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03raihousha-kekka" sheetId="1" r:id="rId4"/>
    <sheet state="visible" name="図6-1" sheetId="2" r:id="rId5"/>
    <sheet state="visible" name="文字列変換 " sheetId="3" r:id="rId6"/>
    <sheet state="visible" name="図6-4" sheetId="4" r:id="rId7"/>
    <sheet state="visible" name="図6-6(a)" sheetId="5" r:id="rId8"/>
    <sheet state="visible" name="図6-6(b)" sheetId="6" r:id="rId9"/>
    <sheet state="visible" name="図6-6(b)（練習）" sheetId="7" r:id="rId10"/>
  </sheets>
  <definedNames/>
  <calcPr/>
  <pivotCaches>
    <pivotCache cacheId="0" r:id="rId11"/>
    <pivotCache cacheId="1" r:id="rId12"/>
  </pivotCaches>
  <extLst>
    <ext uri="GoogleSheetsCustomDataVersion1">
      <go:sheetsCustomData xmlns:go="http://customooxmlschemas.google.com/" r:id="rId13" roundtripDataSignature="AMtx7mhWbqx18ESltdYJMj559cukTXysJA=="/>
    </ext>
  </extLst>
</workbook>
</file>

<file path=xl/sharedStrings.xml><?xml version="1.0" encoding="utf-8"?>
<sst xmlns="http://schemas.openxmlformats.org/spreadsheetml/2006/main" count="16049" uniqueCount="5389">
  <si>
    <t>管理番号</t>
  </si>
  <si>
    <t>調査時期</t>
  </si>
  <si>
    <t>調査地点ID</t>
  </si>
  <si>
    <t>調査年月日</t>
  </si>
  <si>
    <t>調査時刻</t>
  </si>
  <si>
    <t>問１_居住地区分</t>
  </si>
  <si>
    <t>問１_都道府県名</t>
  </si>
  <si>
    <t>問１_区市町村名</t>
  </si>
  <si>
    <t>問１_国名</t>
  </si>
  <si>
    <t>問１_入国空港・港</t>
  </si>
  <si>
    <t>問１_出国空港・港</t>
  </si>
  <si>
    <t>問2_性別</t>
  </si>
  <si>
    <t>問2_年齢</t>
  </si>
  <si>
    <t>問3-①_日帰り-宿泊</t>
  </si>
  <si>
    <t>問3-②_区内宿泊数</t>
  </si>
  <si>
    <t>問3-②_区外宿泊数</t>
  </si>
  <si>
    <t>問3-②_区外地名</t>
  </si>
  <si>
    <t>問3-②_区外宿泊施設名</t>
  </si>
  <si>
    <t>問3-②_総宿泊数</t>
  </si>
  <si>
    <t>問3-②_区内宿泊施設数</t>
  </si>
  <si>
    <t>問3-②_1．実家や知人・親戚宅</t>
  </si>
  <si>
    <t>問3-②_2．旅館</t>
  </si>
  <si>
    <t>問3-②_3．ホテル</t>
  </si>
  <si>
    <t>問3-②_4．民泊</t>
  </si>
  <si>
    <t>問3-②_5．保養所・研修所</t>
  </si>
  <si>
    <t>問3-②_6．車中泊・交通機関泊</t>
  </si>
  <si>
    <t>問3-②_7．その他</t>
  </si>
  <si>
    <t>問3-②_その他/内容</t>
  </si>
  <si>
    <t>問3-②_無回答</t>
  </si>
  <si>
    <t>問4-①_主要目的</t>
  </si>
  <si>
    <t>問4-①_主要目的／その他</t>
  </si>
  <si>
    <t>問4-②_目的１</t>
  </si>
  <si>
    <t>問4-②_場所１</t>
  </si>
  <si>
    <t>問4-②_目的２</t>
  </si>
  <si>
    <t>問4-②_場所２</t>
  </si>
  <si>
    <t>問4-②_目的３</t>
  </si>
  <si>
    <t>問4-②_場所３</t>
  </si>
  <si>
    <t>問4-②_目的４</t>
  </si>
  <si>
    <t>問4-②_場所４</t>
  </si>
  <si>
    <t>問4-②_目的５</t>
  </si>
  <si>
    <t>問4-②_場所５</t>
  </si>
  <si>
    <t>問4-②_目的６</t>
  </si>
  <si>
    <t>問4-②_場所６</t>
  </si>
  <si>
    <t>問4-②_その他/内容</t>
  </si>
  <si>
    <t>問⑤_同行者数</t>
  </si>
  <si>
    <t>問⑤_0.一人</t>
  </si>
  <si>
    <t>問⑤_1.家族</t>
  </si>
  <si>
    <t>問⑤_2.友人</t>
  </si>
  <si>
    <t>問⑤_3.職場・学校等の団体旅行</t>
  </si>
  <si>
    <t>問⑤_4.その他</t>
  </si>
  <si>
    <t>問⑤_4.その他/内容</t>
  </si>
  <si>
    <t>問⑤_無回答</t>
  </si>
  <si>
    <t>問⑥_来訪回数-現在の観光地</t>
  </si>
  <si>
    <t>問⑥_来訪回数-台東区</t>
  </si>
  <si>
    <t>問⑦_1.台東区公式観光情報サイト</t>
  </si>
  <si>
    <t>問⑦_2.その他インターネットサイト</t>
  </si>
  <si>
    <t>問⑦_3.台東区公式SNS</t>
  </si>
  <si>
    <t>問⑦_4.その他SNS・ブログの投稿を見て</t>
  </si>
  <si>
    <t>問⑦_5.パンフレット類</t>
  </si>
  <si>
    <t>問⑦_6.観光情報誌・ガイドブック</t>
  </si>
  <si>
    <t>問⑦_7.テレビ・ラジオ</t>
  </si>
  <si>
    <t>問⑦_8.新聞・雑誌の記事</t>
  </si>
  <si>
    <t>問⑦_9.旅行会社</t>
  </si>
  <si>
    <t>問⑦_10.観光案内所</t>
  </si>
  <si>
    <t>問⑦_11.宿泊施設からの案内</t>
  </si>
  <si>
    <t>問⑦_12.ポスター・チラシを見て</t>
  </si>
  <si>
    <t>問⑦_13.地元・以前来た</t>
  </si>
  <si>
    <t>問⑦_14.仕事上・取引先からの情報</t>
  </si>
  <si>
    <t>問⑦_15.家族・知人等の情報</t>
  </si>
  <si>
    <t>問⑦_16.その他</t>
  </si>
  <si>
    <t>問⑦_16.その他/内容</t>
  </si>
  <si>
    <t>問⑦_具体的名称</t>
  </si>
  <si>
    <t>問⑦_無回答</t>
  </si>
  <si>
    <t>問⑧_観光地点1</t>
  </si>
  <si>
    <t>問⑧_1-時間</t>
  </si>
  <si>
    <t>問⑧_観光地点2</t>
  </si>
  <si>
    <t>問⑧_2-時間</t>
  </si>
  <si>
    <t>問⑧_観光地点3</t>
  </si>
  <si>
    <t>問⑧_3-時間</t>
  </si>
  <si>
    <t>問⑧_観光地点4</t>
  </si>
  <si>
    <t>問⑧_4-時間</t>
  </si>
  <si>
    <t>問⑧_調査地点</t>
  </si>
  <si>
    <t>問⑧_調査地点-時間</t>
  </si>
  <si>
    <t>問⑧_観光地点5</t>
  </si>
  <si>
    <t>問⑧_5-時間</t>
  </si>
  <si>
    <t>問⑧_観光地点6</t>
  </si>
  <si>
    <t>問⑧_6-時間</t>
  </si>
  <si>
    <t>問⑧_観光地点7</t>
  </si>
  <si>
    <t>問⑧_7-時間</t>
  </si>
  <si>
    <t>問⑧_観光地点8</t>
  </si>
  <si>
    <t>問⑧_8-時間</t>
  </si>
  <si>
    <t>問⑨_利用交通機関</t>
  </si>
  <si>
    <t>問⑩_費用総額</t>
  </si>
  <si>
    <t>問⑩_①交通費</t>
  </si>
  <si>
    <t>問⑩_②宿泊費</t>
  </si>
  <si>
    <t>問⑩_③土産代</t>
  </si>
  <si>
    <t>問⑩_③土産代-品名</t>
  </si>
  <si>
    <t>問⑩_④飲食費</t>
  </si>
  <si>
    <t>問⑩_④飲食費-品名</t>
  </si>
  <si>
    <t>問⑩_⑤入場料</t>
  </si>
  <si>
    <t>問⑩_⑥体験プログラム費用</t>
  </si>
  <si>
    <t>問⑩_⑥体験プログラム-内容</t>
  </si>
  <si>
    <t>問⑩_⑦その他費用</t>
  </si>
  <si>
    <t>問⑩_⑦その他-具体的項目</t>
  </si>
  <si>
    <t>問⑩_⑧パック料金</t>
  </si>
  <si>
    <t>問⑩_⑧パック料金内訳</t>
  </si>
  <si>
    <t>問⑪_①現在の観光地</t>
  </si>
  <si>
    <t>問⑪_②観光地内の案内サイン類</t>
  </si>
  <si>
    <t>問⑪_③観光地への交通アクセス・駐車場</t>
  </si>
  <si>
    <t>問⑪_④食事</t>
  </si>
  <si>
    <t>問⑪_⑤土産品</t>
  </si>
  <si>
    <t>問⑪_⑥宿泊施設</t>
  </si>
  <si>
    <t>問⑪_⑦観光情報</t>
  </si>
  <si>
    <t>問⑪_⑧総合満足度</t>
  </si>
  <si>
    <t>問⑪_総合満足度理由</t>
  </si>
  <si>
    <t>問⑫_再来訪意向-観光地</t>
  </si>
  <si>
    <t>問⑫_再来訪意向-台東区</t>
  </si>
  <si>
    <t>問⑬_紹介意向-観光地</t>
  </si>
  <si>
    <t>問⑬_紹介意向-台東区</t>
  </si>
  <si>
    <t>問⑭_良かったこと-1</t>
  </si>
  <si>
    <t>問⑭_1-理由</t>
  </si>
  <si>
    <t>問⑭_良かったこと-2</t>
  </si>
  <si>
    <t>問⑭_2-理由</t>
  </si>
  <si>
    <t>問⑭_残念-1</t>
  </si>
  <si>
    <t>問⑭_残念-2</t>
  </si>
  <si>
    <t>問⑮_大きな荷物の有無</t>
  </si>
  <si>
    <t>問⑮_大きな荷物理由</t>
  </si>
  <si>
    <t>問⑮_4.その他/理由</t>
  </si>
  <si>
    <t>問⑮_預かり所等の活用</t>
  </si>
  <si>
    <t>問⑮_料金</t>
  </si>
  <si>
    <t>問⑯_意見</t>
  </si>
  <si>
    <t>富山県</t>
  </si>
  <si>
    <t>富山市</t>
  </si>
  <si>
    <t>親せき宅</t>
  </si>
  <si>
    <t>講習会</t>
  </si>
  <si>
    <t>エゴスキュー教室</t>
  </si>
  <si>
    <t>景観が良くなくなっている</t>
  </si>
  <si>
    <t>夜景がキレイ</t>
  </si>
  <si>
    <t>暑さが厳しい</t>
  </si>
  <si>
    <t>街の景観を保つために努力してほしい（ゴミ、トイレetc）</t>
  </si>
  <si>
    <t>愛知県</t>
  </si>
  <si>
    <t>半田市</t>
  </si>
  <si>
    <t>新浦安</t>
  </si>
  <si>
    <t>ホテルエミオン東京ベイ</t>
  </si>
  <si>
    <t>修学旅行</t>
  </si>
  <si>
    <t>全体一人の金額</t>
  </si>
  <si>
    <t>楽しかったから</t>
  </si>
  <si>
    <t>大きくて良かった</t>
  </si>
  <si>
    <t>おいしかった</t>
  </si>
  <si>
    <t>混雑が激しい</t>
  </si>
  <si>
    <t>バスに預けている</t>
  </si>
  <si>
    <t>今度はプライベートで来たい</t>
  </si>
  <si>
    <t>東京都</t>
  </si>
  <si>
    <t>江戸川区</t>
  </si>
  <si>
    <t>観光スポットが多く楽しめた</t>
  </si>
  <si>
    <t>活気がある</t>
  </si>
  <si>
    <t>人が多すぎる</t>
  </si>
  <si>
    <t>静岡県</t>
  </si>
  <si>
    <t>焼津市</t>
  </si>
  <si>
    <t>観光案内・アクセスの不満</t>
  </si>
  <si>
    <t>参拝者に配慮が良かった</t>
  </si>
  <si>
    <t>人の多さが嫌</t>
  </si>
  <si>
    <t>ホテルにあずけてある</t>
  </si>
  <si>
    <t>駅からの案内を分かりやすくして、他言語に対する対応を強化</t>
  </si>
  <si>
    <t>島根県</t>
  </si>
  <si>
    <t>益田市</t>
  </si>
  <si>
    <t>銀座</t>
  </si>
  <si>
    <t>ヴィアイン東銀座</t>
  </si>
  <si>
    <t>東京バナナ、パンダバナナ</t>
  </si>
  <si>
    <t>スカイツリー、浅草に行く目的のため</t>
  </si>
  <si>
    <t>トイレが少ないし、わかりにくい</t>
  </si>
  <si>
    <t>自動の歩道があるといいと思う</t>
  </si>
  <si>
    <t>コインロッカーに預けた</t>
  </si>
  <si>
    <t>道路の整備を強化してほしい</t>
  </si>
  <si>
    <t>長野県</t>
  </si>
  <si>
    <t>長野市</t>
  </si>
  <si>
    <t>きめこみのティッシュケース（小物和雑貨etc）</t>
  </si>
  <si>
    <t>観光地がにぎやかで良い</t>
  </si>
  <si>
    <t>暑いのが嫌</t>
  </si>
  <si>
    <t>栃木県</t>
  </si>
  <si>
    <t>佐野市</t>
  </si>
  <si>
    <t>洋服</t>
  </si>
  <si>
    <t>毎年お参りに来ているので</t>
  </si>
  <si>
    <t>にぎやかで良い</t>
  </si>
  <si>
    <t>日本人が少ない</t>
  </si>
  <si>
    <t>道がわかりくいので標札を増やしてほしい</t>
  </si>
  <si>
    <t>墨田区</t>
  </si>
  <si>
    <t>地元なので住みやすく、アクセスがよい</t>
  </si>
  <si>
    <t>楽しめた（植木市）</t>
  </si>
  <si>
    <t>値段が高い</t>
  </si>
  <si>
    <t>案内が充実している</t>
  </si>
  <si>
    <t>ベンチがある（多い）</t>
  </si>
  <si>
    <t>人が多い</t>
  </si>
  <si>
    <t>人が多く、混雑が嫌</t>
  </si>
  <si>
    <t>中野区</t>
  </si>
  <si>
    <t>観光するところが多い</t>
  </si>
  <si>
    <t>良い見るところが多い</t>
  </si>
  <si>
    <t>便利</t>
  </si>
  <si>
    <t>ゴミ箱が多いがゴミだらけ、ゴミが落ちている</t>
  </si>
  <si>
    <t>街をきれいにしてほしい（観光客が多いため）</t>
  </si>
  <si>
    <t>近所に住んでいるので親しみがある</t>
  </si>
  <si>
    <t>仲間が増えたこと</t>
  </si>
  <si>
    <t>このまま継続してほしい（景観、人情etc）</t>
  </si>
  <si>
    <t>台東区</t>
  </si>
  <si>
    <t>いつ来ても変わらない（地元だから）</t>
  </si>
  <si>
    <t>人情があり暖かい</t>
  </si>
  <si>
    <t>今のままで継続してほしい</t>
  </si>
  <si>
    <t>宮城県</t>
  </si>
  <si>
    <t>大崎市</t>
  </si>
  <si>
    <t>港区</t>
  </si>
  <si>
    <t>マロウド赤坂</t>
  </si>
  <si>
    <t>病気の治療</t>
  </si>
  <si>
    <t>世界各地の人々がいる</t>
  </si>
  <si>
    <t>天気が良かった</t>
  </si>
  <si>
    <t>ゴミ箱が少ない</t>
  </si>
  <si>
    <t>バスに預けてある</t>
  </si>
  <si>
    <t>日本を感じるところ</t>
  </si>
  <si>
    <t>千代田</t>
  </si>
  <si>
    <t>観光地が密集して動きやすい</t>
  </si>
  <si>
    <t>街自体に魅力がある</t>
  </si>
  <si>
    <t>ゴミ箱が少なく、ゴミが多い</t>
  </si>
  <si>
    <t>アメ横をきれいにしてほしい</t>
  </si>
  <si>
    <t>北区</t>
  </si>
  <si>
    <t>食事</t>
  </si>
  <si>
    <t>雷おこし</t>
  </si>
  <si>
    <t>人が良いし、人情がある</t>
  </si>
  <si>
    <t>トイレ数が少ない</t>
  </si>
  <si>
    <t>古いお店はそのままに、あまり変わらないでほしい</t>
  </si>
  <si>
    <t>新宿区</t>
  </si>
  <si>
    <t>観光地が多い</t>
  </si>
  <si>
    <t>便利だから</t>
  </si>
  <si>
    <t>街の景観が良い</t>
  </si>
  <si>
    <t>茨城県</t>
  </si>
  <si>
    <t>常総市</t>
  </si>
  <si>
    <t>あまりよくわからない</t>
  </si>
  <si>
    <t>ゴミが思ったほど散らばっていない</t>
  </si>
  <si>
    <t>wifiがつながるところが多いといい</t>
  </si>
  <si>
    <t>食事、土産品が人が多くて回れなかった</t>
  </si>
  <si>
    <t>にぎやかで良かった</t>
  </si>
  <si>
    <t>暑いのでミストとかあると良い</t>
  </si>
  <si>
    <t>道案内をわかりやすくしてほしい</t>
  </si>
  <si>
    <t>国立市</t>
  </si>
  <si>
    <t>やげんのとうがらし、今半のビーフカレーハヤシ</t>
  </si>
  <si>
    <t>今半</t>
  </si>
  <si>
    <t>いつ来ても普通に楽しめる</t>
  </si>
  <si>
    <t>活気がある、ミストが良い</t>
  </si>
  <si>
    <t>物価が安い</t>
  </si>
  <si>
    <t>休憩場所（ミスト）が多い、トイレが多いと良い</t>
  </si>
  <si>
    <t>群馬県</t>
  </si>
  <si>
    <t>桐生市</t>
  </si>
  <si>
    <t>遊ぶスポットが多い</t>
  </si>
  <si>
    <t>人が多く、混雑している</t>
  </si>
  <si>
    <t>街がきれいでまた来たい</t>
  </si>
  <si>
    <t>浦安</t>
  </si>
  <si>
    <t>エミオン東京ベイ</t>
  </si>
  <si>
    <t>あまり滞在時間がなくよくわからない</t>
  </si>
  <si>
    <t>お店が多くて楽しめた</t>
  </si>
  <si>
    <t>宮崎県</t>
  </si>
  <si>
    <t>宮崎市</t>
  </si>
  <si>
    <t>観光ツアー</t>
  </si>
  <si>
    <t>新聞の朝刊の掲載</t>
  </si>
  <si>
    <t>初めてなのでよくわからない</t>
  </si>
  <si>
    <t>東京らしい名所が多く楽しめた</t>
  </si>
  <si>
    <t>人が多く疲れた</t>
  </si>
  <si>
    <t>板橋区</t>
  </si>
  <si>
    <t>観光エリアが近く移動しやすい</t>
  </si>
  <si>
    <t>食事が美味しい</t>
  </si>
  <si>
    <t>千葉県</t>
  </si>
  <si>
    <t>市原市</t>
  </si>
  <si>
    <t>駐車場がわかりにくい</t>
  </si>
  <si>
    <t>にぎわっている</t>
  </si>
  <si>
    <t>駐車料金が高いような気がする</t>
  </si>
  <si>
    <t>車でも行きやすいように改善してほしい（駐車スペースがない）</t>
  </si>
  <si>
    <t>調布市</t>
  </si>
  <si>
    <t>あまり行くスポットがない</t>
  </si>
  <si>
    <t>街の景観がよい</t>
  </si>
  <si>
    <t>江東区</t>
  </si>
  <si>
    <t>バーゲン</t>
  </si>
  <si>
    <t>バッグ、キャリーケース</t>
  </si>
  <si>
    <t>街に活気がある</t>
  </si>
  <si>
    <t>人が多い、日本人が少ない</t>
  </si>
  <si>
    <t>三社祭は継続してほしい</t>
  </si>
  <si>
    <t>和菓子、おせんべい（雷おこし）</t>
  </si>
  <si>
    <t>浅草の中心が駅から遠い（わかりにくい）</t>
  </si>
  <si>
    <t>景観がきれい、日本らしい</t>
  </si>
  <si>
    <t>地下鉄からの案内がわかりにくい</t>
  </si>
  <si>
    <t>アクセスがわかりにくいので案内を増やしてほしい</t>
  </si>
  <si>
    <t>柏市</t>
  </si>
  <si>
    <t>千葉に近い</t>
  </si>
  <si>
    <t>にぎわっている、華やか</t>
  </si>
  <si>
    <t>人が多すぎて食べ歩きができない</t>
  </si>
  <si>
    <t>おせんべい、和菓子etc</t>
  </si>
  <si>
    <t>回転ずし</t>
  </si>
  <si>
    <t>浅草が好きだから</t>
  </si>
  <si>
    <t>お店が多く、毎回楽しめる</t>
  </si>
  <si>
    <t>人が多く歩きづらい</t>
  </si>
  <si>
    <t>浅草にあまり新しいお店を出店しないでほしい</t>
  </si>
  <si>
    <t>ショッピング、洋服rtc</t>
  </si>
  <si>
    <t>いしかみ（食事処）</t>
  </si>
  <si>
    <t>街の人が親しみやすい</t>
  </si>
  <si>
    <t>活気、人情がある</t>
  </si>
  <si>
    <t>常滑市</t>
  </si>
  <si>
    <t>観光スポットが密集している</t>
  </si>
  <si>
    <t>賑やかで活気がある</t>
  </si>
  <si>
    <t>人が多くてはぐれてしまった</t>
  </si>
  <si>
    <t>埼玉県</t>
  </si>
  <si>
    <t>春日部市</t>
  </si>
  <si>
    <t>街が親しみやすい、友人が多くできた</t>
  </si>
  <si>
    <t>セール実施中で洋服をいっぱい買えた</t>
  </si>
  <si>
    <t>人が多くて嫌。</t>
  </si>
  <si>
    <t>今のままでいいと思う</t>
  </si>
  <si>
    <t>船橋市</t>
  </si>
  <si>
    <t>お祭り</t>
  </si>
  <si>
    <t>屋台などで食べる予定</t>
  </si>
  <si>
    <t>交通が便利で行きやすい</t>
  </si>
  <si>
    <t>浴衣の人が多く、華やか</t>
  </si>
  <si>
    <t>トイレが少ない、増やしてほしい</t>
  </si>
  <si>
    <t>活気があってよいが、女子トイレを増やしてほしい</t>
  </si>
  <si>
    <t>足立区</t>
  </si>
  <si>
    <t>観光地が密集している</t>
  </si>
  <si>
    <t>賑やかで、人が多い</t>
  </si>
  <si>
    <t>ごみが散らばっている、外国人に悪いイメージがつく</t>
  </si>
  <si>
    <t>案内標札をわかりやすくするともっといいと思う</t>
  </si>
  <si>
    <t>神奈川県</t>
  </si>
  <si>
    <t>平塚市</t>
  </si>
  <si>
    <t>歴史的名所、美術館など多く、趣味で来れる</t>
  </si>
  <si>
    <t>美術館が良かった</t>
  </si>
  <si>
    <t>景観が良く、古いものを大切にしている</t>
  </si>
  <si>
    <t>wifiが入りにくい</t>
  </si>
  <si>
    <t>コインロッカー</t>
  </si>
  <si>
    <t>魅力的なスポットが多いので、標識等わかりやすくすれば観光客がふえる</t>
  </si>
  <si>
    <t>品川区</t>
  </si>
  <si>
    <t>バル</t>
  </si>
  <si>
    <t>飲食店が多い</t>
  </si>
  <si>
    <t>飲み会</t>
  </si>
  <si>
    <t>エレベーター</t>
  </si>
  <si>
    <t>エレベーターがない</t>
  </si>
  <si>
    <t>材料</t>
  </si>
  <si>
    <t>買い物に便利</t>
  </si>
  <si>
    <t>バスの便が良い</t>
  </si>
  <si>
    <t>海外</t>
  </si>
  <si>
    <t>インドネシア</t>
  </si>
  <si>
    <t>成田</t>
  </si>
  <si>
    <t>雑貨</t>
  </si>
  <si>
    <t>ランチ</t>
  </si>
  <si>
    <t>全部良い</t>
  </si>
  <si>
    <t>エスカレーター</t>
  </si>
  <si>
    <t>浅草橋東口のエレベーターを設置してほしい</t>
  </si>
  <si>
    <t>お菓子</t>
  </si>
  <si>
    <t>買い物しやすい</t>
  </si>
  <si>
    <t>葛飾区</t>
  </si>
  <si>
    <t>おさしみ</t>
  </si>
  <si>
    <t>にぎやか</t>
  </si>
  <si>
    <t>オーストラリア</t>
  </si>
  <si>
    <t>新宿ドミトリー</t>
  </si>
  <si>
    <t>ガイドブック</t>
  </si>
  <si>
    <t>良い</t>
  </si>
  <si>
    <t>浅草とまちがえた</t>
  </si>
  <si>
    <t>横浜市</t>
  </si>
  <si>
    <t>商品</t>
  </si>
  <si>
    <t>商品が沢山</t>
  </si>
  <si>
    <t>ごちゃごちゃしている</t>
  </si>
  <si>
    <t>イメージが悪い</t>
  </si>
  <si>
    <t>練馬区</t>
  </si>
  <si>
    <t>贈り物</t>
  </si>
  <si>
    <t>飲屋</t>
  </si>
  <si>
    <t>電車で来やすい</t>
  </si>
  <si>
    <t>安くて良い</t>
  </si>
  <si>
    <t>東口エレベーターがない</t>
  </si>
  <si>
    <t>区報</t>
  </si>
  <si>
    <t>花、パン</t>
  </si>
  <si>
    <t>喫煙所の場所が地下鉄の入り口にあり煙が下に流れ込んでいる</t>
  </si>
  <si>
    <t>海鮮</t>
  </si>
  <si>
    <t>川沿いは風情がある</t>
  </si>
  <si>
    <t>地図</t>
  </si>
  <si>
    <t>Google Map</t>
  </si>
  <si>
    <t>タオル</t>
  </si>
  <si>
    <t>カフェ</t>
  </si>
  <si>
    <t>食品</t>
  </si>
  <si>
    <t>フレンドシップが良い</t>
  </si>
  <si>
    <t>フレンドシップ</t>
  </si>
  <si>
    <t>招待状をもらった</t>
  </si>
  <si>
    <t>のりかえのエレベーターが東口にない</t>
  </si>
  <si>
    <t>階段が急</t>
  </si>
  <si>
    <t>アクセサリー</t>
  </si>
  <si>
    <t>安い</t>
  </si>
  <si>
    <t>女性向のオシャレなレストランが少ない</t>
  </si>
  <si>
    <t>浅草橋のレストランマップを作ってほしい</t>
  </si>
  <si>
    <t>打ち合わせ</t>
  </si>
  <si>
    <t>下町の雰囲気</t>
  </si>
  <si>
    <t>買い物</t>
  </si>
  <si>
    <t>ひも、リボン</t>
  </si>
  <si>
    <t>治安が良い</t>
  </si>
  <si>
    <t>食べログ</t>
  </si>
  <si>
    <t>バルーン</t>
  </si>
  <si>
    <t>豊島区</t>
  </si>
  <si>
    <t>安い、ふんいきよい</t>
  </si>
  <si>
    <t>ベトナム</t>
  </si>
  <si>
    <t>お茶</t>
  </si>
  <si>
    <t>ベトナムと似ている</t>
  </si>
  <si>
    <t>杉並区</t>
  </si>
  <si>
    <t>お菓子の材料</t>
  </si>
  <si>
    <t>ランチとカフェ代</t>
  </si>
  <si>
    <t>種類が豊富</t>
  </si>
  <si>
    <t>文具</t>
  </si>
  <si>
    <t>都心に近い</t>
  </si>
  <si>
    <t>海外の方が多い</t>
  </si>
  <si>
    <t>お店から</t>
  </si>
  <si>
    <t>アクセの材料</t>
  </si>
  <si>
    <t>豊富にそろっている</t>
  </si>
  <si>
    <t>スウィーツが少ない</t>
  </si>
  <si>
    <t>お安い</t>
  </si>
  <si>
    <t>カフェが少ない</t>
  </si>
  <si>
    <t>松戸市</t>
  </si>
  <si>
    <t>おまんじゅう他</t>
  </si>
  <si>
    <t>カナダ</t>
  </si>
  <si>
    <t>新宿</t>
  </si>
  <si>
    <t>APAホテル</t>
  </si>
  <si>
    <t>のみもの</t>
  </si>
  <si>
    <t>よかった</t>
  </si>
  <si>
    <t>米国</t>
  </si>
  <si>
    <t>横浜</t>
  </si>
  <si>
    <t>扇子</t>
  </si>
  <si>
    <t>英語表記が少ない</t>
  </si>
  <si>
    <t>アメージング</t>
  </si>
  <si>
    <t>外国語表示なし、複雑</t>
  </si>
  <si>
    <t>大阪府</t>
  </si>
  <si>
    <t>大阪市</t>
  </si>
  <si>
    <t>居酒屋</t>
  </si>
  <si>
    <t>地下鉄のエスカレーターがない</t>
  </si>
  <si>
    <t>バリアフリーがない</t>
  </si>
  <si>
    <t>小金井市</t>
  </si>
  <si>
    <t>アクセサリーパーツ</t>
  </si>
  <si>
    <t>いつもきている</t>
  </si>
  <si>
    <t>希望するものがあるから</t>
  </si>
  <si>
    <t>駅西口東口の往来が大変</t>
  </si>
  <si>
    <t>大田区</t>
  </si>
  <si>
    <t>文具類</t>
  </si>
  <si>
    <t>買いたいものがそろっている</t>
  </si>
  <si>
    <t>おしゃれなカフェが少ない</t>
  </si>
  <si>
    <t>浅草と浅草橋を間違えやすい</t>
  </si>
  <si>
    <t>東口にエスカレーターがない</t>
  </si>
  <si>
    <t>渋谷区</t>
  </si>
  <si>
    <t>仕事</t>
  </si>
  <si>
    <t>レストランが少ない</t>
  </si>
  <si>
    <t>川口市</t>
  </si>
  <si>
    <t>造花</t>
  </si>
  <si>
    <t>千葉市</t>
  </si>
  <si>
    <t>ケータイ用品</t>
  </si>
  <si>
    <t>観光っぽくない</t>
  </si>
  <si>
    <t>トイレが少ない</t>
  </si>
  <si>
    <t>青梅市</t>
  </si>
  <si>
    <t>ランチなど</t>
  </si>
  <si>
    <t>案内が少ない</t>
  </si>
  <si>
    <t>中央区</t>
  </si>
  <si>
    <t>中国</t>
  </si>
  <si>
    <t>上野公園の緑が多くて良かった</t>
  </si>
  <si>
    <t>応対が良い</t>
  </si>
  <si>
    <t>微信</t>
  </si>
  <si>
    <t>ホテルから上野・谷中まで徒歩で楽しめる</t>
  </si>
  <si>
    <t>清潔</t>
  </si>
  <si>
    <t>台湾</t>
  </si>
  <si>
    <t>新宿、軽井沢</t>
  </si>
  <si>
    <t>浅草などは来たことがあるが、谷中は初めてだった。おもしろい</t>
  </si>
  <si>
    <t>おもしろい</t>
  </si>
  <si>
    <t>フリーwifiが少ない</t>
  </si>
  <si>
    <t>ゲストハウスがあまり良くなかった</t>
  </si>
  <si>
    <t>日本的</t>
  </si>
  <si>
    <t>この地区には大きなホテルが少ない</t>
  </si>
  <si>
    <t>荒川区</t>
  </si>
  <si>
    <t>かき氷</t>
  </si>
  <si>
    <t>となりの荒川区とそんなに変化ない</t>
  </si>
  <si>
    <t>下町らしい雰囲気</t>
  </si>
  <si>
    <t>日暮里駅からの案内表示が少なくてとまどった</t>
  </si>
  <si>
    <t>台湾の旅行サイト</t>
  </si>
  <si>
    <t>商店街が情報より短く狭く、ちょっとがっかりした</t>
  </si>
  <si>
    <t>上野・御徒町周辺は便利</t>
  </si>
  <si>
    <t>商店街が予想よりずっと短くもの足りない</t>
  </si>
  <si>
    <t>ホテルからの交通が良い</t>
  </si>
  <si>
    <t>マレーシア</t>
  </si>
  <si>
    <t>羽田</t>
  </si>
  <si>
    <t>池袋</t>
  </si>
  <si>
    <t>サクラハウス</t>
  </si>
  <si>
    <t>すし</t>
  </si>
  <si>
    <t>宿のスタッフがフレンドリー、感じが良い</t>
  </si>
  <si>
    <t>どこでも接客が良い</t>
  </si>
  <si>
    <t>駅から遠い</t>
  </si>
  <si>
    <t>江戸さくら</t>
  </si>
  <si>
    <t>ラーメン</t>
  </si>
  <si>
    <t>すべて満足</t>
  </si>
  <si>
    <t>雰囲気がある</t>
  </si>
  <si>
    <t>JRの駅から遠い</t>
  </si>
  <si>
    <t>親子丼</t>
  </si>
  <si>
    <t>和食が美味しい</t>
  </si>
  <si>
    <t>韓国</t>
  </si>
  <si>
    <t>トリップアドバイザーなど</t>
  </si>
  <si>
    <t>商店街の通りに人が少なくて歩きやすかった</t>
  </si>
  <si>
    <t>割と人が少なかった</t>
  </si>
  <si>
    <t>お店の開店時間が遅い。10:00とか11:00とか</t>
  </si>
  <si>
    <t>香港</t>
  </si>
  <si>
    <t>東日本橋</t>
  </si>
  <si>
    <t>台湾人旅行者の書いたブログ</t>
  </si>
  <si>
    <t>街並みがおもしろい</t>
  </si>
  <si>
    <t>特徴がある</t>
  </si>
  <si>
    <t>日本の雰囲気</t>
  </si>
  <si>
    <t>日本らしい</t>
  </si>
  <si>
    <t>細い商店街に人がびっしり</t>
  </si>
  <si>
    <t>谷中地区はゆったりしていておちつける</t>
  </si>
  <si>
    <t>裏通りは人が少なく静か</t>
  </si>
  <si>
    <t>浅草メンチ</t>
  </si>
  <si>
    <t>建築物が美しい</t>
  </si>
  <si>
    <t>調べた情報どおりだった</t>
  </si>
  <si>
    <t>サクラ</t>
  </si>
  <si>
    <t>グーグル、アゴダ</t>
  </si>
  <si>
    <t>ゲストハウスがきれいで安い</t>
  </si>
  <si>
    <t>英語だけで旅行できる</t>
  </si>
  <si>
    <t>街並みがアメリカと全然ちがうのでおもしろい。</t>
  </si>
  <si>
    <t>日本らしい。</t>
  </si>
  <si>
    <t>LungWood</t>
  </si>
  <si>
    <t>メロン</t>
  </si>
  <si>
    <t>香港でメロンを買うと高いのにここで安く買えた</t>
  </si>
  <si>
    <t>交通便利</t>
  </si>
  <si>
    <t>買い物を楽しめた</t>
  </si>
  <si>
    <t>街並みがキレイ</t>
  </si>
  <si>
    <t>南千住</t>
  </si>
  <si>
    <t>ひかりホテル</t>
  </si>
  <si>
    <t>メキシコ</t>
  </si>
  <si>
    <t>短期留学</t>
  </si>
  <si>
    <t>日本が大好きなので</t>
  </si>
  <si>
    <t>動物園と浅草寺がよかった</t>
  </si>
  <si>
    <t>観光客用のゴミ箱が少ない</t>
  </si>
  <si>
    <t>港区、鎌倉、三宅島</t>
  </si>
  <si>
    <t>相鉄フレッサイン</t>
  </si>
  <si>
    <t>Go Tokyo</t>
  </si>
  <si>
    <t>街並みが美しい</t>
  </si>
  <si>
    <t>中国語表記がもっとあると良い</t>
  </si>
  <si>
    <t>街が清潔</t>
  </si>
  <si>
    <t>ゴミが少ない</t>
  </si>
  <si>
    <t>さいたま市</t>
  </si>
  <si>
    <t>散策</t>
  </si>
  <si>
    <t>食べ物が良かった</t>
  </si>
  <si>
    <t>アクセスが良い</t>
  </si>
  <si>
    <t>文京区</t>
  </si>
  <si>
    <t>食べ物がおいしい</t>
  </si>
  <si>
    <t>おいしい</t>
  </si>
  <si>
    <t>小海市</t>
  </si>
  <si>
    <t>恋人</t>
  </si>
  <si>
    <t>日野市</t>
  </si>
  <si>
    <t>公衆トイレの場所がわかりやすい</t>
  </si>
  <si>
    <t>地図などが駅でもらえるのは良い</t>
  </si>
  <si>
    <t>岐阜県</t>
  </si>
  <si>
    <t>岐阜市</t>
  </si>
  <si>
    <t>とりあえず平均的</t>
  </si>
  <si>
    <t>安い、便利</t>
  </si>
  <si>
    <t>駅がベビーカー使用に不便</t>
  </si>
  <si>
    <t>川崎市</t>
  </si>
  <si>
    <t>ヤフー</t>
  </si>
  <si>
    <t>わかりにくい（トイレ）</t>
  </si>
  <si>
    <t>グーグル</t>
  </si>
  <si>
    <t>英語の表記があればよい</t>
  </si>
  <si>
    <t>美味しいものがありそう</t>
  </si>
  <si>
    <t>八王子市</t>
  </si>
  <si>
    <t>以前住んでいた</t>
  </si>
  <si>
    <t>昔ながらの店が多くて安心</t>
  </si>
  <si>
    <t>昔のままが良い</t>
  </si>
  <si>
    <t>あまり大きく近代化しないで</t>
  </si>
  <si>
    <t>習志野市</t>
  </si>
  <si>
    <t>コオリ</t>
  </si>
  <si>
    <t>集中しているので買いやすい</t>
  </si>
  <si>
    <t>観光客が多くて良い</t>
  </si>
  <si>
    <t>ゴミもなく昔の街並みが良い</t>
  </si>
  <si>
    <t>店が多い</t>
  </si>
  <si>
    <t>福岡県</t>
  </si>
  <si>
    <t>福岡市</t>
  </si>
  <si>
    <t>がんばって</t>
  </si>
  <si>
    <t>皮製品のバッグ</t>
  </si>
  <si>
    <t>すごく良いところだと思う</t>
  </si>
  <si>
    <t>かなり多くて以外</t>
  </si>
  <si>
    <t>手軽に行ける所</t>
  </si>
  <si>
    <t>わかりにくい</t>
  </si>
  <si>
    <t>台東区の範囲がわからない</t>
  </si>
  <si>
    <t>川越市</t>
  </si>
  <si>
    <t>多すぎ</t>
  </si>
  <si>
    <t>店が集中していてよい</t>
  </si>
  <si>
    <t>本庄市</t>
  </si>
  <si>
    <t>すべて良い</t>
  </si>
  <si>
    <t>店が多くて選択肢が多くて良い</t>
  </si>
  <si>
    <t>店の前で写真を撮っていたら文句を言われた</t>
  </si>
  <si>
    <t>戸田市</t>
  </si>
  <si>
    <t>トイレの数が少ない</t>
  </si>
  <si>
    <t>水戸市</t>
  </si>
  <si>
    <t>キタナイ</t>
  </si>
  <si>
    <t>街並みが良い</t>
  </si>
  <si>
    <t>世田谷区</t>
  </si>
  <si>
    <t>全体の雰囲気が良い</t>
  </si>
  <si>
    <t>あまりおいしくなかった</t>
  </si>
  <si>
    <t>休憩スペースがほしい</t>
  </si>
  <si>
    <t>公衆トイレが古い</t>
  </si>
  <si>
    <t>パンダにあまりたよるな</t>
  </si>
  <si>
    <t>三重県</t>
  </si>
  <si>
    <t>四日市市</t>
  </si>
  <si>
    <t>サンルート</t>
  </si>
  <si>
    <t>なってない</t>
  </si>
  <si>
    <t>鎌倉市</t>
  </si>
  <si>
    <t>だれもいない</t>
  </si>
  <si>
    <t>昭島市</t>
  </si>
  <si>
    <t>ライン</t>
  </si>
  <si>
    <t>あまり特色が感じられない</t>
  </si>
  <si>
    <t>平日なのに人が多い</t>
  </si>
  <si>
    <t>台東区の知名度がない</t>
  </si>
  <si>
    <t>中華</t>
  </si>
  <si>
    <t>熊谷市</t>
  </si>
  <si>
    <t>上野に美術館等集中していてよい</t>
  </si>
  <si>
    <t>ゴミゴミしている</t>
  </si>
  <si>
    <t>高い！</t>
  </si>
  <si>
    <t>ここが台東区と思わなかったのでもっとPRに</t>
  </si>
  <si>
    <t>ぶらり一人旅</t>
  </si>
  <si>
    <t>ベンチがない</t>
  </si>
  <si>
    <t>腕時計</t>
  </si>
  <si>
    <t>手軽に行ける所が良い</t>
  </si>
  <si>
    <t>店によってキタナイ</t>
  </si>
  <si>
    <t>カバン</t>
  </si>
  <si>
    <t>選べて良い</t>
  </si>
  <si>
    <t>かき氷と天ぷらそば</t>
  </si>
  <si>
    <t>色々な店があってよい</t>
  </si>
  <si>
    <t>人が多いのも安心</t>
  </si>
  <si>
    <t>おいしい食べ物が多い</t>
  </si>
  <si>
    <t>氷</t>
  </si>
  <si>
    <t>海外の人のツアー、外国人が多い</t>
  </si>
  <si>
    <t>氷がおいしかった</t>
  </si>
  <si>
    <t>氷あきらめた</t>
  </si>
  <si>
    <t>北海道</t>
  </si>
  <si>
    <t>札幌市</t>
  </si>
  <si>
    <t>水道橋</t>
  </si>
  <si>
    <t>ドームホテル</t>
  </si>
  <si>
    <t>並んでよかった。かき氷おいしかった。</t>
  </si>
  <si>
    <t>氷おいしかった、待った甲斐がある</t>
  </si>
  <si>
    <t>福島県</t>
  </si>
  <si>
    <t>福島市</t>
  </si>
  <si>
    <t>JR東日本、JR新幹線車内誌</t>
  </si>
  <si>
    <t>あなご、乃池</t>
  </si>
  <si>
    <t>雰囲気のある店が多い</t>
  </si>
  <si>
    <t>江戸うさぎ</t>
  </si>
  <si>
    <t>いちご大福屋、ひみつ堂</t>
  </si>
  <si>
    <t>見学地に便利</t>
  </si>
  <si>
    <t>氷おいしかった</t>
  </si>
  <si>
    <t>青森県</t>
  </si>
  <si>
    <t>むつ市</t>
  </si>
  <si>
    <t>氷、メンチ</t>
  </si>
  <si>
    <t>混雑であきらめたものもある</t>
  </si>
  <si>
    <t>東村山市</t>
  </si>
  <si>
    <t>ひみつ堂のかき氷</t>
  </si>
  <si>
    <t>混雑、もう行かない</t>
  </si>
  <si>
    <t>タイ</t>
  </si>
  <si>
    <t>花見がよかった</t>
  </si>
  <si>
    <t>近いからまた来たい</t>
  </si>
  <si>
    <t>もんじゃ</t>
  </si>
  <si>
    <t>下町風情がいい</t>
  </si>
  <si>
    <t>新潟県</t>
  </si>
  <si>
    <t>新潟市</t>
  </si>
  <si>
    <t>散歩の達人</t>
  </si>
  <si>
    <t>マップがどこの店でも在庫切れ</t>
  </si>
  <si>
    <t>外国語標示が少ない感じ</t>
  </si>
  <si>
    <t>宇都宮市</t>
  </si>
  <si>
    <t>パスが便利</t>
  </si>
  <si>
    <t>安くおいしかった</t>
  </si>
  <si>
    <t>谷・根・千散策</t>
  </si>
  <si>
    <t>大黒屋はなつかしい。氷おいしかった</t>
  </si>
  <si>
    <t>ひみつ堂</t>
  </si>
  <si>
    <t>下町のにぎわいを感じた</t>
  </si>
  <si>
    <t>綾瀬市</t>
  </si>
  <si>
    <t>自動車地図</t>
  </si>
  <si>
    <t>谷中は夜の町と聞いていたがにぎわっていた</t>
  </si>
  <si>
    <t>岡山県</t>
  </si>
  <si>
    <t>久米郡</t>
  </si>
  <si>
    <t>上野</t>
  </si>
  <si>
    <t>ファーストシティ</t>
  </si>
  <si>
    <t>上野美術館等交通便利</t>
  </si>
  <si>
    <t>谷中銀座入り口狭いところに車が多い</t>
  </si>
  <si>
    <t>東京都美術館から谷中までの道路標識がわかりにくく迷った</t>
  </si>
  <si>
    <t>撮影</t>
  </si>
  <si>
    <t>秋田県</t>
  </si>
  <si>
    <t>秋田市</t>
  </si>
  <si>
    <t>下町風情が味わえた</t>
  </si>
  <si>
    <t>観光地便利</t>
  </si>
  <si>
    <t>花火大会がいい</t>
  </si>
  <si>
    <t>野田市</t>
  </si>
  <si>
    <t>セミナー</t>
  </si>
  <si>
    <t>建物関係セミナー</t>
  </si>
  <si>
    <t>下町の雰囲気のある街並みや、特に建物は保存してほしい</t>
  </si>
  <si>
    <t>色々な店がある</t>
  </si>
  <si>
    <t>氷、暑い中待った甲斐があった</t>
  </si>
  <si>
    <t>浅草歩きたばこが目立つ</t>
  </si>
  <si>
    <t>北葛飾郡</t>
  </si>
  <si>
    <t>千駄木、日暮里それぞれ便利</t>
  </si>
  <si>
    <t>キャッチが多い</t>
  </si>
  <si>
    <t>大変おいしかった</t>
  </si>
  <si>
    <t>布</t>
  </si>
  <si>
    <t>浅草で皮製品の店が見つからなかった</t>
  </si>
  <si>
    <t>延岡市</t>
  </si>
  <si>
    <t>朝倉塑像館が良くまたきたい</t>
  </si>
  <si>
    <t>下町風情</t>
  </si>
  <si>
    <t>お見えが小さいこともありお茶をするにも苦労</t>
  </si>
  <si>
    <t>浅草混みすぎ</t>
  </si>
  <si>
    <t>食事高い</t>
  </si>
  <si>
    <t>上野アメ横混みすぎ</t>
  </si>
  <si>
    <t>市川市</t>
  </si>
  <si>
    <t>外国語標示が少ない</t>
  </si>
  <si>
    <t>八千代市</t>
  </si>
  <si>
    <t>氷ひみつ堂</t>
  </si>
  <si>
    <t>日暮里駅西口トイレがない</t>
  </si>
  <si>
    <t>外国人が少なかった</t>
  </si>
  <si>
    <t>おもちゃ類</t>
  </si>
  <si>
    <t>にぎわい、ふんいき</t>
  </si>
  <si>
    <t>楽しそうな雰囲気</t>
  </si>
  <si>
    <t>武蔵野市</t>
  </si>
  <si>
    <t>パフェ</t>
  </si>
  <si>
    <t>品数</t>
  </si>
  <si>
    <t>コーヒー</t>
  </si>
  <si>
    <t>添乗員の案内が悪い、マナーなど注意すべし</t>
  </si>
  <si>
    <t>マナーの注意をしてください</t>
  </si>
  <si>
    <t>赤坂</t>
  </si>
  <si>
    <t>幸手市</t>
  </si>
  <si>
    <t>広すぎる</t>
  </si>
  <si>
    <t>にぎやか、外国人多い</t>
  </si>
  <si>
    <t>八戸市</t>
  </si>
  <si>
    <t>丸の内</t>
  </si>
  <si>
    <t>仙台市</t>
  </si>
  <si>
    <t>品川</t>
  </si>
  <si>
    <t>プリンス</t>
  </si>
  <si>
    <t>浅草寺、雷市のにぎわい</t>
  </si>
  <si>
    <t>浜松市</t>
  </si>
  <si>
    <t>名古屋市</t>
  </si>
  <si>
    <t>渋谷</t>
  </si>
  <si>
    <t>東急ホテル</t>
  </si>
  <si>
    <t>パン</t>
  </si>
  <si>
    <t>和食</t>
  </si>
  <si>
    <t>にぎわい</t>
  </si>
  <si>
    <t>千葉</t>
  </si>
  <si>
    <t>小田原市</t>
  </si>
  <si>
    <t>流山市</t>
  </si>
  <si>
    <t>北茨城市</t>
  </si>
  <si>
    <t>町内会</t>
  </si>
  <si>
    <t>石川県</t>
  </si>
  <si>
    <t>金沢市</t>
  </si>
  <si>
    <t>品川ホテル</t>
  </si>
  <si>
    <t>お好み焼き</t>
  </si>
  <si>
    <t>兵庫県</t>
  </si>
  <si>
    <t>神戸市</t>
  </si>
  <si>
    <t>町</t>
  </si>
  <si>
    <t>福井県</t>
  </si>
  <si>
    <t>大野市</t>
  </si>
  <si>
    <t>滋賀県</t>
  </si>
  <si>
    <t>米原市</t>
  </si>
  <si>
    <t>研修</t>
  </si>
  <si>
    <t>会社研修</t>
  </si>
  <si>
    <t>淀川区</t>
  </si>
  <si>
    <t>稲毛市</t>
  </si>
  <si>
    <t>米子市</t>
  </si>
  <si>
    <t>ステーキ</t>
  </si>
  <si>
    <t>京都府</t>
  </si>
  <si>
    <t>右京区</t>
  </si>
  <si>
    <t>ソバ天</t>
  </si>
  <si>
    <t>倉敷市</t>
  </si>
  <si>
    <t>人形焼き、おこし他</t>
  </si>
  <si>
    <t>天ぷら</t>
  </si>
  <si>
    <t>岩手県</t>
  </si>
  <si>
    <t>奥州市</t>
  </si>
  <si>
    <t>雷おこし、人形焼他</t>
  </si>
  <si>
    <t>きれいになった。</t>
  </si>
  <si>
    <t>トイレが綺麗で、臭わない</t>
  </si>
  <si>
    <t>休む場所がほしい</t>
  </si>
  <si>
    <t>浅草は大変きれいになったと思うが、上野公園をもっときれいにしてほしい</t>
  </si>
  <si>
    <t>オオミヤ姉妹、きびだんご、大学いも他</t>
  </si>
  <si>
    <t>駐車場が少ない</t>
  </si>
  <si>
    <t>お祭り用品</t>
  </si>
  <si>
    <t>駐車場が高い</t>
  </si>
  <si>
    <t>自転車マナーが悪い</t>
  </si>
  <si>
    <t>アラレの森（ふくろう）、メンチ</t>
  </si>
  <si>
    <t>楽しい</t>
  </si>
  <si>
    <t>色々なお店がある</t>
  </si>
  <si>
    <t>土浦市</t>
  </si>
  <si>
    <t>会合、料理屋</t>
  </si>
  <si>
    <t>人形焼き、おこし、いもようかん</t>
  </si>
  <si>
    <t>もんじゃ焼、たい焼、きびだんご（食べ歩き）</t>
  </si>
  <si>
    <t>沼津市</t>
  </si>
  <si>
    <t>いっぱい見る所がある</t>
  </si>
  <si>
    <t>多いけど混んでる</t>
  </si>
  <si>
    <t>おこし、舟和、大学いも他</t>
  </si>
  <si>
    <t>トイレなどの案内が大きく、沢山あった</t>
  </si>
  <si>
    <t>つくだに、おこし、</t>
  </si>
  <si>
    <t>人の集まるところフリーwifi弱い</t>
  </si>
  <si>
    <t>関西</t>
  </si>
  <si>
    <t>大阪</t>
  </si>
  <si>
    <t>登米市</t>
  </si>
  <si>
    <t>休む場所が少ない</t>
  </si>
  <si>
    <t>佐賀県</t>
  </si>
  <si>
    <t>佐賀市</t>
  </si>
  <si>
    <t>おこし</t>
  </si>
  <si>
    <t>舟和、おこし他</t>
  </si>
  <si>
    <t>高岡市</t>
  </si>
  <si>
    <t>徳太郎のきんつば他</t>
  </si>
  <si>
    <t>バスの駐車場が遠くなった</t>
  </si>
  <si>
    <t>八潮市</t>
  </si>
  <si>
    <t>豆</t>
  </si>
  <si>
    <t>どぜう</t>
  </si>
  <si>
    <t>料金安い</t>
  </si>
  <si>
    <t>きれい</t>
  </si>
  <si>
    <t>おこし他</t>
  </si>
  <si>
    <t>藤井寺市</t>
  </si>
  <si>
    <t>海老名市</t>
  </si>
  <si>
    <t>雷おこしセット、舟和</t>
  </si>
  <si>
    <t>すき焼き</t>
  </si>
  <si>
    <t>前よりきれいになっている</t>
  </si>
  <si>
    <t>外国人が多く楽しかった</t>
  </si>
  <si>
    <t>マナー悪い人たちがいる</t>
  </si>
  <si>
    <t>大和市</t>
  </si>
  <si>
    <t>良かった</t>
  </si>
  <si>
    <t>外国人多すぎ</t>
  </si>
  <si>
    <t>町田市</t>
  </si>
  <si>
    <t>駒形どぜう</t>
  </si>
  <si>
    <t>昔の良かったところがなくなってきている</t>
  </si>
  <si>
    <t>高石市</t>
  </si>
  <si>
    <t>おこし、ぜんざい、つくだに他</t>
  </si>
  <si>
    <t>天ぷら、海鮮</t>
  </si>
  <si>
    <t>きたない</t>
  </si>
  <si>
    <t>外国人が多すぎた</t>
  </si>
  <si>
    <t>おこし、大学いも</t>
  </si>
  <si>
    <t>舟和、大学いも、いもようかん</t>
  </si>
  <si>
    <t>おこし、舟和他</t>
  </si>
  <si>
    <t>思ったより多かった</t>
  </si>
  <si>
    <t>もっと休憩場所がほしい</t>
  </si>
  <si>
    <t>日立市</t>
  </si>
  <si>
    <t>ちょうちんもなか他</t>
  </si>
  <si>
    <t>以前よりきれいになった</t>
  </si>
  <si>
    <t>昔ながらの店が少なくなった</t>
  </si>
  <si>
    <t>沖縄県</t>
  </si>
  <si>
    <t>那覇市</t>
  </si>
  <si>
    <t>おこし、人形焼他</t>
  </si>
  <si>
    <t>多い</t>
  </si>
  <si>
    <t>人形焼、雷おこし、浅草メンチ他</t>
  </si>
  <si>
    <t>旭川市</t>
  </si>
  <si>
    <t>評判堂、つくだに</t>
  </si>
  <si>
    <t>鹿児島県</t>
  </si>
  <si>
    <t>鹿屋市</t>
  </si>
  <si>
    <t>おまもり、おこし他</t>
  </si>
  <si>
    <t>楽しかった</t>
  </si>
  <si>
    <t>和小物</t>
  </si>
  <si>
    <t>おそば</t>
  </si>
  <si>
    <t>山梨県</t>
  </si>
  <si>
    <t>甲府市</t>
  </si>
  <si>
    <t>舟和、おこし、大学芋</t>
  </si>
  <si>
    <t>東大阪市</t>
  </si>
  <si>
    <t>おこし、ちょうちんもなか他</t>
  </si>
  <si>
    <t>静岡市</t>
  </si>
  <si>
    <t>雷おこし、大学いも、他</t>
  </si>
  <si>
    <t>メンチ、きびだんご、小籠包食べ歩き</t>
  </si>
  <si>
    <t>かき氷、ちょうちんもなか</t>
  </si>
  <si>
    <t>大阪、新宿、京都</t>
  </si>
  <si>
    <t>旅行アプリ</t>
  </si>
  <si>
    <t>交通が便利、標示もわかりやすい。地下鉄の多言語対応が良かった</t>
  </si>
  <si>
    <t>維持・保護がきちんとしている</t>
  </si>
  <si>
    <t>成田、箱根、千葉</t>
  </si>
  <si>
    <t>東急</t>
  </si>
  <si>
    <t>広くて人が多いのに混雑していない</t>
  </si>
  <si>
    <t>広い</t>
  </si>
  <si>
    <t>駐車場がない。観光バスは道路脇にとめている。</t>
  </si>
  <si>
    <t>観光バス用の駐車場の整備</t>
  </si>
  <si>
    <t>馬喰町</t>
  </si>
  <si>
    <t>日本橋ヴィラ</t>
  </si>
  <si>
    <t>天丼</t>
  </si>
  <si>
    <t>清潔、きちんと整備されている。人々が礼儀正しい</t>
  </si>
  <si>
    <t>ホテルからのアクセスが良かった</t>
  </si>
  <si>
    <t>案内表示がややいいかげん</t>
  </si>
  <si>
    <t>亀有に観光スポットがあるといいのに</t>
  </si>
  <si>
    <t>イギリス</t>
  </si>
  <si>
    <t>東京都千代田区</t>
  </si>
  <si>
    <t>いつ来ても素晴らしい</t>
  </si>
  <si>
    <t>日本的な雰囲気</t>
  </si>
  <si>
    <t>東京ドームホテル</t>
  </si>
  <si>
    <t>日本らしい雰囲気が良い</t>
  </si>
  <si>
    <t>キャピタルホテル</t>
  </si>
  <si>
    <t>中国の旅行サイト</t>
  </si>
  <si>
    <t>景色も良いし、人々の応対も良い</t>
  </si>
  <si>
    <t>標識がはっきりしていて、誰かにたずねる必要もない</t>
  </si>
  <si>
    <t>今のままで十分</t>
  </si>
  <si>
    <t>成田、箱根、大阪、京都</t>
  </si>
  <si>
    <t>中国にもお寺はあるが、中国との違いを観察できた</t>
  </si>
  <si>
    <t>街の中が清潔。ゴミがない</t>
  </si>
  <si>
    <t>成田、箱根、京都、大阪</t>
  </si>
  <si>
    <t>路上にゴミがない。清潔</t>
  </si>
  <si>
    <t>接客が良い</t>
  </si>
  <si>
    <t>高齢者にも歩きやすくなっている</t>
  </si>
  <si>
    <t>都会の真ん中なのに環境が良い</t>
  </si>
  <si>
    <t>町全体がクリーン</t>
  </si>
  <si>
    <t>千葉、箱根、大阪、京都</t>
  </si>
  <si>
    <t>どこへ行っても接客の応対がよい</t>
  </si>
  <si>
    <t>接客の良さ</t>
  </si>
  <si>
    <t>大阪、銀座</t>
  </si>
  <si>
    <t>東急ステイ</t>
  </si>
  <si>
    <t>人が多くて混雑している</t>
  </si>
  <si>
    <t>街全体が清潔、整然としている</t>
  </si>
  <si>
    <t>地下鉄が複雑でわからない</t>
  </si>
  <si>
    <t>錦糸町</t>
  </si>
  <si>
    <t>景色が良い</t>
  </si>
  <si>
    <t>通りがクリーン</t>
  </si>
  <si>
    <t>観光客がすごく多い</t>
  </si>
  <si>
    <t>とても細かい</t>
  </si>
  <si>
    <t>ユーチューブ、グーグル</t>
  </si>
  <si>
    <t>グリーン。歩き回りやすい</t>
  </si>
  <si>
    <t>とても気に入った</t>
  </si>
  <si>
    <t>英語表記のないものが多い</t>
  </si>
  <si>
    <t>英語表記を増やしてほしい</t>
  </si>
  <si>
    <t>中国のサイト</t>
  </si>
  <si>
    <t>交通が便利。どこへ行くにも便利</t>
  </si>
  <si>
    <t>抹茶ソフト</t>
  </si>
  <si>
    <t>ゆかたレンタル着付け</t>
  </si>
  <si>
    <t>ソフトクリームがおいしい</t>
  </si>
  <si>
    <t>案内表示がしっかりしている</t>
  </si>
  <si>
    <t>日本の体験ができてよかった。</t>
  </si>
  <si>
    <t>トイレがキレイ</t>
  </si>
  <si>
    <t>赤坂、京都、大阪、奈良</t>
  </si>
  <si>
    <t>学校</t>
  </si>
  <si>
    <t>日本が大好きなので。</t>
  </si>
  <si>
    <t>舟和のいもようかん</t>
  </si>
  <si>
    <t>とてもおもしろい。</t>
  </si>
  <si>
    <t>混雑</t>
  </si>
  <si>
    <t>中部</t>
  </si>
  <si>
    <t>名古屋、大阪、東京、他</t>
  </si>
  <si>
    <t>交通が便利</t>
  </si>
  <si>
    <t>名古屋、京都、大阪、東京、他</t>
  </si>
  <si>
    <t>街にゴミがないしきちんとしていて清潔</t>
  </si>
  <si>
    <t>複雑なので自分で電車に乗ったら来られない</t>
  </si>
  <si>
    <t>日本橋</t>
  </si>
  <si>
    <t>抹茶ソフトクリーム</t>
  </si>
  <si>
    <t>地下鉄の駅から遠かった</t>
  </si>
  <si>
    <t>雰囲気が良い</t>
  </si>
  <si>
    <t>サンライト</t>
  </si>
  <si>
    <t>街全体が清潔、トイレもきれい</t>
  </si>
  <si>
    <t>清潔、雰囲気がある</t>
  </si>
  <si>
    <t>おみくじが良かった</t>
  </si>
  <si>
    <t>日本らしくて良い</t>
  </si>
  <si>
    <t>大阪、新宿</t>
  </si>
  <si>
    <t>空が青くて気持ちが良い（空気がキレイ）</t>
  </si>
  <si>
    <t>人が親切</t>
  </si>
  <si>
    <t>歴史は古いらしいが、建物が新しくてガッカリ</t>
  </si>
  <si>
    <t>フランス</t>
  </si>
  <si>
    <t>本</t>
  </si>
  <si>
    <t>非常に便利</t>
  </si>
  <si>
    <t>すばらしい</t>
  </si>
  <si>
    <t>ニュージーランド</t>
  </si>
  <si>
    <t>京都、大阪</t>
  </si>
  <si>
    <t>良い景色だ</t>
  </si>
  <si>
    <t>美しい自然</t>
  </si>
  <si>
    <t>Google</t>
  </si>
  <si>
    <t>絵、招き猫、ポケルス</t>
  </si>
  <si>
    <t>うどん、そば、おこのみやき</t>
  </si>
  <si>
    <t>国立博物館、植物園</t>
  </si>
  <si>
    <t>wifiつながりやすい</t>
  </si>
  <si>
    <t>たくさんの選択肢がある</t>
  </si>
  <si>
    <t>コロンビア</t>
  </si>
  <si>
    <t>傘</t>
  </si>
  <si>
    <t>寿司</t>
  </si>
  <si>
    <t>人々がとても親切</t>
  </si>
  <si>
    <t>うどん、やきにく</t>
  </si>
  <si>
    <t>人々が親切</t>
  </si>
  <si>
    <t>傘、絹</t>
  </si>
  <si>
    <t>ラーメン、スイーツ</t>
  </si>
  <si>
    <t>人々が良い</t>
  </si>
  <si>
    <t>スペイン</t>
  </si>
  <si>
    <t>渋谷、京都</t>
  </si>
  <si>
    <t>絵がすばらしい</t>
  </si>
  <si>
    <t>どこを訪ねるか選ぶのが難しい</t>
  </si>
  <si>
    <t>タペストリー</t>
  </si>
  <si>
    <t>絵が興味深い</t>
  </si>
  <si>
    <t>スイス</t>
  </si>
  <si>
    <t>服</t>
  </si>
  <si>
    <t>良い組織体系</t>
  </si>
  <si>
    <t>どこにでも食事と買い物する場所がある</t>
  </si>
  <si>
    <t>服、土産</t>
  </si>
  <si>
    <t>ラーメン、寿司</t>
  </si>
  <si>
    <t>入場料がとても安い。面白い場所</t>
  </si>
  <si>
    <t>Facebook</t>
  </si>
  <si>
    <t>訪れる場所がたくさんある</t>
  </si>
  <si>
    <t>旅行者に対する英語の細かい表記がもっとほしい</t>
  </si>
  <si>
    <t>とてもおいしい</t>
  </si>
  <si>
    <t>博物館の雰囲気を楽しめた</t>
  </si>
  <si>
    <t>非常に頼もしい</t>
  </si>
  <si>
    <t>案内がわかりやすい</t>
  </si>
  <si>
    <t>乗換も簡単にできた</t>
  </si>
  <si>
    <t>豪華な博物館</t>
  </si>
  <si>
    <t>上野公園</t>
  </si>
  <si>
    <t>歴史</t>
  </si>
  <si>
    <t>新しい食べもの</t>
  </si>
  <si>
    <t>google</t>
  </si>
  <si>
    <t>壮大だった</t>
  </si>
  <si>
    <t>パンダかわいい</t>
  </si>
  <si>
    <t>東京ベイエミオン東京</t>
  </si>
  <si>
    <t>靴屋で「出ていけ」と言われた</t>
  </si>
  <si>
    <t>食が美味しい</t>
  </si>
  <si>
    <t>いつもにぎやか</t>
  </si>
  <si>
    <t>福井市</t>
  </si>
  <si>
    <t>木更津</t>
  </si>
  <si>
    <t>三日月</t>
  </si>
  <si>
    <t>にぎやかだった</t>
  </si>
  <si>
    <t>貸切バスの駐車場がない。</t>
  </si>
  <si>
    <t>貸切バスの駐車場をつくってほしい</t>
  </si>
  <si>
    <t>大井町</t>
  </si>
  <si>
    <t>阪急ホテル</t>
  </si>
  <si>
    <t>トイレがちょっときたない</t>
  </si>
  <si>
    <t>雷おこし、人形焼</t>
  </si>
  <si>
    <t>お守り</t>
  </si>
  <si>
    <t>女子トイレがきたなかった</t>
  </si>
  <si>
    <t>吾妻郡長野原町</t>
  </si>
  <si>
    <t>昔の雰囲気が残っている</t>
  </si>
  <si>
    <t>HILTON</t>
  </si>
  <si>
    <t>ルートイン</t>
  </si>
  <si>
    <t>パーツ</t>
  </si>
  <si>
    <t>室内標示を中国語、英語の標記したほうが良い</t>
  </si>
  <si>
    <t>人形焼、おこし</t>
  </si>
  <si>
    <t>あづま</t>
  </si>
  <si>
    <t>だんだんきれいになっている</t>
  </si>
  <si>
    <t>地域の観光案内所があると便利</t>
  </si>
  <si>
    <t>人形焼</t>
  </si>
  <si>
    <t>浅草から見るスカイツリー</t>
  </si>
  <si>
    <t>中国人が多い</t>
  </si>
  <si>
    <t>マナーを守るような標識を書いておいてほしい</t>
  </si>
  <si>
    <t>街の雰囲気が良い</t>
  </si>
  <si>
    <t>昔の街並みが良い</t>
  </si>
  <si>
    <t>うきは市</t>
  </si>
  <si>
    <t>ニューオータニ</t>
  </si>
  <si>
    <t>神谷バー</t>
  </si>
  <si>
    <t>昔ながらのところが残っている</t>
  </si>
  <si>
    <t>ダイワロイヤル</t>
  </si>
  <si>
    <t>日本らしいところがある</t>
  </si>
  <si>
    <t>渋川市</t>
  </si>
  <si>
    <t>カプセルホテル</t>
  </si>
  <si>
    <t>活気があってよい</t>
  </si>
  <si>
    <t>浅草はいつも活気がある</t>
  </si>
  <si>
    <t>横手市</t>
  </si>
  <si>
    <t>ルポール麹町</t>
  </si>
  <si>
    <t>昭和の街並みが残っている</t>
  </si>
  <si>
    <t>海外の方に迎合しすぎな感じがする。日本人が離れるのではないか。</t>
  </si>
  <si>
    <t>麦飯</t>
  </si>
  <si>
    <t>老舗が多くておいしい</t>
  </si>
  <si>
    <t>人が多くゆっくりできない</t>
  </si>
  <si>
    <t>お寿司</t>
  </si>
  <si>
    <t>お守り等</t>
  </si>
  <si>
    <t>古い町が残っている</t>
  </si>
  <si>
    <t>いもけんぴ、おこし</t>
  </si>
  <si>
    <t>昔の風情が残っている</t>
  </si>
  <si>
    <t>東京ベイホテル</t>
  </si>
  <si>
    <t>街がにぎやかで雰囲気がいい</t>
  </si>
  <si>
    <t>磯丸水産</t>
  </si>
  <si>
    <t>街はきれい</t>
  </si>
  <si>
    <t>日本より中国人が多い</t>
  </si>
  <si>
    <t>浅草の街が好き</t>
  </si>
  <si>
    <t>街が楽しい。年齢に応じた施設がある</t>
  </si>
  <si>
    <t>海外の方が多くて抵抗感がある</t>
  </si>
  <si>
    <t>前橋市</t>
  </si>
  <si>
    <t>昔からの街並みが美しい</t>
  </si>
  <si>
    <t>博多区</t>
  </si>
  <si>
    <t>ディズニーランド</t>
  </si>
  <si>
    <t>浅草寺にお参りにきた</t>
  </si>
  <si>
    <t>暑いのでミストがあってよかった</t>
  </si>
  <si>
    <t>下町の雰囲気が好き</t>
  </si>
  <si>
    <t>浅草寺にお参りできたこと</t>
  </si>
  <si>
    <t>坂東市</t>
  </si>
  <si>
    <t>藤棚のミストが良かった（暑いので）</t>
  </si>
  <si>
    <t>宗像市</t>
  </si>
  <si>
    <t>トイレが良かった</t>
  </si>
  <si>
    <t>パシフィック</t>
  </si>
  <si>
    <t>日本の雰囲気を味わえる</t>
  </si>
  <si>
    <t>にぎやかでいい</t>
  </si>
  <si>
    <t>太田市</t>
  </si>
  <si>
    <t>庶民的なところ</t>
  </si>
  <si>
    <t>浅草寺の庭園を開いてほしい</t>
  </si>
  <si>
    <t>京急EXINN</t>
  </si>
  <si>
    <t>にぎわいを味わうことができる</t>
  </si>
  <si>
    <t>地下鉄の階段の手すりが汚い</t>
  </si>
  <si>
    <t>バリアフリーを充実させてください</t>
  </si>
  <si>
    <t>東横イン</t>
  </si>
  <si>
    <t>浅草はいろいろと楽しめる</t>
  </si>
  <si>
    <t>山形県</t>
  </si>
  <si>
    <t>鶴岡市</t>
  </si>
  <si>
    <t>陽光ホテル</t>
  </si>
  <si>
    <t>浅草は活気がある</t>
  </si>
  <si>
    <t>一関市</t>
  </si>
  <si>
    <t>調べた</t>
  </si>
  <si>
    <t>下町の雰囲気を味わえた</t>
  </si>
  <si>
    <t>いわき市</t>
  </si>
  <si>
    <t>浅草寺でお守りが買えた</t>
  </si>
  <si>
    <t>思ったより混雑していた</t>
  </si>
  <si>
    <t>舟和ようかん</t>
  </si>
  <si>
    <t>ミストが良い</t>
  </si>
  <si>
    <t>一宮市</t>
  </si>
  <si>
    <t>東京の下町のにぎわいを経験できた</t>
  </si>
  <si>
    <t>人が多く感心する</t>
  </si>
  <si>
    <t>緑が多い</t>
  </si>
  <si>
    <t>街の雰囲気が良い（下町）</t>
  </si>
  <si>
    <t>人力車が高そう</t>
  </si>
  <si>
    <t>駅前にあれば利用する</t>
  </si>
  <si>
    <t>観光バスの駐車場を増やしてほしい</t>
  </si>
  <si>
    <t>舞浜</t>
  </si>
  <si>
    <t>東京ベイ舞浜</t>
  </si>
  <si>
    <t>中井町</t>
  </si>
  <si>
    <t>東京下町の風情が楽しめる</t>
  </si>
  <si>
    <t>マロードイン</t>
  </si>
  <si>
    <t>日本の風情が楽しめる</t>
  </si>
  <si>
    <t>三条市</t>
  </si>
  <si>
    <t>下町の風情が楽しめる</t>
  </si>
  <si>
    <t>八尾市</t>
  </si>
  <si>
    <t>サンルートプラザ</t>
  </si>
  <si>
    <t>浅草寺日陰のところがあってよかった</t>
  </si>
  <si>
    <t>きれいになっている</t>
  </si>
  <si>
    <t>東京の下町を味わえる</t>
  </si>
  <si>
    <t>日本に来たという感じ</t>
  </si>
  <si>
    <t>羽生市</t>
  </si>
  <si>
    <t>ゲートホテル</t>
  </si>
  <si>
    <t>今日は平日なので良かった</t>
  </si>
  <si>
    <t>休日は混みすぎ</t>
  </si>
  <si>
    <t>食事のおいしいところを教えてくれるところがわからない。観光案内所等がない。</t>
  </si>
  <si>
    <t>中能登町</t>
  </si>
  <si>
    <t>越谷市</t>
  </si>
  <si>
    <t>神谷バーがよかった</t>
  </si>
  <si>
    <t>浅草は賑やかで活気がある</t>
  </si>
  <si>
    <t>千曲市</t>
  </si>
  <si>
    <t>天童市</t>
  </si>
  <si>
    <t>台東区は小学校の修学旅行に丁度良い</t>
  </si>
  <si>
    <t>ドイツ</t>
  </si>
  <si>
    <t>ドーミーイン</t>
  </si>
  <si>
    <t>人が多すぎて</t>
  </si>
  <si>
    <t>Tシャツ</t>
  </si>
  <si>
    <t>人々が優しい</t>
  </si>
  <si>
    <t>リッチモンドホテル</t>
  </si>
  <si>
    <t>飴、ガム、キーチェーン</t>
  </si>
  <si>
    <t>味が良い</t>
  </si>
  <si>
    <t>とてもきれいで、人々が愛らしい</t>
  </si>
  <si>
    <t>お札</t>
  </si>
  <si>
    <t>とてもきれい</t>
  </si>
  <si>
    <t>食べ物がとてもおいしい</t>
  </si>
  <si>
    <t>クッキー、Tシャツ</t>
  </si>
  <si>
    <t>日本はとてもきれい</t>
  </si>
  <si>
    <t>人々がとてもやさしい</t>
  </si>
  <si>
    <t>日本大好き！</t>
  </si>
  <si>
    <t>箸</t>
  </si>
  <si>
    <t>きれいで美しい</t>
  </si>
  <si>
    <t>電車が時間通り</t>
  </si>
  <si>
    <t>クッキー、飴、キーチェーン</t>
  </si>
  <si>
    <t>親切</t>
  </si>
  <si>
    <t>トルコ</t>
  </si>
  <si>
    <t>友人</t>
  </si>
  <si>
    <t>家族や友人への小物</t>
  </si>
  <si>
    <t>美しい</t>
  </si>
  <si>
    <t>トルコと違う</t>
  </si>
  <si>
    <t>Tシャツ、お守り</t>
  </si>
  <si>
    <t>うつくしい</t>
  </si>
  <si>
    <t>オランダ</t>
  </si>
  <si>
    <t>浅草ルービックキューブ</t>
  </si>
  <si>
    <t>お猪口、箸</t>
  </si>
  <si>
    <t>街がきれい</t>
  </si>
  <si>
    <t>とても簡単</t>
  </si>
  <si>
    <t>たいこ</t>
  </si>
  <si>
    <t>とても良い。親切</t>
  </si>
  <si>
    <t>Ａｉｒｂｎｂ</t>
  </si>
  <si>
    <t>じゃらんじゃらん</t>
  </si>
  <si>
    <t>キーチェーン、Tシャツ</t>
  </si>
  <si>
    <t>インド</t>
  </si>
  <si>
    <t>ランドマーク</t>
  </si>
  <si>
    <t>キーリング</t>
  </si>
  <si>
    <t>せんべい</t>
  </si>
  <si>
    <t>きれいではやい</t>
  </si>
  <si>
    <t>東部レバンス</t>
  </si>
  <si>
    <t>東京トラベルガイド</t>
  </si>
  <si>
    <t>キーチェーン</t>
  </si>
  <si>
    <t>着物レンタル、オニツカタイガー靴</t>
  </si>
  <si>
    <t>仕事場の同僚</t>
  </si>
  <si>
    <t>イタリア</t>
  </si>
  <si>
    <t>Tシャツ、スノードーム</t>
  </si>
  <si>
    <t>巣鴨</t>
  </si>
  <si>
    <t>ゲーム</t>
  </si>
  <si>
    <t>電車がキレイ</t>
  </si>
  <si>
    <t>マイキューブ</t>
  </si>
  <si>
    <t>ローブ、キーチェーン</t>
  </si>
  <si>
    <t>ラーメン、餃子</t>
  </si>
  <si>
    <t>食べ物の味が良い</t>
  </si>
  <si>
    <t>御来印帳</t>
  </si>
  <si>
    <t>味が非常に良い</t>
  </si>
  <si>
    <t>アイス</t>
  </si>
  <si>
    <t>東京</t>
  </si>
  <si>
    <t>とても魅力的</t>
  </si>
  <si>
    <t>いつも時間通り</t>
  </si>
  <si>
    <t>浴衣</t>
  </si>
  <si>
    <t>とてもすばらしい</t>
  </si>
  <si>
    <t>人々が信じられないほど良い</t>
  </si>
  <si>
    <t>モントレ銀座</t>
  </si>
  <si>
    <t>Japanガイドブック</t>
  </si>
  <si>
    <t>ロシア</t>
  </si>
  <si>
    <t>タイ焼き</t>
  </si>
  <si>
    <t>ホテル従業員が親切</t>
  </si>
  <si>
    <t>落語が非常に良い</t>
  </si>
  <si>
    <t>小田急ホテル</t>
  </si>
  <si>
    <t>ラーメン、アイス</t>
  </si>
  <si>
    <t>浅草寺が良い</t>
  </si>
  <si>
    <t>ラーメンがとてもおいしい</t>
  </si>
  <si>
    <t>フィリピン</t>
  </si>
  <si>
    <t>KFC</t>
  </si>
  <si>
    <t>トリップアドバイザー</t>
  </si>
  <si>
    <t>メロンパン、タイ焼き</t>
  </si>
  <si>
    <t>地下鉄の理解が簡単</t>
  </si>
  <si>
    <t>形が美しい</t>
  </si>
  <si>
    <t>facebook</t>
  </si>
  <si>
    <t>天ぷらが美味しい</t>
  </si>
  <si>
    <t>浅草寺に人が多い</t>
  </si>
  <si>
    <t>ストラップ</t>
  </si>
  <si>
    <t>人力車</t>
  </si>
  <si>
    <t>ポルトガル</t>
  </si>
  <si>
    <t>サンルートホテル</t>
  </si>
  <si>
    <t>LONELYPLANET</t>
  </si>
  <si>
    <t>餃子、ラーメン</t>
  </si>
  <si>
    <t>人々が友好的</t>
  </si>
  <si>
    <t>三井</t>
  </si>
  <si>
    <t>CoolJapanGuideBook</t>
  </si>
  <si>
    <t>blog</t>
  </si>
  <si>
    <t>沖縄</t>
  </si>
  <si>
    <t>パークホテル</t>
  </si>
  <si>
    <t>日本の伝統的文化</t>
  </si>
  <si>
    <t>良い家族感</t>
  </si>
  <si>
    <t>新橋</t>
  </si>
  <si>
    <t>プリンスホテル</t>
  </si>
  <si>
    <t>浅草寺がいい</t>
  </si>
  <si>
    <t>携帯</t>
  </si>
  <si>
    <t>小さい</t>
  </si>
  <si>
    <t>日本の雑誌</t>
  </si>
  <si>
    <t>伝統的</t>
  </si>
  <si>
    <t>京都</t>
  </si>
  <si>
    <t>yahoo</t>
  </si>
  <si>
    <t>たこやき</t>
  </si>
  <si>
    <t>天ぷら、すし</t>
  </si>
  <si>
    <t>歩くところが良い</t>
  </si>
  <si>
    <t>福岡</t>
  </si>
  <si>
    <t>JapanGuidebook</t>
  </si>
  <si>
    <t>お好み焼き良い</t>
  </si>
  <si>
    <t>ベルギー</t>
  </si>
  <si>
    <t>FripAdvison</t>
  </si>
  <si>
    <t>マグネット、着物</t>
  </si>
  <si>
    <t>ファミリーマート</t>
  </si>
  <si>
    <t>地元の食べ物</t>
  </si>
  <si>
    <t>景色</t>
  </si>
  <si>
    <t>街並み</t>
  </si>
  <si>
    <t>wifi</t>
  </si>
  <si>
    <t>吉野家</t>
  </si>
  <si>
    <t>もっと大きく</t>
  </si>
  <si>
    <t>すべてが幸せ</t>
  </si>
  <si>
    <t>マック</t>
  </si>
  <si>
    <t>日本の食べ物はおいしい</t>
  </si>
  <si>
    <t>福生市</t>
  </si>
  <si>
    <t>外国人が多い</t>
  </si>
  <si>
    <t>活気</t>
  </si>
  <si>
    <t>三鷹市</t>
  </si>
  <si>
    <t>活気、外国人が多いこと</t>
  </si>
  <si>
    <t>楽しい、来て良かった</t>
  </si>
  <si>
    <t>包丁</t>
  </si>
  <si>
    <t>秋葉原</t>
  </si>
  <si>
    <t>活気、にぎわい</t>
  </si>
  <si>
    <t>お参り</t>
  </si>
  <si>
    <t>そば、すし</t>
  </si>
  <si>
    <t>外国人多い</t>
  </si>
  <si>
    <t>豊田区</t>
  </si>
  <si>
    <t>藤沢市</t>
  </si>
  <si>
    <t>西東京市</t>
  </si>
  <si>
    <t>ソバ天おいしかった</t>
  </si>
  <si>
    <t>大泉市</t>
  </si>
  <si>
    <t>箱根</t>
  </si>
  <si>
    <t>ソバ</t>
  </si>
  <si>
    <t>尼崎市</t>
  </si>
  <si>
    <t>ディズニーホテル</t>
  </si>
  <si>
    <t>カバン、服</t>
  </si>
  <si>
    <t>餃子、ビール</t>
  </si>
  <si>
    <t>おみくじ</t>
  </si>
  <si>
    <t>ホテルエミオン</t>
  </si>
  <si>
    <t>所沢市</t>
  </si>
  <si>
    <t>もんじゃ、お好み焼き</t>
  </si>
  <si>
    <t>牛丼</t>
  </si>
  <si>
    <t>にぎわい、外国人多い</t>
  </si>
  <si>
    <t>立川市</t>
  </si>
  <si>
    <t>鹿児島市</t>
  </si>
  <si>
    <t>東陽町</t>
  </si>
  <si>
    <t>高知県</t>
  </si>
  <si>
    <t>高知市</t>
  </si>
  <si>
    <t>岡山市</t>
  </si>
  <si>
    <t>雨の日は大変でした</t>
  </si>
  <si>
    <t>谷塚</t>
  </si>
  <si>
    <t>南魚沼郡湯沢町</t>
  </si>
  <si>
    <t>松戸</t>
  </si>
  <si>
    <t>地冬バス遠回りしてほしい</t>
  </si>
  <si>
    <t>我孫子市</t>
  </si>
  <si>
    <t>浅草</t>
  </si>
  <si>
    <t>案内はもっと親切にしてほしい</t>
  </si>
  <si>
    <t>フルーツ</t>
  </si>
  <si>
    <t>天ぷらうどん</t>
  </si>
  <si>
    <t>ものが安い、新鮮</t>
  </si>
  <si>
    <t>美味しい</t>
  </si>
  <si>
    <t>洋服、酒、ジュエリー</t>
  </si>
  <si>
    <t>人が優しい、まちがキレイ</t>
  </si>
  <si>
    <t>化粧品、お酒、たばこ</t>
  </si>
  <si>
    <t>天ぷら、刺身</t>
  </si>
  <si>
    <t>人が優しい</t>
  </si>
  <si>
    <t>美味しい、新鮮</t>
  </si>
  <si>
    <t>キレイ</t>
  </si>
  <si>
    <t>五反田</t>
  </si>
  <si>
    <t>化粧品、日用品、食品</t>
  </si>
  <si>
    <t>寿司、刺身</t>
  </si>
  <si>
    <t>刺身、てんぷら</t>
  </si>
  <si>
    <t>日本人は優しい、まちがキレイ、サービス良い</t>
  </si>
  <si>
    <t>雨の中傘や人混雑してます</t>
  </si>
  <si>
    <t>化粧水、日本酒</t>
  </si>
  <si>
    <t>刺身、すし</t>
  </si>
  <si>
    <t>サービス良い、雰囲気良いです</t>
  </si>
  <si>
    <t>化粧品</t>
  </si>
  <si>
    <t>雰囲気とても良い</t>
  </si>
  <si>
    <t>大久保</t>
  </si>
  <si>
    <t>アクセサリ、カバン</t>
  </si>
  <si>
    <t>刺身、寿司</t>
  </si>
  <si>
    <t>満足、新鮮おいしい</t>
  </si>
  <si>
    <t>日暮里</t>
  </si>
  <si>
    <t>文具、カバン、布</t>
  </si>
  <si>
    <t>新鮮</t>
  </si>
  <si>
    <t>サービス良い</t>
  </si>
  <si>
    <t>とても満足</t>
  </si>
  <si>
    <t>複雑</t>
  </si>
  <si>
    <t>物価が高い</t>
  </si>
  <si>
    <t>狭い</t>
  </si>
  <si>
    <t>宝くじ</t>
  </si>
  <si>
    <t>品物豊か</t>
  </si>
  <si>
    <t>バッグ</t>
  </si>
  <si>
    <t>便利です</t>
  </si>
  <si>
    <t>そば</t>
  </si>
  <si>
    <t>御殿場市</t>
  </si>
  <si>
    <t>親切な方が多い</t>
  </si>
  <si>
    <t>洋食・和食・中華</t>
  </si>
  <si>
    <t>ごみなどがなくてきれいな街です</t>
  </si>
  <si>
    <t>思ったより人が多く活気がある</t>
  </si>
  <si>
    <t>天ぷらそば</t>
  </si>
  <si>
    <t>上野公園ではいろんなことを楽しめる！</t>
  </si>
  <si>
    <t>パスタ</t>
  </si>
  <si>
    <t>教会の結婚式</t>
  </si>
  <si>
    <t>結婚式の案内状</t>
  </si>
  <si>
    <t>庶民的なところがよい</t>
  </si>
  <si>
    <t>和菓子</t>
  </si>
  <si>
    <t>台所用品</t>
  </si>
  <si>
    <t>上野公園、浅草寺は外国人が多くなって日本人が少なくなったような気がします</t>
  </si>
  <si>
    <t>人通りが多いのが良い</t>
  </si>
  <si>
    <t>カバンやバッグの安売りがあってよい</t>
  </si>
  <si>
    <t>人形焼、雷おこし</t>
  </si>
  <si>
    <t>てんぷら</t>
  </si>
  <si>
    <t>浅草寺にお参りすることができたので！</t>
  </si>
  <si>
    <t>スーツケース</t>
  </si>
  <si>
    <t>問屋が多く安く買えるのが良い！</t>
  </si>
  <si>
    <t>富士見市</t>
  </si>
  <si>
    <t>手芸用品の買い物</t>
  </si>
  <si>
    <t>洋食</t>
  </si>
  <si>
    <t>手芸用品</t>
  </si>
  <si>
    <t>ざるそば</t>
  </si>
  <si>
    <t>買い物が楽しめる街！</t>
  </si>
  <si>
    <t>浅草寺は活気があって元気になれる</t>
  </si>
  <si>
    <t>刺身定食</t>
  </si>
  <si>
    <t>きれいな街になったこと</t>
  </si>
  <si>
    <t>ものが安く買える（いろんな問屋があるから）</t>
  </si>
  <si>
    <t>アヴェロング</t>
  </si>
  <si>
    <t>アヴェロングにての会食</t>
  </si>
  <si>
    <t>美味しい魚介類が食べられるので！</t>
  </si>
  <si>
    <t>熱海市</t>
  </si>
  <si>
    <t>孫に会うために</t>
  </si>
  <si>
    <t>ランドセル購入</t>
  </si>
  <si>
    <t>安く買える問屋があるのは楽しい</t>
  </si>
  <si>
    <t>安く買える問屋があるから</t>
  </si>
  <si>
    <t>キレイな街です</t>
  </si>
  <si>
    <t>天ざる</t>
  </si>
  <si>
    <t>安く買える問屋がある</t>
  </si>
  <si>
    <t>パン、サラダ、コーヒー</t>
  </si>
  <si>
    <t>安く買える問屋があるので</t>
  </si>
  <si>
    <t>イタリアン</t>
  </si>
  <si>
    <t>バッグ洋服</t>
  </si>
  <si>
    <t>いろんなものが安く買えるので！</t>
  </si>
  <si>
    <t>街の人が親切です</t>
  </si>
  <si>
    <t>和定食</t>
  </si>
  <si>
    <t>外国人が増えてにぎやかになってきた</t>
  </si>
  <si>
    <t>駅周辺にトイレがない</t>
  </si>
  <si>
    <t>友人と会う</t>
  </si>
  <si>
    <t>パン、おにぎりなど</t>
  </si>
  <si>
    <t>庶民的な街だから！</t>
  </si>
  <si>
    <t>冷やし中華</t>
  </si>
  <si>
    <t>うなぎ</t>
  </si>
  <si>
    <t>JR、地下鉄があり便利になった</t>
  </si>
  <si>
    <t>カレー</t>
  </si>
  <si>
    <t>東京メトロの駅がないこと</t>
  </si>
  <si>
    <t>スイーツ</t>
  </si>
  <si>
    <t>シャツ</t>
  </si>
  <si>
    <t>街がきれいになった</t>
  </si>
  <si>
    <t>坂戸市</t>
  </si>
  <si>
    <t>ポロシャツ</t>
  </si>
  <si>
    <t>気に入ったポロシャツが安く買えるので</t>
  </si>
  <si>
    <t>つくば市</t>
  </si>
  <si>
    <t>パスタセット</t>
  </si>
  <si>
    <t>外国人が多くなって活気がある</t>
  </si>
  <si>
    <t>良いものを安く買えるので</t>
  </si>
  <si>
    <t>飯田橋</t>
  </si>
  <si>
    <t>かさ、ポロシャツ</t>
  </si>
  <si>
    <t>浅草寺に参拝できること</t>
  </si>
  <si>
    <t>スウェーデン</t>
  </si>
  <si>
    <t>ホステル</t>
  </si>
  <si>
    <t>おいしい、良い価格</t>
  </si>
  <si>
    <t>とても親切</t>
  </si>
  <si>
    <t>この町が日本と同じように好き</t>
  </si>
  <si>
    <t>歴史が好き</t>
  </si>
  <si>
    <t>スポーツイベント</t>
  </si>
  <si>
    <t>南アフリカ</t>
  </si>
  <si>
    <t>みんな助けてくれる</t>
  </si>
  <si>
    <t>誰も老人を押したりしない</t>
  </si>
  <si>
    <t>台東区はいいね</t>
  </si>
  <si>
    <t>ゴミ箱がない</t>
  </si>
  <si>
    <t>時間通り</t>
  </si>
  <si>
    <t>快適</t>
  </si>
  <si>
    <t>はやい</t>
  </si>
  <si>
    <t>チェコ</t>
  </si>
  <si>
    <t>良くない</t>
  </si>
  <si>
    <t>フィンランド</t>
  </si>
  <si>
    <t>とてもよい</t>
  </si>
  <si>
    <t>便利で住みやすい</t>
  </si>
  <si>
    <t>ホテル</t>
  </si>
  <si>
    <t>日本語能力試験</t>
  </si>
  <si>
    <t>アキバと近いから</t>
  </si>
  <si>
    <t>電車がすばらしい</t>
  </si>
  <si>
    <t>代々木</t>
  </si>
  <si>
    <t>オリンピック記念青少年総合センター</t>
  </si>
  <si>
    <t>校外学習</t>
  </si>
  <si>
    <t>パンダを見るのに70分待った</t>
  </si>
  <si>
    <t>大町市</t>
  </si>
  <si>
    <t>パンダが見られるので</t>
  </si>
  <si>
    <t>上野公園の雰囲気が良い。美術館もあって</t>
  </si>
  <si>
    <t>上野駅が不便だ</t>
  </si>
  <si>
    <t>トイレの案内がすごく目立って良いと思います</t>
  </si>
  <si>
    <t>下都賀郡野木町</t>
  </si>
  <si>
    <t>空いていたので見ることができた</t>
  </si>
  <si>
    <t>パンダ70分待ち</t>
  </si>
  <si>
    <t>緑が多くて大変良い</t>
  </si>
  <si>
    <t>トイレが汚い！</t>
  </si>
  <si>
    <t>シャンシャン写真集</t>
  </si>
  <si>
    <t>都心にしては広々としている！</t>
  </si>
  <si>
    <t>千代田区</t>
  </si>
  <si>
    <t>動物園美術館など楽しめるものがあるから</t>
  </si>
  <si>
    <t>お弁当</t>
  </si>
  <si>
    <t>観光客が多くにぎわっている</t>
  </si>
  <si>
    <t>トイレが汚い</t>
  </si>
  <si>
    <t>ごみを捨てる人がいる</t>
  </si>
  <si>
    <t>虫よけ対策</t>
  </si>
  <si>
    <t>犬山市</t>
  </si>
  <si>
    <t>オリエンタルホテル東京ベイ</t>
  </si>
  <si>
    <t>お土産の品がかわいい</t>
  </si>
  <si>
    <t>ライチ</t>
  </si>
  <si>
    <t>ビール、小籠包</t>
  </si>
  <si>
    <t>台湾フーズが美味しかった</t>
  </si>
  <si>
    <t>観光客が多く活気があった</t>
  </si>
  <si>
    <t>パンダが見れなかった</t>
  </si>
  <si>
    <t>洋食ランチ</t>
  </si>
  <si>
    <t>博物館や美術館があり環境が整っている</t>
  </si>
  <si>
    <t>サンドイッチ、サラダミルク</t>
  </si>
  <si>
    <t>すばらしい環境だ1</t>
  </si>
  <si>
    <t>汚れている</t>
  </si>
  <si>
    <t>美術館、博物館がそろっている</t>
  </si>
  <si>
    <t>美味しいウナギ</t>
  </si>
  <si>
    <t>和光市</t>
  </si>
  <si>
    <t>ぬいぐるみ、人形焼</t>
  </si>
  <si>
    <t>美味しいお店があるので</t>
  </si>
  <si>
    <t>環境はすばらしいです</t>
  </si>
  <si>
    <t>いつも人が多すぎるのでパンダはすぐに見れない</t>
  </si>
  <si>
    <t>長岡市</t>
  </si>
  <si>
    <t>母親の見舞い</t>
  </si>
  <si>
    <t>ハンバーグセット（コーヒー付き）</t>
  </si>
  <si>
    <t>とても見たかったので</t>
  </si>
  <si>
    <t>博物館、美術館がそろっており楽しませてくれます</t>
  </si>
  <si>
    <t>トイレが汚れている</t>
  </si>
  <si>
    <t>そば、丼もの、小籠包、ビール</t>
  </si>
  <si>
    <t>人が多く活気がある</t>
  </si>
  <si>
    <t>美術館がそろっているので</t>
  </si>
  <si>
    <t>とても便利です</t>
  </si>
  <si>
    <t>本（美術館にて）</t>
  </si>
  <si>
    <t>台湾フーズ</t>
  </si>
  <si>
    <t>交通の便が良いのですぐ来れるから</t>
  </si>
  <si>
    <t>年賀状版画コンクール作品集</t>
  </si>
  <si>
    <t>孫の年賀状版画が展示されたので</t>
  </si>
  <si>
    <t>会社の健康診断の帰り</t>
  </si>
  <si>
    <t>トイレが沢山あってよい</t>
  </si>
  <si>
    <t>パンダ関連の菓子類</t>
  </si>
  <si>
    <t>豚肉のしょう</t>
  </si>
  <si>
    <t>台湾ブースのイベントがあってにぎわっておりいっしょに楽しんだ</t>
  </si>
  <si>
    <t>パンダのお菓子</t>
  </si>
  <si>
    <t>子供の成長のために博物館、美術館、動物園が近くにあるので</t>
  </si>
  <si>
    <t>相模原市</t>
  </si>
  <si>
    <t>ジュース</t>
  </si>
  <si>
    <t>特に見たいと思っていたので</t>
  </si>
  <si>
    <t>小籠包、マンゴー、ビール</t>
  </si>
  <si>
    <t>台湾ブースがおいしかったので</t>
  </si>
  <si>
    <t>キャラクラ―グッズ</t>
  </si>
  <si>
    <t>台湾フーズ、小籠包、そば、ビールなど</t>
  </si>
  <si>
    <t>交通の便がいい</t>
  </si>
  <si>
    <t>台湾フーズ、小籠包、そば</t>
  </si>
  <si>
    <t>台湾フーズが美味しかったので</t>
  </si>
  <si>
    <t>人が多く活気があってよかった</t>
  </si>
  <si>
    <t>シャンシャンを見れたので</t>
  </si>
  <si>
    <t>プーシキンの絵を見ることができるので</t>
  </si>
  <si>
    <t>絵はがき</t>
  </si>
  <si>
    <t>有名な画家の絵を見ることができる</t>
  </si>
  <si>
    <t>モスクワに行かなくても上野で見れたこと</t>
  </si>
  <si>
    <t>絵を見ることができたので</t>
  </si>
  <si>
    <t>音楽と絵を楽しめたこと</t>
  </si>
  <si>
    <t>有名な画家の絵を見ることができたから</t>
  </si>
  <si>
    <t>パンダ人形</t>
  </si>
  <si>
    <t>台湾フーズ、小籠包、マンゴー、そば、ビールなど</t>
  </si>
  <si>
    <t>パンダが見れたので</t>
  </si>
  <si>
    <t>台湾フーズがおいしかった</t>
  </si>
  <si>
    <t>LonelyPlanet</t>
  </si>
  <si>
    <t>谷中美しい</t>
  </si>
  <si>
    <t>彼らはとても良い</t>
  </si>
  <si>
    <t>おもちゃ</t>
  </si>
  <si>
    <t>フィギュア</t>
  </si>
  <si>
    <t>きれいできちんとしている</t>
  </si>
  <si>
    <t>twitter</t>
  </si>
  <si>
    <t>良い場所</t>
  </si>
  <si>
    <t>人々が親切で紳士的</t>
  </si>
  <si>
    <t>いくつかのレストランが小さい</t>
  </si>
  <si>
    <t>素晴らしい</t>
  </si>
  <si>
    <t>過ごしやすいくらい</t>
  </si>
  <si>
    <t>日本料理</t>
  </si>
  <si>
    <t>予想よりも安い</t>
  </si>
  <si>
    <t>案内板が見つからない</t>
  </si>
  <si>
    <t>ひみつ堂のかき氷など</t>
  </si>
  <si>
    <t>かき氷の順番待ちが長かった</t>
  </si>
  <si>
    <t>京都市</t>
  </si>
  <si>
    <t>上野動物園グッズ</t>
  </si>
  <si>
    <t>谷根千に来てみたかった</t>
  </si>
  <si>
    <t>まんじゅう</t>
  </si>
  <si>
    <t>思っていたより商店街が短かった</t>
  </si>
  <si>
    <t>かき氷など</t>
  </si>
  <si>
    <t>ゴミが落ちていなくてきれい</t>
  </si>
  <si>
    <t>成田市</t>
  </si>
  <si>
    <t>かりんとう</t>
  </si>
  <si>
    <t>谷中まんじゅう</t>
  </si>
  <si>
    <t>盛岡市</t>
  </si>
  <si>
    <t>美術本</t>
  </si>
  <si>
    <t>猫グッズ</t>
  </si>
  <si>
    <t>大宰府市</t>
  </si>
  <si>
    <t>美術館、博物館などが近くにまとまってあるのが良い</t>
  </si>
  <si>
    <t>広島県</t>
  </si>
  <si>
    <t>福山市</t>
  </si>
  <si>
    <t>浅草念珠</t>
  </si>
  <si>
    <t>大人と子供がそれぞれ鑑賞できる施設があるのが良い</t>
  </si>
  <si>
    <t>加須市</t>
  </si>
  <si>
    <t>どら焼き</t>
  </si>
  <si>
    <t>猫がいなかった</t>
  </si>
  <si>
    <t>かき氷ひみつ堂</t>
  </si>
  <si>
    <t>下町の雰囲気が良い</t>
  </si>
  <si>
    <t>雰囲気が良かった</t>
  </si>
  <si>
    <t>食事をする店がもっと多ければよかった</t>
  </si>
  <si>
    <t>美味しかった</t>
  </si>
  <si>
    <t>かき氷を食べられてよかった</t>
  </si>
  <si>
    <t>待ち時間が長かった</t>
  </si>
  <si>
    <t>浅草人形焼</t>
  </si>
  <si>
    <t>とても賑やかで良かった</t>
  </si>
  <si>
    <t>高崎市</t>
  </si>
  <si>
    <t>対応が明るい</t>
  </si>
  <si>
    <t>大宮市</t>
  </si>
  <si>
    <t>グッズ</t>
  </si>
  <si>
    <t>日影が少なく暑かった</t>
  </si>
  <si>
    <t>夜行バス</t>
  </si>
  <si>
    <t>コロッケなど</t>
  </si>
  <si>
    <t>初めて谷中銀座に来たが、とても良かった</t>
  </si>
  <si>
    <t>谷根千を体験できて良い</t>
  </si>
  <si>
    <t>三沢市</t>
  </si>
  <si>
    <t>北千住</t>
  </si>
  <si>
    <t>彫刻が好きなので、朝倉彫塑館が良かった</t>
  </si>
  <si>
    <t>新庄市</t>
  </si>
  <si>
    <t>郷土屋の手伝い</t>
  </si>
  <si>
    <t>酒を含む</t>
  </si>
  <si>
    <t>谷根千散歩はとても良い</t>
  </si>
  <si>
    <t>美味しかった、焼肉ランチ</t>
  </si>
  <si>
    <t>イベント体験</t>
  </si>
  <si>
    <t>ランプ屋体験がおもしろかった</t>
  </si>
  <si>
    <t>ひみつ堂のかき氷が美味しかった</t>
  </si>
  <si>
    <t>上尾市</t>
  </si>
  <si>
    <t>朝倉彫塑館グッズなど</t>
  </si>
  <si>
    <t>朝倉彫塑館が良かった</t>
  </si>
  <si>
    <t>草加市</t>
  </si>
  <si>
    <t>台東区はたくさんの観光地が近くにまとまっていてとても良い</t>
  </si>
  <si>
    <t>テレビで観たので谷根千散歩は良いですね。ちょっと暑いけど</t>
  </si>
  <si>
    <t>かき氷待ちが1時間以上だった</t>
  </si>
  <si>
    <t>十和田市</t>
  </si>
  <si>
    <t>多くの人がいて活気があるので</t>
  </si>
  <si>
    <t>豊橋市</t>
  </si>
  <si>
    <t>アーバンホテル</t>
  </si>
  <si>
    <t>合羽橋道具</t>
  </si>
  <si>
    <t>お店の人の対応がとても良かった</t>
  </si>
  <si>
    <t>とても親切に感じた</t>
  </si>
  <si>
    <t>電車の便が良いので</t>
  </si>
  <si>
    <t>取手市</t>
  </si>
  <si>
    <t>美術館グッズ</t>
  </si>
  <si>
    <t>電車の便が良いので。直通</t>
  </si>
  <si>
    <t>美術館で観たいものがあったが見られない箇所があったので</t>
  </si>
  <si>
    <t>みどり市</t>
  </si>
  <si>
    <t>美術館がたくさんあってうらやましい</t>
  </si>
  <si>
    <t>ミュージアムグッズ</t>
  </si>
  <si>
    <t>いつも来ているのでだいたいわかっている</t>
  </si>
  <si>
    <t>適度な猥雑感</t>
  </si>
  <si>
    <t>パンダがいる</t>
  </si>
  <si>
    <t>雨で人出が少なかった</t>
  </si>
  <si>
    <t>パンダは1列ではなく2列にしたらいい</t>
  </si>
  <si>
    <t>シルバーデーのおかげで毎月来られる</t>
  </si>
  <si>
    <t>施設が多い</t>
  </si>
  <si>
    <t>自宅から近い</t>
  </si>
  <si>
    <t>交通網が上野を素通りして淋しくなった</t>
  </si>
  <si>
    <t>以前、台東区内に住んでいてなつかしかった</t>
  </si>
  <si>
    <t>数が多い</t>
  </si>
  <si>
    <t>パンダが見られなかった。時間がかかりそうなので、飛行機の時間を考えてやめた</t>
  </si>
  <si>
    <t>いつも来ているのでだいたいこんなところ</t>
  </si>
  <si>
    <t>谷根千など観光地が多い</t>
  </si>
  <si>
    <t>展示内容に書道が少なくなった気がする</t>
  </si>
  <si>
    <t>シルバーデーなので交通費をかけても来る価値がある</t>
  </si>
  <si>
    <t>名所が多い</t>
  </si>
  <si>
    <t>毎月来ているので特に感想なし。荒川と変わらない</t>
  </si>
  <si>
    <t>館のホームページホームページ</t>
  </si>
  <si>
    <t>ミュージアムグッズなど</t>
  </si>
  <si>
    <t>次回用のチケットを購入できた</t>
  </si>
  <si>
    <t>裏通りなど雰囲気が良い</t>
  </si>
  <si>
    <t>美術関係の会に参加していて、常時来ている。特に感想なし</t>
  </si>
  <si>
    <t>種類が多い</t>
  </si>
  <si>
    <t>人ごみ</t>
  </si>
  <si>
    <t>五所川原市</t>
  </si>
  <si>
    <t>るるぶ</t>
  </si>
  <si>
    <t>パンダグッズなど</t>
  </si>
  <si>
    <t>パンダを見るために来たので見られてよかった</t>
  </si>
  <si>
    <t>シルバーデーシルバーデー無料が良かった。毎月来ます</t>
  </si>
  <si>
    <t>いろいろ見どころがある</t>
  </si>
  <si>
    <t>精養軒のランチ</t>
  </si>
  <si>
    <t>駅内と周辺が複雑で少し迷った</t>
  </si>
  <si>
    <t>にぎやか。外国人も多い</t>
  </si>
  <si>
    <t>科学関係のクラブに参加、いつもきているので</t>
  </si>
  <si>
    <t>メトロで毎月出している観光パンフレット</t>
  </si>
  <si>
    <t>人出が多いので要所要所で人ごみができて歩くのが大変。シルバーデーはよかった</t>
  </si>
  <si>
    <t>文化施設の豊富</t>
  </si>
  <si>
    <t>歩くのが大変なほど混んでいる</t>
  </si>
  <si>
    <t>カフェ、すいれんランチ</t>
  </si>
  <si>
    <t>カフェの雰囲気がとても良かった</t>
  </si>
  <si>
    <t>いろいろな種類がある</t>
  </si>
  <si>
    <t>静かなところではうるさすぎる</t>
  </si>
  <si>
    <t>入間市</t>
  </si>
  <si>
    <t>芸術新潮</t>
  </si>
  <si>
    <t>いつも来ているので、今後も来る予定。</t>
  </si>
  <si>
    <t>展示内容がまあまあだった</t>
  </si>
  <si>
    <t>人が多すぎ</t>
  </si>
  <si>
    <t>街はキレイ</t>
  </si>
  <si>
    <t>茅ヶ崎市</t>
  </si>
  <si>
    <t>他県民でもシルバーデー無料になるのが良い</t>
  </si>
  <si>
    <t>友人と来るのに最適</t>
  </si>
  <si>
    <t>松本市</t>
  </si>
  <si>
    <t>以前、都内に住んでいたのでよく来ていた。おちつく</t>
  </si>
  <si>
    <t>緑が多くてホッとする</t>
  </si>
  <si>
    <t>駅は人が多い</t>
  </si>
  <si>
    <t>安曇野市</t>
  </si>
  <si>
    <t>シルバーデー無料が良かった</t>
  </si>
  <si>
    <t>美術関係施設が多い</t>
  </si>
  <si>
    <t>稲城市</t>
  </si>
  <si>
    <t>シルバーデーは毎回来ている</t>
  </si>
  <si>
    <t>高齢なので都バスが無料でシルバーデーは毎回来ている。ありがたい。</t>
  </si>
  <si>
    <t>無料の日があったりして楽しめる</t>
  </si>
  <si>
    <t>駅から近いのが良い</t>
  </si>
  <si>
    <t>館のホームページ</t>
  </si>
  <si>
    <t>台東区のごちゃごちゃした雰囲気が好きなので</t>
  </si>
  <si>
    <t>下町らしい。昭和のなつかしさ</t>
  </si>
  <si>
    <t>書籍</t>
  </si>
  <si>
    <t>知人が出店していてゆっくり楽しめた</t>
  </si>
  <si>
    <t>施設が集中している</t>
  </si>
  <si>
    <t>土日混んでいて時間がかかる</t>
  </si>
  <si>
    <t>いつも毎回来ている</t>
  </si>
  <si>
    <t>たくさんある</t>
  </si>
  <si>
    <t>駅が混雑している</t>
  </si>
  <si>
    <t>国分寺市</t>
  </si>
  <si>
    <t>館の次回予告</t>
  </si>
  <si>
    <t>駅の表示が多い</t>
  </si>
  <si>
    <t>駅内・周辺の案内表示が多い</t>
  </si>
  <si>
    <t>高萩市</t>
  </si>
  <si>
    <t>シルバーデーに毎回来て楽しんでいる</t>
  </si>
  <si>
    <t>魅力的な施設が多い</t>
  </si>
  <si>
    <t>自宅からもっと近ければ</t>
  </si>
  <si>
    <t>いつも来ているので特に感想なし</t>
  </si>
  <si>
    <t>イベント準備</t>
  </si>
  <si>
    <t>自販機</t>
  </si>
  <si>
    <t>駅から近いので来客のアクセスが良いと思う</t>
  </si>
  <si>
    <t>イベントで人が集まりやすい</t>
  </si>
  <si>
    <t>公園内にベンチがない</t>
  </si>
  <si>
    <t>自宅から近いしシルバーデーがすばらしい</t>
  </si>
  <si>
    <t>住むとなると三鷹のほうが静かで良い</t>
  </si>
  <si>
    <t>美術系のサイト</t>
  </si>
  <si>
    <t>公共の駐車場があると良いが</t>
  </si>
  <si>
    <t>美術関係の施設がそろっている</t>
  </si>
  <si>
    <t>賑やか</t>
  </si>
  <si>
    <t>所により人ごみができている</t>
  </si>
  <si>
    <t>シルバーデーなので</t>
  </si>
  <si>
    <t>毎月来ているので、特に感想なし</t>
  </si>
  <si>
    <t>施設がたくさんある</t>
  </si>
  <si>
    <t>自然がたくさん</t>
  </si>
  <si>
    <t>上野観光に関するサイト</t>
  </si>
  <si>
    <t>不忍池周辺のアジサイが少なかったので</t>
  </si>
  <si>
    <t>雨で人が少なくてパンダが見られた</t>
  </si>
  <si>
    <t>情報ではアジサイの見ごろとのことだったが花が少なかった</t>
  </si>
  <si>
    <t>久喜市</t>
  </si>
  <si>
    <t>動物園ホームページ</t>
  </si>
  <si>
    <t>娘が浅草に住んでいるので、そこを拠点に遊べるところが沢山ある</t>
  </si>
  <si>
    <t>道路の歩道が狭く危険なおもいをした</t>
  </si>
  <si>
    <t>石巻市</t>
  </si>
  <si>
    <t>酒</t>
  </si>
  <si>
    <t>雨</t>
  </si>
  <si>
    <t>アーケードがほしい</t>
  </si>
  <si>
    <t>天気が悪かった</t>
  </si>
  <si>
    <t>川内市</t>
  </si>
  <si>
    <t>色々なものがある</t>
  </si>
  <si>
    <t>サッカー帰り</t>
  </si>
  <si>
    <t>色々な店があるから</t>
  </si>
  <si>
    <t>動物園の入場料をもっと安くして</t>
  </si>
  <si>
    <t>府中市</t>
  </si>
  <si>
    <t>店が集中している</t>
  </si>
  <si>
    <t>天気</t>
  </si>
  <si>
    <t>ちょっとゴミゴミしている</t>
  </si>
  <si>
    <t>施設が良い</t>
  </si>
  <si>
    <t>食べ物</t>
  </si>
  <si>
    <t>案内、外国人と年配の初めての方に対してはわかりにくい</t>
  </si>
  <si>
    <t>新しくて、フロントが親切</t>
  </si>
  <si>
    <t>乗り継ぎが良い</t>
  </si>
  <si>
    <t>修学旅行生のマナーが悪い</t>
  </si>
  <si>
    <t>気楽に来られるところが良い</t>
  </si>
  <si>
    <t>一部キタナイ</t>
  </si>
  <si>
    <t>キレイなところと汚いところが混在するところ</t>
  </si>
  <si>
    <t>動物園</t>
  </si>
  <si>
    <t>混んでるのが嫌い</t>
  </si>
  <si>
    <t>たばこを吸えるところを増やしてほしい</t>
  </si>
  <si>
    <t>面白いところが多い。（都会だけど下町っぽいところがある）</t>
  </si>
  <si>
    <t>上野公園の設備が良い</t>
  </si>
  <si>
    <t>天ぷら、ヤブソバ、ミハシがうまい</t>
  </si>
  <si>
    <t>案内表示がわかりにくい</t>
  </si>
  <si>
    <t>案内板を多くしてほしい</t>
  </si>
  <si>
    <t>なんとなく</t>
  </si>
  <si>
    <t>よくわからない</t>
  </si>
  <si>
    <t>施設が集中してていい</t>
  </si>
  <si>
    <t>新しい施設がもっとあればよい</t>
  </si>
  <si>
    <t>色々な電車が上野にはある</t>
  </si>
  <si>
    <t>芸術性の高いところが多い</t>
  </si>
  <si>
    <t>レストランの食事がまずかった</t>
  </si>
  <si>
    <t>公園が広い</t>
  </si>
  <si>
    <t>営業時間が短い</t>
  </si>
  <si>
    <t>魚</t>
  </si>
  <si>
    <t>交通の便が良い。美術館の入場料が安い</t>
  </si>
  <si>
    <t>充分</t>
  </si>
  <si>
    <t>山口県</t>
  </si>
  <si>
    <t>宇部市</t>
  </si>
  <si>
    <t>葬式</t>
  </si>
  <si>
    <t>駅コインロッカー</t>
  </si>
  <si>
    <t>トイレの標示がわかりにくい</t>
  </si>
  <si>
    <t>わかりやすい（ボランティアがいい）</t>
  </si>
  <si>
    <t>観光地の検索しにくい</t>
  </si>
  <si>
    <t>手軽に行ける</t>
  </si>
  <si>
    <t>平日なのに多すぎ</t>
  </si>
  <si>
    <t>人が多い割には歩きやすい</t>
  </si>
  <si>
    <t>建物が良い</t>
  </si>
  <si>
    <t>歩きにくい</t>
  </si>
  <si>
    <t>場所によっては汚い</t>
  </si>
  <si>
    <t>全体的に悪いところがない</t>
  </si>
  <si>
    <t>食事するところが観光地化しすぎ</t>
  </si>
  <si>
    <t>昔のほうが良かった</t>
  </si>
  <si>
    <t>まあまあ</t>
  </si>
  <si>
    <t>人が多すぎる（平日なのに)</t>
  </si>
  <si>
    <t>高齢者に優しく</t>
  </si>
  <si>
    <t>街もきれいになった</t>
  </si>
  <si>
    <t>バスをもっと増やして</t>
  </si>
  <si>
    <t>良いところも悪いところもそんなにない</t>
  </si>
  <si>
    <t>子ども連れなので歩きにくい</t>
  </si>
  <si>
    <t>芸術的なところに力を入れているのが良い</t>
  </si>
  <si>
    <t>場所がわかりづらい</t>
  </si>
  <si>
    <t>洋食とお茶</t>
  </si>
  <si>
    <t>交通の便が良い</t>
  </si>
  <si>
    <t>せんす、皮製品</t>
  </si>
  <si>
    <t>行政がしっかりしている</t>
  </si>
  <si>
    <t>既によく知っている</t>
  </si>
  <si>
    <t>上野の山が好き</t>
  </si>
  <si>
    <t>清瀬市</t>
  </si>
  <si>
    <t>行動しやすい</t>
  </si>
  <si>
    <t>さびしくない</t>
  </si>
  <si>
    <t>たくさんかたまってある</t>
  </si>
  <si>
    <t>工事が多い</t>
  </si>
  <si>
    <t>サービスが良いところと悪いところの差がある</t>
  </si>
  <si>
    <t>友と会う</t>
  </si>
  <si>
    <t>トイレがわかりにくい</t>
  </si>
  <si>
    <t>博物館</t>
  </si>
  <si>
    <t>おいしくない</t>
  </si>
  <si>
    <t>平和的なところだと思う</t>
  </si>
  <si>
    <t>何回来ても良い</t>
  </si>
  <si>
    <t>工事の音がうるさい</t>
  </si>
  <si>
    <t>秩父市</t>
  </si>
  <si>
    <t>パンダのぬいぐるみ</t>
  </si>
  <si>
    <t>観光資源があるのにそれを食いつぶしている</t>
  </si>
  <si>
    <t>アンケートで意見が言えること</t>
  </si>
  <si>
    <t>値段が高すぎる</t>
  </si>
  <si>
    <t>まちづくりをしっかり行って</t>
  </si>
  <si>
    <t>牛タン定食</t>
  </si>
  <si>
    <t>数が少ない</t>
  </si>
  <si>
    <t>パンダせんべい</t>
  </si>
  <si>
    <t>色々なところからきているので想像することが楽しい</t>
  </si>
  <si>
    <t>待ち時間が多い</t>
  </si>
  <si>
    <t>駅から公園にわたりづらい</t>
  </si>
  <si>
    <t>人が多くて活気がある</t>
  </si>
  <si>
    <t>見るところがたくさんある。（美術館など）</t>
  </si>
  <si>
    <t>混みすぎ</t>
  </si>
  <si>
    <t>動物園、美術館等混雑情報がNETであると良い</t>
  </si>
  <si>
    <t>活気があっていい</t>
  </si>
  <si>
    <t>アメ横に人が多すぎる</t>
  </si>
  <si>
    <t>混雑情報を提供してほしい</t>
  </si>
  <si>
    <t>ベビーカーが入りにくかった</t>
  </si>
  <si>
    <t>エレベーターなどバリアフリーに力を入れてほしい</t>
  </si>
  <si>
    <t>街が賑やかで活気がある</t>
  </si>
  <si>
    <t>沢山見るところがある</t>
  </si>
  <si>
    <t>吹田市</t>
  </si>
  <si>
    <t>レム秋葉原</t>
  </si>
  <si>
    <t>美術館がそろっている</t>
  </si>
  <si>
    <t>ここに来ると何かイベントがある</t>
  </si>
  <si>
    <t>岡崎市</t>
  </si>
  <si>
    <t>東京ベイ舞浜リゾート</t>
  </si>
  <si>
    <t>人が多くてにぎやか</t>
  </si>
  <si>
    <t>トイレをもっときれいにしてほしい</t>
  </si>
  <si>
    <t>熊本県</t>
  </si>
  <si>
    <t>宇城市</t>
  </si>
  <si>
    <t>美術館めぐりが好きなので便利</t>
  </si>
  <si>
    <t>公園、緑多い</t>
  </si>
  <si>
    <t>休むベンチがほしい</t>
  </si>
  <si>
    <t>見るところがたくさんある</t>
  </si>
  <si>
    <t>シャンシャンがみられない</t>
  </si>
  <si>
    <t>緑が多い、古い文化がある</t>
  </si>
  <si>
    <t>下野市</t>
  </si>
  <si>
    <t>動物園が良かった</t>
  </si>
  <si>
    <t>道に迷った</t>
  </si>
  <si>
    <t>向日市</t>
  </si>
  <si>
    <t>観光するところが駅からそろっている</t>
  </si>
  <si>
    <t>パンダが整理券あったらいいな</t>
  </si>
  <si>
    <t>駅の中の標識がわかりやすいと出口を間違えない</t>
  </si>
  <si>
    <t>笠間市</t>
  </si>
  <si>
    <t>自然が良い</t>
  </si>
  <si>
    <t>フェアのところに座れるところ（テーブル）がない</t>
  </si>
  <si>
    <t>西尾市</t>
  </si>
  <si>
    <t>ディズニーランドホテル</t>
  </si>
  <si>
    <t>上野駅の案内がわかりにくかった</t>
  </si>
  <si>
    <t>駅内の標識がわからなくて迷った</t>
  </si>
  <si>
    <t>台湾フェスティバルおいしかった</t>
  </si>
  <si>
    <t>台湾フェスティバルを目的に来た。台東区の情報はなかった</t>
  </si>
  <si>
    <t>子どもが楽しめる</t>
  </si>
  <si>
    <t>公園に施設が沢山ある</t>
  </si>
  <si>
    <t>美術館が多い</t>
  </si>
  <si>
    <t>もう少しわかりやすい地図にしてほしい</t>
  </si>
  <si>
    <t>地図がわかりにくかった</t>
  </si>
  <si>
    <t>安くて良いものを買えた</t>
  </si>
  <si>
    <t>さくら市</t>
  </si>
  <si>
    <t>美術館がたくさんある</t>
  </si>
  <si>
    <t>入場料が高い</t>
  </si>
  <si>
    <t>トイレのある場所が暗い</t>
  </si>
  <si>
    <t>見るべきところが沢山ある</t>
  </si>
  <si>
    <t>トイレが暗い</t>
  </si>
  <si>
    <t>上野駅がわかりづらい</t>
  </si>
  <si>
    <t>歩けない人の処理</t>
  </si>
  <si>
    <t>パンダが見られる</t>
  </si>
  <si>
    <t>白山市</t>
  </si>
  <si>
    <t>緑がいっぱいで道が広い</t>
  </si>
  <si>
    <t>見るところが多い</t>
  </si>
  <si>
    <t>一流の作品を見られる</t>
  </si>
  <si>
    <t>食事する場所が少なく混雑している</t>
  </si>
  <si>
    <t>結城市</t>
  </si>
  <si>
    <t>人形焼き他</t>
  </si>
  <si>
    <t>ジュース他</t>
  </si>
  <si>
    <t>うえきゅんのダックワース他</t>
  </si>
  <si>
    <t>台東区からの観光情報がよくわからない。都と区の住み分けがどうなってるの？</t>
  </si>
  <si>
    <t>国と都と区の役割をはっきりさせてほしい</t>
  </si>
  <si>
    <t>人形焼き、うえきゅん、切り立てバウムクーヘン他</t>
  </si>
  <si>
    <t>昼食2回分他</t>
  </si>
  <si>
    <t>公園の入り口に「イングリッシュ、チャイナ、コリア」などの言語ボランティアを配置すべきだと思います</t>
  </si>
  <si>
    <t>人形焼、菊最中他</t>
  </si>
  <si>
    <t>可もなし不可もなし</t>
  </si>
  <si>
    <t>座間市</t>
  </si>
  <si>
    <t>切り立てバウムクーヘン他</t>
  </si>
  <si>
    <t>弘前市</t>
  </si>
  <si>
    <t>人形焼、おこしパンダ（うえきゅん）他</t>
  </si>
  <si>
    <t>昼食３回分他</t>
  </si>
  <si>
    <t>人形焼、さくらパンダデザイン他</t>
  </si>
  <si>
    <t>ジュース、かき氷他</t>
  </si>
  <si>
    <t>昼食＆ジュース</t>
  </si>
  <si>
    <t>四ツ谷</t>
  </si>
  <si>
    <t>人形焼、シガールパンダ他</t>
  </si>
  <si>
    <t>昼食3回分他</t>
  </si>
  <si>
    <t>ジュース代他</t>
  </si>
  <si>
    <t>山形市</t>
  </si>
  <si>
    <t>菊最中他</t>
  </si>
  <si>
    <t>人形焼、さくらパンダ他</t>
  </si>
  <si>
    <t>人形焼、シガールパンダデザイン他</t>
  </si>
  <si>
    <t>昼食、夕食他</t>
  </si>
  <si>
    <t>人形焼、ナポレオン・ブランデー、ケーキ他</t>
  </si>
  <si>
    <t>飲み屋、昼食他</t>
  </si>
  <si>
    <t>美術展示は上野が一番。アーケードがほしい</t>
  </si>
  <si>
    <t>台東区内の観光地間を走る無料シャトルバスがほしい</t>
  </si>
  <si>
    <t>人形焼きつぶあんMIX他</t>
  </si>
  <si>
    <t>薄皮芋きん他</t>
  </si>
  <si>
    <t>都でやることと区でやることをわかるようにしてほしい</t>
  </si>
  <si>
    <t>さくらパンダのとらが焼他</t>
  </si>
  <si>
    <t>ゆかり他</t>
  </si>
  <si>
    <t>シガールパンダデザイン他</t>
  </si>
  <si>
    <t>小山市</t>
  </si>
  <si>
    <t>かきたねパンダパック他</t>
  </si>
  <si>
    <t>ナポレオンブランデーケーキ他</t>
  </si>
  <si>
    <t>公園がキレイでゴミがない</t>
  </si>
  <si>
    <t>みんなおもてなしの気持ちを持っていた</t>
  </si>
  <si>
    <t>クッキー</t>
  </si>
  <si>
    <t>観光地にごみがない</t>
  </si>
  <si>
    <t>日本酒</t>
  </si>
  <si>
    <t>電車が新しい</t>
  </si>
  <si>
    <t>みんな親切</t>
  </si>
  <si>
    <t>予想よりたかくない</t>
  </si>
  <si>
    <t>飴</t>
  </si>
  <si>
    <t>麺</t>
  </si>
  <si>
    <t>JR,地下鉄便利</t>
  </si>
  <si>
    <t>ムスリム食の食べれるところがない</t>
  </si>
  <si>
    <t>ショッピンエリアが興味深い</t>
  </si>
  <si>
    <t>シンガポール</t>
  </si>
  <si>
    <t>チョコレート</t>
  </si>
  <si>
    <t>Lonely Planet</t>
  </si>
  <si>
    <t>日本食</t>
  </si>
  <si>
    <t>おもてなしの心を持っている</t>
  </si>
  <si>
    <t>財布</t>
  </si>
  <si>
    <t>高い</t>
  </si>
  <si>
    <t>JRによるアクセスがしやすい</t>
  </si>
  <si>
    <t>駅に近い</t>
  </si>
  <si>
    <t>歩道の混雑状態がわかるアプリがほしい</t>
  </si>
  <si>
    <t>駅から近くて便利</t>
  </si>
  <si>
    <t>アメ横は屋根あるといい</t>
  </si>
  <si>
    <t>わかりやすいサイトがあるとよい</t>
  </si>
  <si>
    <t>ボランティアが多い</t>
  </si>
  <si>
    <t>大変賑やか</t>
  </si>
  <si>
    <t>家から近い便利</t>
  </si>
  <si>
    <t>駅のエスカレーターの工事中だった</t>
  </si>
  <si>
    <t>食事や買い物に便利</t>
  </si>
  <si>
    <t>トイレがどこも混んでいる</t>
  </si>
  <si>
    <t>近いけど楽しめた</t>
  </si>
  <si>
    <t>人がちょっと多すぎる。道が狭く感じた</t>
  </si>
  <si>
    <t>案内の字を大きくするとか年寄りにも便利にしてほしい</t>
  </si>
  <si>
    <t>上野と浅草が便利</t>
  </si>
  <si>
    <t>まあまあ進んでいる</t>
  </si>
  <si>
    <t>工芸品</t>
  </si>
  <si>
    <t>街が大変キレイ</t>
  </si>
  <si>
    <t>パンダ</t>
  </si>
  <si>
    <t>レストランが混んでいて食べれなかった</t>
  </si>
  <si>
    <t>深谷市</t>
  </si>
  <si>
    <t>活気があった</t>
  </si>
  <si>
    <t>高齢者に交通費の優遇がありありがたい</t>
  </si>
  <si>
    <t>ゆっくり楽しめた</t>
  </si>
  <si>
    <t>上野駅のまわりに観光をするところが多い</t>
  </si>
  <si>
    <t>サンシャインシティプリンスホテル</t>
  </si>
  <si>
    <t>街がにぎわっていてよかった</t>
  </si>
  <si>
    <t>人の多いところを歩くと疲れる</t>
  </si>
  <si>
    <t>干物</t>
  </si>
  <si>
    <t>公園がキレイ</t>
  </si>
  <si>
    <t>いろんな美術館あり</t>
  </si>
  <si>
    <t>人が多くて活発</t>
  </si>
  <si>
    <t>トイレが混んでいる</t>
  </si>
  <si>
    <t>置き物</t>
  </si>
  <si>
    <t>美術館よし</t>
  </si>
  <si>
    <t>駅から観光スポット近い</t>
  </si>
  <si>
    <t>加古川市</t>
  </si>
  <si>
    <t>フレックスイン</t>
  </si>
  <si>
    <t>博物館の展示がよかった</t>
  </si>
  <si>
    <t>展示が良かった</t>
  </si>
  <si>
    <t>トイレがあまりきれいでなかった</t>
  </si>
  <si>
    <t>ベンチが少ないかな？</t>
  </si>
  <si>
    <t>サンルートプラザ新宿</t>
  </si>
  <si>
    <t>三島市</t>
  </si>
  <si>
    <t>お酒</t>
  </si>
  <si>
    <t>観光箇所が豊富</t>
  </si>
  <si>
    <t>きれいに整備されている</t>
  </si>
  <si>
    <t>浅草も上野も雨が降るとたいへんみたいです</t>
  </si>
  <si>
    <t>交通の便利</t>
  </si>
  <si>
    <t>大変満足</t>
  </si>
  <si>
    <t>物価安い</t>
  </si>
  <si>
    <t>家族で楽しめる</t>
  </si>
  <si>
    <t>観光地に便利</t>
  </si>
  <si>
    <t>トイレが狭い</t>
  </si>
  <si>
    <t>広島市</t>
  </si>
  <si>
    <t>お店が多い</t>
  </si>
  <si>
    <t>天気が変わりやすい</t>
  </si>
  <si>
    <t>駅から近い</t>
  </si>
  <si>
    <t>三井アーバンホテル</t>
  </si>
  <si>
    <t>芸術が良い</t>
  </si>
  <si>
    <t>同僚</t>
  </si>
  <si>
    <t>堺市</t>
  </si>
  <si>
    <t>三田</t>
  </si>
  <si>
    <t>交通が便利、食べ物もおいしい</t>
  </si>
  <si>
    <t>きれいだ</t>
  </si>
  <si>
    <t>大変満足した</t>
  </si>
  <si>
    <t>富岡市</t>
  </si>
  <si>
    <t>きれいである</t>
  </si>
  <si>
    <t>博物館内の本</t>
  </si>
  <si>
    <t>浅草に天ぷら</t>
  </si>
  <si>
    <t>美術館、博物館が多くある</t>
  </si>
  <si>
    <t>動物園など施設がたくさんあること</t>
  </si>
  <si>
    <t>イベントで</t>
  </si>
  <si>
    <t>東京の有名な観光地が多いから</t>
  </si>
  <si>
    <t>イベントなど活気がある</t>
  </si>
  <si>
    <t>知人訪問</t>
  </si>
  <si>
    <t>パンダの菓子類</t>
  </si>
  <si>
    <t>東京の代表的な場所、歴史もあるから</t>
  </si>
  <si>
    <t>国立西洋美術館へ来れたから</t>
  </si>
  <si>
    <t>四条畷市</t>
  </si>
  <si>
    <t>親族の結婚式</t>
  </si>
  <si>
    <t>アメ横のにぎわい、活気あってよい</t>
  </si>
  <si>
    <t>交通乗り換えなどがわかりずらかった</t>
  </si>
  <si>
    <t>浅草や下谷、谷中など下町が残っているのが良い</t>
  </si>
  <si>
    <t>コンサートがきけるのがよい</t>
  </si>
  <si>
    <t>美術館がまとまってよい</t>
  </si>
  <si>
    <t>浅草にもよく行くので名所が多いと思う</t>
  </si>
  <si>
    <t>上野公園にまとまっているのでよい</t>
  </si>
  <si>
    <t>同窓会</t>
  </si>
  <si>
    <t>ランチ（麺類）</t>
  </si>
  <si>
    <t>老舗の和菓子店や歴史ある場所が多いから</t>
  </si>
  <si>
    <t>上野公園をゆっくり散策できたから</t>
  </si>
  <si>
    <t>サクラの時期は特にマナー違反の外国人などが多い</t>
  </si>
  <si>
    <t>軽食とのみもの</t>
  </si>
  <si>
    <t>今回は動物園だけだが博物館などが多いので</t>
  </si>
  <si>
    <t>上野やアメ横などが雰囲気が良い</t>
  </si>
  <si>
    <t>充実している（施設、名所旧跡など</t>
  </si>
  <si>
    <t>美術館がよい</t>
  </si>
  <si>
    <t>トイレはキレイになった</t>
  </si>
  <si>
    <t>パンダ関連</t>
  </si>
  <si>
    <t>上野、浅草など東京を代表する観光地があるから</t>
  </si>
  <si>
    <t>動物園がある</t>
  </si>
  <si>
    <t>上野駅の混み合う状況</t>
  </si>
  <si>
    <t>クラス会</t>
  </si>
  <si>
    <t>クラス会費イタリアン</t>
  </si>
  <si>
    <t>文化施設がそろっているから</t>
  </si>
  <si>
    <t>越前市</t>
  </si>
  <si>
    <t>孫守り</t>
  </si>
  <si>
    <t>美術館があるんで</t>
  </si>
  <si>
    <t>地方ではなかなかない。上京の時に来れるのでよかった</t>
  </si>
  <si>
    <t>浅草　葵丸進</t>
  </si>
  <si>
    <t>浅草仲見世など上野も良い</t>
  </si>
  <si>
    <t>にぎわっていて活気がある</t>
  </si>
  <si>
    <t>浅草、上野がある</t>
  </si>
  <si>
    <t>近くて便利</t>
  </si>
  <si>
    <t>トイレはキレイでない</t>
  </si>
  <si>
    <t>ミケランジェロ展の関連資料本</t>
  </si>
  <si>
    <t>上野に美術館、博物館など文化施設が多い</t>
  </si>
  <si>
    <t>活気がよい</t>
  </si>
  <si>
    <t>混むのは仕方ないが予約制や整理券など考えるべき</t>
  </si>
  <si>
    <t>「江戸をかじる会」散策クラブ</t>
  </si>
  <si>
    <t>クラブ会費</t>
  </si>
  <si>
    <t>名所・旧跡が多い</t>
  </si>
  <si>
    <t>ボランティア</t>
  </si>
  <si>
    <t>弁当、のみもの</t>
  </si>
  <si>
    <t>上野公園周辺に活気があること</t>
  </si>
  <si>
    <t>印西市</t>
  </si>
  <si>
    <t>浅草など下町の雰囲気が残っている</t>
  </si>
  <si>
    <t>鹿沼市</t>
  </si>
  <si>
    <t>姉への用事</t>
  </si>
  <si>
    <t>カレーライス</t>
  </si>
  <si>
    <t>めぐりん</t>
  </si>
  <si>
    <t>コンサート</t>
  </si>
  <si>
    <t>浅草・谷中など下町情緒があり観光要素が高い</t>
  </si>
  <si>
    <t>文化的な施設など多くて来る機会がある</t>
  </si>
  <si>
    <t>東金市</t>
  </si>
  <si>
    <t>浅草天ぷらと刺身</t>
  </si>
  <si>
    <t>浅草は活気があってよかった</t>
  </si>
  <si>
    <t>姫路市</t>
  </si>
  <si>
    <t>上野駅付近居酒屋</t>
  </si>
  <si>
    <t>国立科学博物館などがある</t>
  </si>
  <si>
    <t>これから入館があるのでわからないが期待がある</t>
  </si>
  <si>
    <t>比企郡小川町</t>
  </si>
  <si>
    <t>ヴィアイン</t>
  </si>
  <si>
    <t>定食＋ビール</t>
  </si>
  <si>
    <t>公衆トイレの清掃</t>
  </si>
  <si>
    <t>大型観光地（上野公園）のようなところでは荷物預けのクロークがあるとよい</t>
  </si>
  <si>
    <t>国立美術館がある</t>
  </si>
  <si>
    <t>足利市</t>
  </si>
  <si>
    <t>公園内レストラン</t>
  </si>
  <si>
    <t>文化、芸術関連の施設が充実しているのでよいと思う</t>
  </si>
  <si>
    <t>美術館が充実している</t>
  </si>
  <si>
    <t>浅草にもよくいくが、見どころが多い</t>
  </si>
  <si>
    <t>次回美術館に来たい。今回はオペラが聞けて良かった</t>
  </si>
  <si>
    <t>西洋美術館もよいが音楽もきけるのでよい</t>
  </si>
  <si>
    <t>美術館がよかった</t>
  </si>
  <si>
    <t>活気があってよかった</t>
  </si>
  <si>
    <t>売店軽食のみもの</t>
  </si>
  <si>
    <t>動物園に来れたので</t>
  </si>
  <si>
    <t>同期会</t>
  </si>
  <si>
    <t>飲食、会費</t>
  </si>
  <si>
    <t>下町の伝統や文化が沢山あってよい</t>
  </si>
  <si>
    <t>上野動物園など時間調整にもよい</t>
  </si>
  <si>
    <t>サンシャインプレス</t>
  </si>
  <si>
    <t>公園の雰囲気が良かった</t>
  </si>
  <si>
    <t>グランドパレス</t>
  </si>
  <si>
    <t>きれい、清潔</t>
  </si>
  <si>
    <t>無料wifiがない</t>
  </si>
  <si>
    <t>フリーWi-Fiの整備</t>
  </si>
  <si>
    <t>新潟県長岡市</t>
  </si>
  <si>
    <t>ニューグリーン</t>
  </si>
  <si>
    <t>一蘭ラーメン</t>
  </si>
  <si>
    <t>全体的に良かった</t>
  </si>
  <si>
    <t>とても賑やか</t>
  </si>
  <si>
    <t>フリーWi-Fiがない</t>
  </si>
  <si>
    <t>週末で混んでいる</t>
  </si>
  <si>
    <t>台湾内の旅行サイト</t>
  </si>
  <si>
    <t>ホテルが近くて便利</t>
  </si>
  <si>
    <t>いろいろなホテルがあって今回のはよかった</t>
  </si>
  <si>
    <t>中国国内の旅行サイト</t>
  </si>
  <si>
    <t>とても文化的</t>
  </si>
  <si>
    <t>文化施設が多い</t>
  </si>
  <si>
    <t>ややわかりにくい</t>
  </si>
  <si>
    <t>館内の応対が親切だった</t>
  </si>
  <si>
    <t>接客態度が良い</t>
  </si>
  <si>
    <t>中野</t>
  </si>
  <si>
    <t>良い感じだった</t>
  </si>
  <si>
    <t>施設がいっぱい</t>
  </si>
  <si>
    <t>人がすごく多くて混み合っている</t>
  </si>
  <si>
    <t>薬、化粧品など</t>
  </si>
  <si>
    <t>ホテルも観光スポットもアメ横も全部近くて便利</t>
  </si>
  <si>
    <t>わかりやすい</t>
  </si>
  <si>
    <t>早く来たので早く見て回れた</t>
  </si>
  <si>
    <t>応対が親切</t>
  </si>
  <si>
    <t>都会なので環境が素晴らしい</t>
  </si>
  <si>
    <t>環境が良い</t>
  </si>
  <si>
    <t>前回も今回も楽しめた</t>
  </si>
  <si>
    <t>名所がコンパクトに固まっていて便利</t>
  </si>
  <si>
    <t>すべてが満足できる</t>
  </si>
  <si>
    <t>美術館が無料なのが良かった</t>
  </si>
  <si>
    <t>施設が素晴らしい</t>
  </si>
  <si>
    <t>どこへ行っても応対が親切</t>
  </si>
  <si>
    <t>週末で人が混んでいる</t>
  </si>
  <si>
    <t>ゴミが少なく清潔</t>
  </si>
  <si>
    <t>日本人のマナーが良い</t>
  </si>
  <si>
    <t>混んでいる</t>
  </si>
  <si>
    <t>交通（地下鉄）が複雑でわからない</t>
  </si>
  <si>
    <t>日本はサービスが素晴らしい</t>
  </si>
  <si>
    <t>複雑すぎる</t>
  </si>
  <si>
    <t>全体的に接客が素晴らしい</t>
  </si>
  <si>
    <t>緑が豊か</t>
  </si>
  <si>
    <t>中国語の案内表示が少ない。英語はあまりわからないので</t>
  </si>
  <si>
    <t>標示・説明に中国語表記を追加してほしい</t>
  </si>
  <si>
    <t>駅の出口が混んでいる</t>
  </si>
  <si>
    <t>台湾フェスで。</t>
  </si>
  <si>
    <t>良くいろいろなイベントをやっている。楽しい。</t>
  </si>
  <si>
    <t>いつもにぎやかで楽しい</t>
  </si>
  <si>
    <t>台湾フェスで久しぶりに台湾の食品を食べたりして楽しかった。</t>
  </si>
  <si>
    <t>無料のWi-Fiがない</t>
  </si>
  <si>
    <t>昼食・夕食</t>
  </si>
  <si>
    <t>美術関係の施設が多い</t>
  </si>
  <si>
    <t>トイレが汚れていた</t>
  </si>
  <si>
    <t>正確</t>
  </si>
  <si>
    <t>娘</t>
  </si>
  <si>
    <t>googlemap</t>
  </si>
  <si>
    <t>友人への小物</t>
  </si>
  <si>
    <t>ムスリム食が手に入らない</t>
  </si>
  <si>
    <t>電車がとっても良くてきれい</t>
  </si>
  <si>
    <t>イスラエル</t>
  </si>
  <si>
    <t>カップ</t>
  </si>
  <si>
    <t>トリップアドバイザー、グーグル</t>
  </si>
  <si>
    <t>キーチェーン、ローブ、クッキー</t>
  </si>
  <si>
    <t>ごみがなくてきれい</t>
  </si>
  <si>
    <t>アメ横クッキー</t>
  </si>
  <si>
    <t>キリンビール</t>
  </si>
  <si>
    <t>電車はきれい</t>
  </si>
  <si>
    <t>日本の伝統的なもの</t>
  </si>
  <si>
    <t>きれいで時間通り</t>
  </si>
  <si>
    <t>グーグルマップ、Eyewitness travel</t>
  </si>
  <si>
    <t>コップ、ボウル</t>
  </si>
  <si>
    <t>焼き鳥</t>
  </si>
  <si>
    <t>味がとても良い</t>
  </si>
  <si>
    <t>英語の看板が少ない</t>
  </si>
  <si>
    <t>英語表記が不十分</t>
  </si>
  <si>
    <t>松江市</t>
  </si>
  <si>
    <t>ウナギ、刺身、そば</t>
  </si>
  <si>
    <t>浅草まで近くて便利</t>
  </si>
  <si>
    <t>苫小牧市</t>
  </si>
  <si>
    <t>活気があるので</t>
  </si>
  <si>
    <t>友人が住んでいるので</t>
  </si>
  <si>
    <t>思ったより落ち着ける</t>
  </si>
  <si>
    <t>バスの中に置いてきた</t>
  </si>
  <si>
    <t>食事店の接客が良かった</t>
  </si>
  <si>
    <t>甲州市</t>
  </si>
  <si>
    <t>明治神宮参拝</t>
  </si>
  <si>
    <t>東京に住んでいた</t>
  </si>
  <si>
    <t>寿司、中華料理</t>
  </si>
  <si>
    <t>荻窪</t>
  </si>
  <si>
    <t>娘の出産</t>
  </si>
  <si>
    <t>今回やっと参拝可能となったので</t>
  </si>
  <si>
    <t>ソバが大好きなので</t>
  </si>
  <si>
    <t>宴会料理</t>
  </si>
  <si>
    <t>障がい者専用のトイレがほしい</t>
  </si>
  <si>
    <t>美味しかったので</t>
  </si>
  <si>
    <t>街がキレイだ</t>
  </si>
  <si>
    <t>パン、サラダ、ジュース</t>
  </si>
  <si>
    <t>お店が親切</t>
  </si>
  <si>
    <t>外国人が多くなって今まで以上に活気がある</t>
  </si>
  <si>
    <t>いやされる</t>
  </si>
  <si>
    <t>愛媛県</t>
  </si>
  <si>
    <t>西予市</t>
  </si>
  <si>
    <t>座るところもあるのが良い</t>
  </si>
  <si>
    <t>多くて広い</t>
  </si>
  <si>
    <t>暑かった</t>
  </si>
  <si>
    <t>和歌山県</t>
  </si>
  <si>
    <t>有田郡有田川町</t>
  </si>
  <si>
    <t>東京バナナ</t>
  </si>
  <si>
    <t>ゆったりできる</t>
  </si>
  <si>
    <t>銀行の招待</t>
  </si>
  <si>
    <t>たまにはバスツアーも良い</t>
  </si>
  <si>
    <t>おにぎり、お茶</t>
  </si>
  <si>
    <t>アメ横</t>
  </si>
  <si>
    <t>浅草寺は癒される</t>
  </si>
  <si>
    <t>串間市</t>
  </si>
  <si>
    <t>藤沢市、立川市</t>
  </si>
  <si>
    <t>ソバ、和食</t>
  </si>
  <si>
    <t>参拝できたので</t>
  </si>
  <si>
    <t>外国人も多く活気があってよい</t>
  </si>
  <si>
    <t>思いつき</t>
  </si>
  <si>
    <t>ゆきお人形</t>
  </si>
  <si>
    <t>犬も一緒に入れる食べ物屋さんがあればよいと思う</t>
  </si>
  <si>
    <t>人の流れを見るのが楽しい</t>
  </si>
  <si>
    <t>狛江市</t>
  </si>
  <si>
    <t>案内が目立つので場所がすぐわかる</t>
  </si>
  <si>
    <t>スカイツリーが見れなかったので</t>
  </si>
  <si>
    <t>防災研修</t>
  </si>
  <si>
    <t>六本木</t>
  </si>
  <si>
    <t>トイレがキレイだった</t>
  </si>
  <si>
    <t>お参りすると気持ちが落ち着く</t>
  </si>
  <si>
    <t>上野公園はすばらしい（動物園、美術館</t>
  </si>
  <si>
    <t>校外研修</t>
  </si>
  <si>
    <t>上野公園でシャンシャンが見れてよかった</t>
  </si>
  <si>
    <t>老舗が多く興味があります</t>
  </si>
  <si>
    <t>キーホルダー</t>
  </si>
  <si>
    <t>アイスクリーム</t>
  </si>
  <si>
    <t>参拝できたこと</t>
  </si>
  <si>
    <t>参拝者が多く活気がある</t>
  </si>
  <si>
    <t>いつ来てもにぎわっている</t>
  </si>
  <si>
    <t>パスタ、そば</t>
  </si>
  <si>
    <t>トイレの場所がすぐわかる案内が良かった</t>
  </si>
  <si>
    <t>上野浅草とか人が多くにぎわっている</t>
  </si>
  <si>
    <t>ホテルオークラ</t>
  </si>
  <si>
    <t>河童橋道具、人形焼、パンダクッキー他</t>
  </si>
  <si>
    <t>昼食五日分</t>
  </si>
  <si>
    <t>人形焼、パンダクッキー他</t>
  </si>
  <si>
    <t>かっぱ橋道具、人形焼他</t>
  </si>
  <si>
    <t>青森市</t>
  </si>
  <si>
    <t>かっぱ橋道具、人形焼、パンダクッキー他</t>
  </si>
  <si>
    <t>昼食代他</t>
  </si>
  <si>
    <t>昼食代2日分</t>
  </si>
  <si>
    <t>人形焼、クッキー他</t>
  </si>
  <si>
    <t>JR上野・東京ラインがすごく便利</t>
  </si>
  <si>
    <t>郡山市</t>
  </si>
  <si>
    <t>昼食2日分</t>
  </si>
  <si>
    <t>人形焼、せんべい他</t>
  </si>
  <si>
    <t>人形焼、かっぱ橋道具街他</t>
  </si>
  <si>
    <t>昼食、ジュース代</t>
  </si>
  <si>
    <t>大月市</t>
  </si>
  <si>
    <t>人形焼き、パンダクッキー他</t>
  </si>
  <si>
    <t>熊本市</t>
  </si>
  <si>
    <t>佐久市</t>
  </si>
  <si>
    <t>人形焼、かっぱ橋道具他</t>
  </si>
  <si>
    <t>街並み、商店街がよい</t>
  </si>
  <si>
    <t>とんかつ、氷</t>
  </si>
  <si>
    <t>文化施設が充実している</t>
  </si>
  <si>
    <t>レトロな感じが良い</t>
  </si>
  <si>
    <t>商店街が活気がある</t>
  </si>
  <si>
    <t>入り組んでいてわかいづらかった</t>
  </si>
  <si>
    <t>台東区は上野に動物園や博物館あるのでよい。</t>
  </si>
  <si>
    <t>上野に集中していて便利</t>
  </si>
  <si>
    <t>狭山市</t>
  </si>
  <si>
    <t>しっぽやドーナツ</t>
  </si>
  <si>
    <t>そば、かき氷</t>
  </si>
  <si>
    <t>マイナス点が特にありません</t>
  </si>
  <si>
    <t>どこも昔と比べてきれいになっている</t>
  </si>
  <si>
    <t>ところてん、かき氷</t>
  </si>
  <si>
    <t>荒川区も下町だが台東区のほうが洗練されている</t>
  </si>
  <si>
    <t>近所で便利</t>
  </si>
  <si>
    <t>商店街が楽しい</t>
  </si>
  <si>
    <t>平日でも活気がある</t>
  </si>
  <si>
    <t>昭和の雰囲気がある</t>
  </si>
  <si>
    <t>動物園クッキー類</t>
  </si>
  <si>
    <t>動物園などがある</t>
  </si>
  <si>
    <t>谷中銀座の雰囲気が好きになった</t>
  </si>
  <si>
    <t>ドーナツ、お総菜など</t>
  </si>
  <si>
    <t>キレイな街になっていると思う</t>
  </si>
  <si>
    <t>食事も満足</t>
  </si>
  <si>
    <t>活気もある</t>
  </si>
  <si>
    <t>人気店なので仕方ないが待ち時間が長い</t>
  </si>
  <si>
    <t>長生郡</t>
  </si>
  <si>
    <t>やはり上野に博物館や動物園などがある</t>
  </si>
  <si>
    <t>レトロな感じの街が良い</t>
  </si>
  <si>
    <t>上野美術館</t>
  </si>
  <si>
    <t>ところてんなど</t>
  </si>
  <si>
    <t>ところてん一番美味とひみつ堂のかき氷</t>
  </si>
  <si>
    <t>美味しい店がある</t>
  </si>
  <si>
    <t>昭和の雰囲気が残っている感じがよい</t>
  </si>
  <si>
    <t>病院帰路</t>
  </si>
  <si>
    <t>人気店で1時間近く待つこと</t>
  </si>
  <si>
    <t>観光スポットが多く良い</t>
  </si>
  <si>
    <t>レトロな雰囲気の街並みが感じよい</t>
  </si>
  <si>
    <t>同じような人気店に通っているので比べる楽しみ</t>
  </si>
  <si>
    <t>目黒区</t>
  </si>
  <si>
    <t>商店街などまとまっている</t>
  </si>
  <si>
    <t>平日なのににぎわっている</t>
  </si>
  <si>
    <t>谷中銀座の下町情緒</t>
  </si>
  <si>
    <t>テレビで紹介されている場所が多い</t>
  </si>
  <si>
    <t>人気の店に来れてよかった</t>
  </si>
  <si>
    <t>オシャレな感じ</t>
  </si>
  <si>
    <t>外で並んで待つので暑い</t>
  </si>
  <si>
    <t>西宮市</t>
  </si>
  <si>
    <t>人気のお店に来れた</t>
  </si>
  <si>
    <t>古き良き下町の風景がある</t>
  </si>
  <si>
    <t>ショッピング、観光スポットが充実している</t>
  </si>
  <si>
    <t>街が適当ににぎやかで下町の雰囲気で良い</t>
  </si>
  <si>
    <t>人気店とアメ横へ</t>
  </si>
  <si>
    <t>谷中銀座の雰囲気は良い</t>
  </si>
  <si>
    <t>人気店に来れてよかった</t>
  </si>
  <si>
    <t>楽しい商店街</t>
  </si>
  <si>
    <t>人気店への来店</t>
  </si>
  <si>
    <t>レトロ</t>
  </si>
  <si>
    <t>菓子類</t>
  </si>
  <si>
    <t>下町の良さ</t>
  </si>
  <si>
    <t>人気の店に来れたから</t>
  </si>
  <si>
    <t>谷中銀座の雰囲気が良い</t>
  </si>
  <si>
    <t>人気店があるので来ている</t>
  </si>
  <si>
    <t>商店街がよかった</t>
  </si>
  <si>
    <t>クッキー類ドーナツ類</t>
  </si>
  <si>
    <t>ひみつ堂があるから</t>
  </si>
  <si>
    <t>夕焼けの雰囲気や景色が良い</t>
  </si>
  <si>
    <t>下町のよさが味わえる</t>
  </si>
  <si>
    <t>下町の良さがある</t>
  </si>
  <si>
    <t>下町の良さと情報発信（上野の施設）の場所地区</t>
  </si>
  <si>
    <t>下町情緒があってよい</t>
  </si>
  <si>
    <t>定食</t>
  </si>
  <si>
    <t>見どころが多くて良いが今一つ洗練されていない</t>
  </si>
  <si>
    <t>下町のよさがある</t>
  </si>
  <si>
    <t>わかりづらかった</t>
  </si>
  <si>
    <t>表示、標識がわかりづらかった</t>
  </si>
  <si>
    <t>人気店ナンバーワンがある</t>
  </si>
  <si>
    <t>平日なので休業の店があった</t>
  </si>
  <si>
    <t>天然氷のかき氷</t>
  </si>
  <si>
    <t>美味しい店・テレビで有名な店がある</t>
  </si>
  <si>
    <t>浅草大学芋</t>
  </si>
  <si>
    <t>谷中は規模がちいさい</t>
  </si>
  <si>
    <t>商店街で</t>
  </si>
  <si>
    <t>初めての谷中銀座は案外狭い地区</t>
  </si>
  <si>
    <t>美術館や博物館が充実している</t>
  </si>
  <si>
    <t>印旛郡酒々井町</t>
  </si>
  <si>
    <t>以前より看板が見やすかったり全体的にきれいになっている</t>
  </si>
  <si>
    <t>上野アメ横などの混雑</t>
  </si>
  <si>
    <t>日本の工芸品</t>
  </si>
  <si>
    <t>良い人々</t>
  </si>
  <si>
    <t>クッキーと飴</t>
  </si>
  <si>
    <t>谷中が古き良き</t>
  </si>
  <si>
    <t>インターネット</t>
  </si>
  <si>
    <t>カップ、ボウル</t>
  </si>
  <si>
    <t>ステッカーバッグ、タオル</t>
  </si>
  <si>
    <t>衣類、種類</t>
  </si>
  <si>
    <t>喫煙できるレストラン</t>
  </si>
  <si>
    <t>良い人たち</t>
  </si>
  <si>
    <t>14年前に来た</t>
  </si>
  <si>
    <t>みんな親切で良い</t>
  </si>
  <si>
    <t>Routard</t>
  </si>
  <si>
    <t>織物</t>
  </si>
  <si>
    <t>チリ</t>
  </si>
  <si>
    <t>浅草きれい</t>
  </si>
  <si>
    <t>かき揚げ丼</t>
  </si>
  <si>
    <t>なし</t>
  </si>
  <si>
    <t>アーケードが良い</t>
  </si>
  <si>
    <t>にかほ市</t>
  </si>
  <si>
    <t>都内</t>
  </si>
  <si>
    <t>名物をさがして</t>
  </si>
  <si>
    <t>天丼orうな丼</t>
  </si>
  <si>
    <t>ない</t>
  </si>
  <si>
    <t>すき焼き（今半）</t>
  </si>
  <si>
    <t>ない。そのままで良い。</t>
  </si>
  <si>
    <t>ついでの立ち寄り</t>
  </si>
  <si>
    <t>メロンパン、おこし、せんべい</t>
  </si>
  <si>
    <t>どこかで定食</t>
  </si>
  <si>
    <t>たくさんあるのは良いが少し高い</t>
  </si>
  <si>
    <t>日本橋ビラ</t>
  </si>
  <si>
    <t>メロンパン</t>
  </si>
  <si>
    <t>うどん</t>
  </si>
  <si>
    <t>あまりまだそれほど来てないから</t>
  </si>
  <si>
    <t>参拝（御朱印）</t>
  </si>
  <si>
    <t>何回も来てる</t>
  </si>
  <si>
    <t>色々あって良い</t>
  </si>
  <si>
    <t>少しうるさすぎ</t>
  </si>
  <si>
    <t>アンケートは良い事だと思う</t>
  </si>
  <si>
    <t>鹿角市</t>
  </si>
  <si>
    <t>刃物</t>
  </si>
  <si>
    <t>座る所が多いので休める</t>
  </si>
  <si>
    <t>海外の方のマナーが悪い</t>
  </si>
  <si>
    <t>観光で入ったお金をもっと有意義に使って</t>
  </si>
  <si>
    <t>昔から知っている</t>
  </si>
  <si>
    <t>羊羹</t>
  </si>
  <si>
    <t>安心</t>
  </si>
  <si>
    <t>あげまんじゅう</t>
  </si>
  <si>
    <t>人が多くてカサが邪魔。屋台がなかった。</t>
  </si>
  <si>
    <t>お好み焼き、天ぷら</t>
  </si>
  <si>
    <t>天気（雨）</t>
  </si>
  <si>
    <t>雨の日に屋根がほしい。ゴミ箱が少ない。</t>
  </si>
  <si>
    <t>蓮田市</t>
  </si>
  <si>
    <t>動物園がパスで無料だから</t>
  </si>
  <si>
    <t>美術館が良くない</t>
  </si>
  <si>
    <t>このままで良い</t>
  </si>
  <si>
    <t>又来たい</t>
  </si>
  <si>
    <t>演劇鑑賞</t>
  </si>
  <si>
    <t>外国人が楽しそう</t>
  </si>
  <si>
    <t>キレイすぎる</t>
  </si>
  <si>
    <t>あまりキレイにしすぎないで</t>
  </si>
  <si>
    <t>地方から来た場合宿泊できるか？（今回泊まれなかった）</t>
  </si>
  <si>
    <t>パンフレットがどこにあるかわかりにくい</t>
  </si>
  <si>
    <t>筑後市</t>
  </si>
  <si>
    <t>雨（屋根が少ない）</t>
  </si>
  <si>
    <t>外国人に対するマナーが良かった</t>
  </si>
  <si>
    <t>社会科見学の下見（先生）</t>
  </si>
  <si>
    <t>お菓子（雷おこし）</t>
  </si>
  <si>
    <t>景色が日本の伝統を感じる</t>
  </si>
  <si>
    <t>1本の電車で来れる</t>
  </si>
  <si>
    <t>人気の観光地である</t>
  </si>
  <si>
    <t>現地で</t>
  </si>
  <si>
    <t>ゆったりした雰囲気が良い</t>
  </si>
  <si>
    <t>たくさんあって良い</t>
  </si>
  <si>
    <t>特になし</t>
  </si>
  <si>
    <t>うな丼</t>
  </si>
  <si>
    <t>心がやすらぐ</t>
  </si>
  <si>
    <t>キレイだった</t>
  </si>
  <si>
    <t>浅草らしい雰囲気を作り出すことが必要だと思う</t>
  </si>
  <si>
    <t>帯広市</t>
  </si>
  <si>
    <t>味わえた</t>
  </si>
  <si>
    <t>人形焼、おせんべい</t>
  </si>
  <si>
    <t>お昼代、おせんべい</t>
  </si>
  <si>
    <t>散歩</t>
  </si>
  <si>
    <t>観光客を呼びこむのがうまいと思う</t>
  </si>
  <si>
    <t>丁度よい混み具合</t>
  </si>
  <si>
    <t>新しい流行を先取りしての街づくりをして欲しい</t>
  </si>
  <si>
    <t>浅草寺には毎年1回は参拝に来る</t>
  </si>
  <si>
    <t>歴史が好きだから</t>
  </si>
  <si>
    <t>女性のトイレが混む</t>
  </si>
  <si>
    <t>駐車場を安くして欲しい</t>
  </si>
  <si>
    <t>雪駄</t>
  </si>
  <si>
    <t>浅草寺を中心に色々あって歩いて行ける</t>
  </si>
  <si>
    <t>あまり混んでなかった。歩きやすかった。</t>
  </si>
  <si>
    <t>少しキタナイ</t>
  </si>
  <si>
    <t>タバコ等のマナーが悪い</t>
  </si>
  <si>
    <t>一人旅</t>
  </si>
  <si>
    <t>ゴミが目立つ</t>
  </si>
  <si>
    <t>外国人が多いのは良いが、マナーに関するパンフレットを作って配ってほしい</t>
  </si>
  <si>
    <t>雨が降ってきた</t>
  </si>
  <si>
    <t>つながって良かった</t>
  </si>
  <si>
    <t>少ない</t>
  </si>
  <si>
    <t>函館市</t>
  </si>
  <si>
    <t>参拝</t>
  </si>
  <si>
    <t>おもちゃ（まご）</t>
  </si>
  <si>
    <t>名物</t>
  </si>
  <si>
    <t>古い東京みたいで非常に良い</t>
  </si>
  <si>
    <t>修学旅行のマナーが悪い</t>
  </si>
  <si>
    <t>人力車が少し通行の邪魔</t>
  </si>
  <si>
    <t>おせんべい、いもようかん</t>
  </si>
  <si>
    <t>京王プラザホテル</t>
  </si>
  <si>
    <t>なかなか良い</t>
  </si>
  <si>
    <t>ビールがない</t>
  </si>
  <si>
    <t>提灯</t>
  </si>
  <si>
    <t>周辺がキレイで良くなった</t>
  </si>
  <si>
    <t>活気があって良い</t>
  </si>
  <si>
    <t>酒、お菓子</t>
  </si>
  <si>
    <t>どじょう鍋、電気ブラン</t>
  </si>
  <si>
    <t>食事がおいしい、ロケーションが良い</t>
  </si>
  <si>
    <t>ロケーション</t>
  </si>
  <si>
    <t>このままで変わって欲しくない</t>
  </si>
  <si>
    <t>人力車の人がうるさい</t>
  </si>
  <si>
    <t>ネパール</t>
  </si>
  <si>
    <t>喫煙所がわかりにくい</t>
  </si>
  <si>
    <t>お祈りする場所がみつけにくい</t>
  </si>
  <si>
    <t>お祈りの場所</t>
  </si>
  <si>
    <t>赤羽</t>
  </si>
  <si>
    <t>アパートメント</t>
  </si>
  <si>
    <t>天気が雨</t>
  </si>
  <si>
    <t>京橋</t>
  </si>
  <si>
    <t>わからない</t>
  </si>
  <si>
    <t>わからない、来たばかり</t>
  </si>
  <si>
    <t>タバコの煙</t>
  </si>
  <si>
    <t>みつけにくい</t>
  </si>
  <si>
    <t>ノルウェー</t>
  </si>
  <si>
    <t>エチオピア</t>
  </si>
  <si>
    <t>ロンリープラネット</t>
  </si>
  <si>
    <t>インスタグラム</t>
  </si>
  <si>
    <t>江戸ミュージアムが閉まっていた</t>
  </si>
  <si>
    <t>こんでる</t>
  </si>
  <si>
    <t>人のよさ</t>
  </si>
  <si>
    <t>看板</t>
  </si>
  <si>
    <t>simカード使えなかった</t>
  </si>
  <si>
    <t>OK</t>
  </si>
  <si>
    <t>ガイド</t>
  </si>
  <si>
    <t>あまりない</t>
  </si>
  <si>
    <t>江の島</t>
  </si>
  <si>
    <t>リサイクルシステム</t>
  </si>
  <si>
    <t>ツアー</t>
  </si>
  <si>
    <t>すこしせまい</t>
  </si>
  <si>
    <t>八王子</t>
  </si>
  <si>
    <t>浅草寺は歴史的な寺で素晴らしい</t>
  </si>
  <si>
    <t>Grandbell</t>
  </si>
  <si>
    <t>電車がより便利</t>
  </si>
  <si>
    <t>御殿場</t>
  </si>
  <si>
    <t>豊かな歴史があり、よく手入れされている</t>
  </si>
  <si>
    <t>価格が高すぎない</t>
  </si>
  <si>
    <t>観光</t>
  </si>
  <si>
    <t>日本の食べ物が好き</t>
  </si>
  <si>
    <t>仕事関係</t>
  </si>
  <si>
    <t>街がすばらしい</t>
  </si>
  <si>
    <t>海鮮丼</t>
  </si>
  <si>
    <t>日本の食べ物とても美味しい</t>
  </si>
  <si>
    <t>トイレがきれい</t>
  </si>
  <si>
    <t>浅草寺が美しい</t>
  </si>
  <si>
    <t>ブラジル</t>
  </si>
  <si>
    <t>江戸川</t>
  </si>
  <si>
    <t>ナイフ</t>
  </si>
  <si>
    <t>目的地が見つけやすく、とても清潔で整っている</t>
  </si>
  <si>
    <t>どこにでも簡単にたどり着ける</t>
  </si>
  <si>
    <t>人がとても親切</t>
  </si>
  <si>
    <t>とても高い</t>
  </si>
  <si>
    <t>浅草寺</t>
  </si>
  <si>
    <t>浅草地区</t>
  </si>
  <si>
    <t>恵比寿</t>
  </si>
  <si>
    <t>日本人は優しい。とても良い。</t>
  </si>
  <si>
    <t>親切な日本人</t>
  </si>
  <si>
    <t>幡ヶ谷</t>
  </si>
  <si>
    <t>日本人好き</t>
  </si>
  <si>
    <t>日本はすばらしい</t>
  </si>
  <si>
    <t>お寺は大きくて門も大きくて良い</t>
  </si>
  <si>
    <t>日本人は親切ですばらしい</t>
  </si>
  <si>
    <t>浅草寺は人が多すぎる</t>
  </si>
  <si>
    <t>Global Cabin</t>
  </si>
  <si>
    <t>訪れやすい</t>
  </si>
  <si>
    <t>もんじゃ焼き</t>
  </si>
  <si>
    <t>買いたい物や食べてみたい物がたくさんある</t>
  </si>
  <si>
    <t>混雑で動きにくい事がある</t>
  </si>
  <si>
    <t>浅草寺は美しい</t>
  </si>
  <si>
    <t>食事はおいしい</t>
  </si>
  <si>
    <t>浴衣、ナイフ</t>
  </si>
  <si>
    <t>興味深い場所</t>
  </si>
  <si>
    <t>見て回りやすい</t>
  </si>
  <si>
    <t>三越前（銀座）</t>
  </si>
  <si>
    <t>宝石</t>
  </si>
  <si>
    <t>寿司、天ぷら</t>
  </si>
  <si>
    <t>とても日本的</t>
  </si>
  <si>
    <t>選択肢が沢山</t>
  </si>
  <si>
    <t>タクシーが高すぎる</t>
  </si>
  <si>
    <t>建築様式が良い</t>
  </si>
  <si>
    <t>分かりやすい</t>
  </si>
  <si>
    <t>高円寺</t>
  </si>
  <si>
    <t>マグネット、ポストカード、着物</t>
  </si>
  <si>
    <t>道の店、セブンイレブン、無作為のレストラン</t>
  </si>
  <si>
    <t>人々が非常に礼儀正しく親切</t>
  </si>
  <si>
    <t>混雑にもかかわらず、雰囲気は素晴らしかった</t>
  </si>
  <si>
    <t>時々英語表記を見つけるのが難しかった</t>
  </si>
  <si>
    <t>西日暮里</t>
  </si>
  <si>
    <t>フグ</t>
  </si>
  <si>
    <t>笑顔がいい</t>
  </si>
  <si>
    <t>広尾</t>
  </si>
  <si>
    <t>歩行者優先</t>
  </si>
  <si>
    <t>ゴミをちらかさない</t>
  </si>
  <si>
    <t>お箸</t>
  </si>
  <si>
    <t>中国語のサービスがほしい</t>
  </si>
  <si>
    <t>着物</t>
  </si>
  <si>
    <t>着物を着て気持ちが良い</t>
  </si>
  <si>
    <t>王子</t>
  </si>
  <si>
    <t>フグ料理</t>
  </si>
  <si>
    <t>和服</t>
  </si>
  <si>
    <t>電車速い</t>
  </si>
  <si>
    <t>標示少ない</t>
  </si>
  <si>
    <t>新宿・大阪</t>
  </si>
  <si>
    <t>薬、お酒</t>
  </si>
  <si>
    <t>人多い</t>
  </si>
  <si>
    <t>駅前</t>
  </si>
  <si>
    <t>寿司料理</t>
  </si>
  <si>
    <t>日本風、本格</t>
  </si>
  <si>
    <t>天気が悪いと景観がよくない</t>
  </si>
  <si>
    <t>雨の時、屋根が少ない</t>
  </si>
  <si>
    <t>化粧品、薬</t>
  </si>
  <si>
    <t>品物の質が良い。食べ物がおいしい新鮮。</t>
  </si>
  <si>
    <t>薬、腕時計</t>
  </si>
  <si>
    <t>日本の文化は素晴らしい</t>
  </si>
  <si>
    <t>雨の時、屋根付きの休憩所があれば良い</t>
  </si>
  <si>
    <t>雨の時不便</t>
  </si>
  <si>
    <t>英文・中文少ない</t>
  </si>
  <si>
    <t>英語は万国共通語なので、一番先に載せてほしい</t>
  </si>
  <si>
    <t>人多い、商店街狭い</t>
  </si>
  <si>
    <t>食品、化粧品、薬</t>
  </si>
  <si>
    <t>品物種類多い</t>
  </si>
  <si>
    <t>中文少ない</t>
  </si>
  <si>
    <t>バスの中に</t>
  </si>
  <si>
    <t>上野アメ横は態度がよい</t>
  </si>
  <si>
    <t>ゴミ少ない</t>
  </si>
  <si>
    <t>標識が不明瞭</t>
  </si>
  <si>
    <t>小物</t>
  </si>
  <si>
    <t>着付け</t>
  </si>
  <si>
    <t>今日は空いている</t>
  </si>
  <si>
    <t>また来たい</t>
  </si>
  <si>
    <t>各務原市</t>
  </si>
  <si>
    <t>駐車場からの距離感がわかりづらい</t>
  </si>
  <si>
    <t>なんでも食べる。お茶のイベントなどもよい。</t>
  </si>
  <si>
    <t>少ない。分かりづらい。トイレの案内。</t>
  </si>
  <si>
    <t>とられそう。預けた場所が分からなくなりそう。</t>
  </si>
  <si>
    <t>山手線の外回り・内回りがわかりづらい。お店がきれいで良い。トイレが少ない。休憩所を増やしてほしい。</t>
  </si>
  <si>
    <t>上越市</t>
  </si>
  <si>
    <t>お彼岸参り</t>
  </si>
  <si>
    <t>手ぬぐい</t>
  </si>
  <si>
    <t>値段低め、雑多、気取らない</t>
  </si>
  <si>
    <t>日本っぽい</t>
  </si>
  <si>
    <t>案内人がもっとほしい</t>
  </si>
  <si>
    <t>都営地下鉄が不便</t>
  </si>
  <si>
    <t>お坊さんが良い人</t>
  </si>
  <si>
    <t>雷おこし、お酒、佃煮</t>
  </si>
  <si>
    <t>人がやさしい</t>
  </si>
  <si>
    <t>英語案内が少ない</t>
  </si>
  <si>
    <t>日本の下町感が良い</t>
  </si>
  <si>
    <t>寿司、焼鳥、たこ焼き</t>
  </si>
  <si>
    <t>英語表記がない</t>
  </si>
  <si>
    <t>英語表記の案内が少ない</t>
  </si>
  <si>
    <t>楽しい/ドイツにはない雰囲気</t>
  </si>
  <si>
    <t>難しかった</t>
  </si>
  <si>
    <t>グーグル、インスタグラム</t>
  </si>
  <si>
    <t>非常に魅力的</t>
  </si>
  <si>
    <t>ラーメンがおいしかった</t>
  </si>
  <si>
    <t>分かりづらい（トイレなど）</t>
  </si>
  <si>
    <t>駅の表示が分かりづらかった</t>
  </si>
  <si>
    <t>雷おこし他</t>
  </si>
  <si>
    <t>浅草寺で着物</t>
  </si>
  <si>
    <t>浅草寺が良かった</t>
  </si>
  <si>
    <t>雷おこし、人形焼など</t>
  </si>
  <si>
    <t>スカイツリーが良かった</t>
  </si>
  <si>
    <t>雨が降っていた</t>
  </si>
  <si>
    <t>浅草寺のお茶が良い。お賽銭箱（金竜山）が混みあっていて大変。</t>
  </si>
  <si>
    <t>お彼岸</t>
  </si>
  <si>
    <t>ハンカチ、人形焼</t>
  </si>
  <si>
    <t>海外の人も沢山来ててにぎやかで良い</t>
  </si>
  <si>
    <t>昔ながらの景観が良い</t>
  </si>
  <si>
    <t>きれいになりすぎた。どこに関する行っても。昔らしさを残してほしい。</t>
  </si>
  <si>
    <t>駅からちょっと分かりづらい。案内表示が少ない。</t>
  </si>
  <si>
    <t>お参りができる。</t>
  </si>
  <si>
    <t>雰囲気</t>
  </si>
  <si>
    <t>浅草寺とスカイツリーくらいしか分からないので他の観光地の案内がほしい。</t>
  </si>
  <si>
    <t>浅草が良い</t>
  </si>
  <si>
    <t>浅草寺の雰囲気</t>
  </si>
  <si>
    <t>英語が話せる案内人がほしい</t>
  </si>
  <si>
    <t>キャンピング</t>
  </si>
  <si>
    <t>西小山</t>
  </si>
  <si>
    <t>友人宅</t>
  </si>
  <si>
    <t>ユーチューブ</t>
  </si>
  <si>
    <t>セブンイレブン</t>
  </si>
  <si>
    <t>より多くの情報が見つけやすくなると良い</t>
  </si>
  <si>
    <t>とても興味深い景観</t>
  </si>
  <si>
    <t>みんなとても親切</t>
  </si>
  <si>
    <t>5個だけだった（数が少ない）</t>
  </si>
  <si>
    <t>見ていない</t>
  </si>
  <si>
    <t>上野動物園でパンダが見れる</t>
  </si>
  <si>
    <t>交通ネットワークが発達している</t>
  </si>
  <si>
    <t>無料Wi-Fiがほとんどない</t>
  </si>
  <si>
    <t>伊豆市</t>
  </si>
  <si>
    <t>留学</t>
  </si>
  <si>
    <t>茶碗</t>
  </si>
  <si>
    <t>polarの種類がたくさんある</t>
  </si>
  <si>
    <t>ゴミがない</t>
  </si>
  <si>
    <t>ポーランド</t>
  </si>
  <si>
    <t>寿司がおいしい</t>
  </si>
  <si>
    <t>食べ物おいしい</t>
  </si>
  <si>
    <t>TOP 10 Places to visit in tokyo</t>
  </si>
  <si>
    <t>寿司、餃子、緑茶</t>
  </si>
  <si>
    <t>日本人は優しい</t>
  </si>
  <si>
    <t>団子</t>
  </si>
  <si>
    <t>Japan Guide</t>
  </si>
  <si>
    <t>谷中が楽しい</t>
  </si>
  <si>
    <t>混んでる</t>
  </si>
  <si>
    <t>オーストリア</t>
  </si>
  <si>
    <t>ラーメンおいしい</t>
  </si>
  <si>
    <t>飾り、食べ物</t>
  </si>
  <si>
    <t>買物</t>
  </si>
  <si>
    <t>天ぷらおいしい</t>
  </si>
  <si>
    <t>ロンリープラネットブック</t>
  </si>
  <si>
    <t>キャットショップ</t>
  </si>
  <si>
    <t>電車が便利</t>
  </si>
  <si>
    <t>パートナー</t>
  </si>
  <si>
    <t>家族（扇子他）</t>
  </si>
  <si>
    <t>分かりやすく、手頃</t>
  </si>
  <si>
    <t>食べ物美味しく、選択肢が多い</t>
  </si>
  <si>
    <t>とても良い所</t>
  </si>
  <si>
    <t>もっとごみ箱が必要</t>
  </si>
  <si>
    <t>日本語の勉強</t>
  </si>
  <si>
    <t>先生と友人</t>
  </si>
  <si>
    <t>日本の東京はとてもべんりですから。</t>
  </si>
  <si>
    <t>仲見世が楽しい</t>
  </si>
  <si>
    <t>＆ホステル</t>
  </si>
  <si>
    <t>GOOGLE+SKY TREE</t>
  </si>
  <si>
    <t>ナイフ、服、土産物</t>
  </si>
  <si>
    <t>すばらしい旅！</t>
  </si>
  <si>
    <t>世界で一番の食事</t>
  </si>
  <si>
    <t>浅草は人が多い</t>
  </si>
  <si>
    <t>ラーメン、うどん、焼鳥</t>
  </si>
  <si>
    <t>寿司美味しい＆ラーメン</t>
  </si>
  <si>
    <t>無料Wi-Fiが少ない</t>
  </si>
  <si>
    <t>枚方市</t>
  </si>
  <si>
    <t>千葉県野田市</t>
  </si>
  <si>
    <t>いつ来ても人が多い</t>
  </si>
  <si>
    <t>佐倉市</t>
  </si>
  <si>
    <t>トイレが少し汚い</t>
  </si>
  <si>
    <t>観光地がごみごみしている</t>
  </si>
  <si>
    <t>浜松町</t>
  </si>
  <si>
    <t>天気が良くなかった</t>
  </si>
  <si>
    <t>仲見世雰囲気</t>
  </si>
  <si>
    <t>雰囲気があってよかった</t>
  </si>
  <si>
    <t>ちょっと人が多すぎます</t>
  </si>
  <si>
    <t>揖斐郡</t>
  </si>
  <si>
    <t>歌手の追っかけ</t>
  </si>
  <si>
    <t>CD</t>
  </si>
  <si>
    <t>おにぎり、飲物</t>
  </si>
  <si>
    <t>おまんじゅう</t>
  </si>
  <si>
    <t>ポテト、肉</t>
  </si>
  <si>
    <t>外国人のマナーが悪い</t>
  </si>
  <si>
    <t>風情がある</t>
  </si>
  <si>
    <t>外国人が多すぎて日本人の肩身が狭い</t>
  </si>
  <si>
    <t>孫のお土産</t>
  </si>
  <si>
    <t>丼物</t>
  </si>
  <si>
    <t>アンケートで調査するのは良い</t>
  </si>
  <si>
    <t>交野市</t>
  </si>
  <si>
    <t>預けてある</t>
  </si>
  <si>
    <t>肉</t>
  </si>
  <si>
    <t>心が落ち着く</t>
  </si>
  <si>
    <t>仲店は残してほしい</t>
  </si>
  <si>
    <t>白岡市</t>
  </si>
  <si>
    <t>スカイツリーが近い</t>
  </si>
  <si>
    <t>東白川郡矢祭町</t>
  </si>
  <si>
    <t>おこし、メロンパン</t>
  </si>
  <si>
    <t>バイキング</t>
  </si>
  <si>
    <t>喜多方市</t>
  </si>
  <si>
    <t>人形焼、メロンパン</t>
  </si>
  <si>
    <t>久慈郡大子町</t>
  </si>
  <si>
    <t>メロンパン、芋ようかん</t>
  </si>
  <si>
    <t>人気があるから</t>
  </si>
  <si>
    <t>外国人が多くよごれていた</t>
  </si>
  <si>
    <t>預けてきた</t>
  </si>
  <si>
    <t>参道に屋根があれば良い</t>
  </si>
  <si>
    <t>メロンパン、人形焼、ようかん、イキイン、おこし</t>
  </si>
  <si>
    <t>買物が多いので袋の大きいのが欲しい</t>
  </si>
  <si>
    <t>店が多くてにぎわって楽しい</t>
  </si>
  <si>
    <t>渋谷東京レイホテル</t>
  </si>
  <si>
    <t>初めて来たのにわかりやすい</t>
  </si>
  <si>
    <t>人が多くてよい</t>
  </si>
  <si>
    <t>ハンバーグ</t>
  </si>
  <si>
    <t>店員がよく話してくれた</t>
  </si>
  <si>
    <t>呼び込みがうるさい</t>
  </si>
  <si>
    <t>大仙市</t>
  </si>
  <si>
    <t>供養</t>
  </si>
  <si>
    <t>喫煙所が少ない</t>
  </si>
  <si>
    <t>小美玉市</t>
  </si>
  <si>
    <t>特に不便を感じない</t>
  </si>
  <si>
    <t>田村市</t>
  </si>
  <si>
    <t>墓参り</t>
  </si>
  <si>
    <t>大学芋</t>
  </si>
  <si>
    <t>石鹸が欲しい</t>
  </si>
  <si>
    <t>海津市</t>
  </si>
  <si>
    <t>民宿</t>
  </si>
  <si>
    <t>「観光ガイド」をわかりやすく</t>
  </si>
  <si>
    <t>にぎわってるのが良い</t>
  </si>
  <si>
    <t>ゴミが多い</t>
  </si>
  <si>
    <t>観光ガイドをわかりやすくしてほしい</t>
  </si>
  <si>
    <t>白河市</t>
  </si>
  <si>
    <t>多すぎる</t>
  </si>
  <si>
    <t>ココアバター</t>
  </si>
  <si>
    <t>料理がおいしかった</t>
  </si>
  <si>
    <t>トイレの数が多くて良い</t>
  </si>
  <si>
    <t>外国人が多すぎる</t>
  </si>
  <si>
    <t>メロンパン等</t>
  </si>
  <si>
    <t>スパゲッティ</t>
  </si>
  <si>
    <t>丼物、そば</t>
  </si>
  <si>
    <t>多すぎた</t>
  </si>
  <si>
    <t>電気ブラン</t>
  </si>
  <si>
    <t>昔から来てるのでなじんでいる</t>
  </si>
  <si>
    <t>昔の風情がなくなってる</t>
  </si>
  <si>
    <t>浅草駅にエスカレーターを設置してほしい</t>
  </si>
  <si>
    <t>座る所が多くて良い</t>
  </si>
  <si>
    <t>お墓参り</t>
  </si>
  <si>
    <t>英語表記が増えてわかりやすい</t>
  </si>
  <si>
    <t>押上</t>
  </si>
  <si>
    <t>実家</t>
  </si>
  <si>
    <t>法事・実家</t>
  </si>
  <si>
    <t>近いのでよく来る。散歩の様。</t>
  </si>
  <si>
    <t>仲見世、外国人の多さ。</t>
  </si>
  <si>
    <t>大分県</t>
  </si>
  <si>
    <t>大分市</t>
  </si>
  <si>
    <t>風鈴、人形焼</t>
  </si>
  <si>
    <t>駐車場の料金が高い</t>
  </si>
  <si>
    <t>仲見世、雰囲気</t>
  </si>
  <si>
    <t>東京サヌキクラブ</t>
  </si>
  <si>
    <t>写真、趣味</t>
  </si>
  <si>
    <t>今半、天ぷら</t>
  </si>
  <si>
    <t>写真の絵になる</t>
  </si>
  <si>
    <t>米沢市</t>
  </si>
  <si>
    <t>お台場</t>
  </si>
  <si>
    <t>人形焼、お守り</t>
  </si>
  <si>
    <t>人が多いのでびっくり</t>
  </si>
  <si>
    <t>仲見世</t>
  </si>
  <si>
    <t>風鈴</t>
  </si>
  <si>
    <t>外国人の多さ</t>
  </si>
  <si>
    <t>場外馬券売場</t>
  </si>
  <si>
    <t>馬券を買って一杯飲むのがいつも楽しみ</t>
  </si>
  <si>
    <t>場外馬券所</t>
  </si>
  <si>
    <t>天ぷら、焼肉</t>
  </si>
  <si>
    <t>焼肉</t>
  </si>
  <si>
    <t>釧路市</t>
  </si>
  <si>
    <t>外国人、びっくり</t>
  </si>
  <si>
    <t>十和田（そば）</t>
  </si>
  <si>
    <t>人の多さ、外国人</t>
  </si>
  <si>
    <t>富士市</t>
  </si>
  <si>
    <t>いろいろ</t>
  </si>
  <si>
    <t>駐車場が少なく、高い</t>
  </si>
  <si>
    <t>汐留</t>
  </si>
  <si>
    <t>コンラッド</t>
  </si>
  <si>
    <t>外国人</t>
  </si>
  <si>
    <t>あみ清</t>
  </si>
  <si>
    <t>亀十</t>
  </si>
  <si>
    <t>木場</t>
  </si>
  <si>
    <t>デイナイト東京</t>
  </si>
  <si>
    <t>仲見世のにぎわい</t>
  </si>
  <si>
    <t>外国人の多さにびっくり</t>
  </si>
  <si>
    <t>駐車場料金が高く、少ない</t>
  </si>
  <si>
    <t>浅草寺、仲見世</t>
  </si>
  <si>
    <t>稲沢市</t>
  </si>
  <si>
    <t>人が多く、活気があり、楽しい</t>
  </si>
  <si>
    <t>〃</t>
  </si>
  <si>
    <t>塩尻市</t>
  </si>
  <si>
    <t>浅草寺、線香の煙</t>
  </si>
  <si>
    <t>仲見世のにぎわい。最近は、海外の方が増えた気がする。</t>
  </si>
  <si>
    <t>浅草寺のにぎわい</t>
  </si>
  <si>
    <t>もんじゃ焼きを食べたい</t>
  </si>
  <si>
    <t>人形焼、風鈴</t>
  </si>
  <si>
    <t>ハトのフン害</t>
  </si>
  <si>
    <t>両国、お墓参り</t>
  </si>
  <si>
    <t>仲見世、浅草寺</t>
  </si>
  <si>
    <t>外国人の多いのにびっくり</t>
  </si>
  <si>
    <t>川崎</t>
  </si>
  <si>
    <t>イベント参加</t>
  </si>
  <si>
    <t>浅草のにぎわい</t>
  </si>
  <si>
    <t>風鈴を買いたい</t>
  </si>
  <si>
    <t>那須烏山市</t>
  </si>
  <si>
    <t>だるま</t>
  </si>
  <si>
    <t>浅草のにぎわい、外国人の多いのにびっくり</t>
  </si>
  <si>
    <t>だるまを買いたい。もんじゃを食べたい。</t>
  </si>
  <si>
    <t>しゃぶしゃぶ</t>
  </si>
  <si>
    <t>外国人が多いのにびっくり</t>
  </si>
  <si>
    <t>ＴＤＬ</t>
  </si>
  <si>
    <t>浅草寺、仲見世の雰囲気</t>
  </si>
  <si>
    <t>スリランカ</t>
  </si>
  <si>
    <t>街がキレイ</t>
  </si>
  <si>
    <t>グーグル、Time Out</t>
  </si>
  <si>
    <t>チョコレート、栗、マグネット</t>
  </si>
  <si>
    <t>人が優しくて親切</t>
  </si>
  <si>
    <t>高い生活費</t>
  </si>
  <si>
    <t>茶寮一松</t>
  </si>
  <si>
    <t>街がきれい、とても速い</t>
  </si>
  <si>
    <t>とても効率的で速い</t>
  </si>
  <si>
    <t>アルゼンチン</t>
  </si>
  <si>
    <t>絵画、マグネット、Tシャツ、箸</t>
  </si>
  <si>
    <t>とても清潔</t>
  </si>
  <si>
    <t>効率的、時間に正確</t>
  </si>
  <si>
    <t>Tokyo Sumidagawa Youth Hostel</t>
  </si>
  <si>
    <t>着いたばかりなのでノーコメント</t>
  </si>
  <si>
    <t>とても効率的できれい</t>
  </si>
  <si>
    <t>着いたばかりでホテルに行くところ</t>
  </si>
  <si>
    <t>コンビニ食</t>
  </si>
  <si>
    <t>とても清潔+効率的</t>
  </si>
  <si>
    <t>人がとても優しい</t>
  </si>
  <si>
    <t>とても速い</t>
  </si>
  <si>
    <t>文化、人々</t>
  </si>
  <si>
    <t>英語表記</t>
  </si>
  <si>
    <t>清潔できれい</t>
  </si>
  <si>
    <t>ロンリープラネット、グーグル</t>
  </si>
  <si>
    <t>とても便利</t>
  </si>
  <si>
    <t>Sky Scanner</t>
  </si>
  <si>
    <t>効率的だが複雑</t>
  </si>
  <si>
    <t>とても親切で丁寧で感じが良い</t>
  </si>
  <si>
    <t>バングラデシュ</t>
  </si>
  <si>
    <t>葛飾</t>
  </si>
  <si>
    <t>街がきれいで清潔</t>
  </si>
  <si>
    <t>とても時間に正確</t>
  </si>
  <si>
    <t>キーホルダー、扇子</t>
  </si>
  <si>
    <t>人が優しく親切</t>
  </si>
  <si>
    <t>エジプト</t>
  </si>
  <si>
    <t>天狗面、食べ物、アイスクリーム</t>
  </si>
  <si>
    <t>優しさ、礼儀正しさ</t>
  </si>
  <si>
    <t>日本はとても良い国、世界一！</t>
  </si>
  <si>
    <t>日本の大使館</t>
  </si>
  <si>
    <t>グーグル、Booking.com</t>
  </si>
  <si>
    <t>人と文化</t>
  </si>
  <si>
    <t>礼儀正しい、喜び</t>
  </si>
  <si>
    <t>Air B＆B、グーグル</t>
  </si>
  <si>
    <t>美しい景観</t>
  </si>
  <si>
    <t>Kanpai</t>
  </si>
  <si>
    <t>Tシャツ、キーホルダー他</t>
  </si>
  <si>
    <t>穏やか</t>
  </si>
  <si>
    <t>優しい</t>
  </si>
  <si>
    <t>グーグル、ユーチューブ</t>
  </si>
  <si>
    <t>抹茶</t>
  </si>
  <si>
    <t>伝統と技術</t>
  </si>
  <si>
    <t>トランプ</t>
  </si>
  <si>
    <t>ジョナサン</t>
  </si>
  <si>
    <t>美しい国</t>
  </si>
  <si>
    <t>ガチャポン、クレーン</t>
  </si>
  <si>
    <t>すべてが効率的、清潔</t>
  </si>
  <si>
    <t>キッチン用品、包丁</t>
  </si>
  <si>
    <t>香港ではないものがいっぱいあった</t>
  </si>
  <si>
    <t>ホテルに預る</t>
  </si>
  <si>
    <t>Ctrip</t>
  </si>
  <si>
    <t>大きな荷物はどこに預けて良いかわからない</t>
  </si>
  <si>
    <t>笑顔</t>
  </si>
  <si>
    <t>たのしい</t>
  </si>
  <si>
    <t>英文の案内標示少ないです</t>
  </si>
  <si>
    <t>馬蜂窩</t>
  </si>
  <si>
    <t>人形町今半すき焼き</t>
  </si>
  <si>
    <t>便利だ</t>
  </si>
  <si>
    <t>ホテルに</t>
  </si>
  <si>
    <t>寿司・刺身</t>
  </si>
  <si>
    <t>交通費高い</t>
  </si>
  <si>
    <t>トイレ少ない</t>
  </si>
  <si>
    <t>板橋</t>
  </si>
  <si>
    <t>ゴミが見当たらない</t>
  </si>
  <si>
    <t>ボタン</t>
  </si>
  <si>
    <t>乗り入れしているので、乗り換えがなく便利！</t>
  </si>
  <si>
    <t>友人の作品の展示会</t>
  </si>
  <si>
    <t>店員さんが親切！</t>
  </si>
  <si>
    <t>安くて美味しい！</t>
  </si>
  <si>
    <t>お客様が多く活気がある</t>
  </si>
  <si>
    <t>落ち着いたカフェがない！</t>
  </si>
  <si>
    <t>知人の展覧会見学</t>
  </si>
  <si>
    <t>アクセサリーなら何でもある！</t>
  </si>
  <si>
    <t>以前あった店が閉店になった！</t>
  </si>
  <si>
    <t>お花代</t>
  </si>
  <si>
    <t>逗子市</t>
  </si>
  <si>
    <t>孫の展覧会</t>
  </si>
  <si>
    <t>文房具、手芸用品代</t>
  </si>
  <si>
    <t>便利なので来やすい！</t>
  </si>
  <si>
    <t>欲しい物は何でも揃う！</t>
  </si>
  <si>
    <t>子供の遊べる所が少ない！</t>
  </si>
  <si>
    <t>布代</t>
  </si>
  <si>
    <t>四街道市</t>
  </si>
  <si>
    <t>問屋が少なくなっている！</t>
  </si>
  <si>
    <t>職場</t>
  </si>
  <si>
    <t>便利だから！</t>
  </si>
  <si>
    <t>豊中市</t>
  </si>
  <si>
    <t>立川、江東区</t>
  </si>
  <si>
    <t>手作り教室</t>
  </si>
  <si>
    <t>お花代、お供え物</t>
  </si>
  <si>
    <t>安くて美味しかった！</t>
  </si>
  <si>
    <t>美味しいそばでした！</t>
  </si>
  <si>
    <t>雨の日だったので！</t>
  </si>
  <si>
    <t>浅草寺参拝客の日本人が少なかった！</t>
  </si>
  <si>
    <t>小諸市</t>
  </si>
  <si>
    <t>レンタルルームでのミーティング！</t>
  </si>
  <si>
    <t>昼～弁当、夕～居酒屋</t>
  </si>
  <si>
    <t>レンタルルーム代（480分）</t>
  </si>
  <si>
    <t>日用品</t>
  </si>
  <si>
    <t>美術館が揃っておりすばらしい！</t>
  </si>
  <si>
    <t>レストランが少ない！</t>
  </si>
  <si>
    <t>働いている！</t>
  </si>
  <si>
    <t>ナポリタンセット</t>
  </si>
  <si>
    <t>折り紙勉強会</t>
  </si>
  <si>
    <t>鳥取県</t>
  </si>
  <si>
    <t>国際フォーラムのライブショー</t>
  </si>
  <si>
    <t>上野浅草には多くの人が来てくれる！</t>
  </si>
  <si>
    <t>大変便利になった！</t>
  </si>
  <si>
    <t>浅草橋にも多くの人が来ているのに駅前に案内所（交番）がない！</t>
  </si>
  <si>
    <t>浅草橋に買い物客などが多く来るので、ぜひ案内所（交番）を設置してほしい（東口A3)。信号横の案内板だけでは良くわからないと思う。</t>
  </si>
  <si>
    <t>手芸品</t>
  </si>
  <si>
    <t>浅草橋駅前が汚い！たばこの吸い殻が落ちている！</t>
  </si>
  <si>
    <t>浅草橋駅（東口）は待ち合わせする人が多いので、ベンチや吸い殻入れなどあればよいと思います</t>
  </si>
  <si>
    <t>高槻市</t>
  </si>
  <si>
    <t>お花台</t>
  </si>
  <si>
    <t>奈良県</t>
  </si>
  <si>
    <t>山辺郡山添村</t>
  </si>
  <si>
    <t>駅にエレベーターのない所が多い！</t>
  </si>
  <si>
    <t>ランドセル</t>
  </si>
  <si>
    <t>人が多い！（外国人も多い！）</t>
  </si>
  <si>
    <t>東横iNN千葉駅前</t>
  </si>
  <si>
    <t>東急REIホテル</t>
  </si>
  <si>
    <t>美容器具の購入と仕入れ</t>
  </si>
  <si>
    <t>ワークショップ代</t>
  </si>
  <si>
    <t>デパートのクリスマス装飾品の仕入れ打ち合わせ</t>
  </si>
  <si>
    <t>二人だけの飲み会</t>
  </si>
  <si>
    <t>染物体験</t>
  </si>
  <si>
    <t>おにぎり弁当</t>
  </si>
  <si>
    <t>とても興味深く魅力的</t>
  </si>
  <si>
    <t>文化、人がとても良い</t>
  </si>
  <si>
    <t>ご飯茶碗</t>
  </si>
  <si>
    <t>とてもキレイ</t>
  </si>
  <si>
    <t>人々がとても優しい</t>
  </si>
  <si>
    <t>アイルランド</t>
  </si>
  <si>
    <t>グーグルマップ</t>
  </si>
  <si>
    <t>ラーメン、天ぷら、寿司、餃子、そば</t>
  </si>
  <si>
    <t>とても効率的、交通の便が良い</t>
  </si>
  <si>
    <t>ギリシャ</t>
  </si>
  <si>
    <t>魅力的、自然</t>
  </si>
  <si>
    <t>麺、寿司、あんまん</t>
  </si>
  <si>
    <t>清潔、にぎやか</t>
  </si>
  <si>
    <t>とても礼儀正しい</t>
  </si>
  <si>
    <t>うどん、魚市場</t>
  </si>
  <si>
    <t>和食コース、鉄板焼き</t>
  </si>
  <si>
    <t>マグネット</t>
  </si>
  <si>
    <t>歴史、浅草</t>
  </si>
  <si>
    <t>ロフト</t>
  </si>
  <si>
    <t>すべて</t>
  </si>
  <si>
    <t>文化的に多様、大衆文化</t>
  </si>
  <si>
    <t>ラーメン、寿司、餅、カツ、焼鳥</t>
  </si>
  <si>
    <t>小さく密集している</t>
  </si>
  <si>
    <t>優しくて親切</t>
  </si>
  <si>
    <t>オムライス</t>
  </si>
  <si>
    <t>清潔で便利</t>
  </si>
  <si>
    <t>興味深い文化</t>
  </si>
  <si>
    <t>歌舞伎マスク、おもちゃ</t>
  </si>
  <si>
    <t>そば、天ぷら、たこ焼き、焼肉</t>
  </si>
  <si>
    <t>態度が良い</t>
  </si>
  <si>
    <t>ビデオ、ユーチューブ</t>
  </si>
  <si>
    <t>栗</t>
  </si>
  <si>
    <t>人々が素晴らしい</t>
  </si>
  <si>
    <t>異文化</t>
  </si>
  <si>
    <t>学生</t>
  </si>
  <si>
    <t>良い所</t>
  </si>
  <si>
    <t>電車が効率的</t>
  </si>
  <si>
    <t>清潔で美しい</t>
  </si>
  <si>
    <t>たくさんの色々な食べ物</t>
  </si>
  <si>
    <t>デンマーク</t>
  </si>
  <si>
    <t>ホステル、カウチサーフィン</t>
  </si>
  <si>
    <t>Japan Traveller</t>
  </si>
  <si>
    <t>スーパーの寿司</t>
  </si>
  <si>
    <t>異文化は興味深い</t>
  </si>
  <si>
    <t>人々の礼儀正しさ</t>
  </si>
  <si>
    <t>寮</t>
  </si>
  <si>
    <t>日本が好き</t>
  </si>
  <si>
    <t>ポストカード、マグネット、キットカット</t>
  </si>
  <si>
    <t>朝食</t>
  </si>
  <si>
    <t>盆栽美しい</t>
  </si>
  <si>
    <t>シャツ、マグネット、フィギュア、ポケモンセンター</t>
  </si>
  <si>
    <t>親切、控えめ（決して怒らない）</t>
  </si>
  <si>
    <t>扇子、猿、箸</t>
  </si>
  <si>
    <t>朝食、デニーズ</t>
  </si>
  <si>
    <t>建築が美しい</t>
  </si>
  <si>
    <t>礼儀正しく、親切</t>
  </si>
  <si>
    <t>アニメ</t>
  </si>
  <si>
    <t>サンドイッチ、ビール</t>
  </si>
  <si>
    <t>とても良い人々</t>
  </si>
  <si>
    <t>アニメは興味深い文化</t>
  </si>
  <si>
    <t>ハンガリー</t>
  </si>
  <si>
    <t>カラフル</t>
  </si>
  <si>
    <t>チップス、ラーメン</t>
  </si>
  <si>
    <t>人々がとても親切で優しい</t>
  </si>
  <si>
    <t>異文化体験</t>
  </si>
  <si>
    <t>1日</t>
  </si>
  <si>
    <t>刀、茶具</t>
  </si>
  <si>
    <t>ホテルに預ける</t>
  </si>
  <si>
    <t>メトロポリタン</t>
  </si>
  <si>
    <t>薬、洋服</t>
  </si>
  <si>
    <t>部屋狭い</t>
  </si>
  <si>
    <t>英語と中国語の標識を増やして欲しい</t>
  </si>
  <si>
    <t>東京吉久花園旅館</t>
  </si>
  <si>
    <t>鞄</t>
  </si>
  <si>
    <t>新鮮、おいしい</t>
  </si>
  <si>
    <t>人混雑（駅の中）</t>
  </si>
  <si>
    <t>部屋が狭い</t>
  </si>
  <si>
    <t>化装品</t>
  </si>
  <si>
    <t>支付カード便利です</t>
  </si>
  <si>
    <t>道路狭い</t>
  </si>
  <si>
    <t>名古屋</t>
  </si>
  <si>
    <t>酒、乾魚</t>
  </si>
  <si>
    <t>乾菓</t>
  </si>
  <si>
    <t>刺身</t>
  </si>
  <si>
    <t>トイレ少なく混雑している</t>
  </si>
  <si>
    <t>新川</t>
  </si>
  <si>
    <t>ショッピング</t>
  </si>
  <si>
    <t>混雑、JR線と京成線遠い</t>
  </si>
  <si>
    <t>JR線と京成線をつなげてほしい（上野駅）</t>
  </si>
  <si>
    <t>薬、食品</t>
  </si>
  <si>
    <t>美術が好きなので</t>
  </si>
  <si>
    <t>パオ化粧品、薬</t>
  </si>
  <si>
    <t>施設が古くサービスも良くない</t>
  </si>
  <si>
    <t>態度良くない</t>
  </si>
  <si>
    <t>日本橋馬喰町</t>
  </si>
  <si>
    <t>Centurion Ladies Hotel</t>
  </si>
  <si>
    <t>薬</t>
  </si>
  <si>
    <t>人多い、待ち時間が長い</t>
  </si>
  <si>
    <t>日本料理、焼肉</t>
  </si>
  <si>
    <t>上野公園花がない</t>
  </si>
  <si>
    <t>フェイスブック、ツイッター</t>
  </si>
  <si>
    <t>麺類、寿司</t>
  </si>
  <si>
    <t>案内してくれる</t>
  </si>
  <si>
    <t>部屋がせまい</t>
  </si>
  <si>
    <t>中国語が少ない</t>
  </si>
  <si>
    <t>動物菓子</t>
  </si>
  <si>
    <t>マック等</t>
  </si>
  <si>
    <t>見所が沢山あるので</t>
  </si>
  <si>
    <t>美術書</t>
  </si>
  <si>
    <t>いろいろなイベント（展示）が楽しみ</t>
  </si>
  <si>
    <t>決めていない</t>
  </si>
  <si>
    <t>たくさんの興味を引く所があるので</t>
  </si>
  <si>
    <t>にぎわいがあって良い</t>
  </si>
  <si>
    <t>韻松亭</t>
  </si>
  <si>
    <t>人数が集まって観光するのにはとても良い所</t>
  </si>
  <si>
    <t>待ち合わせ場所としてとても良い</t>
  </si>
  <si>
    <t>朝霞市</t>
  </si>
  <si>
    <t>色々な雰囲気を味わえる街なので</t>
  </si>
  <si>
    <t>公園の中に美術館・博物館・動物園など観る所がたくさんあって良い</t>
  </si>
  <si>
    <t>噴水が奇麗になったようで良かった</t>
  </si>
  <si>
    <t>何回来ても飽きない街なので</t>
  </si>
  <si>
    <t>たくさんの観光名所が手頃な距離にあるので、スタンプラリーをしても良いかなと思います</t>
  </si>
  <si>
    <t>三郷市</t>
  </si>
  <si>
    <t>特別展がとても良い。藤田嗣治展。</t>
  </si>
  <si>
    <t>台東区観光課</t>
  </si>
  <si>
    <t>昆虫グッズ</t>
  </si>
  <si>
    <t>大人も子供も楽しめる所なので</t>
  </si>
  <si>
    <t>子供が興味をもつイベントが良い</t>
  </si>
  <si>
    <t>浅草雷おこし等</t>
  </si>
  <si>
    <t>観光する場所が沢山あって良い</t>
  </si>
  <si>
    <t>観光スポットが近くに集まっていて良い</t>
  </si>
  <si>
    <t>ビーフシチュー</t>
  </si>
  <si>
    <t>いろいろな種類のお店があるので良い</t>
  </si>
  <si>
    <t>芸術的なもの下町的なものが味わえるので</t>
  </si>
  <si>
    <t>大人も子供も楽しめるイベントが良かった</t>
  </si>
  <si>
    <t>博物館等が近くにあるのが良い</t>
  </si>
  <si>
    <t>アメ横のにぎわいが良い</t>
  </si>
  <si>
    <t>たくさんの食事どころがあって良い</t>
  </si>
  <si>
    <t>動物園グッズ</t>
  </si>
  <si>
    <t>香香を中国に返してしまうのは残念</t>
  </si>
  <si>
    <t>谷中せんべい</t>
  </si>
  <si>
    <t>散策するには、とても良い街なので</t>
  </si>
  <si>
    <t>散策がとても良いところ</t>
  </si>
  <si>
    <t>お散歩まっぷが良かった。上野の山文化ソニンも。</t>
  </si>
  <si>
    <t>麦めし</t>
  </si>
  <si>
    <t>直通で来られるので</t>
  </si>
  <si>
    <t>台東区観光課のHPがとても良い（マップをダウンロードできるし）</t>
  </si>
  <si>
    <t>高速を利用すれば便利。ICからも近い。</t>
  </si>
  <si>
    <t>調理道具</t>
  </si>
  <si>
    <t>専門の調理器具が沢山あって良い（かっぱ橋道具街）</t>
  </si>
  <si>
    <t>ぬいぐるみ</t>
  </si>
  <si>
    <t>とても活気のあると感じたので</t>
  </si>
  <si>
    <t>コインロッカー（上野駅）</t>
  </si>
  <si>
    <t>地方から来るのにまずはこの場所（東北から）</t>
  </si>
  <si>
    <t>にぎやかでとても良かった</t>
  </si>
  <si>
    <t>散策するのにのんびりでとても良い（今日は雨でしたが）</t>
  </si>
  <si>
    <t>袖ケ浦市</t>
  </si>
  <si>
    <t>大人も子供も楽しめてとても良い</t>
  </si>
  <si>
    <t>久慈市</t>
  </si>
  <si>
    <t>街並がとても奇麗</t>
  </si>
  <si>
    <t>美術館の特別展が楽しみ</t>
  </si>
  <si>
    <t>見所が沢山あって飽きない</t>
  </si>
  <si>
    <t>交通の便が良い（直通）</t>
  </si>
  <si>
    <t>シャンシャンが中国に戻ってしまうと聞いた</t>
  </si>
  <si>
    <t>高速で来れば便利なので</t>
  </si>
  <si>
    <t>豊田市</t>
  </si>
  <si>
    <t>沢山の観光スポットが集まっている所なので</t>
  </si>
  <si>
    <t>観光等施設が近くて良い</t>
  </si>
  <si>
    <t>谷中でグッズ</t>
  </si>
  <si>
    <t>待ち合わせ場所にとても良い・上野</t>
  </si>
  <si>
    <t>パンダ菓子・浅草</t>
  </si>
  <si>
    <t>何度も来たいので</t>
  </si>
  <si>
    <t>とってもにぎやかで都会の雰囲気が良い</t>
  </si>
  <si>
    <t>美術館が沢山ある</t>
  </si>
  <si>
    <t>緑多い</t>
  </si>
  <si>
    <t>かっき</t>
  </si>
  <si>
    <t>しずかで良い</t>
  </si>
  <si>
    <t>いろいろなお店がある所がよい</t>
  </si>
  <si>
    <t>ぬいぐるみなど</t>
  </si>
  <si>
    <t>Bar</t>
  </si>
  <si>
    <t>いつ来てもよい</t>
  </si>
  <si>
    <t>よい</t>
  </si>
  <si>
    <t>文具とお菓子</t>
  </si>
  <si>
    <t>精養軒がよい（昔ながらで）</t>
  </si>
  <si>
    <t>芸大がなつかしい</t>
  </si>
  <si>
    <t>おもてなしを感じた</t>
  </si>
  <si>
    <t>図録</t>
  </si>
  <si>
    <t>いつ来ても良い展示</t>
  </si>
  <si>
    <t>過門香</t>
  </si>
  <si>
    <t>お店が沢山ある</t>
  </si>
  <si>
    <t>モンゴル</t>
  </si>
  <si>
    <t>Freeでよい</t>
  </si>
  <si>
    <t>浅草のにぎわいが好き</t>
  </si>
  <si>
    <t>木が多い</t>
  </si>
  <si>
    <t>多摩市</t>
  </si>
  <si>
    <t>食品・もったいない市</t>
  </si>
  <si>
    <t>地下鉄とJRが離れているので不便</t>
  </si>
  <si>
    <t>友人の作品鑑賞</t>
  </si>
  <si>
    <t>カサの貸出があるとよい</t>
  </si>
  <si>
    <t>一休</t>
  </si>
  <si>
    <t>対応がよかった</t>
  </si>
  <si>
    <t>美術館で絵ハガキ</t>
  </si>
  <si>
    <t>すべてよい</t>
  </si>
  <si>
    <t>パンダのかまぼこ</t>
  </si>
  <si>
    <t>美術録</t>
  </si>
  <si>
    <t>美術館内に人が多い</t>
  </si>
  <si>
    <t>いずせいのうなぎ</t>
  </si>
  <si>
    <t>うなぎがすき</t>
  </si>
  <si>
    <t>パンダのおまんじゅう</t>
  </si>
  <si>
    <t>パンダのグッズが沢山あってうれしい</t>
  </si>
  <si>
    <t>都美</t>
  </si>
  <si>
    <t>アメ横で魚</t>
  </si>
  <si>
    <t>アメ横がたのしい</t>
  </si>
  <si>
    <t>シニアが多い</t>
  </si>
  <si>
    <t>葛西</t>
  </si>
  <si>
    <t>シャンシャンのぬいぐるみなど</t>
  </si>
  <si>
    <t>今、ロッカーにあずける所</t>
  </si>
  <si>
    <t>長井市</t>
  </si>
  <si>
    <t>カタログ</t>
  </si>
  <si>
    <t>食品等</t>
  </si>
  <si>
    <t>食べ物屋が多い</t>
  </si>
  <si>
    <t>小山温泉</t>
  </si>
  <si>
    <t>緑が多くてよい</t>
  </si>
  <si>
    <t>松坂屋</t>
  </si>
  <si>
    <t>和食ぶんか亭</t>
  </si>
  <si>
    <t>お店が11：00からの所が多いので時間を10：00オープンにしてほしい</t>
  </si>
  <si>
    <t>いろいろな美術作品が楽しめる</t>
  </si>
  <si>
    <t>お昼</t>
  </si>
  <si>
    <t>古河市</t>
  </si>
  <si>
    <t>絵画本</t>
  </si>
  <si>
    <t>裾野市</t>
  </si>
  <si>
    <t>上野・浅草など観光地沢山</t>
  </si>
  <si>
    <t>鉾田市</t>
  </si>
  <si>
    <t>北本市</t>
  </si>
  <si>
    <t>パンダケーキ</t>
  </si>
  <si>
    <t>一本で便利</t>
  </si>
  <si>
    <t>とても充実している</t>
  </si>
  <si>
    <t>人が多すぎて並ぶことが多い</t>
  </si>
  <si>
    <t>分からない</t>
  </si>
  <si>
    <t>瑞浪市</t>
  </si>
  <si>
    <t>友人の結婚式の待合せ</t>
  </si>
  <si>
    <t>いつきても満足</t>
  </si>
  <si>
    <t>案内が不親切</t>
  </si>
  <si>
    <t>ロッカーが分からない</t>
  </si>
  <si>
    <t>安っぽい</t>
  </si>
  <si>
    <t>厚木市</t>
  </si>
  <si>
    <t>今度自由に個人でゆっくり来たい</t>
  </si>
  <si>
    <t>芋ようかん他</t>
  </si>
  <si>
    <t>いつも何かやっていて楽しい</t>
  </si>
  <si>
    <t>パンダ展示は、平日でもまだ多い</t>
  </si>
  <si>
    <t>いつ来ても楽しい</t>
  </si>
  <si>
    <t>駅界隈に色々ある</t>
  </si>
  <si>
    <t>便利であるし、色々な催しをやっている</t>
  </si>
  <si>
    <t>要望として、高齢者が入場無料なのは良いことだが、少しでもお金をとって、施設の維持に使用してほしい</t>
  </si>
  <si>
    <t>南国市</t>
  </si>
  <si>
    <t>とても楽しい</t>
  </si>
  <si>
    <t>とんかつ</t>
  </si>
  <si>
    <t>海苔、昆布、パンダ菓子</t>
  </si>
  <si>
    <t>ロッカーの案内がない、案内所も不親切</t>
  </si>
  <si>
    <t>日影があって良い</t>
  </si>
  <si>
    <t>坂が少ない</t>
  </si>
  <si>
    <t>外国と比べると長く並んだり、入館料も高すぎたりする</t>
  </si>
  <si>
    <t>村上市</t>
  </si>
  <si>
    <t>ビジネスホテル</t>
  </si>
  <si>
    <t>人気なのは良い事だ</t>
  </si>
  <si>
    <t>絵の鑑賞</t>
  </si>
  <si>
    <t>1ヶ所に集中して良い</t>
  </si>
  <si>
    <t>海外の方が多く、歩きにくい</t>
  </si>
  <si>
    <t>一ヵ所に色々と見る所が多くて良い</t>
  </si>
  <si>
    <t>ボランティアが親切</t>
  </si>
  <si>
    <t>工事中が多い</t>
  </si>
  <si>
    <t>やはり活気があって良い</t>
  </si>
  <si>
    <t>海外の方が多い、ゴミが目立つ</t>
  </si>
  <si>
    <t>交通のアクセスが良い。施設がたくさんあって良い。</t>
  </si>
  <si>
    <t>施設が多くて選択肢がある。</t>
  </si>
  <si>
    <t>休憩場所がもっとあると良い</t>
  </si>
  <si>
    <t>キレイで有名</t>
  </si>
  <si>
    <t>駅の案内が親切でわかりやすい</t>
  </si>
  <si>
    <t>1ヵ所で色々な事が楽しめる</t>
  </si>
  <si>
    <t>知人の絵をみに</t>
  </si>
  <si>
    <t>くずもち、お菓子</t>
  </si>
  <si>
    <t>授業（課外）</t>
  </si>
  <si>
    <t>観光客が多くて良い所だ</t>
  </si>
  <si>
    <t>駅から近い、交通の便が良い</t>
  </si>
  <si>
    <t>充実して見る所が集中していて良い</t>
  </si>
  <si>
    <t>多すぎる、駅の改札に人が集中してしまう、座る所がほしい</t>
  </si>
  <si>
    <t>英語標示を増やして</t>
  </si>
  <si>
    <t>鴻巣市</t>
  </si>
  <si>
    <t>横須賀市</t>
  </si>
  <si>
    <t>興味があり、新しい事を知ることができる</t>
  </si>
  <si>
    <t>絵</t>
  </si>
  <si>
    <t>サンドイッチ、紅茶</t>
  </si>
  <si>
    <t>元気が出る</t>
  </si>
  <si>
    <t>標示をわかりやすく</t>
  </si>
  <si>
    <t>景観が良い、近くにアメ横デパート等あって良い</t>
  </si>
  <si>
    <t>ガイド等が親切</t>
  </si>
  <si>
    <t>よく来るから</t>
  </si>
  <si>
    <t>高砂市</t>
  </si>
  <si>
    <t>美術館素敵でした</t>
  </si>
  <si>
    <t>上野でコインロッカーに</t>
  </si>
  <si>
    <t>止まっていた</t>
  </si>
  <si>
    <t>由利本荘市</t>
  </si>
  <si>
    <t>上野公園内の情報がもっとあれば良い</t>
  </si>
  <si>
    <t>鏡が汚れていた</t>
  </si>
  <si>
    <t>もっと別の所もPRしてほしい</t>
  </si>
  <si>
    <t>滝沢市</t>
  </si>
  <si>
    <t>自然等の景観が良い</t>
  </si>
  <si>
    <t>上野の自然を守って、施設も良いのでもっとPRして</t>
  </si>
  <si>
    <t>網走市</t>
  </si>
  <si>
    <t>めったに見られない物が見えた</t>
  </si>
  <si>
    <t>案内板の字を大きくしてほしい</t>
  </si>
  <si>
    <t>飛騨市</t>
  </si>
  <si>
    <t>会津若松市</t>
  </si>
  <si>
    <t>おいしかった、安かった</t>
  </si>
  <si>
    <t>守山市</t>
  </si>
  <si>
    <t>日光</t>
  </si>
  <si>
    <t>ホテル/旅館</t>
  </si>
  <si>
    <t>ゲストハウス</t>
  </si>
  <si>
    <t>安くておいしい</t>
  </si>
  <si>
    <t>学校行事</t>
  </si>
  <si>
    <t>便利（乗換も）</t>
  </si>
  <si>
    <t>年に何回かお参りで来る</t>
  </si>
  <si>
    <t>お彼岸の供養</t>
  </si>
  <si>
    <t>毎年来ている</t>
  </si>
  <si>
    <t>皆親切（お寺さんも）</t>
  </si>
  <si>
    <t>久留米市</t>
  </si>
  <si>
    <t>催事参加</t>
  </si>
  <si>
    <t>親切（食事処で）</t>
  </si>
  <si>
    <t>以前から何回も来ている</t>
  </si>
  <si>
    <t>お参りするので又にぎわい</t>
  </si>
  <si>
    <t>昔からの老舗の店がある</t>
  </si>
  <si>
    <t>京成のパスの交換で</t>
  </si>
  <si>
    <t>きれいだった</t>
  </si>
  <si>
    <t>浅草のそばにお寺があるので</t>
  </si>
  <si>
    <t>余りにも人が多い、外国人も</t>
  </si>
  <si>
    <t>バスツアーなので</t>
  </si>
  <si>
    <t>親切なので</t>
  </si>
  <si>
    <t>別に必要なし</t>
  </si>
  <si>
    <t>いろいろあっていい（種類）</t>
  </si>
  <si>
    <t>引率の為</t>
  </si>
  <si>
    <t>ちょっとずつ安いお金で体験できる</t>
  </si>
  <si>
    <t>正確で早い</t>
  </si>
  <si>
    <t>多くあり</t>
  </si>
  <si>
    <t>写真対象に良い</t>
  </si>
  <si>
    <t>神田</t>
  </si>
  <si>
    <t>親切、下町ぽい</t>
  </si>
  <si>
    <t>近頃観光客が多くて満足に買物が出来ない</t>
  </si>
  <si>
    <t>散歩がてら</t>
  </si>
  <si>
    <t>おいしいものが多い</t>
  </si>
  <si>
    <t>従業員の態度がよくない時があった</t>
  </si>
  <si>
    <t>下町っぽくていい</t>
  </si>
  <si>
    <t>お寺参り</t>
  </si>
  <si>
    <t>接客がよかった</t>
  </si>
  <si>
    <t>余り大きな物がない</t>
  </si>
  <si>
    <t>こじんまりしているレストラン、値段も手頃</t>
  </si>
  <si>
    <t>従業員が親切だった</t>
  </si>
  <si>
    <t>孫に動物を見せたいから</t>
  </si>
  <si>
    <t>サンドイッチセット</t>
  </si>
  <si>
    <t>便利です！</t>
  </si>
  <si>
    <t>絵が見れるから！</t>
  </si>
  <si>
    <t>はがき</t>
  </si>
  <si>
    <t>公園の緑がきれい！</t>
  </si>
  <si>
    <t>ベビーカー</t>
  </si>
  <si>
    <t>美術館の照明が暗い！</t>
  </si>
  <si>
    <t>安中市</t>
  </si>
  <si>
    <t>富谷市</t>
  </si>
  <si>
    <t>田端</t>
  </si>
  <si>
    <t>伊勢原市</t>
  </si>
  <si>
    <t>公園内が美しい！</t>
  </si>
  <si>
    <t>白井市</t>
  </si>
  <si>
    <t>上野公園内に揃っているので見たいものが見れる！</t>
  </si>
  <si>
    <t>美術館が揃っていること！</t>
  </si>
  <si>
    <t>学校で決めた</t>
  </si>
  <si>
    <t>小平市</t>
  </si>
  <si>
    <t>美術館に来れたこと！</t>
  </si>
  <si>
    <t>絵が見れるので！</t>
  </si>
  <si>
    <t>絵を見に来れた事！</t>
  </si>
  <si>
    <t>久しぶりに絵を見る！</t>
  </si>
  <si>
    <t>龍ヶ崎市</t>
  </si>
  <si>
    <t>絵が見れる事</t>
  </si>
  <si>
    <t>緑が多くて広々としているから！</t>
  </si>
  <si>
    <t>好きな絵が見れたので！</t>
  </si>
  <si>
    <t>クリアファイル、ハガキ</t>
  </si>
  <si>
    <t>カレンダー</t>
  </si>
  <si>
    <t>公園内の工事！</t>
  </si>
  <si>
    <t>好きな絵を見ることができたから！</t>
  </si>
  <si>
    <t>公共施設内の案内がよくない！</t>
  </si>
  <si>
    <t>東久留米市</t>
  </si>
  <si>
    <t>公園の中はきれい！</t>
  </si>
  <si>
    <t>蕨市</t>
  </si>
  <si>
    <t>好きな絵が見られたので！</t>
  </si>
  <si>
    <t>はがき、一筆箋</t>
  </si>
  <si>
    <t>ごみが落ちてないのできれい！</t>
  </si>
  <si>
    <t>国立博物館の広場が変わったのが良い</t>
  </si>
  <si>
    <t>好きな絵が見れるので！</t>
  </si>
  <si>
    <t>緑が多く広くて気持ちがよい！</t>
  </si>
  <si>
    <t>美術館が揃っていてとても良い！</t>
  </si>
  <si>
    <t>ふじみ野市</t>
  </si>
  <si>
    <t>好きな画家だったので楽しみだった</t>
  </si>
  <si>
    <t>とくにないが、駅前（上野公園口）が工事中でうるさかった</t>
  </si>
  <si>
    <t>大都会で頭が痛くなった</t>
  </si>
  <si>
    <t>宅配で自宅へ送った</t>
  </si>
  <si>
    <t>楽しめた</t>
  </si>
  <si>
    <t>台風が来るのでディズニーランドから動物園に変更した</t>
  </si>
  <si>
    <t>工事中だったので少しまごまごした。マイカーだったので。</t>
  </si>
  <si>
    <t>前よりもきれいになった</t>
  </si>
  <si>
    <t>わかりやすい標示です</t>
  </si>
  <si>
    <t>催事の開始日を勘違いした。10月2日からだった。</t>
  </si>
  <si>
    <t>時間があれば国立科学博物館にも行きたかった</t>
  </si>
  <si>
    <t>こどもが楽しみにしていた</t>
  </si>
  <si>
    <t>海外の方が多く、騒がしかった</t>
  </si>
  <si>
    <t>出雲市</t>
  </si>
  <si>
    <t>会社の研修</t>
  </si>
  <si>
    <t>みなさん運転が乱暴、せっかち</t>
  </si>
  <si>
    <t>レベルの高い催事が多くて楽しみ</t>
  </si>
  <si>
    <t>工事中であることもあり、スカイツリーやはとバス乗り場がわかりにくかった</t>
  </si>
  <si>
    <t>こどもが昆虫が好きなので楽しめる</t>
  </si>
  <si>
    <t>楽しみにしていた画家だったので良かった</t>
  </si>
  <si>
    <t>夫婦の好きな藤田嗣治展が見られてよかった</t>
  </si>
  <si>
    <t>文字を大きくしてほしい</t>
  </si>
  <si>
    <t>友人と国立博物館を見学できた</t>
  </si>
  <si>
    <t>きれいになった。⑬見やすい。</t>
  </si>
  <si>
    <t>好きな画家だったので感動した</t>
  </si>
  <si>
    <t>土曜日でもあったので混雑している。平日に来ればよかった。</t>
  </si>
  <si>
    <t>好きな画家なので楽しみにしてました</t>
  </si>
  <si>
    <t>台風が来て雨なので残念でした</t>
  </si>
  <si>
    <t>昆虫展と恐竜展をこどもが楽しみにしていた</t>
  </si>
  <si>
    <t>時間がかかりました</t>
  </si>
  <si>
    <t>知人の家に預けている</t>
  </si>
  <si>
    <t>友人4人とおしゃべりしながら楽しめました</t>
  </si>
  <si>
    <t>雨でしたので残念でした。台風が来るため。</t>
  </si>
  <si>
    <t>催物のグレードが高い。藤田さんのファンです。</t>
  </si>
  <si>
    <t>催事の質が高い。藤田画伯のファンです。</t>
  </si>
  <si>
    <t>昆虫展を楽しみにしてました。併せて恐竜も。</t>
  </si>
  <si>
    <t>牛久市</t>
  </si>
  <si>
    <t>楽しみにしていた藤田さんの催しでした。</t>
  </si>
  <si>
    <t>藤田さんのファンです。楽しみにしてました。</t>
  </si>
  <si>
    <t>宗教団体の方が多く、難しいですが、取締っていただきたい。</t>
  </si>
  <si>
    <t>パンダを見るのを楽しみにしていました。孫が。</t>
  </si>
  <si>
    <t>孫をつれていたので大変です。</t>
  </si>
  <si>
    <t>こどもがパンダが好きなのでうれしいです</t>
  </si>
  <si>
    <t>ベビーカーでしたので大変でした。土曜日で混んでいるため。</t>
  </si>
  <si>
    <t>藤田さんのファンなので楽しみでした</t>
  </si>
  <si>
    <t>困っている人が多く活動できた</t>
  </si>
  <si>
    <t>民泊へ預けています</t>
  </si>
  <si>
    <t>藤田さんのファンです</t>
  </si>
  <si>
    <t>台風が来そうなので見る時間が少なくなりそうです</t>
  </si>
  <si>
    <t>大きいものは宅配で自宅へ送った</t>
  </si>
  <si>
    <t>守谷市</t>
  </si>
  <si>
    <t>雨が降っていたが楽しめた</t>
  </si>
  <si>
    <t>時間が足りなかった</t>
  </si>
  <si>
    <t>身障者と介護者のふたり</t>
  </si>
  <si>
    <t>よかったです</t>
  </si>
  <si>
    <t>車イスボランティアも頑張ってください。介護の方より。</t>
  </si>
  <si>
    <t>徳島県</t>
  </si>
  <si>
    <t>徳島市</t>
  </si>
  <si>
    <t>昆虫展を楽しみにしてました</t>
  </si>
  <si>
    <t>知人宅へ預けている</t>
  </si>
  <si>
    <t>毎回楽しみにしています</t>
  </si>
  <si>
    <t>中国人が多気がする。</t>
  </si>
  <si>
    <t>預けている。民泊の家へ。</t>
  </si>
  <si>
    <t>友人が出品しているので応援に来た</t>
  </si>
  <si>
    <t>充分に楽しめました</t>
  </si>
  <si>
    <t>台風が来そうなのでディズニーランドから変更した</t>
  </si>
  <si>
    <t>子供がよろこんでいた</t>
  </si>
  <si>
    <t>民泊に預けた</t>
  </si>
  <si>
    <t>藤田さんのファンなので楽しみにしていた</t>
  </si>
  <si>
    <t>こどもに見せたかった</t>
  </si>
  <si>
    <t>預けてある。民泊のところへ。</t>
  </si>
  <si>
    <t>滑川市</t>
  </si>
  <si>
    <t>富山から来たかいがありました。好きな画家なので。</t>
  </si>
  <si>
    <t>1泊2日で忙しかった。もっとゆっくりしたかった。</t>
  </si>
  <si>
    <t>藤田画伯と友人の作品を応援に来ました</t>
  </si>
  <si>
    <t>案内が見やすい</t>
  </si>
  <si>
    <t>東京オリンピックに向けてがんばってください</t>
  </si>
  <si>
    <t>こどもが昆虫展と恐竜展を楽しみにしていたのでよかった</t>
  </si>
  <si>
    <t>ボランティアガイドの方が雨の中傘をさして掲示板前に居たので、見ずらかった。お父さんからです。</t>
  </si>
  <si>
    <t>カミさんが藤田さんのファンなのでよかった</t>
  </si>
  <si>
    <t>難しいと思うがベンチを増やしてほしい</t>
  </si>
  <si>
    <t>見ごたえがあり感動しました</t>
  </si>
  <si>
    <t>レンタル自転車</t>
  </si>
  <si>
    <t>自転車→電動があった方がよい</t>
  </si>
  <si>
    <t>楽しめる街</t>
  </si>
  <si>
    <t>実家への土産買い</t>
  </si>
  <si>
    <t>惣菜、まんじゅう、ドーナツ</t>
  </si>
  <si>
    <t>銀座ブラブラ</t>
  </si>
  <si>
    <t>外国人観光客も多くきていた</t>
  </si>
  <si>
    <t>満足</t>
  </si>
  <si>
    <t>PR</t>
  </si>
  <si>
    <t>写真とりに</t>
  </si>
  <si>
    <t>お店がたくさんあり活気ありよい</t>
  </si>
  <si>
    <t>看板わかりやすい</t>
  </si>
  <si>
    <t>浦安市</t>
  </si>
  <si>
    <t>ブラブラ</t>
  </si>
  <si>
    <t>トイレ小さい</t>
  </si>
  <si>
    <t>PRよく見る</t>
  </si>
  <si>
    <t>レトロ感</t>
  </si>
  <si>
    <t>北九州市</t>
  </si>
  <si>
    <t>天ぷら定食</t>
  </si>
  <si>
    <t>かばん</t>
  </si>
  <si>
    <t>にぎやかさ</t>
  </si>
  <si>
    <t>手彫り印鑑作って帰る</t>
  </si>
  <si>
    <t>昔ながらのよさ</t>
  </si>
  <si>
    <t>そば定</t>
  </si>
  <si>
    <t>駅前ホテル</t>
  </si>
  <si>
    <t>ゴチャゴチャしすぎ、狭い</t>
  </si>
  <si>
    <t>仕事（中央区）後でチョット。谷中銀座いいですね。</t>
  </si>
  <si>
    <t>モンブラン</t>
  </si>
  <si>
    <t>案内板…上野から来たがわかりにくい。マップわかりやすく。</t>
  </si>
  <si>
    <t>こおり</t>
  </si>
  <si>
    <t>長崎県</t>
  </si>
  <si>
    <t>佐世保市</t>
  </si>
  <si>
    <t>娘のアパート</t>
  </si>
  <si>
    <t>町並</t>
  </si>
  <si>
    <t>活気あり</t>
  </si>
  <si>
    <t>ビール</t>
  </si>
  <si>
    <t>和菓子、氷</t>
  </si>
  <si>
    <t>家中</t>
  </si>
  <si>
    <t>東銀座</t>
  </si>
  <si>
    <t>無印良品、コロッケ</t>
  </si>
  <si>
    <t>案内表示が少ない</t>
  </si>
  <si>
    <t>布洛客blog</t>
  </si>
  <si>
    <t>コロッケ、冰、せんべい</t>
  </si>
  <si>
    <t>きれいじゃない</t>
  </si>
  <si>
    <t>はっきりしない</t>
  </si>
  <si>
    <t>案内表示を整備してください</t>
  </si>
  <si>
    <t>お椀、お皿</t>
  </si>
  <si>
    <t>焼物</t>
  </si>
  <si>
    <t>きもの</t>
  </si>
  <si>
    <t>西日暮里リレント</t>
  </si>
  <si>
    <t>掛物</t>
  </si>
  <si>
    <t>トイレない</t>
  </si>
  <si>
    <t>吉久花園旅館</t>
  </si>
  <si>
    <t>天ぷら、うどん</t>
  </si>
  <si>
    <t>旅館にあずかる</t>
  </si>
  <si>
    <t>百度</t>
  </si>
  <si>
    <t>麺類、氷、フルーツ</t>
  </si>
  <si>
    <t>おやつ</t>
  </si>
  <si>
    <t>ゆかた、布</t>
  </si>
  <si>
    <t>メンチカツ</t>
  </si>
  <si>
    <t>自然がきれい、おすしが美味い</t>
  </si>
  <si>
    <t>ホットドッグ</t>
  </si>
  <si>
    <t>AMBAホステル</t>
  </si>
  <si>
    <t>電車の路線が読みにくい</t>
  </si>
  <si>
    <t>下北沢</t>
  </si>
  <si>
    <t>水、お菓子</t>
  </si>
  <si>
    <t>周りの人々が丁寧</t>
  </si>
  <si>
    <t>全てのものが可愛い</t>
  </si>
  <si>
    <t>人々が優しい、静か、おとなしいから</t>
  </si>
  <si>
    <t>東京駅</t>
  </si>
  <si>
    <t>ビルがきれい、古い建物もきれい</t>
  </si>
  <si>
    <t>どの道も全てきれい</t>
  </si>
  <si>
    <t>東京、京都</t>
  </si>
  <si>
    <t>パン、水、お菓子</t>
  </si>
  <si>
    <t>新宿、大阪、箱根</t>
  </si>
  <si>
    <t>お菓子、靴、タオル</t>
  </si>
  <si>
    <t>天ぷら、パン、飲料</t>
  </si>
  <si>
    <t>おにぎり、お水、パン</t>
  </si>
  <si>
    <t>チェックインできないから</t>
  </si>
  <si>
    <t>メンチカツ、飲料、ラーメン</t>
  </si>
  <si>
    <t>周囲おーそむ、英語が通じなくても頑張ってくれてる</t>
  </si>
  <si>
    <t>静か</t>
  </si>
  <si>
    <t>高輪</t>
  </si>
  <si>
    <t>タオル、くつ</t>
  </si>
  <si>
    <t>全ての物がきれい、可愛い、人々が優しい</t>
  </si>
  <si>
    <t>パン、コーヒー</t>
  </si>
  <si>
    <t>町すべてきれい、人々が丁寧、親切</t>
  </si>
  <si>
    <t>全部新しい</t>
  </si>
  <si>
    <t>全てが新しくてきれい</t>
  </si>
  <si>
    <t>コーヒー、定食、お酒</t>
  </si>
  <si>
    <t>きれい、全てが美しい</t>
  </si>
  <si>
    <t>住み</t>
  </si>
  <si>
    <t>住んでる</t>
  </si>
  <si>
    <t>焼肉、ラーメン</t>
  </si>
  <si>
    <t>全ての物が可愛い、きれい</t>
  </si>
  <si>
    <t>中国語の案内がない、ベビーカーを預けられるところがない</t>
  </si>
  <si>
    <t>外国人にもわかるよう、標識を増やして下さい</t>
  </si>
  <si>
    <t>上野公園、掃除がたりない</t>
  </si>
  <si>
    <t>電車に人が多い</t>
  </si>
  <si>
    <t>壁飾り</t>
  </si>
  <si>
    <t>上野・浅草は観光地なのにコインロッカー等が少ない</t>
  </si>
  <si>
    <t>神戸</t>
  </si>
  <si>
    <t>Ｔシャツ、化粧品</t>
  </si>
  <si>
    <t>トイレが少ない、休憩できるところがない</t>
  </si>
  <si>
    <t>ドライフルーツ</t>
  </si>
  <si>
    <t>フルーツ、ラーメン、丼</t>
  </si>
  <si>
    <t>商店街、バリアフリーになっていない</t>
  </si>
  <si>
    <t>刺身丼</t>
  </si>
  <si>
    <t>考えていたより豊かになっている</t>
  </si>
  <si>
    <t>トイレ待ち時間が長い</t>
  </si>
  <si>
    <t>ベビーカー有るのでとても不便</t>
  </si>
  <si>
    <t>子供を連れてくるのでもっと便利さがほしい</t>
  </si>
  <si>
    <t>飲み物、アイス</t>
  </si>
  <si>
    <t>海鮮、フルーツ</t>
  </si>
  <si>
    <t>フルーツ、うどん、刺身</t>
  </si>
  <si>
    <t>博客ブログ</t>
  </si>
  <si>
    <t>掛物、鞄</t>
  </si>
  <si>
    <t>アメ横商店街</t>
  </si>
  <si>
    <t>薬、化装品</t>
  </si>
  <si>
    <t>商店街</t>
  </si>
  <si>
    <t>ときわ台</t>
  </si>
  <si>
    <t>食物</t>
  </si>
  <si>
    <t>物品豊か</t>
  </si>
  <si>
    <t>休憩所が少ない</t>
  </si>
  <si>
    <t>食物、化装品</t>
  </si>
  <si>
    <t>検査身体</t>
  </si>
  <si>
    <t>フルーツ、生ビール、焼物</t>
  </si>
  <si>
    <t>病院の設備はよい</t>
  </si>
  <si>
    <t>道路案内がない</t>
  </si>
  <si>
    <t>飲み物</t>
  </si>
  <si>
    <t>完璧</t>
  </si>
  <si>
    <t>化装品、ドライフルーツ、薬品</t>
  </si>
  <si>
    <t>食べ物がおいしかった</t>
  </si>
  <si>
    <t>英語、中国語が少ない</t>
  </si>
  <si>
    <t>和栗</t>
  </si>
  <si>
    <t>夕やけだんだん見たさ</t>
  </si>
  <si>
    <t>こおり（ひみつ堂）</t>
  </si>
  <si>
    <t>上野→谷中ブラブラ</t>
  </si>
  <si>
    <t>こおり、栗</t>
  </si>
  <si>
    <t>天気が残念</t>
  </si>
  <si>
    <t>フライもの</t>
  </si>
  <si>
    <t>この街並を守ってほしい</t>
  </si>
  <si>
    <t>安い物が多い</t>
  </si>
  <si>
    <t>たくさんの人</t>
  </si>
  <si>
    <t>糸満市</t>
  </si>
  <si>
    <t>息子宅</t>
  </si>
  <si>
    <t>ビール+</t>
  </si>
  <si>
    <t>混んでいた</t>
  </si>
  <si>
    <t>地下鉄は路線が複雑だけど便利</t>
  </si>
  <si>
    <t>谷中良かった</t>
  </si>
  <si>
    <t>APAホテル良かった</t>
  </si>
  <si>
    <t>人が多いのは良いところでもあり、残念なところでもある</t>
  </si>
  <si>
    <t>あなご</t>
  </si>
  <si>
    <t>浅草で</t>
  </si>
  <si>
    <t>パンダGoodsが買えた</t>
  </si>
  <si>
    <t>トイレがたまたまきれいでなかった</t>
  </si>
  <si>
    <t>同好会</t>
  </si>
  <si>
    <t>区内の施設を見ながら散策できる</t>
  </si>
  <si>
    <t>昔ながらの風情を味わう</t>
  </si>
  <si>
    <t>未定</t>
  </si>
  <si>
    <t>昔ながらの店を探すのがいい</t>
  </si>
  <si>
    <t>下町の雰囲気がいい</t>
  </si>
  <si>
    <t>乗換も楽だから</t>
  </si>
  <si>
    <t>トイレの場所</t>
  </si>
  <si>
    <t>お寺などの撮影</t>
  </si>
  <si>
    <t>メンチカツ、おいも</t>
  </si>
  <si>
    <t>下町の風情</t>
  </si>
  <si>
    <t>下見</t>
  </si>
  <si>
    <t>戦前の下町が残っているから</t>
  </si>
  <si>
    <t>商店街が思ったよりも短い</t>
  </si>
  <si>
    <t>上野で寿司、アルコール</t>
  </si>
  <si>
    <t>エリアが短い</t>
  </si>
  <si>
    <t>ピザ、ワイン</t>
  </si>
  <si>
    <t>高輪プリンス</t>
  </si>
  <si>
    <t>そば屋（上野）</t>
  </si>
  <si>
    <t>谷中に着いたのが10：30頃。店がオープンしてないのでよくわからない。</t>
  </si>
  <si>
    <t>街並が昔の感じがあり、よい</t>
  </si>
  <si>
    <t>観光地化してきているのではないか、店がまだオープンしていないのに並んでいる店があり</t>
  </si>
  <si>
    <t>和栗やのモンブラン他</t>
  </si>
  <si>
    <t>テレビで放映された和栗やに来れてよかった</t>
  </si>
  <si>
    <t>神楽坂</t>
  </si>
  <si>
    <t>これから食事</t>
  </si>
  <si>
    <t>賑やかな雰囲気が好き</t>
  </si>
  <si>
    <t>谷中銀座の近くの寿司屋で食べた</t>
  </si>
  <si>
    <t>他の商店街（武蔵小山・戸越銀座）は食べ歩きができないが、谷中は街が短いので食べ歩きが自然に出来るのがよい。外国人には特によいのではないか。</t>
  </si>
  <si>
    <t>今回は和栗やのモンブラン</t>
  </si>
  <si>
    <t>谷中銀座はコロッケなど歩きながら食べることができよい。和栗やへ行けてよかった。美味かった。</t>
  </si>
  <si>
    <t>和栗やでケーキ</t>
  </si>
  <si>
    <t>レトロな感じでいい。カサがじゃまして歩きにくかったが。</t>
  </si>
  <si>
    <t>久しぶりに国立博物館を見学できた</t>
  </si>
  <si>
    <t>その後、谷中に歩いていけるのがよい。雨で歩きにくかったけれど。</t>
  </si>
  <si>
    <t>レトロな感じだが、観光地化されて地域から愛される商店街から離れていかなければいいが</t>
  </si>
  <si>
    <t>品川プリンスホテル</t>
  </si>
  <si>
    <t>鹿児島にはない風情があるので楽しみしている。谷中銀座や浅草。</t>
  </si>
  <si>
    <t>雨にもかかわらず人が多く何となく活気に満ちている。これから行く浅草もすごいと思う。</t>
  </si>
  <si>
    <t>道（谷中銀座）が狭いし、思ったより通りが短かった</t>
  </si>
  <si>
    <t>ホテルに置いてある</t>
  </si>
  <si>
    <t>和栗やのモンブラン1500円食べに来た</t>
  </si>
  <si>
    <t>雰囲気がとてもよい</t>
  </si>
  <si>
    <t>谷中銀座は観光客が多いのにゴミ箱がない</t>
  </si>
  <si>
    <t>和栗やのケーキを食べに来たのが主目的</t>
  </si>
  <si>
    <t>和栗やのモンブランが美味しい</t>
  </si>
  <si>
    <t>初めて上野動物園でパンダを見れてよかった</t>
  </si>
  <si>
    <t>人の事は言えないが、人が多いので疲れる</t>
  </si>
  <si>
    <t>谷中の和栗や</t>
  </si>
  <si>
    <t>歩きながら食べられるのがよい。コロッケ食べた皆で。</t>
  </si>
  <si>
    <t>ゴミを捨てるところがない</t>
  </si>
  <si>
    <t>昭和のにおいがして懐かしい感じがする。何度来ても落着く。</t>
  </si>
  <si>
    <t>東御市</t>
  </si>
  <si>
    <t>レトロな町並みがよかった</t>
  </si>
  <si>
    <t>外国人も多く歩いていて楽しい</t>
  </si>
  <si>
    <t>街並みは田舎と変わらない。さほど感動するものはなかった（谷中）。ただ、人が多い。</t>
  </si>
  <si>
    <t>昔の風情があってよい。路上で立って食べられるのがいい。</t>
  </si>
  <si>
    <t>20年前に比べると活気がある</t>
  </si>
  <si>
    <t>御徒町（アメ横）で食事（寿司）</t>
  </si>
  <si>
    <t>アメ横は雰囲気が変わって安心した商店街に感じられない</t>
  </si>
  <si>
    <t>活気があってより、塩尻もこうありたい。谷中は安心感が街にある。</t>
  </si>
  <si>
    <t>谷中の墓参りに来た</t>
  </si>
  <si>
    <t>ビールと焼鳥</t>
  </si>
  <si>
    <t>昔ののどかな風情が何となく観光地化される感じがする</t>
  </si>
  <si>
    <t>昔のような商店街だが人が多いのが嫌になる。それに狭いし、今日はカサをさしているから。</t>
  </si>
  <si>
    <t>和栗やのモンブラン</t>
  </si>
  <si>
    <t>レトロな感じがよかった。晴れていたらもっと楽しそう。</t>
  </si>
  <si>
    <t>つくばみらい市</t>
  </si>
  <si>
    <t>コロッケ</t>
  </si>
  <si>
    <t>レトロな感じが好き</t>
  </si>
  <si>
    <t>つくばにはない活気があって、それにレトロが好き。ぶらりと歩くのが好き。</t>
  </si>
  <si>
    <t>タモリの坂めぐり雑誌で各坂めぐりをしている</t>
  </si>
  <si>
    <t>朝倉館の近くのそば屋</t>
  </si>
  <si>
    <t>坂めぐりの雑誌を見ながら谷中銀座に来た。途中朝倉彫塑館はすばらしかった。</t>
  </si>
  <si>
    <t>新宿ワシントンホテル</t>
  </si>
  <si>
    <t>仕事で来たが時間があったので谷中銀座に関心があり寄っただけだが、とてもいい雰囲気ですね。</t>
  </si>
  <si>
    <t>観光地化をすすめて、昔の素朴なよさが消えていかなければいいが</t>
  </si>
  <si>
    <t>イラン人より教えてもらう</t>
  </si>
  <si>
    <t>ひぐらしガーデン</t>
  </si>
  <si>
    <t>上野近辺は海外の方が多い。</t>
  </si>
  <si>
    <t>上野周辺にはいろいろな見学するところがあり楽しい</t>
  </si>
  <si>
    <t>長く住んでいる訳ではないが、マスコミで取りあげられたりしているので、観光地化されて、昔のよさがなくなる感じがする。</t>
  </si>
  <si>
    <t>店の方が丁寧な対応だった</t>
  </si>
  <si>
    <t>レトロな感じで落ち着く</t>
  </si>
  <si>
    <t>なかなか来られないが、美術館や浅草寺があり、魅力的なところが多いから、また来たい。</t>
  </si>
  <si>
    <t>女子会の下見で谷中も見学</t>
  </si>
  <si>
    <t>銀座外の寿司屋</t>
  </si>
  <si>
    <t>レトロな昭和の感じがする谷中を散策して予約（6～7人）できる店で会食できる計画が作れた</t>
  </si>
  <si>
    <t>山武市</t>
  </si>
  <si>
    <t>谷中は戸越銀座より活気がある。品川駅に降りて少し買物した。</t>
  </si>
  <si>
    <t>昔の街並だが買うものが特になし。</t>
  </si>
  <si>
    <t>文京区根津</t>
  </si>
  <si>
    <t>あげものを買う、フライ・コロッケ等</t>
  </si>
  <si>
    <t>おかずを買いに来るが安いしうまい</t>
  </si>
  <si>
    <t>安心して買物ができる</t>
  </si>
  <si>
    <t>テレビで放映されてから人が多くなりすぎた</t>
  </si>
  <si>
    <t>上野駅で昼食</t>
  </si>
  <si>
    <t>娘にコロッケを買って歩きながら食べられるのがよい。レトロな感じがよい。</t>
  </si>
  <si>
    <t>下町らしいレトロな感じが好き</t>
  </si>
  <si>
    <t>「⑦台東区からの観光情報」とは何を指すの？</t>
  </si>
  <si>
    <t>ごみが落ちていないことが素晴らしい！！</t>
  </si>
  <si>
    <t>日本を代表する観光地で何回来てもあきません</t>
  </si>
  <si>
    <t>観光地がどこもきれいです</t>
  </si>
  <si>
    <t>伊勢崎市</t>
  </si>
  <si>
    <t>かっぱ橋でのお金</t>
  </si>
  <si>
    <t>久喜市栗橋</t>
  </si>
  <si>
    <t>木更津市</t>
  </si>
  <si>
    <t>観光地がきれいで満足しました。又来ます。</t>
  </si>
  <si>
    <t>浅草寺は騒然として（人が多すぎて）落ち着かなかった</t>
  </si>
  <si>
    <t>飯能市</t>
  </si>
  <si>
    <t>アメ横で土産物</t>
  </si>
  <si>
    <t>はとバス</t>
  </si>
  <si>
    <t>人形焼、雷おこし他</t>
  </si>
  <si>
    <t>多治見市</t>
  </si>
  <si>
    <t>長崎市</t>
  </si>
  <si>
    <t>富士宮市</t>
  </si>
  <si>
    <t>かっぱ橋での土産物代</t>
  </si>
  <si>
    <t>能代市</t>
  </si>
  <si>
    <t>お見舞</t>
  </si>
  <si>
    <t>人の流れがあまり良くない</t>
  </si>
  <si>
    <t>豊川市</t>
  </si>
  <si>
    <t>スマートフォン</t>
  </si>
  <si>
    <t>西洋美術館が世界遺産になったこと</t>
  </si>
  <si>
    <t>蒲田</t>
  </si>
  <si>
    <t>忘年会</t>
  </si>
  <si>
    <t>美術館</t>
  </si>
  <si>
    <t>外国人に偏った視点である</t>
  </si>
  <si>
    <t>人が多いので空いている時に来たい</t>
  </si>
  <si>
    <t>友達と美術館</t>
  </si>
  <si>
    <t>日本らしさをアピールする様にしてほしい</t>
  </si>
  <si>
    <t>須賀川市</t>
  </si>
  <si>
    <t>外国人が多すぎ</t>
  </si>
  <si>
    <t>ラーメン、餃子他</t>
  </si>
  <si>
    <t>都ボランティア</t>
  </si>
  <si>
    <t>中華、ビール</t>
  </si>
  <si>
    <t>雨の日の事をもっと考えて</t>
  </si>
  <si>
    <t>スキヤキ</t>
  </si>
  <si>
    <t>砂川市</t>
  </si>
  <si>
    <t>歩きにくい所が多い</t>
  </si>
  <si>
    <t>預ける程大きくないから</t>
  </si>
  <si>
    <t>高齢者の事を考えて</t>
  </si>
  <si>
    <t>孫の面倒をみに</t>
  </si>
  <si>
    <t>お菓子、食料品</t>
  </si>
  <si>
    <t>金額の割に良かった</t>
  </si>
  <si>
    <t>お菓子（どら焼き）</t>
  </si>
  <si>
    <t>季節感があって色々な博物館があり文化的な所が良い</t>
  </si>
  <si>
    <t>紅葉がキレイ</t>
  </si>
  <si>
    <t>人が多すぎてパンダがみれられるかな</t>
  </si>
  <si>
    <t>学校の行事</t>
  </si>
  <si>
    <t>娘に会う、美術館</t>
  </si>
  <si>
    <t>このまま継続してほしい</t>
  </si>
  <si>
    <t>那須塩原市</t>
  </si>
  <si>
    <t>人が多いので</t>
  </si>
  <si>
    <t>交通の便</t>
  </si>
  <si>
    <t>あきる野市</t>
  </si>
  <si>
    <t>美術が良かったから</t>
  </si>
  <si>
    <t>立川</t>
  </si>
  <si>
    <t>有名だから</t>
  </si>
  <si>
    <t>こんでいる</t>
  </si>
  <si>
    <t>ホテルに預けている</t>
  </si>
  <si>
    <t>芋ようかん</t>
  </si>
  <si>
    <t>きれいだから</t>
  </si>
  <si>
    <t>そば定食</t>
  </si>
  <si>
    <t>好き</t>
  </si>
  <si>
    <t>大野城市</t>
  </si>
  <si>
    <t>東村山</t>
  </si>
  <si>
    <t>動物園みたいので</t>
  </si>
  <si>
    <t>催しもの</t>
  </si>
  <si>
    <t>すばらしい絵</t>
  </si>
  <si>
    <t>各定食</t>
  </si>
  <si>
    <t>パンダ焼き</t>
  </si>
  <si>
    <t>絵が好き</t>
  </si>
  <si>
    <t>絵を描く</t>
  </si>
  <si>
    <t>サンドイッチ</t>
  </si>
  <si>
    <t>すばらしい作品が多い</t>
  </si>
  <si>
    <t>遠足</t>
  </si>
  <si>
    <t>びっくりした</t>
  </si>
  <si>
    <t>3～4</t>
  </si>
  <si>
    <t>よく来る</t>
  </si>
  <si>
    <t>上野は車で来るところではない、公園の駐車場は満車で止めるところに苦労した</t>
  </si>
  <si>
    <t>絵の仲間で絵を描きに来た</t>
  </si>
  <si>
    <t>毎月来る</t>
  </si>
  <si>
    <t>年2～3</t>
  </si>
  <si>
    <t>忘年会（韻松亭）</t>
  </si>
  <si>
    <t>公園が10年前に比べるととてもきれいになった</t>
  </si>
  <si>
    <t>昔はよく来た</t>
  </si>
  <si>
    <t>大人にはズーラシアは良いが、子供には上野動物園が見やすい</t>
  </si>
  <si>
    <t>人が多いのにビックリ</t>
  </si>
  <si>
    <t>上野駅近くの寿司屋</t>
  </si>
  <si>
    <t>いつ来ても人が多いが落ち着く</t>
  </si>
  <si>
    <t>きれいになった。ごみがなくなった。</t>
  </si>
  <si>
    <t>時々</t>
  </si>
  <si>
    <t>朝日新聞</t>
  </si>
  <si>
    <t>公園で食事するとハトが来て、こんな日は気持がよい</t>
  </si>
  <si>
    <t>サインの地図看板をもう少し増やしてほしい。高齢者はすぐ忘れてしまう。</t>
  </si>
  <si>
    <t>何回も来る</t>
  </si>
  <si>
    <t>上野公園で会うのはわかりやすいし、何となく安心する</t>
  </si>
  <si>
    <t>これから御徒町のアメ横は楽しそう！</t>
  </si>
  <si>
    <t>ハトが多いのが嫌</t>
  </si>
  <si>
    <t>久しぶりに</t>
  </si>
  <si>
    <t>めったに来ない</t>
  </si>
  <si>
    <t>人が多いから活気があって自分の住んでいる地域よりいい</t>
  </si>
  <si>
    <t>銀座で食べるかも</t>
  </si>
  <si>
    <t>公園内の雰囲気がよくなった感じです</t>
  </si>
  <si>
    <t>よく来る（2年に1度）が、サインを見ても広いから忘れてしまう</t>
  </si>
  <si>
    <t>人が多いが、活気があり好きです。公園内もきれいです。</t>
  </si>
  <si>
    <t>比較的に簡単に来れる</t>
  </si>
  <si>
    <t>美術鑑賞にはいい場所（中学の美術の先生）/国新美術館にも1日でいける</t>
  </si>
  <si>
    <t>海外の方が多くて落ち着かない</t>
  </si>
  <si>
    <t>よく来ます</t>
  </si>
  <si>
    <t>時々来る</t>
  </si>
  <si>
    <t>上野公園は銀杏が素敵で、春は桜で春と秋は気持がいい。</t>
  </si>
  <si>
    <t>特にない。</t>
  </si>
  <si>
    <t>昔はよく来た、久しぶり</t>
  </si>
  <si>
    <t>ハンバーグかしら</t>
  </si>
  <si>
    <t>住んでいるところより、にぎわいがあり楽しい。人がいないよりいい。</t>
  </si>
  <si>
    <t>ペースメーカーを付けているので、広い公園中を歩くのがちょっと辛いかな</t>
  </si>
  <si>
    <t>よく行く</t>
  </si>
  <si>
    <t>毎月ハイキング</t>
  </si>
  <si>
    <t>公園内は落ち着く</t>
  </si>
  <si>
    <t>わからない、昔よく来た</t>
  </si>
  <si>
    <t>チケットをもらったので友人と来た</t>
  </si>
  <si>
    <t>上野公園はきれいでよい</t>
  </si>
  <si>
    <t>博物館もゆっくり見学できた</t>
  </si>
  <si>
    <t>普通の日なのに、人が多くて驚いた。ポイ捨てが気になる。</t>
  </si>
  <si>
    <t>毎年来る</t>
  </si>
  <si>
    <t>出展されたので</t>
  </si>
  <si>
    <t>アメ横で孫の土産</t>
  </si>
  <si>
    <t>毎年1回</t>
  </si>
  <si>
    <t>上野公園は宇都宮より活気があってよい</t>
  </si>
  <si>
    <t>児玉郡神川町</t>
  </si>
  <si>
    <t>昔何回も来た、動物園、孫を連れて</t>
  </si>
  <si>
    <t>上野公園は動物園・美術館色々そろっててよい</t>
  </si>
  <si>
    <t>人の多いのにはちょっと疲れる</t>
  </si>
  <si>
    <t>公園内が昔と比べて清潔感がある</t>
  </si>
  <si>
    <t>たまに</t>
  </si>
  <si>
    <t>上野公園内で子供が食べられるレストラン等がない（子供向け）</t>
  </si>
  <si>
    <t>薩摩川内市</t>
  </si>
  <si>
    <t>長野県志賀高原・千葉県舞浜</t>
  </si>
  <si>
    <t>観光バス（８台）が駐車ができない</t>
  </si>
  <si>
    <t>生徒にとっても、とても良い場所である</t>
  </si>
  <si>
    <t>たまうに</t>
  </si>
  <si>
    <t>やっとムンク展が見られてよかった</t>
  </si>
  <si>
    <t>普通の日でも１時間以上並んで待つのはきつい</t>
  </si>
  <si>
    <t>海外の方が多すぎて日本ではないみたい</t>
  </si>
  <si>
    <t>いつ来てもいやされる。美術展はいつ来ても癒される。</t>
  </si>
  <si>
    <t>上野駅の中がわかりずらい</t>
  </si>
  <si>
    <t>よく来る、美術展に</t>
  </si>
  <si>
    <t>上野駅近くで</t>
  </si>
  <si>
    <t>たまに興味のある展示会には来る</t>
  </si>
  <si>
    <t>平日なのに人が多いのは疲れる</t>
  </si>
  <si>
    <t>前に比べて、公園がきれいになった</t>
  </si>
  <si>
    <t>年３回</t>
  </si>
  <si>
    <t>昔文京区に住んでいたので上野にはよく来た</t>
  </si>
  <si>
    <t>美術鑑賞をするといやされます</t>
  </si>
  <si>
    <t>昔に比べるときれいになった</t>
  </si>
  <si>
    <t>何回かわからない</t>
  </si>
  <si>
    <t>休日でもないのに結構人がいたが、すばらしい美術展でした</t>
  </si>
  <si>
    <t>上田市</t>
  </si>
  <si>
    <t>年1</t>
  </si>
  <si>
    <t>年1～2</t>
  </si>
  <si>
    <t>ムンク展が見られてよかった</t>
  </si>
  <si>
    <t>朝早く来て、美術館にかなり並んでいたので驚いた。平日なのに人の事は言えないがひまな老人が多いのか。</t>
  </si>
  <si>
    <t>公園がきれいになった。前に比べると。</t>
  </si>
  <si>
    <t>朝日</t>
  </si>
  <si>
    <t>すばらしいフェルメール展が見れてよかった</t>
  </si>
  <si>
    <t>美術館が集中しているので、時間があればいくつも見られるのが良い</t>
  </si>
  <si>
    <t>JRと私鉄との連絡</t>
  </si>
  <si>
    <t>赤坂プリンス</t>
  </si>
  <si>
    <t>建物がきれい</t>
  </si>
  <si>
    <t>すれちがいがむずかしい</t>
  </si>
  <si>
    <t>親戚</t>
  </si>
  <si>
    <t>保土ヶ谷区</t>
  </si>
  <si>
    <t>数十</t>
  </si>
  <si>
    <t>茅場町</t>
  </si>
  <si>
    <t>パンダ・美術館などあり動きやすい</t>
  </si>
  <si>
    <t>展示施設が集中している</t>
  </si>
  <si>
    <t>いろいろな物がそろっているから</t>
  </si>
  <si>
    <t>幾度となく</t>
  </si>
  <si>
    <t>美術品を見るのが楽しい</t>
  </si>
  <si>
    <t>絵画を見るのが好き</t>
  </si>
  <si>
    <t>数10</t>
  </si>
  <si>
    <t>浅草が好き、友人が台湾からきたとき必ず案内する</t>
  </si>
  <si>
    <t>有名な作品が多数開催されるから</t>
  </si>
  <si>
    <t>浅草・アメ横など活気があるところ</t>
  </si>
  <si>
    <t>数えられない</t>
  </si>
  <si>
    <t>∞</t>
  </si>
  <si>
    <t>アメ横、食べ残しなどゴミが散乱</t>
  </si>
  <si>
    <t>好きだから</t>
  </si>
  <si>
    <t>ゴミが散乱している</t>
  </si>
  <si>
    <t>魚沼市</t>
  </si>
  <si>
    <t>孫が楽しみにしているから</t>
  </si>
  <si>
    <t>新座市</t>
  </si>
  <si>
    <t>子供が動物好きのため</t>
  </si>
  <si>
    <t>数えきれない</t>
  </si>
  <si>
    <t>居酒屋コース</t>
  </si>
  <si>
    <t>旧博物館動物園駅に興味があった</t>
  </si>
  <si>
    <t>めぐりんバスが安くて良い</t>
  </si>
  <si>
    <t>和食・韻松亭</t>
  </si>
  <si>
    <t>落ち着きのあるお店が良い</t>
  </si>
  <si>
    <t>上野公園口改札が待ち合わせ場所としては狭い</t>
  </si>
  <si>
    <t>大田原市</t>
  </si>
  <si>
    <t>俳句の会の集まり</t>
  </si>
  <si>
    <t>上野精養軒</t>
  </si>
  <si>
    <t>出会いの場所としてとても便利で良い</t>
  </si>
  <si>
    <t>子供靴</t>
  </si>
  <si>
    <t>天ぷら系</t>
  </si>
  <si>
    <t>アメ横の買い物が良い</t>
  </si>
  <si>
    <t>絵画グッズ</t>
  </si>
  <si>
    <t>美術館などがそれぞれ身近かで良い</t>
  </si>
  <si>
    <t>ゴミ箱もあり公園としてはきれいなので</t>
  </si>
  <si>
    <t>美術館等の建築物が公園にまとまっているのが良い</t>
  </si>
  <si>
    <t>待ち合わせ等の場所に屋根があれば良いと思った（雨の日など）</t>
  </si>
  <si>
    <t>バレー観賞・白鳥の湖</t>
  </si>
  <si>
    <t>改札口の前がもう少し広いと良い（上野公園口）。待ち合わせするのに。</t>
  </si>
  <si>
    <t>子供も大人も楽しめる場所があるのが良い</t>
  </si>
  <si>
    <t>子供だけでなく大人も楽しめた</t>
  </si>
  <si>
    <t>洋食・精養軒</t>
  </si>
  <si>
    <t>いろいろな場所から来るのに便利</t>
  </si>
  <si>
    <t>動物園、入園料も安くて、１日楽しめる公園なので良い</t>
  </si>
  <si>
    <t>ゴミが落ちてなく町並がきれい</t>
  </si>
  <si>
    <t>交通の便が良い、上野・東京ライン40分</t>
  </si>
  <si>
    <t>7～8</t>
  </si>
  <si>
    <t>ばな奈パンダ</t>
  </si>
  <si>
    <t>駅を出て目前がすぐ公園なので、子供連れも安全</t>
  </si>
  <si>
    <t>5～6</t>
  </si>
  <si>
    <t>調理器具</t>
  </si>
  <si>
    <t>にぎやかで活気があって良い</t>
  </si>
  <si>
    <t>町のにぎわいがとても良い</t>
  </si>
  <si>
    <t>散策するのにとても良い</t>
  </si>
  <si>
    <t>靴</t>
  </si>
  <si>
    <t>大人も子供も楽しめた</t>
  </si>
  <si>
    <t>パンダグッズ、雷おこし等</t>
  </si>
  <si>
    <t>接客態度がとても好感があった</t>
  </si>
  <si>
    <t>歩いて色々と楽しめる所が近くで良い</t>
  </si>
  <si>
    <t>せんべい他</t>
  </si>
  <si>
    <t>鮨等</t>
  </si>
  <si>
    <t>街に活気があってとても良い</t>
  </si>
  <si>
    <t>駅を降りてすぐ近くに目的地があって良い</t>
  </si>
  <si>
    <t>グッズ美術館</t>
  </si>
  <si>
    <t>牛たん、コーヒー</t>
  </si>
  <si>
    <t>色々な催しがあって楽しめる</t>
  </si>
  <si>
    <t>前売券を買ったけど並んだ</t>
  </si>
  <si>
    <t>天丼、菓子</t>
  </si>
  <si>
    <t>観光場所が近くにまとまっていて良い</t>
  </si>
  <si>
    <t>銀杏がきれい</t>
  </si>
  <si>
    <t>見たかった絵</t>
  </si>
  <si>
    <t>TDL</t>
  </si>
  <si>
    <t>コーヒー他</t>
  </si>
  <si>
    <t>すごい人</t>
  </si>
  <si>
    <t>有名な絵が見える</t>
  </si>
  <si>
    <t>どこも楽しみ</t>
  </si>
  <si>
    <t>もみじ、パンダ</t>
  </si>
  <si>
    <t>伊豆の国市</t>
  </si>
  <si>
    <t>楽しみに見に来た</t>
  </si>
  <si>
    <t>もみじ</t>
  </si>
  <si>
    <t>上山市</t>
  </si>
  <si>
    <t>楽しみ</t>
  </si>
  <si>
    <t>有名な美術見たいから</t>
  </si>
  <si>
    <t>舞浜トーキョーベイ</t>
  </si>
  <si>
    <t>ムンク展楽しみ</t>
  </si>
  <si>
    <t>丹波市</t>
  </si>
  <si>
    <t>結婚打合せ</t>
  </si>
  <si>
    <t>お鍋</t>
  </si>
  <si>
    <t>フェルメール展</t>
  </si>
  <si>
    <t>美術館、人並び</t>
  </si>
  <si>
    <t>すき焼きなど</t>
  </si>
  <si>
    <t>ベンチが少ない</t>
  </si>
  <si>
    <t>掃除がゆきとどいている</t>
  </si>
  <si>
    <t>歩きやすい</t>
  </si>
  <si>
    <t>花見川区</t>
  </si>
  <si>
    <t>カレー（上野公園内）</t>
  </si>
  <si>
    <t>弁当</t>
  </si>
  <si>
    <t>ハンバーガー</t>
  </si>
  <si>
    <t>ムンク展</t>
  </si>
  <si>
    <t>丼</t>
  </si>
  <si>
    <t>香川県</t>
  </si>
  <si>
    <t>高松市</t>
  </si>
  <si>
    <t>中華料理など</t>
  </si>
  <si>
    <t>カード会社経由</t>
  </si>
  <si>
    <t>1ヶ所にいっぱい名所などがある</t>
  </si>
  <si>
    <t>便利（駅から近い）</t>
  </si>
  <si>
    <t>いっぱいある（1ヶ所に）</t>
  </si>
  <si>
    <t>いろいろ催事などあり</t>
  </si>
  <si>
    <t>駅から近い所にいろいろある</t>
  </si>
  <si>
    <t>何回か来ている</t>
  </si>
  <si>
    <t>知人から</t>
  </si>
  <si>
    <t>人が多い（想像していたより今回は）</t>
  </si>
  <si>
    <t>いっぱい、何回も来ている</t>
  </si>
  <si>
    <t>におい袋を作る</t>
  </si>
  <si>
    <t>いろいろあるので</t>
  </si>
  <si>
    <t>便利（いろいろ交通の便がある）</t>
  </si>
  <si>
    <t>イベントなどいろいろあるから</t>
  </si>
  <si>
    <t>便利である</t>
  </si>
  <si>
    <t>いろいろあるのでいい</t>
  </si>
  <si>
    <t>同窓会出席</t>
  </si>
  <si>
    <t>名所、美術館いろいろあり</t>
  </si>
  <si>
    <t>結構混んでいる</t>
  </si>
  <si>
    <t>いっぱいある</t>
  </si>
  <si>
    <t>知人宅</t>
  </si>
  <si>
    <t>何回も来ている</t>
  </si>
  <si>
    <t>きれい、季節ごとに</t>
  </si>
  <si>
    <t>筑西市</t>
  </si>
  <si>
    <t>活気あってよい</t>
  </si>
  <si>
    <t>博物館・美術館での色々な催事があるので</t>
  </si>
  <si>
    <t>いっぱいあるので</t>
  </si>
  <si>
    <t>いろいろな所が混雑していた</t>
  </si>
  <si>
    <t>1ヶ所に美術館など多い</t>
  </si>
  <si>
    <t>催事など多い</t>
  </si>
  <si>
    <t>数が多くあったので助かった</t>
  </si>
  <si>
    <t>ちょっと多かった、今日は（日曜日なので）</t>
  </si>
  <si>
    <t>ぶらぶら</t>
  </si>
  <si>
    <t>総菜</t>
  </si>
  <si>
    <t>歩いてるだけで楽しい</t>
  </si>
  <si>
    <t>法事</t>
  </si>
  <si>
    <t>法事の帰り</t>
  </si>
  <si>
    <t>果物</t>
  </si>
  <si>
    <t>にぎやかで楽しい―色々おもしろい所がある</t>
  </si>
  <si>
    <t>トイレがない</t>
  </si>
  <si>
    <t>やけに混んでる</t>
  </si>
  <si>
    <t>地下鉄への招待状</t>
  </si>
  <si>
    <t>竹細工</t>
  </si>
  <si>
    <t>楽しい、おもしろい</t>
  </si>
  <si>
    <t>ランチ（幸せ）</t>
  </si>
  <si>
    <t>ランチ（しあわせ）</t>
  </si>
  <si>
    <t>良いとこ</t>
  </si>
  <si>
    <t>コンビーフ、まんじゅう</t>
  </si>
  <si>
    <t>行きつけの良い店がある</t>
  </si>
  <si>
    <t>惣菜</t>
  </si>
  <si>
    <t>コロッケ、串肉</t>
  </si>
  <si>
    <t>ぶらり散歩</t>
  </si>
  <si>
    <t>海鮮、干物</t>
  </si>
  <si>
    <t>はし他</t>
  </si>
  <si>
    <t>コロッケ、いか焼</t>
  </si>
  <si>
    <t>良かった、もの珍しい、楽しかった</t>
  </si>
  <si>
    <t>竹はし</t>
  </si>
  <si>
    <t>いか焼他</t>
  </si>
  <si>
    <t>幸せランチ</t>
  </si>
  <si>
    <t>トルコ品物</t>
  </si>
  <si>
    <t>総菜他</t>
  </si>
  <si>
    <t>いか焼、コロッケ他</t>
  </si>
  <si>
    <t>コロッケ他</t>
  </si>
  <si>
    <t>加賀市</t>
  </si>
  <si>
    <t>ショッピング、ライブ</t>
  </si>
  <si>
    <t>谷中</t>
  </si>
  <si>
    <t>とても良い所、3ヶ月位で新しい店もくる</t>
  </si>
  <si>
    <t>お寺や散歩等ぶらぶらするにちょうど良い</t>
  </si>
  <si>
    <t>SNS等でアップされているお店が多い</t>
  </si>
  <si>
    <t>開店時間前なのに行列ができている</t>
  </si>
  <si>
    <t>かき氷、グラタン</t>
  </si>
  <si>
    <t>アクセスが良く、一人でも入れるお店も多い</t>
  </si>
  <si>
    <t>かき氷を食べれる（谷中銀座）</t>
  </si>
  <si>
    <t>谷中銀座周辺はトイレがない</t>
  </si>
  <si>
    <t>谷中銀座のお店一覧マップが欲しい</t>
  </si>
  <si>
    <t>三井ガーデンホテル銀座</t>
  </si>
  <si>
    <t>アメ横でお菓子、文具</t>
  </si>
  <si>
    <t>上野で焼肉</t>
  </si>
  <si>
    <t>アメ横で買い物</t>
  </si>
  <si>
    <t>お土産が楽しみ（アメ横）</t>
  </si>
  <si>
    <t>谷中周辺の古いお寺の景観が良かった</t>
  </si>
  <si>
    <t>谷中銀座の栗シュークリーム、まんじゅう</t>
  </si>
  <si>
    <t>下町情緒があって和む</t>
  </si>
  <si>
    <t>谷中銀座でお土産を買えた</t>
  </si>
  <si>
    <t>下町の雰囲気を楽しめた</t>
  </si>
  <si>
    <t>下町っぽい商店街をそのまま残してほしい</t>
  </si>
  <si>
    <t>かき氷（谷中銀座）</t>
  </si>
  <si>
    <t>飲食店、土産屋も多く、買い物ができる</t>
  </si>
  <si>
    <t>谷中銀座でかき氷を食べれる</t>
  </si>
  <si>
    <t>谷中周辺でお寺や古い旧跡めぐり</t>
  </si>
  <si>
    <t>駅が工事等で出口が分かりにくいので、改善してほしい</t>
  </si>
  <si>
    <t>かき氷、グラタン（谷中銀座）</t>
  </si>
  <si>
    <t>お気に入りのお店があり、最近通うようになった</t>
  </si>
  <si>
    <t>谷中銀座でかき氷を食べる（何種類か選べる）</t>
  </si>
  <si>
    <t>休日は人が多く、行列ができる（谷中銀座）</t>
  </si>
  <si>
    <t>お店の情報とかホームページを載せてほしい</t>
  </si>
  <si>
    <t>雷おこし、駅弁</t>
  </si>
  <si>
    <t>日暮里のカレー屋、谷中銀座のコロッケ、メンチ</t>
  </si>
  <si>
    <t>観光スポットが集約されており、回りやすい</t>
  </si>
  <si>
    <t>上の周辺、駅弁とお土産</t>
  </si>
  <si>
    <t>谷中銀座の商店街が活気があった</t>
  </si>
  <si>
    <t>寒くて長時間滞在できない</t>
  </si>
  <si>
    <t>雑貨、お菓子、栗まんじゅう</t>
  </si>
  <si>
    <t>アクセスが良し、気軽に来れる</t>
  </si>
  <si>
    <t>谷中周辺、お寺や旧跡めぐれた</t>
  </si>
  <si>
    <t>谷中周辺トイレがない</t>
  </si>
  <si>
    <t>谷中周辺は下町情緒があってずっと残してほしい</t>
  </si>
  <si>
    <t>ホテルモントレ銀座</t>
  </si>
  <si>
    <t>かき氷（谷中銀座）、上野の洋食</t>
  </si>
  <si>
    <t>下町の雰囲気と街に活気がある</t>
  </si>
  <si>
    <t>谷中界隈に古いお寺が多く落ち着けた</t>
  </si>
  <si>
    <t>谷中界隈、トイレが少ない</t>
  </si>
  <si>
    <t>コインロッカー（駅前）に預けている</t>
  </si>
  <si>
    <t>飲食店が充実している</t>
  </si>
  <si>
    <t>谷中銀座食事がおいしかった</t>
  </si>
  <si>
    <t>谷中はあまり来た事がなかったが、にぎわいを味わえた</t>
  </si>
  <si>
    <t>谷中銀座で口コミのお店で食事ができた事</t>
  </si>
  <si>
    <t>谷中銀座商店街は活気があり、いろいろお店も多かった</t>
  </si>
  <si>
    <t>谷中銀座でお店に入るのに時間がかかった</t>
  </si>
  <si>
    <t>新居浜市</t>
  </si>
  <si>
    <t>焼き菓子、栗</t>
  </si>
  <si>
    <t>谷中銀座は初めて来たが、活気があって楽しめた</t>
  </si>
  <si>
    <t>谷中銀座は人が多く、とてもにぎわっていた</t>
  </si>
  <si>
    <t>谷中銀座でお土産をいっぱい買えた</t>
  </si>
  <si>
    <t>谷中銀座周辺は公園のトイレしかなかった</t>
  </si>
  <si>
    <t>上野や浅草などのにぎやかな街と、谷中界隈の下町もあり、毎回違う目的で来れる</t>
  </si>
  <si>
    <t>谷中銀座でネットで見たお店で食事ができた</t>
  </si>
  <si>
    <t>上野でイベントをやっているみたいだが、あまり情報サイトに詳しくのっていない</t>
  </si>
  <si>
    <t>かき氷、とんかつ</t>
  </si>
  <si>
    <t>浅草や谷中は観光客が多くにぎわっていて楽しめた</t>
  </si>
  <si>
    <t>浅草周辺は外国人も多く、観光地でにぎわっていた</t>
  </si>
  <si>
    <t>浅草・谷中では美味しい食事を頂けた</t>
  </si>
  <si>
    <t>目的地の案内がもう少しあれば良い（標識etc）</t>
  </si>
  <si>
    <t>近いので買い物等毎週来れる</t>
  </si>
  <si>
    <t>谷中銀座でかき氷のお店で食べれた</t>
  </si>
  <si>
    <t>お昼時間をかなり過ぎてたのに行列が長く、なかなかお店に入れなかった</t>
  </si>
  <si>
    <t>かき氷、カレー</t>
  </si>
  <si>
    <t>観光スポットが近いので短時間で移動できる</t>
  </si>
  <si>
    <t>谷中銀座では人が多くお店も多数ありにぎやかだった</t>
  </si>
  <si>
    <t>上野動物園ではトイレ数が少なく、待ち時間が長かった（女子トイレ）</t>
  </si>
  <si>
    <t>メトロポリタンエドモント</t>
  </si>
  <si>
    <t>TVで見たお店へ行けて良かった</t>
  </si>
  <si>
    <t>谷中銀座で目当てのお店に入れた</t>
  </si>
  <si>
    <t>コインロッカーに預けている</t>
  </si>
  <si>
    <t>お店とかを具体的に紹介するサイトがあると良い</t>
  </si>
  <si>
    <t>スイーツのお店も多く、比較的アクセスも良い</t>
  </si>
  <si>
    <t>谷中銀座で目当てのお店で食事ができた</t>
  </si>
  <si>
    <t>お店が混んでいてなかなか入れなかった</t>
  </si>
  <si>
    <t>飲食店や土産屋が多く、楽しめる</t>
  </si>
  <si>
    <t>谷中銀座はにぎわいがあって楽しめた</t>
  </si>
  <si>
    <t>谷中銀座で目的の食事がとれた</t>
  </si>
  <si>
    <t>かき氷、ラーメン、ビール</t>
  </si>
  <si>
    <t>下町の雰囲気やお寺など情緒を味わえた</t>
  </si>
  <si>
    <t>谷中近辺はお寺が多く、情緒を感じた</t>
  </si>
  <si>
    <t>谷中銀座は人が多く活気があった</t>
  </si>
  <si>
    <t>菓子、雑貨（アメ横）</t>
  </si>
  <si>
    <t>観光エリアが近く、回りやすい</t>
  </si>
  <si>
    <t>アメ横でお土産を買うのが楽しかった</t>
  </si>
  <si>
    <t>谷中銀座のお店が行列でなかなか入れなかった</t>
  </si>
  <si>
    <t>谷中の良さをもっとアピールしてほしい</t>
  </si>
  <si>
    <t>相鉄フレッサイン京橋</t>
  </si>
  <si>
    <t>雑貨、菓子、洋服</t>
  </si>
  <si>
    <t>和食、寿司</t>
  </si>
  <si>
    <t>上野アメ横で買物がいっぱいできた</t>
  </si>
  <si>
    <t>上野界隈は活気があってにぎやか</t>
  </si>
  <si>
    <t>下町の風景をずっと残してほしい</t>
  </si>
  <si>
    <t>かき氷、グラタン、たこ焼</t>
  </si>
  <si>
    <t>常磐線一本でいろいろ回れる</t>
  </si>
  <si>
    <t>谷中銀座でおいしいものを食べれた</t>
  </si>
  <si>
    <t>台東区内でのフリーパスみたいのがあればうれしい</t>
  </si>
  <si>
    <t>カンデオホテルズ六本木</t>
  </si>
  <si>
    <t>下町情緒あふれ、少し奥に入ると静かな景観が良い</t>
  </si>
  <si>
    <t>谷中周辺は静かで神社等が多く、下町の活気も味わえた</t>
  </si>
  <si>
    <t>谷中銀座でTVで特集していたお店に行けた</t>
  </si>
  <si>
    <t>案内標識等が少ないので迷いやすい（谷中周辺）</t>
  </si>
  <si>
    <t>ホテルへ預けている</t>
  </si>
  <si>
    <t>上野や浅草などにぎやかな街もあり、谷中のような下町あふれる街も魅力</t>
  </si>
  <si>
    <t>谷中銀座でおいしい食事ができた</t>
  </si>
  <si>
    <t>谷中界隈で情緒にふれた</t>
  </si>
  <si>
    <t>かき氷、洋食</t>
  </si>
  <si>
    <t>アクセスが便利で歩いていろいろ回れる</t>
  </si>
  <si>
    <t>谷中銀座でお土産を買うのが楽しみ</t>
  </si>
  <si>
    <t>谷中銀座は休日のため人も多くにぎわっていた</t>
  </si>
  <si>
    <t>谷中銀座商店街にもう少し新しいお店が増えるとうれしい</t>
  </si>
  <si>
    <t>ペルシャライト</t>
  </si>
  <si>
    <t>おもしろく安いものがある</t>
  </si>
  <si>
    <t>時計</t>
  </si>
  <si>
    <t>目的の時計をゲットできたから</t>
  </si>
  <si>
    <t>舎人ライナーに乗りに来た</t>
  </si>
  <si>
    <t>メインはよそで食べる</t>
  </si>
  <si>
    <t>どんなところか立ち寄ってみただけだが、レトロ感がありよかった！</t>
  </si>
  <si>
    <t>ハット、カバン（主人用）</t>
  </si>
  <si>
    <t>すてきな帽子・カバンを買えた。散策して楽しい。</t>
  </si>
  <si>
    <t>目的ではなかったが気に入った帽子とかばんが買えて良かった（ご主人用）</t>
  </si>
  <si>
    <t>たくさんあるところがいい</t>
  </si>
  <si>
    <t>昔と大分違って驚いた。最近は、海外の方が増えた気がする。</t>
  </si>
  <si>
    <t>豊洲を見に来た</t>
  </si>
  <si>
    <t>便利（移動が楽）</t>
  </si>
  <si>
    <t>弁当、みかん</t>
  </si>
  <si>
    <t>こんな所かと知れたことが良かった</t>
  </si>
  <si>
    <t>和栗やで食事など他</t>
  </si>
  <si>
    <t>手軽に来れて楽しめる</t>
  </si>
  <si>
    <t>リラックスできた</t>
  </si>
  <si>
    <t>有名な場所でなくてもボランティアガイドがいれば良いと思う</t>
  </si>
  <si>
    <t>人が少なく混んでないのが良かった。ゆっくりできるので。</t>
  </si>
  <si>
    <t>何10</t>
  </si>
  <si>
    <t>見どころが多いところが満足</t>
  </si>
  <si>
    <t>和菓子、抹茶など</t>
  </si>
  <si>
    <t>（4日間で2万円弱）</t>
  </si>
  <si>
    <t>安くてバラエティに富む</t>
  </si>
  <si>
    <t>博物館・動物園めぐりが良い</t>
  </si>
  <si>
    <t>散歩の途中</t>
  </si>
  <si>
    <t>焼きかりんとう他</t>
  </si>
  <si>
    <t>上野、浅草など見どころと食べあるきが出来て良い</t>
  </si>
  <si>
    <t>下町のノスタルジックな感じが良い</t>
  </si>
  <si>
    <t>月曜日休みが多い</t>
  </si>
  <si>
    <t>文化面がいい</t>
  </si>
  <si>
    <t>有名だから、友人を誘って来た</t>
  </si>
  <si>
    <t>目当ての店が休みだった（谷中銀座）</t>
  </si>
  <si>
    <t>混んでいない時でゆっくり散策できた</t>
  </si>
  <si>
    <t>リピートできる所かを見に来た。活気はあって、人混みがないと、いい。</t>
  </si>
  <si>
    <t>数え切れない</t>
  </si>
  <si>
    <t>何百</t>
  </si>
  <si>
    <t>4～5</t>
  </si>
  <si>
    <t>昔なつかしい風情が都会に残っていることがすばらしい！</t>
  </si>
  <si>
    <t>2～3</t>
  </si>
  <si>
    <t>どんなところかと思っていたが、いい風情だった。思ったより混んでいないのが良かった。</t>
  </si>
  <si>
    <t>自由に座れるベンチを数多く設置してほしい（普通の街中に！）</t>
  </si>
  <si>
    <t>レトロ感がとてもいい感じです</t>
  </si>
  <si>
    <t>最近は、海外の方が増え、それが楽しめる</t>
  </si>
  <si>
    <t>ネコ好き</t>
  </si>
  <si>
    <t>花</t>
  </si>
  <si>
    <t>日本そば</t>
  </si>
  <si>
    <t>通りがせまくつまらない</t>
  </si>
  <si>
    <t>飯山市</t>
  </si>
  <si>
    <t>あまり良くなかった</t>
  </si>
  <si>
    <t>人少ない</t>
  </si>
  <si>
    <t>人が多いので楽しい</t>
  </si>
  <si>
    <t>おむつ替えの公衆トイレがなかった</t>
  </si>
  <si>
    <t>子供のおむつ替えが出来るトイレ欲しい</t>
  </si>
  <si>
    <t>野菜</t>
  </si>
  <si>
    <t>散策に良いので</t>
  </si>
  <si>
    <t>せまいから好き（商店街）</t>
  </si>
  <si>
    <t>あいさつ良くない</t>
  </si>
  <si>
    <t>ネコ好きだから</t>
  </si>
  <si>
    <t>酒好き</t>
  </si>
  <si>
    <t>今日は少ないが</t>
  </si>
  <si>
    <t>小さな商店街</t>
  </si>
  <si>
    <t>好きな商店街</t>
  </si>
  <si>
    <t>にぎわいを味わえたから</t>
  </si>
  <si>
    <t>明石市</t>
  </si>
  <si>
    <t>あえていえば（どちらかといえば）（普通よりやや良い）</t>
  </si>
  <si>
    <t>武蔵村山市</t>
  </si>
  <si>
    <t>ベーコンなど</t>
  </si>
  <si>
    <t>昔ほどではなくなった。休みの店が多いせいか？</t>
  </si>
  <si>
    <t>レトロでいい（谷中）</t>
  </si>
  <si>
    <t>見どころがたくさんあるので</t>
  </si>
  <si>
    <t>上野など買物もOK、文化的施設もありOK</t>
  </si>
  <si>
    <t>レトロ（谷中銀座）</t>
  </si>
  <si>
    <t>見どころがたくさんある</t>
  </si>
  <si>
    <t>たくさんある（見る所が）</t>
  </si>
  <si>
    <t>焼きかりんとうetc</t>
  </si>
  <si>
    <t>美術館などでの催し物が多い</t>
  </si>
  <si>
    <t>朝倉彫塑館</t>
  </si>
  <si>
    <t>きれい、レトロ</t>
  </si>
  <si>
    <t>踊りのけいこ</t>
  </si>
  <si>
    <t>同様</t>
  </si>
  <si>
    <t>山ほど</t>
  </si>
  <si>
    <t>見どころ豊富！</t>
  </si>
  <si>
    <t>のんびりしたところがホッとする</t>
  </si>
  <si>
    <t>有名画家の絵など生で見れる</t>
  </si>
  <si>
    <t>きれいでOK</t>
  </si>
  <si>
    <t>病院の見舞</t>
  </si>
  <si>
    <t>病院の見舞ついで（通り道）</t>
  </si>
  <si>
    <t>レトロ感がいい（ので友人を案内してきた）</t>
  </si>
  <si>
    <t>焼きかりんとう</t>
  </si>
  <si>
    <t>美術館が良い</t>
  </si>
  <si>
    <t>上野、浅草など見どころや買物が十分楽しめる</t>
  </si>
  <si>
    <t>ブラブラ歩きにはとてもいい！</t>
  </si>
  <si>
    <t>どんな所かと思って寄ってみたが、レトロ感があってよかった！</t>
  </si>
  <si>
    <t>カメラが好きなので、撮影対象が山ほどある（街並がいい）</t>
  </si>
  <si>
    <t>豊洲見物のついでに寄ってみた</t>
  </si>
  <si>
    <t>意外に人が少なかった。寒いせいか？</t>
  </si>
  <si>
    <t>左に同じ</t>
  </si>
  <si>
    <t>上野なども歩いて散策気分で行け、文化的にも満足</t>
  </si>
  <si>
    <t>安い、おいしい</t>
  </si>
  <si>
    <t>何をするにも便利な所</t>
  </si>
  <si>
    <t>安い、手頃</t>
  </si>
  <si>
    <t>和栗やが目的のひとつ</t>
  </si>
  <si>
    <t>気取らず来れるところ</t>
  </si>
  <si>
    <t>予想どおりで良かった！</t>
  </si>
  <si>
    <t>沢山</t>
  </si>
  <si>
    <t>つかごしのお肉</t>
  </si>
  <si>
    <t>不二家の生チョコケーキ</t>
  </si>
  <si>
    <t>下町、物価が安い</t>
  </si>
  <si>
    <t>町なみ</t>
  </si>
  <si>
    <t>御朱印</t>
  </si>
  <si>
    <t>お寺が多い</t>
  </si>
  <si>
    <t>お店が少ない</t>
  </si>
  <si>
    <t>ドーナツ</t>
  </si>
  <si>
    <t>あったかい</t>
  </si>
  <si>
    <t>げんき</t>
  </si>
  <si>
    <t>七福神下見</t>
  </si>
  <si>
    <t>七福神御朱印</t>
  </si>
  <si>
    <t>お寺が沢山</t>
  </si>
  <si>
    <t>いつも</t>
  </si>
  <si>
    <t>イナムラのケーキ</t>
  </si>
  <si>
    <t>道路の整備、もっと長い方がよい</t>
  </si>
  <si>
    <t>トルコビール</t>
  </si>
  <si>
    <t>トルコ料理</t>
  </si>
  <si>
    <t>アメ横で魚産物</t>
  </si>
  <si>
    <t>アメ横で小籠包とか</t>
  </si>
  <si>
    <t>谷中霊園などは文化的</t>
  </si>
  <si>
    <t>ネット</t>
  </si>
  <si>
    <t>お菓子他</t>
  </si>
  <si>
    <t>食べ歩き</t>
  </si>
  <si>
    <t>すべてがよい</t>
  </si>
  <si>
    <t>年2回</t>
  </si>
  <si>
    <t>佃煮</t>
  </si>
  <si>
    <t>七福神めぐり</t>
  </si>
  <si>
    <t>七福神が有名</t>
  </si>
  <si>
    <t>ランチ、ドーナツ</t>
  </si>
  <si>
    <t>食べ歩きが田舎風で楽しい</t>
  </si>
  <si>
    <t>俳句の会</t>
  </si>
  <si>
    <t>お昼のお弁当</t>
  </si>
  <si>
    <t>庶民的な所、雑多な所</t>
  </si>
  <si>
    <t>上野の松坂屋でお買い物、食品</t>
  </si>
  <si>
    <t>キリランチ</t>
  </si>
  <si>
    <t>せまい所にいろいろなお店</t>
  </si>
  <si>
    <t>スーパーで食品</t>
  </si>
  <si>
    <t>ウォーキングの会報</t>
  </si>
  <si>
    <t>日暮里サクラホテル</t>
  </si>
  <si>
    <t>食べ歩き、ドーナツなど</t>
  </si>
  <si>
    <t>ないす</t>
  </si>
  <si>
    <t>ネコマニア</t>
  </si>
  <si>
    <t>ザクロ、トルコ料理</t>
  </si>
  <si>
    <t>思ったよりお店が少ない</t>
  </si>
  <si>
    <t>活気ある</t>
  </si>
  <si>
    <t>朝倉彫塑館がすばらしかった</t>
  </si>
  <si>
    <t>ごちゃごちゃ</t>
  </si>
  <si>
    <t>珍しい物が沢山ある</t>
  </si>
  <si>
    <t>人が多くなった</t>
  </si>
  <si>
    <t>大里郡寄居町</t>
  </si>
  <si>
    <t>きれいになった</t>
  </si>
  <si>
    <t>安い、たこやきおいしい</t>
  </si>
  <si>
    <t>いろいろあっていい</t>
  </si>
  <si>
    <t>アメ横が良い</t>
  </si>
  <si>
    <t>施設が多くて良い</t>
  </si>
  <si>
    <t>待ち合わせ</t>
  </si>
  <si>
    <t>ゆったりしている</t>
  </si>
  <si>
    <t>コインロッカーが少ない</t>
  </si>
  <si>
    <t>ベンチ（上野公園内）を増やしてほしい</t>
  </si>
  <si>
    <t>数を増やしてほしい</t>
  </si>
  <si>
    <t>長ベンチの増設をしてほしい</t>
  </si>
  <si>
    <t>先生</t>
  </si>
  <si>
    <t>大塚</t>
  </si>
  <si>
    <t>なかなか見られない、歴史的であるから</t>
  </si>
  <si>
    <t>1ヶ所にまとまっている</t>
  </si>
  <si>
    <t>ベンチを増やしてほしい</t>
  </si>
  <si>
    <t>銀杏拾い</t>
  </si>
  <si>
    <t>75点</t>
  </si>
  <si>
    <t>岩国市</t>
  </si>
  <si>
    <t>78点</t>
  </si>
  <si>
    <t>まとまっているから</t>
  </si>
  <si>
    <t>東松山市</t>
  </si>
  <si>
    <t>80点</t>
  </si>
  <si>
    <t>外国人が多い（アメ横）</t>
  </si>
  <si>
    <t>英語標記を増やす</t>
  </si>
  <si>
    <t>現状維持してほしい</t>
  </si>
  <si>
    <t>駅内または付近美術館待ち時間情報が事前にほしい</t>
  </si>
  <si>
    <t>川西市</t>
  </si>
  <si>
    <t>稲敷郡阿見町</t>
  </si>
  <si>
    <t>台東区の観光情報がほしい</t>
  </si>
  <si>
    <t>小田急センチュリー</t>
  </si>
  <si>
    <t>吾川郡いの町</t>
  </si>
  <si>
    <t>東京都中央区</t>
  </si>
  <si>
    <t>ユニゾン</t>
  </si>
  <si>
    <t>在住地にない為（少ない為）</t>
  </si>
  <si>
    <t>外国人の客引き</t>
  </si>
  <si>
    <t>美術館の入場に時間がかかった</t>
  </si>
  <si>
    <t>化粧品、薬品</t>
  </si>
  <si>
    <t>多</t>
  </si>
  <si>
    <t>薬品、化粧品</t>
  </si>
  <si>
    <t>アイスクレープ</t>
  </si>
  <si>
    <t>アメ横附近</t>
  </si>
  <si>
    <t>7,8</t>
  </si>
  <si>
    <t>中国料理</t>
  </si>
  <si>
    <t>館林市</t>
  </si>
  <si>
    <t>千葉、日光</t>
  </si>
  <si>
    <t>津山市</t>
  </si>
  <si>
    <t>台場</t>
  </si>
  <si>
    <t>ぶらぶら美術・博物館（BS日テレ）</t>
  </si>
  <si>
    <t>パンダクッキー他</t>
  </si>
  <si>
    <t>ビーフカレー他</t>
  </si>
  <si>
    <t>クッキー＆まんじゅう他</t>
  </si>
  <si>
    <t>カレー、ジュース他</t>
  </si>
  <si>
    <t>昼食、ジュース他</t>
  </si>
  <si>
    <t>雷おこし、人形焼き、パンダクッキー等</t>
  </si>
  <si>
    <t>昼食等</t>
  </si>
  <si>
    <t>ぶらぶら美術・博物館（BS日テレ・月曜日）</t>
  </si>
  <si>
    <t>パンダのぬいぐるみ他</t>
  </si>
  <si>
    <t>ビーフカレー＆ジュース</t>
  </si>
  <si>
    <t>花巻市</t>
  </si>
  <si>
    <t>昼食＆ジュース他</t>
  </si>
  <si>
    <t>上野アソーテッドクッキー他</t>
  </si>
  <si>
    <t>昼食（ビーフカレー）</t>
  </si>
  <si>
    <t>パンダクッキー</t>
  </si>
  <si>
    <t>美術館めぐりのパスポート（1日だけのフリー切符）を発行してほしい</t>
  </si>
  <si>
    <t>昼食（ビーフカレー）他</t>
  </si>
  <si>
    <t>ぶらぶら美術・博物館（BS-4ｃｈ）</t>
  </si>
  <si>
    <t>すばらしい接続と時刻表</t>
  </si>
  <si>
    <t>親切な地元民が助けてくれる</t>
  </si>
  <si>
    <t>来てとても満足！</t>
  </si>
  <si>
    <t>ホテルスタッフが英語をそんなに話せないし理解も出来なかった。それは一般に承認されていい。</t>
  </si>
  <si>
    <t>ホテルや他の宿泊施設の人々にもっと英語を学んでほしい。それ以外では、日本は素敵。</t>
  </si>
  <si>
    <t>ホステル→ＩＭＡＮＯ</t>
  </si>
  <si>
    <t>交通の便の良さ、清潔さ</t>
  </si>
  <si>
    <t>期待通りだった</t>
  </si>
  <si>
    <t>日本人</t>
  </si>
  <si>
    <t>とてもすてき、歩き回るのに</t>
  </si>
  <si>
    <t>見つけやすい</t>
  </si>
  <si>
    <t>良い博物館</t>
  </si>
  <si>
    <t>Ｔｏｋｙｏ　Ｂａｙ、軽井沢</t>
  </si>
  <si>
    <t>清潔さ</t>
  </si>
  <si>
    <t>ガールフレンド</t>
  </si>
  <si>
    <t>唐揚げ</t>
  </si>
  <si>
    <t>すてきな親しみやすい場所</t>
  </si>
  <si>
    <t>すばらしい食事と文化</t>
  </si>
  <si>
    <t>すばらしい雰囲気</t>
  </si>
  <si>
    <t>なし、すべて満足！</t>
  </si>
  <si>
    <t>英国</t>
  </si>
  <si>
    <t>ただ良い</t>
  </si>
  <si>
    <t>見て面白いものがたくさんある</t>
  </si>
  <si>
    <t>良い情報が手に入り、友好的</t>
  </si>
  <si>
    <t>日本は美しい、ありがとうございました</t>
  </si>
  <si>
    <t>インターンシップ</t>
  </si>
  <si>
    <t>きれいだった。とても満足。</t>
  </si>
  <si>
    <t>楽しかったけれど、全部の標識は理解できなかった。</t>
  </si>
  <si>
    <t>見つけやすく、楽しい</t>
  </si>
  <si>
    <t>たどり着きやすかった</t>
  </si>
  <si>
    <t>すべてがＯＫ！この国が好き。</t>
  </si>
  <si>
    <t>良い滞在だった。</t>
  </si>
  <si>
    <t>時々コミュニケーションがとりづらかった</t>
  </si>
  <si>
    <t>滞在にも食べ物にも満足。総合的に、この街が好き。ありがとう。</t>
  </si>
  <si>
    <t>食べ物がおいしい。楽しんだ。</t>
  </si>
  <si>
    <t>素晴らしい景観だった</t>
  </si>
  <si>
    <t>ごみがなく、とてもきれい</t>
  </si>
  <si>
    <t>英語標示に改善が必要</t>
  </si>
  <si>
    <t>日本の歴史と文化に興味がある</t>
  </si>
  <si>
    <t>ナデシコホテル</t>
  </si>
  <si>
    <t>ウォシュレットがきれいで良いです</t>
  </si>
  <si>
    <t>観光客多すぎる</t>
  </si>
  <si>
    <t>Tokyo Cheapo</t>
  </si>
  <si>
    <t>すばらしい体験</t>
  </si>
  <si>
    <t>アメ横でリーズナブルな物が買えた</t>
  </si>
  <si>
    <t>すばらしい体験。よかった！</t>
  </si>
  <si>
    <t>フェイスブック</t>
  </si>
  <si>
    <t>東武ホテル</t>
  </si>
  <si>
    <t>電車が沢山あって便利</t>
  </si>
  <si>
    <t>美しい町と温かい人々が気に入った</t>
  </si>
  <si>
    <t>素敵に迎え入れてくれるすばらしいホスピタリティ</t>
  </si>
  <si>
    <t>わかりやすい案内標示</t>
  </si>
  <si>
    <t>世界遺産の美術館は見る価値がある</t>
  </si>
  <si>
    <t>寿司が美味しい</t>
  </si>
  <si>
    <t>ワシントンホテル</t>
  </si>
  <si>
    <t>ヴィアイン新宿</t>
  </si>
  <si>
    <t>谷中銀座が日本的で良かった。おもしろい。</t>
  </si>
  <si>
    <t>浅草はすばらしい町</t>
  </si>
  <si>
    <t>とても良いコンプリヘンションとアクセシビリティ</t>
  </si>
  <si>
    <t>いつでも助けてくれる</t>
  </si>
  <si>
    <t>ツイッター</t>
  </si>
  <si>
    <t>古いお寺が好きな人が沢山いる</t>
  </si>
  <si>
    <t>上野公園の紅葉が美しかった</t>
  </si>
  <si>
    <t>モントレホテル</t>
  </si>
  <si>
    <t>ブログと旅行会社</t>
  </si>
  <si>
    <t>動物園のパンダが可愛い。アメ横は楽しい。</t>
  </si>
  <si>
    <t>紅葉がきれい、上野公園</t>
  </si>
  <si>
    <t>箱根、富士山</t>
  </si>
  <si>
    <t>新宿、箱根</t>
  </si>
  <si>
    <t>コロッケ、菓子</t>
  </si>
  <si>
    <t>アイス、焼ドーナツ</t>
  </si>
  <si>
    <t>メトロポリタンホテル</t>
  </si>
  <si>
    <t>アクセサリー類</t>
  </si>
  <si>
    <t>台東区には何回か来ているが、いつも満足</t>
  </si>
  <si>
    <t>京都、大阪、奈良、広島他</t>
  </si>
  <si>
    <t>浅草寺がすばらしかった</t>
  </si>
  <si>
    <t>公衆トイレがない</t>
  </si>
  <si>
    <t>駅が混雑していた</t>
  </si>
  <si>
    <t>インターネット、ブログ</t>
  </si>
  <si>
    <t>前回良かったので今回友人を連れて来た</t>
  </si>
  <si>
    <t>電車の中の人々が礼儀正しい</t>
  </si>
  <si>
    <t>無料のＷｉｆｉがない</t>
  </si>
  <si>
    <t>秋田</t>
  </si>
  <si>
    <t>すべて清潔</t>
  </si>
  <si>
    <t>神戸、大阪、京都、高知、札幌他</t>
  </si>
  <si>
    <t>休暇を楽しんでいる</t>
  </si>
  <si>
    <t>一般の日本人があまり英語ができない</t>
  </si>
  <si>
    <t>新宿、京都、野沢温泉</t>
  </si>
  <si>
    <t>日本的な雰囲気が楽しかった</t>
  </si>
  <si>
    <t>人が少なくて静か</t>
  </si>
  <si>
    <t>この地域には、観光スポットがたくさんあって楽しめる</t>
  </si>
  <si>
    <t>THE B</t>
  </si>
  <si>
    <t>東京の下町の雰囲気が好きなので</t>
  </si>
  <si>
    <t>東京駅近く、草津</t>
  </si>
  <si>
    <t>自分たち老夫婦は若夫婦について来ただけなのであまりよくわからない</t>
  </si>
  <si>
    <t>OAKホステル桜</t>
  </si>
  <si>
    <t>清潔、お店が多い、人が親切</t>
  </si>
  <si>
    <t>地下鉄内、整然としている</t>
  </si>
  <si>
    <t>谷中はレストランが少ない</t>
  </si>
  <si>
    <t>写真をとるスポットがたくさんあって良い</t>
  </si>
  <si>
    <t>日本の伝統文化</t>
  </si>
  <si>
    <t>充分でない</t>
  </si>
  <si>
    <t>台東区に何回か来たことがあるが、とても満足</t>
  </si>
  <si>
    <t>日本らしい景色</t>
  </si>
  <si>
    <t>京都、大阪、広島、金沢、高山、白川郷</t>
  </si>
  <si>
    <t>日本酒他</t>
  </si>
  <si>
    <t>和室旅館がすばらしかった。得難い体験。</t>
  </si>
  <si>
    <t>レストランの閉店時間が早すぎる</t>
  </si>
  <si>
    <t>ホテルグレイスリー</t>
  </si>
  <si>
    <t>ネコを見に来た</t>
  </si>
  <si>
    <t>ケーキ、せんべい</t>
  </si>
  <si>
    <t>人ゴミがなくて新鮮</t>
  </si>
  <si>
    <t>歴史的、コンパクト</t>
  </si>
  <si>
    <t>珍しい物がある</t>
  </si>
  <si>
    <t>わかりやすかった</t>
  </si>
  <si>
    <t>新宿他</t>
  </si>
  <si>
    <t>猫が好きなので</t>
  </si>
  <si>
    <t>徳川慶喜の墓を見に来た</t>
  </si>
  <si>
    <t>とても雰囲気が良い</t>
  </si>
  <si>
    <t>船堀橋</t>
  </si>
  <si>
    <t>くれたけイン</t>
  </si>
  <si>
    <t>エクスペディア</t>
  </si>
  <si>
    <t>旅館の和室が良かった。自販機のパンがおもしろい。</t>
  </si>
  <si>
    <t>全てすばらしいが特に選ぶのならこの2つ。</t>
  </si>
  <si>
    <t>シタディーン新宿</t>
  </si>
  <si>
    <t>tsunagu.Japan</t>
  </si>
  <si>
    <t>日本そばのお店がすてき</t>
  </si>
  <si>
    <t>日本そばが良い</t>
  </si>
  <si>
    <t>静かで良い</t>
  </si>
  <si>
    <t>猫がたくさんいる</t>
  </si>
  <si>
    <t>京阪ホテル</t>
  </si>
  <si>
    <t>浴衣、掛け軸</t>
  </si>
  <si>
    <t>ラーメン、カレー、弁当</t>
  </si>
  <si>
    <t>予想以上だった</t>
  </si>
  <si>
    <t>予想以上に良かった</t>
  </si>
  <si>
    <t>魚料理が新鮮で良い</t>
  </si>
  <si>
    <t>インフォーメーションがもう少し早くオープンしていると良い</t>
  </si>
  <si>
    <t>JAPAN.guide.com、JNTO</t>
  </si>
  <si>
    <t>浴衣等</t>
  </si>
  <si>
    <t>華やかさがあって楽しい</t>
  </si>
  <si>
    <t>インフォーメーションがもっと早くオープンしていると良い</t>
  </si>
  <si>
    <t>和食、寿司等</t>
  </si>
  <si>
    <t>谷中は少し静かすぎる</t>
  </si>
  <si>
    <t>どれもきれいで良い</t>
  </si>
  <si>
    <t>谷中は静かすぎる</t>
  </si>
  <si>
    <t>墓に興味がある</t>
  </si>
  <si>
    <t>JAPAN.GUIDE.com,JAPAN.I.CAN.com</t>
  </si>
  <si>
    <t>懐石料理等</t>
  </si>
  <si>
    <t>日本文化全体に関心がある</t>
  </si>
  <si>
    <t>懐石料理が良い</t>
  </si>
  <si>
    <t>小さな店が多くて歴史を感じる</t>
  </si>
  <si>
    <t>ウィスキー</t>
  </si>
  <si>
    <t>日本文化全体が好き</t>
  </si>
  <si>
    <t>JAPAN.GUIDE.com</t>
  </si>
  <si>
    <t>寿司、焼鳥、弁当</t>
  </si>
  <si>
    <t>全体的にどこも小さな店が多いがきれいな感じがする</t>
  </si>
  <si>
    <t>焼鳥のタレが美味しい</t>
  </si>
  <si>
    <t>落ち着いた感じで良い</t>
  </si>
  <si>
    <t>四季スウィート</t>
  </si>
  <si>
    <t>ラーメン、うどん等が多い（ハラールの人）</t>
  </si>
  <si>
    <t>どこも清潔で良い</t>
  </si>
  <si>
    <t>”マザーハウス”の財布を探していた</t>
  </si>
  <si>
    <t>小径や小さな店が多くて楽しい</t>
  </si>
  <si>
    <t>嵐のコンサート参加</t>
  </si>
  <si>
    <t>街の猫を探して</t>
  </si>
  <si>
    <t>焼きかりんとう、小物雑貨</t>
  </si>
  <si>
    <t>寿司とカキフライ等</t>
  </si>
  <si>
    <t>落ち着ける</t>
  </si>
  <si>
    <t>街中の猫探しで来ている</t>
  </si>
  <si>
    <t>小物雑貨が面白い</t>
  </si>
  <si>
    <t>とにかく落ち着ける</t>
  </si>
  <si>
    <t>猫を探しに来ている</t>
  </si>
  <si>
    <t>東京イースター21</t>
  </si>
  <si>
    <t>Yahoo.com、LIVE.JAPAN.COM</t>
  </si>
  <si>
    <t>せんべい、小物雑貨</t>
  </si>
  <si>
    <t>焼鳥、お菓子等</t>
  </si>
  <si>
    <t>小さな店でチョコチョコ買うのが楽しい</t>
  </si>
  <si>
    <t>昔の日本らしく小径が多いのが良い、韓国の下町と似ている</t>
  </si>
  <si>
    <t>何となく良い雰囲気です</t>
  </si>
  <si>
    <t>下町の気配がする</t>
  </si>
  <si>
    <t>バリアフリーには配慮されている</t>
  </si>
  <si>
    <t>レジデンス東京</t>
  </si>
  <si>
    <t>歴史的関心</t>
  </si>
  <si>
    <t>寿司、ラーメン等昼食中心</t>
  </si>
  <si>
    <t>何回か来ているが落ち着ける処だ</t>
  </si>
  <si>
    <t>公共交通は世界一と思う</t>
  </si>
  <si>
    <t>上野国立博物館は凄いと思う</t>
  </si>
  <si>
    <t>KANPAI.F.R.com</t>
  </si>
  <si>
    <t>ラーメン、寿司等</t>
  </si>
  <si>
    <t>赤坂などと比べると静かで良い</t>
  </si>
  <si>
    <t>フランスにはコインロッカーがないので判断しかねる</t>
  </si>
  <si>
    <t>浴衣、小物雑貨</t>
  </si>
  <si>
    <t>赤坂などと比べると静かで落ち着ける</t>
  </si>
  <si>
    <t>フランスにはコインロッカーがないので良く分からない</t>
  </si>
  <si>
    <t>曙橋</t>
  </si>
  <si>
    <t>エースイン</t>
  </si>
  <si>
    <t>Tシャツ、絵画</t>
  </si>
  <si>
    <t>焼鳥、和牛ステーキ</t>
  </si>
  <si>
    <t>どこも良い感じだが少しもの足りなさがある</t>
  </si>
  <si>
    <t>面白い商品が結構ある</t>
  </si>
  <si>
    <t>谷中銀座はいまいちだが脇の小道に入った処の方が良い</t>
  </si>
  <si>
    <t>河口湖</t>
  </si>
  <si>
    <t>インインプラザ</t>
  </si>
  <si>
    <t>宿があるため</t>
  </si>
  <si>
    <t>ラーメン等</t>
  </si>
  <si>
    <t>（日本に）着いたばかりでまだ特別な印象ナシ</t>
  </si>
  <si>
    <t>今ホテルに向っているので</t>
  </si>
  <si>
    <t>オーロラホテル</t>
  </si>
  <si>
    <t>ドラマ”野ブタをプロデュース”（山下智久主演）を見て日本に来たくなった</t>
  </si>
  <si>
    <t>よしみ</t>
  </si>
  <si>
    <t>いろいろ細々しているが面白い</t>
  </si>
  <si>
    <t>魚料理が美味だった</t>
  </si>
  <si>
    <t>小さな店が沢山あって楽しい</t>
  </si>
  <si>
    <t>東海村</t>
  </si>
  <si>
    <t>J・パーク・ドミトリー</t>
  </si>
  <si>
    <t>招き猫の置物</t>
  </si>
  <si>
    <t>小さな店が多く下町的で楽しい</t>
  </si>
  <si>
    <t>雑踏もまた珍しくて楽しい</t>
  </si>
  <si>
    <t>看板・サイン等が多すぎる</t>
  </si>
  <si>
    <t>カレンダー、掛け軸</t>
  </si>
  <si>
    <t>小さい店が多くて下町的で楽しい</t>
  </si>
  <si>
    <t>これだけの雑踏も珍しくて楽しい</t>
  </si>
  <si>
    <t>広島、京都、大阪、妻籠、松本、高山</t>
  </si>
  <si>
    <t>羽田から着いたばかりだが面白そうな街と思う</t>
  </si>
  <si>
    <t>谷中銀座が珍しくて楽しい</t>
  </si>
  <si>
    <t>九段下</t>
  </si>
  <si>
    <t>霊園訪問</t>
  </si>
  <si>
    <t>JNTOのサイト</t>
  </si>
  <si>
    <t>猫バッグ、人形</t>
  </si>
  <si>
    <t>スパゲッティ、コーヒー</t>
  </si>
  <si>
    <t>古くて伝統的な処が良い</t>
  </si>
  <si>
    <t>いろいろな文化に興味があるので</t>
  </si>
  <si>
    <t>KNOT TOKYO,SHINJUKE</t>
  </si>
  <si>
    <t>写真がメインなので楽しめる</t>
  </si>
  <si>
    <t>写真映りが良いので（谷中銀座夕焼ダンダン）</t>
  </si>
  <si>
    <t>ホステル”GRIDS TOKYO浅草橋”</t>
  </si>
  <si>
    <t>ラーメン、カレー等</t>
  </si>
  <si>
    <t>まあまあ期待通りだった</t>
  </si>
  <si>
    <t>街並が珍しかった</t>
  </si>
  <si>
    <t>佐伯市</t>
  </si>
  <si>
    <t>寒かったが、立派な寺と仲見世が楽しい</t>
  </si>
  <si>
    <t>東京といえば浅草寺のようで、大きな寺で驚いた。人が多いのはいい。</t>
  </si>
  <si>
    <t>八代市</t>
  </si>
  <si>
    <t>舞浜のホテル</t>
  </si>
  <si>
    <t>明日行くディズニーランドがメインだけど立派な寺に驚いた</t>
  </si>
  <si>
    <t>テレビで見ているだけだったのでよかった。</t>
  </si>
  <si>
    <t>人が多いのはいい</t>
  </si>
  <si>
    <t>幕張</t>
  </si>
  <si>
    <t>活気があって散策しても楽しい</t>
  </si>
  <si>
    <t>仲見世や寺は人が多くてよい</t>
  </si>
  <si>
    <t>福岡よりここは中国人が多い。</t>
  </si>
  <si>
    <t>ユニバーサルホテル（民宿）</t>
  </si>
  <si>
    <t>寒いけどにぎやかで楽しい</t>
  </si>
  <si>
    <t>トイレがわかりずらい。ここ（宝蔵門）にあるけど。</t>
  </si>
  <si>
    <t>海外の方が多いし、マナーが悪い</t>
  </si>
  <si>
    <t>こんなに人が多いのだから、トイレの場所をわかるように</t>
  </si>
  <si>
    <t>すごい寺で、立派な寺だ。田舎にはないな。</t>
  </si>
  <si>
    <t>人がいない田舎に比べて人が多いのは楽しい</t>
  </si>
  <si>
    <t>予定もなく通っただけで下車してみようかと</t>
  </si>
  <si>
    <t>観光客が多いのはいいことではないですか</t>
  </si>
  <si>
    <t>雷門は写真をとる人が多く、通りにくい。中国人が多いのには驚いた。</t>
  </si>
  <si>
    <t>浅草寺で待ち合わせ</t>
  </si>
  <si>
    <t>少し離れたうなぎ屋で食事</t>
  </si>
  <si>
    <t>浅草寺には季節感がある。植木市、しらさぎの舞、ほうずき市、はご板、四季がある寺はそうない。</t>
  </si>
  <si>
    <t>皆、行儀が悪くなった感じがする。外国人が来るのは歓迎だが、マナーが悪い人が多い。</t>
  </si>
  <si>
    <t>仲見世は招き猫、浮世絵、人形と歴史を感じさせるストーリーが多い、この浅草寺は必見</t>
  </si>
  <si>
    <t>トイレが少ない。裏通りにあるがわかりにくい。</t>
  </si>
  <si>
    <t>新宮市</t>
  </si>
  <si>
    <t>交通文化会館</t>
  </si>
  <si>
    <t>メロンパン、コロッケ</t>
  </si>
  <si>
    <t>にぎやかでいい、買いたい土産がまだない</t>
  </si>
  <si>
    <t>人が多いのにゴミが少ない</t>
  </si>
  <si>
    <t>子供の家</t>
  </si>
  <si>
    <t>何度か来た</t>
  </si>
  <si>
    <t>何度か来ているので調べない</t>
  </si>
  <si>
    <t>札幌にはない雰囲気がある。寒くても雪がないのが良い。落ち着いた感じがする。</t>
  </si>
  <si>
    <t>浅草寺は何度か来るが、独特なものがある</t>
  </si>
  <si>
    <t>特にないが、中国人が多い気がする。</t>
  </si>
  <si>
    <t>ホテルニューオータニ</t>
  </si>
  <si>
    <t>雷ゴロゴロ会館</t>
  </si>
  <si>
    <t>楽しい場所だが、少し騒がしかった。</t>
  </si>
  <si>
    <t>人が多くて店めぐりは楽しい。長崎にはない。</t>
  </si>
  <si>
    <t>特にない、ハトが多い</t>
  </si>
  <si>
    <t>生徒を引率して浅草寺に来ると新鮮な感じがする</t>
  </si>
  <si>
    <t>今の生徒はお寺に触れることが少ないので浅草寺はよい</t>
  </si>
  <si>
    <t>危険な場所でないのも安心できる</t>
  </si>
  <si>
    <t>墨田区役所に用事があり、寄っただけ</t>
  </si>
  <si>
    <t>2年に1度は来る</t>
  </si>
  <si>
    <t>京都のように歴史を感じさせる古さがない。味けない。お寺を新しくしてほしくない。</t>
  </si>
  <si>
    <t>浅草駅の地下鉄の通路は、トランクを持って移動する人への配慮が全くない。観光客が多いのに。構造上はむずかしいのかもしれないが、オリンピックに向けて要検討、遅いかも。</t>
  </si>
  <si>
    <t>立川ワシントンホテル</t>
  </si>
  <si>
    <t>仕事や何か用事でここへ立寄るのはいいが、浅草寺だけの目的では来ない</t>
  </si>
  <si>
    <t>お寺はお参りすると気持が落ち着く</t>
  </si>
  <si>
    <t>おみくじが凶と出た。ひかなければよかった。</t>
  </si>
  <si>
    <t>大衆演劇木馬館の予約</t>
  </si>
  <si>
    <t>十数年</t>
  </si>
  <si>
    <t>木馬館に来る時、ここを通る。落ち着くね。</t>
  </si>
  <si>
    <t>皆マナーが悪くなった。人間が変わったのかな。</t>
  </si>
  <si>
    <t>動物園あり、美術館あり、浅草寺も近いし、楽しむところが多く大変よい</t>
  </si>
  <si>
    <t>活気があっていい。英語が話せれば積極的に話しかけたいが、中国人が多いのにはビックリ。</t>
  </si>
  <si>
    <t>人が多すぎて、疲れるし落ち着かない</t>
  </si>
  <si>
    <t>浅草寺は安心して過ごせる</t>
  </si>
  <si>
    <t>にぎやかな感じが好き</t>
  </si>
  <si>
    <t>ハトが多い</t>
  </si>
  <si>
    <t>今まで食べて美味しくない店はなかった</t>
  </si>
  <si>
    <t>美味しい食物があるので楽しい。にぎやかですき。</t>
  </si>
  <si>
    <t>何度も来る</t>
  </si>
  <si>
    <t>今は知っているから来た</t>
  </si>
  <si>
    <t>浅草寺は日本という感じがする。名古屋にはこの雰囲気がない。</t>
  </si>
  <si>
    <t>気がついたが、初めての人にはトイレが少ないし、わかりにくい</t>
  </si>
  <si>
    <t>にぎやかで気持ち良い。中国人に人気があるお寺とは。</t>
  </si>
  <si>
    <t>活気があって歩いていても楽しい</t>
  </si>
  <si>
    <t>海外の方が多いのと、マナーが悪い。声が大きい。</t>
  </si>
  <si>
    <t>色川のうなぎ屋にこれから行く</t>
  </si>
  <si>
    <t>風情があり、美味しい昔ながらの店があるので来る。よく食べに来ますよ、今半も。</t>
  </si>
  <si>
    <t>和服の着付けが下手なのがある</t>
  </si>
  <si>
    <t>並木のやぶそば（天ぷら）、ビール</t>
  </si>
  <si>
    <t>雪がないし、にぎやかで正月みたい</t>
  </si>
  <si>
    <t>特別ないが、にぎやかはいい</t>
  </si>
  <si>
    <t>上野は何回も</t>
  </si>
  <si>
    <t>天丼定食、大黒屋</t>
  </si>
  <si>
    <t>大黒屋の天ぷら、並んだけれど大変美味しかった</t>
  </si>
  <si>
    <t>平日だから空いていると思ったが、天ぷら屋は混んでいたが美味しかったから満足</t>
  </si>
  <si>
    <t>何</t>
  </si>
  <si>
    <t>昼食モンブラン、人形焼</t>
  </si>
  <si>
    <t>いつ来ても台東区周辺はおもしろい場所が多い。かっぱ橋の道具街は見ているだけでも楽しい。上野から歩いてここへ来た。</t>
  </si>
  <si>
    <t>正月みたいで、心が明るくなります</t>
  </si>
  <si>
    <t>たまに来ます</t>
  </si>
  <si>
    <t>仲見世あたりでそばでも食べる</t>
  </si>
  <si>
    <t>人が多いのはにぎやかでいい</t>
  </si>
  <si>
    <t>浅草寺でお参りができた。でかい提灯も写真にとった。</t>
  </si>
  <si>
    <t>人気の浅草だが、あまりにも人が多い、活気があってよいが私達は落ち着かない。</t>
  </si>
  <si>
    <t>山口市</t>
  </si>
  <si>
    <t>帝国ホテル</t>
  </si>
  <si>
    <t>団子他</t>
  </si>
  <si>
    <t>区の観光行政と都の観光行政の役割分担はどうなっているの？</t>
  </si>
  <si>
    <t>人形焼、まつり用品他</t>
  </si>
  <si>
    <t>ジュース自動販売機他</t>
  </si>
  <si>
    <t>自動販売機のジュース他</t>
  </si>
  <si>
    <t>レンタル浴衣</t>
  </si>
  <si>
    <t>定例のお参り</t>
  </si>
  <si>
    <t>ジュース、団子他</t>
  </si>
  <si>
    <t>調理器具、人形焼他</t>
  </si>
  <si>
    <t>団子、ジュース他</t>
  </si>
  <si>
    <t>昼食他</t>
  </si>
  <si>
    <t>着物レンタル</t>
  </si>
  <si>
    <t>調理器具（かっぱ橋）他</t>
  </si>
  <si>
    <t>祭り用品他</t>
  </si>
  <si>
    <t>調理器具他</t>
  </si>
  <si>
    <t>大好きな場所なので</t>
  </si>
  <si>
    <t>1つはあずけた。1つは持ち歩く。</t>
  </si>
  <si>
    <t>たくさんあるから覚えてない</t>
  </si>
  <si>
    <t>宿泊地から近いし、この後の観光にも便利</t>
  </si>
  <si>
    <t>すごく便利</t>
  </si>
  <si>
    <t>ゴミ箱が設置してある</t>
  </si>
  <si>
    <t>トイレが冷たい。今日はすごく寒いので。</t>
  </si>
  <si>
    <t>大阪、京都他</t>
  </si>
  <si>
    <t>レストランやゲストハウスの接客がすばらしい</t>
  </si>
  <si>
    <t>接客応対が良い</t>
  </si>
  <si>
    <t>浅草寺内、仲見世とも、すごい人</t>
  </si>
  <si>
    <t>ゲートウェイホテル</t>
  </si>
  <si>
    <t>仏教寺院は親しみがあるので</t>
  </si>
  <si>
    <t>全ての面で満足できる</t>
  </si>
  <si>
    <t>フリーWiFiがあると良い</t>
  </si>
  <si>
    <t>富士山他</t>
  </si>
  <si>
    <t>イスラム教徒が食べられる食事が少ない</t>
  </si>
  <si>
    <t>新宿、大阪、京都</t>
  </si>
  <si>
    <t>ワシントンホテル他</t>
  </si>
  <si>
    <t>うなぎを食べたい</t>
  </si>
  <si>
    <t>全てに満足している</t>
  </si>
  <si>
    <t>全部が満足</t>
  </si>
  <si>
    <t>ソラリア</t>
  </si>
  <si>
    <t>ショッピング含む</t>
  </si>
  <si>
    <t>いろいろなショップが豊富</t>
  </si>
  <si>
    <t>友人が浅草寺内で祈祷を受けている</t>
  </si>
  <si>
    <t>大きくて歴史のあるすばらしい仏教寺院です</t>
  </si>
  <si>
    <t>トイレが便利</t>
  </si>
  <si>
    <t>観光客が多すぎる</t>
  </si>
  <si>
    <t>フォーカビン</t>
  </si>
  <si>
    <t>おいしい物がたくさんある</t>
  </si>
  <si>
    <t>池袋、大阪</t>
  </si>
  <si>
    <t>覚えていない</t>
  </si>
  <si>
    <t>着物を着て日本のお寺を歩けて大変満足</t>
  </si>
  <si>
    <t>日本のお店はどこも親切</t>
  </si>
  <si>
    <t>仲見世がすごく混んでいる</t>
  </si>
  <si>
    <t>池袋、大阪、金沢、飛騨</t>
  </si>
  <si>
    <t>ツアーのルートなので</t>
  </si>
  <si>
    <t>以前に個人旅行でも来ているが、良い所です</t>
  </si>
  <si>
    <t>交通が便利。日本的。</t>
  </si>
  <si>
    <t>全部満足</t>
  </si>
  <si>
    <t>名古屋、舞浜、大阪、山梨</t>
  </si>
  <si>
    <t>ツアーのルート</t>
  </si>
  <si>
    <t>今朝、山梨方面からの道路が渋滞して時間がかかった</t>
  </si>
  <si>
    <t>毎回、混んでいる</t>
  </si>
  <si>
    <t>バスを乗り降りする所が遠い</t>
  </si>
  <si>
    <t>ホテルス.com</t>
  </si>
  <si>
    <t>写真撮影に最適のスポットがたくさんある</t>
  </si>
  <si>
    <t>フリーWifiがない</t>
  </si>
  <si>
    <t>池袋、箱根</t>
  </si>
  <si>
    <t>メトロポリタンホテル他</t>
  </si>
  <si>
    <t>交通が便利で買物にも観光にも良い</t>
  </si>
  <si>
    <t>鯛焼き</t>
  </si>
  <si>
    <t>交通が便利。文化施設が良く保存されている。</t>
  </si>
  <si>
    <t>人ゴミがすごい</t>
  </si>
  <si>
    <t>仲見世、浅草寺は人が多すぎてもう来たくない。台東区内の静かな所なら再訪したい。</t>
  </si>
  <si>
    <t>日本の接客はすばらしい</t>
  </si>
  <si>
    <t>両国他</t>
  </si>
  <si>
    <t>ビューホテル他</t>
  </si>
  <si>
    <t>日本のお寺を見たかった</t>
  </si>
  <si>
    <t>ハラルフード</t>
  </si>
  <si>
    <t>クリーン、交通便利、日本的</t>
  </si>
  <si>
    <t>台東区のフリーWifiやメトロのフリーWifiなど</t>
  </si>
  <si>
    <t>イスラム教徒が食べられるメニューを提供する店がけっこうあるようだが、外部に表示していないのですぐにはわからない</t>
  </si>
  <si>
    <t>大阪、東京他</t>
  </si>
  <si>
    <t>緑水亭</t>
  </si>
  <si>
    <t>境内でハトや雀が人に慣れてエサをつついている。すばらしい環境だと思う。エコ意識が高い。</t>
  </si>
  <si>
    <t>お守り他</t>
  </si>
  <si>
    <t>和歌山市</t>
  </si>
  <si>
    <t>コロッケ、人形焼</t>
  </si>
  <si>
    <t>見る所いっぱい</t>
  </si>
  <si>
    <t>おこし、ようかん</t>
  </si>
  <si>
    <t>うなぎ、天ぷら</t>
  </si>
  <si>
    <t>おこし、まんじゅう他</t>
  </si>
  <si>
    <t>メロンパン、カレーパン</t>
  </si>
  <si>
    <t>おこし、佃煮他</t>
  </si>
  <si>
    <t>釜飯他</t>
  </si>
  <si>
    <t>メロンパン、どら焼き</t>
  </si>
  <si>
    <t>神谷バーランチ</t>
  </si>
  <si>
    <t>いつきても楽しい</t>
  </si>
  <si>
    <t>おこし、おいも他</t>
  </si>
  <si>
    <t>歩き旅、おいも、人形焼</t>
  </si>
  <si>
    <t>食べ歩き（メンチ、どら焼き他）</t>
  </si>
  <si>
    <t>色々あって楽しい</t>
  </si>
  <si>
    <t>鯖江市</t>
  </si>
  <si>
    <t>おこし、まんじゅう、人形焼他</t>
  </si>
  <si>
    <t>大府市</t>
  </si>
  <si>
    <t>とろろ</t>
  </si>
  <si>
    <t>山陽小野田市</t>
  </si>
  <si>
    <t>おこし、お芋、お菓子</t>
  </si>
  <si>
    <t>天丼他</t>
  </si>
  <si>
    <t>まんじゅう、かりんとう他</t>
  </si>
  <si>
    <t>バラエティーがあってよい</t>
  </si>
  <si>
    <t>にぎやかで楽しい</t>
  </si>
  <si>
    <t>名店が多い</t>
  </si>
  <si>
    <t>ラーメン他</t>
  </si>
  <si>
    <t>太宰府市</t>
  </si>
  <si>
    <t>メロンパン、おこし</t>
  </si>
  <si>
    <t>人形焼、あげまんじゅう</t>
  </si>
  <si>
    <t>食事、神谷バー</t>
  </si>
  <si>
    <t>楽しいよ</t>
  </si>
  <si>
    <t>色々あってうれしい</t>
  </si>
  <si>
    <t>ようかん、大学芋、おこし</t>
  </si>
  <si>
    <t>佃煮他</t>
  </si>
  <si>
    <t>佃煮、メロンパン</t>
  </si>
  <si>
    <t>色々なお店があって楽しい</t>
  </si>
  <si>
    <t>1日楽しめる</t>
  </si>
  <si>
    <t>おこし、ようかん、おいも他</t>
  </si>
  <si>
    <t>とてもよかった</t>
  </si>
  <si>
    <t>東大和市</t>
  </si>
  <si>
    <t>活気があって楽しい。浅草演芸ホールが楽しみで時々来る。その時浅草寺に参拝する。</t>
  </si>
  <si>
    <t>いつ来ても気持ちがよい</t>
  </si>
  <si>
    <t>奈良市</t>
  </si>
  <si>
    <t>はとバスツアーで立ち寄る。仲見世はいろいろな店があり楽しい。</t>
  </si>
  <si>
    <t>観光地は人が多いのが活気があってよい</t>
  </si>
  <si>
    <t>ヒルトンホテル</t>
  </si>
  <si>
    <t>ここでは今人形焼5000円</t>
  </si>
  <si>
    <t>人が多いし、食べるものがうまい。</t>
  </si>
  <si>
    <t>相馬市</t>
  </si>
  <si>
    <t>何回も</t>
  </si>
  <si>
    <t>にぎやかで良い、提灯が大きくて驚いた</t>
  </si>
  <si>
    <t>下関市</t>
  </si>
  <si>
    <t>仲見世が楽しい。お寺はあまり興味がない。ディズニーランドは楽しかった。</t>
  </si>
  <si>
    <t>都城市</t>
  </si>
  <si>
    <t>仲見世はワクワクする。宮崎にはない。</t>
  </si>
  <si>
    <t>何回も来ているので、特に調べない</t>
  </si>
  <si>
    <t>来る度にうきうきするのでここに来る</t>
  </si>
  <si>
    <t>お茶の水</t>
  </si>
  <si>
    <t>ホテル聚楽</t>
  </si>
  <si>
    <t>立派なお寺です。でもきれいすぎるな。最近建てた感じ。</t>
  </si>
  <si>
    <t>人が多い。落ち着かない。</t>
  </si>
  <si>
    <t>所沢、浦安</t>
  </si>
  <si>
    <t>息子の家</t>
  </si>
  <si>
    <t>にぎわっているのがよい。北九州にもこの位のにぎわいがほしい。</t>
  </si>
  <si>
    <t>人が多すぎて嫌になった（奥さん）</t>
  </si>
  <si>
    <t>浅草神社は人が少なく落ち着いていて素敵な神社</t>
  </si>
  <si>
    <t>初めて浅草神社に参拝したが、よかった</t>
  </si>
  <si>
    <t>年の瀬を題材にして浅草寺で写真撮影―歳の市には間に合わない（提出）</t>
  </si>
  <si>
    <t>写真愛好会</t>
  </si>
  <si>
    <t>甘味梅園</t>
  </si>
  <si>
    <t>いつ来てもにぎやかで写真撮影にはおもしろい場所</t>
  </si>
  <si>
    <t>人が多すぎる。</t>
  </si>
  <si>
    <t>寒いが雪がないし、にぎやかだから楽しい。いろいろな店があるので楽しい。</t>
  </si>
  <si>
    <t>伊勢市</t>
  </si>
  <si>
    <t>風情があり、楽しい</t>
  </si>
  <si>
    <t>同じ</t>
  </si>
  <si>
    <t>雷門右隣の三定天ぷら</t>
  </si>
  <si>
    <t>活気があるし、美味しい店が多い</t>
  </si>
  <si>
    <t>久しぶりに来ると心が休まる。懐かしさが出てくる。</t>
  </si>
  <si>
    <t>町がきれいになった</t>
  </si>
  <si>
    <t>銀座キャピタル</t>
  </si>
  <si>
    <t>住吉大社の近くだから、にぎやかなことは大好き。大阪の新世界みたいで活気があって楽しい。</t>
  </si>
  <si>
    <t>諫早市</t>
  </si>
  <si>
    <t>両国のホテル</t>
  </si>
  <si>
    <t>にぎやかで、田舎もこうなってほしい。田舎は人がいなすぎる。</t>
  </si>
  <si>
    <t>人が多くてよい。店がたくさんあって楽しい。</t>
  </si>
  <si>
    <t>にぎやかである。最近は、海外の方が増えた気がする。</t>
  </si>
  <si>
    <t>にぎやかでよい。色々な店があって楽しい。善光寺とは比較にならないな。</t>
  </si>
  <si>
    <t>仲見世の通りは狭い</t>
  </si>
  <si>
    <t>トイレが途中にない（男）</t>
  </si>
  <si>
    <t>仕事の帰り</t>
  </si>
  <si>
    <t>毎日</t>
  </si>
  <si>
    <t>宗教が違うので参拝しない。活気が良い。最近は、海外の方が増えた気がする。</t>
  </si>
  <si>
    <t>暖かい春に来ると桜もきれいでしょうね。上野公園は。</t>
  </si>
  <si>
    <t>浅草寺は素敵な寺ですね</t>
  </si>
  <si>
    <t>仲見世は人が多くて楽しい</t>
  </si>
  <si>
    <t>何となく冷たい感じの事務的な店員もいた。もう1人は「買わない客は相手にしないのよ」</t>
  </si>
  <si>
    <t>春日井市</t>
  </si>
  <si>
    <t>日光・鬼怒川</t>
  </si>
  <si>
    <t>ホテル徳川</t>
  </si>
  <si>
    <t>何回か来た</t>
  </si>
  <si>
    <t>海外の方が多い。ぶつかっても知らんぷり。</t>
  </si>
  <si>
    <t>正月でもないのに、にぎわっているのでおどろく</t>
  </si>
  <si>
    <t>トイレが少ない気がする。どこにあるのかわからない。ここだけ？（宝蔵門）</t>
  </si>
  <si>
    <t>十和田天ぷらそば</t>
  </si>
  <si>
    <t>国立博物館が楽しみです</t>
  </si>
  <si>
    <t>有名な寺に来れてよかった。こんなに人がいるとは。</t>
  </si>
  <si>
    <t>会話が外国語ばかりで違和感</t>
  </si>
  <si>
    <t>浅草今半ですき焼き昼食</t>
  </si>
  <si>
    <t>ムンク展鑑賞でき、今半の食事が目的で浅草に来たがいつ来ても気分がいい</t>
  </si>
  <si>
    <t>今半の夜は高いが、昼なら安い。仕事が休みなので来た</t>
  </si>
  <si>
    <t>すき焼き定食、ビール</t>
  </si>
  <si>
    <t>今半の食事は美味しかった。また来たい。</t>
  </si>
  <si>
    <t>混んでいたが、ムンク展は迫力あってよかった。</t>
  </si>
  <si>
    <t>平日なのに人が多い。外国人が多いのが目につく。</t>
  </si>
  <si>
    <t>何度も</t>
  </si>
  <si>
    <t>並木のそば</t>
  </si>
  <si>
    <t>国際色が豊かになったので、皆まなーを守らなければいけない。</t>
  </si>
  <si>
    <t>津市</t>
  </si>
  <si>
    <t>第一ホテル</t>
  </si>
  <si>
    <t>ムンク展やフェルメール展がまとめて鑑賞でき満足。昼食、雑誌で見て並木のそば食べたが美味しい、満足。</t>
  </si>
  <si>
    <t>期待していたムンク展が見られて、来てよかった。</t>
  </si>
  <si>
    <t>田舎に比べて活気があってうらやましい</t>
  </si>
  <si>
    <t>何度</t>
  </si>
  <si>
    <t>すき焼き定食</t>
  </si>
  <si>
    <t>池波正太郎のファンで鬼平犯科帳や剣客商売小説を読んだので小説に出てくる浅草寺に来た</t>
  </si>
  <si>
    <t>初めて記念文庫に行ったが大変良かった</t>
  </si>
  <si>
    <t>青葉区</t>
  </si>
  <si>
    <t>妙高</t>
  </si>
  <si>
    <t>グーグルマップ、ロンリープラネット</t>
  </si>
  <si>
    <t>ラーメン、寿司等予定</t>
  </si>
  <si>
    <t>確かに歴史の重みを感じる</t>
  </si>
  <si>
    <t>珍しい食べ物がいっぱいあって楽しそう</t>
  </si>
  <si>
    <t>オークウッドレジデンス</t>
  </si>
  <si>
    <t>寿司、日本酒等予定</t>
  </si>
  <si>
    <t>賑やかで楽しい</t>
  </si>
  <si>
    <t>歴史の重みを感じる</t>
  </si>
  <si>
    <t>人々が凄く丁寧だ</t>
  </si>
  <si>
    <t>YUTERELLO TOYAKO</t>
  </si>
  <si>
    <t>JNTO、ロンリープラネット</t>
  </si>
  <si>
    <t>期待以上に親切だった</t>
  </si>
  <si>
    <t>歴史的な場所でもアクセスが良い</t>
  </si>
  <si>
    <t>築地</t>
  </si>
  <si>
    <t>ローヤルパークホテル</t>
  </si>
  <si>
    <t>歴史を感じる</t>
  </si>
  <si>
    <t>小さな店が沢山集まっていて面白い</t>
  </si>
  <si>
    <t>ベストウェスタンホテル</t>
  </si>
  <si>
    <t>お守り、お菓子等</t>
  </si>
  <si>
    <t>甘味、お菓子</t>
  </si>
  <si>
    <t>凄く日本的に感じる</t>
  </si>
  <si>
    <t>賑やかで華やかな処が良い</t>
  </si>
  <si>
    <t>相鉄プラザイン</t>
  </si>
  <si>
    <t>ユーチューブ、わくわくJAPAN（TV番組）</t>
  </si>
  <si>
    <t>寿司、ラーメン等</t>
  </si>
  <si>
    <t>人が多くどこも混んでいるのに凄く清潔感がある</t>
  </si>
  <si>
    <t>日本人は本当に親切だ</t>
  </si>
  <si>
    <t>歴史的な感じが凄い</t>
  </si>
  <si>
    <t>インドネシアにはコインロッカーはあまりないのでピンとこない</t>
  </si>
  <si>
    <t>駅の案内所</t>
  </si>
  <si>
    <t>寿司等</t>
  </si>
  <si>
    <t>人は多いけど面白そう</t>
  </si>
  <si>
    <t>アメリカよりもはるかに交通機関は凄い</t>
  </si>
  <si>
    <t>いろいろな場面で皆譲り合うのが素晴らしい</t>
  </si>
  <si>
    <t>いろいろと珍しい処で面白い</t>
  </si>
  <si>
    <t>皆が譲り合う処が良い</t>
  </si>
  <si>
    <t>何処も珍しい処ばかりで面白い</t>
  </si>
  <si>
    <t>KANPAI.F.R.com、ロンリープラネット</t>
  </si>
  <si>
    <t>懐石料理と和牛</t>
  </si>
  <si>
    <t>どこもきれいで気持が良い</t>
  </si>
  <si>
    <t>小さな店が沢山あって賑やかで楽しい</t>
  </si>
  <si>
    <t>やはり歴史の重みを感じる</t>
  </si>
  <si>
    <t>お守り、かりんとう等</t>
  </si>
  <si>
    <t>寿司、天ぷら等</t>
  </si>
  <si>
    <t>どこも賑やかで楽しい（きれいで）</t>
  </si>
  <si>
    <t>皆さんが親切で良い</t>
  </si>
  <si>
    <t>三沢</t>
  </si>
  <si>
    <t>米軍の基地内</t>
  </si>
  <si>
    <t>抹茶の大福</t>
  </si>
  <si>
    <t>珍しい世界で楽しい</t>
  </si>
  <si>
    <t>華やかさがある</t>
  </si>
  <si>
    <t>歴史的な重みが感じられる</t>
  </si>
  <si>
    <t>さくらホテル</t>
  </si>
  <si>
    <t>寿司等魚料理</t>
  </si>
  <si>
    <t>京都とは違うが面白い</t>
  </si>
  <si>
    <t>見るもの全てが珍しくて面白い</t>
  </si>
  <si>
    <t>確かに歴史を感じる</t>
  </si>
  <si>
    <t>コインロッカーはあまり使わないのでイメージがない</t>
  </si>
  <si>
    <t>ベネズエラ</t>
  </si>
  <si>
    <t>グーグルマップ、ロンリープラネットユーチューブ</t>
  </si>
  <si>
    <t>兎に角華やかで楽しそう</t>
  </si>
  <si>
    <t>期待以上の華やかさで楽しい</t>
  </si>
  <si>
    <t>皆が丁寧で親切</t>
  </si>
  <si>
    <t>シェラトンホテル</t>
  </si>
  <si>
    <t>珍しい世界という感じで面白い</t>
  </si>
  <si>
    <t>文化的・歴史的な雰囲気がいっぱいという感じ</t>
  </si>
  <si>
    <t>皆丁寧で好印象</t>
  </si>
  <si>
    <t>両国</t>
  </si>
  <si>
    <t>大福等</t>
  </si>
  <si>
    <t>人が多くて楽しい</t>
  </si>
  <si>
    <t>色が鮮やかで刺激的</t>
  </si>
  <si>
    <t>何か楽しそうな感じ</t>
  </si>
  <si>
    <t>全体的に賑やかで楽しい</t>
  </si>
  <si>
    <t>歴史的な重みを感じる</t>
  </si>
  <si>
    <t>賑やかさが良い</t>
  </si>
  <si>
    <t>全般的にきれいで良い</t>
  </si>
  <si>
    <t>ゴチャゴチャしていてもどこも清潔</t>
  </si>
  <si>
    <t>ラーメン、カレー、お好み焼き等</t>
  </si>
  <si>
    <t>珍しい感覚が味わえる処</t>
  </si>
  <si>
    <t>珍しい景色ばかりで楽しい</t>
  </si>
  <si>
    <t>皆さん親切だ</t>
  </si>
  <si>
    <t>コインロッカーは、フランスにはないのでピンとこない</t>
  </si>
  <si>
    <t>リッチモンドプレミア</t>
  </si>
  <si>
    <t>景観と小さなお店が楽しい</t>
  </si>
  <si>
    <t>新中野</t>
  </si>
  <si>
    <t>いろいろと目新しくて楽しい</t>
  </si>
  <si>
    <t>重みがあって写真映りが良い</t>
  </si>
  <si>
    <t>あげまんじゅうは絶品！</t>
  </si>
  <si>
    <t>倉吉市</t>
  </si>
  <si>
    <t>浅草寺参り</t>
  </si>
  <si>
    <t>姉に会うため</t>
  </si>
  <si>
    <t>願いごと</t>
  </si>
  <si>
    <t>トイレの使い方が悪い、汚い、マナーが悪い</t>
  </si>
  <si>
    <t>毎日お参り</t>
  </si>
  <si>
    <t>大津市</t>
  </si>
  <si>
    <t>着物の展示会</t>
  </si>
  <si>
    <t>競馬</t>
  </si>
  <si>
    <t>光市</t>
  </si>
  <si>
    <t>芋金時、おかき、漬物</t>
  </si>
  <si>
    <t>鯛焼き、いちご大福</t>
  </si>
  <si>
    <t>市ヶ谷</t>
  </si>
  <si>
    <t>グランドヒル市ヶ谷</t>
  </si>
  <si>
    <t>パーティー出席</t>
  </si>
  <si>
    <t>メロンパン、大学芋</t>
  </si>
  <si>
    <t>下妻市</t>
  </si>
  <si>
    <t>伝統芸能≪タイコ≫大会</t>
  </si>
  <si>
    <t>伝統芸能保存会メンバー</t>
  </si>
  <si>
    <t>駐車場の数</t>
  </si>
  <si>
    <t>トイレがきたない</t>
  </si>
  <si>
    <t>岩槻市</t>
  </si>
  <si>
    <t>いなり寿司</t>
  </si>
  <si>
    <t>芋ようかん、どら焼き（カメショウ）</t>
  </si>
  <si>
    <t>外国人のマナー</t>
  </si>
  <si>
    <t>浅草寺付近、石のイスを木にしては？≪あたたかみ≫</t>
  </si>
  <si>
    <t>ハンバーグ（雷門：ちんや）</t>
  </si>
  <si>
    <t>トイレがきたない。有料にしては。</t>
  </si>
  <si>
    <t>ビアイン</t>
  </si>
  <si>
    <t>会社のイベント</t>
  </si>
  <si>
    <t>観劇</t>
  </si>
  <si>
    <t>ウメノヤ（粟ぜんざい）</t>
  </si>
  <si>
    <t>メトロ浅草駅下車後、浅草寺までの案内図（方法）</t>
  </si>
  <si>
    <t>汚い</t>
  </si>
  <si>
    <t>いつも楽しみにしている</t>
  </si>
  <si>
    <t>表札を買いに来た</t>
  </si>
  <si>
    <t>そば（立ち食い）</t>
  </si>
  <si>
    <t>表札</t>
  </si>
  <si>
    <t>近いのでよく来る。雰囲気全体が良いので、よく来る。</t>
  </si>
  <si>
    <t>研修施設</t>
  </si>
  <si>
    <t>マーチングバンドの大会参加</t>
  </si>
  <si>
    <t>パールホテル</t>
  </si>
  <si>
    <t>お土産の種類が多い。迷った。</t>
  </si>
  <si>
    <t>お茶、和菓子</t>
  </si>
  <si>
    <t>おみくじ、お守り</t>
  </si>
  <si>
    <t>仲見世、わくわくする。最近は、海外の方が増えた気がする。</t>
  </si>
  <si>
    <t>わくわくする</t>
  </si>
  <si>
    <t>大学芋、人形焼</t>
  </si>
  <si>
    <t>イスが少ない</t>
  </si>
  <si>
    <t>欲しかったものが安く買えたから</t>
  </si>
  <si>
    <t>あげまんじゅう、雷おこし</t>
  </si>
  <si>
    <t>人形焼、雷おこし、あげまんじゅう、ベルト</t>
  </si>
  <si>
    <t>なつかしいお菓子を買ったから</t>
  </si>
  <si>
    <t>あげまんじゅう、人形焼</t>
  </si>
  <si>
    <t>トイレを使用した後、流さない人がいる！</t>
  </si>
  <si>
    <t>舞浜、早稲田</t>
  </si>
  <si>
    <t>教育旅行</t>
  </si>
  <si>
    <t>仁王像が大きかった！</t>
  </si>
  <si>
    <t>舞浜、茅場町</t>
  </si>
  <si>
    <t>すごくやさしかったから！</t>
  </si>
  <si>
    <t>俳句を作るため</t>
  </si>
  <si>
    <t>大阪、京都、金沢、銀座他</t>
  </si>
  <si>
    <t>初めて来た。とても日本的。にぎやか。</t>
  </si>
  <si>
    <t>ホテルと目的地数ヵ所が近くて便利</t>
  </si>
  <si>
    <t>大阪、京都、金沢、東京（銀座）他</t>
  </si>
  <si>
    <t>交通が非常に便利</t>
  </si>
  <si>
    <t>境内にゴミが散乱している。観光客が多いせいか？</t>
  </si>
  <si>
    <t>目的地が徒歩圏内でとても便利。とても楽しめる。</t>
  </si>
  <si>
    <t>今のところ、おいしそうな寿司店を発見できていない</t>
  </si>
  <si>
    <t>清潔で快適</t>
  </si>
  <si>
    <t>店の閉店時間が早い</t>
  </si>
  <si>
    <t>名古屋、新宿他</t>
  </si>
  <si>
    <t>買物が楽しめる</t>
  </si>
  <si>
    <t>お店がたくさん</t>
  </si>
  <si>
    <t>前2回とも楽しかったので、息子家族を連れて来た</t>
  </si>
  <si>
    <t>にぎやかで楽しい。全部満足。</t>
  </si>
  <si>
    <t>寿司、ウニ、和牛</t>
  </si>
  <si>
    <t>食べ物がおいしい。ショッピングを楽しめる。</t>
  </si>
  <si>
    <t>良い買い物ができる</t>
  </si>
  <si>
    <t>馬喰町、大阪、京都</t>
  </si>
  <si>
    <t>プラネタイズホステル</t>
  </si>
  <si>
    <t>情報が得やすい</t>
  </si>
  <si>
    <t>エクスペディアとかホテルズ.comなど</t>
  </si>
  <si>
    <t>すべて満足、快適、自由に行動できる</t>
  </si>
  <si>
    <t>通信状況がよく、調べたいことがすぐにさがせた</t>
  </si>
  <si>
    <t>すべて満足。次回も来る。日本大好き。</t>
  </si>
  <si>
    <t>京王プラザ他</t>
  </si>
  <si>
    <t>和食が良い</t>
  </si>
  <si>
    <t>人形町</t>
  </si>
  <si>
    <t>ヴィラフォンテーヌ</t>
  </si>
  <si>
    <t>「東京攻略」ガイドブック</t>
  </si>
  <si>
    <t>食べ歩きできる食品</t>
  </si>
  <si>
    <t>買物が期待できる。上野エリアも楽しそう。</t>
  </si>
  <si>
    <t>街歩き</t>
  </si>
  <si>
    <t>初めて来た。日本的。エキサイティング。</t>
  </si>
  <si>
    <t>伝統がある</t>
  </si>
  <si>
    <t>日本人が親切</t>
  </si>
  <si>
    <t>今朝成田に着いたばかりでまだよくわからない。前回は楽しかった。</t>
  </si>
  <si>
    <t>日本的デザインの箸</t>
  </si>
  <si>
    <t>メロンパン、団子</t>
  </si>
  <si>
    <t>日本人の友人がとても親切にいろいろな所を案内してくれている</t>
  </si>
  <si>
    <t>にぎやかで活気がある</t>
  </si>
  <si>
    <t>システムハウス</t>
  </si>
  <si>
    <t>もち、せんべい</t>
  </si>
  <si>
    <t>いろいろなスナックがあっておいしい。買物も楽しめる。</t>
  </si>
  <si>
    <t>すごくにぎやか</t>
  </si>
  <si>
    <t>おいしい物がたくさん</t>
  </si>
  <si>
    <t>花のマークがついたＪａｐａｎナントカというサイト。Tokyo Cheapo</t>
  </si>
  <si>
    <t>観光は楽しめるが、物価が高い</t>
  </si>
  <si>
    <t>大阪、京都、西葛西</t>
  </si>
  <si>
    <t>ルミエールホテル</t>
  </si>
  <si>
    <t>食品、酒など</t>
  </si>
  <si>
    <t>店が多くて、いろいろなおみやげが買えた。うどんもおいしかった。</t>
  </si>
  <si>
    <t>境内のトイレ、掃除が行き届いていない。汚れている。</t>
  </si>
  <si>
    <t>食事がおいしい。活気があって楽しい。</t>
  </si>
  <si>
    <t>人が多くて、観光地らしくてにぎやかで良い。</t>
  </si>
  <si>
    <t>屋内の休憩所があると良い。今日は北風が強くて寒いので。</t>
  </si>
  <si>
    <t>喜多郡内子町</t>
  </si>
  <si>
    <t>市民講座</t>
  </si>
  <si>
    <t>都心と違って下町の雰囲気が良い</t>
  </si>
  <si>
    <t>西置賜郡小国町</t>
  </si>
  <si>
    <t>人形焼、せんべい</t>
  </si>
  <si>
    <t>道を聞いても親切に教えてくれる</t>
  </si>
  <si>
    <t>馬券</t>
  </si>
  <si>
    <t>羽子板</t>
  </si>
  <si>
    <t>街が落ち着く</t>
  </si>
  <si>
    <t>南埼玉郡宮代町</t>
  </si>
  <si>
    <t>駒形</t>
  </si>
  <si>
    <t>成田ビューホテル</t>
  </si>
  <si>
    <t>ゴロゴロ会館</t>
  </si>
  <si>
    <t>下町らしい</t>
  </si>
  <si>
    <t>お風呂</t>
  </si>
  <si>
    <t>楽しめるところがたくさんある</t>
  </si>
  <si>
    <t>館山市</t>
  </si>
  <si>
    <t>追分</t>
  </si>
  <si>
    <t>民謡酒場追分</t>
  </si>
  <si>
    <t>追分目的で来る。楽しい。</t>
  </si>
  <si>
    <t>トイレが少ない。女性は並んでいる。</t>
  </si>
  <si>
    <t>日本的なところ</t>
  </si>
  <si>
    <t>沼田市</t>
  </si>
  <si>
    <t>娘の家</t>
  </si>
  <si>
    <t>かめのこせんべい</t>
  </si>
  <si>
    <t>雑費</t>
  </si>
  <si>
    <t>選択の自由がある</t>
  </si>
  <si>
    <t>Wi-Fiが良くない</t>
  </si>
  <si>
    <t>ラオス</t>
  </si>
  <si>
    <t>サクラホテル</t>
  </si>
  <si>
    <t>日本らしさ</t>
  </si>
  <si>
    <t>THE KNOT TOKYO SHINJUKU</t>
  </si>
  <si>
    <t>東京の下町らしさ</t>
  </si>
  <si>
    <t>浅草の雰囲気が好き</t>
  </si>
  <si>
    <t>レム六本木</t>
  </si>
  <si>
    <t>案内が分かりやすかった</t>
  </si>
  <si>
    <t>コインロッカー少ない</t>
  </si>
  <si>
    <t>勝山市</t>
  </si>
  <si>
    <t>九段</t>
  </si>
  <si>
    <t>東京の下町の雰囲気を味わえる</t>
  </si>
  <si>
    <t>おいしいものがいっぱいある</t>
  </si>
  <si>
    <t>チサンイン蒲田</t>
  </si>
  <si>
    <t>親切に教えてくれる</t>
  </si>
  <si>
    <t>伊那市</t>
  </si>
  <si>
    <t>観光バス</t>
  </si>
  <si>
    <t>芋ようかん、せんべいなど</t>
  </si>
  <si>
    <t>俳句会</t>
  </si>
  <si>
    <t>句会</t>
  </si>
  <si>
    <t>GP</t>
  </si>
  <si>
    <t>鳴門市</t>
  </si>
  <si>
    <t>銚子市</t>
  </si>
  <si>
    <t>うまいものが多い</t>
  </si>
  <si>
    <t>家族と待合せ</t>
  </si>
  <si>
    <t>被写体にことかかないこと</t>
  </si>
  <si>
    <t>改善の余地あり。段差、移動時の道路など。</t>
  </si>
  <si>
    <t>メンチ</t>
  </si>
  <si>
    <t>レンタル</t>
  </si>
  <si>
    <t>メンチ、メロンパン</t>
  </si>
  <si>
    <t>忘年会会費</t>
  </si>
  <si>
    <t>北名古屋市</t>
  </si>
  <si>
    <t>就職活動のついで</t>
  </si>
  <si>
    <t>新旧の見所多く楽しい</t>
  </si>
  <si>
    <t>建築学科ゆえ</t>
  </si>
  <si>
    <t>たつの市</t>
  </si>
  <si>
    <t>お寺の雰囲気、周辺の街並が素敵だ</t>
  </si>
  <si>
    <t>数</t>
  </si>
  <si>
    <t>あま市</t>
  </si>
  <si>
    <t>伊万里市</t>
  </si>
  <si>
    <t>お参りが出来る</t>
  </si>
  <si>
    <t>小松市</t>
  </si>
  <si>
    <t>八王子京プラ</t>
  </si>
  <si>
    <t>いつ来ても活気があり楽しい</t>
  </si>
  <si>
    <t>浅草も通りごとに色々な顔があっておもしろい</t>
  </si>
  <si>
    <t>好きな街だから台東区に住んでいる</t>
  </si>
  <si>
    <t>一杯飲んで帰るのが楽しみ</t>
  </si>
  <si>
    <t>舟和のきんつば</t>
  </si>
  <si>
    <t>庶民的でリフレッシュできる街だから</t>
  </si>
  <si>
    <t>安くて昼間から飲める</t>
  </si>
  <si>
    <t>自分用のジャンバー（つるし）</t>
  </si>
  <si>
    <t>そばで熱燗を少々</t>
  </si>
  <si>
    <t>安くて気軽に1人でも飲める</t>
  </si>
  <si>
    <t>活気があり楽しい（ブラブラ歩きが）</t>
  </si>
  <si>
    <t>規制を設けて窮屈な町にしないでほしい！今のままでいい！</t>
  </si>
  <si>
    <t>酒代</t>
  </si>
  <si>
    <t>友人と会い、街中で軽く飲むことが目的で楽しいから</t>
  </si>
  <si>
    <t>飾らない町でにぎやかなところがいい！</t>
  </si>
  <si>
    <t>安くておもしろいものがあれば買う</t>
  </si>
  <si>
    <t>好きだから。久しぶりに行ってみようとやって来た。</t>
  </si>
  <si>
    <t>扇子など</t>
  </si>
  <si>
    <t>小物が安く手に入る</t>
  </si>
  <si>
    <t>安い物も多い</t>
  </si>
  <si>
    <t>金谷の馬毛ハブラシ</t>
  </si>
  <si>
    <t>写真が趣味なので寺など多くあり、あきない</t>
  </si>
  <si>
    <t>これから上野に出て絵画展でも見て帰る予定</t>
  </si>
  <si>
    <t>とても良い</t>
  </si>
  <si>
    <t>日本が好き！</t>
  </si>
  <si>
    <t>全て良い</t>
  </si>
  <si>
    <t>人の数</t>
  </si>
  <si>
    <t>全てが清潔、礼儀正しい</t>
  </si>
  <si>
    <t>皆がとても親切、見て回りやすい、すばらしい食べ物</t>
  </si>
  <si>
    <t>今のところすべて</t>
  </si>
  <si>
    <t>ホテルの部屋が狭い。メニューは英語にすべき。</t>
  </si>
  <si>
    <t>人々はとても親切で、皆が英語が話せるわけではなくても、助けるためにベストをつくしてくれる。</t>
  </si>
  <si>
    <t>人形講座</t>
  </si>
  <si>
    <t>講座材料費</t>
  </si>
  <si>
    <t>食品、生活用品など</t>
  </si>
  <si>
    <t>安く買えるから！</t>
  </si>
  <si>
    <t>寿司、ビール</t>
  </si>
  <si>
    <t>安くて美味しいから</t>
  </si>
  <si>
    <t>高山市</t>
  </si>
  <si>
    <t>宝くじ、食品</t>
  </si>
  <si>
    <t>ムンク展に行けるから！</t>
  </si>
  <si>
    <t>石岡市</t>
  </si>
  <si>
    <t>ポスター</t>
  </si>
  <si>
    <t>ムンクの絵が見られるから</t>
  </si>
  <si>
    <t>ポスター、絵はがき</t>
  </si>
  <si>
    <t>ムンクを少し理解できたから</t>
  </si>
  <si>
    <t>ムンクの絵を見ることができたから！</t>
  </si>
  <si>
    <t>仕入れ料金</t>
  </si>
  <si>
    <t>大東市</t>
  </si>
  <si>
    <t>赤坂、渋谷</t>
  </si>
  <si>
    <t>ホテル、親戚宅</t>
  </si>
  <si>
    <t>ムンクの絵を見たこと！</t>
  </si>
  <si>
    <t>河豚</t>
  </si>
  <si>
    <t>ビューホテル</t>
  </si>
  <si>
    <t>寿司、ラーメン</t>
  </si>
  <si>
    <t>レストラン</t>
  </si>
  <si>
    <t>ライフツリ上野</t>
  </si>
  <si>
    <t>鞄、ネックレス</t>
  </si>
  <si>
    <t>薬品</t>
  </si>
  <si>
    <t>浅草橋駅構内トイレの便座が冷たい</t>
  </si>
  <si>
    <t>寿司、そば</t>
  </si>
  <si>
    <t>ラーメン、天ぷら</t>
  </si>
  <si>
    <t>飲物、アイス</t>
  </si>
  <si>
    <t>ホテルゲストワン</t>
  </si>
  <si>
    <t>いきなりステーキ</t>
  </si>
  <si>
    <t>安くて美味しい店が多いから！</t>
  </si>
  <si>
    <t>安い店が多いから</t>
  </si>
  <si>
    <t>つながらない</t>
  </si>
  <si>
    <t>横浜、渋谷、六本木</t>
  </si>
  <si>
    <t>ムンクの絵はがき、人形焼</t>
  </si>
  <si>
    <t>雑貨、食品</t>
  </si>
  <si>
    <t>タイ料理</t>
  </si>
  <si>
    <t>物価が安いから！</t>
  </si>
  <si>
    <t>生活用品、宝くじ（6000円）</t>
  </si>
  <si>
    <t>交通の便が良いから！</t>
  </si>
  <si>
    <t>物価が安く若い方も多い！</t>
  </si>
  <si>
    <t>宝くじ（12000円）、雑貨（3000円）</t>
  </si>
  <si>
    <t>仕入料金（70000円）、宝くじ（3000円）</t>
  </si>
  <si>
    <t>食品、雑貨（7000円）、宝くじ（3000円）</t>
  </si>
  <si>
    <t>日用品（4000円）、宝くじ（6000円）</t>
  </si>
  <si>
    <t>月命日</t>
  </si>
  <si>
    <t>花台（3000円）、宝くじ（9000円）</t>
  </si>
  <si>
    <t>生活用品、宝くじ（6000円）食品など</t>
  </si>
  <si>
    <t>安く買えるから</t>
  </si>
  <si>
    <t>食品（2000円）、宝くじ（3000円）</t>
  </si>
  <si>
    <t>雑貨（20000円）、宝くじ（3000円）</t>
  </si>
  <si>
    <t>クリスマスプレゼント商品</t>
  </si>
  <si>
    <t>婦人服仕入料金（60000円）、宝くじ（3000円）</t>
  </si>
  <si>
    <t>物価が安い！</t>
  </si>
  <si>
    <t>ボタン（3000円）、宝くじ（3000円）</t>
  </si>
  <si>
    <t>ケーキ</t>
  </si>
  <si>
    <t>食べ物が安くて美味しいから！</t>
  </si>
  <si>
    <t>衣類、雑貨など</t>
  </si>
  <si>
    <t>安いから！</t>
  </si>
  <si>
    <t>いつも行くカバン屋が好きだから</t>
  </si>
  <si>
    <t>羽子板市</t>
  </si>
  <si>
    <t>大網白里市</t>
  </si>
  <si>
    <t>掛川市</t>
  </si>
  <si>
    <t>夷隅郡御宿町</t>
  </si>
  <si>
    <t>病院</t>
  </si>
  <si>
    <t>待合せ</t>
  </si>
  <si>
    <t>羽子板市に行ってきた</t>
  </si>
  <si>
    <t>カバン屋へ</t>
  </si>
  <si>
    <t>歩いている人と車が一緒なのは危険</t>
  </si>
  <si>
    <t>人々が観光客に対してあまりにもよそよそしい</t>
  </si>
  <si>
    <t>グアテマラ</t>
  </si>
  <si>
    <t>新しい体験だった</t>
  </si>
  <si>
    <t>とても質が良い</t>
  </si>
  <si>
    <t>人々がとてもよく教育されていて親切な所が好き</t>
  </si>
  <si>
    <t>京都、日本文化、食べ物が好き</t>
  </si>
  <si>
    <t>タクシー代</t>
  </si>
  <si>
    <t>ホスピタリティがとても親切</t>
  </si>
  <si>
    <t>屋外のゴミ箱の標識を作って</t>
  </si>
  <si>
    <t>とてもいいところです。</t>
  </si>
  <si>
    <t>ラトビア</t>
  </si>
  <si>
    <t>全部</t>
  </si>
  <si>
    <t>ほとんどの地下鉄の出口にエレベーターがない</t>
  </si>
  <si>
    <t>地下鉄間の接続</t>
  </si>
  <si>
    <t>とてもフレンドリーで親切</t>
  </si>
  <si>
    <t>COUNT of 問2_年齢</t>
  </si>
  <si>
    <t>総計</t>
  </si>
  <si>
    <t>問➄_同伴</t>
  </si>
  <si>
    <t>COUNTA of 問2_性別</t>
  </si>
  <si>
    <t>その他</t>
  </si>
  <si>
    <t>ビジネス</t>
  </si>
  <si>
    <t>帰省・知人訪問</t>
  </si>
  <si>
    <t>不明</t>
  </si>
  <si>
    <t>女性</t>
  </si>
  <si>
    <t>男性</t>
  </si>
  <si>
    <t>問➄_同伴 の COUNTA</t>
  </si>
  <si>
    <t>一人</t>
  </si>
  <si>
    <t>家族</t>
  </si>
  <si>
    <t>同伴/性別</t>
  </si>
  <si>
    <t>平均</t>
  </si>
  <si>
    <t>標準偏差</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</si>
</sst>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d"/>
  </numFmts>
  <fonts count="4">
    <font>
      <sz val="10.0"/>
      <color rgb="FF000000"/>
      <name val="Arial"/>
    </font>
    <font>
      <color theme="1"/>
      <name val="Arial"/>
    </font>
    <font>
      <u/>
      <color rgb="FF0000FF"/>
    </font>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20" xfId="0" applyFont="1" applyNumberFormat="1"/>
    <xf borderId="0" fillId="0" fontId="2" numFmtId="0" xfId="0" applyFont="1"/>
    <xf borderId="0" fillId="0" fontId="1" numFmtId="0" xfId="0" applyFont="1"/>
    <xf borderId="0" fillId="0" fontId="1"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pivotCacheDefinition" Target="pivotCache/pivotCacheDefinition1.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pivotCacheDefinition" Target="pivotCache/pivotCacheDefinition2.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EC3148" sheet="03raihousha-kekka"/>
  </cacheSource>
  <cacheFields>
    <cacheField name="管理番号" numFmtId="0">
      <sharedItems containsSemiMixedTypes="0" containsString="0" containsNumber="1" containsInteger="1">
        <n v="1.0"/>
        <n v="2.0"/>
        <n v="3.0"/>
        <n v="4.0"/>
        <n v="5.0"/>
        <n v="6.0"/>
        <n v="7.0"/>
        <n v="8.0"/>
        <n v="9.0"/>
        <n v="10.0"/>
        <n v="11.0"/>
        <n v="12.0"/>
        <n v="13.0"/>
        <n v="14.0"/>
        <n v="15.0"/>
        <n v="16.0"/>
        <n v="17.0"/>
        <n v="18.0"/>
        <n v="19.0"/>
        <n v="20.0"/>
        <n v="21.0"/>
        <n v="22.0"/>
        <n v="23.0"/>
        <n v="24.0"/>
        <n v="25.0"/>
        <n v="26.0"/>
        <n v="27.0"/>
        <n v="28.0"/>
        <n v="29.0"/>
        <n v="30.0"/>
        <n v="31.0"/>
        <n v="32.0"/>
        <n v="33.0"/>
        <n v="34.0"/>
        <n v="35.0"/>
        <n v="36.0"/>
        <n v="37.0"/>
        <n v="38.0"/>
        <n v="39.0"/>
        <n v="40.0"/>
        <n v="41.0"/>
        <n v="42.0"/>
        <n v="43.0"/>
        <n v="44.0"/>
        <n v="45.0"/>
        <n v="46.0"/>
        <n v="47.0"/>
        <n v="48.0"/>
        <n v="49.0"/>
        <n v="50.0"/>
        <n v="51.0"/>
        <n v="52.0"/>
        <n v="53.0"/>
        <n v="54.0"/>
        <n v="55.0"/>
        <n v="56.0"/>
        <n v="57.0"/>
        <n v="58.0"/>
        <n v="59.0"/>
        <n v="60.0"/>
        <n v="61.0"/>
        <n v="62.0"/>
        <n v="63.0"/>
        <n v="64.0"/>
        <n v="65.0"/>
        <n v="66.0"/>
        <n v="67.0"/>
        <n v="68.0"/>
        <n v="69.0"/>
        <n v="70.0"/>
        <n v="71.0"/>
        <n v="72.0"/>
        <n v="73.0"/>
        <n v="74.0"/>
        <n v="75.0"/>
        <n v="76.0"/>
        <n v="77.0"/>
        <n v="78.0"/>
        <n v="79.0"/>
        <n v="80.0"/>
        <n v="81.0"/>
        <n v="82.0"/>
        <n v="83.0"/>
        <n v="84.0"/>
        <n v="85.0"/>
        <n v="86.0"/>
        <n v="87.0"/>
        <n v="88.0"/>
        <n v="89.0"/>
        <n v="90.0"/>
        <n v="91.0"/>
        <n v="92.0"/>
        <n v="93.0"/>
        <n v="94.0"/>
        <n v="95.0"/>
        <n v="96.0"/>
        <n v="97.0"/>
        <n v="98.0"/>
        <n v="99.0"/>
        <n v="100.0"/>
        <n v="101.0"/>
        <n v="102.0"/>
        <n v="103.0"/>
        <n v="104.0"/>
        <n v="105.0"/>
        <n v="106.0"/>
        <n v="107.0"/>
        <n v="108.0"/>
        <n v="109.0"/>
        <n v="110.0"/>
        <n v="111.0"/>
        <n v="112.0"/>
        <n v="113.0"/>
        <n v="114.0"/>
        <n v="115.0"/>
        <n v="116.0"/>
        <n v="117.0"/>
        <n v="118.0"/>
        <n v="119.0"/>
        <n v="120.0"/>
        <n v="121.0"/>
        <n v="122.0"/>
        <n v="123.0"/>
        <n v="124.0"/>
        <n v="125.0"/>
        <n v="126.0"/>
        <n v="127.0"/>
        <n v="128.0"/>
        <n v="129.0"/>
        <n v="130.0"/>
        <n v="131.0"/>
        <n v="132.0"/>
        <n v="133.0"/>
        <n v="134.0"/>
        <n v="135.0"/>
        <n v="136.0"/>
        <n v="137.0"/>
        <n v="138.0"/>
        <n v="139.0"/>
        <n v="140.0"/>
        <n v="141.0"/>
        <n v="142.0"/>
        <n v="143.0"/>
        <n v="144.0"/>
        <n v="145.0"/>
        <n v="146.0"/>
        <n v="147.0"/>
        <n v="148.0"/>
        <n v="149.0"/>
        <n v="150.0"/>
        <n v="151.0"/>
        <n v="152.0"/>
        <n v="153.0"/>
        <n v="154.0"/>
        <n v="155.0"/>
        <n v="156.0"/>
        <n v="157.0"/>
        <n v="158.0"/>
        <n v="159.0"/>
        <n v="160.0"/>
        <n v="161.0"/>
        <n v="162.0"/>
        <n v="163.0"/>
        <n v="164.0"/>
        <n v="165.0"/>
        <n v="166.0"/>
        <n v="167.0"/>
        <n v="168.0"/>
        <n v="169.0"/>
        <n v="170.0"/>
        <n v="171.0"/>
        <n v="172.0"/>
        <n v="173.0"/>
        <n v="174.0"/>
        <n v="175.0"/>
        <n v="176.0"/>
        <n v="177.0"/>
        <n v="178.0"/>
        <n v="179.0"/>
        <n v="180.0"/>
        <n v="181.0"/>
        <n v="182.0"/>
        <n v="183.0"/>
        <n v="184.0"/>
        <n v="185.0"/>
        <n v="186.0"/>
        <n v="187.0"/>
        <n v="188.0"/>
        <n v="189.0"/>
        <n v="190.0"/>
        <n v="191.0"/>
        <n v="192.0"/>
        <n v="193.0"/>
        <n v="194.0"/>
        <n v="195.0"/>
        <n v="196.0"/>
        <n v="197.0"/>
        <n v="198.0"/>
        <n v="199.0"/>
        <n v="200.0"/>
        <n v="201.0"/>
        <n v="202.0"/>
        <n v="203.0"/>
        <n v="204.0"/>
        <n v="205.0"/>
        <n v="206.0"/>
        <n v="207.0"/>
        <n v="208.0"/>
        <n v="209.0"/>
        <n v="210.0"/>
        <n v="211.0"/>
        <n v="212.0"/>
        <n v="213.0"/>
        <n v="214.0"/>
        <n v="215.0"/>
        <n v="216.0"/>
        <n v="217.0"/>
        <n v="218.0"/>
        <n v="219.0"/>
        <n v="220.0"/>
        <n v="221.0"/>
        <n v="222.0"/>
        <n v="223.0"/>
        <n v="224.0"/>
        <n v="225.0"/>
        <n v="226.0"/>
        <n v="227.0"/>
        <n v="228.0"/>
        <n v="229.0"/>
        <n v="230.0"/>
        <n v="231.0"/>
        <n v="232.0"/>
        <n v="233.0"/>
        <n v="234.0"/>
        <n v="235.0"/>
        <n v="236.0"/>
        <n v="237.0"/>
        <n v="238.0"/>
        <n v="239.0"/>
        <n v="240.0"/>
        <n v="241.0"/>
        <n v="242.0"/>
        <n v="243.0"/>
        <n v="244.0"/>
        <n v="245.0"/>
        <n v="246.0"/>
        <n v="247.0"/>
        <n v="248.0"/>
        <n v="249.0"/>
        <n v="250.0"/>
        <n v="251.0"/>
        <n v="252.0"/>
        <n v="253.0"/>
        <n v="254.0"/>
        <n v="255.0"/>
        <n v="256.0"/>
        <n v="257.0"/>
        <n v="258.0"/>
        <n v="259.0"/>
        <n v="260.0"/>
        <n v="261.0"/>
        <n v="262.0"/>
        <n v="263.0"/>
        <n v="264.0"/>
        <n v="265.0"/>
        <n v="266.0"/>
        <n v="267.0"/>
        <n v="268.0"/>
        <n v="269.0"/>
        <n v="270.0"/>
        <n v="271.0"/>
        <n v="272.0"/>
        <n v="273.0"/>
        <n v="274.0"/>
        <n v="275.0"/>
        <n v="276.0"/>
        <n v="277.0"/>
        <n v="278.0"/>
        <n v="279.0"/>
        <n v="280.0"/>
        <n v="281.0"/>
        <n v="282.0"/>
        <n v="283.0"/>
        <n v="284.0"/>
        <n v="285.0"/>
        <n v="286.0"/>
        <n v="287.0"/>
        <n v="288.0"/>
        <n v="289.0"/>
        <n v="290.0"/>
        <n v="291.0"/>
        <n v="292.0"/>
        <n v="293.0"/>
        <n v="294.0"/>
        <n v="295.0"/>
        <n v="296.0"/>
        <n v="297.0"/>
        <n v="298.0"/>
        <n v="299.0"/>
        <n v="300.0"/>
        <n v="301.0"/>
        <n v="302.0"/>
        <n v="303.0"/>
        <n v="304.0"/>
        <n v="305.0"/>
        <n v="306.0"/>
        <n v="307.0"/>
        <n v="308.0"/>
        <n v="309.0"/>
        <n v="310.0"/>
        <n v="311.0"/>
        <n v="312.0"/>
        <n v="313.0"/>
        <n v="314.0"/>
        <n v="315.0"/>
        <n v="316.0"/>
        <n v="317.0"/>
        <n v="318.0"/>
        <n v="319.0"/>
        <n v="320.0"/>
        <n v="321.0"/>
        <n v="322.0"/>
        <n v="323.0"/>
        <n v="324.0"/>
        <n v="325.0"/>
        <n v="326.0"/>
        <n v="327.0"/>
        <n v="328.0"/>
        <n v="329.0"/>
        <n v="330.0"/>
        <n v="331.0"/>
        <n v="332.0"/>
        <n v="333.0"/>
        <n v="334.0"/>
        <n v="335.0"/>
        <n v="336.0"/>
        <n v="337.0"/>
        <n v="338.0"/>
        <n v="339.0"/>
        <n v="340.0"/>
        <n v="341.0"/>
        <n v="342.0"/>
        <n v="343.0"/>
        <n v="344.0"/>
        <n v="345.0"/>
        <n v="346.0"/>
        <n v="347.0"/>
        <n v="348.0"/>
        <n v="349.0"/>
        <n v="350.0"/>
        <n v="351.0"/>
        <n v="352.0"/>
        <n v="353.0"/>
        <n v="354.0"/>
        <n v="355.0"/>
        <n v="356.0"/>
        <n v="357.0"/>
        <n v="358.0"/>
        <n v="359.0"/>
        <n v="360.0"/>
        <n v="361.0"/>
        <n v="362.0"/>
        <n v="363.0"/>
        <n v="364.0"/>
        <n v="365.0"/>
        <n v="366.0"/>
        <n v="367.0"/>
        <n v="368.0"/>
        <n v="369.0"/>
        <n v="370.0"/>
        <n v="371.0"/>
        <n v="372.0"/>
        <n v="373.0"/>
        <n v="374.0"/>
        <n v="375.0"/>
        <n v="376.0"/>
        <n v="377.0"/>
        <n v="378.0"/>
        <n v="379.0"/>
        <n v="380.0"/>
        <n v="381.0"/>
        <n v="382.0"/>
        <n v="383.0"/>
        <n v="384.0"/>
        <n v="385.0"/>
        <n v="386.0"/>
        <n v="387.0"/>
        <n v="388.0"/>
        <n v="389.0"/>
        <n v="390.0"/>
        <n v="391.0"/>
        <n v="392.0"/>
        <n v="393.0"/>
        <n v="394.0"/>
        <n v="395.0"/>
        <n v="396.0"/>
        <n v="397.0"/>
        <n v="398.0"/>
        <n v="399.0"/>
        <n v="400.0"/>
        <n v="401.0"/>
        <n v="402.0"/>
        <n v="403.0"/>
        <n v="404.0"/>
        <n v="405.0"/>
        <n v="406.0"/>
        <n v="407.0"/>
        <n v="408.0"/>
        <n v="409.0"/>
        <n v="410.0"/>
        <n v="411.0"/>
        <n v="412.0"/>
        <n v="413.0"/>
        <n v="414.0"/>
        <n v="415.0"/>
        <n v="416.0"/>
        <n v="417.0"/>
        <n v="418.0"/>
        <n v="419.0"/>
        <n v="420.0"/>
        <n v="421.0"/>
        <n v="422.0"/>
        <n v="423.0"/>
        <n v="424.0"/>
        <n v="425.0"/>
        <n v="426.0"/>
        <n v="427.0"/>
        <n v="428.0"/>
        <n v="429.0"/>
        <n v="430.0"/>
        <n v="431.0"/>
        <n v="432.0"/>
        <n v="433.0"/>
        <n v="434.0"/>
        <n v="435.0"/>
        <n v="436.0"/>
        <n v="437.0"/>
        <n v="438.0"/>
        <n v="439.0"/>
        <n v="440.0"/>
        <n v="441.0"/>
        <n v="442.0"/>
        <n v="443.0"/>
        <n v="444.0"/>
        <n v="445.0"/>
        <n v="446.0"/>
        <n v="447.0"/>
        <n v="448.0"/>
        <n v="449.0"/>
        <n v="450.0"/>
        <n v="451.0"/>
        <n v="452.0"/>
        <n v="453.0"/>
        <n v="454.0"/>
        <n v="455.0"/>
        <n v="456.0"/>
        <n v="457.0"/>
        <n v="458.0"/>
        <n v="459.0"/>
        <n v="460.0"/>
        <n v="461.0"/>
        <n v="462.0"/>
        <n v="463.0"/>
        <n v="464.0"/>
        <n v="465.0"/>
        <n v="466.0"/>
        <n v="467.0"/>
        <n v="468.0"/>
        <n v="469.0"/>
        <n v="470.0"/>
        <n v="471.0"/>
        <n v="472.0"/>
        <n v="473.0"/>
        <n v="474.0"/>
        <n v="475.0"/>
        <n v="476.0"/>
        <n v="477.0"/>
        <n v="478.0"/>
        <n v="479.0"/>
        <n v="480.0"/>
        <n v="481.0"/>
        <n v="482.0"/>
        <n v="483.0"/>
        <n v="484.0"/>
        <n v="485.0"/>
        <n v="486.0"/>
        <n v="487.0"/>
        <n v="488.0"/>
        <n v="489.0"/>
        <n v="490.0"/>
        <n v="491.0"/>
        <n v="492.0"/>
        <n v="493.0"/>
        <n v="494.0"/>
        <n v="495.0"/>
        <n v="496.0"/>
        <n v="497.0"/>
        <n v="498.0"/>
        <n v="499.0"/>
        <n v="500.0"/>
        <n v="501.0"/>
        <n v="502.0"/>
        <n v="503.0"/>
        <n v="504.0"/>
        <n v="505.0"/>
        <n v="506.0"/>
        <n v="507.0"/>
        <n v="508.0"/>
        <n v="509.0"/>
        <n v="510.0"/>
        <n v="511.0"/>
        <n v="512.0"/>
        <n v="513.0"/>
        <n v="514.0"/>
        <n v="515.0"/>
        <n v="516.0"/>
        <n v="517.0"/>
        <n v="518.0"/>
        <n v="519.0"/>
        <n v="520.0"/>
        <n v="521.0"/>
        <n v="522.0"/>
        <n v="523.0"/>
        <n v="524.0"/>
        <n v="525.0"/>
        <n v="526.0"/>
        <n v="527.0"/>
        <n v="528.0"/>
        <n v="529.0"/>
        <n v="530.0"/>
        <n v="531.0"/>
        <n v="532.0"/>
        <n v="533.0"/>
        <n v="534.0"/>
        <n v="535.0"/>
        <n v="536.0"/>
        <n v="537.0"/>
        <n v="538.0"/>
        <n v="539.0"/>
        <n v="540.0"/>
        <n v="541.0"/>
        <n v="542.0"/>
        <n v="543.0"/>
        <n v="544.0"/>
        <n v="545.0"/>
        <n v="546.0"/>
        <n v="547.0"/>
        <n v="548.0"/>
        <n v="549.0"/>
        <n v="550.0"/>
        <n v="551.0"/>
        <n v="552.0"/>
        <n v="553.0"/>
        <n v="554.0"/>
        <n v="555.0"/>
        <n v="556.0"/>
        <n v="557.0"/>
        <n v="558.0"/>
        <n v="559.0"/>
        <n v="560.0"/>
        <n v="561.0"/>
        <n v="562.0"/>
        <n v="563.0"/>
        <n v="564.0"/>
        <n v="565.0"/>
        <n v="566.0"/>
        <n v="567.0"/>
        <n v="568.0"/>
        <n v="569.0"/>
        <n v="570.0"/>
        <n v="571.0"/>
        <n v="572.0"/>
        <n v="573.0"/>
        <n v="574.0"/>
        <n v="575.0"/>
        <n v="576.0"/>
        <n v="577.0"/>
        <n v="578.0"/>
        <n v="579.0"/>
        <n v="580.0"/>
        <n v="581.0"/>
        <n v="582.0"/>
        <n v="583.0"/>
        <n v="584.0"/>
        <n v="585.0"/>
        <n v="586.0"/>
        <n v="587.0"/>
        <n v="588.0"/>
        <n v="589.0"/>
        <n v="590.0"/>
        <n v="591.0"/>
        <n v="592.0"/>
        <n v="593.0"/>
        <n v="594.0"/>
        <n v="595.0"/>
        <n v="596.0"/>
        <n v="597.0"/>
        <n v="598.0"/>
        <n v="599.0"/>
        <n v="600.0"/>
        <n v="601.0"/>
        <n v="602.0"/>
        <n v="603.0"/>
        <n v="604.0"/>
        <n v="605.0"/>
        <n v="606.0"/>
        <n v="607.0"/>
        <n v="608.0"/>
        <n v="609.0"/>
        <n v="610.0"/>
        <n v="611.0"/>
        <n v="612.0"/>
        <n v="613.0"/>
        <n v="614.0"/>
        <n v="615.0"/>
        <n v="616.0"/>
        <n v="617.0"/>
        <n v="618.0"/>
        <n v="619.0"/>
        <n v="620.0"/>
        <n v="621.0"/>
        <n v="622.0"/>
        <n v="623.0"/>
        <n v="624.0"/>
        <n v="625.0"/>
        <n v="626.0"/>
        <n v="627.0"/>
        <n v="628.0"/>
        <n v="629.0"/>
        <n v="630.0"/>
        <n v="631.0"/>
        <n v="632.0"/>
        <n v="633.0"/>
        <n v="634.0"/>
        <n v="635.0"/>
        <n v="636.0"/>
        <n v="637.0"/>
        <n v="638.0"/>
        <n v="639.0"/>
        <n v="640.0"/>
        <n v="641.0"/>
        <n v="642.0"/>
        <n v="643.0"/>
        <n v="644.0"/>
        <n v="645.0"/>
        <n v="646.0"/>
        <n v="647.0"/>
        <n v="648.0"/>
        <n v="649.0"/>
        <n v="650.0"/>
        <n v="651.0"/>
        <n v="652.0"/>
        <n v="653.0"/>
        <n v="654.0"/>
        <n v="655.0"/>
        <n v="656.0"/>
        <n v="657.0"/>
        <n v="658.0"/>
        <n v="659.0"/>
        <n v="660.0"/>
        <n v="661.0"/>
        <n v="662.0"/>
        <n v="663.0"/>
        <n v="664.0"/>
        <n v="665.0"/>
        <n v="666.0"/>
        <n v="667.0"/>
        <n v="668.0"/>
        <n v="669.0"/>
        <n v="670.0"/>
        <n v="671.0"/>
        <n v="672.0"/>
        <n v="673.0"/>
        <n v="674.0"/>
        <n v="675.0"/>
        <n v="676.0"/>
        <n v="677.0"/>
        <n v="678.0"/>
        <n v="679.0"/>
        <n v="680.0"/>
        <n v="681.0"/>
        <n v="682.0"/>
        <n v="683.0"/>
        <n v="684.0"/>
        <n v="685.0"/>
        <n v="686.0"/>
        <n v="687.0"/>
        <n v="688.0"/>
        <n v="689.0"/>
        <n v="690.0"/>
        <n v="691.0"/>
        <n v="692.0"/>
        <n v="693.0"/>
        <n v="694.0"/>
        <n v="695.0"/>
        <n v="696.0"/>
        <n v="697.0"/>
        <n v="698.0"/>
        <n v="699.0"/>
        <n v="700.0"/>
        <n v="701.0"/>
        <n v="702.0"/>
        <n v="703.0"/>
        <n v="704.0"/>
        <n v="705.0"/>
        <n v="706.0"/>
        <n v="707.0"/>
        <n v="708.0"/>
        <n v="709.0"/>
        <n v="710.0"/>
        <n v="711.0"/>
        <n v="712.0"/>
        <n v="713.0"/>
        <n v="714.0"/>
        <n v="715.0"/>
        <n v="716.0"/>
        <n v="717.0"/>
        <n v="718.0"/>
        <n v="719.0"/>
        <n v="720.0"/>
        <n v="721.0"/>
        <n v="722.0"/>
        <n v="723.0"/>
        <n v="724.0"/>
        <n v="725.0"/>
        <n v="726.0"/>
        <n v="727.0"/>
        <n v="728.0"/>
        <n v="729.0"/>
        <n v="730.0"/>
        <n v="731.0"/>
        <n v="732.0"/>
        <n v="733.0"/>
        <n v="734.0"/>
        <n v="735.0"/>
        <n v="736.0"/>
        <n v="737.0"/>
        <n v="738.0"/>
        <n v="739.0"/>
        <n v="740.0"/>
        <n v="741.0"/>
        <n v="742.0"/>
        <n v="743.0"/>
        <n v="744.0"/>
        <n v="745.0"/>
        <n v="746.0"/>
        <n v="747.0"/>
        <n v="748.0"/>
        <n v="749.0"/>
        <n v="750.0"/>
        <n v="751.0"/>
        <n v="752.0"/>
        <n v="753.0"/>
        <n v="754.0"/>
        <n v="755.0"/>
        <n v="756.0"/>
        <n v="757.0"/>
        <n v="758.0"/>
        <n v="759.0"/>
        <n v="760.0"/>
        <n v="761.0"/>
        <n v="762.0"/>
        <n v="763.0"/>
        <n v="764.0"/>
        <n v="765.0"/>
        <n v="766.0"/>
        <n v="767.0"/>
        <n v="768.0"/>
        <n v="769.0"/>
        <n v="770.0"/>
        <n v="771.0"/>
        <n v="772.0"/>
        <n v="773.0"/>
        <n v="774.0"/>
        <n v="775.0"/>
        <n v="776.0"/>
        <n v="777.0"/>
        <n v="778.0"/>
        <n v="779.0"/>
        <n v="780.0"/>
        <n v="781.0"/>
        <n v="782.0"/>
        <n v="783.0"/>
        <n v="784.0"/>
        <n v="785.0"/>
        <n v="786.0"/>
        <n v="787.0"/>
        <n v="788.0"/>
        <n v="789.0"/>
        <n v="790.0"/>
        <n v="791.0"/>
        <n v="792.0"/>
        <n v="793.0"/>
        <n v="794.0"/>
        <n v="795.0"/>
        <n v="796.0"/>
        <n v="797.0"/>
        <n v="798.0"/>
        <n v="799.0"/>
        <n v="800.0"/>
        <n v="801.0"/>
        <n v="802.0"/>
        <n v="803.0"/>
        <n v="804.0"/>
        <n v="805.0"/>
        <n v="806.0"/>
        <n v="807.0"/>
        <n v="808.0"/>
        <n v="809.0"/>
        <n v="810.0"/>
        <n v="811.0"/>
        <n v="812.0"/>
        <n v="813.0"/>
        <n v="814.0"/>
        <n v="815.0"/>
        <n v="816.0"/>
        <n v="817.0"/>
        <n v="818.0"/>
        <n v="819.0"/>
        <n v="820.0"/>
        <n v="821.0"/>
        <n v="822.0"/>
        <n v="823.0"/>
        <n v="824.0"/>
        <n v="825.0"/>
        <n v="826.0"/>
        <n v="827.0"/>
        <n v="828.0"/>
        <n v="829.0"/>
        <n v="830.0"/>
        <n v="831.0"/>
        <n v="832.0"/>
        <n v="833.0"/>
        <n v="834.0"/>
        <n v="835.0"/>
        <n v="836.0"/>
        <n v="837.0"/>
        <n v="838.0"/>
        <n v="839.0"/>
        <n v="840.0"/>
        <n v="841.0"/>
        <n v="842.0"/>
        <n v="843.0"/>
        <n v="844.0"/>
        <n v="845.0"/>
        <n v="846.0"/>
        <n v="847.0"/>
        <n v="848.0"/>
        <n v="849.0"/>
        <n v="850.0"/>
        <n v="851.0"/>
        <n v="852.0"/>
        <n v="853.0"/>
        <n v="854.0"/>
        <n v="855.0"/>
        <n v="856.0"/>
        <n v="857.0"/>
        <n v="858.0"/>
        <n v="859.0"/>
        <n v="860.0"/>
        <n v="861.0"/>
        <n v="862.0"/>
        <n v="863.0"/>
        <n v="864.0"/>
        <n v="865.0"/>
        <n v="866.0"/>
        <n v="867.0"/>
        <n v="868.0"/>
        <n v="869.0"/>
        <n v="870.0"/>
        <n v="871.0"/>
        <n v="872.0"/>
        <n v="873.0"/>
        <n v="874.0"/>
        <n v="875.0"/>
        <n v="876.0"/>
        <n v="877.0"/>
        <n v="878.0"/>
        <n v="879.0"/>
        <n v="880.0"/>
        <n v="881.0"/>
        <n v="882.0"/>
        <n v="883.0"/>
        <n v="884.0"/>
        <n v="885.0"/>
        <n v="886.0"/>
        <n v="887.0"/>
        <n v="888.0"/>
        <n v="889.0"/>
        <n v="890.0"/>
        <n v="891.0"/>
        <n v="892.0"/>
        <n v="893.0"/>
        <n v="894.0"/>
        <n v="895.0"/>
        <n v="896.0"/>
        <n v="897.0"/>
        <n v="898.0"/>
        <n v="899.0"/>
        <n v="900.0"/>
        <n v="901.0"/>
        <n v="902.0"/>
        <n v="903.0"/>
        <n v="904.0"/>
        <n v="905.0"/>
        <n v="906.0"/>
        <n v="907.0"/>
        <n v="908.0"/>
        <n v="909.0"/>
        <n v="910.0"/>
        <n v="911.0"/>
        <n v="912.0"/>
        <n v="913.0"/>
        <n v="914.0"/>
        <n v="915.0"/>
        <n v="916.0"/>
        <n v="917.0"/>
        <n v="918.0"/>
        <n v="919.0"/>
        <n v="920.0"/>
        <n v="921.0"/>
        <n v="922.0"/>
        <n v="923.0"/>
        <n v="924.0"/>
        <n v="925.0"/>
        <n v="926.0"/>
        <n v="927.0"/>
        <n v="928.0"/>
        <n v="929.0"/>
        <n v="930.0"/>
        <n v="931.0"/>
        <n v="932.0"/>
        <n v="933.0"/>
        <n v="934.0"/>
        <n v="935.0"/>
        <n v="936.0"/>
        <n v="937.0"/>
        <n v="938.0"/>
        <n v="939.0"/>
        <n v="940.0"/>
        <n v="941.0"/>
        <n v="942.0"/>
        <n v="943.0"/>
        <n v="944.0"/>
        <n v="945.0"/>
        <n v="946.0"/>
        <n v="947.0"/>
        <n v="948.0"/>
        <n v="949.0"/>
        <n v="950.0"/>
        <n v="951.0"/>
        <n v="952.0"/>
        <n v="953.0"/>
        <n v="954.0"/>
        <n v="955.0"/>
        <n v="956.0"/>
        <n v="957.0"/>
        <n v="958.0"/>
        <n v="959.0"/>
        <n v="960.0"/>
        <n v="961.0"/>
        <n v="962.0"/>
        <n v="963.0"/>
        <n v="964.0"/>
        <n v="965.0"/>
        <n v="966.0"/>
        <n v="967.0"/>
        <n v="968.0"/>
        <n v="969.0"/>
        <n v="970.0"/>
        <n v="971.0"/>
        <n v="972.0"/>
        <n v="973.0"/>
        <n v="974.0"/>
        <n v="975.0"/>
        <n v="976.0"/>
        <n v="977.0"/>
        <n v="978.0"/>
        <n v="979.0"/>
        <n v="980.0"/>
        <n v="981.0"/>
        <n v="982.0"/>
        <n v="983.0"/>
        <n v="984.0"/>
        <n v="985.0"/>
        <n v="986.0"/>
        <n v="987.0"/>
        <n v="988.0"/>
        <n v="989.0"/>
        <n v="990.0"/>
        <n v="991.0"/>
        <n v="992.0"/>
        <n v="993.0"/>
        <n v="994.0"/>
        <n v="995.0"/>
        <n v="996.0"/>
        <n v="997.0"/>
        <n v="998.0"/>
        <n v="999.0"/>
        <n v="1000.0"/>
        <n v="1001.0"/>
        <n v="1002.0"/>
        <n v="1003.0"/>
        <n v="1004.0"/>
        <n v="1005.0"/>
        <n v="1006.0"/>
        <n v="1007.0"/>
        <n v="1008.0"/>
        <n v="1009.0"/>
        <n v="1010.0"/>
        <n v="1011.0"/>
        <n v="1012.0"/>
        <n v="1013.0"/>
        <n v="1014.0"/>
        <n v="1015.0"/>
        <n v="1016.0"/>
        <n v="1017.0"/>
        <n v="1018.0"/>
        <n v="1019.0"/>
        <n v="1020.0"/>
        <n v="1021.0"/>
        <n v="1022.0"/>
        <n v="1023.0"/>
        <n v="1024.0"/>
        <n v="1025.0"/>
        <n v="1026.0"/>
        <n v="1027.0"/>
        <n v="1028.0"/>
        <n v="1029.0"/>
        <n v="1030.0"/>
        <n v="1031.0"/>
        <n v="1032.0"/>
        <n v="1033.0"/>
        <n v="1034.0"/>
        <n v="1035.0"/>
        <n v="1036.0"/>
        <n v="1037.0"/>
        <n v="1038.0"/>
        <n v="1039.0"/>
        <n v="1040.0"/>
        <n v="1041.0"/>
        <n v="1042.0"/>
        <n v="1043.0"/>
        <n v="1044.0"/>
        <n v="1045.0"/>
        <n v="1046.0"/>
        <n v="1047.0"/>
        <n v="1048.0"/>
        <n v="1049.0"/>
        <n v="1050.0"/>
        <n v="1051.0"/>
        <n v="1052.0"/>
        <n v="1053.0"/>
        <n v="1054.0"/>
        <n v="1055.0"/>
        <n v="1056.0"/>
        <n v="1057.0"/>
        <n v="1058.0"/>
        <n v="1059.0"/>
        <n v="1060.0"/>
        <n v="1061.0"/>
        <n v="1062.0"/>
        <n v="1063.0"/>
        <n v="1064.0"/>
        <n v="1065.0"/>
        <n v="1066.0"/>
        <n v="1067.0"/>
        <n v="1068.0"/>
        <n v="1069.0"/>
        <n v="1070.0"/>
        <n v="1071.0"/>
        <n v="1072.0"/>
        <n v="1073.0"/>
        <n v="1074.0"/>
        <n v="1075.0"/>
        <n v="1076.0"/>
        <n v="1077.0"/>
        <n v="1078.0"/>
        <n v="1079.0"/>
        <n v="1080.0"/>
        <n v="1081.0"/>
        <n v="1082.0"/>
        <n v="1083.0"/>
        <n v="1084.0"/>
        <n v="1085.0"/>
        <n v="1086.0"/>
        <n v="1087.0"/>
        <n v="1088.0"/>
        <n v="1089.0"/>
        <n v="1090.0"/>
        <n v="1091.0"/>
        <n v="1092.0"/>
        <n v="1093.0"/>
        <n v="1094.0"/>
        <n v="1095.0"/>
        <n v="1096.0"/>
        <n v="1097.0"/>
        <n v="1098.0"/>
        <n v="1099.0"/>
        <n v="1100.0"/>
        <n v="1101.0"/>
        <n v="1102.0"/>
        <n v="1103.0"/>
        <n v="1104.0"/>
        <n v="1105.0"/>
        <n v="1106.0"/>
        <n v="1107.0"/>
        <n v="1108.0"/>
        <n v="1109.0"/>
        <n v="1110.0"/>
        <n v="1111.0"/>
        <n v="1112.0"/>
        <n v="1113.0"/>
        <n v="1114.0"/>
        <n v="1115.0"/>
        <n v="1116.0"/>
        <n v="1117.0"/>
        <n v="1118.0"/>
        <n v="1119.0"/>
        <n v="1120.0"/>
        <n v="1121.0"/>
        <n v="1122.0"/>
        <n v="1123.0"/>
        <n v="1124.0"/>
        <n v="1125.0"/>
        <n v="1126.0"/>
        <n v="1127.0"/>
        <n v="1128.0"/>
        <n v="1129.0"/>
        <n v="1130.0"/>
        <n v="1131.0"/>
        <n v="1132.0"/>
        <n v="1133.0"/>
        <n v="1134.0"/>
        <n v="1135.0"/>
        <n v="1136.0"/>
        <n v="1137.0"/>
        <n v="1138.0"/>
        <n v="1139.0"/>
        <n v="1140.0"/>
        <n v="1141.0"/>
        <n v="1142.0"/>
        <n v="1143.0"/>
        <n v="1144.0"/>
        <n v="1145.0"/>
        <n v="1146.0"/>
        <n v="1147.0"/>
        <n v="1148.0"/>
        <n v="1149.0"/>
        <n v="1150.0"/>
        <n v="1151.0"/>
        <n v="1152.0"/>
        <n v="1153.0"/>
        <n v="1154.0"/>
        <n v="1155.0"/>
        <n v="1156.0"/>
        <n v="1157.0"/>
        <n v="1158.0"/>
        <n v="1159.0"/>
        <n v="1160.0"/>
        <n v="1161.0"/>
        <n v="1162.0"/>
        <n v="1163.0"/>
        <n v="1164.0"/>
        <n v="1165.0"/>
        <n v="1166.0"/>
        <n v="1167.0"/>
        <n v="1168.0"/>
        <n v="1169.0"/>
        <n v="1170.0"/>
        <n v="1171.0"/>
        <n v="1172.0"/>
        <n v="1173.0"/>
        <n v="1174.0"/>
        <n v="1175.0"/>
        <n v="1176.0"/>
        <n v="1177.0"/>
        <n v="1178.0"/>
        <n v="1179.0"/>
        <n v="1180.0"/>
        <n v="1181.0"/>
        <n v="1182.0"/>
        <n v="1183.0"/>
        <n v="1184.0"/>
        <n v="1185.0"/>
        <n v="1186.0"/>
        <n v="1187.0"/>
        <n v="1188.0"/>
        <n v="1189.0"/>
        <n v="1190.0"/>
        <n v="1191.0"/>
        <n v="1192.0"/>
        <n v="1193.0"/>
        <n v="1194.0"/>
        <n v="1195.0"/>
        <n v="1196.0"/>
        <n v="1197.0"/>
        <n v="1198.0"/>
        <n v="1199.0"/>
        <n v="1200.0"/>
        <n v="1201.0"/>
        <n v="1202.0"/>
        <n v="1203.0"/>
        <n v="1204.0"/>
        <n v="1205.0"/>
        <n v="1206.0"/>
        <n v="1207.0"/>
        <n v="1208.0"/>
        <n v="1209.0"/>
        <n v="1210.0"/>
        <n v="1211.0"/>
        <n v="1212.0"/>
        <n v="1213.0"/>
        <n v="1214.0"/>
        <n v="1215.0"/>
        <n v="1216.0"/>
        <n v="1217.0"/>
        <n v="1218.0"/>
        <n v="1219.0"/>
        <n v="1220.0"/>
        <n v="1221.0"/>
        <n v="1222.0"/>
        <n v="1223.0"/>
        <n v="1224.0"/>
        <n v="1225.0"/>
        <n v="1226.0"/>
        <n v="1227.0"/>
        <n v="1228.0"/>
        <n v="1229.0"/>
        <n v="1230.0"/>
        <n v="1231.0"/>
        <n v="1232.0"/>
        <n v="1233.0"/>
        <n v="1234.0"/>
        <n v="1235.0"/>
        <n v="1236.0"/>
        <n v="1237.0"/>
        <n v="1238.0"/>
        <n v="1239.0"/>
        <n v="1240.0"/>
        <n v="1241.0"/>
        <n v="1242.0"/>
        <n v="1243.0"/>
        <n v="1244.0"/>
        <n v="1245.0"/>
        <n v="1246.0"/>
        <n v="1247.0"/>
        <n v="1248.0"/>
        <n v="1249.0"/>
        <n v="1250.0"/>
        <n v="1251.0"/>
        <n v="1252.0"/>
        <n v="1253.0"/>
        <n v="1254.0"/>
        <n v="1255.0"/>
        <n v="1256.0"/>
        <n v="1257.0"/>
        <n v="1258.0"/>
        <n v="1259.0"/>
        <n v="1260.0"/>
        <n v="1261.0"/>
        <n v="1262.0"/>
        <n v="1263.0"/>
        <n v="1264.0"/>
        <n v="1265.0"/>
        <n v="1266.0"/>
        <n v="1267.0"/>
        <n v="1268.0"/>
        <n v="1269.0"/>
        <n v="1270.0"/>
        <n v="1271.0"/>
        <n v="1272.0"/>
        <n v="1273.0"/>
        <n v="1274.0"/>
        <n v="1275.0"/>
        <n v="1276.0"/>
        <n v="1277.0"/>
        <n v="1278.0"/>
        <n v="1279.0"/>
        <n v="1280.0"/>
        <n v="1281.0"/>
        <n v="1282.0"/>
        <n v="1283.0"/>
        <n v="1284.0"/>
        <n v="1285.0"/>
        <n v="1286.0"/>
        <n v="1287.0"/>
        <n v="1288.0"/>
        <n v="1289.0"/>
        <n v="1290.0"/>
        <n v="1291.0"/>
        <n v="1292.0"/>
        <n v="1293.0"/>
        <n v="1294.0"/>
        <n v="1295.0"/>
        <n v="1296.0"/>
        <n v="1297.0"/>
        <n v="1298.0"/>
        <n v="1299.0"/>
        <n v="1300.0"/>
        <n v="1301.0"/>
        <n v="1302.0"/>
        <n v="1303.0"/>
        <n v="1304.0"/>
        <n v="1305.0"/>
        <n v="1306.0"/>
        <n v="1307.0"/>
        <n v="1308.0"/>
        <n v="1309.0"/>
        <n v="1310.0"/>
        <n v="1311.0"/>
        <n v="1312.0"/>
        <n v="1313.0"/>
        <n v="1314.0"/>
        <n v="1315.0"/>
        <n v="1316.0"/>
        <n v="1317.0"/>
        <n v="1318.0"/>
        <n v="1319.0"/>
        <n v="1320.0"/>
        <n v="1321.0"/>
        <n v="1322.0"/>
        <n v="1323.0"/>
        <n v="1324.0"/>
        <n v="1325.0"/>
        <n v="1326.0"/>
        <n v="1327.0"/>
        <n v="1328.0"/>
        <n v="1329.0"/>
        <n v="1330.0"/>
        <n v="1331.0"/>
        <n v="1332.0"/>
        <n v="1333.0"/>
        <n v="1334.0"/>
        <n v="1335.0"/>
        <n v="1336.0"/>
        <n v="1337.0"/>
        <n v="1338.0"/>
        <n v="1339.0"/>
        <n v="1340.0"/>
        <n v="1341.0"/>
        <n v="1342.0"/>
        <n v="1343.0"/>
        <n v="1344.0"/>
        <n v="1345.0"/>
        <n v="1346.0"/>
        <n v="1347.0"/>
        <n v="1348.0"/>
        <n v="1349.0"/>
        <n v="1350.0"/>
        <n v="1351.0"/>
        <n v="1352.0"/>
        <n v="1353.0"/>
        <n v="1354.0"/>
        <n v="1355.0"/>
        <n v="1356.0"/>
        <n v="1357.0"/>
        <n v="1358.0"/>
        <n v="1359.0"/>
        <n v="1360.0"/>
        <n v="1361.0"/>
        <n v="1362.0"/>
        <n v="1363.0"/>
        <n v="1364.0"/>
        <n v="1365.0"/>
        <n v="1366.0"/>
        <n v="1367.0"/>
        <n v="1368.0"/>
        <n v="1369.0"/>
        <n v="1370.0"/>
        <n v="1371.0"/>
        <n v="1372.0"/>
        <n v="1373.0"/>
        <n v="1374.0"/>
        <n v="1375.0"/>
        <n v="1376.0"/>
        <n v="1377.0"/>
        <n v="1378.0"/>
        <n v="1379.0"/>
        <n v="1380.0"/>
        <n v="1381.0"/>
        <n v="1382.0"/>
        <n v="1383.0"/>
        <n v="1384.0"/>
        <n v="1385.0"/>
        <n v="1386.0"/>
        <n v="1387.0"/>
        <n v="1388.0"/>
        <n v="1389.0"/>
        <n v="1390.0"/>
        <n v="1391.0"/>
        <n v="1392.0"/>
        <n v="1393.0"/>
        <n v="1394.0"/>
        <n v="1395.0"/>
        <n v="1396.0"/>
        <n v="1397.0"/>
        <n v="1398.0"/>
        <n v="1399.0"/>
        <n v="1400.0"/>
        <n v="1401.0"/>
        <n v="1402.0"/>
        <n v="1403.0"/>
        <n v="1404.0"/>
        <n v="1405.0"/>
        <n v="1406.0"/>
        <n v="1407.0"/>
        <n v="1408.0"/>
        <n v="1409.0"/>
        <n v="1410.0"/>
        <n v="1411.0"/>
        <n v="1412.0"/>
        <n v="1413.0"/>
        <n v="1414.0"/>
        <n v="1415.0"/>
        <n v="1416.0"/>
        <n v="1417.0"/>
        <n v="1418.0"/>
        <n v="1419.0"/>
        <n v="1420.0"/>
        <n v="1421.0"/>
        <n v="1422.0"/>
        <n v="1423.0"/>
        <n v="1424.0"/>
        <n v="1425.0"/>
        <n v="1426.0"/>
        <n v="1427.0"/>
        <n v="1428.0"/>
        <n v="1429.0"/>
        <n v="1430.0"/>
        <n v="1431.0"/>
        <n v="1432.0"/>
        <n v="1433.0"/>
        <n v="1434.0"/>
        <n v="1435.0"/>
        <n v="1436.0"/>
        <n v="1437.0"/>
        <n v="1438.0"/>
        <n v="1439.0"/>
        <n v="1440.0"/>
        <n v="1441.0"/>
        <n v="1442.0"/>
        <n v="1443.0"/>
        <n v="1444.0"/>
        <n v="1445.0"/>
        <n v="1446.0"/>
        <n v="1447.0"/>
        <n v="1448.0"/>
        <n v="1449.0"/>
        <n v="1450.0"/>
        <n v="1451.0"/>
        <n v="1452.0"/>
        <n v="1453.0"/>
        <n v="1454.0"/>
        <n v="1455.0"/>
        <n v="1456.0"/>
        <n v="1457.0"/>
        <n v="1458.0"/>
        <n v="1459.0"/>
        <n v="1460.0"/>
        <n v="1461.0"/>
        <n v="1462.0"/>
        <n v="1463.0"/>
        <n v="1464.0"/>
        <n v="1465.0"/>
        <n v="1466.0"/>
        <n v="1467.0"/>
        <n v="1468.0"/>
        <n v="1469.0"/>
        <n v="1470.0"/>
        <n v="1471.0"/>
        <n v="1472.0"/>
        <n v="1473.0"/>
        <n v="1474.0"/>
        <n v="1475.0"/>
        <n v="1476.0"/>
        <n v="1477.0"/>
        <n v="1478.0"/>
        <n v="1479.0"/>
        <n v="1480.0"/>
        <n v="1481.0"/>
        <n v="1482.0"/>
        <n v="1483.0"/>
        <n v="1484.0"/>
        <n v="1485.0"/>
        <n v="1486.0"/>
        <n v="1487.0"/>
        <n v="1488.0"/>
        <n v="1489.0"/>
        <n v="1490.0"/>
        <n v="1491.0"/>
        <n v="1492.0"/>
        <n v="1493.0"/>
        <n v="1494.0"/>
        <n v="1495.0"/>
        <n v="1496.0"/>
        <n v="1497.0"/>
        <n v="1498.0"/>
        <n v="1499.0"/>
        <n v="1500.0"/>
        <n v="1501.0"/>
        <n v="1502.0"/>
        <n v="1503.0"/>
        <n v="1504.0"/>
        <n v="1505.0"/>
        <n v="1506.0"/>
        <n v="1507.0"/>
        <n v="1508.0"/>
        <n v="1509.0"/>
        <n v="1510.0"/>
        <n v="1511.0"/>
        <n v="1512.0"/>
        <n v="1513.0"/>
        <n v="1514.0"/>
        <n v="1515.0"/>
        <n v="1516.0"/>
        <n v="1517.0"/>
        <n v="1518.0"/>
        <n v="1519.0"/>
        <n v="1520.0"/>
        <n v="1521.0"/>
        <n v="1522.0"/>
        <n v="1523.0"/>
        <n v="1524.0"/>
        <n v="1525.0"/>
        <n v="1526.0"/>
        <n v="1527.0"/>
        <n v="1528.0"/>
        <n v="1529.0"/>
        <n v="1530.0"/>
        <n v="1531.0"/>
        <n v="1532.0"/>
        <n v="1533.0"/>
        <n v="1534.0"/>
        <n v="1535.0"/>
        <n v="1536.0"/>
        <n v="1537.0"/>
        <n v="1538.0"/>
        <n v="1539.0"/>
        <n v="1540.0"/>
        <n v="1541.0"/>
        <n v="1542.0"/>
        <n v="1543.0"/>
        <n v="1544.0"/>
        <n v="1545.0"/>
        <n v="1546.0"/>
        <n v="1547.0"/>
        <n v="1548.0"/>
        <n v="1549.0"/>
        <n v="1550.0"/>
        <n v="1551.0"/>
        <n v="1552.0"/>
        <n v="1553.0"/>
        <n v="1554.0"/>
        <n v="1555.0"/>
        <n v="1556.0"/>
        <n v="1557.0"/>
        <n v="1558.0"/>
        <n v="1559.0"/>
        <n v="1560.0"/>
        <n v="1561.0"/>
        <n v="1562.0"/>
        <n v="1563.0"/>
        <n v="1564.0"/>
        <n v="1565.0"/>
        <n v="1566.0"/>
        <n v="1567.0"/>
        <n v="1568.0"/>
        <n v="1569.0"/>
        <n v="1570.0"/>
        <n v="1571.0"/>
        <n v="1572.0"/>
        <n v="1573.0"/>
        <n v="1574.0"/>
        <n v="1575.0"/>
        <n v="1576.0"/>
        <n v="1577.0"/>
        <n v="1578.0"/>
        <n v="1579.0"/>
        <n v="1580.0"/>
        <n v="1581.0"/>
        <n v="1582.0"/>
        <n v="1583.0"/>
        <n v="1584.0"/>
        <n v="1585.0"/>
        <n v="1586.0"/>
        <n v="1587.0"/>
        <n v="1588.0"/>
        <n v="1589.0"/>
        <n v="1590.0"/>
        <n v="1591.0"/>
        <n v="1592.0"/>
        <n v="1593.0"/>
        <n v="1594.0"/>
        <n v="1595.0"/>
        <n v="1596.0"/>
        <n v="1597.0"/>
        <n v="1598.0"/>
        <n v="1599.0"/>
        <n v="1600.0"/>
        <n v="1601.0"/>
        <n v="1602.0"/>
        <n v="1603.0"/>
        <n v="1604.0"/>
        <n v="1605.0"/>
        <n v="1606.0"/>
        <n v="1607.0"/>
        <n v="1608.0"/>
        <n v="1609.0"/>
        <n v="1610.0"/>
        <n v="1611.0"/>
        <n v="1612.0"/>
        <n v="1613.0"/>
        <n v="1614.0"/>
        <n v="1615.0"/>
        <n v="1616.0"/>
        <n v="1617.0"/>
        <n v="1618.0"/>
        <n v="1619.0"/>
        <n v="1620.0"/>
        <n v="1621.0"/>
        <n v="1622.0"/>
        <n v="1623.0"/>
        <n v="1624.0"/>
        <n v="1625.0"/>
        <n v="1626.0"/>
        <n v="1627.0"/>
        <n v="1628.0"/>
        <n v="1629.0"/>
        <n v="1630.0"/>
        <n v="1631.0"/>
        <n v="1632.0"/>
        <n v="1633.0"/>
        <n v="1634.0"/>
        <n v="1635.0"/>
        <n v="1636.0"/>
        <n v="1637.0"/>
        <n v="1638.0"/>
        <n v="1639.0"/>
        <n v="1640.0"/>
        <n v="1641.0"/>
        <n v="1642.0"/>
        <n v="1643.0"/>
        <n v="1644.0"/>
        <n v="1645.0"/>
        <n v="1646.0"/>
        <n v="1647.0"/>
        <n v="1648.0"/>
        <n v="1649.0"/>
        <n v="1650.0"/>
        <n v="1651.0"/>
        <n v="1652.0"/>
        <n v="1653.0"/>
        <n v="1654.0"/>
        <n v="1655.0"/>
        <n v="1656.0"/>
        <n v="1657.0"/>
        <n v="1658.0"/>
        <n v="1659.0"/>
        <n v="1660.0"/>
        <n v="1661.0"/>
        <n v="1662.0"/>
        <n v="1663.0"/>
        <n v="1664.0"/>
        <n v="1665.0"/>
        <n v="1666.0"/>
        <n v="1667.0"/>
        <n v="1668.0"/>
        <n v="1669.0"/>
        <n v="1670.0"/>
        <n v="1671.0"/>
        <n v="1672.0"/>
        <n v="1673.0"/>
        <n v="1674.0"/>
        <n v="1675.0"/>
        <n v="1676.0"/>
        <n v="1677.0"/>
        <n v="1678.0"/>
        <n v="1679.0"/>
        <n v="1680.0"/>
        <n v="1681.0"/>
        <n v="1682.0"/>
        <n v="1683.0"/>
        <n v="1684.0"/>
        <n v="1685.0"/>
        <n v="1686.0"/>
        <n v="1687.0"/>
        <n v="1688.0"/>
        <n v="1689.0"/>
        <n v="1690.0"/>
        <n v="1691.0"/>
        <n v="1692.0"/>
        <n v="1693.0"/>
        <n v="1694.0"/>
        <n v="1695.0"/>
        <n v="1696.0"/>
        <n v="1697.0"/>
        <n v="1698.0"/>
        <n v="1699.0"/>
        <n v="1700.0"/>
        <n v="1701.0"/>
        <n v="1702.0"/>
        <n v="1703.0"/>
        <n v="1704.0"/>
        <n v="1705.0"/>
        <n v="1706.0"/>
        <n v="1707.0"/>
        <n v="1708.0"/>
        <n v="1709.0"/>
        <n v="1710.0"/>
        <n v="1711.0"/>
        <n v="1712.0"/>
        <n v="1713.0"/>
        <n v="1714.0"/>
        <n v="1715.0"/>
        <n v="1716.0"/>
        <n v="1717.0"/>
        <n v="1718.0"/>
        <n v="1719.0"/>
        <n v="1720.0"/>
        <n v="1721.0"/>
        <n v="1722.0"/>
        <n v="1723.0"/>
        <n v="1724.0"/>
        <n v="1725.0"/>
        <n v="1726.0"/>
        <n v="1727.0"/>
        <n v="1728.0"/>
        <n v="1729.0"/>
        <n v="1730.0"/>
        <n v="1731.0"/>
        <n v="1732.0"/>
        <n v="1733.0"/>
        <n v="1734.0"/>
        <n v="1735.0"/>
        <n v="1736.0"/>
        <n v="1737.0"/>
        <n v="1738.0"/>
        <n v="1739.0"/>
        <n v="1740.0"/>
        <n v="1741.0"/>
        <n v="1742.0"/>
        <n v="1743.0"/>
        <n v="1744.0"/>
        <n v="1745.0"/>
        <n v="1746.0"/>
        <n v="1747.0"/>
        <n v="1748.0"/>
        <n v="1749.0"/>
        <n v="1750.0"/>
        <n v="1751.0"/>
        <n v="1752.0"/>
        <n v="1753.0"/>
        <n v="1754.0"/>
        <n v="1755.0"/>
        <n v="1756.0"/>
        <n v="1757.0"/>
        <n v="1758.0"/>
        <n v="1759.0"/>
        <n v="1760.0"/>
        <n v="1761.0"/>
        <n v="1762.0"/>
        <n v="1763.0"/>
        <n v="1764.0"/>
        <n v="1765.0"/>
        <n v="1766.0"/>
        <n v="1767.0"/>
        <n v="1768.0"/>
        <n v="1769.0"/>
        <n v="1770.0"/>
        <n v="1771.0"/>
        <n v="1772.0"/>
        <n v="1773.0"/>
        <n v="1774.0"/>
        <n v="1775.0"/>
        <n v="1776.0"/>
        <n v="1777.0"/>
        <n v="1778.0"/>
        <n v="1779.0"/>
        <n v="1780.0"/>
        <n v="1781.0"/>
        <n v="1782.0"/>
        <n v="1783.0"/>
        <n v="1784.0"/>
        <n v="1785.0"/>
        <n v="1786.0"/>
        <n v="1787.0"/>
        <n v="1788.0"/>
        <n v="1789.0"/>
        <n v="1790.0"/>
        <n v="1791.0"/>
        <n v="1792.0"/>
        <n v="1793.0"/>
        <n v="1794.0"/>
        <n v="1795.0"/>
        <n v="1796.0"/>
        <n v="1797.0"/>
        <n v="1798.0"/>
        <n v="1799.0"/>
        <n v="1800.0"/>
        <n v="1801.0"/>
        <n v="1802.0"/>
        <n v="1803.0"/>
        <n v="1804.0"/>
        <n v="1805.0"/>
        <n v="1806.0"/>
        <n v="1807.0"/>
        <n v="1808.0"/>
        <n v="1809.0"/>
        <n v="1810.0"/>
        <n v="1811.0"/>
        <n v="1812.0"/>
        <n v="1813.0"/>
        <n v="1814.0"/>
        <n v="1815.0"/>
        <n v="1816.0"/>
        <n v="1817.0"/>
        <n v="1818.0"/>
        <n v="1819.0"/>
        <n v="1820.0"/>
        <n v="1821.0"/>
        <n v="1822.0"/>
        <n v="1823.0"/>
        <n v="1824.0"/>
        <n v="1825.0"/>
        <n v="1826.0"/>
        <n v="1827.0"/>
        <n v="1828.0"/>
        <n v="1829.0"/>
        <n v="1830.0"/>
        <n v="1831.0"/>
        <n v="1832.0"/>
        <n v="1833.0"/>
        <n v="1834.0"/>
        <n v="1835.0"/>
        <n v="1836.0"/>
        <n v="1837.0"/>
        <n v="1838.0"/>
        <n v="1839.0"/>
        <n v="1840.0"/>
        <n v="1841.0"/>
        <n v="1842.0"/>
        <n v="1843.0"/>
        <n v="1844.0"/>
        <n v="1845.0"/>
        <n v="1846.0"/>
        <n v="1847.0"/>
        <n v="1848.0"/>
        <n v="1849.0"/>
        <n v="1850.0"/>
        <n v="1851.0"/>
        <n v="1852.0"/>
        <n v="1853.0"/>
        <n v="1854.0"/>
        <n v="1855.0"/>
        <n v="1856.0"/>
        <n v="1857.0"/>
        <n v="1858.0"/>
        <n v="1859.0"/>
        <n v="1860.0"/>
        <n v="1861.0"/>
        <n v="1862.0"/>
        <n v="1863.0"/>
        <n v="1864.0"/>
        <n v="1865.0"/>
        <n v="1866.0"/>
        <n v="1867.0"/>
        <n v="1868.0"/>
        <n v="1869.0"/>
        <n v="1870.0"/>
        <n v="1871.0"/>
        <n v="1872.0"/>
        <n v="1873.0"/>
        <n v="1874.0"/>
        <n v="1875.0"/>
        <n v="1876.0"/>
        <n v="1877.0"/>
        <n v="1878.0"/>
        <n v="1879.0"/>
        <n v="1880.0"/>
        <n v="1881.0"/>
        <n v="1882.0"/>
        <n v="1883.0"/>
        <n v="1884.0"/>
        <n v="1885.0"/>
        <n v="1886.0"/>
        <n v="1887.0"/>
        <n v="1888.0"/>
        <n v="1889.0"/>
        <n v="1890.0"/>
        <n v="1891.0"/>
        <n v="1892.0"/>
        <n v="1893.0"/>
        <n v="1894.0"/>
        <n v="1895.0"/>
        <n v="1896.0"/>
        <n v="1897.0"/>
        <n v="1898.0"/>
        <n v="1899.0"/>
        <n v="1900.0"/>
        <n v="1901.0"/>
        <n v="1902.0"/>
        <n v="1903.0"/>
        <n v="1904.0"/>
        <n v="1905.0"/>
        <n v="1906.0"/>
        <n v="1907.0"/>
        <n v="1908.0"/>
        <n v="1909.0"/>
        <n v="1910.0"/>
        <n v="1911.0"/>
        <n v="1912.0"/>
        <n v="1913.0"/>
        <n v="1914.0"/>
        <n v="1915.0"/>
        <n v="1916.0"/>
        <n v="1917.0"/>
        <n v="1918.0"/>
        <n v="1919.0"/>
        <n v="1920.0"/>
        <n v="1921.0"/>
        <n v="1922.0"/>
        <n v="1923.0"/>
        <n v="1924.0"/>
        <n v="1925.0"/>
        <n v="1926.0"/>
        <n v="1927.0"/>
        <n v="1928.0"/>
        <n v="1929.0"/>
        <n v="1930.0"/>
        <n v="1931.0"/>
        <n v="1932.0"/>
        <n v="1933.0"/>
        <n v="1934.0"/>
        <n v="1935.0"/>
        <n v="1936.0"/>
        <n v="1937.0"/>
        <n v="1938.0"/>
        <n v="1939.0"/>
        <n v="1940.0"/>
        <n v="1941.0"/>
        <n v="1942.0"/>
        <n v="1943.0"/>
        <n v="1944.0"/>
        <n v="1945.0"/>
        <n v="1946.0"/>
        <n v="1947.0"/>
        <n v="1948.0"/>
        <n v="1949.0"/>
        <n v="1950.0"/>
        <n v="1951.0"/>
        <n v="1952.0"/>
        <n v="1953.0"/>
        <n v="1954.0"/>
        <n v="1955.0"/>
        <n v="1956.0"/>
        <n v="1957.0"/>
        <n v="1958.0"/>
        <n v="1959.0"/>
        <n v="1960.0"/>
        <n v="1961.0"/>
        <n v="1962.0"/>
        <n v="1963.0"/>
        <n v="1964.0"/>
        <n v="1965.0"/>
        <n v="1966.0"/>
        <n v="1967.0"/>
        <n v="1968.0"/>
        <n v="1969.0"/>
        <n v="1970.0"/>
        <n v="1971.0"/>
        <n v="1972.0"/>
        <n v="1973.0"/>
        <n v="1974.0"/>
        <n v="1975.0"/>
        <n v="1976.0"/>
        <n v="1977.0"/>
        <n v="1978.0"/>
        <n v="1979.0"/>
        <n v="1980.0"/>
        <n v="1981.0"/>
        <n v="1982.0"/>
        <n v="1983.0"/>
        <n v="1984.0"/>
        <n v="1985.0"/>
        <n v="1986.0"/>
        <n v="1987.0"/>
        <n v="1988.0"/>
        <n v="1989.0"/>
        <n v="1990.0"/>
        <n v="1991.0"/>
        <n v="1992.0"/>
        <n v="1993.0"/>
        <n v="1994.0"/>
        <n v="1995.0"/>
        <n v="1996.0"/>
        <n v="1997.0"/>
        <n v="1998.0"/>
        <n v="1999.0"/>
        <n v="2000.0"/>
        <n v="2001.0"/>
        <n v="2002.0"/>
        <n v="2003.0"/>
        <n v="2004.0"/>
        <n v="2005.0"/>
        <n v="2006.0"/>
        <n v="2007.0"/>
        <n v="2008.0"/>
        <n v="2009.0"/>
        <n v="2010.0"/>
        <n v="2011.0"/>
        <n v="2012.0"/>
        <n v="2013.0"/>
        <n v="2014.0"/>
        <n v="2015.0"/>
        <n v="2016.0"/>
        <n v="2017.0"/>
        <n v="2018.0"/>
        <n v="2019.0"/>
        <n v="2020.0"/>
        <n v="2021.0"/>
        <n v="2022.0"/>
        <n v="2023.0"/>
        <n v="2024.0"/>
        <n v="2025.0"/>
        <n v="2026.0"/>
        <n v="2027.0"/>
        <n v="2028.0"/>
        <n v="2029.0"/>
        <n v="2030.0"/>
        <n v="2031.0"/>
        <n v="2032.0"/>
        <n v="2033.0"/>
        <n v="2034.0"/>
        <n v="2035.0"/>
        <n v="2036.0"/>
        <n v="2037.0"/>
        <n v="2038.0"/>
        <n v="2039.0"/>
        <n v="2040.0"/>
        <n v="2041.0"/>
        <n v="2042.0"/>
        <n v="2043.0"/>
        <n v="2044.0"/>
        <n v="2045.0"/>
        <n v="2046.0"/>
        <n v="2047.0"/>
        <n v="2048.0"/>
        <n v="2049.0"/>
        <n v="2050.0"/>
        <n v="2051.0"/>
        <n v="2052.0"/>
        <n v="2053.0"/>
        <n v="2054.0"/>
        <n v="2055.0"/>
        <n v="2056.0"/>
        <n v="2057.0"/>
        <n v="2058.0"/>
        <n v="2059.0"/>
        <n v="2060.0"/>
        <n v="2061.0"/>
        <n v="2062.0"/>
        <n v="2063.0"/>
        <n v="2064.0"/>
        <n v="2065.0"/>
        <n v="2066.0"/>
        <n v="2067.0"/>
        <n v="2068.0"/>
        <n v="2069.0"/>
        <n v="2070.0"/>
        <n v="2071.0"/>
        <n v="2072.0"/>
        <n v="2073.0"/>
        <n v="2074.0"/>
        <n v="2075.0"/>
        <n v="2076.0"/>
        <n v="2077.0"/>
        <n v="2078.0"/>
        <n v="2079.0"/>
        <n v="2080.0"/>
        <n v="2081.0"/>
        <n v="2082.0"/>
        <n v="2083.0"/>
        <n v="2084.0"/>
        <n v="2085.0"/>
        <n v="2086.0"/>
        <n v="2087.0"/>
        <n v="2088.0"/>
        <n v="2089.0"/>
        <n v="2090.0"/>
        <n v="2091.0"/>
        <n v="2092.0"/>
        <n v="2093.0"/>
        <n v="2094.0"/>
        <n v="2095.0"/>
        <n v="2096.0"/>
        <n v="2097.0"/>
        <n v="2098.0"/>
        <n v="2099.0"/>
        <n v="2100.0"/>
        <n v="2101.0"/>
        <n v="2102.0"/>
        <n v="2103.0"/>
        <n v="2104.0"/>
        <n v="2105.0"/>
        <n v="2106.0"/>
        <n v="2107.0"/>
        <n v="2108.0"/>
        <n v="2109.0"/>
        <n v="2110.0"/>
        <n v="2111.0"/>
        <n v="2112.0"/>
        <n v="2113.0"/>
        <n v="2114.0"/>
        <n v="2115.0"/>
        <n v="2116.0"/>
        <n v="2117.0"/>
        <n v="2118.0"/>
        <n v="2119.0"/>
        <n v="2120.0"/>
        <n v="2121.0"/>
        <n v="2122.0"/>
        <n v="2123.0"/>
        <n v="2124.0"/>
        <n v="2125.0"/>
        <n v="2126.0"/>
        <n v="2127.0"/>
        <n v="2128.0"/>
        <n v="2129.0"/>
        <n v="2130.0"/>
        <n v="2131.0"/>
        <n v="2132.0"/>
        <n v="2133.0"/>
        <n v="2134.0"/>
        <n v="2135.0"/>
        <n v="2136.0"/>
        <n v="2137.0"/>
        <n v="2138.0"/>
        <n v="2139.0"/>
        <n v="2140.0"/>
        <n v="2141.0"/>
        <n v="2142.0"/>
        <n v="2143.0"/>
        <n v="2144.0"/>
        <n v="2145.0"/>
        <n v="2146.0"/>
        <n v="2147.0"/>
        <n v="2148.0"/>
        <n v="2149.0"/>
        <n v="2150.0"/>
        <n v="2151.0"/>
        <n v="2152.0"/>
        <n v="2153.0"/>
        <n v="2154.0"/>
        <n v="2155.0"/>
        <n v="2156.0"/>
        <n v="2157.0"/>
        <n v="2158.0"/>
        <n v="2159.0"/>
        <n v="2160.0"/>
        <n v="2161.0"/>
        <n v="2162.0"/>
        <n v="2163.0"/>
        <n v="2164.0"/>
        <n v="2165.0"/>
        <n v="2166.0"/>
        <n v="2167.0"/>
        <n v="2168.0"/>
        <n v="2169.0"/>
        <n v="2170.0"/>
        <n v="2171.0"/>
        <n v="2172.0"/>
        <n v="2173.0"/>
        <n v="2174.0"/>
        <n v="2175.0"/>
        <n v="2176.0"/>
        <n v="2177.0"/>
        <n v="2178.0"/>
        <n v="2179.0"/>
        <n v="2180.0"/>
        <n v="2181.0"/>
        <n v="2182.0"/>
        <n v="2183.0"/>
        <n v="2184.0"/>
        <n v="2185.0"/>
        <n v="2186.0"/>
        <n v="2187.0"/>
        <n v="2188.0"/>
        <n v="2189.0"/>
        <n v="2190.0"/>
        <n v="2191.0"/>
        <n v="2192.0"/>
        <n v="2193.0"/>
        <n v="2194.0"/>
        <n v="2195.0"/>
        <n v="2196.0"/>
        <n v="2197.0"/>
        <n v="2198.0"/>
        <n v="2199.0"/>
        <n v="2200.0"/>
        <n v="2201.0"/>
        <n v="2202.0"/>
        <n v="2203.0"/>
        <n v="2204.0"/>
        <n v="2205.0"/>
        <n v="2206.0"/>
        <n v="2207.0"/>
        <n v="2208.0"/>
        <n v="2209.0"/>
        <n v="2210.0"/>
        <n v="2211.0"/>
        <n v="2212.0"/>
        <n v="2213.0"/>
        <n v="2214.0"/>
        <n v="2215.0"/>
        <n v="2216.0"/>
        <n v="2217.0"/>
        <n v="2218.0"/>
        <n v="2219.0"/>
        <n v="2220.0"/>
        <n v="2221.0"/>
        <n v="2222.0"/>
        <n v="2223.0"/>
        <n v="2224.0"/>
        <n v="2225.0"/>
        <n v="2226.0"/>
        <n v="2227.0"/>
        <n v="2228.0"/>
        <n v="2229.0"/>
        <n v="2230.0"/>
        <n v="2231.0"/>
        <n v="2232.0"/>
        <n v="2233.0"/>
        <n v="2234.0"/>
        <n v="2235.0"/>
        <n v="2236.0"/>
        <n v="2237.0"/>
        <n v="2238.0"/>
        <n v="2239.0"/>
        <n v="2240.0"/>
        <n v="2241.0"/>
        <n v="2242.0"/>
        <n v="2243.0"/>
        <n v="2244.0"/>
        <n v="2245.0"/>
        <n v="2246.0"/>
        <n v="2247.0"/>
        <n v="2248.0"/>
        <n v="2249.0"/>
        <n v="2250.0"/>
        <n v="2251.0"/>
        <n v="2252.0"/>
        <n v="2253.0"/>
        <n v="2254.0"/>
        <n v="2255.0"/>
        <n v="2256.0"/>
        <n v="2257.0"/>
        <n v="2258.0"/>
        <n v="2259.0"/>
        <n v="2260.0"/>
        <n v="2261.0"/>
        <n v="2262.0"/>
        <n v="2263.0"/>
        <n v="2264.0"/>
        <n v="2265.0"/>
        <n v="2266.0"/>
        <n v="2267.0"/>
        <n v="2268.0"/>
        <n v="2269.0"/>
        <n v="2270.0"/>
        <n v="2271.0"/>
        <n v="2272.0"/>
        <n v="2273.0"/>
        <n v="2274.0"/>
        <n v="2275.0"/>
        <n v="2276.0"/>
        <n v="2277.0"/>
        <n v="2278.0"/>
        <n v="2279.0"/>
        <n v="2280.0"/>
        <n v="2281.0"/>
        <n v="2282.0"/>
        <n v="2283.0"/>
        <n v="2284.0"/>
        <n v="2285.0"/>
        <n v="2286.0"/>
        <n v="2287.0"/>
        <n v="2288.0"/>
        <n v="2289.0"/>
        <n v="2290.0"/>
        <n v="2291.0"/>
        <n v="2292.0"/>
        <n v="2293.0"/>
        <n v="2294.0"/>
        <n v="2295.0"/>
        <n v="2296.0"/>
        <n v="2297.0"/>
        <n v="2298.0"/>
        <n v="2299.0"/>
        <n v="2300.0"/>
        <n v="2301.0"/>
        <n v="2302.0"/>
        <n v="2303.0"/>
        <n v="2304.0"/>
        <n v="2305.0"/>
        <n v="2306.0"/>
        <n v="2307.0"/>
        <n v="2308.0"/>
        <n v="2309.0"/>
        <n v="2310.0"/>
        <n v="2311.0"/>
        <n v="2312.0"/>
        <n v="2313.0"/>
        <n v="2314.0"/>
        <n v="2315.0"/>
        <n v="2316.0"/>
        <n v="2317.0"/>
        <n v="2318.0"/>
        <n v="2319.0"/>
        <n v="2320.0"/>
        <n v="2321.0"/>
        <n v="2322.0"/>
        <n v="2323.0"/>
        <n v="2324.0"/>
        <n v="2325.0"/>
        <n v="2326.0"/>
        <n v="2327.0"/>
        <n v="2328.0"/>
        <n v="2329.0"/>
        <n v="2330.0"/>
        <n v="2331.0"/>
        <n v="2332.0"/>
        <n v="2333.0"/>
        <n v="2334.0"/>
        <n v="2335.0"/>
        <n v="2336.0"/>
        <n v="2337.0"/>
        <n v="2338.0"/>
        <n v="2339.0"/>
        <n v="2340.0"/>
        <n v="2341.0"/>
        <n v="2342.0"/>
        <n v="2343.0"/>
        <n v="2344.0"/>
        <n v="2345.0"/>
        <n v="2346.0"/>
        <n v="2347.0"/>
        <n v="2348.0"/>
        <n v="2349.0"/>
        <n v="2350.0"/>
        <n v="2351.0"/>
        <n v="2352.0"/>
        <n v="2353.0"/>
        <n v="2354.0"/>
        <n v="2355.0"/>
        <n v="2356.0"/>
        <n v="2357.0"/>
        <n v="2358.0"/>
        <n v="2359.0"/>
        <n v="2360.0"/>
        <n v="2361.0"/>
        <n v="2362.0"/>
        <n v="2363.0"/>
        <n v="2364.0"/>
        <n v="2365.0"/>
        <n v="2366.0"/>
        <n v="2367.0"/>
        <n v="2368.0"/>
        <n v="2369.0"/>
        <n v="2370.0"/>
        <n v="2371.0"/>
        <n v="2372.0"/>
        <n v="2373.0"/>
        <n v="2374.0"/>
        <n v="2375.0"/>
        <n v="2376.0"/>
        <n v="2377.0"/>
        <n v="2378.0"/>
        <n v="2379.0"/>
        <n v="2380.0"/>
        <n v="2381.0"/>
        <n v="2382.0"/>
        <n v="2383.0"/>
        <n v="2384.0"/>
        <n v="2385.0"/>
        <n v="2386.0"/>
        <n v="2387.0"/>
        <n v="2388.0"/>
        <n v="2389.0"/>
        <n v="2390.0"/>
        <n v="2391.0"/>
        <n v="2392.0"/>
        <n v="2393.0"/>
        <n v="2394.0"/>
        <n v="2395.0"/>
        <n v="2396.0"/>
        <n v="2397.0"/>
        <n v="2398.0"/>
        <n v="2399.0"/>
        <n v="2400.0"/>
        <n v="2401.0"/>
        <n v="2402.0"/>
        <n v="2403.0"/>
        <n v="2404.0"/>
        <n v="2405.0"/>
        <n v="2406.0"/>
        <n v="2407.0"/>
        <n v="2408.0"/>
        <n v="2409.0"/>
        <n v="2410.0"/>
        <n v="2411.0"/>
        <n v="2412.0"/>
        <n v="2413.0"/>
        <n v="2414.0"/>
        <n v="2415.0"/>
        <n v="2416.0"/>
        <n v="2417.0"/>
        <n v="2418.0"/>
        <n v="2419.0"/>
        <n v="2420.0"/>
        <n v="2421.0"/>
        <n v="2422.0"/>
        <n v="2423.0"/>
        <n v="2424.0"/>
        <n v="2425.0"/>
        <n v="2426.0"/>
        <n v="2427.0"/>
        <n v="2428.0"/>
        <n v="2429.0"/>
        <n v="2430.0"/>
        <n v="2431.0"/>
        <n v="2432.0"/>
        <n v="2433.0"/>
        <n v="2434.0"/>
        <n v="2435.0"/>
        <n v="2436.0"/>
        <n v="2437.0"/>
        <n v="2438.0"/>
        <n v="2439.0"/>
        <n v="2440.0"/>
        <n v="2441.0"/>
        <n v="2442.0"/>
        <n v="2443.0"/>
        <n v="2444.0"/>
        <n v="2445.0"/>
        <n v="2446.0"/>
        <n v="2447.0"/>
        <n v="2448.0"/>
        <n v="2449.0"/>
        <n v="2450.0"/>
        <n v="2451.0"/>
        <n v="2452.0"/>
        <n v="2453.0"/>
        <n v="2454.0"/>
        <n v="2455.0"/>
        <n v="2456.0"/>
        <n v="2457.0"/>
        <n v="2458.0"/>
        <n v="2459.0"/>
        <n v="2460.0"/>
        <n v="2461.0"/>
        <n v="2462.0"/>
        <n v="2463.0"/>
        <n v="2464.0"/>
        <n v="2465.0"/>
        <n v="2466.0"/>
        <n v="2467.0"/>
        <n v="2468.0"/>
        <n v="2469.0"/>
        <n v="2470.0"/>
        <n v="2471.0"/>
        <n v="2472.0"/>
        <n v="2473.0"/>
        <n v="2474.0"/>
        <n v="2475.0"/>
        <n v="2476.0"/>
        <n v="2477.0"/>
        <n v="2478.0"/>
        <n v="2479.0"/>
        <n v="2480.0"/>
        <n v="2481.0"/>
        <n v="2482.0"/>
        <n v="2483.0"/>
        <n v="2484.0"/>
        <n v="2485.0"/>
        <n v="2486.0"/>
        <n v="2487.0"/>
        <n v="2488.0"/>
        <n v="2489.0"/>
        <n v="2490.0"/>
        <n v="2491.0"/>
        <n v="2492.0"/>
        <n v="2493.0"/>
        <n v="2494.0"/>
        <n v="2495.0"/>
        <n v="2496.0"/>
        <n v="2497.0"/>
        <n v="2498.0"/>
        <n v="2499.0"/>
        <n v="2500.0"/>
        <n v="2501.0"/>
        <n v="2502.0"/>
        <n v="2503.0"/>
        <n v="2504.0"/>
        <n v="2505.0"/>
        <n v="2506.0"/>
        <n v="2507.0"/>
        <n v="2508.0"/>
        <n v="2509.0"/>
        <n v="2510.0"/>
        <n v="2511.0"/>
        <n v="2512.0"/>
        <n v="2513.0"/>
        <n v="2514.0"/>
        <n v="2515.0"/>
        <n v="2516.0"/>
        <n v="2517.0"/>
        <n v="2518.0"/>
        <n v="2519.0"/>
        <n v="2520.0"/>
        <n v="2521.0"/>
        <n v="2522.0"/>
        <n v="2523.0"/>
        <n v="2524.0"/>
        <n v="2525.0"/>
        <n v="2526.0"/>
        <n v="2527.0"/>
        <n v="2528.0"/>
        <n v="2529.0"/>
        <n v="2530.0"/>
        <n v="2531.0"/>
        <n v="2532.0"/>
        <n v="2533.0"/>
        <n v="2534.0"/>
        <n v="2535.0"/>
        <n v="2536.0"/>
        <n v="2537.0"/>
        <n v="2538.0"/>
        <n v="2539.0"/>
        <n v="2540.0"/>
        <n v="2541.0"/>
        <n v="2542.0"/>
        <n v="2543.0"/>
        <n v="2544.0"/>
        <n v="2545.0"/>
        <n v="2546.0"/>
        <n v="2547.0"/>
        <n v="2548.0"/>
        <n v="2549.0"/>
        <n v="2550.0"/>
        <n v="2551.0"/>
        <n v="2552.0"/>
        <n v="2553.0"/>
        <n v="2554.0"/>
        <n v="2555.0"/>
        <n v="2556.0"/>
        <n v="2557.0"/>
        <n v="2558.0"/>
        <n v="2559.0"/>
        <n v="2560.0"/>
        <n v="2561.0"/>
        <n v="2562.0"/>
        <n v="2563.0"/>
        <n v="2564.0"/>
        <n v="2565.0"/>
        <n v="2566.0"/>
        <n v="2567.0"/>
        <n v="2568.0"/>
        <n v="2569.0"/>
        <n v="2570.0"/>
        <n v="2571.0"/>
        <n v="2572.0"/>
        <n v="2573.0"/>
        <n v="2574.0"/>
        <n v="2575.0"/>
        <n v="2576.0"/>
        <n v="2577.0"/>
        <n v="2578.0"/>
        <n v="2579.0"/>
        <n v="2580.0"/>
        <n v="2581.0"/>
        <n v="2582.0"/>
        <n v="2583.0"/>
        <n v="2584.0"/>
        <n v="2585.0"/>
        <n v="2586.0"/>
        <n v="2587.0"/>
        <n v="2588.0"/>
        <n v="2589.0"/>
        <n v="2590.0"/>
        <n v="2591.0"/>
        <n v="2592.0"/>
        <n v="2593.0"/>
        <n v="2594.0"/>
        <n v="2595.0"/>
        <n v="2596.0"/>
        <n v="2597.0"/>
        <n v="2598.0"/>
        <n v="2599.0"/>
        <n v="2600.0"/>
        <n v="2601.0"/>
        <n v="2602.0"/>
        <n v="2603.0"/>
        <n v="2604.0"/>
        <n v="2605.0"/>
        <n v="2606.0"/>
        <n v="2607.0"/>
        <n v="2608.0"/>
        <n v="2609.0"/>
        <n v="2610.0"/>
        <n v="2611.0"/>
        <n v="2612.0"/>
        <n v="2613.0"/>
        <n v="2614.0"/>
        <n v="2615.0"/>
        <n v="2616.0"/>
        <n v="2617.0"/>
        <n v="2618.0"/>
        <n v="2619.0"/>
        <n v="2620.0"/>
        <n v="2621.0"/>
        <n v="2622.0"/>
        <n v="2623.0"/>
        <n v="2624.0"/>
        <n v="2625.0"/>
        <n v="2626.0"/>
        <n v="2627.0"/>
        <n v="2628.0"/>
        <n v="2629.0"/>
        <n v="2630.0"/>
        <n v="2631.0"/>
        <n v="2632.0"/>
        <n v="2633.0"/>
        <n v="2634.0"/>
        <n v="2635.0"/>
        <n v="2636.0"/>
        <n v="2637.0"/>
        <n v="2638.0"/>
        <n v="2639.0"/>
        <n v="2640.0"/>
        <n v="2641.0"/>
        <n v="2642.0"/>
        <n v="2643.0"/>
        <n v="2644.0"/>
        <n v="2645.0"/>
        <n v="2646.0"/>
        <n v="2647.0"/>
        <n v="2648.0"/>
        <n v="2649.0"/>
        <n v="2650.0"/>
        <n v="2651.0"/>
        <n v="2652.0"/>
        <n v="2653.0"/>
        <n v="2654.0"/>
        <n v="2655.0"/>
        <n v="2656.0"/>
        <n v="2657.0"/>
        <n v="2658.0"/>
        <n v="2659.0"/>
        <n v="2660.0"/>
        <n v="2661.0"/>
        <n v="2662.0"/>
        <n v="2663.0"/>
        <n v="2664.0"/>
        <n v="2665.0"/>
        <n v="2666.0"/>
        <n v="2667.0"/>
        <n v="2668.0"/>
        <n v="2669.0"/>
        <n v="2670.0"/>
        <n v="2671.0"/>
        <n v="2672.0"/>
        <n v="2673.0"/>
        <n v="2674.0"/>
        <n v="2675.0"/>
        <n v="2676.0"/>
        <n v="2677.0"/>
        <n v="2678.0"/>
        <n v="2679.0"/>
        <n v="2680.0"/>
        <n v="2681.0"/>
        <n v="2682.0"/>
        <n v="2683.0"/>
        <n v="2684.0"/>
        <n v="2685.0"/>
        <n v="2686.0"/>
        <n v="2687.0"/>
        <n v="2688.0"/>
        <n v="2689.0"/>
        <n v="2690.0"/>
        <n v="2691.0"/>
        <n v="2692.0"/>
        <n v="2693.0"/>
        <n v="2694.0"/>
        <n v="2695.0"/>
        <n v="2696.0"/>
        <n v="2697.0"/>
        <n v="2698.0"/>
        <n v="2699.0"/>
        <n v="2700.0"/>
        <n v="2701.0"/>
        <n v="2702.0"/>
        <n v="2703.0"/>
        <n v="2704.0"/>
        <n v="2705.0"/>
        <n v="2706.0"/>
        <n v="2707.0"/>
        <n v="2708.0"/>
        <n v="2709.0"/>
        <n v="2710.0"/>
        <n v="2711.0"/>
        <n v="2712.0"/>
        <n v="2713.0"/>
        <n v="2714.0"/>
        <n v="2715.0"/>
        <n v="2716.0"/>
        <n v="2717.0"/>
        <n v="2718.0"/>
        <n v="2719.0"/>
        <n v="2720.0"/>
        <n v="2721.0"/>
        <n v="2722.0"/>
        <n v="2723.0"/>
        <n v="2724.0"/>
        <n v="2725.0"/>
        <n v="2726.0"/>
        <n v="2727.0"/>
        <n v="2728.0"/>
        <n v="2729.0"/>
        <n v="2730.0"/>
        <n v="2731.0"/>
        <n v="2732.0"/>
        <n v="2733.0"/>
        <n v="2734.0"/>
        <n v="2735.0"/>
        <n v="2736.0"/>
        <n v="2737.0"/>
        <n v="2738.0"/>
        <n v="2739.0"/>
        <n v="2740.0"/>
        <n v="2741.0"/>
        <n v="2742.0"/>
        <n v="2743.0"/>
        <n v="2744.0"/>
        <n v="2745.0"/>
        <n v="2746.0"/>
        <n v="2747.0"/>
        <n v="2748.0"/>
        <n v="2749.0"/>
        <n v="2750.0"/>
        <n v="2751.0"/>
        <n v="2752.0"/>
        <n v="2753.0"/>
        <n v="2754.0"/>
        <n v="2755.0"/>
        <n v="2756.0"/>
        <n v="2757.0"/>
        <n v="2758.0"/>
        <n v="2759.0"/>
        <n v="2760.0"/>
        <n v="2761.0"/>
        <n v="2762.0"/>
        <n v="2763.0"/>
        <n v="2764.0"/>
        <n v="2765.0"/>
        <n v="2766.0"/>
        <n v="2767.0"/>
        <n v="2768.0"/>
        <n v="2769.0"/>
        <n v="2770.0"/>
        <n v="2771.0"/>
        <n v="2772.0"/>
        <n v="2773.0"/>
        <n v="2774.0"/>
        <n v="2775.0"/>
        <n v="2776.0"/>
        <n v="2777.0"/>
        <n v="2778.0"/>
        <n v="2779.0"/>
        <n v="2780.0"/>
        <n v="2781.0"/>
        <n v="2782.0"/>
        <n v="2783.0"/>
        <n v="2784.0"/>
        <n v="2785.0"/>
        <n v="2786.0"/>
        <n v="2787.0"/>
        <n v="2788.0"/>
        <n v="2789.0"/>
        <n v="2790.0"/>
        <n v="2791.0"/>
        <n v="2792.0"/>
        <n v="2793.0"/>
        <n v="2794.0"/>
        <n v="2795.0"/>
        <n v="2796.0"/>
        <n v="2797.0"/>
        <n v="2798.0"/>
        <n v="2799.0"/>
        <n v="2800.0"/>
        <n v="2801.0"/>
        <n v="2802.0"/>
        <n v="2803.0"/>
        <n v="2804.0"/>
        <n v="2805.0"/>
        <n v="2806.0"/>
        <n v="2807.0"/>
        <n v="2808.0"/>
        <n v="2809.0"/>
        <n v="2810.0"/>
        <n v="2811.0"/>
        <n v="2812.0"/>
        <n v="2813.0"/>
        <n v="2814.0"/>
        <n v="2815.0"/>
        <n v="2816.0"/>
        <n v="2817.0"/>
        <n v="2818.0"/>
        <n v="2819.0"/>
        <n v="2820.0"/>
        <n v="2821.0"/>
        <n v="2822.0"/>
        <n v="2823.0"/>
        <n v="2824.0"/>
        <n v="2825.0"/>
        <n v="2826.0"/>
        <n v="2827.0"/>
        <n v="2828.0"/>
        <n v="2829.0"/>
        <n v="2830.0"/>
        <n v="2831.0"/>
        <n v="2832.0"/>
        <n v="2833.0"/>
        <n v="2834.0"/>
        <n v="2835.0"/>
        <n v="2836.0"/>
        <n v="2837.0"/>
        <n v="2838.0"/>
        <n v="2839.0"/>
        <n v="2840.0"/>
        <n v="2841.0"/>
        <n v="2842.0"/>
        <n v="2843.0"/>
        <n v="2844.0"/>
        <n v="2845.0"/>
        <n v="2846.0"/>
        <n v="2847.0"/>
        <n v="2848.0"/>
        <n v="2849.0"/>
        <n v="2850.0"/>
        <n v="2851.0"/>
        <n v="2852.0"/>
        <n v="2853.0"/>
        <n v="2854.0"/>
        <n v="2855.0"/>
        <n v="2856.0"/>
        <n v="2857.0"/>
        <n v="2858.0"/>
        <n v="2859.0"/>
        <n v="2860.0"/>
        <n v="2861.0"/>
        <n v="2862.0"/>
        <n v="2863.0"/>
        <n v="2864.0"/>
        <n v="2865.0"/>
        <n v="2866.0"/>
        <n v="2867.0"/>
        <n v="2868.0"/>
        <n v="2869.0"/>
        <n v="2870.0"/>
        <n v="2871.0"/>
        <n v="2872.0"/>
        <n v="2873.0"/>
        <n v="2874.0"/>
        <n v="2875.0"/>
        <n v="2876.0"/>
        <n v="2877.0"/>
        <n v="2878.0"/>
        <n v="2879.0"/>
        <n v="2880.0"/>
        <n v="2881.0"/>
        <n v="2882.0"/>
        <n v="2883.0"/>
        <n v="2884.0"/>
        <n v="2885.0"/>
        <n v="2886.0"/>
        <n v="2887.0"/>
        <n v="2888.0"/>
        <n v="2889.0"/>
        <n v="2890.0"/>
        <n v="2891.0"/>
        <n v="2892.0"/>
        <n v="2893.0"/>
        <n v="2894.0"/>
        <n v="2895.0"/>
        <n v="2896.0"/>
        <n v="2897.0"/>
        <n v="2898.0"/>
        <n v="2899.0"/>
        <n v="2900.0"/>
        <n v="2901.0"/>
        <n v="2902.0"/>
        <n v="2903.0"/>
        <n v="2904.0"/>
        <n v="2905.0"/>
        <n v="2906.0"/>
        <n v="2907.0"/>
        <n v="2908.0"/>
        <n v="2909.0"/>
        <n v="2910.0"/>
        <n v="2911.0"/>
        <n v="2912.0"/>
        <n v="2913.0"/>
        <n v="2914.0"/>
        <n v="2915.0"/>
        <n v="2916.0"/>
        <n v="2917.0"/>
        <n v="2918.0"/>
        <n v="2919.0"/>
        <n v="2920.0"/>
        <n v="2921.0"/>
        <n v="2922.0"/>
        <n v="2923.0"/>
        <n v="2924.0"/>
        <n v="2925.0"/>
        <n v="2926.0"/>
        <n v="2927.0"/>
        <n v="2928.0"/>
        <n v="2929.0"/>
        <n v="2930.0"/>
        <n v="2931.0"/>
        <n v="2932.0"/>
        <n v="2933.0"/>
        <n v="2934.0"/>
        <n v="2935.0"/>
        <n v="2936.0"/>
        <n v="2937.0"/>
        <n v="2938.0"/>
        <n v="2939.0"/>
        <n v="2940.0"/>
        <n v="2941.0"/>
        <n v="2942.0"/>
        <n v="2943.0"/>
        <n v="2944.0"/>
        <n v="2945.0"/>
        <n v="2946.0"/>
        <n v="2947.0"/>
        <n v="2948.0"/>
        <n v="2949.0"/>
        <n v="2950.0"/>
        <n v="2951.0"/>
        <n v="2952.0"/>
        <n v="2953.0"/>
        <n v="2954.0"/>
        <n v="2955.0"/>
        <n v="2956.0"/>
        <n v="2957.0"/>
        <n v="2958.0"/>
        <n v="2959.0"/>
        <n v="2960.0"/>
        <n v="2961.0"/>
        <n v="2962.0"/>
        <n v="2963.0"/>
        <n v="2964.0"/>
        <n v="2965.0"/>
        <n v="2966.0"/>
        <n v="2967.0"/>
        <n v="2968.0"/>
        <n v="2969.0"/>
        <n v="2970.0"/>
        <n v="2971.0"/>
        <n v="2972.0"/>
        <n v="2973.0"/>
        <n v="2974.0"/>
        <n v="2975.0"/>
        <n v="2976.0"/>
        <n v="2977.0"/>
        <n v="2978.0"/>
        <n v="2979.0"/>
        <n v="2980.0"/>
        <n v="2981.0"/>
        <n v="2982.0"/>
        <n v="2983.0"/>
        <n v="2984.0"/>
        <n v="2985.0"/>
        <n v="2986.0"/>
        <n v="2987.0"/>
        <n v="2988.0"/>
        <n v="2989.0"/>
        <n v="2990.0"/>
        <n v="2991.0"/>
        <n v="2992.0"/>
        <n v="2993.0"/>
        <n v="2994.0"/>
        <n v="2995.0"/>
        <n v="2996.0"/>
        <n v="2997.0"/>
        <n v="2998.0"/>
        <n v="2999.0"/>
        <n v="3000.0"/>
        <n v="3001.0"/>
        <n v="3002.0"/>
        <n v="3003.0"/>
        <n v="3004.0"/>
        <n v="3005.0"/>
        <n v="3006.0"/>
        <n v="3007.0"/>
        <n v="3008.0"/>
        <n v="3009.0"/>
        <n v="3010.0"/>
        <n v="3011.0"/>
        <n v="3012.0"/>
        <n v="3013.0"/>
        <n v="3014.0"/>
        <n v="3015.0"/>
        <n v="3016.0"/>
        <n v="3017.0"/>
        <n v="3018.0"/>
        <n v="3019.0"/>
        <n v="3020.0"/>
        <n v="3021.0"/>
        <n v="3022.0"/>
        <n v="3023.0"/>
        <n v="3024.0"/>
        <n v="3025.0"/>
        <n v="3026.0"/>
        <n v="3027.0"/>
        <n v="3028.0"/>
        <n v="3029.0"/>
        <n v="3030.0"/>
        <n v="3031.0"/>
        <n v="3032.0"/>
        <n v="3033.0"/>
        <n v="3034.0"/>
        <n v="3035.0"/>
        <n v="3036.0"/>
        <n v="3037.0"/>
        <n v="3038.0"/>
        <n v="3039.0"/>
        <n v="3040.0"/>
        <n v="3041.0"/>
        <n v="3042.0"/>
        <n v="3043.0"/>
        <n v="3044.0"/>
        <n v="3045.0"/>
        <n v="3046.0"/>
        <n v="3047.0"/>
        <n v="3048.0"/>
        <n v="3049.0"/>
        <n v="3050.0"/>
        <n v="3051.0"/>
        <n v="3052.0"/>
        <n v="3053.0"/>
        <n v="3054.0"/>
        <n v="3055.0"/>
        <n v="3056.0"/>
        <n v="3057.0"/>
        <n v="3058.0"/>
        <n v="3059.0"/>
        <n v="3060.0"/>
        <n v="3061.0"/>
        <n v="3062.0"/>
        <n v="3063.0"/>
        <n v="3064.0"/>
        <n v="3065.0"/>
        <n v="3066.0"/>
        <n v="3067.0"/>
        <n v="3068.0"/>
        <n v="3069.0"/>
        <n v="3070.0"/>
        <n v="3071.0"/>
        <n v="3072.0"/>
        <n v="3073.0"/>
        <n v="3074.0"/>
        <n v="3075.0"/>
        <n v="3076.0"/>
        <n v="3077.0"/>
        <n v="3078.0"/>
        <n v="3079.0"/>
        <n v="3080.0"/>
        <n v="3081.0"/>
        <n v="3082.0"/>
        <n v="3083.0"/>
        <n v="3084.0"/>
        <n v="3085.0"/>
        <n v="3086.0"/>
        <n v="3087.0"/>
        <n v="3088.0"/>
        <n v="3089.0"/>
        <n v="3090.0"/>
        <n v="3091.0"/>
        <n v="3092.0"/>
        <n v="3093.0"/>
        <n v="3094.0"/>
        <n v="3095.0"/>
        <n v="3096.0"/>
        <n v="3097.0"/>
        <n v="3098.0"/>
        <n v="3099.0"/>
        <n v="3100.0"/>
        <n v="3101.0"/>
        <n v="3102.0"/>
        <n v="3103.0"/>
        <n v="3104.0"/>
        <n v="3105.0"/>
        <n v="3106.0"/>
        <n v="3107.0"/>
        <n v="3108.0"/>
        <n v="3109.0"/>
        <n v="3110.0"/>
        <n v="3111.0"/>
        <n v="3112.0"/>
        <n v="3113.0"/>
        <n v="3114.0"/>
        <n v="3115.0"/>
        <n v="3116.0"/>
        <n v="3117.0"/>
        <n v="3118.0"/>
        <n v="3119.0"/>
        <n v="3120.0"/>
        <n v="3121.0"/>
        <n v="3122.0"/>
        <n v="3123.0"/>
        <n v="3124.0"/>
        <n v="3125.0"/>
        <n v="3126.0"/>
        <n v="3127.0"/>
        <n v="3128.0"/>
        <n v="3129.0"/>
        <n v="3130.0"/>
        <n v="3131.0"/>
        <n v="3132.0"/>
        <n v="3133.0"/>
        <n v="3134.0"/>
        <n v="3135.0"/>
        <n v="3136.0"/>
        <n v="3137.0"/>
        <n v="3138.0"/>
        <n v="3139.0"/>
        <n v="3140.0"/>
        <n v="3141.0"/>
        <n v="3142.0"/>
        <n v="3143.0"/>
        <n v="3144.0"/>
        <n v="3145.0"/>
        <n v="3146.0"/>
        <n v="3147.0"/>
      </sharedItems>
    </cacheField>
    <cacheField name="調査時期" numFmtId="0">
      <sharedItems containsSemiMixedTypes="0" containsString="0" containsNumber="1" containsInteger="1">
        <n v="1.0"/>
        <n v="2.0"/>
        <n v="3.0"/>
      </sharedItems>
    </cacheField>
    <cacheField name="調査地点ID" numFmtId="0">
      <sharedItems containsSemiMixedTypes="0" containsString="0" containsNumber="1" containsInteger="1">
        <n v="3.0"/>
        <n v="4.0"/>
        <n v="1.0"/>
        <n v="2.0"/>
      </sharedItems>
    </cacheField>
    <cacheField name="調査年月日" numFmtId="164">
      <sharedItems containsSemiMixedTypes="0" containsDate="1" containsString="0">
        <d v="2018-06-30T00:00:00Z"/>
        <d v="2018-06-27T00:00:00Z"/>
        <d v="2018-06-20T00:00:00Z"/>
        <d v="2018-06-21T00:00:00Z"/>
        <d v="2018-06-23T00:00:00Z"/>
        <d v="2018-09-20T00:00:00Z"/>
        <d v="2018-09-21T00:00:00Z"/>
        <d v="2018-09-22T00:00:00Z"/>
        <d v="2018-09-28T00:00:00Z"/>
        <d v="2018-09-27T00:00:00Z"/>
        <d v="2018-09-29T00:00:00Z"/>
        <d v="2018-12-07T00:00:00Z"/>
        <d v="2018-12-08T00:00:00Z"/>
        <d v="2018-12-09T00:00:00Z"/>
        <d v="2018-12-10T00:00:00Z"/>
        <d v="2018-12-11T00:00:00Z"/>
        <d v="2018-12-13T00:00:00Z"/>
        <d v="2018-12-14T00:00:00Z"/>
        <d v="2018-12-15T00:00:00Z"/>
        <d v="2018-12-16T00:00:00Z"/>
        <d v="2018-12-17T00:00:00Z"/>
      </sharedItems>
    </cacheField>
    <cacheField name="調査時刻" numFmtId="20">
      <sharedItems containsDate="1" containsString="0" containsBlank="1">
        <d v="1899-12-30T10:00:00Z"/>
        <d v="1899-12-30T10:04:00Z"/>
        <d v="1899-12-30T10:11:00Z"/>
        <d v="1899-12-30T10:24:00Z"/>
        <d v="1899-12-30T11:11:00Z"/>
        <d v="1899-12-30T11:25:00Z"/>
        <d v="1899-12-30T11:34:00Z"/>
        <d v="1899-12-30T11:37:00Z"/>
        <d v="1899-12-30T12:15:00Z"/>
        <d v="1899-12-30T12:30:00Z"/>
        <d v="1899-12-30T12:40:00Z"/>
        <d v="1899-12-30T12:50:00Z"/>
        <d v="1899-12-30T13:20:00Z"/>
        <d v="1899-12-30T13:00:00Z"/>
        <d v="1899-12-30T13:30:00Z"/>
        <d v="1899-12-30T13:38:00Z"/>
        <d v="1899-12-30T13:50:00Z"/>
        <d v="1899-12-30T13:45:00Z"/>
        <d v="1899-12-30T14:00:00Z"/>
        <d v="1899-12-30T14:06:00Z"/>
        <d v="1899-12-30T14:14:00Z"/>
        <d v="1899-12-30T14:22:00Z"/>
        <d v="1899-12-30T14:36:00Z"/>
        <d v="1899-12-30T14:44:00Z"/>
        <d v="1899-12-30T14:50:00Z"/>
        <d v="1899-12-30T14:57:00Z"/>
        <d v="1899-12-30T15:05:00Z"/>
        <d v="1899-12-30T15:14:00Z"/>
        <d v="1899-12-30T15:22:00Z"/>
        <d v="1899-12-30T15:30:00Z"/>
        <d v="1899-12-30T15:35:00Z"/>
        <d v="1899-12-30T15:42:00Z"/>
        <d v="1899-12-30T15:47:00Z"/>
        <d v="1899-12-30T15:53:00Z"/>
        <d v="1899-12-30T15:58:00Z"/>
        <d v="1899-12-30T16:35:00Z"/>
        <d v="1899-12-30T16:25:00Z"/>
        <d v="1899-12-30T16:20:00Z"/>
        <d v="1899-12-30T16:10:00Z"/>
        <d v="1899-12-30T16:05:00Z"/>
        <d v="1899-12-30T16:00:00Z"/>
        <d v="1899-12-30T15:55:00Z"/>
        <d v="1899-12-30T15:50:00Z"/>
        <d v="1899-12-30T15:40:00Z"/>
        <d v="1899-12-30T15:20:00Z"/>
        <d v="1899-12-30T15:10:00Z"/>
        <d v="1899-12-30T15:00:00Z"/>
        <d v="1899-12-30T14:45:00Z"/>
        <d v="1899-12-30T14:35:00Z"/>
        <d v="1899-12-30T14:25:00Z"/>
        <d v="1899-12-30T14:15:00Z"/>
        <d v="1899-12-30T14:10:00Z"/>
        <d v="1899-12-30T14:05:00Z"/>
        <d v="1899-12-30T12:20:00Z"/>
        <d v="1899-12-30T12:10:00Z"/>
        <d v="1899-12-30T12:05:00Z"/>
        <d v="1899-12-30T11:55:00Z"/>
        <d v="1899-12-30T11:45:00Z"/>
        <d v="1899-12-30T11:35:00Z"/>
        <d v="1899-12-30T11:15:00Z"/>
        <d v="1899-12-30T11:05:00Z"/>
        <d v="1899-12-30T10:55:00Z"/>
        <d v="1899-12-30T10:50:00Z"/>
        <d v="1899-12-30T10:35:00Z"/>
        <d v="1899-12-30T10:20:00Z"/>
        <d v="1899-12-30T10:10:00Z"/>
        <d v="1899-12-30T10:40:00Z"/>
        <d v="1899-12-30T10:45:00Z"/>
        <d v="1899-12-30T11:00:00Z"/>
        <d v="1899-12-30T11:30:00Z"/>
        <d v="1899-12-30T11:50:00Z"/>
        <d v="1899-12-30T12:00:00Z"/>
        <d v="1899-12-30T13:05:00Z"/>
        <d v="1899-12-30T13:25:00Z"/>
        <d v="1899-12-30T13:40:00Z"/>
        <d v="1899-12-30T14:20:00Z"/>
        <d v="1899-12-30T10:08:00Z"/>
        <d v="1899-12-30T10:15:00Z"/>
        <d v="1899-12-30T10:30:00Z"/>
        <d v="1899-12-30T11:10:00Z"/>
        <d v="1899-12-30T11:20:00Z"/>
        <d v="1899-12-30T12:35:00Z"/>
        <d v="1899-12-30T12:45:00Z"/>
        <d v="1899-12-30T13:10:00Z"/>
        <d v="1899-12-30T13:55:00Z"/>
        <d v="1899-12-30T14:30:00Z"/>
        <d v="1899-12-30T14:40:00Z"/>
        <d v="1899-12-30T09:45:00Z"/>
        <d v="1899-12-30T09:52:00Z"/>
        <d v="1899-12-30T10:01:00Z"/>
        <d v="1899-12-30T10:22:00Z"/>
        <d v="1899-12-30T10:39:00Z"/>
        <d v="1899-12-30T10:46:00Z"/>
        <d v="1899-12-30T11:02:00Z"/>
        <d v="1899-12-30T11:12:00Z"/>
        <d v="1899-12-30T11:18:00Z"/>
        <d v="1899-12-30T11:26:00Z"/>
        <d v="1899-12-30T11:32:00Z"/>
        <d v="1899-12-30T11:38:00Z"/>
        <d v="1899-12-30T11:44:00Z"/>
        <d v="1899-12-30T11:52:00Z"/>
        <d v="1899-12-30T12:03:00Z"/>
        <d v="1899-12-30T12:26:00Z"/>
        <d v="1899-12-30T12:36:00Z"/>
        <d v="1899-12-30T12:44:00Z"/>
        <d v="1899-12-30T12:52:00Z"/>
        <d v="1899-12-30T13:07:00Z"/>
        <d v="1899-12-30T13:15:00Z"/>
        <d v="1899-12-30T13:22:00Z"/>
        <d v="1899-12-30T13:52:00Z"/>
        <d v="1899-12-30T13:57:00Z"/>
        <d v="1899-12-30T14:23:00Z"/>
        <d v="1899-12-30T10:26:00Z"/>
        <d v="1899-12-30T11:27:00Z"/>
        <d v="1899-12-30T12:12:00Z"/>
        <d v="1899-12-30T12:54:00Z"/>
        <d v="1899-12-30T13:26:00Z"/>
        <d v="1899-12-30T13:33:00Z"/>
        <d v="1899-12-30T13:48:00Z"/>
        <d v="1899-12-30T13:53:00Z"/>
        <d v="1899-12-30T13:58:00Z"/>
        <d v="1899-12-30T14:08:00Z"/>
        <d v="1899-12-30T14:17:00Z"/>
        <d v="1899-12-30T14:47:00Z"/>
        <d v="1899-12-30T15:15:00Z"/>
        <d v="1899-12-30T15:25:00Z"/>
        <d v="1899-12-30T15:45:00Z"/>
        <d v="1899-12-30T16:02:00Z"/>
        <d v="1899-12-30T16:08:00Z"/>
        <m/>
        <d v="1899-12-30T10:25:00Z"/>
        <d v="1899-12-30T11:40:00Z"/>
        <d v="1899-12-30T16:30:00Z"/>
        <d v="1899-12-30T16:40:00Z"/>
        <d v="1899-12-30T16:50:00Z"/>
        <d v="1899-12-30T17:00:00Z"/>
        <d v="1899-12-30T12:55:00Z"/>
        <d v="1899-12-30T14:32:00Z"/>
        <d v="1899-12-30T15:08:00Z"/>
        <d v="1899-12-30T15:26:00Z"/>
        <d v="1899-12-30T16:48:00Z"/>
        <d v="1899-12-30T17:15:00Z"/>
        <d v="1899-12-30T10:05:00Z"/>
        <d v="1899-12-30T10:13:00Z"/>
        <d v="1899-12-30T10:27:00Z"/>
        <d v="1899-12-30T10:32:00Z"/>
        <d v="1899-12-30T10:37:00Z"/>
        <d v="1899-12-30T10:44:00Z"/>
        <d v="1899-12-30T11:16:00Z"/>
        <d v="1899-12-30T11:47:00Z"/>
        <d v="1899-12-30T12:14:00Z"/>
        <d v="1899-12-30T12:22:00Z"/>
        <d v="1899-12-30T12:37:00Z"/>
        <d v="1899-12-30T13:35:00Z"/>
        <d v="1899-12-30T14:27:00Z"/>
        <d v="1899-12-30T14:52:00Z"/>
        <d v="1899-12-30T16:01:00Z"/>
        <d v="1899-12-30T16:45:00Z"/>
        <d v="1899-12-30T13:16:00Z"/>
        <d v="1899-12-30T16:15:00Z"/>
        <d v="1899-12-30T16:06:00Z"/>
        <d v="1899-12-30T10:18:00Z"/>
        <d v="1899-12-30T10:12:00Z"/>
        <d v="1899-12-30T12:43:00Z"/>
        <d v="1899-12-30T12:29:00Z"/>
        <d v="1899-12-30T10:58:00Z"/>
        <d v="1899-12-30T09:50:00Z"/>
        <d v="1899-12-30T10:07:00Z"/>
        <d v="1899-12-30T10:47:00Z"/>
        <d v="1899-12-30T11:58:00Z"/>
        <d v="1899-12-30T14:12:00Z"/>
        <d v="1899-12-30T14:28:00Z"/>
        <d v="1899-12-30T14:38:00Z"/>
        <d v="1899-12-30T14:46:00Z"/>
        <d v="1899-12-30T14:55:00Z"/>
        <d v="1899-12-30T15:02:00Z"/>
        <d v="1899-12-30T15:12:00Z"/>
        <d v="1899-12-30T15:33:00Z"/>
        <d v="1899-12-30T15:38:00Z"/>
        <d v="1899-12-30T09:30:00Z"/>
        <d v="1899-12-30T16:55:00Z"/>
        <d v="1899-12-30T17:10:00Z"/>
        <d v="1899-12-30T09:40:00Z"/>
        <d v="1899-12-30T09:15:00Z"/>
        <d v="1899-12-30T09:22:00Z"/>
        <d v="1899-12-30T09:28:00Z"/>
        <d v="1899-12-30T09:35:00Z"/>
        <d v="1899-12-30T09:42:00Z"/>
        <d v="1899-12-30T09:55:00Z"/>
        <d v="1899-12-30T10:02:00Z"/>
        <d v="1899-12-30T10:52:00Z"/>
        <d v="1899-12-30T11:22:00Z"/>
        <d v="1899-12-30T11:28:00Z"/>
        <d v="1899-12-30T11:53:00Z"/>
        <d v="1899-12-30T12:08:00Z"/>
        <d v="1899-12-30T13:23:00Z"/>
        <d v="1899-12-30T13:42:00Z"/>
        <d v="1899-12-30T14:18:00Z"/>
        <d v="1899-12-30T14:42:00Z"/>
        <d v="1899-12-30T14:56:00Z"/>
        <d v="1899-12-30T15:41:00Z"/>
        <d v="1899-12-30T12:25:00Z"/>
        <d v="1899-12-30T10:23:00Z"/>
        <d v="1899-12-30T10:29:00Z"/>
        <d v="1899-12-30T10:38:00Z"/>
        <d v="1899-12-30T10:53:00Z"/>
        <d v="1899-12-30T11:23:00Z"/>
        <d v="1899-12-30T11:29:00Z"/>
        <d v="1899-12-30T11:36:00Z"/>
        <d v="1899-12-30T11:59:00Z"/>
        <d v="1899-12-30T12:28:00Z"/>
        <d v="1899-12-30T12:58:00Z"/>
        <d v="1899-12-30T13:47:00Z"/>
        <d v="1899-12-30T14:09:00Z"/>
        <d v="1899-12-30T10:19:00Z"/>
        <d v="1899-12-30T11:43:00Z"/>
        <d v="1899-12-30T15:36:00Z"/>
        <d v="1899-12-30T13:51:00Z"/>
        <d v="1899-12-30T13:41:00Z"/>
        <d v="1899-12-30T11:24:00Z"/>
        <d v="1899-12-30T10:43:00Z"/>
        <d v="1899-12-30T10:28:00Z"/>
        <d v="1899-12-30T12:23:00Z"/>
        <d v="1899-12-30T13:32:00Z"/>
        <d v="1899-12-30T09:00:00Z"/>
        <d v="1899-12-30T09:20:00Z"/>
        <d v="1899-12-30T09:25:00Z"/>
        <d v="1899-12-30T10:41:00Z"/>
        <d v="1899-12-30T11:06:00Z"/>
        <d v="1899-12-30T11:21:00Z"/>
        <d v="1899-12-30T13:08:00Z"/>
        <d v="1899-12-30T13:13:00Z"/>
        <d v="1899-12-30T13:54:00Z"/>
        <d v="1899-12-30T13:59:00Z"/>
        <d v="1899-12-30T15:43:00Z"/>
        <d v="1899-12-30T15:27:00Z"/>
        <d v="1899-12-30T13:18:00Z"/>
        <d v="1899-12-30T12:38:00Z"/>
        <d v="1899-12-30T12:31:00Z"/>
        <d v="1899-12-30T14:04:00Z"/>
        <d v="1899-12-30T13:28:00Z"/>
        <d v="1899-12-30T13:12:00Z"/>
        <d v="1899-12-30T12:42:00Z"/>
        <d v="1899-12-30T12:09:00Z"/>
        <d v="1899-12-30T11:33:00Z"/>
        <d v="1899-12-30T10:06:00Z"/>
        <d v="1899-12-30T10:59:00Z"/>
        <d v="1899-12-30T10:36:00Z"/>
        <d v="1899-12-30T10:54:00Z"/>
        <d v="1899-12-30T11:03:00Z"/>
        <d v="1899-12-30T11:19:00Z"/>
        <d v="1899-12-30T12:18:00Z"/>
        <d v="1899-12-30T13:27:00Z"/>
        <d v="1899-12-30T13:34:00Z"/>
        <d v="1899-12-30T14:11:00Z"/>
        <d v="1899-12-30T14:37:00Z"/>
        <d v="1899-12-30T14:53:00Z"/>
        <d v="1899-12-30T15:18:00Z"/>
        <d v="1899-12-30T09:58:00Z"/>
        <d v="1899-12-30T14:51:00Z"/>
        <d v="1899-12-30T11:07:00Z"/>
        <d v="1899-12-30T15:37:00Z"/>
        <d v="1899-12-30T12:48:00Z"/>
        <d v="1899-12-30T13:03:00Z"/>
        <d v="1899-12-30T13:17:00Z"/>
        <d v="1899-12-30T14:02:00Z"/>
        <d v="1899-12-30T08:50:00Z"/>
        <d v="1899-12-30T09:07:00Z"/>
        <d v="1899-12-30T09:14:00Z"/>
        <d v="1899-12-30T09:27:00Z"/>
        <d v="1899-12-30T09:43:00Z"/>
        <d v="1899-12-30T09:57:00Z"/>
        <d v="1899-12-30T11:46:00Z"/>
        <d v="1899-12-30T12:07:00Z"/>
        <d v="1899-12-30T14:07:00Z"/>
        <d v="1899-12-30T15:07:00Z"/>
        <d v="1899-12-30T11:08:00Z"/>
        <d v="1899-12-30T16:03:00Z"/>
        <d v="1899-12-30T11:42:00Z"/>
        <d v="1899-12-30T11:51:00Z"/>
        <d v="1899-12-30T13:29:00Z"/>
        <d v="1899-12-30T13:56:00Z"/>
        <d v="1899-12-30T14:03:00Z"/>
        <d v="1899-12-30T09:39:00Z"/>
        <d v="1899-12-30T09:48:00Z"/>
        <d v="1899-12-30T11:57:00Z"/>
        <d v="1899-12-30T12:32:00Z"/>
        <d v="1899-12-30T12:47:00Z"/>
        <d v="1899-12-30T14:39:00Z"/>
        <d v="1899-12-30T15:19:00Z"/>
        <d v="1899-12-30T11:04:00Z"/>
        <d v="1899-12-30T12:19:00Z"/>
        <d v="1899-12-30T09:26:00Z"/>
        <d v="1899-12-30T09:33:00Z"/>
        <d v="1899-12-30T09:41:00Z"/>
        <d v="1899-12-30T10:33:00Z"/>
        <d v="1899-12-30T10:42:00Z"/>
        <d v="1899-12-30T11:13:00Z"/>
        <d v="1899-12-30T13:21:00Z"/>
        <d v="1899-12-30T14:29:00Z"/>
        <d v="1899-12-30T14:43:00Z"/>
        <d v="1899-12-30T10:51:00Z"/>
        <d v="1899-12-30T11:48:00Z"/>
        <d v="1899-12-30T10:57:00Z"/>
        <d v="1899-12-30T12:13:00Z"/>
        <d v="1899-12-30T12:16:00Z"/>
        <d v="1899-12-30T11:17:00Z"/>
        <d v="1899-12-30T13:06:00Z"/>
        <d v="1899-12-30T13:37:00Z"/>
        <d v="1899-12-30T14:34:00Z"/>
        <d v="1899-12-30T15:06:00Z"/>
        <d v="1899-12-30T11:09:00Z"/>
        <d v="1899-12-30T11:41:00Z"/>
        <d v="1899-12-30T12:27:00Z"/>
        <d v="1899-12-30T13:44:00Z"/>
        <d v="1899-12-30T14:31:00Z"/>
        <d v="1899-12-30T15:16:00Z"/>
        <d v="1899-12-30T15:28:00Z"/>
        <d v="1899-12-30T10:48:00Z"/>
        <d v="1899-12-30T11:39:00Z"/>
        <d v="1899-12-30T11:54:00Z"/>
        <d v="1899-12-30T11:56:00Z"/>
        <d v="1899-12-30T14:21:00Z"/>
        <d v="1899-12-30T10:17:00Z"/>
        <d v="1899-12-30T11:31:00Z"/>
        <d v="1899-12-30T14:59:00Z"/>
        <d v="1899-12-30T12:56:00Z"/>
        <d v="1899-12-30T13:04:00Z"/>
        <d v="1899-12-30T09:34:00Z"/>
        <d v="1899-12-30T09:46:00Z"/>
        <d v="1899-12-30T10:16:00Z"/>
        <d v="1899-12-30T11:01:00Z"/>
        <d v="1899-12-30T12:02:00Z"/>
        <d v="1899-12-30T12:41:00Z"/>
        <d v="1899-12-30T13:09:00Z"/>
        <d v="1899-12-30T13:24:00Z"/>
        <d v="1899-12-30T13:36:00Z"/>
        <d v="1899-12-30T15:09:00Z"/>
        <d v="1899-12-30T14:49:00Z"/>
        <d v="1899-12-30T14:01:00Z"/>
        <d v="1899-12-30T15:01:00Z"/>
        <d v="1899-12-30T15:29:00Z"/>
        <d v="1899-12-30T10:03:00Z"/>
        <d v="1899-12-30T14:26:00Z"/>
        <d v="1899-12-30T14:33:00Z"/>
        <d v="1899-12-30T15:23:00Z"/>
        <d v="1899-12-30T16:23:00Z"/>
        <d v="1899-12-30T15:13:00Z"/>
        <d v="1899-12-30T09:56:00Z"/>
        <d v="1899-12-30T15:03:00Z"/>
        <d v="1899-12-30T10:21:00Z"/>
        <d v="1899-12-30T09:53:00Z"/>
        <d v="1899-12-30T10:56:00Z"/>
        <d v="1899-12-30T12:06:00Z"/>
        <d v="1899-12-30T12:11:00Z"/>
        <d v="1899-12-30T12:33:00Z"/>
        <d v="1899-12-30T12:51:00Z"/>
        <d v="1899-12-30T15:24:00Z"/>
        <d v="1899-12-30T16:31:00Z"/>
        <d v="1899-12-30T15:32:00Z"/>
        <d v="1899-12-30T13:19:00Z"/>
        <d v="1899-12-30T10:34:00Z"/>
      </sharedItems>
    </cacheField>
    <cacheField name="問１_居住地区分" numFmtId="0">
      <sharedItems containsSemiMixedTypes="0" containsString="0" containsNumber="1" containsInteger="1">
        <n v="2.0"/>
        <n v="1.0"/>
        <n v="3.0"/>
      </sharedItems>
    </cacheField>
    <cacheField name="問１_都道府県名" numFmtId="0">
      <sharedItems>
        <s v="富山県"/>
        <s v="愛知県"/>
        <s v="東京都"/>
        <s v="静岡県"/>
        <s v="島根県"/>
        <s v="長野県"/>
        <s v="栃木県"/>
        <s v="宮城県"/>
        <s v="茨城県"/>
        <s v="群馬県"/>
        <s v="宮崎県"/>
        <s v="千葉県"/>
        <s v="埼玉県"/>
        <s v="神奈川県"/>
        <s v="海外"/>
        <s v="大阪府"/>
        <s v="岐阜県"/>
        <s v="福岡県"/>
        <s v="三重県"/>
        <s v="北海道"/>
        <s v="福島県"/>
        <s v="青森県"/>
        <s v="新潟県"/>
        <s v="岡山県"/>
        <s v="秋田県"/>
        <s v="石川県"/>
        <s v="兵庫県"/>
        <s v="福井県"/>
        <s v="滋賀県"/>
        <s v="京都府"/>
        <s v="岩手県"/>
        <s v="佐賀県"/>
        <s v="沖縄県"/>
        <s v="鹿児島県"/>
        <s v="山梨県"/>
        <s v="山形県"/>
        <s v="高知県"/>
        <s v="広島県"/>
        <s v="山口県"/>
        <s v="熊本県"/>
        <s v="愛媛県"/>
        <s v="和歌山県"/>
        <s v="大分県"/>
        <s v="鳥取県"/>
        <s v="奈良県"/>
        <s v="徳島県"/>
        <s v="長崎県"/>
        <s v="香川県"/>
      </sharedItems>
    </cacheField>
    <cacheField name="問１_区市町村名" numFmtId="0">
      <sharedItems containsBlank="1">
        <s v="富山市"/>
        <s v="半田市"/>
        <s v="江戸川区"/>
        <s v="焼津市"/>
        <s v="益田市"/>
        <s v="長野市"/>
        <s v="佐野市"/>
        <s v="墨田区"/>
        <s v="中野区"/>
        <s v="台東区"/>
        <s v="大崎市"/>
        <s v="千代田"/>
        <s v="北区"/>
        <s v="新宿区"/>
        <s v="常総市"/>
        <s v="国立市"/>
        <s v="桐生市"/>
        <s v="宮崎市"/>
        <s v="板橋区"/>
        <s v="市原市"/>
        <s v="調布市"/>
        <s v="江東区"/>
        <s v="柏市"/>
        <s v="港区"/>
        <s v="常滑市"/>
        <s v="春日部市"/>
        <s v="船橋市"/>
        <s v="足立区"/>
        <s v="平塚市"/>
        <s v="品川区"/>
        <m/>
        <s v="葛飾区"/>
        <s v="横浜市"/>
        <s v="練馬区"/>
        <s v="豊島区"/>
        <s v="杉並区"/>
        <s v="松戸市"/>
        <s v="大阪市"/>
        <s v="小金井市"/>
        <s v="大田区"/>
        <s v="渋谷区"/>
        <s v="川口市"/>
        <s v="千葉市"/>
        <s v="青梅市"/>
        <s v="中央区"/>
        <s v="さいたま市"/>
        <s v="文京区"/>
        <s v="小海市"/>
        <s v="日野市"/>
        <s v="岐阜市"/>
        <s v="荒川区"/>
        <s v="川崎市"/>
        <s v="八王子市"/>
        <s v="習志野市"/>
        <s v="福岡市"/>
        <s v="川越市"/>
        <s v="本庄市"/>
        <s v="戸田市"/>
        <s v="水戸市"/>
        <s v="世田谷区"/>
        <s v="四日市市"/>
        <s v="鎌倉市"/>
        <s v="昭島市"/>
        <s v="熊谷市"/>
        <s v="札幌市"/>
        <s v="福島市"/>
        <s v="むつ市"/>
        <s v="東村山市"/>
        <s v="新潟市"/>
        <s v="宇都宮市"/>
        <s v="綾瀬市"/>
        <s v="久米郡"/>
        <s v="秋田市"/>
        <s v="野田市"/>
        <s v="北葛飾郡"/>
        <s v="延岡市"/>
        <s v="市川市"/>
        <s v="八千代市"/>
        <s v="武蔵野市"/>
        <s v="幸手市"/>
        <s v="八戸市"/>
        <s v="仙台市"/>
        <s v="浜松市"/>
        <s v="名古屋市"/>
        <s v="小田原市"/>
        <s v="流山市"/>
        <s v="北茨城市"/>
        <s v="金沢市"/>
        <s v="神戸市"/>
        <s v="大野市"/>
        <s v="米原市"/>
        <s v="淀川区"/>
        <s v="稲毛市"/>
        <s v="米子市"/>
        <s v="右京区"/>
        <s v="倉敷市"/>
        <s v="奥州市"/>
        <s v="土浦市"/>
        <s v="沼津市"/>
        <s v="登米市"/>
        <s v="佐賀市"/>
        <s v="高岡市"/>
        <s v="八潮市"/>
        <s v="藤井寺市"/>
        <s v="海老名市"/>
        <s v="大和市"/>
        <s v="町田市"/>
        <s v="高石市"/>
        <s v="日立市"/>
        <s v="那覇市"/>
        <s v="旭川市"/>
        <s v="鹿屋市"/>
        <s v="甲府市"/>
        <s v="東大阪市"/>
        <s v="静岡市"/>
        <s v="福井市"/>
        <s v="吾妻郡長野原町"/>
        <s v="うきは市"/>
        <s v="渋川市"/>
        <s v="横手市"/>
        <s v="前橋市"/>
        <s v="博多区"/>
        <s v="坂東市"/>
        <s v="宗像市"/>
        <s v="太田市"/>
        <s v="鶴岡市"/>
        <s v="一関市"/>
        <s v="いわき市"/>
        <s v="一宮市"/>
        <s v="中井町"/>
        <s v="三条市"/>
        <s v="八尾市"/>
        <s v="羽生市"/>
        <s v="中能登町"/>
        <s v="越谷市"/>
        <s v="千曲市"/>
        <s v="天童市"/>
        <s v="福生市"/>
        <s v="三鷹市"/>
        <s v="豊田区"/>
        <s v="藤沢市"/>
        <s v="西東京市"/>
        <s v="大泉市"/>
        <s v="尼崎市"/>
        <s v="所沢市"/>
        <s v="立川市"/>
        <s v="鹿児島市"/>
        <s v="高知市"/>
        <s v="岡山市"/>
        <s v="南魚沼郡湯沢町"/>
        <s v="我孫子市"/>
        <s v="御殿場市"/>
        <s v="富士見市"/>
        <s v="熱海市"/>
        <s v="坂戸市"/>
        <s v="つくば市"/>
        <s v="大町市"/>
        <s v="下都賀郡野木町"/>
        <s v="千代田区"/>
        <s v="犬山市"/>
        <s v="和光市"/>
        <s v="長岡市"/>
        <s v="相模原市"/>
        <s v="京都市"/>
        <s v="成田市"/>
        <s v="盛岡市"/>
        <s v="大宰府市"/>
        <s v="福山市"/>
        <s v="加須市"/>
        <s v="高崎市"/>
        <s v="大宮市"/>
        <s v="三沢市"/>
        <s v="新庄市"/>
        <s v="上尾市"/>
        <s v="草加市"/>
        <s v="十和田市"/>
        <s v="豊橋市"/>
        <s v="取手市"/>
        <s v="みどり市"/>
        <s v="五所川原市"/>
        <s v="入間市"/>
        <s v="茅ヶ崎市"/>
        <s v="松本市"/>
        <s v="安曇野市"/>
        <s v="稲城市"/>
        <s v="国分寺市"/>
        <s v="高萩市"/>
        <s v="久喜市"/>
        <s v="石巻市"/>
        <s v="川内市"/>
        <s v="府中市"/>
        <s v="宇部市"/>
        <s v="清瀬市"/>
        <s v="秩父市"/>
        <s v="吹田市"/>
        <s v="岡崎市"/>
        <s v="宇城市"/>
        <s v="下野市"/>
        <s v="向日市"/>
        <s v="笠間市"/>
        <s v="西尾市"/>
        <s v="さくら市"/>
        <s v="白山市"/>
        <s v="結城市"/>
        <s v="座間市"/>
        <s v="弘前市"/>
        <s v="山形市"/>
        <s v="小山市"/>
        <s v="深谷市"/>
        <s v="加古川市"/>
        <s v="三島市"/>
        <s v="広島市"/>
        <s v="堺市"/>
        <s v="富岡市"/>
        <s v="四条畷市"/>
        <s v="越前市"/>
        <s v="印西市"/>
        <s v="鹿沼市"/>
        <s v="東金市"/>
        <s v="姫路市"/>
        <s v="比企郡小川町"/>
        <s v="足利市"/>
        <s v="松江市"/>
        <s v="苫小牧市"/>
        <s v="甲州市"/>
        <s v="西予市"/>
        <s v="有田郡有田川町"/>
        <s v="串間市"/>
        <s v="狛江市"/>
        <s v="青森市"/>
        <s v="郡山市"/>
        <s v="大月市"/>
        <s v="熊本市"/>
        <s v="佐久市"/>
        <s v="狭山市"/>
        <s v="長生郡"/>
        <s v="目黒区"/>
        <s v="西宮市"/>
        <s v="印旛郡酒々井町"/>
        <s v="にかほ市"/>
        <s v="鹿角市"/>
        <s v="蓮田市"/>
        <s v="筑後市"/>
        <s v="帯広市"/>
        <s v="函館市"/>
        <s v="各務原市"/>
        <s v="上越市"/>
        <s v="伊豆市"/>
        <s v="枚方市"/>
        <s v="佐倉市"/>
        <s v="揖斐郡"/>
        <s v="交野市"/>
        <s v="白岡市"/>
        <s v="東白川郡矢祭町"/>
        <s v="喜多方市"/>
        <s v="久慈郡大子町"/>
        <s v="大仙市"/>
        <s v="小美玉市"/>
        <s v="田村市"/>
        <s v="海津市"/>
        <s v="白河市"/>
        <s v="大分市"/>
        <s v="米沢市"/>
        <s v="釧路市"/>
        <s v="富士市"/>
        <s v="稲沢市"/>
        <s v="塩尻市"/>
        <s v="那須烏山市"/>
        <s v="逗子市"/>
        <s v="四街道市"/>
        <s v="豊中市"/>
        <s v="小諸市"/>
        <s v="高槻市"/>
        <s v="山辺郡山添村"/>
        <s v="朝霞市"/>
        <s v="三郷市"/>
        <s v="袖ケ浦市"/>
        <s v="久慈市"/>
        <s v="豊田市"/>
        <s v="多摩市"/>
        <s v="長井市"/>
        <s v="古河市"/>
        <s v="裾野市"/>
        <s v="鉾田市"/>
        <s v="北本市"/>
        <s v="瑞浪市"/>
        <s v="厚木市"/>
        <s v="南国市"/>
        <s v="村上市"/>
        <s v="鴻巣市"/>
        <s v="横須賀市"/>
        <s v="高砂市"/>
        <s v="由利本荘市"/>
        <s v="滝沢市"/>
        <s v="網走市"/>
        <s v="飛騨市"/>
        <s v="会津若松市"/>
        <s v="守山市"/>
        <s v="久留米市"/>
        <s v="安中市"/>
        <s v="富谷市"/>
        <s v="伊勢原市"/>
        <s v="白井市"/>
        <s v="小平市"/>
        <s v="龍ヶ崎市"/>
        <s v="東久留米市"/>
        <s v="ふじみ野市"/>
        <s v="出雲市"/>
        <s v="牛久市"/>
        <s v="守谷市"/>
        <s v="徳島市"/>
        <s v="滑川市"/>
        <s v="浦安市"/>
        <s v="北九州市"/>
        <s v="佐世保市"/>
        <s v="糸満市"/>
        <s v="東御市"/>
        <s v="つくばみらい市"/>
        <s v="山武市"/>
        <s v="文京区根津"/>
        <s v="伊勢崎市"/>
        <s v="久喜市栗橋"/>
        <s v="木更津市"/>
        <s v="飯能市"/>
        <s v="多治見市"/>
        <s v="長崎市"/>
        <s v="富士宮市"/>
        <s v="能代市"/>
        <s v="豊川市"/>
        <s v="須賀川市"/>
        <s v="砂川市"/>
        <s v="那須塩原市"/>
        <s v="あきる野市"/>
        <s v="大野城市"/>
        <s v="児玉郡神川町"/>
        <s v="薩摩川内市"/>
        <s v="上田市"/>
        <s v="保土ヶ谷区"/>
        <s v="魚沼市"/>
        <s v="新座市"/>
        <s v="大田原市"/>
        <s v="伊豆の国市"/>
        <s v="上山市"/>
        <s v="丹波市"/>
        <s v="花見川区"/>
        <s v="高松市"/>
        <s v="筑西市"/>
        <s v="加賀市"/>
        <s v="新居浜市"/>
        <s v="飯山市"/>
        <s v="明石市"/>
        <s v="武蔵村山市"/>
        <s v="大里郡寄居町"/>
        <s v="岩国市"/>
        <s v="東松山市"/>
        <s v="川西市"/>
        <s v="稲敷郡阿見町"/>
        <s v="吾川郡いの町"/>
        <s v="館林市"/>
        <s v="津山市"/>
        <s v="花巻市"/>
        <s v="佐伯市"/>
        <s v="八代市"/>
        <s v="新宮市"/>
        <s v="山口市"/>
        <s v="和歌山市"/>
        <s v="鯖江市"/>
        <s v="大府市"/>
        <s v="山陽小野田市"/>
        <s v="太宰府市"/>
        <s v="東大和市"/>
        <s v="奈良市"/>
        <s v="相馬市"/>
        <s v="下関市"/>
        <s v="都城市"/>
        <s v="伊勢市"/>
        <s v="諫早市"/>
        <s v="春日井市"/>
        <s v="津市"/>
        <s v="青葉区"/>
        <s v="倉吉市"/>
        <s v="大津市"/>
        <s v="光市"/>
        <s v="下妻市"/>
        <s v="岩槻市"/>
        <s v="喜多郡内子町"/>
        <s v="西置賜郡小国町"/>
        <s v="南埼玉郡宮代町"/>
        <s v="館山市"/>
        <s v="沼田市"/>
        <s v="勝山市"/>
        <s v="伊那市"/>
        <s v="鳴門市"/>
        <s v="銚子市"/>
        <s v="北名古屋市"/>
        <s v="たつの市"/>
        <s v="あま市"/>
        <s v="伊万里市"/>
        <s v="小松市"/>
        <s v="高山市"/>
        <s v="石岡市"/>
        <s v="大東市"/>
        <s v="大網白里市"/>
        <s v="掛川市"/>
        <s v="夷隅郡御宿町"/>
      </sharedItems>
    </cacheField>
    <cacheField name="問１_国名" numFmtId="0">
      <sharedItems containsBlank="1">
        <m/>
        <s v="インドネシア"/>
        <s v="オーストラリア"/>
        <s v="ベトナム"/>
        <s v="カナダ"/>
        <s v="米国"/>
        <s v="中国"/>
        <s v="台湾"/>
        <s v="マレーシア"/>
        <s v="韓国"/>
        <s v="香港"/>
        <s v="メキシコ"/>
        <s v="タイ"/>
        <s v="イギリス"/>
        <s v="フランス"/>
        <s v="ニュージーランド"/>
        <s v="コロンビア"/>
        <s v="スペイン"/>
        <s v="スイス"/>
        <s v="ドイツ"/>
        <s v="トルコ"/>
        <s v="オランダ"/>
        <s v="インド"/>
        <s v="イタリア"/>
        <s v="ロシア"/>
        <s v="フィリピン"/>
        <s v="ポルトガル"/>
        <s v="ベルギー"/>
        <s v="スウェーデン"/>
        <s v="南アフリカ"/>
        <s v="チェコ"/>
        <s v="フィンランド"/>
        <s v="シンガポール"/>
        <s v="イスラエル"/>
        <s v="チリ"/>
        <s v="ネパール"/>
        <s v="ノルウェー"/>
        <s v="エチオピア"/>
        <s v="ブラジル"/>
        <s v="ポーランド"/>
        <s v="オーストリア"/>
        <s v="スリランカ"/>
        <s v="アルゼンチン"/>
        <s v="バングラデシュ"/>
        <s v="エジプト"/>
        <s v="アイルランド"/>
        <s v="ギリシャ"/>
        <s v="デンマーク"/>
        <s v="ハンガリー"/>
        <s v="モンゴル"/>
        <s v="英国"/>
        <s v="ベネズエラ"/>
        <s v="ラオス"/>
        <s v="グアテマラ"/>
        <s v="ラトビア"/>
      </sharedItems>
    </cacheField>
    <cacheField name="問１_入国空港・港" numFmtId="0">
      <sharedItems containsBlank="1">
        <m/>
        <s v="成田"/>
        <s v="羽田"/>
        <s v="関西"/>
        <s v="中部"/>
        <s v="沖縄"/>
        <s v="大阪"/>
        <s v="名古屋"/>
        <s v="三沢"/>
      </sharedItems>
    </cacheField>
    <cacheField name="問１_出国空港・港" numFmtId="0">
      <sharedItems containsBlank="1">
        <m/>
        <s v="成田"/>
        <s v="羽田"/>
        <s v="関西"/>
        <s v="中部"/>
        <s v="福岡"/>
        <s v="大阪"/>
        <s v="名古屋"/>
        <s v="三沢"/>
      </sharedItems>
    </cacheField>
    <cacheField name="問2_性別" numFmtId="0">
      <sharedItems containsSemiMixedTypes="0" containsString="0" containsNumber="1" containsInteger="1">
        <n v="2.0"/>
        <n v="1.0"/>
        <n v="999.0"/>
      </sharedItems>
    </cacheField>
    <cacheField name="問2_年齢" numFmtId="0">
      <sharedItems containsSemiMixedTypes="0" containsString="0" containsNumber="1" containsInteger="1">
        <n v="9.0"/>
        <n v="1.0"/>
        <n v="4.0"/>
        <n v="8.0"/>
        <n v="6.0"/>
        <n v="13.0"/>
        <n v="12.0"/>
        <n v="11.0"/>
        <n v="7.0"/>
        <n v="2.0"/>
        <n v="5.0"/>
        <n v="3.0"/>
        <n v="10.0"/>
        <n v="999.0"/>
      </sharedItems>
    </cacheField>
    <cacheField name="問3-①_日帰り-宿泊" numFmtId="0">
      <sharedItems containsSemiMixedTypes="0" containsString="0" containsNumber="1" containsInteger="1">
        <n v="2.0"/>
        <n v="1.0"/>
        <n v="999.0"/>
      </sharedItems>
    </cacheField>
    <cacheField name="問3-②_区内宿泊数" numFmtId="0">
      <sharedItems containsString="0" containsBlank="1" containsNumber="1" containsInteger="1">
        <n v="1.0"/>
        <m/>
        <n v="2.0"/>
        <n v="3.0"/>
        <n v="4.0"/>
        <n v="9.0"/>
        <n v="5.0"/>
        <n v="30.0"/>
        <n v="6.0"/>
        <n v="12.0"/>
        <n v="10.0"/>
        <n v="7.0"/>
        <n v="13.0"/>
        <n v="8.0"/>
        <n v="14.0"/>
        <n v="21.0"/>
        <n v="15.0"/>
      </sharedItems>
    </cacheField>
    <cacheField name="問3-②_区外宿泊数" numFmtId="0">
      <sharedItems containsString="0" containsBlank="1" containsNumber="1" containsInteger="1">
        <n v="1.0"/>
        <n v="2.0"/>
        <m/>
        <n v="8.0"/>
        <n v="6.0"/>
        <n v="9.0"/>
        <n v="30.0"/>
        <n v="10.0"/>
        <n v="4.0"/>
        <n v="90.0"/>
        <n v="5.0"/>
        <n v="3.0"/>
        <n v="7.0"/>
        <n v="13.0"/>
        <n v="14.0"/>
        <n v="20.0"/>
        <n v="16.0"/>
        <n v="25.0"/>
        <n v="15.0"/>
        <n v="35.0"/>
        <n v="18.0"/>
        <n v="12.0"/>
        <n v="17.0"/>
        <n v="11.0"/>
        <n v="21.0"/>
        <n v="83.0"/>
        <n v="60.0"/>
        <n v="28.0"/>
        <n v="23.0"/>
        <n v="86.0"/>
      </sharedItems>
    </cacheField>
    <cacheField name="問3-②_区外地名" numFmtId="0">
      <sharedItems containsBlank="1">
        <m/>
        <s v="新浦安"/>
        <s v="銀座"/>
        <s v="港区"/>
        <s v="浦安"/>
        <s v="新宿"/>
        <s v="横浜"/>
        <s v="新宿、軽井沢"/>
        <s v="荒川区"/>
        <s v="池袋"/>
        <s v="東日本橋"/>
        <s v="成田"/>
        <s v="南千住"/>
        <s v="港区、鎌倉、三宅島"/>
        <s v="水道橋"/>
        <s v="北区"/>
        <s v="上野"/>
        <s v="埼玉県"/>
        <s v="赤坂"/>
        <s v="丸の内"/>
        <s v="品川"/>
        <s v="渋谷"/>
        <s v="千葉"/>
        <s v="杉並区"/>
        <s v="大阪"/>
        <s v="大阪、新宿、京都"/>
        <s v="成田、箱根、千葉"/>
        <s v="馬喰町"/>
        <s v="東京都千代田区"/>
        <s v="成田、箱根、大阪、京都"/>
        <s v="成田、箱根、京都、大阪"/>
        <s v="千葉、箱根、大阪、京都"/>
        <s v="大阪、銀座"/>
        <s v="錦糸町"/>
        <s v="赤坂、京都、大阪、奈良"/>
        <s v="名古屋、大阪、東京、他"/>
        <s v="名古屋、京都、大阪、東京、他"/>
        <s v="日本橋"/>
        <s v="大阪、新宿"/>
        <s v="京都、大阪"/>
        <s v="世田谷区"/>
        <s v="渋谷、京都"/>
        <s v="木更津"/>
        <s v="大井町"/>
        <s v="千葉県"/>
        <s v="文京区"/>
        <s v="舞浜"/>
        <s v="巣鴨"/>
        <s v="東京"/>
        <s v="新橋"/>
        <s v="京都"/>
        <s v="福岡"/>
        <s v="秋葉原"/>
        <s v="箱根"/>
        <s v="東陽町"/>
        <s v="谷塚"/>
        <s v="松戸"/>
        <s v="五反田"/>
        <s v="大久保"/>
        <s v="日暮里"/>
        <s v="墨田区"/>
        <s v="飯田橋"/>
        <s v="代々木"/>
        <s v="北千住"/>
        <s v="横浜市"/>
        <s v="四ツ谷"/>
        <s v="三田"/>
        <s v="足立区"/>
        <s v="新潟県長岡市"/>
        <s v="中野"/>
        <s v="荻窪"/>
        <s v="藤沢市、立川市"/>
        <s v="六本木"/>
        <s v="都内"/>
        <s v="新宿区"/>
        <s v="赤羽"/>
        <s v="京橋"/>
        <s v="江の島"/>
        <s v="八王子"/>
        <s v="御殿場"/>
        <s v="江戸川"/>
        <s v="恵比寿"/>
        <s v="幡ヶ谷"/>
        <s v="豊島区"/>
        <s v="三越前（銀座）"/>
        <s v="高円寺"/>
        <s v="西日暮里"/>
        <s v="広尾"/>
        <s v="王子"/>
        <s v="新宿・大阪"/>
        <s v="駅前"/>
        <s v="西小山"/>
        <s v="千葉県野田市"/>
        <s v="江東区"/>
        <s v="浜松町"/>
        <s v="押上"/>
        <s v="お台場"/>
        <s v="汐留"/>
        <s v="木場"/>
        <s v="川崎"/>
        <s v="ＴＤＬ"/>
        <s v="葛飾"/>
        <s v="板橋"/>
        <s v="立川、江東区"/>
        <s v="千葉市"/>
        <s v="名古屋"/>
        <s v="新川"/>
        <s v="成田市"/>
        <s v="北海道"/>
        <s v="日本橋馬喰町"/>
        <s v="葛西"/>
        <s v="日光"/>
        <s v="神田"/>
        <s v="練馬区"/>
        <s v="田端"/>
        <s v="蕨市"/>
        <s v="大田区"/>
        <s v="東銀座"/>
        <s v="下北沢"/>
        <s v="東京駅"/>
        <s v="東京、京都"/>
        <s v="新宿、大阪、箱根"/>
        <s v="高輪"/>
        <s v="神戸"/>
        <s v="ときわ台"/>
        <s v="八王子市"/>
        <s v="蒲田"/>
        <s v="立川"/>
        <s v="東村山"/>
        <s v="長野県志賀高原・千葉県舞浜"/>
        <s v="茅場町"/>
        <s v="大塚"/>
        <s v="東京都中央区"/>
        <s v="千葉、日光"/>
        <s v="台場"/>
        <s v="Ｔｏｋｙｏ　Ｂａｙ、軽井沢"/>
        <s v="箱根、富士山"/>
        <s v="新宿、箱根"/>
        <s v="京都、大阪、奈良、広島他"/>
        <s v="秋田"/>
        <s v="神戸、大阪、京都、高知、札幌他"/>
        <s v="新宿、京都、野沢温泉"/>
        <s v="東京駅近く、草津"/>
        <s v="京都、大阪、広島、金沢、高山、白川郷"/>
        <s v="新宿他"/>
        <s v="船堀橋"/>
        <s v="曙橋"/>
        <s v="河口湖"/>
        <s v="東海村"/>
        <s v="広島、京都、大阪、妻籠、松本、高山"/>
        <s v="九段下"/>
        <s v="未定"/>
        <s v="立川市"/>
        <s v="大阪、京都他"/>
        <s v="富士山他"/>
        <s v="新宿、大阪、京都"/>
        <s v="池袋、大阪"/>
        <s v="池袋、大阪、金沢、飛騨"/>
        <s v="名古屋、舞浜、大阪、山梨"/>
        <s v="池袋、箱根"/>
        <s v="両国他"/>
        <s v="大阪、東京他"/>
        <s v="お茶の水"/>
        <s v="所沢、浦安"/>
        <s v="つくばみらい市"/>
        <s v="日光・鬼怒川"/>
        <s v="妙高"/>
        <s v="築地"/>
        <s v="三沢"/>
        <s v="両国"/>
        <s v="新中野"/>
        <s v="市ヶ谷"/>
        <s v="舞浜、早稲田"/>
        <s v="舞浜、茅場町"/>
        <s v="大阪、京都、金沢、銀座他"/>
        <s v="大阪、京都、金沢、東京（銀座）他"/>
        <s v="名古屋、新宿他"/>
        <s v="馬喰町、大阪、京都"/>
        <s v="人形町"/>
        <s v="大阪、京都、西葛西"/>
        <s v="九段"/>
        <s v="赤坂、渋谷"/>
        <s v="横浜、渋谷、六本木"/>
      </sharedItems>
    </cacheField>
    <cacheField name="問3-②_区外宿泊施設名" numFmtId="0">
      <sharedItems containsBlank="1">
        <s v="親せき宅"/>
        <s v="ホテルエミオン東京ベイ"/>
        <m/>
        <s v="ヴィアイン東銀座"/>
        <s v="マロウド赤坂"/>
        <s v="エミオン東京ベイ"/>
        <s v="新宿ドミトリー"/>
        <s v="APAホテル"/>
        <s v="サクラハウス"/>
        <s v="江戸さくら"/>
        <s v="サクラ"/>
        <s v="LungWood"/>
        <s v="ひかりホテル"/>
        <s v="相鉄フレッサイン"/>
        <s v="サンルート"/>
        <s v="ドームホテル"/>
        <s v="ファーストシティ"/>
        <s v="プリンス"/>
        <s v="東急ホテル"/>
        <s v="品川ホテル"/>
        <s v="東急"/>
        <s v="日本橋ヴィラ"/>
        <s v="東京ドームホテル"/>
        <s v="キャピタルホテル"/>
        <s v="東急ステイ"/>
        <s v="サンライト"/>
        <s v="東京ベイエミオン東京"/>
        <s v="三日月"/>
        <s v="阪急ホテル"/>
        <s v="HILTON"/>
        <s v="ルートイン"/>
        <s v="ニューオータニ"/>
        <s v="ダイワロイヤル"/>
        <s v="ルポール麹町"/>
        <s v="東京ベイホテル"/>
        <s v="ディズニーランド"/>
        <s v="パシフィック"/>
        <s v="京急EXINN"/>
        <s v="東横イン"/>
        <s v="陽光ホテル"/>
        <s v="東京ベイ舞浜"/>
        <s v="マロードイン"/>
        <s v="サンルートプラザ"/>
        <s v="ドーミーイン"/>
        <s v="リッチモンドホテル"/>
        <s v="東部レバンス"/>
        <s v="マイキューブ"/>
        <s v="モントレ銀座"/>
        <s v="小田急ホテル"/>
        <s v="サンルートホテル"/>
        <s v="三井"/>
        <s v="パークホテル"/>
        <s v="プリンスホテル"/>
        <s v="ディズニーホテル"/>
        <s v="ホテルエミオン"/>
        <s v="オリンピック記念青少年総合センター"/>
        <s v="オリエンタルホテル東京ベイ"/>
        <s v="アーバンホテル"/>
        <s v="レム秋葉原"/>
        <s v="東京ベイ舞浜リゾート"/>
        <s v="ディズニーランドホテル"/>
        <s v="サンシャインシティプリンスホテル"/>
        <s v="フレックスイン"/>
        <s v="サンルートプラザ新宿"/>
        <s v="三井アーバンホテル"/>
        <s v="ヴィアイン"/>
        <s v="サンシャインプレス"/>
        <s v="グランドパレス"/>
        <s v="ニューグリーン"/>
        <s v="ホテルオークラ"/>
        <s v="日本橋ビラ"/>
        <s v="京王プラザホテル"/>
        <s v="Ａｉｒｂｎｂ"/>
        <s v="Grandbell"/>
        <s v="ホテル"/>
        <s v="Global Cabin"/>
        <s v="友人宅"/>
        <s v="＆ホステル"/>
        <s v="渋谷東京レイホテル"/>
        <s v="実家"/>
        <s v="東京サヌキクラブ"/>
        <s v="コンラッド"/>
        <s v="デイナイト東京"/>
        <s v="Tokyo Sumidagawa Youth Hostel"/>
        <s v="東横iNN千葉駅前"/>
        <s v="東急REIホテル"/>
        <s v="メトロポリタン"/>
        <s v="東京吉久花園旅館"/>
        <s v="Centurion Ladies Hotel"/>
        <s v="浅草"/>
        <s v="小山温泉"/>
        <s v="ビジネスホテル"/>
        <s v="ホテル/旅館"/>
        <s v="駅前ホテル"/>
        <s v="娘のアパート"/>
        <s v="西日暮里リレント"/>
        <s v="吉久花園旅館"/>
        <s v="民宿"/>
        <s v="高輪プリンス"/>
        <s v="神楽坂"/>
        <s v="品川プリンスホテル"/>
        <s v="新宿ワシントンホテル"/>
        <s v="赤坂プリンス"/>
        <s v="TDL"/>
        <s v="舞浜トーキョーベイ"/>
        <s v="知人宅"/>
        <s v="三井ガーデンホテル銀座"/>
        <s v="ホテルモントレ銀座"/>
        <s v="メトロポリタンエドモント"/>
        <s v="相鉄フレッサイン京橋"/>
        <s v="カンデオホテルズ六本木"/>
        <s v="日暮里サクラホテル"/>
        <s v="小田急センチュリー"/>
        <s v="ユニゾン"/>
        <s v="アパートメント"/>
        <s v="ナデシコホテル"/>
        <s v="東武ホテル"/>
        <s v="ワシントンホテル"/>
        <s v="ヴィアイン新宿"/>
        <s v="モントレホテル"/>
        <s v="メトロポリタンホテル"/>
        <s v="THE B"/>
        <s v="OAKホステル桜"/>
        <s v="ホテルグレイスリー"/>
        <s v="くれたけイン"/>
        <s v="シタディーン新宿"/>
        <s v="京阪ホテル"/>
        <s v="四季スウィート"/>
        <s v="東京イースター21"/>
        <s v="レジデンス東京"/>
        <s v="エースイン"/>
        <s v="インインプラザ"/>
        <s v="オーロラホテル"/>
        <s v="J・パーク・ドミトリー"/>
        <s v="KNOT TOKYO,SHINJUKE"/>
        <s v="未定"/>
        <s v="舞浜のホテル"/>
        <s v="幕張"/>
        <s v="ユニバーサルホテル（民宿）"/>
        <s v="交通文化会館"/>
        <s v="子供の家"/>
        <s v="ホテルニューオータニ"/>
        <s v="立川ワシントンホテル"/>
        <s v="帝国ホテル"/>
        <s v="ゲートウェイホテル"/>
        <s v="ワシントンホテル他"/>
        <s v="ソラリア"/>
        <s v="フォーカビン"/>
        <s v="メトロポリタンホテル他"/>
        <s v="ビューホテル他"/>
        <s v="緑水亭"/>
        <s v="ヒルトンホテル"/>
        <s v="ホテル聚楽"/>
        <s v="息子の家"/>
        <s v="銀座キャピタル"/>
        <s v="両国のホテル"/>
        <s v="ホテル徳川"/>
        <s v="第一ホテル"/>
        <s v="オークウッドレジデンス"/>
        <s v="YUTERELLO TOYAKO"/>
        <s v="ローヤルパークホテル"/>
        <s v="ベストウェスタンホテル"/>
        <s v="相鉄プラザイン"/>
        <s v="米軍の基地内"/>
        <s v="さくらホテル"/>
        <s v="シェラトンホテル"/>
        <s v="リッチモンドプレミア"/>
        <s v="グランドヒル市ヶ谷"/>
        <s v="ビアイン"/>
        <s v="研修施設"/>
        <s v="パールホテル"/>
        <s v="ゲストハウス"/>
        <s v="プラネタイズホステル"/>
        <s v="京王プラザ他"/>
        <s v="ヴィラフォンテーヌ"/>
        <s v="システムハウス"/>
        <s v="ルミエールホテル"/>
        <s v="成田ビューホテル"/>
        <s v="娘の家"/>
        <s v="サクラホテル"/>
        <s v="THE KNOT TOKYO SHINJUKU"/>
        <s v="レム六本木"/>
        <s v="チサンイン蒲田"/>
        <s v="GP"/>
        <s v="八王子京プラ"/>
        <s v="ホテル、親戚宅"/>
        <s v="ビューホテル"/>
        <s v="ライフツリ上野"/>
        <s v="ホテルゲストワン"/>
      </sharedItems>
    </cacheField>
    <cacheField name="問3-②_総宿泊数" numFmtId="0">
      <sharedItems containsString="0" containsBlank="1" containsNumber="1" containsInteger="1">
        <n v="2.0"/>
        <m/>
        <n v="1.0"/>
        <n v="8.0"/>
        <n v="6.0"/>
        <n v="9.0"/>
        <n v="4.0"/>
        <n v="30.0"/>
        <n v="10.0"/>
        <n v="5.0"/>
        <n v="90.0"/>
        <n v="3.0"/>
        <n v="12.0"/>
        <n v="7.0"/>
        <n v="13.0"/>
        <n v="14.0"/>
        <n v="20.0"/>
        <n v="16.0"/>
        <n v="15.0"/>
        <n v="28.0"/>
        <n v="36.0"/>
        <n v="17.0"/>
        <n v="18.0"/>
        <n v="11.0"/>
        <n v="21.0"/>
        <n v="25.0"/>
        <n v="83.0"/>
        <n v="22.0"/>
        <n v="68.0"/>
        <n v="23.0"/>
        <n v="60.0"/>
        <n v="86.0"/>
      </sharedItems>
    </cacheField>
    <cacheField name="問3-②_区内宿泊施設数" numFmtId="0">
      <sharedItems containsString="0" containsBlank="1" containsNumber="1" containsInteger="1">
        <n v="1.0"/>
        <m/>
        <n v="2.0"/>
        <n v="3.0"/>
        <n v="4.0"/>
      </sharedItems>
    </cacheField>
    <cacheField name="問3-②_1．実家や知人・親戚宅" numFmtId="0">
      <sharedItems containsSemiMixedTypes="0" containsString="0" containsNumber="1" containsInteger="1">
        <n v="1.0"/>
        <n v="0.0"/>
      </sharedItems>
    </cacheField>
    <cacheField name="問3-②_2．旅館" numFmtId="0">
      <sharedItems containsSemiMixedTypes="0" containsString="0" containsNumber="1" containsInteger="1">
        <n v="0.0"/>
        <n v="1.0"/>
      </sharedItems>
    </cacheField>
    <cacheField name="問3-②_3．ホテル" numFmtId="0">
      <sharedItems containsSemiMixedTypes="0" containsString="0" containsNumber="1" containsInteger="1">
        <n v="0.0"/>
        <n v="1.0"/>
      </sharedItems>
    </cacheField>
    <cacheField name="問3-②_4．民泊" numFmtId="0">
      <sharedItems containsSemiMixedTypes="0" containsString="0" containsNumber="1" containsInteger="1">
        <n v="0.0"/>
        <n v="1.0"/>
      </sharedItems>
    </cacheField>
    <cacheField name="問3-②_5．保養所・研修所" numFmtId="0">
      <sharedItems containsSemiMixedTypes="0" containsString="0" containsNumber="1" containsInteger="1">
        <n v="0.0"/>
        <n v="1.0"/>
      </sharedItems>
    </cacheField>
    <cacheField name="問3-②_6．車中泊・交通機関泊" numFmtId="0">
      <sharedItems containsSemiMixedTypes="0" containsString="0" containsNumber="1" containsInteger="1">
        <n v="0.0"/>
        <n v="1.0"/>
      </sharedItems>
    </cacheField>
    <cacheField name="問3-②_7．その他" numFmtId="0">
      <sharedItems containsSemiMixedTypes="0" containsString="0" containsNumber="1" containsInteger="1">
        <n v="0.0"/>
        <n v="1.0"/>
      </sharedItems>
    </cacheField>
    <cacheField name="問3-②_その他/内容" numFmtId="0">
      <sharedItems containsBlank="1">
        <m/>
        <s v="修学旅行"/>
        <s v="カプセルホテル"/>
        <s v="Ａｉｒｂｎｂ"/>
        <s v="ホステル"/>
        <s v="夜行バス"/>
        <s v="アパートメント"/>
        <s v="キャンピング"/>
        <s v="民宿"/>
        <s v="ホステル、カウチサーフィン"/>
        <s v="寮"/>
        <s v="ゲストハウス"/>
        <s v="AMBAホステル"/>
        <s v="ホステル→ＩＭＡＮＯ"/>
        <s v="ホステル”GRIDS TOKYO浅草橋”"/>
      </sharedItems>
    </cacheField>
    <cacheField name="問3-②_無回答" numFmtId="0">
      <sharedItems containsSemiMixedTypes="0" containsString="0" containsNumber="1" containsInteger="1">
        <n v="0.0"/>
        <n v="1.0"/>
      </sharedItems>
    </cacheField>
    <cacheField name="問4-①_主要目的" numFmtId="0">
      <sharedItems containsSemiMixedTypes="0" containsString="0" containsNumber="1" containsInteger="1">
        <n v="4.0"/>
        <n v="2.0"/>
        <n v="999.0"/>
        <n v="3.0"/>
        <n v="1.0"/>
      </sharedItems>
    </cacheField>
    <cacheField name="問4-①_主要目的／その他" numFmtId="0">
      <sharedItems containsBlank="1">
        <s v="講習会"/>
        <s v="修学旅行"/>
        <m/>
        <s v="病気の治療"/>
        <s v="食事"/>
        <s v="バーゲン"/>
        <s v="お祭り"/>
        <s v="買い物"/>
        <s v="短期留学"/>
        <s v="散策"/>
        <s v="かき氷"/>
        <s v="コオリ"/>
        <s v="ぶらり一人旅"/>
        <s v="セミナー"/>
        <s v="研修"/>
        <s v="学校"/>
        <s v="教会の結婚式"/>
        <s v="手芸用品の買い物"/>
        <s v="アヴェロング"/>
        <s v="孫に会うために"/>
        <s v="友人と会う"/>
        <s v="スポーツイベント"/>
        <s v="日本語能力試験"/>
        <s v="校外学習"/>
        <s v="母親の見舞い"/>
        <s v="郷土屋の手伝い"/>
        <s v="イベント体験"/>
        <s v="イベント準備"/>
        <s v="サッカー帰り"/>
        <s v="葬式"/>
        <s v="友と会う"/>
        <s v="知人訪問"/>
        <s v="親族の結婚式"/>
        <s v="同窓会"/>
        <s v="クラス会"/>
        <s v="孫守り"/>
        <s v="ボランティア"/>
        <s v="姉への用事"/>
        <s v="コンサート"/>
        <s v="同期会"/>
        <s v="明治神宮参拝"/>
        <s v="娘の出産"/>
        <s v="防災研修"/>
        <s v="病院帰路"/>
        <s v="ついでの立ち寄り"/>
        <s v="参拝（御朱印）"/>
        <s v="お参り"/>
        <s v="演劇鑑賞"/>
        <s v="社会科見学の下見（先生）"/>
        <s v="散歩"/>
        <s v="一人旅"/>
        <s v="参拝"/>
        <s v="お彼岸参り"/>
        <s v="留学"/>
        <s v="日本語の勉強"/>
        <s v="歌手の追っかけ"/>
        <s v="供養"/>
        <s v="墓参り"/>
        <s v="お墓参り"/>
        <s v="法事・実家"/>
        <s v="場外馬券売場"/>
        <s v="両国、お墓参り"/>
        <s v="イベント参加"/>
        <s v="知人の展覧会見学"/>
        <s v="学生"/>
        <s v="ショッピング"/>
        <s v="絵の鑑賞"/>
        <s v="知人の絵をみに"/>
        <s v="授業（課外）"/>
        <s v="学校行事"/>
        <s v="催事参加"/>
        <s v="京成のパスの交換で"/>
        <s v="浅草のそばにお寺があるので"/>
        <s v="引率の為"/>
        <s v="散歩がてら"/>
        <s v="お寺参り"/>
        <s v="実家への土産買い"/>
        <s v="銀座ブラブラ"/>
        <s v="写真とりに"/>
        <s v="ブラブラ"/>
        <s v="検査身体"/>
        <s v="上野→谷中ブラブラ"/>
        <s v="息子宅"/>
        <s v="下見"/>
        <s v="和栗やのケーキを食べに来たのが主目的"/>
        <s v="谷中の墓参りに来た"/>
        <s v="女子会の下見で谷中も見学"/>
        <s v="お見舞"/>
        <s v="忘年会"/>
        <s v="美術館"/>
        <s v="友達と美術館"/>
        <s v="都ボランティア"/>
        <s v="孫の面倒をみに"/>
        <s v="学校の行事"/>
        <s v="娘に会う、美術館"/>
        <s v="遠足"/>
        <s v="絵の仲間で絵を描きに来た"/>
        <s v="結婚打合せ"/>
        <s v="フェルメール展"/>
        <s v="ムンク展"/>
        <s v="動物園"/>
        <s v="同窓会出席"/>
        <s v="ぶらぶら"/>
        <s v="法事"/>
        <s v="ぶらり散歩"/>
        <s v="ショッピング、ライブ"/>
        <s v="散歩の途中"/>
        <s v="踊りのけいこ"/>
        <s v="病院の見舞"/>
        <s v="インターンシップ"/>
        <s v="嵐のコンサート参加"/>
        <s v="予定もなく通っただけで下車してみようかと"/>
        <s v="浅草寺で待ち合わせ"/>
        <s v="墨田区役所に用事があり、寄っただけ"/>
        <s v="大衆演劇木馬館の予約"/>
        <s v="年の瀬を題材にして浅草寺で写真撮影―歳の市には間に合わない（提出）"/>
        <s v="仕事の帰り"/>
        <s v="姉に会うため"/>
        <s v="着物の展示会"/>
        <s v="競馬"/>
        <s v="パーティー出席"/>
        <s v="伝統芸能≪タイコ≫大会"/>
        <s v="会社のイベント"/>
        <s v="観劇"/>
        <s v="表札を買いに来た"/>
        <s v="マーチングバンドの大会参加"/>
        <s v="教育旅行"/>
        <s v="市民講座"/>
        <s v="俳句会"/>
        <s v="家族と待合せ"/>
        <s v="就職活動のついで"/>
        <s v="待合せ"/>
        <s v="カバン屋へ"/>
      </sharedItems>
    </cacheField>
    <cacheField name="問4-②_目的１" numFmtId="0">
      <sharedItems containsString="0" containsBlank="1" containsNumber="1" containsInteger="1">
        <m/>
        <n v="7.0"/>
        <n v="1.0"/>
        <n v="23.0"/>
        <n v="3.0"/>
        <n v="2.0"/>
        <n v="22.0"/>
        <n v="6.0"/>
        <n v="8.0"/>
        <n v="14.0"/>
        <n v="13.0"/>
        <n v="12.0"/>
        <n v="21.0"/>
        <n v="5.0"/>
        <n v="9.0"/>
        <n v="4.0"/>
        <n v="16.0"/>
        <n v="18.0"/>
        <n v="17.0"/>
        <n v="19.0"/>
        <n v="10.0"/>
        <n v="41.0"/>
        <n v="15.0"/>
      </sharedItems>
    </cacheField>
    <cacheField name="問4-②_場所１">
      <sharedItems containsBlank="1" containsMixedTypes="1" containsNumber="1" containsInteger="1">
        <m/>
        <n v="51.0"/>
        <n v="41.0"/>
        <n v="33.0"/>
        <n v="59.0"/>
        <n v="35.0"/>
        <n v="17.0"/>
        <n v="1.0"/>
        <n v="39.0"/>
        <n v="56.0"/>
        <n v="20.0"/>
        <n v="23.0"/>
        <n v="21.0"/>
        <n v="49.0"/>
        <n v="13.0"/>
        <n v="14.0"/>
        <n v="22.0"/>
        <n v="15.0"/>
        <n v="24.0"/>
        <n v="26.0"/>
        <n v="29.0"/>
        <n v="27.0"/>
        <n v="30.0"/>
        <n v="25.0"/>
        <n v="45.0"/>
        <n v="3.0"/>
        <n v="37.0"/>
        <n v="12.0"/>
        <n v="8.0"/>
        <n v="47.0"/>
        <n v="55.0"/>
        <n v="46.0"/>
        <n v="2.0"/>
        <n v="16.0"/>
        <s v="谷中"/>
        <n v="11.0"/>
        <n v="18.0"/>
        <n v="44.0"/>
        <n v="4.0"/>
        <n v="40.0"/>
        <n v="31.0"/>
        <s v="追分"/>
      </sharedItems>
    </cacheField>
    <cacheField name="問4-②_目的２" numFmtId="0">
      <sharedItems containsString="0" containsBlank="1" containsNumber="1" containsInteger="1">
        <m/>
        <n v="22.0"/>
        <n v="7.0"/>
        <n v="2.0"/>
        <n v="1.0"/>
        <n v="23.0"/>
        <n v="10.0"/>
        <n v="3.0"/>
        <n v="8.0"/>
        <n v="21.0"/>
        <n v="6.0"/>
        <n v="14.0"/>
        <n v="12.0"/>
        <n v="17.0"/>
        <n v="20.0"/>
        <n v="9.0"/>
        <n v="5.0"/>
        <n v="13.0"/>
        <n v="4.0"/>
        <n v="16.0"/>
        <n v="18.0"/>
      </sharedItems>
    </cacheField>
    <cacheField name="問4-②_場所２" numFmtId="0">
      <sharedItems containsString="0" containsBlank="1" containsNumber="1" containsInteger="1">
        <m/>
        <n v="41.0"/>
        <n v="35.0"/>
        <n v="51.0"/>
        <n v="33.0"/>
        <n v="56.0"/>
        <n v="40.0"/>
        <n v="20.0"/>
        <n v="59.0"/>
        <n v="17.0"/>
        <n v="1.0"/>
        <n v="13.0"/>
        <n v="45.0"/>
        <n v="21.0"/>
        <n v="11.0"/>
        <n v="23.0"/>
        <n v="27.0"/>
        <n v="50.0"/>
        <n v="39.0"/>
        <n v="42.0"/>
        <n v="14.0"/>
        <n v="49.0"/>
        <n v="31.0"/>
        <n v="52.0"/>
        <n v="2.0"/>
        <n v="16.0"/>
        <n v="28.0"/>
        <n v="22.0"/>
        <n v="24.0"/>
        <n v="26.0"/>
        <n v="58.0"/>
        <n v="7.0"/>
        <n v="3.0"/>
        <n v="9.0"/>
        <n v="32.0"/>
        <n v="25.0"/>
        <n v="30.0"/>
        <n v="53.0"/>
        <n v="29.0"/>
        <n v="12.0"/>
        <n v="37.0"/>
        <n v="34.0"/>
      </sharedItems>
    </cacheField>
    <cacheField name="問4-②_目的３" numFmtId="0">
      <sharedItems containsString="0" containsBlank="1" containsNumber="1" containsInteger="1">
        <m/>
        <n v="3.0"/>
        <n v="10.0"/>
        <n v="1.0"/>
        <n v="7.0"/>
        <n v="8.0"/>
        <n v="14.0"/>
        <n v="22.0"/>
        <n v="9.0"/>
        <n v="2.0"/>
        <n v="12.0"/>
        <n v="6.0"/>
        <n v="5.0"/>
        <n v="4.0"/>
        <n v="20.0"/>
        <n v="13.0"/>
        <n v="18.0"/>
        <n v="17.0"/>
        <n v="21.0"/>
        <n v="16.0"/>
        <n v="23.0"/>
        <n v="41.0"/>
      </sharedItems>
    </cacheField>
    <cacheField name="問4-②_場所３">
      <sharedItems containsBlank="1" containsMixedTypes="1" containsNumber="1" containsInteger="1">
        <m/>
        <n v="33.0"/>
        <n v="40.0"/>
        <n v="41.0"/>
        <n v="51.0"/>
        <n v="17.0"/>
        <n v="1.0"/>
        <n v="21.0"/>
        <n v="45.0"/>
        <n v="23.0"/>
        <n v="29.0"/>
        <n v="49.0"/>
        <n v="22.0"/>
        <n v="39.0"/>
        <n v="56.0"/>
        <n v="31.0"/>
        <n v="20.0"/>
        <n v="13.0"/>
        <n v="54.0"/>
        <n v="9.0"/>
        <n v="16.0"/>
        <n v="59.0"/>
        <n v="24.0"/>
        <n v="35.0"/>
        <n v="14.0"/>
        <n v="26.0"/>
        <n v="27.0"/>
        <n v="53.0"/>
        <n v="52.0"/>
        <n v="30.0"/>
        <n v="15.0"/>
        <n v="2.0"/>
        <n v="3.0"/>
        <n v="5.0"/>
        <s v="駒形"/>
        <n v="47.0"/>
        <n v="36.0"/>
      </sharedItems>
    </cacheField>
    <cacheField name="問4-②_目的４" numFmtId="0">
      <sharedItems containsString="0" containsBlank="1" containsNumber="1" containsInteger="1">
        <m/>
        <n v="8.0"/>
        <n v="14.0"/>
        <n v="3.0"/>
        <n v="21.0"/>
        <n v="7.0"/>
        <n v="12.0"/>
        <n v="6.0"/>
        <n v="22.0"/>
        <n v="9.0"/>
        <n v="13.0"/>
        <n v="2.0"/>
        <n v="16.0"/>
        <n v="1.0"/>
        <n v="20.0"/>
        <n v="4.0"/>
        <n v="17.0"/>
        <n v="23.0"/>
        <n v="18.0"/>
        <n v="5.0"/>
        <n v="10.0"/>
        <n v="51.0"/>
        <n v="15.0"/>
      </sharedItems>
    </cacheField>
    <cacheField name="問4-②_場所４" numFmtId="0">
      <sharedItems containsString="0" containsBlank="1" containsNumber="1" containsInteger="1">
        <m/>
        <n v="23.0"/>
        <n v="1.0"/>
        <n v="33.0"/>
        <n v="26.0"/>
        <n v="41.0"/>
        <n v="13.0"/>
        <n v="21.0"/>
        <n v="35.0"/>
        <n v="17.0"/>
        <n v="45.0"/>
        <n v="59.0"/>
        <n v="49.0"/>
        <n v="56.0"/>
        <n v="31.0"/>
        <n v="30.0"/>
        <n v="51.0"/>
        <n v="24.0"/>
        <n v="20.0"/>
        <n v="2.0"/>
        <n v="3.0"/>
        <n v="12.0"/>
      </sharedItems>
    </cacheField>
    <cacheField name="問4-②_目的５" numFmtId="0">
      <sharedItems containsString="0" containsBlank="1" containsNumber="1" containsInteger="1">
        <m/>
        <n v="3.0"/>
        <n v="9.0"/>
        <n v="8.0"/>
        <n v="13.0"/>
        <n v="7.0"/>
        <n v="14.0"/>
        <n v="2.0"/>
        <n v="17.0"/>
        <n v="22.0"/>
        <n v="1.0"/>
        <n v="21.0"/>
        <n v="12.0"/>
        <n v="6.0"/>
        <n v="5.0"/>
        <n v="23.0"/>
        <n v="10.0"/>
        <n v="15.0"/>
      </sharedItems>
    </cacheField>
    <cacheField name="問4-②_場所５" numFmtId="0">
      <sharedItems containsString="0" containsBlank="1" containsNumber="1" containsInteger="1">
        <m/>
        <n v="35.0"/>
        <n v="21.0"/>
        <n v="23.0"/>
        <n v="51.0"/>
        <n v="33.0"/>
        <n v="20.0"/>
        <n v="25.0"/>
        <n v="49.0"/>
        <n v="14.0"/>
        <n v="31.0"/>
        <n v="41.0"/>
        <n v="13.0"/>
        <n v="1.0"/>
        <n v="3.0"/>
        <n v="17.0"/>
        <n v="56.0"/>
        <n v="47.0"/>
        <n v="2.0"/>
        <n v="59.0"/>
      </sharedItems>
    </cacheField>
    <cacheField name="問4-②_目的６" numFmtId="0">
      <sharedItems containsString="0" containsBlank="1" containsNumber="1" containsInteger="1">
        <m/>
        <n v="22.0"/>
        <n v="6.0"/>
        <n v="4.0"/>
        <n v="14.0"/>
        <n v="3.0"/>
        <n v="2.0"/>
        <n v="21.0"/>
        <n v="10.0"/>
        <n v="7.0"/>
        <n v="12.0"/>
        <n v="8.0"/>
        <n v="23.0"/>
        <n v="5.0"/>
        <n v="13.0"/>
        <n v="15.0"/>
        <n v="9.0"/>
      </sharedItems>
    </cacheField>
    <cacheField name="問4-②_場所６" numFmtId="0">
      <sharedItems containsString="0" containsBlank="1" containsNumber="1" containsInteger="1">
        <m/>
        <n v="23.0"/>
        <n v="33.0"/>
        <n v="39.0"/>
        <n v="35.0"/>
        <n v="49.0"/>
        <n v="1.0"/>
        <n v="3.0"/>
        <n v="13.0"/>
        <n v="17.0"/>
        <n v="41.0"/>
        <n v="51.0"/>
      </sharedItems>
    </cacheField>
    <cacheField name="問4-②_その他/内容" numFmtId="0">
      <sharedItems containsBlank="1">
        <m/>
        <s v="お参り"/>
        <s v="散歩"/>
        <s v="お彼岸"/>
        <s v="同窓会"/>
        <s v="人力車"/>
        <s v="友人の作品の展示会"/>
        <s v="孫の展覧会"/>
        <s v="レンタルルームでのミーティング！"/>
        <s v="二人だけの飲み会"/>
        <s v="お墓参り"/>
        <s v="友人の結婚式の待合せ"/>
        <s v="お彼岸の供養"/>
        <s v="会社の研修"/>
        <s v="絵を描く"/>
        <s v="忘年会"/>
        <s v="俳句の会の集まり"/>
        <s v="バレー観賞・白鳥の湖"/>
        <s v="法事の帰り"/>
        <s v="地下鉄への招待状"/>
        <s v="法事"/>
        <s v="舎人ライナーに乗りに来た"/>
        <s v="豊洲を見に来た"/>
        <s v="墓参り"/>
        <s v="豊洲見物のついでに寄ってみた"/>
        <s v="御朱印"/>
        <s v="七福神下見"/>
        <s v="待ち合わせ"/>
        <s v="銀杏拾い"/>
        <s v="日本人"/>
        <s v="ネコを見に来た"/>
        <s v="徳川慶喜の墓を見に来た"/>
        <s v="墓に興味がある"/>
        <s v="街の猫を探して"/>
        <s v="歴史的関心"/>
        <s v="宿があるため"/>
        <s v="霊園訪問"/>
        <s v="定例のお参り"/>
        <s v="友人が浅草寺内で祈祷を受けている"/>
        <s v="参拝"/>
        <s v="ツアーのルートなので"/>
        <s v="ツアーのルート"/>
        <s v="日本のお寺を見たかった"/>
        <s v="街歩き"/>
        <s v="馬券"/>
        <s v="お風呂"/>
        <s v="人形講座"/>
      </sharedItems>
    </cacheField>
    <cacheField name="問⑤_同行者数" numFmtId="0">
      <sharedItems containsString="0" containsBlank="1" containsNumber="1" containsInteger="1">
        <n v="4.0"/>
        <n v="260.0"/>
        <n v="2.0"/>
        <n v="1.0"/>
        <n v="5.0"/>
        <n v="40.0"/>
        <n v="3.0"/>
        <m/>
        <n v="9.0"/>
        <n v="15.0"/>
        <n v="7.0"/>
        <n v="54.0"/>
        <n v="78.0"/>
        <n v="44.0"/>
        <n v="24.0"/>
        <n v="30.0"/>
        <n v="100.0"/>
        <n v="8.0"/>
        <n v="6.0"/>
        <n v="272.0"/>
        <n v="13.0"/>
        <n v="20.0"/>
        <n v="270.0"/>
        <n v="10.0"/>
        <n v="25.0"/>
        <n v="75.0"/>
        <n v="240.0"/>
        <n v="21.0"/>
        <n v="50.0"/>
        <n v="80.0"/>
        <n v="160.0"/>
        <n v="32.0"/>
        <n v="12.0"/>
        <n v="16.0"/>
        <n v="36.0"/>
        <n v="11.0"/>
        <n v="38.0"/>
        <n v="18.0"/>
        <n v="14.0"/>
        <n v="60.0"/>
        <n v="170.0"/>
        <n v="162.0"/>
        <n v="168.0"/>
        <n v="19.0"/>
        <n v="31.0"/>
        <n v="120.0"/>
        <n v="220.0"/>
        <n v="500.0"/>
      </sharedItems>
    </cacheField>
    <cacheField name="問⑤_0.一人" numFmtId="0">
      <sharedItems containsSemiMixedTypes="0" containsString="0" containsNumber="1" containsInteger="1">
        <n v="0.0"/>
        <n v="1.0"/>
      </sharedItems>
    </cacheField>
    <cacheField name="問⑤_1.家族" numFmtId="0">
      <sharedItems containsSemiMixedTypes="0" containsString="0" containsNumber="1" containsInteger="1">
        <n v="0.0"/>
        <n v="1.0"/>
      </sharedItems>
    </cacheField>
    <cacheField name="問⑤_2.友人" numFmtId="0">
      <sharedItems containsSemiMixedTypes="0" containsString="0" containsNumber="1" containsInteger="1">
        <n v="0.0"/>
        <n v="1.0"/>
      </sharedItems>
    </cacheField>
    <cacheField name="問⑤_3.職場・学校等の団体旅行" numFmtId="0">
      <sharedItems containsSemiMixedTypes="0" containsString="0" containsNumber="1" containsInteger="1">
        <n v="0.0"/>
        <n v="1.0"/>
      </sharedItems>
    </cacheField>
    <cacheField name="問⑤_4.その他" numFmtId="0">
      <sharedItems containsSemiMixedTypes="0" containsString="0" containsNumber="1" containsInteger="1">
        <n v="1.0"/>
        <n v="0.0"/>
      </sharedItems>
    </cacheField>
    <cacheField name="問⑤_4.その他/内容" numFmtId="0">
      <sharedItems containsBlank="1">
        <s v="エゴスキュー教室"/>
        <m/>
        <s v="観光ツアー"/>
        <s v="恋人"/>
        <s v="建物関係セミナー"/>
        <s v="町内会"/>
        <s v="町"/>
        <s v="仕事場の同僚"/>
        <s v="同僚"/>
        <s v="「江戸をかじる会」散策クラブ"/>
        <s v="仕事関係"/>
        <s v="パートナー"/>
        <s v="先生と友人"/>
        <s v="職場"/>
        <s v="同窓会"/>
        <s v="身障者と介護者のふたり"/>
        <s v="同好会"/>
        <s v="親戚"/>
        <s v="俳句の会"/>
        <s v="ガールフレンド"/>
        <s v="写真愛好会"/>
        <s v="伝統芸能保存会メンバー"/>
        <s v="観光バス"/>
        <s v="句会"/>
      </sharedItems>
    </cacheField>
    <cacheField name="問⑤_無回答" numFmtId="0">
      <sharedItems containsSemiMixedTypes="0" containsString="0" containsNumber="1" containsInteger="1">
        <n v="0.0"/>
        <n v="1.0"/>
      </sharedItems>
    </cacheField>
    <cacheField name="問⑥_来訪回数-現在の観光地">
      <sharedItems containsBlank="1" containsMixedTypes="1" containsNumber="1" containsInteger="1">
        <n v="5.0"/>
        <n v="1.0"/>
        <n v="2.0"/>
        <n v="10.0"/>
        <n v="3.0"/>
        <n v="7.0"/>
        <n v="50.0"/>
        <n v="30.0"/>
        <n v="100.0"/>
        <n v="4.0"/>
        <n v="6.0"/>
        <n v="40.0"/>
        <n v="15.0"/>
        <m/>
        <n v="8.0"/>
        <n v="12.0"/>
        <n v="20.0"/>
        <n v="80.0"/>
        <n v="16.0"/>
        <n v="70.0"/>
        <n v="9.0"/>
        <n v="200.0"/>
        <n v="280.0"/>
        <n v="25.0"/>
        <n v="13.0"/>
        <n v="60.0"/>
        <n v="24.0"/>
        <n v="18.0"/>
        <n v="42.0"/>
        <s v="3～4"/>
        <s v="毎月来る"/>
        <s v="よく来る"/>
        <s v="何回も来る"/>
        <s v="久しぶりに"/>
        <s v="よく来ます"/>
        <s v="昔はよく来た、久しぶり"/>
        <s v="わからない、昔よく来た"/>
        <s v="毎年来る"/>
        <s v="昔何回も来た、動物園、孫を連れて"/>
        <s v="時々"/>
        <s v="時々来る"/>
        <s v="よく来る、美術展に"/>
        <s v="年３回"/>
        <s v="何回かわからない"/>
        <s v="年1"/>
        <n v="26.0"/>
        <n v="35.0"/>
        <n v="51.0"/>
        <s v="数十"/>
        <n v="65.0"/>
        <s v="数えられない"/>
        <s v="∞"/>
        <s v="数えきれない"/>
        <s v="7～8"/>
        <s v="5～6"/>
        <s v="何回か来ている"/>
        <s v="いっぱい、何回も来ている"/>
        <s v="何回も来ている"/>
        <s v="数10"/>
        <s v="数え切れない"/>
        <s v="何百"/>
        <s v="4～5"/>
        <s v="沢山"/>
        <s v="いつも"/>
        <s v="年2回"/>
        <s v="多"/>
        <s v="7,8"/>
        <s v="何度か来た"/>
        <s v="2年に1度は来る"/>
        <s v="十数年"/>
        <s v="何度も来る"/>
        <s v="何"/>
        <n v="55.0"/>
        <s v="何回も"/>
        <s v="毎日"/>
        <s v="何回か来た"/>
        <s v="何度も"/>
        <n v="21.0"/>
        <s v="数"/>
      </sharedItems>
    </cacheField>
    <cacheField name="問⑥_来訪回数-台東区">
      <sharedItems containsBlank="1" containsMixedTypes="1" containsNumber="1" containsInteger="1">
        <n v="5.0"/>
        <n v="1.0"/>
        <n v="2.0"/>
        <n v="10.0"/>
        <n v="3.0"/>
        <n v="7.0"/>
        <n v="50.0"/>
        <n v="30.0"/>
        <n v="100.0"/>
        <n v="4.0"/>
        <n v="6.0"/>
        <n v="40.0"/>
        <n v="15.0"/>
        <m/>
        <n v="20.0"/>
        <n v="8.0"/>
        <n v="70.0"/>
        <n v="13.0"/>
        <n v="300.0"/>
        <n v="80.0"/>
        <n v="25.0"/>
        <n v="60.0"/>
        <n v="16.0"/>
        <n v="12.0"/>
        <n v="9.0"/>
        <n v="11.0"/>
        <n v="14.0"/>
        <n v="24.0"/>
        <n v="18.0"/>
        <s v="よく来る"/>
        <s v="年2～3"/>
        <s v="昔はよく来た"/>
        <s v="時々"/>
        <s v="めったに来ない"/>
        <s v="時々来る"/>
        <s v="よく行く"/>
        <s v="たまに"/>
        <s v="たまうに"/>
        <s v="年1～2"/>
        <n v="26.0"/>
        <n v="35.0"/>
        <n v="51.0"/>
        <n v="65.0"/>
        <s v="幾度となく"/>
        <s v="数10"/>
        <s v="数えられない"/>
        <s v="∞"/>
        <s v="数えきれない"/>
        <n v="55.0"/>
        <n v="21.0"/>
        <n v="46.0"/>
        <s v="何10"/>
        <s v="数え切れない"/>
        <s v="何百"/>
        <s v="4～5"/>
        <s v="2～3"/>
        <n v="90.0"/>
        <n v="39.0"/>
        <s v="5～6"/>
        <s v="同様"/>
        <s v="山ほど"/>
        <s v="左に同じ"/>
        <s v="沢山"/>
        <s v="多"/>
        <s v="よく来ます"/>
        <s v="上野は何回も"/>
        <s v="たまに来ます"/>
        <s v="同じ"/>
        <s v="何回も"/>
        <s v="何度"/>
        <s v="数"/>
      </sharedItems>
    </cacheField>
    <cacheField name="問⑦_1.台東区公式観光情報サイト" numFmtId="0">
      <sharedItems containsSemiMixedTypes="0" containsString="0" containsNumber="1" containsInteger="1">
        <n v="0.0"/>
        <n v="1.0"/>
      </sharedItems>
    </cacheField>
    <cacheField name="問⑦_2.その他インターネットサイト" numFmtId="0">
      <sharedItems containsSemiMixedTypes="0" containsString="0" containsNumber="1" containsInteger="1">
        <n v="0.0"/>
        <n v="1.0"/>
      </sharedItems>
    </cacheField>
    <cacheField name="問⑦_3.台東区公式SNS" numFmtId="0">
      <sharedItems containsSemiMixedTypes="0" containsString="0" containsNumber="1" containsInteger="1">
        <n v="0.0"/>
        <n v="1.0"/>
      </sharedItems>
    </cacheField>
    <cacheField name="問⑦_4.その他SNS・ブログの投稿を見て" numFmtId="0">
      <sharedItems containsSemiMixedTypes="0" containsString="0" containsNumber="1" containsInteger="1">
        <n v="0.0"/>
        <n v="1.0"/>
      </sharedItems>
    </cacheField>
    <cacheField name="問⑦_5.パンフレット類" numFmtId="0">
      <sharedItems containsSemiMixedTypes="0" containsString="0" containsNumber="1" containsInteger="1">
        <n v="0.0"/>
        <n v="1.0"/>
      </sharedItems>
    </cacheField>
    <cacheField name="問⑦_6.観光情報誌・ガイドブック" numFmtId="0">
      <sharedItems containsSemiMixedTypes="0" containsString="0" containsNumber="1" containsInteger="1">
        <n v="0.0"/>
        <n v="1.0"/>
      </sharedItems>
    </cacheField>
    <cacheField name="問⑦_7.テレビ・ラジオ" numFmtId="0">
      <sharedItems containsSemiMixedTypes="0" containsString="0" containsNumber="1" containsInteger="1">
        <n v="0.0"/>
        <n v="1.0"/>
      </sharedItems>
    </cacheField>
    <cacheField name="問⑦_8.新聞・雑誌の記事" numFmtId="0">
      <sharedItems containsSemiMixedTypes="0" containsString="0" containsNumber="1" containsInteger="1">
        <n v="0.0"/>
        <n v="1.0"/>
      </sharedItems>
    </cacheField>
    <cacheField name="問⑦_9.旅行会社" numFmtId="0">
      <sharedItems containsSemiMixedTypes="0" containsString="0" containsNumber="1" containsInteger="1">
        <n v="0.0"/>
        <n v="1.0"/>
      </sharedItems>
    </cacheField>
    <cacheField name="問⑦_10.観光案内所" numFmtId="0">
      <sharedItems containsSemiMixedTypes="0" containsString="0" containsNumber="1" containsInteger="1">
        <n v="0.0"/>
        <n v="1.0"/>
      </sharedItems>
    </cacheField>
    <cacheField name="問⑦_11.宿泊施設からの案内" numFmtId="0">
      <sharedItems containsSemiMixedTypes="0" containsString="0" containsNumber="1" containsInteger="1">
        <n v="0.0"/>
        <n v="1.0"/>
      </sharedItems>
    </cacheField>
    <cacheField name="問⑦_12.ポスター・チラシを見て" numFmtId="0">
      <sharedItems containsSemiMixedTypes="0" containsString="0" containsNumber="1" containsInteger="1">
        <n v="0.0"/>
        <n v="1.0"/>
      </sharedItems>
    </cacheField>
    <cacheField name="問⑦_13.地元・以前来た" numFmtId="0">
      <sharedItems containsSemiMixedTypes="0" containsString="0" containsNumber="1" containsInteger="1">
        <n v="0.0"/>
        <n v="1.0"/>
      </sharedItems>
    </cacheField>
    <cacheField name="問⑦_14.仕事上・取引先からの情報" numFmtId="0">
      <sharedItems containsSemiMixedTypes="0" containsString="0" containsNumber="1" containsInteger="1">
        <n v="0.0"/>
        <n v="1.0"/>
      </sharedItems>
    </cacheField>
    <cacheField name="問⑦_15.家族・知人等の情報" numFmtId="0">
      <sharedItems containsSemiMixedTypes="0" containsString="0" containsNumber="1" containsInteger="1">
        <n v="0.0"/>
        <n v="1.0"/>
      </sharedItems>
    </cacheField>
    <cacheField name="問⑦_16.その他" numFmtId="0">
      <sharedItems containsSemiMixedTypes="0" containsString="0" containsNumber="1" containsInteger="1">
        <n v="1.0"/>
        <n v="0.0"/>
      </sharedItems>
    </cacheField>
    <cacheField name="問⑦_16.その他/内容" numFmtId="0">
      <sharedItems containsBlank="1">
        <s v="講習会"/>
        <s v="修学旅行"/>
        <m/>
        <s v="病気の治療"/>
        <s v="ガイドブック"/>
        <s v="区報"/>
        <s v="地図"/>
        <s v="招待状をもらった"/>
        <s v="お店から"/>
        <s v="仕事"/>
        <s v="以前住んでいた"/>
        <s v="JR東日本、JR新幹線車内誌"/>
        <s v="会社研修"/>
        <s v="学校"/>
        <s v="調べた"/>
        <s v="お参り"/>
        <s v="結婚式の案内状"/>
        <s v="買い物"/>
        <s v="アキバと近いから"/>
        <s v="会社の健康診断の帰り"/>
        <s v="館の次回予告"/>
        <s v="シルバーデーなので"/>
        <s v="既によく知っている"/>
        <s v="娘"/>
        <s v="コンサート"/>
        <s v="友人が住んでいるので"/>
        <s v="東京に住んでいた"/>
        <s v="銀行の招待"/>
        <s v="思いつき"/>
        <s v="スカイツリーが見れなかったので"/>
        <s v="防災研修"/>
        <s v="校外研修"/>
        <s v="14年前に来た"/>
        <s v="なし"/>
        <s v="何回も来てる"/>
        <s v="昔から知っている"/>
        <s v="現地で"/>
        <s v="ガイド"/>
        <s v="ホテル"/>
        <s v="ツアー"/>
        <s v="特になし"/>
        <s v="写真、趣味"/>
        <s v="日本の大使館"/>
        <s v="働いている！"/>
        <s v="国際フォーラムのライブショー"/>
        <s v="アニメ"/>
        <s v="友人の作品鑑賞"/>
        <s v="一休"/>
        <s v="カタログ"/>
        <s v="年に何回かお参りで来る"/>
        <s v="毎年来ている"/>
        <s v="以前から何回も来ている"/>
        <s v="バスツアーなので"/>
        <s v="別に必要なし"/>
        <s v="孫に動物を見せたいから"/>
        <s v="学校で決めた"/>
        <s v="戦前の下町が残っているから"/>
        <s v="スマートフォン"/>
        <s v="チケットをもらったので友人と来た"/>
        <s v="カード会社経由"/>
        <s v="知人から"/>
        <s v="病院の見舞ついで（通り道）"/>
        <s v="ネット"/>
        <s v="七福神めぐり"/>
        <s v="ウォーキングの会報"/>
        <s v="先生"/>
        <s v="ドラマ”野ブタをプロデュース”（山下智久主演）を見て日本に来たくなった"/>
        <s v="駅の案内所"/>
        <s v="願いごと"/>
        <s v="毎日お参り"/>
        <s v="俳句を作るため"/>
        <s v="着物レンタル"/>
        <s v="忘年会"/>
        <s v="月命日"/>
        <s v="病院"/>
        <s v="ユーチューブ"/>
      </sharedItems>
    </cacheField>
    <cacheField name="問⑦_具体的名称" numFmtId="0">
      <sharedItems containsBlank="1">
        <m/>
        <s v="新聞の朝刊の掲載"/>
        <s v="Google Map"/>
        <s v="食べログ"/>
        <s v="微信"/>
        <s v="台湾の旅行サイト"/>
        <s v="トリップアドバイザーなど"/>
        <s v="台湾人旅行者の書いたブログ"/>
        <s v="グーグル、アゴダ"/>
        <s v="Go Tokyo"/>
        <s v="ヤフー"/>
        <s v="グーグル"/>
        <s v="ライン"/>
        <s v="散歩の達人"/>
        <s v="自動車地図"/>
        <s v="旅行アプリ"/>
        <s v="中国の旅行サイト"/>
        <s v="ユーチューブ、グーグル"/>
        <s v="中国のサイト"/>
        <s v="Google"/>
        <s v="Facebook"/>
        <s v="友人"/>
        <s v="じゃらんじゃらん"/>
        <s v="東京トラベルガイド"/>
        <s v="Japanガイドブック"/>
        <s v="トリップアドバイザー"/>
        <s v="LONELYPLANET"/>
        <s v="CoolJapanGuideBook"/>
        <s v="blog"/>
        <s v="日本の雑誌"/>
        <s v="yahoo"/>
        <s v="JapanGuidebook"/>
        <s v="FripAdvison"/>
        <s v="twitter"/>
        <s v="館のホームページホームページ"/>
        <s v="るるぶ"/>
        <s v="メトロで毎月出している観光パンフレット"/>
        <s v="芸術新潮"/>
        <s v="シルバーデーは毎回来ている"/>
        <s v="館のホームページ"/>
        <s v="いつも毎回来ている"/>
        <s v="美術系のサイト"/>
        <s v="上野観光に関するサイト"/>
        <s v="動物園ホームページ"/>
        <s v="Lonely Planet"/>
        <s v="台湾内の旅行サイト"/>
        <s v="中国国内の旅行サイト"/>
        <s v="googlemap"/>
        <s v="トリップアドバイザー、グーグル"/>
        <s v="グーグルマップ、Eyewitness travel"/>
        <s v="インターネット"/>
        <s v="Routard"/>
        <s v="ロンリープラネット"/>
        <s v="インスタグラム"/>
        <s v="グーグル、インスタグラム"/>
        <s v="ユーチューブ"/>
        <s v="TOP 10 Places to visit in tokyo"/>
        <s v="Japan Guide"/>
        <s v="ロンリープラネットブック"/>
        <s v="GOOGLE+SKY TREE"/>
        <s v="グーグル、Time Out"/>
        <s v="ロンリープラネット、グーグル"/>
        <s v="Sky Scanner"/>
        <s v="グーグル、Booking.com"/>
        <s v="Air B＆B、グーグル"/>
        <s v="Kanpai"/>
        <s v="グーグル、ユーチューブ"/>
        <s v="Ctrip"/>
        <s v="馬蜂窩"/>
        <s v="グーグルマップ"/>
        <s v="ビデオ、ユーチューブ"/>
        <s v="Japan Traveller"/>
        <s v="フェイスブック、ツイッター"/>
        <s v="台東区観光課"/>
        <s v="都美"/>
        <s v="布洛客blog"/>
        <s v="百度"/>
        <s v="博客ブログ"/>
        <s v="タモリの坂めぐり雑誌で各坂めぐりをしている"/>
        <s v="イラン人より教えてもらう"/>
        <s v="はとバス"/>
        <s v="朝日新聞"/>
        <s v="出展されたので"/>
        <s v="朝日"/>
        <s v="有名だから、友人を誘って来た"/>
        <s v="ネコマニア"/>
        <s v="ぶらぶら美術・博物館（BS日テレ）"/>
        <s v="ぶらぶら美術・博物館（BS日テレ・月曜日）"/>
        <s v="ぶらぶら美術・博物館（BS-4ｃｈ）"/>
        <s v="Tokyo Cheapo"/>
        <s v="フェイスブック"/>
        <s v="ツイッター"/>
        <s v="ブログと旅行会社"/>
        <s v="インターネット、ブログ"/>
        <s v="エクスペディア"/>
        <s v="tsunagu.Japan"/>
        <s v="JAPAN.guide.com、JNTO"/>
        <s v="JAPAN.GUIDE.com,JAPAN.I.CAN.com"/>
        <s v="JAPAN.GUIDE.com"/>
        <s v="Yahoo.com、LIVE.JAPAN.COM"/>
        <s v="KANPAI.F.R.com"/>
        <s v="JNTOのサイト"/>
        <s v="何度か来ているので調べない"/>
        <s v="今は知っているから来た"/>
        <s v="たくさんあるから覚えてない"/>
        <s v="覚えていない"/>
        <s v="ホテルス.com"/>
        <s v="何回も来ているので、特に調べない"/>
        <s v="グーグルマップ、ロンリープラネット"/>
        <s v="JNTO、ロンリープラネット"/>
        <s v="ユーチューブ、わくわくJAPAN（TV番組）"/>
        <s v="KANPAI.F.R.com、ロンリープラネット"/>
        <s v="グーグルマップ、ロンリープラネットユーチューブ"/>
        <s v="エクスペディアとかホテルズ.comなど"/>
        <s v="「東京攻略」ガイドブック"/>
        <s v="花のマークがついたＪａｐａｎナントカというサイト。Tokyo Cheapo"/>
      </sharedItems>
    </cacheField>
    <cacheField name="問⑦_無回答" numFmtId="0">
      <sharedItems containsSemiMixedTypes="0" containsString="0" containsNumber="1" containsInteger="1">
        <n v="0.0"/>
        <n v="1.0"/>
      </sharedItems>
    </cacheField>
    <cacheField name="問⑧_観光地点1" numFmtId="0">
      <sharedItems containsString="0" containsBlank="1" containsNumber="1" containsInteger="1">
        <m/>
        <n v="51.0"/>
        <n v="33.0"/>
        <n v="35.0"/>
        <n v="40.0"/>
        <n v="56.0"/>
        <n v="46.0"/>
        <n v="17.0"/>
        <n v="20.0"/>
        <n v="1.0"/>
        <n v="21.0"/>
        <n v="41.0"/>
        <n v="23.0"/>
        <n v="5.0"/>
        <n v="59.0"/>
        <n v="50.0"/>
        <n v="39.0"/>
        <n v="13.0"/>
        <n v="49.0"/>
        <n v="22.0"/>
        <n v="30.0"/>
        <n v="15.0"/>
        <n v="2.0"/>
        <n v="14.0"/>
        <n v="24.0"/>
        <n v="26.0"/>
        <n v="29.0"/>
        <n v="18.0"/>
        <n v="31.0"/>
        <n v="27.0"/>
        <n v="34.0"/>
        <n v="63.0"/>
        <n v="61.0"/>
        <n v="9.0"/>
        <n v="62.0"/>
        <n v="60.0"/>
        <n v="42.0"/>
        <n v="3.0"/>
        <n v="16.0"/>
        <n v="6.0"/>
        <n v="37.0"/>
      </sharedItems>
    </cacheField>
    <cacheField name="問⑧_1-時間" numFmtId="0">
      <sharedItems containsString="0" containsBlank="1" containsNumber="1" containsInteger="1">
        <m/>
        <n v="90.0"/>
        <n v="60.0"/>
        <n v="120.0"/>
        <n v="30.0"/>
        <n v="40.0"/>
        <n v="180.0"/>
        <n v="100.0"/>
        <n v="50.0"/>
        <n v="20.0"/>
        <n v="600.0"/>
        <n v="150.0"/>
        <n v="240.0"/>
        <n v="45.0"/>
        <n v="80.0"/>
        <n v="300.0"/>
        <n v="160.0"/>
        <n v="15.0"/>
        <n v="25.0"/>
        <n v="200.0"/>
        <n v="10.0"/>
        <n v="35.0"/>
        <n v="70.0"/>
      </sharedItems>
    </cacheField>
    <cacheField name="問⑧_観光地点2" numFmtId="0">
      <sharedItems containsString="0" containsBlank="1" containsNumber="1" containsInteger="1">
        <m/>
        <n v="51.0"/>
        <n v="35.0"/>
        <n v="17.0"/>
        <n v="13.0"/>
        <n v="41.0"/>
        <n v="56.0"/>
        <n v="42.0"/>
        <n v="33.0"/>
        <n v="20.0"/>
        <n v="9.0"/>
        <n v="2.0"/>
        <n v="49.0"/>
        <n v="21.0"/>
        <n v="22.0"/>
        <n v="23.0"/>
        <n v="26.0"/>
        <n v="40.0"/>
        <n v="14.0"/>
        <n v="27.0"/>
        <n v="24.0"/>
      </sharedItems>
    </cacheField>
    <cacheField name="問⑧_2-時間" numFmtId="0">
      <sharedItems containsString="0" containsBlank="1" containsNumber="1" containsInteger="1">
        <m/>
        <n v="60.0"/>
        <n v="30.0"/>
        <n v="90.0"/>
        <n v="50.0"/>
        <n v="100.0"/>
        <n v="120.0"/>
        <n v="40.0"/>
        <n v="70.0"/>
        <n v="80.0"/>
        <n v="45.0"/>
        <n v="20.0"/>
        <n v="150.0"/>
        <n v="180.0"/>
      </sharedItems>
    </cacheField>
    <cacheField name="問⑧_観光地点3" numFmtId="0">
      <sharedItems containsString="0" containsBlank="1" containsNumber="1" containsInteger="1">
        <m/>
        <n v="1.0"/>
        <n v="21.0"/>
        <n v="35.0"/>
        <n v="33.0"/>
        <n v="17.0"/>
        <n v="56.0"/>
        <n v="31.0"/>
        <n v="51.0"/>
        <n v="23.0"/>
        <n v="41.0"/>
        <n v="49.0"/>
        <n v="22.0"/>
        <n v="13.0"/>
        <n v="3.0"/>
      </sharedItems>
    </cacheField>
    <cacheField name="問⑧_3-時間" numFmtId="0">
      <sharedItems containsString="0" containsBlank="1" containsNumber="1" containsInteger="1">
        <m/>
        <n v="40.0"/>
        <n v="60.0"/>
        <n v="100.0"/>
        <n v="50.0"/>
        <n v="30.0"/>
        <n v="120.0"/>
        <n v="10.0"/>
        <n v="200.0"/>
        <n v="90.0"/>
        <n v="180.0"/>
      </sharedItems>
    </cacheField>
    <cacheField name="問⑧_観光地点4" numFmtId="0">
      <sharedItems containsString="0" containsBlank="1" containsNumber="1" containsInteger="1">
        <m/>
        <n v="23.0"/>
        <n v="51.0"/>
        <n v="3.0"/>
        <n v="13.0"/>
      </sharedItems>
    </cacheField>
    <cacheField name="問⑧_4-時間" numFmtId="0">
      <sharedItems containsString="0" containsBlank="1" containsNumber="1" containsInteger="1">
        <m/>
        <n v="51.0"/>
        <n v="60.0"/>
        <n v="30.0"/>
        <n v="70.0"/>
        <n v="20.0"/>
      </sharedItems>
    </cacheField>
    <cacheField name="問⑧_調査地点" numFmtId="0">
      <sharedItems containsSemiMixedTypes="0" containsString="0" containsNumber="1" containsInteger="1">
        <n v="103.0"/>
        <n v="104.0"/>
        <n v="101.0"/>
        <n v="102.0"/>
      </sharedItems>
    </cacheField>
    <cacheField name="問⑧_調査地点-時間">
      <sharedItems containsBlank="1" containsMixedTypes="1" containsNumber="1" containsInteger="1">
        <m/>
        <n v="120.0"/>
        <n v="60.0"/>
        <n v="180.0"/>
        <n v="45.0"/>
        <n v="240.0"/>
        <n v="30.0"/>
        <n v="100.0"/>
        <n v="50.0"/>
        <n v="90.0"/>
        <n v="150.0"/>
        <n v="80.0"/>
        <n v="5.0"/>
        <n v="10.0"/>
        <n v="40.0"/>
        <n v="70.0"/>
        <n v="6033.0"/>
        <n v="12.0"/>
        <n v="15.0"/>
        <n v="20.0"/>
        <n v="300.0"/>
        <s v="1日"/>
        <n v="360.0"/>
        <n v="420.0"/>
        <n v="210.0"/>
        <n v="400.0"/>
        <n v="190.0"/>
        <n v="480.0"/>
        <n v="160.0"/>
        <n v="200.0"/>
        <n v="250.0"/>
        <n v="2.0"/>
        <n v="220.0"/>
        <n v="22.0"/>
      </sharedItems>
    </cacheField>
    <cacheField name="問⑧_観光地点5" numFmtId="0">
      <sharedItems containsString="0" containsBlank="1" containsNumber="1" containsInteger="1">
        <m/>
        <n v="22.0"/>
        <n v="23.0"/>
        <n v="2.0"/>
        <n v="41.0"/>
        <n v="13.0"/>
        <n v="35.0"/>
        <n v="1.0"/>
        <n v="45.0"/>
        <n v="33.0"/>
        <n v="26.0"/>
        <n v="21.0"/>
        <n v="51.0"/>
        <n v="11.0"/>
        <n v="56.0"/>
        <n v="40.0"/>
        <n v="7.0"/>
        <n v="20.0"/>
        <n v="17.0"/>
        <n v="50.0"/>
        <n v="49.0"/>
        <n v="31.0"/>
        <n v="39.0"/>
        <n v="54.0"/>
        <n v="59.0"/>
        <n v="24.0"/>
        <n v="8.0"/>
        <n v="14.0"/>
        <n v="27.0"/>
        <n v="30.0"/>
        <n v="3.0"/>
        <n v="63.0"/>
        <n v="42.0"/>
        <n v="52.0"/>
        <n v="61.0"/>
        <n v="62.0"/>
        <n v="15.0"/>
        <n v="64.0"/>
        <n v="18.0"/>
      </sharedItems>
    </cacheField>
    <cacheField name="問⑧_5-時間" numFmtId="0">
      <sharedItems containsString="0" containsBlank="1" containsNumber="1" containsInteger="1">
        <m/>
        <n v="60.0"/>
        <n v="100.0"/>
        <n v="120.0"/>
        <n v="180.0"/>
        <n v="90.0"/>
        <n v="40.0"/>
        <n v="30.0"/>
        <n v="80.0"/>
        <n v="50.0"/>
        <n v="70.0"/>
        <n v="240.0"/>
        <n v="200.0"/>
        <n v="45.0"/>
        <n v="35.0"/>
        <n v="300.0"/>
        <n v="10.0"/>
        <n v="15.0"/>
        <n v="20.0"/>
        <n v="480.0"/>
        <n v="150.0"/>
        <n v="360.0"/>
      </sharedItems>
    </cacheField>
    <cacheField name="問⑧_観光地点6" numFmtId="0">
      <sharedItems containsString="0" containsBlank="1" containsNumber="1" containsInteger="1">
        <m/>
        <n v="3.0"/>
        <n v="13.0"/>
        <n v="41.0"/>
        <n v="21.0"/>
        <n v="33.0"/>
        <n v="51.0"/>
        <n v="49.0"/>
        <n v="23.0"/>
        <n v="20.0"/>
        <n v="35.0"/>
        <n v="56.0"/>
        <n v="16.0"/>
        <n v="28.0"/>
        <n v="24.0"/>
        <n v="29.0"/>
        <n v="31.0"/>
        <n v="22.0"/>
        <n v="14.0"/>
        <n v="27.0"/>
        <n v="26.0"/>
        <n v="45.0"/>
        <n v="15.0"/>
        <n v="17.0"/>
        <n v="62.0"/>
        <n v="60.0"/>
        <n v="61.0"/>
        <n v="30.0"/>
        <n v="1.0"/>
        <n v="7.0"/>
        <n v="19.0"/>
        <n v="63.0"/>
        <n v="2.0"/>
        <n v="40.0"/>
        <n v="59.0"/>
      </sharedItems>
    </cacheField>
    <cacheField name="問⑧_6-時間" numFmtId="0">
      <sharedItems containsString="0" containsBlank="1" containsNumber="1" containsInteger="1">
        <m/>
        <n v="90.0"/>
        <n v="60.0"/>
        <n v="30.0"/>
        <n v="120.0"/>
        <n v="20.0"/>
        <n v="100.0"/>
        <n v="40.0"/>
        <n v="45.0"/>
        <n v="180.0"/>
        <n v="15.0"/>
        <n v="10.0"/>
        <n v="300.0"/>
        <n v="200.0"/>
      </sharedItems>
    </cacheField>
    <cacheField name="問⑧_観光地点7" numFmtId="0">
      <sharedItems containsString="0" containsBlank="1" containsNumber="1" containsInteger="1">
        <m/>
        <n v="41.0"/>
        <n v="33.0"/>
        <n v="23.0"/>
        <n v="21.0"/>
        <n v="20.0"/>
        <n v="14.0"/>
        <n v="22.0"/>
        <n v="26.0"/>
        <n v="35.0"/>
        <n v="49.0"/>
        <n v="56.0"/>
        <n v="51.0"/>
        <n v="13.0"/>
        <n v="30.0"/>
        <n v="27.0"/>
        <n v="47.0"/>
        <n v="17.0"/>
      </sharedItems>
    </cacheField>
    <cacheField name="問⑧_7-時間" numFmtId="0">
      <sharedItems containsString="0" containsBlank="1" containsNumber="1" containsInteger="1">
        <m/>
        <n v="30.0"/>
        <n v="60.0"/>
        <n v="40.0"/>
        <n v="45.0"/>
        <n v="90.0"/>
        <n v="120.0"/>
      </sharedItems>
    </cacheField>
    <cacheField name="問⑧_観光地点8" numFmtId="0">
      <sharedItems containsString="0" containsBlank="1" containsNumber="1" containsInteger="1">
        <m/>
        <n v="33.0"/>
        <n v="31.0"/>
        <n v="26.0"/>
        <n v="30.0"/>
        <n v="23.0"/>
        <n v="51.0"/>
        <n v="56.0"/>
        <n v="49.0"/>
        <n v="41.0"/>
      </sharedItems>
    </cacheField>
    <cacheField name="問⑧_8-時間" numFmtId="0">
      <sharedItems containsString="0" containsBlank="1" containsNumber="1" containsInteger="1">
        <m/>
        <n v="60.0"/>
        <n v="180.0"/>
        <n v="120.0"/>
        <n v="30.0"/>
        <n v="45.0"/>
        <n v="90.0"/>
      </sharedItems>
    </cacheField>
    <cacheField name="問⑨_利用交通機関" numFmtId="0">
      <sharedItems containsSemiMixedTypes="0" containsString="0" containsNumber="1" containsInteger="1">
        <n v="3.0"/>
        <n v="6.0"/>
        <n v="16.0"/>
        <n v="999.0"/>
        <n v="17.0"/>
        <n v="13.0"/>
        <n v="2.0"/>
        <n v="15.0"/>
        <n v="1.0"/>
        <n v="4.0"/>
        <n v="7.0"/>
        <n v="10.0"/>
        <n v="11.0"/>
        <n v="5.0"/>
        <n v="8.0"/>
        <n v="12.0"/>
      </sharedItems>
    </cacheField>
    <cacheField name="問⑩_費用総額" numFmtId="0">
      <sharedItems containsString="0" containsBlank="1" containsNumber="1" containsInteger="1">
        <n v="4800.0"/>
        <n v="20000.0"/>
        <n v="1960.0"/>
        <n v="16500.0"/>
        <n v="14000.0"/>
        <n v="23300.0"/>
        <n v="2950.0"/>
        <n v="360.0"/>
        <n v="200.0"/>
        <n v="6100.0"/>
        <n v="500.0"/>
        <n v="1000.0"/>
        <n v="3300.0"/>
        <n v="7300.0"/>
        <n v="1300.0"/>
        <n v="45300.0"/>
        <n v="11000.0"/>
        <n v="2000.0"/>
        <n v="3000.0"/>
        <n v="4000.0"/>
        <n v="9000.0"/>
        <n v="53000.0"/>
        <n v="2270.0"/>
        <n v="5280.0"/>
        <n v="22800.0"/>
        <n v="21300.0"/>
        <n v="4300.0"/>
        <n v="2240.0"/>
        <n v="2200.0"/>
        <n v="5720.0"/>
        <n v="50360.0"/>
        <n v="51360.0"/>
        <n v="2080.0"/>
        <n v="2400.0"/>
        <n v="32000.0"/>
        <n v="11860.0"/>
        <n v="8060.0"/>
        <n v="2020.0"/>
        <n v="4100.0"/>
        <n v="4860.0"/>
        <n v="1560.0"/>
        <n v="6180.0"/>
        <n v="3120.0"/>
        <n v="2460.0"/>
        <n v="750.0"/>
        <n v="4680.0"/>
        <n v="1980.0"/>
        <n v="12840.0"/>
        <n v="22480.0"/>
        <n v="7100.0"/>
        <n v="5680.0"/>
        <n v="51000.0"/>
        <n v="51940.0"/>
        <n v="4580.0"/>
        <n v="2780.0"/>
        <n v="6000.0"/>
        <n v="2940.0"/>
        <n v="16380.0"/>
        <n v="13000.0"/>
        <n v="2300.0"/>
        <n v="92400.0"/>
        <n v="8000.0"/>
        <n v="1160.0"/>
        <n v="40140.0"/>
        <n v="33500.0"/>
        <n v="16140.0"/>
        <n v="300.0"/>
        <n v="16000.0"/>
        <n v="16230.0"/>
        <n v="25000.0"/>
        <n v="5000.0"/>
        <n v="260.0"/>
        <n v="160.0"/>
        <m/>
        <n v="140.0"/>
        <n v="6200.0"/>
        <n v="1200.0"/>
        <n v="8280.0"/>
        <n v="8780.0"/>
        <n v="1600.0"/>
        <n v="3280.0"/>
        <n v="3080.0"/>
        <n v="6280.0"/>
        <n v="13280.0"/>
        <n v="7800.0"/>
        <n v="5300.0"/>
        <n v="4280.0"/>
        <n v="22680.0"/>
        <n v="1320.0"/>
        <n v="5780.0"/>
        <n v="5900.0"/>
        <n v="1900.0"/>
        <n v="3800.0"/>
        <n v="6800.0"/>
        <n v="1480.0"/>
        <n v="2800.0"/>
        <n v="5400.0"/>
        <n v="6300.0"/>
        <n v="4400.0"/>
        <n v="800.0"/>
        <n v="2480.0"/>
        <n v="6620.0"/>
        <n v="4260.0"/>
        <n v="2010.0"/>
        <n v="3500.0"/>
        <n v="7000.0"/>
        <n v="5440.0"/>
        <n v="1360.0"/>
        <n v="4640.0"/>
        <n v="1500.0"/>
        <n v="2160.0"/>
        <n v="14940.0"/>
        <n v="16020.0"/>
        <n v="2760.0"/>
        <n v="6140.0"/>
        <n v="6580.0"/>
        <n v="1140.0"/>
        <n v="1230.0"/>
        <n v="6220.0"/>
        <n v="4820.0"/>
        <n v="1520.0"/>
        <n v="5140.0"/>
        <n v="4700.0"/>
        <n v="1080.0"/>
        <n v="15000.0"/>
        <n v="1350.0"/>
        <n v="6500.0"/>
        <n v="5500.0"/>
        <n v="22000.0"/>
        <n v="30000.0"/>
        <n v="4500.0"/>
        <n v="12000.0"/>
        <n v="17000.0"/>
        <n v="10000.0"/>
        <n v="40000.0"/>
        <n v="36500.0"/>
        <n v="23000.0"/>
        <n v="5800.0"/>
        <n v="1400.0"/>
        <n v="50000.0"/>
        <n v="32500.0"/>
        <n v="28000.0"/>
        <n v="5200.0"/>
        <n v="9500.0"/>
        <n v="33000.0"/>
        <n v="14500.0"/>
        <n v="4200.0"/>
        <n v="48000.0"/>
        <n v="80000.0"/>
        <n v="43000.0"/>
        <n v="52000.0"/>
        <n v="46000.0"/>
        <n v="19000.0"/>
        <n v="980.0"/>
        <n v="31700.0"/>
        <n v="220.0"/>
        <n v="21600.0"/>
        <n v="12400.0"/>
        <n v="400.0"/>
        <n v="680.0"/>
        <n v="12500.0"/>
        <n v="11500.0"/>
        <n v="600.0"/>
        <n v="3190.0"/>
        <n v="6600.0"/>
        <n v="8690.0"/>
        <n v="7600.0"/>
        <n v="30300.0"/>
        <n v="22200.0"/>
        <n v="8600.0"/>
        <n v="5100.0"/>
        <n v="2500.0"/>
        <n v="9900.0"/>
        <n v="7500.0"/>
        <n v="36600.0"/>
        <n v="5980.0"/>
        <n v="7200.0"/>
        <n v="11220.0"/>
        <n v="21400.0"/>
        <n v="13800.0"/>
        <n v="17500.0"/>
        <n v="8400.0"/>
        <n v="38400.0"/>
        <n v="9400.0"/>
        <n v="45000.0"/>
        <n v="8500.0"/>
        <n v="123000.0"/>
        <n v="24000.0"/>
        <n v="196000.0"/>
        <n v="4275.0"/>
        <n v="10200.0"/>
        <n v="20200.0"/>
        <n v="32900.0"/>
        <n v="20800.0"/>
        <n v="95000.0"/>
        <n v="15730.0"/>
        <n v="8370.0"/>
        <n v="27200.0"/>
        <n v="100600.0"/>
        <n v="20400.0"/>
        <n v="1580.0"/>
        <n v="1700.0"/>
        <n v="28400.0"/>
        <n v="17200.0"/>
        <n v="29300.0"/>
        <n v="1100.0"/>
        <n v="880.0"/>
        <n v="5600.0"/>
        <n v="1880.0"/>
        <n v="2100.0"/>
        <n v="110000.0"/>
        <n v="41195.0"/>
        <n v="4380.0"/>
        <n v="2600.0"/>
        <n v="3450.0"/>
        <n v="7400.0"/>
        <n v="1800.0"/>
        <n v="26000.0"/>
        <n v="21500.0"/>
        <n v="90000.0"/>
        <n v="2700.0"/>
        <n v="21000.0"/>
        <n v="31500.0"/>
        <n v="3100.0"/>
        <n v="2900.0"/>
        <n v="3200.0"/>
        <n v="2350.0"/>
        <n v="27300.0"/>
        <n v="39000.0"/>
        <n v="101000.0"/>
        <n v="64000.0"/>
        <n v="1050.0"/>
        <n v="310.0"/>
        <n v="1750.0"/>
        <n v="705000.0"/>
        <n v="315000.0"/>
        <n v="320000.0"/>
        <n v="212000.0"/>
        <n v="42000.0"/>
        <n v="780.0"/>
        <n v="35000.0"/>
        <n v="50600.0"/>
        <n v="18000.0"/>
        <n v="6656.0"/>
        <n v="11320.0"/>
        <n v="31820.0"/>
        <n v="11510.0"/>
        <n v="31320.0"/>
        <n v="25280.0"/>
        <n v="11280.0"/>
        <n v="6320.0"/>
        <n v="31360.0"/>
        <n v="3860.0"/>
        <n v="8320.0"/>
        <n v="7320.0"/>
        <n v="21780.0"/>
        <n v="23520.0"/>
        <n v="1990.0"/>
        <n v="6780.0"/>
        <n v="23780.0"/>
        <n v="1850.0"/>
        <n v="10780.0"/>
        <n v="32280.0"/>
        <n v="22840.0"/>
        <n v="13360.0"/>
        <n v="11360.0"/>
        <n v="2260.0"/>
        <n v="14320.0"/>
        <n v="128200.0"/>
        <n v="123400.0"/>
        <n v="31000.0"/>
        <n v="3480.0"/>
        <n v="2380.0"/>
        <n v="3980.0"/>
        <n v="3380.0"/>
        <n v="5080.0"/>
        <n v="5380.0"/>
        <n v="4740.0"/>
        <n v="2280.0"/>
        <n v="3440.0"/>
        <n v="2960.0"/>
        <n v="1225.0"/>
        <n v="2880.0"/>
        <n v="2180.0"/>
        <n v="3880.0"/>
        <n v="2680.0"/>
        <n v="5480.0"/>
        <n v="2340.0"/>
        <n v="2930.0"/>
        <n v="2750.0"/>
        <n v="14480.0"/>
        <n v="9600.0"/>
        <n v="25200.0"/>
        <n v="13700.0"/>
        <n v="3600.0"/>
        <n v="3640.0"/>
        <n v="1780.0"/>
        <n v="3580.0"/>
        <n v="11700.0"/>
        <n v="5580.0"/>
        <n v="7280.0"/>
        <n v="3780.0"/>
        <n v="5180.0"/>
        <n v="350.0"/>
        <n v="320.0"/>
        <n v="6260.0"/>
        <n v="900.0"/>
        <n v="15340.0"/>
        <n v="940.0"/>
        <n v="27600.0"/>
        <n v="2650.0"/>
        <n v="9280.0"/>
        <n v="1820.0"/>
        <n v="12700.0"/>
        <n v="7900.0"/>
        <n v="113000.0"/>
        <n v="12300.0"/>
        <n v="3400.0"/>
        <n v="4900.0"/>
        <n v="3900.0"/>
        <n v="6400.0"/>
        <n v="8300.0"/>
        <n v="3350.0"/>
        <n v="4600.0"/>
        <n v="42200.0"/>
        <n v="1530.0"/>
        <n v="4370.0"/>
        <n v="8580.0"/>
        <n v="4050.0"/>
        <n v="12940.0"/>
        <n v="7380.0"/>
        <n v="6080.0"/>
        <n v="35780.0"/>
        <n v="4980.0"/>
        <n v="4480.0"/>
        <n v="7080.0"/>
        <n v="16280.0"/>
        <n v="30280.0"/>
        <n v="28280.0"/>
        <n v="15280.0"/>
        <n v="4780.0"/>
        <n v="7780.0"/>
        <n v="36280.0"/>
        <n v="43280.0"/>
        <n v="6760.0"/>
        <n v="6900.0"/>
        <n v="4420.0"/>
        <n v="8620.0"/>
        <n v="10500.0"/>
        <n v="2720.0"/>
        <n v="23620.0"/>
        <n v="4350.0"/>
        <n v="5650.0"/>
        <n v="3250.0"/>
        <n v="15600.0"/>
        <n v="266.0"/>
        <n v="6866.0"/>
        <n v="5532.0"/>
        <n v="4266.0"/>
        <n v="5766.0"/>
        <n v="4399.0"/>
        <n v="766.0"/>
        <n v="2266.0"/>
        <n v="29766.0"/>
        <n v="1866.0"/>
        <n v="4366.0"/>
        <n v="5899.0"/>
        <n v="2032.0"/>
        <n v="4766.0"/>
        <n v="6399.0"/>
        <n v="1266.0"/>
        <n v="3886.0"/>
        <n v="3866.0"/>
        <n v="6266.0"/>
        <n v="4886.0"/>
        <n v="3266.0"/>
        <n v="3766.0"/>
        <n v="1766.0"/>
        <n v="899.0"/>
        <n v="8866.0"/>
        <n v="770.0"/>
        <n v="11600.0"/>
        <n v="22620.0"/>
        <n v="820.0"/>
        <n v="20160.0"/>
        <n v="22160.0"/>
        <n v="2220.0"/>
        <n v="2140.0"/>
        <n v="4410.0"/>
        <n v="29000.0"/>
        <n v="12160.0"/>
        <n v="1665.0"/>
        <n v="67000.0"/>
        <n v="44840.0"/>
        <n v="5340.0"/>
        <n v="35340.0"/>
        <n v="4340.0"/>
        <n v="20340.0"/>
        <n v="3290.0"/>
        <n v="1940.0"/>
        <n v="3340.0"/>
        <n v="24440.0"/>
        <n v="6940.0"/>
        <n v="3680.0"/>
        <n v="740.0"/>
        <n v="2440.0"/>
        <n v="1740.0"/>
        <n v="1680.0"/>
        <n v="1090.0"/>
        <n v="3213.0"/>
        <n v="95280.0"/>
        <n v="56280.0"/>
        <n v="14280.0"/>
        <n v="12280.0"/>
        <n v="26280.0"/>
        <n v="20280.0"/>
        <n v="33280.0"/>
        <n v="3019.0"/>
        <n v="2366.0"/>
        <n v="18499.0"/>
        <n v="4866.0"/>
        <n v="5266.0"/>
        <n v="25766.0"/>
        <n v="3700.0"/>
        <n v="2766.0"/>
        <n v="5399.0"/>
        <n v="4899.0"/>
        <n v="3899.0"/>
        <n v="216400.0"/>
        <n v="10300.0"/>
        <n v="560.0"/>
        <n v="13340.0"/>
        <n v="7340.0"/>
        <n v="8200.0"/>
        <n v="10100.0"/>
        <n v="3840.0"/>
        <n v="40400.0"/>
        <n v="6740.0"/>
        <n v="700.0"/>
        <n v="1190.0"/>
        <n v="2420.0"/>
        <n v="7540.0"/>
        <n v="6340.0"/>
        <n v="2840.0"/>
        <n v="4360.0"/>
        <n v="27500.0"/>
        <n v="9300.0"/>
        <n v="10450.0"/>
        <n v="26500.0"/>
        <n v="20500.0"/>
        <n v="7350.0"/>
        <n v="7240.0"/>
        <n v="7440.0"/>
        <n v="440.0"/>
        <n v="10440.0"/>
        <n v="350440.0"/>
        <n v="13045.0"/>
        <n v="2045.0"/>
        <n v="2658.0"/>
        <n v="535.0"/>
        <n v="100300.0"/>
        <n v="23165.0"/>
        <n v="50550.0"/>
        <n v="11010.0"/>
        <n v="11200.0"/>
        <n v="11100.0"/>
        <n v="210.0"/>
        <n v="17390.0"/>
        <n v="1340.0"/>
        <n v="16180.0"/>
        <n v="80.0"/>
        <n v="3540.0"/>
        <n v="840.0"/>
        <n v="1440.0"/>
        <n v="19600.0"/>
        <n v="2190.0"/>
        <n v="255000.0"/>
        <n v="2040.0"/>
        <n v="1390.0"/>
        <n v="5320.0"/>
        <n v="5250.0"/>
        <n v="40340.0"/>
        <n v="34500.0"/>
        <n v="1840.0"/>
        <n v="1280.0"/>
        <n v="5190.0"/>
        <n v="5350.0"/>
        <n v="4840.0"/>
        <n v="6700.0"/>
        <n v="2670.0"/>
        <n v="102000.0"/>
        <n v="2310.0"/>
        <n v="334.0"/>
        <n v="12174.0"/>
        <n v="5133.0"/>
        <n v="4154.0"/>
        <n v="10307.0"/>
        <n v="2708.0"/>
        <n v="13376.0"/>
        <n v="330.0"/>
        <n v="4310.0"/>
        <n v="3339.0"/>
        <n v="5665.0"/>
        <n v="6860.0"/>
        <n v="2360.0"/>
        <n v="2320.0"/>
        <n v="6360.0"/>
        <n v="3360.0"/>
        <n v="1860.0"/>
        <n v="21860.0"/>
        <n v="25360.0"/>
        <n v="860.0"/>
        <n v="3460.0"/>
        <n v="5940.0"/>
        <n v="6450.0"/>
        <n v="2860.0"/>
        <n v="22280.0"/>
        <n v="8360.0"/>
        <n v="11780.0"/>
        <n v="19350.0"/>
        <n v="30500.0"/>
        <n v="21280.0"/>
        <n v="7190.0"/>
        <n v="3820.0"/>
        <n v="10360.0"/>
        <n v="12880.0"/>
        <n v="8820.0"/>
        <n v="1010.0"/>
        <n v="10600.0"/>
        <n v="14600.0"/>
        <n v="52330.0"/>
        <n v="40330.0"/>
        <n v="12298.0"/>
        <n v="8312.0"/>
        <n v="31370.0"/>
        <n v="26800.0"/>
        <n v="22165.0"/>
        <n v="68660.0"/>
        <n v="14300.0"/>
        <n v="15900.0"/>
        <n v="25165.0"/>
        <n v="12660.0"/>
        <n v="2620.0"/>
        <n v="4880.0"/>
        <n v="9080.0"/>
        <n v="4630.0"/>
        <n v="2110.0"/>
        <n v="4180.0"/>
        <n v="6160.0"/>
        <n v="24120.0"/>
        <n v="24100.0"/>
        <n v="4210.0"/>
        <n v="8900.0"/>
        <n v="5880.0"/>
        <n v="17320.0"/>
        <n v="7060.0"/>
        <n v="16900.0"/>
        <n v="4240.0"/>
        <n v="5700.0"/>
        <n v="4060.0"/>
        <n v="7680.0"/>
        <n v="7160.0"/>
        <n v="61100.0"/>
        <n v="31600.0"/>
        <n v="10240.0"/>
        <n v="60000.0"/>
        <n v="1620.0"/>
        <n v="6680.0"/>
        <n v="3940.0"/>
        <n v="41000.0"/>
        <n v="34000.0"/>
        <n v="2660.0"/>
        <n v="3260.0"/>
        <n v="5040.0"/>
        <n v="55000.0"/>
        <n v="9340.0"/>
        <n v="4440.0"/>
        <n v="1920.0"/>
        <n v="6840.0"/>
        <n v="8940.0"/>
        <n v="14340.0"/>
        <n v="68000.0"/>
        <n v="51500.0"/>
        <n v="35500.0"/>
        <n v="1130.0"/>
        <n v="1640.0"/>
        <n v="4120.0"/>
        <n v="3140.0"/>
        <n v="480.0"/>
        <n v="17380.0"/>
        <n v="2580.0"/>
        <n v="5460.0"/>
        <n v="19780.0"/>
        <n v="17100.0"/>
        <n v="2540.0"/>
        <n v="29100.0"/>
        <n v="3630.0"/>
        <n v="3020.0"/>
        <n v="12350.0"/>
        <n v="10320.0"/>
        <n v="5360.0"/>
        <n v="4920.0"/>
        <n v="31900.0"/>
        <n v="30620.0"/>
        <n v="2490.0"/>
        <n v="19500.0"/>
        <n v="11400.0"/>
        <n v="9200.0"/>
        <n v="1150.0"/>
        <n v="100000.0"/>
        <n v="24266.0"/>
        <n v="5130.0"/>
        <n v="17280.0"/>
        <n v="150.0"/>
        <n v="1250.0"/>
        <n v="1120.0"/>
        <n v="13120.0"/>
        <n v="120.0"/>
        <n v="91000.0"/>
        <n v="7330.0"/>
        <n v="1837.0"/>
        <n v="1830.0"/>
        <n v="5830.0"/>
        <n v="15500.0"/>
        <n v="23194.0"/>
        <n v="8165.0"/>
        <n v="13694.0"/>
        <n v="7830.0"/>
        <n v="33600.0"/>
        <n v="30165.0"/>
        <n v="5165.0"/>
        <n v="53165.0"/>
        <n v="12809.0"/>
        <n v="12665.0"/>
        <n v="7165.0"/>
        <n v="60800.0"/>
        <n v="70000.0"/>
        <n v="2820.0"/>
        <n v="30320.0"/>
        <n v="6120.0"/>
        <n v="9320.0"/>
        <n v="29320.0"/>
        <n v="3320.0"/>
        <n v="4320.0"/>
        <n v="5820.0"/>
        <n v="9920.0"/>
        <n v="6920.0"/>
        <n v="15510.0"/>
        <n v="50.0"/>
        <n v="9780.0"/>
        <n v="12780.0"/>
        <n v="7980.0"/>
        <n v="70280.0"/>
        <n v="13780.0"/>
        <n v="11580.0"/>
        <n v="6980.0"/>
        <n v="7480.0"/>
        <n v="4080.0"/>
        <n v="68280.0"/>
        <n v="6480.0"/>
        <n v="18780.0"/>
        <n v="2980.0"/>
        <n v="133280.0"/>
        <n v="8480.0"/>
        <n v="48280.0"/>
        <n v="104000.0"/>
        <n v="73200.0"/>
        <n v="2150.0"/>
        <n v="18400.0"/>
        <n v="10150.0"/>
        <n v="3030.0"/>
        <n v="4770.0"/>
        <n v="4190.0"/>
        <n v="21700.0"/>
        <n v="3410.0"/>
        <n v="4270.0"/>
        <n v="3220.0"/>
        <n v="13920.0"/>
        <n v="4760.0"/>
        <n v="13220.0"/>
        <n v="3750.0"/>
        <n v="32200.0"/>
        <n v="870.0"/>
        <n v="8700.0"/>
        <n v="3060.0"/>
        <n v="21940.0"/>
        <n v="15880.0"/>
        <n v="17600.0"/>
        <n v="2770.0"/>
        <n v="25440.0"/>
        <n v="28200.0"/>
        <n v="11900.0"/>
        <n v="97800.0"/>
        <n v="5860.0"/>
        <n v="3560.0"/>
        <n v="44000.0"/>
        <n v="38000.0"/>
        <n v="1776.0"/>
        <n v="1760.0"/>
        <n v="1330.0"/>
        <n v="340.0"/>
        <n v="11800.0"/>
        <n v="3420.0"/>
        <n v="18500.0"/>
        <n v="62400.0"/>
        <n v="25400.0"/>
        <n v="27400.0"/>
        <n v="31860.0"/>
        <n v="2640.0"/>
        <n v="13400.0"/>
        <n v="1930.0"/>
        <n v="1220.0"/>
        <n v="640.0"/>
        <n v="8460.0"/>
        <n v="47700.0"/>
        <n v="280.0"/>
        <n v="10280.0"/>
        <n v="13500.0"/>
        <n v="38500.0"/>
        <n v="114000.0"/>
        <n v="45500.0"/>
        <n v="53100.0"/>
        <n v="920.0"/>
        <n v="49000.0"/>
        <n v="42340.0"/>
        <n v="2120.0"/>
        <n v="54000.0"/>
        <n v="36760.0"/>
        <n v="3520.0"/>
        <n v="7180.0"/>
        <n v="78000.0"/>
        <n v="1540.0"/>
        <n v="42800.0"/>
        <n v="170.0"/>
        <n v="5170.0"/>
        <n v="76000.0"/>
        <n v="40170.0"/>
        <n v="570.0"/>
        <n v="60560.0"/>
        <n v="39800.0"/>
        <n v="52600.0"/>
        <n v="55600.0"/>
        <n v="60600.0"/>
        <n v="57500.0"/>
        <n v="9100.0"/>
        <n v="17800.0"/>
        <n v="18800.0"/>
        <n v="12850.0"/>
        <n v="13200.0"/>
        <n v="100.0"/>
        <n v="2970.0"/>
        <n v="1180.0"/>
        <n v="10180.0"/>
        <n v="51270.0"/>
        <n v="5840.0"/>
        <n v="4940.0"/>
        <n v="3850.0"/>
        <n v="103300.0"/>
        <n v="3550.0"/>
        <n v="540.0"/>
        <n v="2410.0"/>
        <n v="72200.0"/>
        <n v="3180.0"/>
        <n v="160600.0"/>
        <n v="41700.0"/>
        <n v="3150.0"/>
        <n v="15820.0"/>
        <n v="960.0"/>
        <n v="2090.0"/>
        <n v="250.0"/>
        <n v="180.0"/>
        <n v="23700.0"/>
        <n v="14100.0"/>
        <n v="8340.0"/>
        <n v="52500.0"/>
        <n v="2060.0"/>
        <n v="3590.0"/>
        <n v="12600.0"/>
        <n v="13600.0"/>
        <n v="620.0"/>
        <n v="25600.0"/>
        <n v="107000.0"/>
        <n v="58000.0"/>
        <n v="18100.0"/>
        <n v="1170.0"/>
        <n v="120000.0"/>
        <n v="10740.0"/>
        <n v="15800.0"/>
        <n v="28170.0"/>
        <n v="5990.0"/>
        <n v="22780.0"/>
        <n v="16460.0"/>
        <n v="16350.0"/>
        <n v="4990.0"/>
        <n v="5490.0"/>
        <n v="6990.0"/>
        <n v="11620.0"/>
        <n v="10560.0"/>
        <n v="1790.0"/>
        <n v="6770.0"/>
        <n v="6640.0"/>
        <n v="5220.0"/>
        <n v="71280.0"/>
        <n v="27780.0"/>
        <n v="11090.0"/>
        <n v="53360.0"/>
        <n v="31180.0"/>
        <n v="7360.0"/>
        <n v="48640.0"/>
        <n v="59820.0"/>
        <n v="46820.0"/>
        <n v="12120.0"/>
        <n v="16740.0"/>
        <n v="49860.0"/>
        <n v="22320.0"/>
        <n v="26140.0"/>
        <n v="33680.0"/>
        <n v="10820.0"/>
        <n v="4540.0"/>
        <n v="10090.0"/>
        <n v="16080.0"/>
        <n v="73780.0"/>
        <n v="2990.0"/>
        <n v="5420.0"/>
        <n v="23280.0"/>
        <n v="63360.0"/>
        <n v="7990.0"/>
        <n v="2560.0"/>
        <n v="98000.0"/>
        <n v="140000.0"/>
        <n v="86000.0"/>
        <n v="43200.0"/>
        <n v="22500.0"/>
      </sharedItems>
    </cacheField>
    <cacheField name="問⑩_①交通費" numFmtId="0">
      <sharedItems containsString="0" containsBlank="1" containsNumber="1" containsInteger="1">
        <n v="300.0"/>
        <m/>
        <n v="260.0"/>
        <n v="1000.0"/>
        <n v="400.0"/>
        <n v="270.0"/>
        <n v="280.0"/>
        <n v="240.0"/>
        <n v="720.0"/>
        <n v="360.0"/>
        <n v="580.0"/>
        <n v="700.0"/>
        <n v="2000.0"/>
        <n v="860.0"/>
        <n v="1060.0"/>
        <n v="520.0"/>
        <n v="2100.0"/>
        <n v="560.0"/>
        <n v="1180.0"/>
        <n v="620.0"/>
        <n v="460.0"/>
        <n v="480.0"/>
        <n v="840.0"/>
        <n v="1100.0"/>
        <n v="680.0"/>
        <n v="30000.0"/>
        <n v="7000.0"/>
        <n v="940.0"/>
        <n v="780.0"/>
        <n v="4000.0"/>
        <n v="440.0"/>
        <n v="1380.0"/>
        <n v="90000.0"/>
        <n v="160.0"/>
        <n v="140.0"/>
        <n v="200.0"/>
        <n v="800.0"/>
        <n v="320.0"/>
        <n v="600.0"/>
        <n v="420.0"/>
        <n v="3000.0"/>
        <n v="350.0"/>
        <n v="1500.0"/>
        <n v="20000.0"/>
        <n v="500.0"/>
        <n v="5000.0"/>
        <n v="32000.0"/>
        <n v="25000.0"/>
        <n v="40000.0"/>
        <n v="10000.0"/>
        <n v="1200.0"/>
        <n v="15000.0"/>
        <n v="60000.0"/>
        <n v="1400.0"/>
        <n v="180.0"/>
        <n v="1700.0"/>
        <n v="220.0"/>
        <n v="6000.0"/>
        <n v="690.0"/>
        <n v="980.0"/>
        <n v="275.0"/>
        <n v="18000.0"/>
        <n v="900.0"/>
        <n v="370.0"/>
        <n v="380.0"/>
        <n v="195.0"/>
        <n v="450.0"/>
        <n v="310.0"/>
        <n v="656.0"/>
        <n v="510.0"/>
        <n v="490.0"/>
        <n v="340.0"/>
        <n v="3200.0"/>
        <n v="8000.0"/>
        <n v="2300.0"/>
        <n v="1260.0"/>
        <n v="650.0"/>
        <n v="9280.0"/>
        <n v="1300.0"/>
        <n v="9000.0"/>
        <n v="250.0"/>
        <n v="3500.0"/>
        <n v="2500.0"/>
        <n v="266.0"/>
        <n v="532.0"/>
        <n v="399.0"/>
        <n v="170.0"/>
        <n v="410.0"/>
        <n v="165.0"/>
        <n v="740.0"/>
        <n v="540.0"/>
        <n v="658.0"/>
        <n v="535.0"/>
        <n v="330.0"/>
        <n v="210.0"/>
        <n v="890.0"/>
        <n v="1250.0"/>
        <n v="334.0"/>
        <n v="174.0"/>
        <n v="133.0"/>
        <n v="154.0"/>
        <n v="307.0"/>
        <n v="508.0"/>
        <n v="1376.0"/>
        <n v="339.0"/>
        <n v="298.0"/>
        <n v="660.0"/>
        <n v="13900.0"/>
        <n v="100.0"/>
        <n v="1280.0"/>
        <n v="640.0"/>
        <n v="2280.0"/>
        <n v="1620.0"/>
        <n v="3600.0"/>
        <n v="1600.0"/>
        <n v="1220.0"/>
        <n v="2700.0"/>
        <n v="50000.0"/>
        <n v="14680.0"/>
        <n v="12000.0"/>
        <n v="960.0"/>
        <n v="26000.0"/>
        <n v="22000.0"/>
        <n v="880.0"/>
        <n v="2400.0"/>
        <n v="7600.0"/>
        <n v="6200.0"/>
        <n v="1960.0"/>
        <n v="2880.0"/>
        <n v="1320.0"/>
        <n v="1780.0"/>
        <n v="14000.0"/>
        <n v="820.0"/>
        <n v="4200.0"/>
        <n v="80000.0"/>
        <n v="7500.0"/>
        <n v="150.0"/>
        <n v="750.0"/>
        <n v="120.0"/>
        <n v="194.0"/>
        <n v="309.0"/>
        <n v="13000.0"/>
        <n v="8200.0"/>
        <n v="550.0"/>
        <n v="970.0"/>
        <n v="390.0"/>
        <n v="470.0"/>
        <n v="1800.0"/>
        <n v="23000.0"/>
        <n v="776.0"/>
        <n v="24000.0"/>
        <n v="920.0"/>
        <n v="2200.0"/>
        <n v="760.0"/>
        <n v="34000.0"/>
        <n v="17000.0"/>
        <n v="190.0"/>
        <n v="3800.0"/>
        <n v="2800.0"/>
        <n v="4900.0"/>
        <n v="2780.0"/>
        <n v="3340.0"/>
        <n v="45000.0"/>
        <n v="630.0"/>
      </sharedItems>
    </cacheField>
    <cacheField name="問⑩_②宿泊費" numFmtId="0">
      <sharedItems containsString="0" containsBlank="1" containsNumber="1" containsInteger="1">
        <m/>
        <n v="15000.0"/>
        <n v="20000.0"/>
        <n v="8000.0"/>
        <n v="40000.0"/>
        <n v="33000.0"/>
        <n v="16000.0"/>
        <n v="25000.0"/>
        <n v="5000.0"/>
        <n v="6800.0"/>
        <n v="6200.0"/>
        <n v="10000.0"/>
        <n v="6000.0"/>
        <n v="30000.0"/>
        <n v="21600.0"/>
        <n v="9000.0"/>
        <n v="7000.0"/>
        <n v="3000.0"/>
        <n v="6500.0"/>
        <n v="108000.0"/>
        <n v="12000.0"/>
        <n v="32000.0"/>
        <n v="4000.0"/>
        <n v="21000.0"/>
        <n v="18000.0"/>
        <n v="60000.0"/>
        <n v="36000.0"/>
        <n v="110000.0"/>
        <n v="100000.0"/>
        <n v="58000.0"/>
        <n v="2000.0"/>
        <n v="17000.0"/>
        <n v="15500.0"/>
        <n v="50000.0"/>
        <n v="8500.0"/>
        <n v="200000.0"/>
        <n v="350000.0"/>
        <n v="7500.0"/>
        <n v="45000.0"/>
        <n v="2500.0"/>
        <n v="11000.0"/>
        <n v="13000.0"/>
        <n v="9500.0"/>
        <n v="3500.0"/>
        <n v="7600.0"/>
        <n v="7200.0"/>
        <n v="2800.0"/>
        <n v="8600.0"/>
        <n v="8800.0"/>
        <n v="75000.0"/>
        <n v="90000.0"/>
        <n v="27000.0"/>
        <n v="24000.0"/>
        <n v="150000.0"/>
        <n v="28000.0"/>
        <n v="10500.0"/>
        <n v="2200.0"/>
        <n v="25800.0"/>
        <n v="41500.0"/>
        <n v="38000.0"/>
        <n v="5500.0"/>
        <n v="80000.0"/>
        <n v="70000.0"/>
        <n v="35000.0"/>
      </sharedItems>
    </cacheField>
    <cacheField name="問⑩_③土産代" numFmtId="0">
      <sharedItems containsString="0" containsBlank="1" containsNumber="1" containsInteger="1">
        <n v="1500.0"/>
        <m/>
        <n v="700.0"/>
        <n v="10000.0"/>
        <n v="20000.0"/>
        <n v="1650.0"/>
        <n v="3000.0"/>
        <n v="2000.0"/>
        <n v="1000.0"/>
        <n v="6000.0"/>
        <n v="50000.0"/>
        <n v="30000.0"/>
        <n v="5000.0"/>
        <n v="200.0"/>
        <n v="2500.0"/>
        <n v="500.0"/>
        <n v="230.0"/>
        <n v="4000.0"/>
        <n v="12000.0"/>
        <n v="1300.0"/>
        <n v="15000.0"/>
        <n v="11000.0"/>
        <n v="160000.0"/>
        <n v="60000.0"/>
        <n v="400.0"/>
        <n v="100000.0"/>
        <n v="700000.0"/>
        <n v="300000.0"/>
        <n v="250000.0"/>
        <n v="200000.0"/>
        <n v="600.0"/>
        <n v="2300.0"/>
        <n v="1200.0"/>
        <n v="450.0"/>
        <n v="300.0"/>
        <n v="8000.0"/>
        <n v="3500.0"/>
        <n v="1600.0"/>
        <n v="800.0"/>
        <n v="1800.0"/>
        <n v="26000.0"/>
        <n v="1180.0"/>
        <n v="23000.0"/>
        <n v="7000.0"/>
        <n v="40000.0"/>
        <n v="20.0"/>
        <n v="13000.0"/>
        <n v="2160.0"/>
        <n v="1080.0"/>
        <n v="240.0"/>
        <n v="850.0"/>
        <n v="360.0"/>
        <n v="70000.0"/>
        <n v="25000.0"/>
        <n v="550.0"/>
        <n v="540.0"/>
        <n v="1900.0"/>
        <n v="900.0"/>
        <n v="2100.0"/>
        <n v="320.0"/>
        <n v="55000.0"/>
        <n v="1750.0"/>
        <n v="1120.0"/>
        <n v="7500.0"/>
        <n v="750.0"/>
        <n v="80000.0"/>
      </sharedItems>
    </cacheField>
    <cacheField name="問⑩_③土産代-品名" numFmtId="0">
      <sharedItems containsBlank="1">
        <m/>
        <s v="東京バナナ、パンダバナナ"/>
        <s v="きめこみのティッシュケース（小物和雑貨etc）"/>
        <s v="洋服"/>
        <s v="雷おこし"/>
        <s v="やげんのとうがらし、今半のビーフカレーハヤシ"/>
        <s v="バッグ、キャリーケース"/>
        <s v="和菓子、おせんべい（雷おこし）"/>
        <s v="おせんべい、和菓子etc"/>
        <s v="ショッピング、洋服rtc"/>
        <s v="材料"/>
        <s v="雑貨"/>
        <s v="お菓子"/>
        <s v="商品"/>
        <s v="贈り物"/>
        <s v="花、パン"/>
        <s v="タオル"/>
        <s v="食品"/>
        <s v="アクセサリー"/>
        <s v="ひも、リボン"/>
        <s v="バルーン"/>
        <s v="お菓子の材料"/>
        <s v="文具"/>
        <s v="アクセの材料"/>
        <s v="おまんじゅう他"/>
        <s v="扇子"/>
        <s v="アクセサリーパーツ"/>
        <s v="文具類"/>
        <s v="造花"/>
        <s v="ケータイ用品"/>
        <s v="皮製品のバッグ"/>
        <s v="腕時計"/>
        <s v="カバン"/>
        <s v="江戸うさぎ"/>
        <s v="布"/>
        <s v="おもちゃ類"/>
        <s v="パン"/>
        <s v="人形焼き、おこし他"/>
        <s v="雷おこし、人形焼他"/>
        <s v="お祭り用品"/>
        <s v="人形焼き、おこし、いもようかん"/>
        <s v="おこし、舟和、大学いも他"/>
        <s v="つくだに、おこし、"/>
        <s v="おこし"/>
        <s v="舟和、おこし他"/>
        <s v="徳太郎のきんつば他"/>
        <s v="豆"/>
        <s v="おこし他"/>
        <s v="雷おこしセット、舟和"/>
        <s v="おこし、ぜんざい、つくだに他"/>
        <s v="おこし、大学いも"/>
        <s v="舟和、大学いも、いもようかん"/>
        <s v="おこし、舟和他"/>
        <s v="ちょうちんもなか他"/>
        <s v="おこし、人形焼他"/>
        <s v="人形焼、雷おこし、浅草メンチ他"/>
        <s v="評判堂、つくだに"/>
        <s v="おまもり、おこし他"/>
        <s v="和小物"/>
        <s v="舟和、おこし、大学芋"/>
        <s v="おこし、ちょうちんもなか他"/>
        <s v="雷おこし、大学いも、他"/>
        <s v="本"/>
        <s v="絵、招き猫、ポケルス"/>
        <s v="傘"/>
        <s v="傘、絹"/>
        <s v="タペストリー"/>
        <s v="服"/>
        <s v="服、土産"/>
        <s v="雷おこし、人形焼"/>
        <s v="パーツ"/>
        <s v="人形焼、おこし"/>
        <s v="人形焼"/>
        <s v="いもけんぴ、おこし"/>
        <s v="舟和ようかん"/>
        <s v="Tシャツ"/>
        <s v="飴、ガム、キーチェーン"/>
        <s v="お札"/>
        <s v="クッキー、Tシャツ"/>
        <s v="箸"/>
        <s v="クッキー、飴、キーチェーン"/>
        <s v="家族や友人への小物"/>
        <s v="Tシャツ、お守り"/>
        <s v="浅草ルービックキューブ"/>
        <s v="お猪口、箸"/>
        <s v="たいこ"/>
        <s v="キーチェーン、Tシャツ"/>
        <s v="ランドマーク"/>
        <s v="キーリング"/>
        <s v="キーチェーン"/>
        <s v="着物レンタル、オニツカタイガー靴"/>
        <s v="せんべい"/>
        <s v="Tシャツ、スノードーム"/>
        <s v="ゲーム"/>
        <s v="ローブ、キーチェーン"/>
        <s v="御来印帳"/>
        <s v="お守り"/>
        <s v="浴衣"/>
        <s v="ストラップ"/>
        <s v="携帯"/>
        <s v="マグネット、着物"/>
        <s v="フルーツ"/>
        <s v="洋服、酒、ジュエリー"/>
        <s v="化粧品、お酒、たばこ"/>
        <s v="化粧品、日用品、食品"/>
        <s v="化粧水、日本酒"/>
        <s v="化粧品"/>
        <s v="アクセサリ、カバン"/>
        <s v="文具、カバン、布"/>
        <s v="和菓子"/>
        <s v="人形焼、雷おこし"/>
        <s v="シャンシャン写真集"/>
        <s v="ライチ"/>
        <s v="ぬいぐるみ、人形焼"/>
        <s v="本（美術館にて）"/>
        <s v="年賀状版画コンクール作品集"/>
        <s v="パンダ関連の菓子類"/>
        <s v="パンダのお菓子"/>
        <s v="キャラクラ―グッズ"/>
        <s v="絵はがき"/>
        <s v="パンダ人形"/>
        <s v="おもちゃ"/>
        <s v="フィギュア"/>
        <s v="上野動物園グッズ"/>
        <s v="まんじゅう"/>
        <s v="かりんとう"/>
        <s v="谷中まんじゅう"/>
        <s v="美術本"/>
        <s v="猫グッズ"/>
        <s v="浅草念珠"/>
        <s v="どら焼き"/>
        <s v="浅草人形焼"/>
        <s v="グッズ"/>
        <s v="朝倉彫塑館グッズなど"/>
        <s v="合羽橋道具"/>
        <s v="美術館グッズ"/>
        <s v="ミュージアムグッズ"/>
        <s v="ミュージアムグッズなど"/>
        <s v="パンダグッズなど"/>
        <s v="書籍"/>
        <s v="食べ物"/>
        <s v="魚"/>
        <s v="せんす、皮製品"/>
        <s v="パンダのぬいぐるみ"/>
        <s v="パンダせんべい"/>
        <s v="人形焼き他"/>
        <s v="うえきゅんのダックワース他"/>
        <s v="人形焼き、うえきゅん、切り立てバウムクーヘン他"/>
        <s v="人形焼、菊最中他"/>
        <s v="切り立てバウムクーヘン他"/>
        <s v="人形焼、おこしパンダ（うえきゅん）他"/>
        <s v="人形焼、さくらパンダデザイン他"/>
        <s v="人形焼、シガールパンダ他"/>
        <s v="菊最中他"/>
        <s v="人形焼、さくらパンダ他"/>
        <s v="人形焼、シガールパンダデザイン他"/>
        <s v="人形焼、ナポレオン・ブランデー、ケーキ他"/>
        <s v="人形焼きつぶあんMIX他"/>
        <s v="薄皮芋きん他"/>
        <s v="さくらパンダのとらが焼他"/>
        <s v="ゆかり他"/>
        <s v="シガールパンダデザイン他"/>
        <s v="かきたねパンダパック他"/>
        <s v="ナポレオンブランデーケーキ他"/>
        <s v="クッキー"/>
        <s v="日本酒"/>
        <s v="飴"/>
        <s v="チョコレート"/>
        <s v="財布"/>
        <s v="工芸品"/>
        <s v="干物"/>
        <s v="置き物"/>
        <s v="博物館内の本"/>
        <s v="イベントで"/>
        <s v="パンダの菓子類"/>
        <s v="パンダ関連"/>
        <s v="ミケランジェロ展の関連資料本"/>
        <s v="薬、化粧品など"/>
        <s v="友人への小物"/>
        <s v="カップ"/>
        <s v="キーチェーン、ローブ、クッキー"/>
        <s v="アメ横クッキー"/>
        <s v="日本の伝統的なもの"/>
        <s v="コップ、ボウル"/>
        <s v="東京バナナ"/>
        <s v="ゆきお人形"/>
        <s v="キーホルダー"/>
        <s v="河童橋道具、人形焼、パンダクッキー他"/>
        <s v="人形焼、パンダクッキー他"/>
        <s v="かっぱ橋道具、人形焼他"/>
        <s v="かっぱ橋道具、人形焼、パンダクッキー他"/>
        <s v="人形焼、クッキー他"/>
        <s v="人形焼、せんべい他"/>
        <s v="人形焼、かっぱ橋道具街他"/>
        <s v="人形焼き、パンダクッキー他"/>
        <s v="人形焼、かっぱ橋道具他"/>
        <s v="しっぽやドーナツ"/>
        <s v="動物園クッキー類"/>
        <s v="ドーナツ、お総菜など"/>
        <s v="ところてんなど"/>
        <s v="菓子類"/>
        <s v="クッキー類ドーナツ類"/>
        <s v="浅草大学芋"/>
        <s v="商店街で"/>
        <s v="日本の工芸品"/>
        <s v="クッキーと飴"/>
        <s v="カップ、ボウル"/>
        <s v="ステッカーバッグ、タオル"/>
        <s v="衣類、種類"/>
        <s v="織物"/>
        <s v="バッグ"/>
        <s v="名物をさがして"/>
        <s v="メロンパン、おこし、せんべい"/>
        <s v="メロンパン"/>
        <s v="刃物"/>
        <s v="羊羹"/>
        <s v="お菓子（雷おこし）"/>
        <s v="人形焼、おせんべい"/>
        <s v="雪駄"/>
        <s v="おもちゃ（まご）"/>
        <s v="おせんべい、いもようかん"/>
        <s v="提灯"/>
        <s v="酒、お菓子"/>
        <s v="ナイフ"/>
        <s v="スイーツ"/>
        <s v="浴衣、ナイフ"/>
        <s v="宝石"/>
        <s v="マグネット、ポストカード、着物"/>
        <s v="お箸"/>
        <s v="化粧品、薬"/>
        <s v="小物"/>
        <s v="手ぬぐい"/>
        <s v="雷おこし、お酒、佃煮"/>
        <s v="雷おこし他"/>
        <s v="雷おこし、人形焼など"/>
        <s v="ハンカチ、人形焼"/>
        <s v="茶碗"/>
        <s v="飾り、食べ物"/>
        <s v="キャットショップ"/>
        <s v="家族（扇子他）"/>
        <s v="ナイフ、服、土産物"/>
        <s v="CD"/>
        <s v="おまんじゅう"/>
        <s v="孫のお土産"/>
        <s v="肉"/>
        <s v="おこし、メロンパン"/>
        <s v="人形焼、メロンパン"/>
        <s v="メロンパン、芋ようかん"/>
        <s v="メロンパン、人形焼、ようかん、イキイン、おこし"/>
        <s v="大学芋"/>
        <s v="ココアバター"/>
        <s v="メロンパン等"/>
        <s v="電気ブラン"/>
        <s v="風鈴、人形焼"/>
        <s v="人形焼、お守り"/>
        <s v="風鈴"/>
        <s v="着物"/>
        <s v="亀十"/>
        <s v="人形焼、風鈴"/>
        <s v="だるま"/>
        <s v="チョコレート、栗、マグネット"/>
        <s v="絵画、マグネット、Tシャツ、箸"/>
        <s v="キーホルダー、扇子"/>
        <s v="天狗面、食べ物、アイスクリーム"/>
        <s v="Tシャツ、キーホルダー他"/>
        <s v="抹茶"/>
        <s v="トランプ"/>
        <s v="ガチャポン、クレーン"/>
        <s v="キッチン用品、包丁"/>
        <s v="洋食"/>
        <s v="マグネット"/>
        <s v="ロフト"/>
        <s v="歌舞伎マスク、おもちゃ"/>
        <s v="ポストカード、マグネット、キットカット"/>
        <s v="シャツ、マグネット、フィギュア、ポケモンセンター"/>
        <s v="扇子、猿、箸"/>
        <s v="鞄"/>
        <s v="化装品"/>
        <s v="酒、乾魚"/>
        <s v="乾菓"/>
        <s v="パオ化粧品、薬"/>
        <s v="動物菓子"/>
        <s v="美術書"/>
        <s v="昆虫グッズ"/>
        <s v="浅草雷おこし等"/>
        <s v="動物園グッズ"/>
        <s v="谷中せんべい"/>
        <s v="ぬいぐるみ"/>
        <s v="谷中でグッズ"/>
        <s v="パンダ菓子・浅草"/>
        <s v="ぬいぐるみなど"/>
        <s v="文具とお菓子"/>
        <s v="図録"/>
        <s v="食品・もったいない市"/>
        <s v="美術館で絵ハガキ"/>
        <s v="パンダのかまぼこ"/>
        <s v="美術録"/>
        <s v="パンダのおまんじゅう"/>
        <s v="アメ横で魚"/>
        <s v="シャンシャンのぬいぐるみなど"/>
        <s v="食品等"/>
        <s v="松坂屋"/>
        <s v="絵画本"/>
        <s v="パンダケーキ"/>
        <s v="芋ようかん他"/>
        <s v="海苔、昆布、パンダ菓子"/>
        <s v="名物"/>
        <s v="くずもち、お菓子"/>
        <s v="絵"/>
        <s v="はがき"/>
        <s v="クリアファイル、ハガキ"/>
        <s v="カレンダー"/>
        <s v="はがき、一筆箋"/>
        <s v="惣菜、まんじゅう、ドーナツ"/>
        <s v="かばん"/>
        <s v="無印良品、コロッケ"/>
        <s v="お椀、お皿"/>
        <s v="掛物"/>
        <s v="ゆかた、布"/>
        <s v="お菓子、靴、タオル"/>
        <s v="タオル、くつ"/>
        <s v="壁飾り"/>
        <s v="Ｔシャツ、化粧品"/>
        <s v="ドライフルーツ"/>
        <s v="掛物、鞄"/>
        <s v="薬、化装品"/>
        <s v="薬"/>
        <s v="人形焼、雷おこし他"/>
        <s v="お菓子、食料品"/>
        <s v="お菓子（どら焼き）"/>
        <s v="芋ようかん"/>
        <s v="パンダ焼き"/>
        <s v="ジュース"/>
        <s v="アメ横で孫の土産"/>
        <s v="子供靴"/>
        <s v="絵画グッズ"/>
        <s v="ばな奈パンダ"/>
        <s v="調理器具"/>
        <s v="靴"/>
        <s v="パンダグッズ、雷おこし等"/>
        <s v="せんべい他"/>
        <s v="グッズ美術館"/>
        <s v="果物"/>
        <s v="竹細工"/>
        <s v="コンビーフ、まんじゅう"/>
        <s v="惣菜"/>
        <s v="海鮮、干物"/>
        <s v="はし他"/>
        <s v="竹はし"/>
        <s v="和栗"/>
        <s v="トルコ品物"/>
        <s v="栗"/>
        <s v="アメ横でお菓子、文具"/>
        <s v="谷中銀座の栗シュークリーム、まんじゅう"/>
        <s v="雷おこし、駅弁"/>
        <s v="雑貨、お菓子、栗まんじゅう"/>
        <s v="焼き菓子、栗"/>
        <s v="菓子、雑貨（アメ横）"/>
        <s v="雑貨、菓子、洋服"/>
        <s v="ペルシャライト"/>
        <s v="時計"/>
        <s v="ハット、カバン（主人用）"/>
        <s v="和菓子、抹茶など"/>
        <s v="焼きかりんとう他"/>
        <s v="花"/>
        <s v="野菜"/>
        <s v="酒"/>
        <s v="いろいろ"/>
        <s v="ベーコンなど"/>
        <s v="焼きかりんとう"/>
        <s v="コロッケなど"/>
        <s v="つかごしのお肉"/>
        <s v="不二家の生チョコケーキ"/>
        <s v="御朱印"/>
        <s v="七福神御朱印"/>
        <s v="トルコビール"/>
        <s v="アメ横で魚産物"/>
        <s v="お菓子他"/>
        <s v="佃煮"/>
        <s v="上野の松坂屋でお買い物、食品"/>
        <s v="スーパーで食品"/>
        <s v="化粧品、薬品"/>
        <s v="薬品、化粧品"/>
        <s v="パンダクッキー他"/>
        <s v="クッキー＆まんじゅう他"/>
        <s v="雷おこし、人形焼き、パンダクッキー等"/>
        <s v="パンダのぬいぐるみ他"/>
        <s v="上野アソーテッドクッキー他"/>
        <s v="パンダクッキー"/>
        <s v="アクセサリー類"/>
        <s v="日本酒他"/>
        <s v="浴衣、掛け軸"/>
        <s v="浴衣等"/>
        <s v="ウィスキー"/>
        <s v="焼きかりんとう、小物雑貨"/>
        <s v="せんべい、小物雑貨"/>
        <s v="浴衣、小物雑貨"/>
        <s v="Tシャツ、絵画"/>
        <s v="招き猫の置物"/>
        <s v="カレンダー、掛け軸"/>
        <s v="猫バッグ、人形"/>
        <s v="人形焼、まつり用品他"/>
        <s v="調理器具、人形焼他"/>
        <s v="調理器具（かっぱ橋）他"/>
        <s v="祭り用品他"/>
        <s v="調理器具他"/>
        <s v="ショッピング含む"/>
        <s v="お守り他"/>
        <s v="コロッケ、人形焼"/>
        <s v="あげまんじゅう"/>
        <s v="おこし、ようかん"/>
        <s v="おこし、まんじゅう他"/>
        <s v="メロンパン、カレーパン"/>
        <s v="おこし、佃煮他"/>
        <s v="メロンパン、どら焼き"/>
        <s v="おこし、おいも他"/>
        <s v="おこし、まんじゅう、人形焼他"/>
        <s v="おこし、お芋、お菓子"/>
        <s v="まんじゅう、かりんとう他"/>
        <s v="メロンパン、おこし"/>
        <s v="人形焼、あげまんじゅう"/>
        <s v="ようかん、大学芋、おこし"/>
        <s v="佃煮他"/>
        <s v="佃煮、メロンパン"/>
        <s v="おこし、ようかん、おいも他"/>
        <s v="ここでは今人形焼5000円"/>
        <s v="お守り、お菓子等"/>
        <s v="お守り、かりんとう等"/>
        <s v="芋金時、おかき、漬物"/>
        <s v="メロンパン、大学芋"/>
        <s v="いなり寿司"/>
        <s v="芋ようかん、どら焼き（カメショウ）"/>
        <s v="お茶、和菓子"/>
        <s v="大学芋、人形焼"/>
        <s v="あげまんじゅう、雷おこし"/>
        <s v="人形焼、雷おこし、あげまんじゅう、ベルト"/>
        <s v="あげまんじゅう、人形焼"/>
        <s v="日本的デザインの箸"/>
        <s v="食品、酒など"/>
        <s v="人形焼、せんべい"/>
        <s v="羽子板"/>
        <s v="かめのこせんべい"/>
        <s v="芋ようかん、せんべいなど"/>
        <s v="舟和のきんつば"/>
        <s v="自分用のジャンバー（つるし）"/>
        <s v="安くておもしろいものがあれば買う"/>
        <s v="扇子など"/>
        <s v="金谷の馬毛ハブラシ"/>
        <s v="ポスター"/>
        <s v="鯛焼き"/>
        <s v="ポスター、絵はがき"/>
        <s v="鞄、ネックレス"/>
        <s v="薬品"/>
        <s v="ムンクの絵はがき、人形焼"/>
        <s v="クリスマスプレゼント商品"/>
        <s v="ケーキ"/>
      </sharedItems>
    </cacheField>
    <cacheField name="問⑩_④飲食費" numFmtId="0">
      <sharedItems containsString="0" containsBlank="1" containsNumber="1" containsInteger="1">
        <n v="3000.0"/>
        <m/>
        <n v="1000.0"/>
        <n v="500.0"/>
        <n v="100.0"/>
        <n v="200.0"/>
        <n v="2000.0"/>
        <n v="5000.0"/>
        <n v="15000.0"/>
        <n v="6000.0"/>
        <n v="2500.0"/>
        <n v="1500.0"/>
        <n v="1700.0"/>
        <n v="130.0"/>
        <n v="20000.0"/>
        <n v="1800.0"/>
        <n v="230.0"/>
        <n v="1300.0"/>
        <n v="1200.0"/>
        <n v="2200.0"/>
        <n v="800.0"/>
        <n v="2300.0"/>
        <n v="3500.0"/>
        <n v="1730.0"/>
        <n v="10000.0"/>
        <n v="2600.0"/>
        <n v="4000.0"/>
        <n v="2700.0"/>
        <n v="16000.0"/>
        <n v="4500.0"/>
        <n v="400.0"/>
        <n v="7000.0"/>
        <n v="600.0"/>
        <n v="730.0"/>
        <n v="300.0"/>
        <n v="8000.0"/>
        <n v="9000.0"/>
        <n v="30000.0"/>
        <n v="850.0"/>
        <n v="650.0"/>
        <n v="450.0"/>
        <n v="50000.0"/>
        <n v="1100.0"/>
        <n v="345.0"/>
        <n v="750.0"/>
        <n v="1600.0"/>
        <n v="150.0"/>
        <n v="12000.0"/>
        <n v="25000.0"/>
        <n v="350.0"/>
        <n v="5500.0"/>
        <n v="700.0"/>
        <n v="1400.0"/>
        <n v="11000.0"/>
        <n v="880.0"/>
        <n v="550.0"/>
        <n v="580.0"/>
        <n v="60.0"/>
        <n v="13000.0"/>
        <n v="900.0"/>
        <n v="200000.0"/>
        <n v="950.0"/>
        <n v="14000.0"/>
        <n v="6600.0"/>
        <n v="1112.0"/>
        <n v="2580.0"/>
        <n v="1380.0"/>
        <n v="1390.0"/>
        <n v="680.0"/>
        <n v="980.0"/>
        <n v="1130.0"/>
        <n v="1667.0"/>
        <n v="6500.0"/>
        <n v="50.0"/>
        <n v="250.0"/>
        <n v="2800.0"/>
        <n v="60000.0"/>
        <n v="40000.0"/>
        <n v="370.0"/>
        <n v="160.0"/>
        <n v="1850.0"/>
        <n v="170.0"/>
        <n v="2100.0"/>
        <n v="1250.0"/>
        <n v="330.0"/>
        <n v="140.0"/>
        <n v="380.0"/>
        <n v="10240.0"/>
        <n v="7500.0"/>
      </sharedItems>
    </cacheField>
    <cacheField name="問⑩_④飲食費-品名" numFmtId="0">
      <sharedItems containsBlank="1">
        <m/>
        <s v="今半"/>
        <s v="回転ずし"/>
        <s v="いしかみ（食事処）"/>
        <s v="屋台などで食べる予定"/>
        <s v="バル"/>
        <s v="飲み会"/>
        <s v="ランチ"/>
        <s v="おさしみ"/>
        <s v="飲屋"/>
        <s v="海鮮"/>
        <s v="カフェ"/>
        <s v="打ち合わせ"/>
        <s v="お茶"/>
        <s v="ランチとカフェ代"/>
        <s v="のみもの"/>
        <s v="居酒屋"/>
        <s v="ランチなど"/>
        <s v="かき氷"/>
        <s v="すし"/>
        <s v="ラーメン"/>
        <s v="親子丼"/>
        <s v="浅草メンチ"/>
        <s v="メロン"/>
        <s v="中華"/>
        <s v="かき氷と天ぷらそば"/>
        <s v="氷"/>
        <s v="氷あきらめた"/>
        <s v="あなご、乃池"/>
        <s v="いちご大福屋、ひみつ堂"/>
        <s v="氷、メンチ"/>
        <s v="ひみつ堂のかき氷"/>
        <s v="もんじゃ"/>
        <s v="ひみつ堂"/>
        <s v="氷ひみつ堂"/>
        <s v="パフェ"/>
        <s v="コーヒー"/>
        <s v="和食"/>
        <s v="お好み焼き"/>
        <s v="ステーキ"/>
        <s v="ソバ天"/>
        <s v="天ぷら"/>
        <s v="オオミヤ姉妹、きびだんご、大学いも他"/>
        <s v="アラレの森（ふくろう）、メンチ"/>
        <s v="会合、料理屋"/>
        <s v="もんじゃ焼、たい焼、きびだんご（食べ歩き）"/>
        <s v="どぜう"/>
        <s v="すき焼き"/>
        <s v="駒形どぜう"/>
        <s v="天ぷら、海鮮"/>
        <s v="おそば"/>
        <s v="メンチ、きびだんご、小籠包食べ歩き"/>
        <s v="かき氷、ちょうちんもなか"/>
        <s v="天丼"/>
        <s v="抹茶ソフト"/>
        <s v="舟和のいもようかん"/>
        <s v="抹茶ソフトクリーム"/>
        <s v="うどん、そば、おこのみやき"/>
        <s v="寿司"/>
        <s v="うどん、やきにく"/>
        <s v="ラーメン、スイーツ"/>
        <s v="ラーメン、寿司"/>
        <s v="あづま"/>
        <s v="神谷バー"/>
        <s v="麦飯"/>
        <s v="お寿司"/>
        <s v="磯丸水産"/>
        <s v="ゲートホテル"/>
        <s v="せんべい"/>
        <s v="ラーメン、餃子"/>
        <s v="アイス"/>
        <s v="タイ焼き"/>
        <s v="ラーメン、アイス"/>
        <s v="KFC"/>
        <s v="メロンパン、タイ焼き"/>
        <s v="餃子、ラーメン"/>
        <s v="たこやき"/>
        <s v="天ぷら、すし"/>
        <s v="ファミリーマート"/>
        <s v="地元の食べ物"/>
        <s v="吉野家"/>
        <s v="マック"/>
        <s v="そば、すし"/>
        <s v="ソバ"/>
        <s v="餃子、ビール"/>
        <s v="もんじゃ、お好み焼き"/>
        <s v="牛丼"/>
        <s v="パン"/>
        <s v="天ぷらうどん"/>
        <s v="天ぷら、刺身"/>
        <s v="寿司、刺身"/>
        <s v="刺身、てんぷら"/>
        <s v="刺身、すし"/>
        <s v="刺身、寿司"/>
        <s v="そば"/>
        <s v="洋食・和食・中華"/>
        <s v="天ぷらそば"/>
        <s v="パスタ"/>
        <s v="てんぷら"/>
        <s v="洋食"/>
        <s v="ざるそば"/>
        <s v="刺身定食"/>
        <s v="天ざる"/>
        <s v="パン、サラダ、コーヒー"/>
        <s v="イタリアン"/>
        <s v="和定食"/>
        <s v="パン、おにぎりなど"/>
        <s v="冷やし中華"/>
        <s v="うなぎ"/>
        <s v="カレー"/>
        <s v="スイーツ"/>
        <s v="パスタセット"/>
        <s v="お弁当"/>
        <s v="ビール、小籠包"/>
        <s v="洋食ランチ"/>
        <s v="サンドイッチ、サラダミルク"/>
        <s v="ハンバーグセット（コーヒー付き）"/>
        <s v="そば、丼もの、小籠包、ビール"/>
        <s v="台湾フーズ"/>
        <s v="豚肉のしょう"/>
        <s v="ジュース"/>
        <s v="小籠包、マンゴー、ビール"/>
        <s v="台湾フーズ、小籠包、そば、ビールなど"/>
        <s v="台湾フーズ、小籠包、そば"/>
        <s v="台湾フーズ、小籠包、マンゴー、そば、ビールなど"/>
        <s v="日本料理"/>
        <s v="ひみつ堂のかき氷など"/>
        <s v="かき氷など"/>
        <s v="かき氷ひみつ堂"/>
        <s v="コロッケなど"/>
        <s v="酒を含む"/>
        <s v="精養軒のランチ"/>
        <s v="カフェ、すいれんランチ"/>
        <s v="自販機"/>
        <s v="酒"/>
        <s v="洋食とお茶"/>
        <s v="牛タン定食"/>
        <s v="ジュース他"/>
        <s v="昼食2回分他"/>
        <s v="昼食３回分他"/>
        <s v="ジュース、かき氷他"/>
        <s v="昼食＆ジュース"/>
        <s v="昼食3回分他"/>
        <s v="ジュース代他"/>
        <s v="昼食、夕食他"/>
        <s v="飲み屋、昼食他"/>
        <s v="麺"/>
        <s v="日本食"/>
        <s v="お酒"/>
        <s v="浅草に天ぷら"/>
        <s v="ランチ（麺類）"/>
        <s v="軽食とのみもの"/>
        <s v="クラス会費イタリアン"/>
        <s v="浅草　葵丸進"/>
        <s v="クラブ会費"/>
        <s v="弁当、のみもの"/>
        <s v="カレーライス"/>
        <s v="浅草天ぷらと刺身"/>
        <s v="上野駅付近居酒屋"/>
        <s v="定食＋ビール"/>
        <s v="公園内レストラン"/>
        <s v="売店軽食のみもの"/>
        <s v="飲食、会費"/>
        <s v="一蘭ラーメン"/>
        <s v="台湾フェスで。"/>
        <s v="昼食・夕食"/>
        <s v="キリンビール"/>
        <s v="焼き鳥"/>
        <s v="ウナギ、刺身、そば"/>
        <s v="寿司、中華料理"/>
        <s v="宴会料理"/>
        <s v="パン、サラダ、ジュース"/>
        <s v="おにぎり、お茶"/>
        <s v="ソバ、和食"/>
        <s v="アイスクリーム"/>
        <s v="パスタ、そば"/>
        <s v="昼食五日分"/>
        <s v="昼食代他"/>
        <s v="昼食代2日分"/>
        <s v="昼食2日分"/>
        <s v="昼食、ジュース代"/>
        <s v="とんかつ、氷"/>
        <s v="そば、かき氷"/>
        <s v="ところてん、かき氷"/>
        <s v="定食"/>
        <s v="天然氷のかき氷"/>
        <s v="かき揚げ丼"/>
        <s v="天丼orうな丼"/>
        <s v="すき焼き（今半）"/>
        <s v="どこかで定食"/>
        <s v="うどん"/>
        <s v="あげまんじゅう"/>
        <s v="お好み焼き、天ぷら"/>
        <s v="うな丼"/>
        <s v="お昼代、おせんべい"/>
        <s v="名物"/>
        <s v="どじょう鍋、電気ブラン"/>
        <s v="人形焼"/>
        <s v="海鮮丼"/>
        <s v="もんじゃ焼き"/>
        <s v="寿司、天ぷら"/>
        <s v="道の店、セブンイレブン、無作為のレストラン"/>
        <s v="フグ"/>
        <s v="フグ料理"/>
        <s v="寿司料理"/>
        <s v="寿司、焼鳥、たこ焼き"/>
        <s v="セブンイレブン"/>
        <s v="寿司、餃子、緑茶"/>
        <s v="団子"/>
        <s v="ラーメン、うどん、焼鳥"/>
        <s v="おにぎり、飲物"/>
        <s v="ポテト、肉"/>
        <s v="丼物"/>
        <s v="バイキング"/>
        <s v="ハンバーグ"/>
        <s v="まんじゅう"/>
        <s v="スパゲッティ"/>
        <s v="丼物、そば"/>
        <s v="今半、天ぷら"/>
        <s v="馬券を買って一杯飲むのがいつも楽しみ"/>
        <s v="天ぷら、焼肉"/>
        <s v="十和田（そば）"/>
        <s v="いろいろ"/>
        <s v="あみ清"/>
        <s v="しゃぶしゃぶ"/>
        <s v="茶寮一松"/>
        <s v="コンビニ食"/>
        <s v="ジョナサン"/>
        <s v="人形町今半すき焼き"/>
        <s v="寿司・刺身"/>
        <s v="昼～弁当、夕～居酒屋"/>
        <s v="ナポリタンセット"/>
        <s v="おにぎり弁当"/>
        <s v="ご飯茶碗"/>
        <s v="ラーメン、天ぷら、寿司、餃子、そば"/>
        <s v="麺、寿司、あんまん"/>
        <s v="うどん、魚市場"/>
        <s v="和食コース、鉄板焼き"/>
        <s v="すべて"/>
        <s v="ラーメン、寿司、餅、カツ、焼鳥"/>
        <s v="オムライス"/>
        <s v="そば、天ぷら、たこ焼き、焼肉"/>
        <s v="栗"/>
        <s v="スーパーの寿司"/>
        <s v="朝食"/>
        <s v="朝食、デニーズ"/>
        <s v="サンドイッチ、ビール"/>
        <s v="チップス、ラーメン"/>
        <s v="刺身"/>
        <s v="日本料理、焼肉"/>
        <s v="麺類、寿司"/>
        <s v="マック等"/>
        <s v="決めていない"/>
        <s v="韻松亭"/>
        <s v="ビーフシチュー"/>
        <s v="麦めし"/>
        <s v="焼肉"/>
        <s v="Bar"/>
        <s v="過門香"/>
        <s v="いずせいのうなぎ"/>
        <s v="和食ぶんか亭"/>
        <s v="お昼"/>
        <s v="とんかつ"/>
        <s v="サンドイッチ、紅茶"/>
        <s v="サンドイッチセット"/>
        <s v="天ぷら定食"/>
        <s v="そば定"/>
        <s v="モンブラン"/>
        <s v="ビール"/>
        <s v="和菓子、氷"/>
        <s v="フルーツ"/>
        <s v="コロッケ、冰、せんべい"/>
        <s v="焼物"/>
        <s v="天ぷら、うどん"/>
        <s v="麺類、氷、フルーツ"/>
        <s v="おやつ"/>
        <s v="メンチカツ"/>
        <s v="ホットドッグ"/>
        <s v="水、お菓子"/>
        <s v="パン、水、お菓子"/>
        <s v="天ぷら、パン、飲料"/>
        <s v="おにぎり、お水、パン"/>
        <s v="メンチカツ、飲料、ラーメン"/>
        <s v="パン、コーヒー"/>
        <s v="コーヒー、定食、お酒"/>
        <s v="焼肉、ラーメン"/>
        <s v="フルーツ、ラーメン、丼"/>
        <s v="刺身丼"/>
        <s v="飲み物、アイス"/>
        <s v="フルーツ、うどん、刺身"/>
        <s v="アメ横商店街"/>
        <s v="商店街"/>
        <s v="アメ横"/>
        <s v="フルーツ、生ビール、焼物"/>
        <s v="和栗"/>
        <s v="こおり（ひみつ堂）"/>
        <s v="こおり、栗"/>
        <s v="フライもの"/>
        <s v="ビール+"/>
        <s v="あなご"/>
        <s v="浅草で"/>
        <s v="未定"/>
        <s v="メンチカツ、おいも"/>
        <s v="上野で寿司、アルコール"/>
        <s v="ピザ、ワイン"/>
        <s v="クッキー"/>
        <s v="そば屋（上野）"/>
        <s v="和栗やのモンブラン他"/>
        <s v="これから食事"/>
        <s v="谷中銀座の近くの寿司屋で食べた"/>
        <s v="今回は和栗やのモンブラン"/>
        <s v="和栗やでケーキ"/>
        <s v="和栗やのモンブラン1500円食べに来た"/>
        <s v="谷中の和栗や"/>
        <s v="御徒町（アメ横）で食事（寿司）"/>
        <s v="ビールと焼鳥"/>
        <s v="和栗やのモンブラン"/>
        <s v="コロッケ"/>
        <s v="朝倉館の近くのそば屋"/>
        <s v="ひぐらしガーデン"/>
        <s v="銀座外の寿司屋"/>
        <s v="あげものを買う、フライ・コロッケ等"/>
        <s v="上野駅で昼食"/>
        <s v="ラーメン、餃子他"/>
        <s v="中華、ビール"/>
        <s v="スキヤキ"/>
        <s v="そば定食"/>
        <s v="各定食"/>
        <s v="サンドイッチ"/>
        <s v="忘年会（韻松亭）"/>
        <s v="上野駅近くの寿司屋"/>
        <s v="銀座で食べるかも"/>
        <s v="ハンバーグかしら"/>
        <s v="上野駅近くで"/>
        <s v="居酒屋コース"/>
        <s v="和食・韻松亭"/>
        <s v="上野精養軒"/>
        <s v="天ぷら系"/>
        <s v="洋食・精養軒"/>
        <s v="鮨等"/>
        <s v="牛たん、コーヒー"/>
        <s v="天丼、菓子"/>
        <s v="コーヒー他"/>
        <s v="お鍋"/>
        <s v="すき焼きなど"/>
        <s v="カレー（上野公園内）"/>
        <s v="弁当"/>
        <s v="ハンバーガー"/>
        <s v="丼"/>
        <s v="中華料理など"/>
        <s v="総菜"/>
        <s v="ランチ（幸せ）"/>
        <s v="ランチ（しあわせ）"/>
        <s v="コロッケ、串肉"/>
        <s v="コロッケ、いか焼"/>
        <s v="いか焼他"/>
        <s v="幸せランチ"/>
        <s v="総菜他"/>
        <s v="いか焼、コロッケ他"/>
        <s v="コロッケ他"/>
        <s v="かき氷、グラタン"/>
        <s v="上野で焼肉"/>
        <s v="かき氷（谷中銀座）"/>
        <s v="かき氷、グラタン（谷中銀座）"/>
        <s v="日暮里のカレー屋、谷中銀座のコロッケ、メンチ"/>
        <s v="かき氷（谷中銀座）、上野の洋食"/>
        <s v="かき氷、とんかつ"/>
        <s v="かき氷、カレー"/>
        <s v="かき氷、ラーメン、ビール"/>
        <s v="和食、寿司"/>
        <s v="かき氷、グラタン、たこ焼"/>
        <s v="かき氷、洋食"/>
        <s v="メインはよそで食べる"/>
        <s v="弁当、みかん"/>
        <s v="和栗やで食事など他"/>
        <s v="（4日間で2万円弱）"/>
        <s v="日本そば"/>
        <s v="焼きかりんとうetc"/>
        <s v="和栗やが目的のひとつ"/>
        <s v="ドーナツ"/>
        <s v="イナムラのケーキ"/>
        <s v="トルコ料理"/>
        <s v="アメ横で小籠包とか"/>
        <s v="食べ歩き"/>
        <s v="ランチ、ドーナツ"/>
        <s v="お昼のお弁当"/>
        <s v="キリランチ"/>
        <s v="食べ歩き、ドーナツなど"/>
        <s v="ザクロ、トルコ料理"/>
        <s v="アイスクレープ"/>
        <s v="ビーフカレー他"/>
        <s v="カレー、ジュース他"/>
        <s v="昼食、ジュース他"/>
        <s v="昼食等"/>
        <s v="ビーフカレー＆ジュース"/>
        <s v="昼食＆ジュース他"/>
        <s v="昼食（ビーフカレー）"/>
        <s v="昼食（ビーフカレー）他"/>
        <s v="唐揚げ"/>
        <s v="コロッケ、菓子"/>
        <s v="アイス、焼ドーナツ"/>
        <s v="ケーキ、せんべい"/>
        <s v="ラーメン、カレー、弁当"/>
        <s v="和食、寿司等"/>
        <s v="懐石料理等"/>
        <s v="寿司、焼鳥、弁当"/>
        <s v="ラーメン、うどん等が多い（ハラールの人）"/>
        <s v="寿司とカキフライ等"/>
        <s v="焼鳥、お菓子等"/>
        <s v="寿司、ラーメン等昼食中心"/>
        <s v="ラーメン、寿司等"/>
        <s v="焼鳥、和牛ステーキ"/>
        <s v="ラーメン等"/>
        <s v="よしみ"/>
        <s v="スパゲッティ、コーヒー"/>
        <s v="ラーメン、カレー等"/>
        <s v="少し離れたうなぎ屋で食事"/>
        <s v="メロンパン、コロッケ"/>
        <s v="雷ゴロゴロ会館"/>
        <s v="色川のうなぎ屋にこれから行く"/>
        <s v="並木のやぶそば（天ぷら）、ビール"/>
        <s v="天丼定食、大黒屋"/>
        <s v="昼食モンブラン、人形焼"/>
        <s v="仲見世あたりでそばでも食べる"/>
        <s v="団子他"/>
        <s v="ジュース自動販売機他"/>
        <s v="自動販売機のジュース他"/>
        <s v="ジュース、団子他"/>
        <s v="団子、ジュース他"/>
        <s v="昼食他"/>
        <s v="うなぎを食べたい"/>
        <s v="鯛焼き"/>
        <s v="ハラルフード"/>
        <s v="うなぎ、天ぷら"/>
        <s v="釜飯他"/>
        <s v="神谷バーランチ"/>
        <s v="歩き旅、おいも、人形焼"/>
        <s v="食べ歩き（メンチ、どら焼き他）"/>
        <s v="とろろ"/>
        <s v="天丼他"/>
        <s v="ラーメン他"/>
        <s v="食事、神谷バー"/>
        <s v="甘味梅園"/>
        <s v="雷門右隣の三定天ぷら"/>
        <s v="十和田天ぷらそば"/>
        <s v="浅草今半ですき焼き昼食"/>
        <s v="すき焼き定食、ビール"/>
        <s v="並木のそば"/>
        <s v="すき焼き定食"/>
        <s v="ラーメン、寿司等予定"/>
        <s v="寿司、日本酒等予定"/>
        <s v="甘味、お菓子"/>
        <s v="寿司、ラーメン等"/>
        <s v="寿司等"/>
        <s v="懐石料理と和牛"/>
        <s v="寿司、天ぷら等"/>
        <s v="抹茶の大福"/>
        <s v="寿司等魚料理"/>
        <s v="大福等"/>
        <s v="ラーメン、カレー、お好み焼き等"/>
        <s v="鯛焼き、いちご大福"/>
        <s v="ハンバーグ（雷門：ちんや）"/>
        <s v="ウメノヤ（粟ぜんざい）"/>
        <s v="そば（立ち食い）"/>
        <s v="メロンパン"/>
        <s v="飲み物"/>
        <s v="寿司、ウニ、和牛"/>
        <s v="食べ歩きできる食品"/>
        <s v="メロンパン、団子"/>
        <s v="もち、せんべい"/>
        <s v="ゴロゴロ会館"/>
        <s v="民謡酒場追分"/>
        <s v="メンチ"/>
        <s v="忘年会会費"/>
        <s v="そばで熱燗を少々"/>
        <s v="酒代"/>
        <s v="寿司、ビール"/>
        <s v="河豚"/>
        <s v="寿司、ラーメン"/>
        <s v="レストラン"/>
        <s v="寿司、そば"/>
        <s v="ラーメン、天ぷら"/>
        <s v="いきなりステーキ"/>
        <s v="タイ料理"/>
      </sharedItems>
    </cacheField>
    <cacheField name="問⑩_⑤入場料" numFmtId="0">
      <sharedItems containsString="0" containsBlank="1" containsNumber="1" containsInteger="1">
        <m/>
        <n v="700.0"/>
        <n v="800.0"/>
        <n v="600.0"/>
        <n v="1200.0"/>
        <n v="1600.0"/>
        <n v="3000.0"/>
        <n v="500.0"/>
        <n v="4000.0"/>
        <n v="2000.0"/>
        <n v="1900.0"/>
        <n v="6000.0"/>
        <n v="1000.0"/>
        <n v="2800.0"/>
        <n v="1800.0"/>
        <n v="1500.0"/>
        <n v="10000.0"/>
        <n v="300.0"/>
        <n v="5000.0"/>
        <n v="400.0"/>
        <n v="2200.0"/>
        <n v="1300.0"/>
        <n v="2600.0"/>
        <n v="620.0"/>
        <n v="3200.0"/>
        <n v="2500.0"/>
        <n v="200.0"/>
        <n v="230.0"/>
        <n v="2300.0"/>
        <n v="15000.0"/>
        <n v="4500.0"/>
        <n v="8000.0"/>
        <n v="433.0"/>
        <n v="3600.0"/>
        <n v="26000.0"/>
        <n v="3500.0"/>
        <n v="1400.0"/>
        <n v="1100.0"/>
        <n v="1120.0"/>
        <n v="430.0"/>
        <n v="1430.0"/>
        <n v="1220.0"/>
        <n v="480.0"/>
        <n v="2100.0"/>
        <n v="30000.0"/>
        <n v="7000.0"/>
        <n v="650.0"/>
        <n v="20000.0"/>
        <n v="1270.0"/>
        <n v="2700.0"/>
        <n v="9000.0"/>
        <n v="2400.0"/>
      </sharedItems>
    </cacheField>
    <cacheField name="問⑩_⑥体験プログラム費用" numFmtId="0">
      <sharedItems containsString="0" containsBlank="1" containsNumber="1" containsInteger="1">
        <m/>
        <n v="3000.0"/>
        <n v="7000.0"/>
        <n v="20000.0"/>
        <n v="1000.0"/>
        <n v="5000.0"/>
        <n v="10000.0"/>
        <n v="15000.0"/>
        <n v="100.0"/>
        <n v="4000.0"/>
        <n v="2000.0"/>
        <n v="2500.0"/>
        <n v="1270.0"/>
      </sharedItems>
    </cacheField>
    <cacheField name="問⑩_⑥体験プログラム-内容" numFmtId="0">
      <sharedItems containsBlank="1">
        <m/>
        <s v="ゆかたレンタル着付け"/>
        <s v="人力車"/>
        <s v="着物"/>
        <s v="和服"/>
        <s v="お守り"/>
        <s v="おみくじ"/>
        <s v="着付け"/>
        <s v="手作り教室"/>
        <s v="折り紙勉強会"/>
        <s v="ボタン"/>
        <s v="染物体験"/>
        <s v="におい袋を作る"/>
        <s v="レンタル浴衣"/>
        <s v="着物レンタル"/>
      </sharedItems>
    </cacheField>
    <cacheField name="問⑩_⑦その他費用" numFmtId="0">
      <sharedItems containsString="0" containsBlank="1" containsNumber="1" containsInteger="1">
        <m/>
        <n v="20000.0"/>
        <n v="100.0"/>
        <n v="500.0"/>
        <n v="1000.0"/>
        <n v="2000.0"/>
        <n v="200.0"/>
        <n v="300.0"/>
        <n v="10000.0"/>
        <n v="30000.0"/>
        <n v="40000.0"/>
        <n v="5000.0"/>
        <n v="3000.0"/>
        <n v="6000.0"/>
        <n v="2300.0"/>
        <n v="1100.0"/>
        <n v="1500.0"/>
        <n v="1200.0"/>
        <n v="8000.0"/>
        <n v="2600.0"/>
        <n v="100000.0"/>
        <n v="50000.0"/>
        <n v="600.0"/>
        <n v="800.0"/>
        <n v="4000.0"/>
        <n v="2160.0"/>
        <n v="2500.0"/>
        <n v="250.0"/>
        <n v="4900.0"/>
        <n v="25000.0"/>
        <n v="1800.0"/>
        <n v="15000.0"/>
        <n v="14000.0"/>
        <n v="3500.0"/>
        <n v="4500.0"/>
        <n v="9000.0"/>
        <n v="70000.0"/>
        <n v="73000.0"/>
        <n v="7500.0"/>
        <n v="12000.0"/>
        <n v="23000.0"/>
        <n v="63000.0"/>
      </sharedItems>
    </cacheField>
    <cacheField name="問⑩_⑦その他-具体的項目" numFmtId="0">
      <sharedItems containsBlank="1">
        <m/>
        <s v="全体一人の金額"/>
        <s v="お守り"/>
        <s v="お守り等"/>
        <s v="包丁"/>
        <s v="カバン"/>
        <s v="カバン、服"/>
        <s v="服"/>
        <s v="宝くじ"/>
        <s v="バッグ"/>
        <s v="洋服"/>
        <s v="台所用品"/>
        <s v="スーツケース"/>
        <s v="手芸用品"/>
        <s v="アヴェロングにての会食"/>
        <s v="ランドセル購入"/>
        <s v="バッグ洋服"/>
        <s v="シャツ"/>
        <s v="ポロシャツ"/>
        <s v="かさ、ポロシャツ"/>
        <s v="お札"/>
        <s v="アメ横"/>
        <s v="おみくじ"/>
        <s v="薬、お酒"/>
        <s v="薬、腕時計"/>
        <s v="お箸"/>
        <s v="化粧品、薬"/>
        <s v="食品、化粧品、薬"/>
        <s v="買物"/>
        <s v="人力車"/>
        <s v="ボタン"/>
        <s v="アクセサリー"/>
        <s v="お花代"/>
        <s v="文房具、手芸用品代"/>
        <s v="布代"/>
        <s v="お花代、お供え物"/>
        <s v="レンタルルーム代（480分）"/>
        <s v="日用品"/>
        <s v="手芸品"/>
        <s v="お花台"/>
        <s v="ランドセル"/>
        <s v="食品"/>
        <s v="美容器具の購入と仕入れ"/>
        <s v="ワークショップ代"/>
        <s v="デパートのクリスマス装飾品の仕入れ打ち合わせ"/>
        <s v="食べ物"/>
        <s v="刀、茶具"/>
        <s v="薬、洋服"/>
        <s v="薬、食品"/>
        <s v="薬"/>
        <s v="調理道具"/>
        <s v="コインロッカー（上野駅）"/>
        <s v="コインロッカー"/>
        <s v="ベビーカー"/>
        <s v="レンタル自転車"/>
        <s v="かばん"/>
        <s v="手彫り印鑑作って帰る"/>
        <s v="きもの"/>
        <s v="海鮮、フルーツ"/>
        <s v="食物"/>
        <s v="食物、化装品"/>
        <s v="フルーツ"/>
        <s v="飲み物"/>
        <s v="化装品、ドライフルーツ、薬品"/>
        <s v="かっぱ橋でのお金"/>
        <s v="アメ横で土産物"/>
        <s v="かっぱ橋での土産物代"/>
        <s v="ショッピング"/>
        <s v="法事"/>
        <s v="着物レンタル"/>
        <s v="表札"/>
        <s v="おみくじ、お守り"/>
        <s v="人形焼、雷おこし"/>
        <s v="馬券"/>
        <s v="雑費"/>
        <s v="レンタル"/>
        <s v="講座材料費"/>
        <s v="食品、生活用品など"/>
        <s v="宝くじ、食品"/>
        <s v="仕入れ料金"/>
        <s v="飲物、アイス"/>
        <s v="雑貨、食品"/>
        <s v="生活用品、宝くじ（6000円）"/>
        <s v="宝くじ（12000円）、雑貨（3000円）"/>
        <s v="仕入料金（70000円）、宝くじ（3000円）"/>
        <s v="食品、雑貨（7000円）、宝くじ（3000円）"/>
        <s v="日用品（4000円）、宝くじ（6000円）"/>
        <s v="花台（3000円）、宝くじ（9000円）"/>
        <s v="生活用品、宝くじ（6000円）食品など"/>
        <s v="食品（2000円）、宝くじ（3000円）"/>
        <s v="雑貨（20000円）、宝くじ（3000円）"/>
        <s v="婦人服仕入料金（60000円）、宝くじ（3000円）"/>
        <s v="ボタン（3000円）、宝くじ（3000円）"/>
        <s v="衣類、雑貨など"/>
      </sharedItems>
    </cacheField>
    <cacheField name="問⑩_⑧パック料金" numFmtId="0">
      <sharedItems containsString="0" containsBlank="1" containsNumber="1" containsInteger="1">
        <m/>
        <n v="5000.0"/>
        <n v="90000.0"/>
        <n v="60000.0"/>
        <n v="25000.0"/>
        <n v="30000.0"/>
        <n v="55000.0"/>
        <n v="28000.0"/>
        <n v="100000.0"/>
        <n v="10000.0"/>
        <n v="9800.0"/>
        <n v="112000.0"/>
        <n v="102000.0"/>
        <n v="97500.0"/>
        <n v="12000.0"/>
        <n v="75000.0"/>
        <n v="9600.0"/>
        <n v="7600.0"/>
        <n v="120000.0"/>
        <n v="48000.0"/>
        <n v="115000.0"/>
        <n v="70000.0"/>
        <n v="8000.0"/>
        <n v="98000.0"/>
        <n v="4500.0"/>
        <n v="80000.0"/>
        <n v="26000.0"/>
        <n v="360000.0"/>
        <n v="7000.0"/>
        <n v="50000.0"/>
        <n v="6000.0"/>
        <n v="3400.0"/>
        <n v="20000.0"/>
        <n v="110000.0"/>
        <n v="200000.0"/>
        <n v="10800.0"/>
        <n v="400000.0"/>
        <n v="13000.0"/>
        <n v="13840.0"/>
        <n v="11000.0"/>
        <n v="17000.0"/>
        <n v="29000.0"/>
        <n v="15000.0"/>
        <n v="3000.0"/>
        <n v="36000.0"/>
        <n v="42000.0"/>
        <n v="300000.0"/>
        <n v="18900.0"/>
        <n v="86000.0"/>
        <n v="1500.0"/>
        <n v="500000.0"/>
        <n v="1800.0"/>
        <n v="2800.0"/>
        <n v="21000.0"/>
      </sharedItems>
    </cacheField>
    <cacheField name="問⑩_⑧パック料金内訳" numFmtId="0">
      <sharedItems containsString="0" containsBlank="1" containsNumber="1" containsInteger="1">
        <m/>
        <n v="2.0"/>
        <n v="999.0"/>
        <n v="1.0"/>
      </sharedItems>
    </cacheField>
    <cacheField name="問⑪_①現在の観光地" numFmtId="0">
      <sharedItems containsString="0" containsBlank="1" containsNumber="1" containsInteger="1">
        <n v="1.0"/>
        <n v="4.0"/>
        <n v="3.0"/>
        <n v="5.0"/>
        <m/>
        <n v="2.0"/>
      </sharedItems>
    </cacheField>
    <cacheField name="問⑪_②観光地内の案内サイン類" numFmtId="0">
      <sharedItems containsString="0" containsBlank="1" containsNumber="1" containsInteger="1">
        <n v="4.0"/>
        <n v="3.0"/>
        <n v="2.0"/>
        <n v="5.0"/>
        <m/>
        <n v="1.0"/>
      </sharedItems>
    </cacheField>
    <cacheField name="問⑪_③観光地への交通アクセス・駐車場" numFmtId="0">
      <sharedItems containsString="0" containsBlank="1" containsNumber="1" containsInteger="1">
        <n v="4.0"/>
        <n v="2.0"/>
        <n v="5.0"/>
        <n v="3.0"/>
        <m/>
        <n v="1.0"/>
      </sharedItems>
    </cacheField>
    <cacheField name="問⑪_④食事" numFmtId="0">
      <sharedItems containsString="0" containsBlank="1" containsNumber="1" containsInteger="1">
        <n v="4.0"/>
        <n v="3.0"/>
        <m/>
        <n v="5.0"/>
        <n v="2.0"/>
        <n v="1.0"/>
      </sharedItems>
    </cacheField>
    <cacheField name="問⑪_⑤土産品" numFmtId="0">
      <sharedItems containsString="0" containsBlank="1" containsNumber="1" containsInteger="1">
        <m/>
        <n v="4.0"/>
        <n v="3.0"/>
        <n v="5.0"/>
        <n v="2.0"/>
      </sharedItems>
    </cacheField>
    <cacheField name="問⑪_⑥宿泊施設" numFmtId="0">
      <sharedItems containsString="0" containsBlank="1" containsNumber="1" containsInteger="1">
        <m/>
        <n v="0.0"/>
        <n v="4.0"/>
        <n v="3.0"/>
        <n v="2.0"/>
        <n v="5.0"/>
        <n v="1.0"/>
      </sharedItems>
    </cacheField>
    <cacheField name="問⑪_⑦観光情報" numFmtId="0">
      <sharedItems containsString="0" containsBlank="1" containsNumber="1" containsInteger="1">
        <n v="3.0"/>
        <n v="4.0"/>
        <n v="2.0"/>
        <n v="5.0"/>
        <m/>
        <n v="1.0"/>
      </sharedItems>
    </cacheField>
    <cacheField name="問⑪_⑧総合満足度" numFmtId="0">
      <sharedItems containsString="0" containsBlank="1" containsNumber="1" containsInteger="1">
        <n v="3.0"/>
        <n v="4.0"/>
        <n v="2.0"/>
        <n v="5.0"/>
        <m/>
        <n v="1.0"/>
      </sharedItems>
    </cacheField>
    <cacheField name="問⑪_総合満足度理由" numFmtId="0">
      <sharedItems containsBlank="1">
        <s v="景観が良くなくなっている"/>
        <s v="楽しかったから"/>
        <s v="観光スポットが多く楽しめた"/>
        <s v="観光案内・アクセスの不満"/>
        <s v="スカイツリー、浅草に行く目的のため"/>
        <s v="観光地がにぎやかで良い"/>
        <s v="毎年お参りに来ているので"/>
        <s v="地元なので住みやすく、アクセスがよい"/>
        <s v="案内が充実している"/>
        <s v="観光するところが多い"/>
        <s v="近所に住んでいるので親しみがある"/>
        <s v="いつ来ても変わらない（地元だから）"/>
        <s v="世界各地の人々がいる"/>
        <s v="観光地が密集して動きやすい"/>
        <s v="人が良いし、人情がある"/>
        <s v="観光地が多い"/>
        <s v="あまりよくわからない"/>
        <s v="食事、土産品が人が多くて回れなかった"/>
        <s v="いつ来ても普通に楽しめる"/>
        <s v="遊ぶスポットが多い"/>
        <s v="あまり滞在時間がなくよくわからない"/>
        <s v="初めてなのでよくわからない"/>
        <s v="観光エリアが近く移動しやすい"/>
        <s v="駐車場がわかりにくい"/>
        <s v="あまり行くスポットがない"/>
        <s v="街に活気がある"/>
        <s v="浅草の中心が駅から遠い（わかりにくい）"/>
        <s v="千葉に近い"/>
        <s v="浅草が好きだから"/>
        <s v="街の人が親しみやすい"/>
        <s v="観光スポットが密集している"/>
        <s v="街が親しみやすい、友人が多くできた"/>
        <s v="交通が便利で行きやすい"/>
        <s v="観光地が密集している"/>
        <s v="歴史的名所、美術館など多く、趣味で来れる"/>
        <m/>
        <s v="エレベーター"/>
        <s v="エスカレーター"/>
        <s v="フレンドシップが良い"/>
        <s v="のりかえのエレベーターが東口にない"/>
        <s v="英語表記が少ない"/>
        <s v="地下鉄のエスカレーターがない"/>
        <s v="いつもきている"/>
        <s v="上野公園の緑が多くて良かった"/>
        <s v="ホテルから上野・谷中まで徒歩で楽しめる"/>
        <s v="浅草などは来たことがあるが、谷中は初めてだった。おもしろい"/>
        <s v="ゲストハウスがあまり良くなかった"/>
        <s v="となりの荒川区とそんなに変化ない"/>
        <s v="商店街が情報より短く狭く、ちょっとがっかりした"/>
        <s v="ホテルからの交通が良い"/>
        <s v="宿のスタッフがフレンドリー、感じが良い"/>
        <s v="すべて満足"/>
        <s v="商店街の通りに人が少なくて歩きやすかった"/>
        <s v="街並みがおもしろい"/>
        <s v="日本の雰囲気"/>
        <s v="谷中地区はゆったりしていておちつける"/>
        <s v="建築物が美しい"/>
        <s v="ゲストハウスがきれいで安い"/>
        <s v="街並みがアメリカと全然ちがうのでおもしろい。"/>
        <s v="香港でメロンを買うと高いのにここで安く買えた"/>
        <s v="買い物を楽しめた"/>
        <s v="日本が大好きなので"/>
        <s v="街並みが美しい"/>
        <s v="街が清潔"/>
        <s v="食べ物が良かった"/>
        <s v="食べ物がおいしい"/>
        <s v="とりあえず平均的"/>
        <s v="昔ながらの店が多くて安心"/>
        <s v="すごく良いところだと思う"/>
        <s v="手軽に行ける所"/>
        <s v="すべて良い"/>
        <s v="全体の雰囲気が良い"/>
        <s v="あまり特色が感じられない"/>
        <s v="手軽に行ける所が良い"/>
        <s v="にぎわい、ふんいき"/>
        <s v="品数"/>
        <s v="添乗員の案内が悪い、マナーなど注意すべし"/>
        <s v="前よりきれいになっている"/>
        <s v="交通が便利、標示もわかりやすい。地下鉄の多言語対応が良かった"/>
        <s v="広くて人が多いのに混雑していない"/>
        <s v="清潔、きちんと整備されている。人々が礼儀正しい"/>
        <s v="いつ来ても素晴らしい"/>
        <s v="日本らしい雰囲気が良い"/>
        <s v="景色も良いし、人々の応対も良い"/>
        <s v="中国にもお寺はあるが、中国との違いを観察できた"/>
        <s v="路上にゴミがない。清潔"/>
        <s v="どこでも接客が良い"/>
        <s v="都会の真ん中なのに環境が良い"/>
        <s v="どこへ行っても接客の応対がよい"/>
        <s v="人が多くて混雑している"/>
        <s v="景色が良い"/>
        <s v="観光客がすごく多い"/>
        <s v="グリーン。歩き回りやすい"/>
        <s v="交通が便利。どこへ行くにも便利"/>
        <s v="ソフトクリームがおいしい"/>
        <s v="日本の体験ができてよかった。"/>
        <s v="日本が大好きなので。"/>
        <s v="とてもおもしろい。"/>
        <s v="街にゴミがないしきちんとしていて清潔"/>
        <s v="地下鉄の駅から遠かった"/>
        <s v="街全体が清潔、トイレもきれい"/>
        <s v="おみくじが良かった"/>
        <s v="空が青くて気持ちが良い（空気がキレイ）"/>
        <s v="楽しい"/>
        <s v="楽しい、来て良かった"/>
        <s v="おみくじ"/>
        <s v="にぎわい"/>
        <s v="雰囲気が良い"/>
        <s v="ものが安い、新鮮"/>
        <s v="人が優しい、まちがキレイ"/>
        <s v="人が優しい"/>
        <s v="日本人は優しい、まちがキレイ、サービス良い"/>
        <s v="サービス良い、雰囲気良いです"/>
        <s v="サービス良い"/>
        <s v="とても満足"/>
        <s v="便利で住みやすい"/>
        <s v="美術館で観たいものがあったが見られない箇所があったので"/>
        <s v="いつも来ているのでだいたいわかっている"/>
        <s v="シルバーデーのおかげで毎月来られる"/>
        <s v="以前、台東区内に住んでいてなつかしかった"/>
        <s v="いつも来ているのでだいたいこんなところ"/>
        <s v="展示内容に書道が少なくなった気がする"/>
        <s v="シルバーデーなので交通費をかけても来る価値がある"/>
        <s v="毎月来ているので特に感想なし。荒川と変わらない"/>
        <s v="次回用のチケットを購入できた"/>
        <s v="美術関係の会に参加していて、常時来ている。特に感想なし"/>
        <s v="パンダを見るために来たので見られてよかった"/>
        <s v="シルバーデーシルバーデー無料が良かった。毎月来ます"/>
        <s v="駅内と周辺が複雑で少し迷った"/>
        <s v="科学関係のクラブに参加、いつもきているので"/>
        <s v="人出が多いので要所要所で人ごみができて歩くのが大変。シルバーデーはよかった"/>
        <s v="カフェの雰囲気がとても良かった"/>
        <s v="いつも来ているので、今後も来る予定。"/>
        <s v="展示内容がまあまあだった"/>
        <s v="他県民でもシルバーデー無料になるのが良い"/>
        <s v="以前、都内に住んでいたのでよく来ていた。おちつく"/>
        <s v="シルバーデー無料が良かった"/>
        <s v="高齢なので都バスが無料でシルバーデーは毎回来ている。ありがたい。"/>
        <s v="台東区のごちゃごちゃした雰囲気が好きなので"/>
        <s v="知人が出店していてゆっくり楽しめた"/>
        <s v="駅の表示が多い"/>
        <s v="シルバーデーに毎回来て楽しんでいる"/>
        <s v="いつも来ているので特に感想なし"/>
        <s v="駅から近いので来客のアクセスが良いと思う"/>
        <s v="自宅から近いしシルバーデーがすばらしい"/>
        <s v="公共の駐車場があると良いが"/>
        <s v="毎月来ているので、特に感想なし"/>
        <s v="不忍池周辺のアジサイが少なかったので"/>
        <s v="娘が浅草に住んでいるので、そこを拠点に遊べるところが沢山ある"/>
        <s v="案内がわかりやすい"/>
        <s v="緑が多い"/>
        <s v="色々な店があるから"/>
        <s v="ちょっとゴミゴミしている"/>
        <s v="案内、外国人と年配の初めての方に対してはわかりにくい"/>
        <s v="色々なものがある"/>
        <s v="気楽に来られるところが良い"/>
        <s v="キレイなところと汚いところが混在するところ"/>
        <s v="面白いところが多い。（都会だけど下町っぽいところがある）"/>
        <s v="なんとなく"/>
        <s v="よくわからない"/>
        <s v="新しい施設がもっとあればよい"/>
        <s v="芸術性の高いところが多い"/>
        <s v="交通の便が良い。美術館の入場料が安い"/>
        <s v="観光地の検索しにくい"/>
        <s v="人が多い割には歩きやすい"/>
        <s v="全体的に悪いところがない"/>
        <s v="食事するところが観光地化しすぎ"/>
        <s v="まあまあ"/>
        <s v="街もきれいになった"/>
        <s v="良いところも悪いところもそんなにない"/>
        <s v="芸術的なところに力を入れているのが良い"/>
        <s v="交通の便が良い"/>
        <s v="行政がしっかりしている"/>
        <s v="上野の山が好き"/>
        <s v="行動しやすい"/>
        <s v="平和的なところだと思う"/>
        <s v="観光資源があるのにそれを食いつぶしている"/>
        <s v="可もなし不可もなし"/>
        <s v="美術展示は上野が一番。アーケードがほしい"/>
        <s v="わかりやすいサイトがあるとよい"/>
        <s v="近いけど楽しめた"/>
        <s v="パンダ"/>
        <s v="高齢者に交通費の優遇がありありがたい"/>
        <s v="博物館の展示がよかった"/>
        <s v="観光箇所が豊富"/>
        <s v="交通の便利"/>
        <s v="芸術が良い"/>
        <s v="交通が便利、食べ物もおいしい"/>
        <s v="東京の有名な観光地が多いから"/>
        <s v="東京の代表的な場所、歴史もあるから"/>
        <s v="浅草や下谷、谷中など下町が残っているのが良い"/>
        <s v="浅草にもよく行くので名所が多いと思う"/>
        <s v="老舗の和菓子店や歴史ある場所が多いから"/>
        <s v="今回は動物園だけだが博物館などが多いので"/>
        <s v="充実している（施設、名所旧跡など"/>
        <s v="上野、浅草など東京を代表する観光地があるから"/>
        <s v="美術館があるんで"/>
        <s v="浅草、上野がある"/>
        <s v="上野に美術館、博物館など文化施設が多い"/>
        <s v="浅草・谷中など下町情緒があり観光要素が高い"/>
        <s v="国立科学博物館などがある"/>
        <s v="文化、芸術関連の施設が充実しているのでよいと思う"/>
        <s v="浅草にもよくいくが、見どころが多い"/>
        <s v="下町の伝統や文化が沢山あってよい"/>
        <s v="交通が便利"/>
        <s v="公園の雰囲気が良かった"/>
        <s v="きれい、清潔"/>
        <s v="全体的に良かった"/>
        <s v="ホテルが近くて便利"/>
        <s v="とても文化的"/>
        <s v="館内の応対が親切だった"/>
        <s v="良い感じだった"/>
        <s v="人がすごく多くて混み合っている"/>
        <s v="ホテルも観光スポットもアメ横も全部近くて便利"/>
        <s v="早く来たので早く見て回れた"/>
        <s v="都会なので環境が素晴らしい"/>
        <s v="前回も今回も楽しめた"/>
        <s v="すべてが満足できる"/>
        <s v="美術館が無料なのが良かった"/>
        <s v="応対が良い"/>
        <s v="ゴミが少なく清潔"/>
        <s v="交通（地下鉄）が複雑でわからない"/>
        <s v="全体的に接客が素晴らしい"/>
        <s v="駅から近くて便利"/>
        <s v="良くいろいろなイベントをやっている。楽しい。"/>
        <s v="台湾フェスで久しぶりに台湾の食品を食べたりして楽しかった。"/>
        <s v="美術関係の施設が多い"/>
        <s v="ムスリム食が手に入らない"/>
        <s v="英語の看板が少ない"/>
        <s v="JR上野・東京ラインがすごく便利"/>
        <s v="文化施設が充実している"/>
        <s v="台東区は上野に動物園や博物館あるのでよい。"/>
        <s v="マイナス点が特にありません"/>
        <s v="荒川区も下町だが台東区のほうが洗練されている"/>
        <s v="商店街が楽しい"/>
        <s v="動物園などがある"/>
        <s v="キレイな街になっていると思う"/>
        <s v="やはり上野に博物館や動物園などがある"/>
        <s v="街並みが良い"/>
        <s v="観光スポットが多く良い"/>
        <s v="商店街などまとまっている"/>
        <s v="テレビで紹介されている場所が多い"/>
        <s v="ショッピング、観光スポットが充実している"/>
        <s v="下町の良さと情報発信（上野の施設）の場所地区"/>
        <s v="見どころが多くて良いが今一つ洗練されていない"/>
        <s v="谷中は規模がちいさい"/>
        <s v="初めての谷中銀座は案外狭い地区"/>
        <s v="以前より看板が見やすかったり全体的にきれいになっている"/>
        <s v="なし"/>
        <s v="あまりまだそれほど来てないから"/>
        <s v="景色が日本の伝統を感じる"/>
        <s v="ゆったりした雰囲気が良い"/>
        <s v="心がやすらぐ"/>
        <s v="観光客を呼びこむのがうまいと思う"/>
        <s v="浅草寺には毎年1回は参拝に来る"/>
        <s v="浅草寺を中心に色々あって歩いて行ける"/>
        <s v="雨が降ってきた"/>
        <s v="古い東京みたいで非常に良い"/>
        <s v="周辺がキレイで良くなった"/>
        <s v="食事がおいしい、ロケーションが良い"/>
        <s v="雨"/>
        <s v="わからない"/>
        <s v="わからない、来たばかり"/>
        <s v="目的地が見つけやすく、とても清潔で整っている"/>
        <s v="駐車場からの距離感がわかりづらい"/>
        <s v="値段低め、雑多、気取らない"/>
        <s v="都営地下鉄が不便"/>
        <s v="日本の下町感が良い"/>
        <s v="楽しい/ドイツにはない雰囲気"/>
        <s v="おもしろい"/>
        <s v="非常に魅力的"/>
        <s v="日本らしい"/>
        <s v="浅草寺が良かった"/>
        <s v="海外の人も沢山来ててにぎやかで良い"/>
        <s v="駅からちょっと分かりづらい。案内表示が少ない。"/>
        <s v="浅草が良い"/>
        <s v="より多くの情報が見つけやすくなると良い"/>
        <s v="すばらしい旅！"/>
        <s v="外国人のマナーが悪い"/>
        <s v="にぎやかで良い"/>
        <s v="心が落ち着く"/>
        <s v="買物が多いので袋の大きいのが欲しい"/>
        <s v="初めて来たのにわかりやすい"/>
        <s v="特に不便を感じない"/>
        <s v="「観光ガイド」をわかりやすく"/>
        <s v="昔から来てるのでなじんでいる"/>
        <s v="にぎやかで良かった"/>
        <s v="近いのでよく来る。散歩の様。"/>
        <s v="駐車場の料金が高い"/>
        <s v="写真の絵になる"/>
        <s v="雰囲気"/>
        <s v="焼肉"/>
        <s v="人が多く、活気があり、楽しい"/>
        <s v="人が多い"/>
        <s v="着いたばかりなのでノーコメント"/>
        <s v="見所が沢山あるので"/>
        <s v="たくさんの興味を引く所があるので"/>
        <s v="人数が集まって観光するのにはとても良い所"/>
        <s v="色々な雰囲気を味わえる街なので"/>
        <s v="何回来ても飽きない街なので"/>
        <s v="大人も子供も楽しめる所なので"/>
        <s v="観光する場所が沢山あって良い"/>
        <s v="芸術的なもの下町的なものが味わえるので"/>
        <s v="散策するには、とても良い街なので"/>
        <s v="とても活気のあると感じたので"/>
        <s v="地方から来るのにまずはこの場所（東北から）"/>
        <s v="見所が沢山あって飽きない"/>
        <s v="沢山の観光スポットが集まっている所なので"/>
        <s v="何度も来たいので"/>
        <s v="上野・浅草など観光地沢山"/>
        <s v="いつきても満足"/>
        <s v="いつも何かやっていて楽しい"/>
        <s v="いつ来ても楽しい"/>
        <s v="便利であるし、色々な催しをやっている"/>
        <s v="とても楽しい"/>
        <s v="一ヵ所に色々と見る所が多くて良い"/>
        <s v="交通のアクセスが良い。施設がたくさんあって良い。"/>
        <s v="駅の案内が親切でわかりやすい"/>
        <s v="観光客が多くて良い所だ"/>
        <s v="駅から近い、交通の便が良い"/>
        <s v="景観が良い、近くにアメ横デパート等あって良い"/>
        <s v="よく来るから"/>
        <s v="自然等の景観が良い"/>
        <s v="木が多い"/>
        <s v="楽しめる街"/>
        <s v="PR"/>
        <s v="PRよく見る"/>
        <s v="天気が残念"/>
        <s v="谷中に着いたのが10：30頃。店がオープンしてないのでよくわからない。"/>
        <s v="他の商店街（武蔵小山・戸越銀座）は食べ歩きができないが、谷中は街が短いので食べ歩きが自然に出来るのがよい。外国人には特によいのではないか。"/>
        <s v="レトロな感じでいい。カサがじゃまして歩きにくかったが。"/>
        <s v="鹿児島にはない風情があるので楽しみしている。谷中銀座や浅草。"/>
        <s v="レトロな感じが好き"/>
        <s v="仕事で来たが時間があったので谷中銀座に関心があり寄っただけだが、とてもいい雰囲気ですね。"/>
        <s v="ひぐらしガーデン"/>
        <s v="おかずを買いに来るが安いしうまい"/>
        <s v="娘にコロッケを買って歩きながら食べられるのがよい。レトロな感じがよい。"/>
        <s v="「⑦台東区からの観光情報」とは何を指すの？"/>
        <s v="ごみが落ちていないことが素晴らしい！！"/>
        <s v="日本を代表する観光地で何回来てもあきません"/>
        <s v="観光地がどこもきれいです"/>
        <s v="観光地がきれいで満足しました。又来ます。"/>
        <s v="浅草寺は騒然として（人が多すぎて）落ち着かなかった"/>
        <s v="季節感があって色々な博物館があり文化的な所が良い"/>
        <s v="有名だから"/>
        <s v="大人にはズーラシアは良いが、子供には上野動物園が見やすい"/>
        <s v="いつ来ても人が多いが落ち着く"/>
        <s v="上野公園で会うのはわかりやすいし、何となく安心する"/>
        <s v="よく来る（2年に1度）が、サインを見ても広いから忘れてしまう"/>
        <s v="比較的に簡単に来れる"/>
        <s v="毎月ハイキング"/>
        <s v="毎年1回"/>
        <s v="観光バス（８台）が駐車ができない"/>
        <s v="たまに興味のある展示会には来る"/>
        <s v="昔文京区に住んでいたので上野にはよく来た"/>
        <s v="出会いの場所としてとても便利で良い"/>
        <s v="美術館などがそれぞれ身近かで良い"/>
        <s v="美術館等の建築物が公園にまとまっているのが良い"/>
        <s v="子供も大人も楽しめる場所があるのが良い"/>
        <s v="いろいろな場所から来るのに便利"/>
        <s v="動物園、入園料も安くて、１日楽しめる公園なので良い"/>
        <s v="色々な催しがあって楽しめる"/>
        <s v="観光場所が近くにまとまっていて良い"/>
        <s v="お寺や散歩等ぶらぶらするにちょうど良い"/>
        <s v="アクセスが良く、一人でも入れるお店も多い"/>
        <s v="アメ横で買い物"/>
        <s v="下町情緒があって和む"/>
        <s v="飲食店、土産屋も多く、買い物ができる"/>
        <s v="お気に入りのお店があり、最近通うようになった"/>
        <s v="観光スポットが集約されており、回りやすい"/>
        <s v="アクセスが良し、気軽に来れる"/>
        <s v="下町の雰囲気と街に活気がある"/>
        <s v="飲食店が充実している"/>
        <s v="谷中はあまり来た事がなかったが、にぎわいを味わえた"/>
        <s v="谷中銀座は初めて来たが、活気があって楽しめた"/>
        <s v="上野や浅草などのにぎやかな街と、谷中界隈の下町もあり、毎回違う目的で来れる"/>
        <s v="浅草や谷中は観光客が多くにぎわっていて楽しめた"/>
        <s v="近いので買い物等毎週来れる"/>
        <s v="観光スポットが近いので短時間で移動できる"/>
        <s v="TVで見たお店へ行けて良かった"/>
        <s v="スイーツのお店も多く、比較的アクセスも良い"/>
        <s v="飲食店や土産屋が多く、楽しめる"/>
        <s v="下町の雰囲気やお寺など情緒を味わえた"/>
        <s v="観光エリアが近く、回りやすい"/>
        <s v="常磐線一本でいろいろ回れる"/>
        <s v="下町情緒あふれ、少し奥に入ると静かな景観が良い"/>
        <s v="上野や浅草などにぎやかな街もあり、谷中のような下町あふれる街も魅力"/>
        <s v="アクセスが便利で歩いていろいろ回れる"/>
        <s v="すてきな帽子・カバンを買えた。散策して楽しい。"/>
        <s v="手軽に来れて楽しめる"/>
        <s v="見どころが多いところが満足"/>
        <s v="上野、浅草など見どころと食べあるきが出来て良い"/>
        <s v="文化面がいい"/>
        <s v="見どころがたくさんあるので"/>
        <s v="上野など買物もOK、文化的施設もありOK"/>
        <s v="見どころがたくさんある"/>
        <s v="美術館などでの催し物が多い"/>
        <s v="見どころ豊富！"/>
        <s v="レトロ感がいい（ので友人を案内してきた）"/>
        <s v="美術館が良い"/>
        <s v="上野、浅草など見どころや買物が十分楽しめる"/>
        <s v="カメラが好きなので、撮影対象が山ほどある（街並がいい）"/>
        <s v="上野なども歩いて散策気分で行け、文化的にも満足"/>
        <s v="何をするにも便利な所"/>
        <s v="気取らず来れるところ"/>
        <s v="ベンチ（上野公園内）を増やしてほしい"/>
        <s v="75点"/>
        <s v="78点"/>
        <s v="80点"/>
        <s v="台東区の観光情報がほしい"/>
        <s v="美術館の入場に時間がかかった"/>
        <s v="美術館"/>
        <s v="交通の便の良さ、清潔さ"/>
        <s v="とてもすてき、歩き回るのに"/>
        <s v="すてきな親しみやすい場所"/>
        <s v="楽しかったけれど、全部の標識は理解できなかった。"/>
        <s v="良い滞在だった。"/>
        <s v="すばらしい体験"/>
        <s v="美しい町と温かい人々が気に入った"/>
        <s v="台東区には何回か来ているが、いつも満足"/>
        <s v="前回良かったので今回友人を連れて来た"/>
        <s v="休暇を楽しんでいる"/>
        <s v="日本的な雰囲気が楽しかった"/>
        <s v="東京の下町の雰囲気が好きなので"/>
        <s v="自分たち老夫婦は若夫婦について来ただけなのであまりよくわからない"/>
        <s v="清潔、お店が多い、人が親切"/>
        <s v="写真をとるスポットがたくさんあって良い"/>
        <s v="台東区に何回か来たことがあるが、とても満足"/>
        <s v="和室旅館がすばらしかった。得難い体験。"/>
        <s v="人ゴミがなくて新鮮"/>
        <s v="旅館の和室が良かった。自販機のパンがおもしろい。"/>
        <s v="日本そばのお店がすてき"/>
        <s v="静かで良い"/>
        <s v="予想以上だった"/>
        <s v="華やかさがあって楽しい"/>
        <s v="谷中は少し静かすぎる"/>
        <s v="日本文化全体に関心がある"/>
        <s v="日本文化全体が好き"/>
        <s v="全体的にどこも小さな店が多いがきれいな感じがする"/>
        <s v="どこも清潔で良い"/>
        <s v="落ち着ける"/>
        <s v="とにかく落ち着ける"/>
        <s v="小さな店でチョコチョコ買うのが楽しい"/>
        <s v="何となく良い雰囲気です"/>
        <s v="何回か来ているが落ち着ける処だ"/>
        <s v="赤坂などと比べると静かで良い"/>
        <s v="赤坂などと比べると静かで落ち着ける"/>
        <s v="どこも良い感じだが少しもの足りなさがある"/>
        <s v="（日本に）着いたばかりでまだ特別な印象ナシ"/>
        <s v="いろいろ細々しているが面白い"/>
        <s v="小さな店が多く下町的で楽しい"/>
        <s v="小さい店が多くて下町的で楽しい"/>
        <s v="羽田から着いたばかりだが面白そうな街と思う"/>
        <s v="古くて伝統的な処が良い"/>
        <s v="写真がメインなので楽しめる"/>
        <s v="まあまあ期待通りだった"/>
        <s v="寒かったが、立派な寺と仲見世が楽しい"/>
        <s v="明日行くディズニーランドがメインだけど立派な寺に驚いた"/>
        <s v="活気があって散策しても楽しい"/>
        <s v="浅草寺には季節感がある。植木市、しらさぎの舞、ほうずき市、はご板、四季がある寺はそうない。"/>
        <s v="仲見世は招き猫、浮世絵、人形と歴史を感じさせるストーリーが多い、この浅草寺は必見"/>
        <s v="にぎやかでいい、買いたい土産がまだない"/>
        <s v="札幌にはない雰囲気がある。寒くても雪がないのが良い。落ち着いた感じがする。"/>
        <s v="楽しい場所だが、少し騒がしかった。"/>
        <s v="生徒を引率して浅草寺に来ると新鮮な感じがする"/>
        <s v="京都のように歴史を感じさせる古さがない。味けない。お寺を新しくしてほしくない。"/>
        <s v="仕事や何か用事でここへ立寄るのはいいが、浅草寺だけの目的では来ない"/>
        <s v="動物園あり、美術館あり、浅草寺も近いし、楽しむところが多く大変よい"/>
        <s v="浅草寺は安心して過ごせる"/>
        <s v="今まで食べて美味しくない店はなかった"/>
        <s v="浅草寺は日本という感じがする。名古屋にはこの雰囲気がない。"/>
        <s v="にぎやかで気持ち良い。中国人に人気があるお寺とは。"/>
        <s v="風情があり、美味しい昔ながらの店があるので来る。よく食べに来ますよ、今半も。"/>
        <s v="雪がないし、にぎやかで正月みたい"/>
        <s v="大黒屋の天ぷら、並んだけれど大変美味しかった"/>
        <s v="いつ来ても台東区周辺はおもしろい場所が多い。かっぱ橋の道具街は見ているだけでも楽しい。上野から歩いてここへ来た。"/>
        <s v="人が多いのはにぎやかでいい"/>
        <s v="大好きな場所なので"/>
        <s v="宿泊地から近いし、この後の観光にも便利"/>
        <s v="レストランやゲストハウスの接客がすばらしい"/>
        <s v="仏教寺院は親しみがあるので"/>
        <s v="全てに満足している"/>
        <s v="いろいろなショップが豊富"/>
        <s v="大きくて歴史のあるすばらしい仏教寺院です"/>
        <s v="着物を着て日本のお寺を歩けて大変満足"/>
        <s v="以前に個人旅行でも来ているが、良い所です"/>
        <s v="交通が便利。日本的。"/>
        <s v="今朝、山梨方面からの道路が渋滞して時間がかかった"/>
        <s v="写真撮影に最適のスポットがたくさんある"/>
        <s v="交通が便利で買物にも観光にも良い"/>
        <s v="交通が便利。文化施設が良く保存されている。"/>
        <s v="クリーン、交通便利、日本的"/>
        <s v="境内でハトや雀が人に慣れてエサをつついている。すばらしい環境だと思う。エコ意識が高い。"/>
        <s v="活気があって楽しい。浅草演芸ホールが楽しみで時々来る。その時浅草寺に参拝する。"/>
        <s v="はとバスツアーで立ち寄る。仲見世はいろいろな店があり楽しい。"/>
        <s v="にぎやかで楽しい"/>
        <s v="仲見世が楽しい。お寺はあまり興味がない。ディズニーランドは楽しかった。"/>
        <s v="来る度にうきうきするのでここに来る"/>
        <s v="立派なお寺です。でもきれいすぎるな。最近建てた感じ。"/>
        <s v="また来たい"/>
        <s v="にぎわっているのがよい。北九州にもこの位のにぎわいがほしい。"/>
        <s v="浅草神社は人が少なく落ち着いていて素敵な神社"/>
        <s v="いつ来てもにぎやかで写真撮影にはおもしろい場所"/>
        <s v="寒いが雪がないし、にぎやかだから楽しい。いろいろな店があるので楽しい。"/>
        <s v="風情があり、楽しい"/>
        <s v="活気があるし、美味しい店が多い"/>
        <s v="住吉大社の近くだから、にぎやかなことは大好き。大阪の新世界みたいで活気があって楽しい。"/>
        <s v="にぎやかで、田舎もこうなってほしい。田舎は人がいなすぎる。"/>
        <s v="にぎやかである。最近は、海外の方が増えた気がする。"/>
        <s v="にぎやかでよい。色々な店があって楽しい。善光寺とは比較にならないな。"/>
        <s v="宗教が違うので参拝しない。活気が良い。最近は、海外の方が増えた気がする。"/>
        <s v="暖かい春に来ると桜もきれいでしょうね。上野公園は。"/>
        <s v="活気があってよい"/>
        <s v="国立博物館が楽しみです"/>
        <s v="ムンク展鑑賞でき、今半の食事が目的で浅草に来たがいつ来ても気分がいい"/>
        <s v="今半の食事は美味しかった。また来たい。"/>
        <s v="国際色が豊かになったので、皆まなーを守らなければいけない。"/>
        <s v="ムンク展やフェルメール展がまとめて鑑賞でき満足。昼食、雑誌で見て並木のそば食べたが美味しい、満足。"/>
        <s v="池波正太郎のファンで鬼平犯科帳や剣客商売小説を読んだので小説に出てくる浅草寺に来た"/>
        <s v="賑やかで楽しい"/>
        <s v="人が多くどこも混んでいるのに凄く清潔感がある"/>
        <s v="人は多いけど面白そう"/>
        <s v="いろいろと珍しい処で面白い"/>
        <s v="どこもきれいで気持が良い"/>
        <s v="どこも賑やかで楽しい（きれいで）"/>
        <s v="珍しい世界で楽しい"/>
        <s v="京都とは違うが面白い"/>
        <s v="兎に角華やかで楽しそう"/>
        <s v="珍しい世界という感じで面白い"/>
        <s v="人が多くて楽しい"/>
        <s v="全体的に賑やかで楽しい"/>
        <s v="全般的にきれいで良い"/>
        <s v="珍しい感覚が味わえる処"/>
        <s v="予想以上に良かった"/>
        <s v="いろいろと目新しくて楽しい"/>
        <s v="近いのでよく来る。雰囲気全体が良いので、よく来る。"/>
        <s v="仲見世、わくわくする。最近は、海外の方が増えた気がする。"/>
        <s v="初めて来た。とても日本的。にぎやか。"/>
        <s v="目的地が徒歩圏内でとても便利。とても楽しめる。"/>
        <s v="清潔で快適"/>
        <s v="買物が楽しめる"/>
        <s v="前2回とも楽しかったので、息子家族を連れて来た"/>
        <s v="食べ物がおいしい。ショッピングを楽しめる。"/>
        <s v="情報が得やすい"/>
        <s v="すべて満足、快適、自由に行動できる"/>
        <s v="すべて満足。次回も来る。日本大好き。"/>
        <s v="買物が期待できる。上野エリアも楽しそう。"/>
        <s v="初めて来た。日本的。エキサイティング。"/>
        <s v="今朝成田に着いたばかりでまだよくわからない。前回は楽しかった。"/>
        <s v="日本人の友人がとても親切にいろいろな所を案内してくれている"/>
        <s v="いろいろなスナックがあっておいしい。買物も楽しめる。"/>
        <s v="観光は楽しめるが、物価が高い"/>
        <s v="店が多くて、いろいろなおみやげが買えた。うどんもおいしかった。"/>
        <s v="食事がおいしい。活気があって楽しい。"/>
        <s v="新旧の見所多く楽しい"/>
        <s v="好きな街だから台東区に住んでいる"/>
        <s v="庶民的でリフレッシュできる街だから"/>
        <s v="好きだから。久しぶりに行ってみようとやって来た。"/>
        <s v="小物が安く手に入る"/>
        <s v="ホテルの部屋が狭い。メニューは英語にすべき。"/>
      </sharedItems>
    </cacheField>
    <cacheField name="問⑫_再来訪意向-観光地" numFmtId="0">
      <sharedItems containsString="0" containsBlank="1" containsNumber="1" containsInteger="1">
        <n v="3.0"/>
        <n v="4.0"/>
        <n v="5.0"/>
        <m/>
        <n v="2.0"/>
        <n v="1.0"/>
      </sharedItems>
    </cacheField>
    <cacheField name="問⑫_再来訪意向-台東区" numFmtId="0">
      <sharedItems containsString="0" containsBlank="1" containsNumber="1" containsInteger="1">
        <n v="3.0"/>
        <n v="4.0"/>
        <n v="5.0"/>
        <m/>
        <n v="0.0"/>
        <n v="2.0"/>
        <n v="1.0"/>
      </sharedItems>
    </cacheField>
    <cacheField name="問⑬_紹介意向-観光地" numFmtId="0">
      <sharedItems containsString="0" containsBlank="1" containsNumber="1" containsInteger="1">
        <n v="3.0"/>
        <n v="4.0"/>
        <n v="5.0"/>
        <m/>
        <n v="2.0"/>
        <n v="1.0"/>
      </sharedItems>
    </cacheField>
    <cacheField name="問⑬_紹介意向-台東区" numFmtId="0">
      <sharedItems containsString="0" containsBlank="1" containsNumber="1" containsInteger="1">
        <n v="3.0"/>
        <n v="4.0"/>
        <n v="5.0"/>
        <m/>
        <n v="2.0"/>
        <n v="1.0"/>
      </sharedItems>
    </cacheField>
    <cacheField name="問⑭_良かったこと-1" numFmtId="0">
      <sharedItems containsSemiMixedTypes="0" containsString="0" containsNumber="1" containsInteger="1">
        <n v="12.0"/>
        <n v="1.0"/>
        <n v="5.0"/>
        <n v="14.0"/>
        <n v="2.0"/>
        <n v="4.0"/>
        <n v="999.0"/>
        <n v="7.0"/>
        <n v="6.0"/>
        <n v="11.0"/>
        <n v="9.0"/>
        <n v="13.0"/>
        <n v="8.0"/>
        <n v="10.0"/>
        <n v="3.0"/>
      </sharedItems>
    </cacheField>
    <cacheField name="問⑭_1-理由" numFmtId="0">
      <sharedItems containsBlank="1">
        <s v="夜景がキレイ"/>
        <s v="大きくて良かった"/>
        <s v="活気がある"/>
        <s v="参拝者に配慮が良かった"/>
        <s v="にぎやかで良い"/>
        <s v="楽しめた（植木市）"/>
        <s v="良い見るところが多い"/>
        <s v="仲間が増えたこと"/>
        <s v="人情があり暖かい"/>
        <s v="天気が良かった"/>
        <s v="街自体に魅力がある"/>
        <s v="便利だから"/>
        <s v="ゴミが思ったほど散らばっていない"/>
        <s v="にぎやかで良かった"/>
        <s v="活気がある、ミストが良い"/>
        <s v="お店が多くて楽しめた"/>
        <s v="東京らしい名所が多く楽しめた"/>
        <s v="食事が美味しい"/>
        <s v="にぎわっている"/>
        <s v="街の景観がよい"/>
        <s v="にぎわっている、華やか"/>
        <s v="お店が多く、毎回楽しめる"/>
        <s v="活気、人情がある"/>
        <s v="賑やかで活気がある"/>
        <s v="セール実施中で洋服をいっぱい買えた"/>
        <s v="浴衣の人が多く、華やか"/>
        <s v="賑やかで、人が多い"/>
        <s v="美術館が良かった"/>
        <s v="飲食店が多い"/>
        <m/>
        <s v="買い物に便利"/>
        <s v="全部良い"/>
        <s v="便利"/>
        <s v="買い物しやすい"/>
        <s v="にぎやか"/>
        <s v="良い"/>
        <s v="商品が沢山"/>
        <s v="電車で来やすい"/>
        <s v="川沿いは風情がある"/>
        <s v="フレンドシップ"/>
        <s v="安い"/>
        <s v="下町の雰囲気"/>
        <s v="安い、ふんいきよい"/>
        <s v="ベトナムと似ている"/>
        <s v="種類が豊富"/>
        <s v="都心に近い"/>
        <s v="豊富にそろっている"/>
        <s v="お安い"/>
        <s v="よかった"/>
        <s v="アメージング"/>
        <s v="希望するものがあるから"/>
        <s v="買いたいものがそろっている"/>
        <s v="観光っぽくない"/>
        <s v="日本的"/>
        <s v="下町らしい雰囲気"/>
        <s v="上野・御徒町周辺は便利"/>
        <s v="どこでも接客が良い"/>
        <s v="雰囲気がある"/>
        <s v="和食が美味しい"/>
        <s v="割と人が少なかった"/>
        <s v="特徴がある"/>
        <s v="調べた情報どおりだった"/>
        <s v="日本らしい。"/>
        <s v="交通便利"/>
        <s v="動物園と浅草寺がよかった"/>
        <s v="ゴミが少ない"/>
        <s v="アクセスが良い"/>
        <s v="おいしい"/>
        <s v="公衆トイレの場所がわかりやすい"/>
        <s v="安い、便利"/>
        <s v="美味しいものがありそう"/>
        <s v="昔のままが良い"/>
        <s v="集中しているので買いやすい"/>
        <s v="観光客が多くて良い"/>
        <s v="店が多い"/>
        <s v="店が集中していてよい"/>
        <s v="店が多くて選択肢が多くて良い"/>
        <s v="上野に美術館等集中していてよい"/>
        <s v="選べて良い"/>
        <s v="色々な店があってよい"/>
        <s v="おいしい食べ物が多い"/>
        <s v="海外の人のツアー、外国人が多い"/>
        <s v="氷がおいしかった"/>
        <s v="並んでよかった。かき氷おいしかった。"/>
        <s v="氷おいしかった、待った甲斐がある"/>
        <s v="雰囲気のある店が多い"/>
        <s v="見学地に便利"/>
        <s v="氷おいしかった"/>
        <s v="花見がよかった"/>
        <s v="下町風情がいい"/>
        <s v="パスが便利"/>
        <s v="安くおいしかった"/>
        <s v="谷・根・千散策"/>
        <s v="大黒屋はなつかしい。氷おいしかった"/>
        <s v="谷中は夜の町と聞いていたがにぎわっていた"/>
        <s v="上野美術館等交通便利"/>
        <s v="撮影"/>
        <s v="下町風情が味わえた"/>
        <s v="観光地便利"/>
        <s v="花火大会がいい"/>
        <s v="色々な店がある"/>
        <s v="千駄木、日暮里それぞれ便利"/>
        <s v="大変おいしかった"/>
        <s v="朝倉塑像館が良くまたきたい"/>
        <s v="楽しそうな雰囲気"/>
        <s v="にぎやか、外国人多い"/>
        <s v="浅草寺、雷市のにぎわい"/>
        <s v="にぎわい"/>
        <s v="きれいになった。"/>
        <s v="楽しい"/>
        <s v="いっぱい見る所がある"/>
        <s v="トイレなどの案内が大きく、沢山あった"/>
        <s v="料金安い"/>
        <s v="きれい"/>
        <s v="外国人が多く楽しかった"/>
        <s v="良かった"/>
        <s v="おいしかった"/>
        <s v="以前よりきれいになった"/>
        <s v="楽しかった"/>
        <s v="維持・保護がきちんとしている"/>
        <s v="広い"/>
        <s v="ホテルからのアクセスが良かった"/>
        <s v="日本的な雰囲気"/>
        <s v="標識がはっきりしていて、誰かにたずねる必要もない"/>
        <s v="街の中が清潔。ゴミがない"/>
        <s v="高齢者にも歩きやすくなっている"/>
        <s v="町全体がクリーン"/>
        <s v="街全体が清潔、整然としている"/>
        <s v="通りがクリーン"/>
        <s v="とても細かい"/>
        <s v="とても気に入った"/>
        <s v="トイレがキレイ"/>
        <s v="雰囲気が良い"/>
        <s v="清潔、雰囲気がある"/>
        <s v="日本らしくて良い"/>
        <s v="人が親切"/>
        <s v="非常に便利"/>
        <s v="すばらしい"/>
        <s v="良い景色だ"/>
        <s v="美しい自然"/>
        <s v="国立博物館、植物園"/>
        <s v="wifiつながりやすい"/>
        <s v="人々がとても親切"/>
        <s v="人々が親切"/>
        <s v="人々が良い"/>
        <s v="絵がすばらしい"/>
        <s v="絵が興味深い"/>
        <s v="良い組織体系"/>
        <s v="訪れる場所がたくさんある"/>
        <s v="とてもおいしい"/>
        <s v="博物館の雰囲気を楽しめた"/>
        <s v="案内がわかりやすい"/>
        <s v="豪華な博物館"/>
        <s v="歴史"/>
        <s v="壮大だった"/>
        <s v="食が美味しい"/>
        <s v="にぎやかだった"/>
        <s v="昔の雰囲気が残っている"/>
        <s v="だんだんきれいになっている"/>
        <s v="浅草から見るスカイツリー"/>
        <s v="街の雰囲気が良い"/>
        <s v="昔ながらのところが残っている"/>
        <s v="日本らしいところがある"/>
        <s v="活気があってよい"/>
        <s v="浅草はいつも活気がある"/>
        <s v="昭和の街並みが残っている"/>
        <s v="老舗が多くておいしい"/>
        <s v="いつもにぎやか"/>
        <s v="古い町が残っている"/>
        <s v="昔の風情が残っている"/>
        <s v="街がにぎやかで雰囲気がいい"/>
        <s v="街はきれい"/>
        <s v="浅草の街が好き"/>
        <s v="街が楽しい。年齢に応じた施設がある"/>
        <s v="昔からの街並みが美しい"/>
        <s v="浅草寺にお参りにきた"/>
        <s v="暑いのでミストがあってよかった"/>
        <s v="下町の雰囲気が好き"/>
        <s v="浅草寺にお参りできたこと"/>
        <s v="藤棚のミストが良かった（暑いので）"/>
        <s v="トイレが良かった"/>
        <s v="日本の雰囲気を味わえる"/>
        <s v="にぎやかでいい"/>
        <s v="庶民的なところ"/>
        <s v="にぎわいを味わうことができる"/>
        <s v="浅草はいろいろと楽しめる"/>
        <s v="浅草は活気がある"/>
        <s v="下町の雰囲気を味わえた"/>
        <s v="浅草寺でお守りが買えた"/>
        <s v="人が多く感心する"/>
        <s v="緑が多い"/>
        <s v="街の雰囲気が良い（下町）"/>
        <s v="おみくじが良かった"/>
        <s v="東京下町の風情が楽しめる"/>
        <s v="日本の風情が楽しめる"/>
        <s v="下町の風情が楽しめる"/>
        <s v="浅草寺日陰のところがあってよかった"/>
        <s v="東京の下町を味わえる"/>
        <s v="日本に来たという感じ"/>
        <s v="今日は平日なので良かった"/>
        <s v="神谷バーがよかった"/>
        <s v="浅草は賑やかで活気がある"/>
        <s v="台東区は小学校の修学旅行に丁度良い"/>
        <s v="とてもきれい"/>
        <s v="日本はとてもきれい"/>
        <s v="きれいで美しい"/>
        <s v="美しい"/>
        <s v="うつくしい"/>
        <s v="街がきれい"/>
        <s v="とても良い。親切"/>
        <s v="きれいではやい"/>
        <s v="電車がキレイ"/>
        <s v="食べ物の味が良い"/>
        <s v="とても魅力的"/>
        <s v="とてもすばらしい"/>
        <s v="ホテル従業員が親切"/>
        <s v="落語が非常に良い"/>
        <s v="浅草寺が良い"/>
        <s v="地下鉄の理解が簡単"/>
        <s v="天ぷらが美味しい"/>
        <s v="人々が友好的"/>
        <s v="日本の伝統的文化"/>
        <s v="小さい"/>
        <s v="浅草寺がいい"/>
        <s v="伝統的"/>
        <s v="歩くところが良い"/>
        <s v="お好み焼き良い"/>
        <s v="景色"/>
        <s v="すべてが幸せ"/>
        <s v="日本の食べ物はおいしい"/>
        <s v="外国人が多い"/>
        <s v="活気"/>
        <s v="活気、外国人が多いこと"/>
        <s v="活気、にぎわい"/>
        <s v="外国人多い"/>
        <s v="ソバ天おいしかった"/>
        <s v="にぎわい、外国人多い"/>
        <s v="浅草"/>
        <s v="美味しい"/>
        <s v="美味しい、新鮮"/>
        <s v="雰囲気とても良い"/>
        <s v="満足、新鮮おいしい"/>
        <s v="新鮮"/>
        <s v="品物豊か"/>
        <s v="便利です"/>
        <s v="親切な方が多い"/>
        <s v="ごみなどがなくてきれいな街です"/>
        <s v="思ったより人が多く活気がある"/>
        <s v="上野公園ではいろんなことを楽しめる！"/>
        <s v="庶民的なところがよい"/>
        <s v="人通りが多いのが良い"/>
        <s v="カバンやバッグの安売りがあってよい"/>
        <s v="浅草寺にお参りすることができたので！"/>
        <s v="問屋が多く安く買えるのが良い！"/>
        <s v="買い物が楽しめる街！"/>
        <s v="浅草寺は活気があって元気になれる"/>
        <s v="きれいな街になったこと"/>
        <s v="ものが安く買える（いろんな問屋があるから）"/>
        <s v="美味しい魚介類が食べられるので！"/>
        <s v="安く買える問屋があるのは楽しい"/>
        <s v="安く買える問屋があるから"/>
        <s v="キレイな街です"/>
        <s v="安く買える問屋がある"/>
        <s v="安く買える問屋があるので"/>
        <s v="いろんなものが安く買えるので！"/>
        <s v="街の人が親切です"/>
        <s v="外国人が増えてにぎやかになってきた"/>
        <s v="庶民的な街だから！"/>
        <s v="JR、地下鉄があり便利になった"/>
        <s v="街がきれいになった"/>
        <s v="気に入ったポロシャツが安く買えるので"/>
        <s v="外国人が多くなって活気がある"/>
        <s v="良いものを安く買えるので"/>
        <s v="浅草寺に参拝できること"/>
        <s v="おいしい、良い価格"/>
        <s v="歴史が好き"/>
        <s v="みんな助けてくれる"/>
        <s v="時間通り"/>
        <s v="快適"/>
        <s v="電車がすばらしい"/>
        <s v="パンダが見られるので"/>
        <s v="上野公園の雰囲気が良い。美術館もあって"/>
        <s v="トイレの案内がすごく目立って良いと思います"/>
        <s v="空いていたので見ることができた"/>
        <s v="緑が多くて大変良い"/>
        <s v="都心にしては広々としている！"/>
        <s v="動物園美術館など楽しめるものがあるから"/>
        <s v="観光客が多くにぎわっている"/>
        <s v="お土産の品がかわいい"/>
        <s v="台湾フーズが美味しかった"/>
        <s v="博物館や美術館があり環境が整っている"/>
        <s v="すばらしい環境だ1"/>
        <s v="美術館、博物館がそろっている"/>
        <s v="美味しいお店があるので"/>
        <s v="環境はすばらしいです"/>
        <s v="とても見たかったので"/>
        <s v="博物館、美術館がそろっており楽しませてくれます"/>
        <s v="人が多く活気がある"/>
        <s v="美術館がそろっているので"/>
        <s v="交通の便が良いのですぐ来れるから"/>
        <s v="孫の年賀状版画が展示されたので"/>
        <s v="トイレが沢山あってよい"/>
        <s v="台湾ブースのイベントがあってにぎわっておりいっしょに楽しんだ"/>
        <s v="子供の成長のために博物館、美術館、動物園が近くにあるので"/>
        <s v="特に見たいと思っていたので"/>
        <s v="台湾ブースがおいしかったので"/>
        <s v="交通の便がいい"/>
        <s v="台湾フーズが美味しかったので"/>
        <s v="シャンシャンを見れたので"/>
        <s v="プーシキンの絵を見ることができるので"/>
        <s v="有名な画家の絵を見ることができる"/>
        <s v="モスクワに行かなくても上野で見れたこと"/>
        <s v="絵を見ることができたので"/>
        <s v="音楽と絵を楽しめたこと"/>
        <s v="有名な画家の絵を見ることができたから"/>
        <s v="パンダが見れたので"/>
        <s v="谷中美しい"/>
        <s v="きれいできちんとしている"/>
        <s v="良い場所"/>
        <s v="過ごしやすいくらい"/>
        <s v="谷根千に来てみたかった"/>
        <s v="ゴミが落ちていなくてきれい"/>
        <s v="美術館、博物館などが近くにまとまってあるのが良い"/>
        <s v="大人と子供がそれぞれ鑑賞できる施設があるのが良い"/>
        <s v="下町の雰囲気が良い"/>
        <s v="雰囲気が良かった"/>
        <s v="美味しかった"/>
        <s v="かき氷を食べられてよかった"/>
        <s v="とても賑やかで良かった"/>
        <s v="初めて谷中銀座に来たが、とても良かった"/>
        <s v="谷根千を体験できて良い"/>
        <s v="彫刻が好きなので、朝倉彫塑館が良かった"/>
        <s v="谷根千散歩はとても良い"/>
        <s v="美味しかった、焼肉ランチ"/>
        <s v="ランプ屋体験がおもしろかった"/>
        <s v="ひみつ堂のかき氷が美味しかった"/>
        <s v="朝倉彫塑館が良かった"/>
        <s v="台東区はたくさんの観光地が近くにまとまっていてとても良い"/>
        <s v="テレビで観たので谷根千散歩は良いですね。ちょっと暑いけど"/>
        <s v="多くの人がいて活気があるので"/>
        <s v="お店の人の対応がとても良かった"/>
        <s v="とても親切に感じた"/>
        <s v="電車の便が良いので"/>
        <s v="電車の便が良いので。直通"/>
        <s v="美術館がたくさんあってうらやましい"/>
        <s v="適度な猥雑感"/>
        <s v="パンダがいる"/>
        <s v="施設が多い"/>
        <s v="数が多い"/>
        <s v="谷根千など観光地が多い"/>
        <s v="種類が多い"/>
        <s v="いろいろ見どころがある"/>
        <s v="にぎやか。外国人も多い"/>
        <s v="文化施設の豊富"/>
        <s v="いろいろな種類がある"/>
        <s v="清潔"/>
        <s v="友人と来るのに最適"/>
        <s v="緑が多くてホッとする"/>
        <s v="美術関係施設が多い"/>
        <s v="無料の日があったりして楽しめる"/>
        <s v="下町らしい。昭和のなつかしさ"/>
        <s v="施設が集中している"/>
        <s v="たくさんある"/>
        <s v="魅力的な施設が多い"/>
        <s v="美術関係の施設がそろっている"/>
        <s v="施設がたくさんある"/>
        <s v="雨で人が少なくてパンダが見られた"/>
        <s v="キレイ"/>
        <s v="色々なものがある"/>
        <s v="店が集中している"/>
        <s v="施設が良い"/>
        <s v="新しくて、フロントが親切"/>
        <s v="動物園"/>
        <s v="上野公園の設備が良い"/>
        <s v="色々な電車が上野にはある"/>
        <s v="公園が広い"/>
        <s v="わかりやすい（ボランティアがいい）"/>
        <s v="手軽に行ける"/>
        <s v="建物が良い"/>
        <s v="さびしくない"/>
        <s v="博物館"/>
        <s v="何回来ても良い"/>
        <s v="アンケートで意見が言えること"/>
        <s v="色々なところからきているので想像することが楽しい"/>
        <s v="人が多くて活気がある"/>
        <s v="交通の便が良い"/>
        <s v="活気があっていい"/>
        <s v="街が賑やかで活気がある"/>
        <s v="美術館がそろっている"/>
        <s v="人が多くてにぎやか"/>
        <s v="美術館めぐりが好きなので便利"/>
        <s v="公園、緑多い"/>
        <s v="見るところがたくさんある"/>
        <s v="緑が多い、古い文化がある"/>
        <s v="動物園が良かった"/>
        <s v="観光するところが駅からそろっている"/>
        <s v="自然が良い"/>
        <s v="台湾フェスティバルおいしかった"/>
        <s v="子どもが楽しめる"/>
        <s v="公園に施設が沢山ある"/>
        <s v="美術館が多い"/>
        <s v="安くて良いものを買えた"/>
        <s v="美術館がたくさんある"/>
        <s v="見るべきところが沢山ある"/>
        <s v="パンダが見られる"/>
        <s v="緑がいっぱいで道が広い"/>
        <s v="見るところが多い"/>
        <s v="一流の作品を見られる"/>
        <s v="公園がキレイでゴミがない"/>
        <s v="観光地にごみがない"/>
        <s v="電車が新しい"/>
        <s v="予想よりたかくない"/>
        <s v="JR,地下鉄便利"/>
        <s v="ショッピンエリアが興味深い"/>
        <s v="おもてなしの心を持っている"/>
        <s v="駅に近い"/>
        <s v="ボランティアが多い"/>
        <s v="食事や買い物に便利"/>
        <s v="上野と浅草が便利"/>
        <s v="街が大変キレイ"/>
        <s v="パンダかわいい"/>
        <s v="ゆっくり楽しめた"/>
        <s v="交通が便利"/>
        <s v="公園がキレイ"/>
        <s v="いろんな美術館あり"/>
        <s v="美術館よし"/>
        <s v="展示が良かった"/>
        <s v="きれいに整備されている"/>
        <s v="物価安い"/>
        <s v="家族で楽しめる"/>
        <s v="観光地に便利"/>
        <s v="お店が多い"/>
        <s v="きれいだ"/>
        <s v="きれいである"/>
        <s v="美術館、博物館が多くある"/>
        <s v="動物園など施設がたくさんあること"/>
        <s v="イベントなど活気がある"/>
        <s v="国立西洋美術館へ来れたから"/>
        <s v="アメ横のにぎわい、活気あってよい"/>
        <s v="コンサートがきけるのがよい"/>
        <s v="美術館がまとまってよい"/>
        <s v="上野公園にまとまっているのでよい"/>
        <s v="上野公園をゆっくり散策できたから"/>
        <s v="上野やアメ横などが雰囲気が良い"/>
        <s v="美術館がよい"/>
        <s v="動物園がある"/>
        <s v="文化施設がそろっているから"/>
        <s v="地方ではなかなかない。上京の時に来れるのでよかった"/>
        <s v="浅草仲見世など上野も良い"/>
        <s v="近くて便利"/>
        <s v="活気がよい"/>
        <s v="名所・旧跡が多い"/>
        <s v="上野公園周辺に活気があること"/>
        <s v="浅草など下町の雰囲気が残っている"/>
        <s v="めぐりん"/>
        <s v="文化的な施設など多くて来る機会がある"/>
        <s v="浅草は活気があってよかった"/>
        <s v="これから入館があるのでわからないが期待がある"/>
        <s v="国立美術館がある"/>
        <s v="美術館が充実している"/>
        <s v="次回美術館に来たい。今回はオペラが聞けて良かった"/>
        <s v="西洋美術館もよいが音楽もきけるのでよい"/>
        <s v="美術館がよかった"/>
        <s v="動物園に来れたので"/>
        <s v="上野動物園など時間調整にもよい"/>
        <s v="とても賑やか"/>
        <s v="いろいろなホテルがあって今回のはよかった"/>
        <s v="文化施設が多い"/>
        <s v="接客態度が良い"/>
        <s v="施設がいっぱい"/>
        <s v="わかりやすい"/>
        <s v="応対が親切"/>
        <s v="環境が良い"/>
        <s v="施設が素晴らしい"/>
        <s v="どこへ行っても応対が親切"/>
        <s v="日本はサービスが素晴らしい"/>
        <s v="美術関係の施設が多い"/>
        <s v="みんな親切"/>
        <s v="電車がとっても良くてきれい"/>
        <s v="ごみがなくてきれい"/>
        <s v="電車はきれい"/>
        <s v="きれいで時間通り"/>
        <s v="浅草まで近くて便利"/>
        <s v="活気があるので"/>
        <s v="思ったより落ち着ける"/>
        <s v="食事店の接客が良かった"/>
        <s v="今回やっと参拝可能となったので"/>
        <s v="美味しかったので"/>
        <s v="外国人が多くなって今まで以上に活気がある"/>
        <s v="いやされる"/>
        <s v="座るところもあるのが良い"/>
        <s v="ゆったりできる"/>
        <s v="たまにはバスツアーも良い"/>
        <s v="浅草寺は癒される"/>
        <s v="参拝できたので"/>
        <s v="外国人も多く活気があってよい"/>
        <s v="人の流れを見るのが楽しい"/>
        <s v="案内が目立つので場所がすぐわかる"/>
        <s v="トイレがキレイだった"/>
        <s v="お参りすると気持ちが落ち着く"/>
        <s v="上野公園はすばらしい（動物園、美術館"/>
        <s v="上野公園でシャンシャンが見れてよかった"/>
        <s v="老舗が多く興味があります"/>
        <s v="街がキレイだ"/>
        <s v="参拝できたこと"/>
        <s v="参拝者が多く活気がある"/>
        <s v="いつ来てもにぎわっている"/>
        <s v="トイレの場所がすぐわかる案内が良かった"/>
        <s v="上野浅草とか人が多くにぎわっている"/>
        <s v="街並み、商店街がよい"/>
        <s v="レトロな感じが良い"/>
        <s v="上野に集中していて便利"/>
        <s v="どこも昔と比べてきれいになっている"/>
        <s v="近所で便利"/>
        <s v="平日でも活気がある"/>
        <s v="谷中銀座の雰囲気が好きになった"/>
        <s v="食事も満足"/>
        <s v="レトロな感じの街が良い"/>
        <s v="ところてん一番美味とひみつ堂のかき氷"/>
        <s v="美味しい店がある"/>
        <s v="昭和の雰囲気が残っている感じがよい"/>
        <s v="街並みが良い"/>
        <s v="レトロな雰囲気の街並みが感じよい"/>
        <s v="同じような人気店に通っているので比べる楽しみ"/>
        <s v="平日なのににぎわっている"/>
        <s v="人気の店に来れてよかった"/>
        <s v="人気のお店に来れた"/>
        <s v="古き良き下町の風景がある"/>
        <s v="街が適当ににぎやかで下町の雰囲気で良い"/>
        <s v="人気店とアメ横へ"/>
        <s v="人気店に来れてよかった"/>
        <s v="人気店への来店"/>
        <s v="下町の良さ"/>
        <s v="人気の店に来れたから"/>
        <s v="人気店があるので来ている"/>
        <s v="ひみつ堂があるから"/>
        <s v="下町のよさが味わえる"/>
        <s v="下町の良さがある"/>
        <s v="下町情緒があってよい"/>
        <s v="下町のよさがある"/>
        <s v="人気店ナンバーワンがある"/>
        <s v="美味しい店・テレビで有名な店がある"/>
        <s v="美術館や博物館が充実している"/>
        <s v="谷中が古き良き"/>
        <s v="親切"/>
        <s v="味が良い"/>
        <s v="喫煙できるレストラン"/>
        <s v="良い人たち"/>
        <s v="みんな親切で良い"/>
        <s v="浅草きれい"/>
        <s v="アーケードが良い"/>
        <s v="たくさんあるのは良いが少し高い"/>
        <s v="色々あって良い"/>
        <s v="座る所が多いので休める"/>
        <s v="安心"/>
        <s v="天気（雨）"/>
        <s v="動物園がパスで無料だから"/>
        <s v="又来たい"/>
        <s v="外国人が楽しそう"/>
        <s v="外国人に対するマナーが良かった"/>
        <s v="1本の電車で来れる"/>
        <s v="たくさんあって良い"/>
        <s v="キレイだった"/>
        <s v="丁度よい混み具合"/>
        <s v="歴史が好きだから"/>
        <s v="あまり混んでなかった。歩きやすかった。"/>
        <s v="つながって良かった"/>
        <s v="なかなか良い"/>
        <s v="活気があって良い"/>
        <s v="ロケーション"/>
        <s v="人のよさ"/>
        <s v="リサイクルシステム"/>
        <s v="浅草寺は歴史的な寺で素晴らしい"/>
        <s v="電車がより便利"/>
        <s v="豊かな歴史があり、よく手入れされている"/>
        <s v="観光"/>
        <s v="街がすばらしい"/>
        <s v="日本の食べ物とても美味しい"/>
        <s v="トイレがきれい"/>
        <s v="どこにでも簡単にたどり着ける"/>
        <s v="浅草寺"/>
        <s v="日本人は優しい。とても良い。"/>
        <s v="親切な日本人"/>
        <s v="日本人好き"/>
        <s v="日本はすばらしい"/>
        <s v="お寺は大きくて門も大きくて良い"/>
        <s v="訪れやすい"/>
        <s v="買いたい物や食べてみたい物がたくさんある"/>
        <s v="浅草寺は美しい"/>
        <s v="興味深い場所"/>
        <s v="街の景観が良い"/>
        <s v="とても日本的"/>
        <s v="建築様式が良い"/>
        <s v="人々が非常に礼儀正しく親切"/>
        <s v="笑顔がいい"/>
        <s v="歩行者優先"/>
        <s v="着物を着て気持ちが良い"/>
        <s v="電車速い"/>
        <s v="景色が良い"/>
        <s v="日本風、本格"/>
        <s v="品物の質が良い。食べ物がおいしい新鮮。"/>
        <s v="日本の文化は素晴らしい"/>
        <s v="品物種類多い"/>
        <s v="上野アメ横は態度がよい"/>
        <s v="今日は空いている"/>
        <s v="なんでも食べる。お茶のイベントなどもよい。"/>
        <s v="お坊さんが良い人"/>
        <s v="人がやさしい"/>
        <s v="浅草寺で着物"/>
        <s v="スカイツリーが良かった"/>
        <s v="昔ながらの景観が良い"/>
        <s v="お参りができる。"/>
        <s v="浅草寺の雰囲気"/>
        <s v="日本っぽい"/>
        <s v="とても興味深い景観"/>
        <s v="上野動物園でパンダが見れる"/>
        <s v="polarの種類がたくさんある"/>
        <s v="寿司がおいしい"/>
        <s v="食べ物おいしい"/>
        <s v="日本人は優しい"/>
        <s v="谷中が楽しい"/>
        <s v="ラーメンおいしい"/>
        <s v="食べ物がとてもおいしい"/>
        <s v="天ぷらおいしい"/>
        <s v="電車が便利"/>
        <s v="分かりやすく、手頃"/>
        <s v="浅草寺が美しい"/>
        <s v="とても良い所"/>
        <s v="日本の東京はとてもべんりですから。"/>
        <s v="仲見世が楽しい"/>
        <s v="世界で一番の食事"/>
        <s v="寿司美味しい＆ラーメン"/>
        <s v="仲見世雰囲気"/>
        <s v="雰囲気があってよかった"/>
        <s v="風情がある"/>
        <s v="人気があるから"/>
        <s v="店が多くてにぎわって楽しい"/>
        <s v="人が多くてよい"/>
        <s v="店員がよく話してくれた"/>
        <s v="にぎわってるのが良い"/>
        <s v="料理がおいしかった"/>
        <s v="天気"/>
        <s v="座る所が多くて良い"/>
        <s v="仲見世、雰囲気"/>
        <s v="人が多いのでびっくり"/>
        <s v="場外馬券所"/>
        <s v="そば"/>
        <s v="仲見世"/>
        <s v="仲見世のにぎわい"/>
        <s v="浅草寺、仲見世"/>
        <s v="浅草寺、線香の煙"/>
        <s v="浅草寺のにぎわい"/>
        <s v="仲見世、浅草寺"/>
        <s v="浅草のにぎわい"/>
        <s v="浅草のにぎわい、外国人の多いのにびっくり"/>
        <s v="浅草寺、仲見世の雰囲気"/>
        <s v="街がキレイ"/>
        <s v="人がとても親切"/>
        <s v="人が優しくて親切"/>
        <s v="街がきれい、とても速い"/>
        <s v="とても清潔"/>
        <s v="とても効率的できれい"/>
        <s v="とても清潔+効率的"/>
        <s v="文化、人々"/>
        <s v="清潔できれい"/>
        <s v="効率的だが複雑"/>
        <s v="街がきれいで清潔"/>
        <s v="優しさ、礼儀正しさ"/>
        <s v="人と文化"/>
        <s v="人が優しい"/>
        <s v="穏やか"/>
        <s v="伝統と技術"/>
        <s v="美しい国"/>
        <s v="すべてが効率的、清潔"/>
        <s v="香港ではないものがいっぱいあった"/>
        <s v="笑顔"/>
        <s v="たのしい"/>
        <s v="便利だ"/>
        <s v="ゴミが見当たらない"/>
        <s v="乗り入れしているので、乗り換えがなく便利！"/>
        <s v="店員さんが親切！"/>
        <s v="安くて美味しい！"/>
        <s v="お客様が多く活気がある"/>
        <s v="アクセサリーなら何でもある！"/>
        <s v="便利なので来やすい！"/>
        <s v="便利だから！"/>
        <s v="安くて美味しかった！"/>
        <s v="美味しいそばでした！"/>
        <s v="美術館が揃っておりすばらしい！"/>
        <s v="上野浅草には多くの人が来てくれる！"/>
        <s v="人が多い！（外国人も多い！）"/>
        <s v="とても興味深く魅力的"/>
        <s v="とてもキレイ"/>
        <s v="とても効率的、交通の便が良い"/>
        <s v="魅力的、自然"/>
        <s v="清潔、にぎやか"/>
        <s v="素晴らしい"/>
        <s v="歴史、浅草"/>
        <s v="文化的に多様、大衆文化"/>
        <s v="小さく密集している"/>
        <s v="清潔で便利"/>
        <s v="態度が良い"/>
        <s v="異文化"/>
        <s v="良い所"/>
        <s v="清潔で美しい"/>
        <s v="異文化は興味深い"/>
        <s v="日本が好き"/>
        <s v="盆栽美しい"/>
        <s v="建築が美しい"/>
        <s v="とても良い人々"/>
        <s v="カラフル"/>
        <s v="人々がとても親切で優しい"/>
        <s v="異文化体験"/>
        <s v="新鮮、おいしい"/>
        <s v="美術が好きなので"/>
        <s v="案内してくれる"/>
        <s v="いろいろなイベント（展示）が楽しみ"/>
        <s v="にぎわいがあって良い"/>
        <s v="待ち合わせ場所としてとても良い"/>
        <s v="公園の中に美術館・博物館・動物園など観る所がたくさんあって良い"/>
        <s v="噴水が奇麗になったようで良かった"/>
        <s v="特別展がとても良い。藤田嗣治展。"/>
        <s v="子供が興味をもつイベントが良い"/>
        <s v="観光スポットが近くに集まっていて良い"/>
        <s v="いろいろな種類のお店があるので良い"/>
        <s v="大人も子供も楽しめるイベントが良かった"/>
        <s v="博物館等が近くにあるのが良い"/>
        <s v="たくさんの食事どころがあって良い"/>
        <s v="散策がとても良いところ"/>
        <s v="直通で来られるので"/>
        <s v="高速を利用すれば便利。ICからも近い。"/>
        <s v="専門の調理器具が沢山あって良い（かっぱ橋道具街）"/>
        <s v="にぎやかでとても良かった"/>
        <s v="散策するのにのんびりでとても良い（今日は雨でしたが）"/>
        <s v="大人も子供も楽しめてとても良い"/>
        <s v="街並がとても奇麗"/>
        <s v="美術館の特別展が楽しみ"/>
        <s v="交通の便が良い（直通）"/>
        <s v="高速で来れば便利なので"/>
        <s v="観光等施設が近くて良い"/>
        <s v="待ち合わせ場所にとても良い・上野"/>
        <s v="とってもにぎやかで都会の雰囲気が良い"/>
        <s v="美術館が沢山ある"/>
        <s v="緑多い"/>
        <s v="かっき"/>
        <s v="しずかで良い"/>
        <s v="いろいろなお店がある所がよい"/>
        <s v="雰囲気"/>
        <s v="いつ来てもよい"/>
        <s v="よい"/>
        <s v="精養軒がよい（昔ながらで）"/>
        <s v="いつ来ても良い展示"/>
        <s v="お店が沢山ある"/>
        <s v="Freeでよい"/>
        <s v="木が多い"/>
        <s v="対応がよかった"/>
        <s v="すべてよい"/>
        <s v="すべて良い"/>
        <s v="うなぎがすき"/>
        <s v="パンダのグッズが沢山あってうれしい"/>
        <s v="アメ横がたのしい"/>
        <s v="パンダ"/>
        <s v="食べ物屋が多い"/>
        <s v="緑が多くてよい"/>
        <s v="いろいろな美術作品が楽しめる"/>
        <s v="一本で便利"/>
        <s v="とても充実している"/>
        <s v="要望として、高齢者が入場無料なのは良いことだが、少しでもお金をとって、施設の維持に使用してほしい"/>
        <s v="日影があって良い"/>
        <s v="人気なのは良い事だ"/>
        <s v="1ヶ所に集中して良い"/>
        <s v="ボランティアが親切"/>
        <s v="やはり活気があって良い"/>
        <s v="施設が多くて選択肢がある。"/>
        <s v="キレイで有名"/>
        <s v="1ヵ所で色々な事が楽しめる"/>
        <s v="充実して見る所が集中していて良い"/>
        <s v="興味があり、新しい事を知ることができる"/>
        <s v="元気が出る"/>
        <s v="美術館素敵でした"/>
        <s v="めったに見られない物が見えた"/>
        <s v="おいしかった、安かった"/>
        <s v="安くておいしい"/>
        <s v="便利（乗換も）"/>
        <s v="皆親切（お寺さんも）"/>
        <s v="親切（食事処で）"/>
        <s v="お参りするので又にぎわい"/>
        <s v="きれいだった"/>
        <s v="活気があった"/>
        <s v="親切なので"/>
        <s v="いろいろあっていい（種類）"/>
        <s v="ちょっとずつ安いお金で体験できる"/>
        <s v="正確で早い"/>
        <s v="多くあり"/>
        <s v="親切、下町ぽい"/>
        <s v="おいしいものが多い"/>
        <s v="接客がよかった"/>
        <s v="余り大きな物がない"/>
        <s v="こじんまりしているレストラン、値段も手頃"/>
        <s v="従業員が親切だった"/>
        <s v="便利です！"/>
        <s v="絵が見れるから！"/>
        <s v="公園の緑がきれい！"/>
        <s v="公園内が美しい！"/>
        <s v="上野公園内に揃っているので見たいものが見れる！"/>
        <s v="美術館が揃っていること！"/>
        <s v="美術館に来れたこと！"/>
        <s v="絵が見れるので！"/>
        <s v="絵を見に来れた事！"/>
        <s v="久しぶりに絵を見る！"/>
        <s v="絵が見れる事"/>
        <s v="緑が多くて広々としているから！"/>
        <s v="好きな絵が見れたので！"/>
        <s v="好きな絵を見ることができたから！"/>
        <s v="公園の中はきれい！"/>
        <s v="好きな絵が見られたので！"/>
        <s v="ごみが落ちてないのできれい！"/>
        <s v="国立博物館の広場が変わったのが良い"/>
        <s v="好きな絵が見れるので！"/>
        <s v="緑が多く広くて気持ちがよい！"/>
        <s v="美術館が揃っていてとても良い！"/>
        <s v="好きな画家だったので楽しみだった"/>
        <s v="楽しめた"/>
        <s v="前よりもきれいになった"/>
        <s v="こどもが楽しみにしていた"/>
        <s v="人が多い"/>
        <s v="レベルの高い催事が多くて楽しみ"/>
        <s v="こどもが昆虫が好きなので楽しめる"/>
        <s v="楽しみにしていた画家だったので良かった"/>
        <s v="夫婦の好きな藤田嗣治展が見られてよかった"/>
        <s v="友人と国立博物館を見学できた"/>
        <s v="好きな画家だったので感動した"/>
        <s v="好きな画家なので楽しみにしてました"/>
        <s v="昆虫展と恐竜展をこどもが楽しみにしていた"/>
        <s v="友人4人とおしゃべりしながら楽しめました"/>
        <s v="催物のグレードが高い。藤田さんのファンです。"/>
        <s v="催事の質が高い。藤田画伯のファンです。"/>
        <s v="昆虫展を楽しみにしてました。併せて恐竜も。"/>
        <s v="楽しみにしていた藤田さんの催しでした。"/>
        <s v="藤田さんのファンです。楽しみにしてました。"/>
        <s v="パンダを見るのを楽しみにしていました。孫が。"/>
        <s v="こどもがパンダが好きなのでうれしいです"/>
        <s v="藤田さんのファンなので楽しみでした"/>
        <s v="困っている人が多く活動できた"/>
        <s v="藤田さんのファンです"/>
        <s v="雨が降っていたが楽しめた"/>
        <s v="よかったです"/>
        <s v="昆虫展を楽しみにしてました"/>
        <s v="毎回楽しみにしています"/>
        <s v="友人が出品しているので応援に来た"/>
        <s v="充分に楽しめました"/>
        <s v="子供がよろこんでいた"/>
        <s v="藤田さんのファンなので楽しみにしていた"/>
        <s v="こどもに見せたかった"/>
        <s v="富山から来たかいがありました。好きな画家なので。"/>
        <s v="藤田画伯と友人の作品を応援に来ました"/>
        <s v="こどもが昆虫展と恐竜展を楽しみにしていたのでよかった"/>
        <s v="カミさんが藤田さんのファンなのでよかった"/>
        <s v="見ごたえがあり感動しました"/>
        <s v="外国人観光客も多くきていた"/>
        <s v="お店がたくさんあり活気ありよい"/>
        <s v="にぎやかさ"/>
        <s v="昔ながらのよさ"/>
        <s v="こおり"/>
        <s v="町並"/>
        <s v="活気あり"/>
        <s v="自然がきれい、おすしが美味い"/>
        <s v="人々が優しい"/>
        <s v="周りの人々が丁寧"/>
        <s v="全てのものが可愛い"/>
        <s v="人々が優しい、静か、おとなしいから"/>
        <s v="ビルがきれい、古い建物もきれい"/>
        <s v="周囲おーそむ、英語が通じなくても頑張ってくれてる"/>
        <s v="静か"/>
        <s v="全ての物がきれい、可愛い、人々が優しい"/>
        <s v="町すべてきれい、人々が丁寧、親切"/>
        <s v="全部新しい"/>
        <s v="全てが新しくてきれい"/>
        <s v="きれい、全てが美しい"/>
        <s v="住み"/>
        <s v="全ての物が可愛い、きれい"/>
        <s v="物品豊か"/>
        <s v="病院の設備はよい"/>
        <s v="完璧"/>
        <s v="食べ物がおいしかった"/>
        <s v="夕やけだんだん見たさ"/>
        <s v="雨"/>
        <s v="安い物が多い"/>
        <s v="たくさんの人"/>
        <s v="地下鉄は路線が複雑だけど便利"/>
        <s v="区内の施設を見ながら散策できる"/>
        <s v="昔ながらの店を探すのがいい"/>
        <s v="乗換も楽だから"/>
        <s v="お寺などの撮影"/>
        <s v="街並が昔の感じがあり、よい"/>
        <s v="テレビで放映された和栗やに来れてよかった"/>
        <s v="賑やかな雰囲気が好き"/>
        <s v="谷中銀座はコロッケなど歩きながら食べることができよい。和栗やへ行けてよかった。美味かった。"/>
        <s v="久しぶりに国立博物館を見学できた"/>
        <s v="雨にもかかわらず人が多く何となく活気に満ちている。これから行く浅草もすごいと思う。"/>
        <s v="雰囲気がとてもよい"/>
        <s v="和栗やのモンブランが美味しい"/>
        <s v="初めて上野動物園でパンダを見れてよかった"/>
        <s v="歩きながら食べられるのがよい。コロッケ食べた皆で。"/>
        <s v="昭和のにおいがして懐かしい感じがする。何度来ても落着く。"/>
        <s v="レトロな町並みがよかった"/>
        <s v="昔の風情があってよい。路上で立って食べられるのがいい。"/>
        <s v="活気があってより、塩尻もこうありたい。谷中は安心感が街にある。"/>
        <s v="レトロな感じがよかった。晴れていたらもっと楽しそう。"/>
        <s v="つくばにはない活気があって、それにレトロが好き。ぶらりと歩くのが好き。"/>
        <s v="坂めぐりの雑誌を見ながら谷中銀座に来た。途中朝倉彫塑館はすばらしかった。"/>
        <s v="上野周辺にはいろいろな見学するところがあり楽しい"/>
        <s v="店の方が丁寧な対応だった"/>
        <s v="レトロな昭和の感じがする谷中を散策して予約（6～7人）できる店で会食できる計画が作れた"/>
        <s v="谷中は戸越銀座より活気がある。品川駅に降りて少し買物した。"/>
        <s v="安心して買物ができる"/>
        <s v="下町らしいレトロな感じが好き"/>
        <s v="人の流れがあまり良くない"/>
        <s v="金額の割に良かった"/>
        <s v="紅葉がキレイ"/>
        <s v="人が多いので"/>
        <s v="交通の便"/>
        <s v="美術が良かったから"/>
        <s v="こんでいる"/>
        <s v="きれいだから"/>
        <s v="好き"/>
        <s v="動物園みたいので"/>
        <s v="催しもの"/>
        <s v="すばらしい絵"/>
        <s v="絵が好き"/>
        <s v="すばらしい作品が多い"/>
        <s v="びっくりした"/>
        <s v="公園が10年前に比べるととてもきれいになった"/>
        <s v="きれいになった。ごみがなくなった。"/>
        <s v="公園で食事するとハトが来て、こんな日は気持がよい"/>
        <s v="これから御徒町のアメ横は楽しそう！"/>
        <s v="人が多いから活気があって自分の住んでいる地域よりいい"/>
        <s v="公園内の雰囲気がよくなった感じです"/>
        <s v="人が多いが、活気があり好きです。公園内もきれいです。"/>
        <s v="美術鑑賞にはいい場所（中学の美術の先生）/国新美術館にも1日でいける"/>
        <s v="上野公園は銀杏が素敵で、春は桜で春と秋は気持がいい。"/>
        <s v="住んでいるところより、にぎわいがあり楽しい。人がいないよりいい。"/>
        <s v="公園内は落ち着く"/>
        <s v="上野公園はきれいでよい"/>
        <s v="上野公園は宇都宮より活気があってよい"/>
        <s v="上野公園は動物園・美術館色々そろっててよい"/>
        <s v="生徒にとっても、とても良い場所である"/>
        <s v="やっとムンク展が見られてよかった"/>
        <s v="いつ来てもいやされる。美術展はいつ来ても癒される。"/>
        <s v="美術鑑賞をするといやされます"/>
        <s v="休日でもないのに結構人がいたが、すばらしい美術展でした"/>
        <s v="ムンク展が見られてよかった"/>
        <s v="すばらしいフェルメール展が見れてよかった"/>
        <s v="建物がきれい"/>
        <s v="パンダ・美術館などあり動きやすい"/>
        <s v="展示施設が集中している"/>
        <s v="いろいろな物がそろっているから"/>
        <s v="美術品を見るのが楽しい"/>
        <s v="絵画を見るのが好き"/>
        <s v="浅草が好き、友人が台湾からきたとき必ず案内する"/>
        <s v="有名な作品が多数開催されるから"/>
        <s v="好きだから"/>
        <s v="孫が楽しみにしているから"/>
        <s v="子供が動物好きのため"/>
        <s v="旧博物館動物園駅に興味があった"/>
        <s v="めぐりんバスが安くて良い"/>
        <s v="落ち着きのあるお店が良い"/>
        <s v="アメ横の買い物が良い"/>
        <s v="ゴミ箱もあり公園としてはきれいなので"/>
        <s v="子供だけでなく大人も楽しめた"/>
        <s v="ゴミが落ちてなく町並がきれい"/>
        <s v="交通の便が良い、上野・東京ライン40分"/>
        <s v="駅を出て目前がすぐ公園なので、子供連れも安全"/>
        <s v="にぎやかで活気があって良い"/>
        <s v="町のにぎわいがとても良い"/>
        <s v="散策するのにとても良い"/>
        <s v="大人も子供も楽しめた"/>
        <s v="接客態度がとても好感があった"/>
        <s v="歩いて色々と楽しめる所が近くで良い"/>
        <s v="街に活気があってとても良い"/>
        <s v="駅を降りてすぐ近くに目的地があって良い"/>
        <s v="銀杏がきれい"/>
        <s v="見たかった絵"/>
        <s v="有名な絵が見える"/>
        <s v="どこも楽しみ"/>
        <s v="もみじ、パンダ"/>
        <s v="楽しみに見に来た"/>
        <s v="もみじ"/>
        <s v="楽しみ"/>
        <s v="有名な美術見たいから"/>
        <s v="ムンク展楽しみ"/>
        <s v="美術館、人並び"/>
        <s v="ゴミ少ない"/>
        <s v="掃除がゆきとどいている"/>
        <s v="歩きやすい"/>
        <s v="ゴミがない"/>
        <s v="1ヶ所にいっぱい名所などがある"/>
        <s v="便利（駅から近い）"/>
        <s v="いっぱいある（1ヶ所に）"/>
        <s v="いろいろ催事などあり"/>
        <s v="いろいろあるので"/>
        <s v="イベントなどいろいろあるから"/>
        <s v="いろいろあるのでいい"/>
        <s v="名所、美術館いろいろあり"/>
        <s v="活気あってよい"/>
        <s v="いっぱいあるので"/>
        <s v="1ヶ所に美術館など多い"/>
        <s v="催事など多い"/>
        <s v="数が多くあったので助かった"/>
        <s v="歩いてるだけで楽しい"/>
        <s v="にぎやかで楽しい―色々おもしろい所がある"/>
        <s v="楽しい、おもしろい"/>
        <s v="良いとこ"/>
        <s v="行きつけの良い店がある"/>
        <s v="良かった、もの珍しい、楽しかった"/>
        <s v="いつ来ても楽しい"/>
        <s v="とても良い所、3ヶ月位で新しい店もくる"/>
        <s v="SNS等でアップされているお店が多い"/>
        <s v="かき氷を食べれる（谷中銀座）"/>
        <s v="お土産が楽しみ（アメ横）"/>
        <s v="谷中銀座でお土産を買えた"/>
        <s v="谷中銀座でかき氷を食べれる"/>
        <s v="谷中銀座でかき氷を食べる（何種類か選べる）"/>
        <s v="上の周辺、駅弁とお土産"/>
        <s v="谷中周辺、お寺や旧跡めぐれた"/>
        <s v="谷中界隈に古いお寺が多く落ち着けた"/>
        <s v="谷中銀座食事がおいしかった"/>
        <s v="谷中銀座で口コミのお店で食事ができた事"/>
        <s v="谷中銀座は人が多く、とてもにぎわっていた"/>
        <s v="谷中銀座でネットで見たお店で食事ができた"/>
        <s v="浅草周辺は外国人も多く、観光地でにぎわっていた"/>
        <s v="谷中銀座でかき氷のお店で食べれた"/>
        <s v="谷中銀座では人が多くお店も多数ありにぎやかだった"/>
        <s v="谷中銀座で目当てのお店に入れた"/>
        <s v="谷中銀座で目当てのお店で食事ができた"/>
        <s v="谷中銀座はにぎわいがあって楽しめた"/>
        <s v="谷中近辺はお寺が多く、情緒を感じた"/>
        <s v="アメ横でお土産を買うのが楽しかった"/>
        <s v="上野アメ横で買物がいっぱいできた"/>
        <s v="谷中銀座でおいしいものを食べれた"/>
        <s v="谷中周辺は静かで神社等が多く、下町の活気も味わえた"/>
        <s v="谷中銀座でおいしい食事ができた"/>
        <s v="谷中銀座でお土産を買うのが楽しみ"/>
        <s v="おもしろく安いものがある"/>
        <s v="目的の時計をゲットできたから"/>
        <s v="どんなところか立ち寄ってみただけだが、レトロ感がありよかった！"/>
        <s v="目的ではなかったが気に入った帽子とかばんが買えて良かった（ご主人用）"/>
        <s v="たくさんあるところがいい"/>
        <s v="昔と大分違って驚いた。最近は、海外の方が増えた気がする。"/>
        <s v="便利（移動が楽）"/>
        <s v="こんな所かと知れたことが良かった"/>
        <s v="リラックスできた"/>
        <s v="人が少なく混んでないのが良かった。ゆっくりできるので。"/>
        <s v="美術館"/>
        <s v="博物館・動物園めぐりが良い"/>
        <s v="下町のノスタルジックな感じが良い"/>
        <s v="昔なつかしい風情が都会に残っていることがすばらしい！"/>
        <s v="どんなところかと思っていたが、いい風情だった。思ったより混んでいないのが良かった。"/>
        <s v="レトロ感がとてもいい感じです"/>
        <s v="ネコ好き"/>
        <s v="通りがせまくつまらない"/>
        <s v="あまり良くなかった"/>
        <s v="人が多いので楽しい"/>
        <s v="買物"/>
        <s v="散策に良いので"/>
        <s v="せまいから好き（商店街）"/>
        <s v="おもしろい"/>
        <s v="ネコ好きだから"/>
        <s v="酒好き"/>
        <s v="今日は少ないが"/>
        <s v="小さな商店街"/>
        <s v="好きな商店街"/>
        <s v="にぎわいを味わえたから"/>
        <s v="あえていえば（どちらかといえば）（普通よりやや良い）"/>
        <s v="レトロ"/>
        <s v="レトロ（谷中銀座）"/>
        <s v="たくさんある（見る所が）"/>
        <s v="朝倉彫塑館"/>
        <s v="きれい、レトロ"/>
        <s v="のんびりしたところがホッとする"/>
        <s v="有名画家の絵など生で見れる"/>
        <s v="どんな所かと思って寄ってみたが、レトロ感があってよかった！"/>
        <s v="安い、おいしい"/>
        <s v="安い、手頃"/>
        <s v="予想どおりで良かった！"/>
        <s v="下町、物価が安い"/>
        <s v="町なみ"/>
        <s v="お寺が多い"/>
        <s v="あったかい"/>
        <s v="げんき"/>
        <s v="お寺が沢山"/>
        <s v="谷中霊園などは文化的"/>
        <s v="七福神が有名"/>
        <s v="食べ歩きが田舎風で楽しい"/>
        <s v="庶民的な所、雑多な所"/>
        <s v="せまい所にいろいろなお店"/>
        <s v="物価が安い"/>
        <s v="ないす"/>
        <s v="活気ある"/>
        <s v="朝倉彫塑館がすばらしかった"/>
        <s v="珍しい物が沢山ある"/>
        <s v="きれいになった"/>
        <s v="安い、たこやきおいしい"/>
        <s v="いろいろあっていい"/>
        <s v="施設が多くて良い"/>
        <s v="ゆったりしている"/>
        <s v="特になし"/>
        <s v="なかなか見られない、歴史的であるから"/>
        <s v="1ヶ所にまとまっている"/>
        <s v="まとまっているから"/>
        <s v="在住地にない為（少ない為）"/>
        <s v="中国料理"/>
        <s v="すばらしい接続と時刻表"/>
        <s v="期待通りだった"/>
        <s v="見つけやすい"/>
        <s v="清潔さ"/>
        <s v="すばらしい食事と文化"/>
        <s v="ただ良い"/>
        <s v="見て面白いものがたくさんある"/>
        <s v="見つけやすく、楽しい"/>
        <s v="食べ物がおいしい。楽しんだ。"/>
        <s v="ごみがなく、とてもきれい"/>
        <s v="日本の歴史と文化に興味がある"/>
        <s v="ウォシュレットがきれいで良いです"/>
        <s v="良い博物館"/>
        <s v="アメ横でリーズナブルな物が買えた"/>
        <s v="電車が沢山あって便利"/>
        <s v="素敵に迎え入れてくれるすばらしいホスピタリティ"/>
        <s v="世界遺産の美術館は見る価値がある"/>
        <s v="谷中銀座が日本的で良かった。おもしろい。"/>
        <s v="浅草はすばらしい町"/>
        <s v="とても良いコンプリヘンションとアクセシビリティ"/>
        <s v="古いお寺が好きな人が沢山いる"/>
        <s v="上野公園の紅葉が美しかった"/>
        <s v="動物園のパンダが可愛い。アメ横は楽しい。"/>
        <s v="紅葉がきれい、上野公園"/>
        <s v="浅草寺がすばらしかった"/>
        <s v="電車の中の人々が礼儀正しい"/>
        <s v="すべて清潔"/>
        <s v="人が少なくて静か"/>
        <s v="日本の伝統文化"/>
        <s v="日本らしい景色"/>
        <s v="歴史的、コンパクト"/>
        <s v="わかりやすかった"/>
        <s v="猫が好きなので"/>
        <s v="とても雰囲気が良い"/>
        <s v="全てすばらしいが特に選ぶのならこの2つ。"/>
        <s v="日本そばが良い"/>
        <s v="予想以上に良かった"/>
        <s v="どれもきれいで良い"/>
        <s v="懐石料理が良い"/>
        <s v="焼鳥のタレが美味しい"/>
        <s v="”マザーハウス”の財布を探していた"/>
        <s v="街中の猫探しで来ている"/>
        <s v="猫を探しに来ている"/>
        <s v="昔の日本らしく小径が多いのが良い、韓国の下町と似ている"/>
        <s v="下町の気配がする"/>
        <s v="公共交通は世界一と思う"/>
        <s v="面白い商品が結構ある"/>
        <s v="魚料理が美味だった"/>
        <s v="雑踏もまた珍しくて楽しい"/>
        <s v="これだけの雑踏も珍しくて楽しい"/>
        <s v="谷中銀座が珍しくて楽しい"/>
        <s v="いろいろな文化に興味があるので"/>
        <s v="写真映りが良いので（谷中銀座夕焼ダンダン）"/>
        <s v="街並が珍しかった"/>
        <s v="東京といえば浅草寺のようで、大きな寺で驚いた。人が多いのはいい。"/>
        <s v="テレビで見ているだけだったのでよかった。"/>
        <s v="仲見世や寺は人が多くてよい"/>
        <s v="寒いけどにぎやかで楽しい"/>
        <s v="すごい寺で、立派な寺だ。田舎にはないな。"/>
        <s v="観光客が多いのはいいことではないですか"/>
        <s v="人が多いのにゴミが少ない"/>
        <s v="浅草寺は何度か来るが、独特なものがある"/>
        <s v="人が多くて店めぐりは楽しい。長崎にはない。"/>
        <s v="今の生徒はお寺に触れることが少ないので浅草寺はよい"/>
        <s v="お寺はお参りすると気持が落ち着く"/>
        <s v="木馬館に来る時、ここを通る。落ち着くね。"/>
        <s v="活気があっていい。英語が話せれば積極的に話しかけたいが、中国人が多いのにはビックリ。"/>
        <s v="にぎやかな感じが好き"/>
        <s v="美味しい食物があるので楽しい。にぎやかですき。"/>
        <s v="活気があって歩いていても楽しい"/>
        <s v="特別ないが、にぎやかはいい"/>
        <s v="平日だから空いていると思ったが、天ぷら屋は混んでいたが美味しかったから満足"/>
        <s v="正月みたいで、心が明るくなります"/>
        <s v="浅草寺でお参りができた。でかい提灯も写真にとった。"/>
        <s v="すごく便利"/>
        <s v="全ての面で満足できる"/>
        <s v="全部が満足"/>
        <s v="おいしい物がたくさんある"/>
        <s v="全部満足"/>
        <s v="日本の接客はすばらしい"/>
        <s v="台東区のフリーWifiやメトロのフリーWifiなど"/>
        <s v="見る所いっぱい"/>
        <s v="いつきても楽しい"/>
        <s v="色々あって楽しい"/>
        <s v="バラエティーがあってよい"/>
        <s v="にぎやかで楽しい"/>
        <s v="楽しいよ"/>
        <s v="色々なお店があって楽しい"/>
        <s v="1日楽しめる"/>
        <s v="とてもよかった"/>
        <s v="いつ来ても気持ちがよい"/>
        <s v="観光地は人が多いのが活気があってよい"/>
        <s v="人が多いし、食べるものがうまい。"/>
        <s v="にぎやかで良い、提灯が大きくて驚いた"/>
        <s v="仲見世はワクワクする。宮崎にはない。"/>
        <s v="初めて浅草神社に参拝したが、よかった"/>
        <s v="久しぶりに来ると心が休まる。懐かしさが出てくる。"/>
        <s v="人が多くてよい。店がたくさんあって楽しい。"/>
        <s v="浅草寺は素敵な寺ですね"/>
        <s v="正月でもないのに、にぎわっているのでおどろく"/>
        <s v="有名な寺に来れてよかった。こんなに人がいるとは。"/>
        <s v="今半の夜は高いが、昼なら安い。仕事が休みなので来た"/>
        <s v="混んでいたが、ムンク展は迫力あってよかった。"/>
        <s v="期待していたムンク展が見られて、来てよかった。"/>
        <s v="初めて記念文庫に行ったが大変良かった"/>
        <s v="確かに歴史の重みを感じる"/>
        <s v="歴史の重みを感じる"/>
        <s v="期待以上に親切だった"/>
        <s v="歴史を感じる"/>
        <s v="凄く日本的に感じる"/>
        <s v="日本人は本当に親切だ"/>
        <s v="アメリカよりもはるかに交通機関は凄い"/>
        <s v="皆が譲り合う処が良い"/>
        <s v="小さな店が沢山あって賑やかで楽しい"/>
        <s v="華やかさがある"/>
        <s v="見るもの全てが珍しくて面白い"/>
        <s v="期待以上の華やかさで楽しい"/>
        <s v="文化的・歴史的な雰囲気がいっぱいという感じ"/>
        <s v="色が鮮やかで刺激的"/>
        <s v="歴史的な重みを感じる"/>
        <s v="ゴチャゴチャしていてもどこも清潔"/>
        <s v="珍しい景色ばかりで楽しい"/>
        <s v="景観と小さなお店が楽しい"/>
        <s v="重みがあって写真映りが良い"/>
        <s v="浅草寺参り"/>
        <s v="お参り"/>
        <s v="いつも楽しみにしている"/>
        <s v="お土産の種類が多い。迷った。"/>
        <s v="わくわくする"/>
        <s v="なし"/>
        <s v="欲しかったものが安く買えたから"/>
        <s v="仁王像が大きかった！"/>
        <s v="すごくやさしかったから！"/>
        <s v="ホテルと目的地数ヵ所が近くて便利"/>
        <s v="交通が非常に便利"/>
        <s v="とても便利"/>
        <s v="にぎやかで楽しい。全部満足。"/>
        <s v="通信状況がよく、調べたいことがすぐにさがせた"/>
        <s v="伝統がある"/>
        <s v="食べ物がおいしい"/>
        <s v="にぎやかで活気がある"/>
        <s v="すごくにぎやか"/>
        <s v="日本人が親切"/>
        <s v="人が多くて、観光地らしくてにぎやかで良い。"/>
        <s v="都心と違って下町の雰囲気が良い"/>
        <s v="道を聞いても親切に教えてくれる"/>
        <s v="街が落ち着く"/>
        <s v="下町らしい"/>
        <s v="楽しめるところがたくさんある"/>
        <s v="追分目的で来る。楽しい。"/>
        <s v="日本的なところ"/>
        <s v="選択の自由がある"/>
        <s v="日本らしさ"/>
        <s v="東京の下町らしさ"/>
        <s v="浅草の雰囲気が好き"/>
        <s v="案内が分かりやすかった"/>
        <s v="東京の下町の雰囲気を味わえる"/>
        <s v="おいしいものがいっぱいある"/>
        <s v="親切に教えてくれる"/>
        <s v="うまいものが多い"/>
        <s v="被写体にことかかないこと"/>
        <s v="メンチ、メロンパン"/>
        <s v="建築学科ゆえ"/>
        <s v="お寺の雰囲気、周辺の街並が素敵だ"/>
        <s v="お参りが出来る"/>
        <s v="いつ来ても活気があり楽しい"/>
        <s v="一杯飲んで帰るのが楽しみ"/>
        <s v="安くて昼間から飲める"/>
        <s v="安くて気軽に1人でも飲める"/>
        <s v="友人と会い、街中で軽く飲むことが目的で楽しいから"/>
        <s v="安い物も多い"/>
        <s v="写真が趣味なので寺など多くあり、あきない"/>
        <s v="すべて"/>
        <s v="今のところすべて"/>
        <s v="安く買えるから！"/>
        <s v="安くて美味しいから"/>
        <s v="ムンク展に行けるから！"/>
        <s v="ムンクの絵が見られるから"/>
        <s v="ムンクを少し理解できたから"/>
        <s v="ムンクの絵を見ることができたから！"/>
        <s v="ムンクの絵を見たこと！"/>
        <s v="安くて美味しい店が多いから！"/>
        <s v="安い店が多いから"/>
        <s v="物価が安いから！"/>
        <s v="交通の便が良いから！"/>
        <s v="安く買えるから"/>
        <s v="物価が安い！"/>
        <s v="食べ物が安くて美味しいから！"/>
        <s v="安いから！"/>
        <s v="いつも行くカバン屋が好きだから"/>
        <s v="羽子板市"/>
        <s v="羽子板市に行ってきた"/>
        <s v="新しい体験だった"/>
        <s v="全部"/>
      </sharedItems>
    </cacheField>
    <cacheField name="問⑭_良かったこと-2" numFmtId="0">
      <sharedItems containsSemiMixedTypes="0" containsString="0" containsNumber="1" containsInteger="1">
        <n v="999.0"/>
        <n v="4.0"/>
        <n v="14.0"/>
        <n v="2.0"/>
        <n v="12.0"/>
        <n v="7.0"/>
        <n v="6.0"/>
        <n v="5.0"/>
        <n v="9.0"/>
        <n v="13.0"/>
        <n v="1.0"/>
        <n v="3.0"/>
        <n v="11.0"/>
        <n v="8.0"/>
        <n v="10.0"/>
      </sharedItems>
    </cacheField>
    <cacheField name="問⑭_2-理由" numFmtId="0">
      <sharedItems containsBlank="1">
        <m/>
        <s v="おいしかった"/>
        <s v="ベンチがある（多い）"/>
        <s v="便利"/>
        <s v="街の景観が良い"/>
        <s v="物価が安い"/>
        <s v="景観がきれい、日本らしい"/>
        <s v="景観が良く、古いものを大切にしている"/>
        <s v="全部良い"/>
        <s v="安くて良い"/>
        <s v="下町の雰囲気"/>
        <s v="治安が良い"/>
        <s v="ベトナムと似ている"/>
        <s v="よかった"/>
        <s v="アメージング"/>
        <s v="安い"/>
        <s v="応対が良い"/>
        <s v="清潔"/>
        <s v="おもしろい"/>
        <s v="日本らしい"/>
        <s v="裏通りは人が少なく静か"/>
        <s v="英語だけで旅行できる"/>
        <s v="買い物"/>
        <s v="街並みがキレイ"/>
        <s v="ゴミもなく昔の街並みが良い"/>
        <s v="人が多いのも安心"/>
        <s v="氷おいしかった"/>
        <s v="近いからまた来たい"/>
        <s v="下町のにぎわいを感じた"/>
        <s v="氷、暑い中待った甲斐があった"/>
        <s v="下町風情"/>
        <s v="トイレが綺麗で、臭わない"/>
        <s v="色々なお店がある"/>
        <s v="きれい"/>
        <s v="楽しい"/>
        <s v="思ったより多かった"/>
        <s v="良かった"/>
        <s v="楽しかった"/>
        <s v="にぎやかで良い"/>
        <s v="接客が良い"/>
        <s v="接客の良さ"/>
        <s v="交通便利"/>
        <s v="案内表示がしっかりしている"/>
        <s v="交通が便利"/>
        <s v="おいしい"/>
        <s v="たくさんの選択肢がある"/>
        <s v="人々がとても親切"/>
        <s v="人々が親切"/>
        <s v="人々が良い"/>
        <s v="どこを訪ねるか選ぶのが難しい"/>
        <s v="どこにでも食事と買い物する場所がある"/>
        <s v="入場料がとても安い。面白い場所"/>
        <s v="非常に頼もしい"/>
        <s v="乗換も簡単にできた"/>
        <s v="上野公園"/>
        <s v="新しい食べもの"/>
        <s v="パンダかわいい"/>
        <s v="いつもにぎやか"/>
        <s v="昔の街並みが良い"/>
        <s v="ミストが良い"/>
        <s v="東京の下町のにぎわいを経験できた"/>
        <s v="きれいになっている"/>
        <s v="人々が優しい"/>
        <s v="味が良い"/>
        <s v="食べ物がとてもおいしい"/>
        <s v="人々がとてもやさしい"/>
        <s v="電車が時間通り"/>
        <s v="親切"/>
        <s v="トルコと違う"/>
        <s v="とても簡単"/>
        <s v="とてもきれい"/>
        <s v="味が非常に良い"/>
        <s v="いつも時間通り"/>
        <s v="人々が信じられないほど良い"/>
        <s v="良い"/>
        <s v="ラーメンがとてもおいしい"/>
        <s v="形が美しい"/>
        <s v="良い家族感"/>
        <s v="浅草寺がいい"/>
        <s v="街並み"/>
        <s v="キレイ"/>
        <s v="とても親切"/>
        <s v="誰も老人を押したりしない"/>
        <s v="はやい"/>
        <s v="とてもよい"/>
        <s v="とてもおいしい"/>
        <s v="観光客が多く活気があった"/>
        <s v="緑が多い"/>
        <s v="美味しいウナギ"/>
        <s v="とても便利です"/>
        <s v="人が多く活気があってよかった"/>
        <s v="台湾フーズがおいしかった"/>
        <s v="彼らはとても良い"/>
        <s v="人々が親切で紳士的"/>
        <s v="素晴らしい"/>
        <s v="予想よりも安い"/>
        <s v="対応が明るい"/>
        <s v="雨で人出が少なかった"/>
        <s v="自宅から近い"/>
        <s v="名所が多い"/>
        <s v="裏通りなど雰囲気が良い"/>
        <s v="活気がある"/>
        <s v="駅から近いのが良い"/>
        <s v="にぎやか"/>
        <s v="駅内・周辺の案内表示が多い"/>
        <s v="イベントで人が集まりやすい"/>
        <s v="賑やか"/>
        <s v="自然がたくさん"/>
        <s v="乗り継ぎが良い"/>
        <s v="牛丼"/>
        <s v="天ぷら、ヤブソバ、ミハシがうまい"/>
        <s v="施設が集中してていい"/>
        <s v="たくさんかたまってある"/>
        <s v="沢山見るところがある"/>
        <s v="ここに来ると何かイベントがある"/>
        <s v="みんなおもてなしの気持ちを持っていた"/>
        <s v="みんな親切"/>
        <s v="JRによるアクセスがしやすい"/>
        <s v="駅から近くて便利"/>
        <s v="大変賑やか"/>
        <s v="家から近い便利"/>
        <s v="まあまあ進んでいる"/>
        <s v="活気があった"/>
        <s v="上野駅のまわりに観光をするところが多い"/>
        <s v="人が多くて活発"/>
        <s v="駅から観光スポット近い"/>
        <s v="駅から近い"/>
        <s v="トイレはキレイになった"/>
        <s v="にぎわっていて活気がある"/>
        <s v="活気があってよかった"/>
        <s v="活気があってよい"/>
        <s v="名所がコンパクトに固まっていて便利"/>
        <s v="日本人のマナーが良い"/>
        <s v="緑が豊か"/>
        <s v="いつもにぎやかで楽しい"/>
        <s v="正確"/>
        <s v="味がとても良い"/>
        <s v="ソバが大好きなので"/>
        <s v="街がキレイだ"/>
        <s v="お店が親切"/>
        <s v="多くて広い"/>
        <s v="親切な方が多い"/>
        <s v="商店街が活気がある"/>
        <s v="雰囲気が良い"/>
        <s v="昭和の雰囲気がある"/>
        <s v="活気もある"/>
        <s v="上野美術館"/>
        <s v="谷中銀座の下町情緒"/>
        <s v="オシャレな感じ"/>
        <s v="谷中銀座の雰囲気は良い"/>
        <s v="楽しい商店街"/>
        <s v="レトロ"/>
        <s v="谷中銀座の雰囲気が良い"/>
        <s v="商店街がよかった"/>
        <s v="夕焼けの雰囲気や景色が良い"/>
        <s v="平日なので休業の店があった"/>
        <s v="良い人々"/>
        <s v="人気の観光地である"/>
        <s v="味わえた"/>
        <s v="看板"/>
        <s v="価格が高すぎない"/>
        <s v="日本の食べ物が好き"/>
        <s v="浅草寺が美しい"/>
        <s v="人がとても親切"/>
        <s v="浅草地区"/>
        <s v="日本人は親切ですばらしい"/>
        <s v="食事はおいしい"/>
        <s v="見て回りやすい"/>
        <s v="選択肢が沢山"/>
        <s v="分かりやすい"/>
        <s v="混雑にもかかわらず、雰囲気は素晴らしかった"/>
        <s v="ゴミをちらかさない"/>
        <s v="ゴミ少ない"/>
        <s v="日本っぽい"/>
        <s v="活気があって良い"/>
        <s v="ラーメンがおいしかった"/>
        <s v="みんなとても親切"/>
        <s v="交通ネットワークが発達している"/>
        <s v="ゴミがない"/>
        <s v="浅草寺が良い"/>
        <s v="食べ物美味しく、選択肢が多い"/>
        <s v="電車が便利"/>
        <s v="人が多くてにぎやか"/>
        <s v="近くて便利"/>
        <s v="外国人が多い"/>
        <s v="スカイツリーが近い"/>
        <s v="トイレの数が多くて良い"/>
        <s v="仲見世、外国人の多さ。"/>
        <s v="仲見世"/>
        <s v="外国人の多さ"/>
        <s v="外国人、びっくり"/>
        <s v="人の多さ、外国人"/>
        <s v="外国人"/>
        <s v="外国人の多さにびっくり"/>
        <s v="〃"/>
        <s v="仲見世のにぎわい。最近は、海外の方が増えた気がする。"/>
        <s v="もんじゃ焼きを食べたい"/>
        <s v="外国人の多いのにびっくり"/>
        <s v="風鈴を買いたい"/>
        <s v="だるまを買いたい。もんじゃを食べたい。"/>
        <s v="外国人が多いのにびっくり"/>
        <s v="とても効率的で速い"/>
        <s v="効率的、時間に正確"/>
        <s v="人がとても優しい"/>
        <s v="とても速い"/>
        <s v="人が優しい"/>
        <s v="とても便利"/>
        <s v="とても親切で丁寧で感じが良い"/>
        <s v="とても時間に正確"/>
        <s v="人が優しく親切"/>
        <s v="礼儀正しい、喜び"/>
        <s v="美しい景観"/>
        <s v="優しい"/>
        <s v="欲しい物は何でも揃う！"/>
        <s v="大変便利になった！"/>
        <s v="文化、人がとても良い"/>
        <s v="人々がとても優しい"/>
        <s v="とても礼儀正しい"/>
        <s v="交通の便が良い"/>
        <s v="優しくて親切"/>
        <s v="興味深い文化"/>
        <s v="人々が素晴らしい"/>
        <s v="ラーメン、餃子"/>
        <s v="電車が効率的"/>
        <s v="たくさんの色々な食べ物"/>
        <s v="人々の礼儀正しさ"/>
        <s v="親切、控えめ（決して怒らない）"/>
        <s v="礼儀正しく、親切"/>
        <s v="アニメは興味深い文化"/>
        <s v="支付カード便利です"/>
        <s v="アメ横のにぎわいが良い"/>
        <s v="芸大がなつかしい"/>
        <s v="おもてなしを感じた"/>
        <s v="浅草のにぎわいが好き"/>
        <s v="すべて良い"/>
        <s v="駅界隈に色々ある"/>
        <s v="坂が少ない"/>
        <s v="アクセスが良い"/>
        <s v="昔からの老舗の店がある"/>
        <s v="活気があっていい"/>
        <s v="写真対象に良い"/>
        <s v="下町っぽくていい"/>
        <s v="わかりやすい標示です"/>
        <s v="わかりやすい"/>
        <s v="きれいになった。⑬見やすい。"/>
        <s v="案内が見やすい"/>
        <s v="どの道も全てきれい"/>
        <s v="考えていたより豊かになっている"/>
        <s v="谷中良かった"/>
        <s v="APAホテル良かった"/>
        <s v="パンダGoodsが買えた"/>
        <s v="昔ながらの風情を味わう"/>
        <s v="下町の雰囲気がいい"/>
        <s v="下町の風情"/>
        <s v="その後、谷中に歩いていけるのがよい。雨で歩きにくかったけれど。"/>
        <s v="外国人も多く歩いていて楽しい"/>
        <s v="20年前に比べると活気がある"/>
        <s v="レトロな感じで落ち着く"/>
        <s v="店が多い"/>
        <s v="博物館もゆっくり見学できた"/>
        <s v="昔に比べるときれいになった"/>
        <s v="浅草・アメ横など活気があるところ"/>
        <s v="すごい人"/>
        <s v="駅から近い所にいろいろある"/>
        <s v="便利（いろいろ交通の便がある）"/>
        <s v="便利である"/>
        <s v="いっぱいある"/>
        <s v="きれい、季節ごとに"/>
        <s v="博物館・美術館での色々な催事があるので"/>
        <s v="いろいろあるので"/>
        <s v="谷中周辺の古いお寺の景観が良かった"/>
        <s v="下町の雰囲気を楽しめた"/>
        <s v="谷中周辺でお寺や古い旧跡めぐり"/>
        <s v="谷中銀座の商店街が活気があった"/>
        <s v="谷中銀座商店街は活気があり、いろいろお店も多かった"/>
        <s v="谷中銀座でお土産をいっぱい買えた"/>
        <s v="浅草・谷中では美味しい食事を頂けた"/>
        <s v="谷中銀座で目的の食事がとれた"/>
        <s v="谷中銀座は人が多く活気があった"/>
        <s v="上野界隈は活気があってにぎやか"/>
        <s v="谷中銀座でTVで特集していたお店に行けた"/>
        <s v="谷中界隈で情緒にふれた"/>
        <s v="谷中銀座は休日のため人も多くにぎわっていた"/>
        <s v="安くてバラエティに富む"/>
        <s v="混んでいない時でゆっくり散策できた"/>
        <s v="最近は、海外の方が増え、それが楽しめる"/>
        <s v="レトロでいい（谷中）"/>
        <s v="多い"/>
        <s v="きれいでOK"/>
        <s v="ブラブラ歩きにはとてもいい！"/>
        <s v="すべてよい"/>
        <s v="すべてがよい"/>
        <s v="アメ横が良い"/>
        <s v="親切な地元民が助けてくれる"/>
        <s v="期待通りだった"/>
        <s v="良い博物館"/>
        <s v="すばらしい雰囲気"/>
        <s v="ただ良い"/>
        <s v="良い情報が手に入り、友好的"/>
        <s v="たどり着きやすかった"/>
        <s v="食べ物がおいしい"/>
        <s v="素晴らしい景観だった"/>
        <s v="観光客多すぎる"/>
        <s v="わかりやすい案内標示"/>
        <s v="寿司が美味しい"/>
        <s v="アメ横"/>
        <s v="電車が沢山あって便利"/>
        <s v="いつでも助けてくれる"/>
        <s v="すべて清潔"/>
        <s v="地下鉄内、整然としている"/>
        <s v="珍しい物がある"/>
        <s v="全てすばらしいが特に選ぶのならこの2つ。"/>
        <s v="猫がたくさんいる"/>
        <s v="魚料理が新鮮で良い"/>
        <s v="小さな店が多くて歴史を感じる"/>
        <s v="落ち着いた感じで良い"/>
        <s v="小径や小さな店が多くて楽しい"/>
        <s v="小物雑貨が面白い"/>
        <s v="バリアフリーには配慮されている"/>
        <s v="上野国立博物館は凄いと思う"/>
        <s v="小さな店が沢山あって楽しい"/>
        <s v="人が多いのはいい"/>
        <s v="人がいない田舎に比べて人が多いのは楽しい"/>
        <s v="危険な場所でないのも安心できる"/>
        <s v="ゴミ箱が設置してある"/>
        <s v="接客応対が良い"/>
        <s v="トイレが便利"/>
        <s v="日本のお店はどこも親切"/>
        <s v="ゴミが少ない"/>
        <s v="環境が良い"/>
        <s v="名店が多い"/>
        <s v="色々あってうれしい"/>
        <s v="仲見世は人が多くて楽しい"/>
        <s v="田舎に比べて活気があってうらやましい"/>
        <s v="珍しい食べ物がいっぱいあって楽しそう"/>
        <s v="人々が凄く丁寧だ"/>
        <s v="歴史的な場所でもアクセスが良い"/>
        <s v="小さな店が沢山集まっていて面白い"/>
        <s v="賑やかで華やかな処が良い"/>
        <s v="歴史的な感じが凄い"/>
        <s v="いろいろな場面で皆譲り合うのが素晴らしい"/>
        <s v="何処も珍しい処ばかりで面白い"/>
        <s v="やはり歴史の重みを感じる"/>
        <s v="皆さんが親切で良い"/>
        <s v="歴史的な重みが感じられる"/>
        <s v="確かに歴史を感じる"/>
        <s v="皆が丁寧で親切"/>
        <s v="皆丁寧で好印象"/>
        <s v="何か楽しそうな感じ"/>
        <s v="賑やかさが良い"/>
        <s v="皆さん親切だ"/>
        <s v="あげまんじゅうは絶品！"/>
        <s v="なつかしいお菓子を買ったから"/>
        <s v="なし"/>
        <s v="街が清潔"/>
        <s v="お店がたくさん"/>
        <s v="良い買い物ができる"/>
        <s v="和食が良い"/>
        <s v="日本人が親切"/>
        <s v="おいしい物がたくさん"/>
        <s v="人が多くて、観光地らしくてにぎやかで良い。"/>
        <s v="浅草も通りごとに色々な顔があっておもしろい"/>
        <s v="活気があり楽しい（ブラブラ歩きが）"/>
        <s v="飾らない町でにぎやかなところがいい！"/>
        <s v="これから上野に出て絵画展でも見て帰る予定"/>
        <s v="物価が安く若い方も多い！"/>
        <s v="とても質が良い"/>
      </sharedItems>
    </cacheField>
    <cacheField name="問⑭_残念-1" numFmtId="0">
      <sharedItems containsSemiMixedTypes="0" containsString="0" containsNumber="1" containsInteger="1">
        <n v="14.0"/>
        <n v="6.0"/>
        <n v="4.0"/>
        <n v="12.0"/>
        <n v="999.0"/>
        <n v="9.0"/>
        <n v="8.0"/>
        <n v="13.0"/>
        <n v="2.0"/>
        <n v="5.0"/>
        <n v="3.0"/>
        <n v="7.0"/>
        <n v="11.0"/>
        <n v="10.0"/>
        <n v="1.0"/>
      </sharedItems>
    </cacheField>
    <cacheField name="問⑭_1-理由2" numFmtId="0">
      <sharedItems containsBlank="1">
        <s v="暑さが厳しい"/>
        <s v="混雑が激しい"/>
        <s v="人が多すぎる"/>
        <s v="人の多さが嫌"/>
        <s v="トイレが少ないし、わかりにくい"/>
        <s v="暑いのが嫌"/>
        <s v="日本人が少ない"/>
        <s v="値段が高い"/>
        <s v="人が多い"/>
        <s v="ゴミ箱が多いがゴミだらけ、ゴミが落ちている"/>
        <m/>
        <s v="ゴミ箱が少ない"/>
        <s v="ゴミ箱が少なく、ゴミが多い"/>
        <s v="トイレ数が少ない"/>
        <s v="wifiがつながるところが多いといい"/>
        <s v="暑いのでミストとかあると良い"/>
        <s v="人が多く、混雑している"/>
        <s v="人が多く疲れた"/>
        <s v="駐車料金が高いような気がする"/>
        <s v="人が多い、日本人が少ない"/>
        <s v="地下鉄からの案内がわかりにくい"/>
        <s v="人が多すぎて食べ歩きができない"/>
        <s v="人が多く歩きづらい"/>
        <s v="人が多くてはぐれてしまった"/>
        <s v="人が多くて嫌。"/>
        <s v="トイレが少ない、増やしてほしい"/>
        <s v="ごみが散らばっている、外国人に悪いイメージがつく"/>
        <s v="wifiが入りにくい"/>
        <s v="エレベーターがない"/>
        <s v="浅草とまちがえた"/>
        <s v="ごちゃごちゃしている"/>
        <s v="東口エレベーターがない"/>
        <s v="喫煙所の場所が地下鉄の入り口にあり煙が下に流れ込んでいる"/>
        <s v="階段が急"/>
        <s v="女性向のオシャレなレストランが少ない"/>
        <s v="海外の方が多い"/>
        <s v="スウィーツが少ない"/>
        <s v="カフェが少ない"/>
        <s v="外国語表示なし、複雑"/>
        <s v="バリアフリーがない"/>
        <s v="駅西口東口の往来が大変"/>
        <s v="おしゃれなカフェが少ない"/>
        <s v="東口にエスカレーターがない"/>
        <s v="レストランが少ない"/>
        <s v="トイレが少ない"/>
        <s v="案内が少ない"/>
        <s v="フリーwifiが少ない"/>
        <s v="この地区には大きなホテルが少ない"/>
        <s v="日暮里駅からの案内表示が少なくてとまどった"/>
        <s v="商店街が予想よりずっと短くもの足りない"/>
        <s v="駅から遠い"/>
        <s v="JRの駅から遠い"/>
        <s v="お店の開店時間が遅い。10:00とか11:00とか"/>
        <s v="細い商店街に人がびっしり"/>
        <s v="観光客用のゴミ箱が少ない"/>
        <s v="中国語表記がもっとあると良い"/>
        <s v="駅がベビーカー使用に不便"/>
        <s v="わかりにくい（トイレ）"/>
        <s v="かなり多くて以外"/>
        <s v="わかりにくい"/>
        <s v="多すぎ"/>
        <s v="店の前で写真を撮っていたら文句を言われた"/>
        <s v="トイレの数が少ない"/>
        <s v="キタナイ"/>
        <s v="あまりおいしくなかった"/>
        <s v="公衆トイレが古い"/>
        <s v="なってない"/>
        <s v="だれもいない"/>
        <s v="平日なのに人が多い"/>
        <s v="ゴミゴミしている"/>
        <s v="ベンチがない"/>
        <s v="店によってキタナイ"/>
        <s v="混雑であきらめたものもある"/>
        <s v="混雑、もう行かない"/>
        <s v="マップがどこの店でも在庫切れ"/>
        <s v="谷中銀座入り口狭いところに車が多い"/>
        <s v="浅草歩きたばこが目立つ"/>
        <s v="キャッチが多い"/>
        <s v="浅草で皮製品の店が見つからなかった"/>
        <s v="お見えが小さいこともありお茶をするにも苦労"/>
        <s v="浅草混みすぎ"/>
        <s v="上野アメ横混みすぎ"/>
        <s v="外国語標示が少ない"/>
        <s v="日暮里駅西口トイレがない"/>
        <s v="外国人が少なかった"/>
        <s v="広すぎる"/>
        <s v="休む場所がほしい"/>
        <s v="駐車場が少ない"/>
        <s v="駐車場が高い"/>
        <s v="多いけど混んでる"/>
        <s v="人の集まるところフリーwifi弱い"/>
        <s v="休む場所が少ない"/>
        <s v="バスの駐車場が遠くなった"/>
        <s v="マナー悪い人たちがいる"/>
        <s v="外国人多すぎ"/>
        <s v="昔の良かったところがなくなってきている"/>
        <s v="きたない"/>
        <s v="もっと休憩場所がほしい"/>
        <s v="昔ながらの店が少なくなった"/>
        <s v="多い"/>
        <s v="駐車場がない。観光バスは道路脇にとめている。"/>
        <s v="案内表示がややいいかげん"/>
        <s v="地下鉄が複雑でわからない"/>
        <s v="英語表記のないものが多い"/>
        <s v="混雑"/>
        <s v="複雑なので自分で電車に乗ったら来られない"/>
        <s v="歴史は古いらしいが、建物が新しくてガッカリ"/>
        <s v="旅行者に対する英語の細かい表記がもっとほしい"/>
        <s v="靴屋で「出ていけ」と言われた"/>
        <s v="貸切バスの駐車場がない。"/>
        <s v="トイレがちょっときたない"/>
        <s v="女子トイレがきたなかった"/>
        <s v="中国人が多い"/>
        <s v="海外の方に迎合しすぎな感じがする。日本人が離れるのではないか。"/>
        <s v="人が多くゆっくりできない"/>
        <s v="日本より中国人が多い"/>
        <s v="地下鉄の階段の手すりが汚い"/>
        <s v="思ったより混雑していた"/>
        <s v="人力車が高そう"/>
        <s v="休日は混みすぎ"/>
        <s v="人が多すぎて"/>
        <s v="浅草寺に人が多い"/>
        <s v="wifi"/>
        <s v="地冬バス遠回りしてほしい"/>
        <s v="雨の中傘や人混雑してます"/>
        <s v="複雑"/>
        <s v="狭い"/>
        <s v="上野公園、浅草寺は外国人が多くなって日本人が少なくなったような気がします"/>
        <s v="駅周辺にトイレがない"/>
        <s v="東京メトロの駅がないこと"/>
        <s v="ゴミ箱がない"/>
        <s v="良くない"/>
        <s v="パンダを見るのに70分待った"/>
        <s v="上野駅が不便だ"/>
        <s v="パンダ70分待ち"/>
        <s v="トイレが汚い！"/>
        <s v="トイレが汚い"/>
        <s v="虫よけ対策"/>
        <s v="パンダが見れなかった"/>
        <s v="汚れている"/>
        <s v="いつも人が多すぎるのでパンダはすぐに見れない"/>
        <s v="トイレが汚れている"/>
        <s v="いくつかのレストランが小さい"/>
        <s v="案内板が見つからない"/>
        <s v="かき氷の順番待ちが長かった"/>
        <s v="思っていたより商店街が短かった"/>
        <s v="猫がいなかった"/>
        <s v="食事をする店がもっと多ければよかった"/>
        <s v="待ち時間が長かった"/>
        <s v="日影が少なく暑かった"/>
        <s v="かき氷待ちが1時間以上だった"/>
        <s v="パンダは1列ではなく2列にしたらいい"/>
        <s v="交通網が上野を素通りして淋しくなった"/>
        <s v="パンダが見られなかった。時間がかかりそうなので、飛行機の時間を考えてやめた"/>
        <s v="人ごみ"/>
        <s v="歩くのが大変なほど混んでいる"/>
        <s v="静かなところではうるさすぎる"/>
        <s v="人が多すぎ"/>
        <s v="駅は人が多い"/>
        <s v="土日混んでいて時間がかかる"/>
        <s v="駅が混雑している"/>
        <s v="自宅からもっと近ければ"/>
        <s v="公園内にベンチがない"/>
        <s v="住むとなると三鷹のほうが静かで良い"/>
        <s v="所により人ごみができている"/>
        <s v="情報ではアジサイの見ごろとのことだったが花が少なかった"/>
        <s v="道路の歩道が狭く危険なおもいをした"/>
        <s v="雨"/>
        <s v="天気が悪かった"/>
        <s v="天気"/>
        <s v="修学旅行生のマナーが悪い"/>
        <s v="一部キタナイ"/>
        <s v="混んでるのが嫌い"/>
        <s v="案内表示がわかりにくい"/>
        <s v="レストランの食事がまずかった"/>
        <s v="営業時間が短い"/>
        <s v="平日なのに多すぎ"/>
        <s v="歩きにくい"/>
        <s v="昔のほうが良かった"/>
        <s v="人が多すぎる（平日なのに)"/>
        <s v="子ども連れなので歩きにくい"/>
        <s v="場所がわかりづらい"/>
        <s v="工事が多い"/>
        <s v="トイレがわかりにくい"/>
        <s v="おいしくない"/>
        <s v="工事の音がうるさい"/>
        <s v="値段が高すぎる"/>
        <s v="数が少ない"/>
        <s v="待ち時間が多い"/>
        <s v="混みすぎ"/>
        <s v="アメ横に人が多すぎる"/>
        <s v="ベビーカーが入りにくかった"/>
        <s v="トイレをもっときれいにしてほしい"/>
        <s v="休むベンチがほしい"/>
        <s v="シャンシャンがみられない"/>
        <s v="道に迷った"/>
        <s v="パンダが整理券あったらいいな"/>
        <s v="上野駅の案内がわかりにくかった"/>
        <s v="もう少しわかりやすい地図にしてほしい"/>
        <s v="入場料が高い"/>
        <s v="トイレが暗い"/>
        <s v="歩けない人の処理"/>
        <s v="ムスリム食の食べれるところがない"/>
        <s v="高い"/>
        <s v="アメ横は屋根あるといい"/>
        <s v="駅のエスカレーターの工事中だった"/>
        <s v="トイレがどこも混んでいる"/>
        <s v="人がちょっと多すぎる。道が狭く感じた"/>
        <s v="レストランが混んでいて食べれなかった"/>
        <s v="トイレが混んでいる"/>
        <s v="トイレがあまりきれいでなかった"/>
        <s v="トイレが狭い"/>
        <s v="天気が変わりやすい"/>
        <s v="サクラの時期は特にマナー違反の外国人などが多い"/>
        <s v="上野駅の混み合う状況"/>
        <s v="トイレはキレイでない"/>
        <s v="混むのは仕方ないが予約制や整理券など考えるべき"/>
        <s v="公衆トイレの清掃"/>
        <s v="無料wifiがない"/>
        <s v="フリーWi-Fiがない"/>
        <s v="ややわかりにくい"/>
        <s v="週末で人が混んでいる"/>
        <s v="混んでいる"/>
        <s v="複雑すぎる"/>
        <s v="中国語の案内表示が少ない。英語はあまりわからないので"/>
        <s v="駅の出口が混んでいる"/>
        <s v="無料のWi-Fiがない"/>
        <s v="トイレが汚れていた"/>
        <s v="ムスリム食が手に入らない"/>
        <s v="英語表記が不十分"/>
        <s v="障がい者専用のトイレがほしい"/>
        <s v="暑かった"/>
        <s v="犬も一緒に入れる食べ物屋さんがあればよいと思う"/>
        <s v="入り組んでいてわかいづらかった"/>
        <s v="人気店なので仕方ないが待ち時間が長い"/>
        <s v="人気店で1時間近く待つこと"/>
        <s v="外で並んで待つので暑い"/>
        <s v="わかりづらかった"/>
        <s v="上野アメ横などの混雑"/>
        <s v="少しうるさすぎ"/>
        <s v="海外の方のマナーが悪い"/>
        <s v="人が多くてカサが邪魔。屋台がなかった。"/>
        <s v="美術館が良くない"/>
        <s v="キレイすぎる"/>
        <s v="雨（屋根が少ない）"/>
        <s v="女性のトイレが混む"/>
        <s v="少しキタナイ"/>
        <s v="ゴミが目立つ"/>
        <s v="少ない"/>
        <s v="修学旅行のマナーが悪い"/>
        <s v="ビールがない"/>
        <s v="喫煙所がわかりにくい"/>
        <s v="お祈りする場所がみつけにくい"/>
        <s v="お祈りの場所"/>
        <s v="タバコの煙"/>
        <s v="みつけにくい"/>
        <s v="江戸ミュージアムが閉まっていた"/>
        <s v="simカード使えなかった"/>
        <s v="すこしせまい"/>
        <s v="浅草寺は人が多すぎる"/>
        <s v="混雑で動きにくい事がある"/>
        <s v="タクシーが高すぎる"/>
        <s v="時々英語表記を見つけるのが難しかった"/>
        <s v="標示少ない"/>
        <s v="人多い"/>
        <s v="天気が悪いと景観がよくない"/>
        <s v="雨の時不便"/>
        <s v="英文・中文少ない"/>
        <s v="人多い、商店街狭い"/>
        <s v="中文少ない"/>
        <s v="標識が不明瞭"/>
        <s v="少ない。分かりづらい。トイレの案内。"/>
        <s v="英語案内が少ない"/>
        <s v="英語表記がない"/>
        <s v="英語表記の案内が少ない"/>
        <s v="難しかった"/>
        <s v="分かりづらい（トイレなど）"/>
        <s v="駅の表示が分かりづらかった"/>
        <s v="雨が降っていた"/>
        <s v="英語が話せる案内人がほしい"/>
        <s v="5個だけだった（数が少ない）"/>
        <s v="無料Wi-Fiがほとんどない"/>
        <s v="混んでる"/>
        <s v="もっとごみ箱が必要"/>
        <s v="浅草は人が多い"/>
        <s v="無料Wi-Fiが少ない"/>
        <s v="いつ来ても人が多い"/>
        <s v="トイレが少し汚い"/>
        <s v="観光地がごみごみしている"/>
        <s v="ちょっと人が多すぎます"/>
        <s v="外国人のマナーが悪い"/>
        <s v="外国人が多くよごれていた"/>
        <s v="呼び込みがうるさい"/>
        <s v="石鹸が欲しい"/>
        <s v="ゴミが多い"/>
        <s v="多すぎる"/>
        <s v="多すぎた"/>
        <s v="昔の風情がなくなってる"/>
        <s v="仲見世"/>
        <s v="駐車場が少なく、高い"/>
        <s v="駐車場料金が高く、少ない"/>
        <s v="ハトのフン害"/>
        <s v="高い生活費"/>
        <s v="英語表記"/>
        <s v="交通費高い"/>
        <s v="トイレ少ない"/>
        <s v="落ち着いたカフェがない！"/>
        <s v="以前あった店が閉店になった！"/>
        <s v="子供の遊べる所が少ない！"/>
        <s v="問屋が少なくなっている！"/>
        <s v="雨の日だったので！"/>
        <s v="浅草寺参拝客の日本人が少なかった！"/>
        <s v="レストランが少ない！"/>
        <s v="浅草橋にも多くの人が来ているのに駅前に案内所（交番）がない！"/>
        <s v="浅草橋駅前が汚い！たばこの吸い殻が落ちている！"/>
        <s v="駅にエレベーターのない所が多い！"/>
        <s v="部屋狭い"/>
        <s v="人混雑（駅の中）"/>
        <s v="部屋が狭い"/>
        <s v="道路狭い"/>
        <s v="トイレ少なく混雑している"/>
        <s v="施設が古くサービスも良くない"/>
        <s v="人多い、待ち時間が長い"/>
        <s v="上野公園花がない"/>
        <s v="部屋がせまい"/>
        <s v="香香を中国に返してしまうのは残念"/>
        <s v="シャンシャンが中国に戻ってしまうと聞いた"/>
        <s v="地下鉄とJRが離れているので不便"/>
        <s v="カサの貸出があるとよい"/>
        <s v="美術館内に人が多い"/>
        <s v="シニアが多い"/>
        <s v="お店が11：00からの所が多いので時間を10：00オープンにしてほしい"/>
        <s v="人が多すぎて並ぶことが多い"/>
        <s v="案内が不親切"/>
        <s v="安っぽい"/>
        <s v="今度自由に個人でゆっくり来たい"/>
        <s v="パンダ展示は、平日でもまだ多い"/>
        <s v="ロッカーの案内がない、案内所も不親切"/>
        <s v="海外の方が多く、歩きにくい"/>
        <s v="工事中が多い"/>
        <s v="海外の方が多い、ゴミが目立つ"/>
        <s v="多すぎる、駅の改札に人が集中してしまう、座る所がほしい"/>
        <s v="標示をわかりやすく"/>
        <s v="止まっていた"/>
        <s v="鏡が汚れていた"/>
        <s v="余りにも人が多い、外国人も"/>
        <s v="近頃観光客が多くて満足に買物が出来ない"/>
        <s v="従業員の態度がよくない時があった"/>
        <s v="美術館の照明が暗い！"/>
        <s v="公園内の工事！"/>
        <s v="公共施設内の案内がよくない！"/>
        <s v="とくにないが、駅前（上野公園口）が工事中でうるさかった"/>
        <s v="大都会で頭が痛くなった"/>
        <s v="台風が来るのでディズニーランドから動物園に変更した"/>
        <s v="催事の開始日を勘違いした。10月2日からだった。"/>
        <s v="時間があれば国立科学博物館にも行きたかった"/>
        <s v="海外の方が多く、騒がしかった"/>
        <s v="みなさん運転が乱暴、せっかち"/>
        <s v="文字を大きくしてほしい"/>
        <s v="土曜日でもあったので混雑している。平日に来ればよかった。"/>
        <s v="台風が来て雨なので残念でした"/>
        <s v="時間がかかりました"/>
        <s v="雨でしたので残念でした。台風が来るため。"/>
        <s v="孫をつれていたので大変です。"/>
        <s v="ベビーカーでしたので大変でした。土曜日で混んでいるため。"/>
        <s v="台風が来そうなので見る時間が少なくなりそうです"/>
        <s v="時間が足りなかった"/>
        <s v="中国人が多気がする。"/>
        <s v="台風が来そうなのでディズニーランドから変更した"/>
        <s v="1泊2日で忙しかった。もっとゆっくりしたかった。"/>
        <s v="ゴチャゴチャしすぎ、狭い"/>
        <s v="案内表示が少ない"/>
        <s v="きれいじゃない"/>
        <s v="トイレない"/>
        <s v="電車の路線が読みにくい"/>
        <s v="中国語の案内がない、ベビーカーを預けられるところがない"/>
        <s v="上野公園、掃除がたりない"/>
        <s v="電車に人が多い"/>
        <s v="トイレ待ち時間が長い"/>
        <s v="よくわからない"/>
        <s v="休憩所が少ない"/>
        <s v="道路案内がない"/>
        <s v="混んでいた"/>
        <s v="人が多いのは良いところでもあり、残念なところでもある"/>
        <s v="トイレがたまたまきれいでなかった"/>
        <s v="トイレの場所"/>
        <s v="商店街が思ったよりも短い"/>
        <s v="エリアが短い"/>
        <s v="観光地化してきているのではないか、店がまだオープンしていないのに並んでいる店があり"/>
        <s v="レトロな感じだが、観光地化されて地域から愛される商店街から離れていかなければいいが"/>
        <s v="道（谷中銀座）が狭いし、思ったより通りが短かった"/>
        <s v="谷中銀座は観光客が多いのにゴミ箱がない"/>
        <s v="人の事は言えないが、人が多いので疲れる"/>
        <s v="ゴミを捨てるところがない"/>
        <s v="街並みは田舎と変わらない。さほど感動するものはなかった（谷中）。ただ、人が多い。"/>
        <s v="アメ横は雰囲気が変わって安心した商店街に感じられない"/>
        <s v="昔ののどかな風情が何となく観光地化される感じがする"/>
        <s v="昔のような商店街だが人が多いのが嫌になる。それに狭いし、今日はカサをさしているから。"/>
        <s v="上野近辺は海外の方が多い。"/>
        <s v="昔の街並だが買うものが特になし。"/>
        <s v="テレビで放映されてから人が多くなりすぎた"/>
        <s v="歩きにくい所が多い"/>
        <s v="人が多すぎてパンダがみれられるかな"/>
        <s v="上野は車で来るところではない、公園の駐車場は満車で止めるところに苦労した"/>
        <s v="人が多いのにビックリ"/>
        <s v="ハトが多いのが嫌"/>
        <s v="海外の方が多くて落ち着かない"/>
        <s v="特にない。"/>
        <s v="ペースメーカーを付けているので、広い公園中を歩くのがちょっと辛いかな"/>
        <s v="普通の日なのに、人が多くて驚いた。ポイ捨てが気になる。"/>
        <s v="人の多いのにはちょっと疲れる"/>
        <s v="上野公園内で子供が食べられるレストラン等がない（子供向け）"/>
        <s v="普通の日でも１時間以上並んで待つのはきつい"/>
        <s v="上野駅の中がわかりずらい"/>
        <s v="平日なのに人が多いのは疲れる"/>
        <s v="朝早く来て、美術館にかなり並んでいたので驚いた。平日なのに人の事は言えないがひまな老人が多いのか。"/>
        <s v="JRと私鉄との連絡"/>
        <s v="すれちがいがむずかしい"/>
        <s v="アメ横、食べ残しなどゴミが散乱"/>
        <s v="ゴミが散乱している"/>
        <s v="上野公園口改札が待ち合わせ場所としては狭い"/>
        <s v="前売券を買ったけど並んだ"/>
        <s v="ベンチが少ない"/>
        <s v="人が多い（想像していたより今回は）"/>
        <s v="結構混んでいる"/>
        <s v="いろいろな所が混雑していた"/>
        <s v="ちょっと多かった、今日は（日曜日なので）"/>
        <s v="トイレがない"/>
        <s v="開店時間前なのに行列ができている"/>
        <s v="谷中銀座周辺はトイレがない"/>
        <s v="休日は人が多く、行列ができる（谷中銀座）"/>
        <s v="寒くて長時間滞在できない"/>
        <s v="谷中周辺トイレがない"/>
        <s v="谷中界隈、トイレが少ない"/>
        <s v="谷中銀座でお店に入るのに時間がかかった"/>
        <s v="谷中銀座周辺は公園のトイレしかなかった"/>
        <s v="お昼時間をかなり過ぎてたのに行列が長く、なかなかお店に入れなかった"/>
        <s v="上野動物園ではトイレ数が少なく、待ち時間が長かった（女子トイレ）"/>
        <s v="お店が混んでいてなかなか入れなかった"/>
        <s v="谷中銀座のお店が行列でなかなか入れなかった"/>
        <s v="案内標識等が少ないので迷いやすい（谷中周辺）"/>
        <s v="月曜日休みが多い"/>
        <s v="目当ての店が休みだった（谷中銀座）"/>
        <s v="人少ない"/>
        <s v="おむつ替えの公衆トイレがなかった"/>
        <s v="あいさつ良くない"/>
        <s v="昔ほどではなくなった。休みの店が多いせいか？"/>
        <s v="意外に人が少なかった。寒いせいか？"/>
        <s v="お店が少ない"/>
        <s v="道路の整備、もっと長い方がよい"/>
        <s v="思ったよりお店が少ない"/>
        <s v="ごちゃごちゃ"/>
        <s v="人が多くなった"/>
        <s v="数を増やしてほしい"/>
        <s v="ベンチを増やしてほしい"/>
        <s v="外国人が多い（アメ横）"/>
        <s v="駅内または付近美術館待ち時間情報が事前にほしい"/>
        <s v="外国人の客引き"/>
        <s v="アメ横附近"/>
        <s v="ホテルスタッフが英語をそんなに話せないし理解も出来なかった。それは一般に承認されていい。"/>
        <s v="時々コミュニケーションがとりづらかった"/>
        <s v="英語標示に改善が必要"/>
        <s v="公衆トイレがない"/>
        <s v="駅が混雑していた"/>
        <s v="無料のＷｉｆｉがない"/>
        <s v="一般の日本人があまり英語ができない"/>
        <s v="谷中はレストランが少ない"/>
        <s v="充分でない"/>
        <s v="レストランの閉店時間が早すぎる"/>
        <s v="英語表記が少ない"/>
        <s v="インフォーメーションがもう少し早くオープンしていると良い"/>
        <s v="インフォーメーションがもっと早くオープンしていると良い"/>
        <s v="谷中は静かすぎる"/>
        <s v="谷中銀座はいまいちだが脇の小道に入った処の方が良い"/>
        <s v="看板・サイン等が多すぎる"/>
        <s v="福岡よりここは中国人が多い。"/>
        <s v="トイレがわかりずらい。ここ（宝蔵門）にあるけど。"/>
        <s v="雷門は写真をとる人が多く、通りにくい。中国人が多いのには驚いた。"/>
        <s v="皆、行儀が悪くなった感じがする。外国人が来るのは歓迎だが、マナーが悪い人が多い。"/>
        <s v="トイレが少ない。裏通りにあるがわかりにくい。"/>
        <s v="特にないが、中国人が多い気がする。"/>
        <s v="特にない、ハトが多い"/>
        <s v="おみくじが凶と出た。ひかなければよかった。"/>
        <s v="皆マナーが悪くなった。人間が変わったのかな。"/>
        <s v="人が多すぎて、疲れるし落ち着かない"/>
        <s v="ハトが多い"/>
        <s v="海外の方が多いのと、マナーが悪い。声が大きい。"/>
        <s v="和服の着付けが下手なのがある"/>
        <s v="人気の浅草だが、あまりにも人が多い、活気があってよいが私達は落ち着かない。"/>
        <s v="トイレが冷たい。今日はすごく寒いので。"/>
        <s v="浅草寺内、仲見世とも、すごい人"/>
        <s v="フリーWiFiがあると良い"/>
        <s v="イスラム教徒が食べられる食事が少ない"/>
        <s v="観光客が多すぎる"/>
        <s v="仲見世がすごく混んでいる"/>
        <s v="毎回、混んでいる"/>
        <s v="フリーWifiがない"/>
        <s v="人ゴミがすごい"/>
        <s v="イスラム教徒が食べられるメニューを提供する店がけっこうあるようだが、外部に表示していないのですぐにはわからない"/>
        <s v="人が多い。落ち着かない。"/>
        <s v="人が多すぎて嫌になった（奥さん）"/>
        <s v="人が多すぎる。"/>
        <s v="仲見世の通りは狭い"/>
        <s v="何となく冷たい感じの事務的な店員もいた。もう1人は「買わない客は相手にしないのよ」"/>
        <s v="海外の方が多い。ぶつかっても知らんぷり。"/>
        <s v="トイレが少ない気がする。どこにあるのかわからない。ここだけ？（宝蔵門）"/>
        <s v="会話が外国語ばかりで違和感"/>
        <s v="平日なのに人が多い。外国人が多いのが目につく。"/>
        <s v="トイレの使い方が悪い、汚い、マナーが悪い"/>
        <s v="駐車場の数"/>
        <s v="外国人のマナー"/>
        <s v="浅草寺付近、石のイスを木にしては？≪あたたかみ≫"/>
        <s v="外国人が多い"/>
        <s v="メトロ浅草駅下車後、浅草寺までの案内図（方法）"/>
        <s v="汚い"/>
        <s v="イスが少ない"/>
        <s v="トイレを使用した後、流さない人がいる！"/>
        <s v="境内にゴミが散乱している。観光客が多いせいか？"/>
        <s v="今のところ、おいしそうな寿司店を発見できていない"/>
        <s v="店の閉店時間が早い"/>
        <s v="物価が高い"/>
        <s v="境内のトイレ、掃除が行き届いていない。汚れている。"/>
        <s v="屋内の休憩所があると良い。今日は北風が強くて寒いので。"/>
        <s v="Wi-Fiが良くない"/>
        <s v="外国人の多さ"/>
        <s v="改善の余地あり。段差、移動時の道路など。"/>
        <s v="人の数"/>
        <s v="浅草橋駅構内トイレの便座が冷たい"/>
        <s v="つながらない"/>
        <s v="タクシー代"/>
        <s v="ほとんどの地下鉄の出口にエレベーターがない"/>
        <s v="地下鉄間の接続"/>
      </sharedItems>
    </cacheField>
    <cacheField name="問⑭_残念-2" numFmtId="0">
      <sharedItems containsSemiMixedTypes="0" containsString="0" containsNumber="1" containsInteger="1">
        <n v="999.0"/>
        <n v="14.0"/>
        <n v="4.0"/>
        <n v="13.0"/>
        <n v="12.0"/>
        <n v="10.0"/>
        <n v="6.0"/>
        <n v="8.0"/>
        <n v="9.0"/>
        <n v="2.0"/>
        <n v="7.0"/>
        <n v="3.0"/>
        <n v="11.0"/>
      </sharedItems>
    </cacheField>
    <cacheField name="問⑭_2-理由2" numFmtId="0">
      <sharedItems containsBlank="1">
        <m/>
        <s v="自動の歩道があるといいと思う"/>
        <s v="イメージが悪い"/>
        <s v="高い！"/>
        <s v="外国語標示が少ない感じ"/>
        <s v="東京都美術館から谷中までの道路標識がわかりにくく迷った"/>
        <s v="食事高い"/>
        <s v="ゴミ箱が少ない"/>
        <s v="自転車マナーが悪い"/>
        <s v="外国人が多すぎた"/>
        <s v="人が多い"/>
        <s v="混雑"/>
        <s v="ごみを捨てる人がいる"/>
        <s v="わかりにくい"/>
        <s v="場所によっては汚い"/>
        <s v="工事の音がうるさい"/>
        <s v="週末で混んでいる"/>
        <s v="高い"/>
        <s v="駐車場を安くして欲しい"/>
        <s v="タバコ等のマナーが悪い"/>
        <s v="天気が雨"/>
        <s v="雨"/>
        <s v="こんでる"/>
        <s v="とても高い"/>
        <s v="雰囲気"/>
        <s v="見ていない"/>
        <s v="焼肉"/>
        <s v="部屋狭い"/>
        <s v="混雑、JR線と京成線遠い"/>
        <s v="態度良くない"/>
        <s v="分からない"/>
        <s v="ロッカーが分からない"/>
        <s v="少ない"/>
        <s v="はっきりしない"/>
        <s v="商店街、バリアフリーになっていない"/>
        <s v="ベビーカー有るのでとても不便"/>
        <s v="やけに混んでる"/>
        <s v="英語標記を増やす"/>
        <s v="英語表記が少ない"/>
        <s v="海外の方が多いし、マナーが悪い"/>
        <s v="バスを乗り降りする所が遠い"/>
        <s v="トイレが途中にない（男）"/>
        <s v="トイレがきたない"/>
        <s v="トイレがきたない。有料にしては。"/>
      </sharedItems>
    </cacheField>
    <cacheField name="問⑮_大きな荷物の有無" numFmtId="0">
      <sharedItems containsSemiMixedTypes="0" containsString="0" containsNumber="1" containsInteger="1">
        <n v="2.0"/>
        <n v="999.0"/>
        <n v="1.0"/>
      </sharedItems>
    </cacheField>
    <cacheField name="問⑮_大きな荷物理由" numFmtId="0">
      <sharedItems containsSemiMixedTypes="0" containsString="0" containsNumber="1" containsInteger="1">
        <n v="999.0"/>
        <n v="4.0"/>
        <n v="3.0"/>
        <n v="1.0"/>
        <n v="2.0"/>
      </sharedItems>
    </cacheField>
    <cacheField name="問⑮_4.その他/理由" numFmtId="0">
      <sharedItems containsBlank="1">
        <m/>
        <s v="バスに預けている"/>
        <s v="ホテルにあずけてある"/>
        <s v="コインロッカーに預けた"/>
        <s v="バスに預けてある"/>
        <s v="コインロッカー"/>
        <s v="駅前にあれば利用する"/>
        <s v="ホテル"/>
        <s v="駅コインロッカー"/>
        <s v="バスの中に置いてきた"/>
        <s v="バスの中に"/>
        <s v="とられそう。預けた場所が分からなくなりそう。"/>
        <s v="預けてある"/>
        <s v="預けてきた"/>
        <s v="着いたばかりでホテルに行くところ"/>
        <s v="ホテルに預る"/>
        <s v="大きな荷物はどこに預けて良いかわからない"/>
        <s v="ホテルに"/>
        <s v="ホテルに預ける"/>
        <s v="今、ロッカーにあずける所"/>
        <s v="上野でコインロッカーに"/>
        <s v="宅配で自宅へ送った"/>
        <s v="知人の家に預けている"/>
        <s v="民泊へ預けています"/>
        <s v="大きいものは宅配で自宅へ送った"/>
        <s v="知人宅へ預けている"/>
        <s v="預けている。民泊の家へ。"/>
        <s v="民泊に預けた"/>
        <s v="預けてある。民泊のところへ。"/>
        <s v="家中"/>
        <s v="旅館にあずかる"/>
        <s v="チェックインできないから"/>
        <s v="ホテルに置いてある"/>
        <s v="預ける程大きくないから"/>
        <s v="ホテルに預けている"/>
        <s v="コインロッカー（駅前）に預けている"/>
        <s v="コインロッカーに預けている"/>
        <s v="ホテルへ預けている"/>
        <s v="今ホテルに向っているので"/>
        <s v="1つはあずけた。1つは持ち歩く。"/>
      </sharedItems>
    </cacheField>
    <cacheField name="問⑮_預かり所等の活用" numFmtId="0">
      <sharedItems containsSemiMixedTypes="0" containsString="0" containsNumber="1" containsInteger="1">
        <n v="2.0"/>
        <n v="999.0"/>
        <n v="1.0"/>
      </sharedItems>
    </cacheField>
    <cacheField name="問⑮_料金" numFmtId="0">
      <sharedItems containsString="0" containsBlank="1" containsNumber="1" containsInteger="1">
        <m/>
        <n v="500.0"/>
        <n v="300.0"/>
        <n v="400.0"/>
        <n v="1000.0"/>
        <n v="200.0"/>
        <n v="150.0"/>
        <n v="100.0"/>
        <n v="600.0"/>
        <n v="700.0"/>
        <n v="800.0"/>
        <n v="350.0"/>
      </sharedItems>
    </cacheField>
    <cacheField name="問⑯_意見" numFmtId="0">
      <sharedItems containsBlank="1">
        <s v="街の景観を保つために努力してほしい（ゴミ、トイレetc）"/>
        <s v="今度はプライベートで来たい"/>
        <m/>
        <s v="駅からの案内を分かりやすくして、他言語に対する対応を強化"/>
        <s v="道路の整備を強化してほしい"/>
        <s v="道がわかりくいので標札を増やしてほしい"/>
        <s v="人が多く、混雑が嫌"/>
        <s v="街をきれいにしてほしい（観光客が多いため）"/>
        <s v="このまま継続してほしい（景観、人情etc）"/>
        <s v="今のままで継続してほしい"/>
        <s v="日本を感じるところ"/>
        <s v="アメ横をきれいにしてほしい"/>
        <s v="古いお店はそのままに、あまり変わらないでほしい"/>
        <s v="道案内をわかりやすくしてほしい"/>
        <s v="休憩場所（ミスト）が多い、トイレが多いと良い"/>
        <s v="街がきれいでまた来たい"/>
        <s v="車でも行きやすいように改善してほしい（駐車スペースがない）"/>
        <s v="三社祭は継続してほしい"/>
        <s v="アクセスがわかりにくいので案内を増やしてほしい"/>
        <s v="浅草にあまり新しいお店を出店しないでほしい"/>
        <s v="今のままでいいと思う"/>
        <s v="活気があってよいが、女子トイレを増やしてほしい"/>
        <s v="案内標札をわかりやすくするともっといいと思う"/>
        <s v="魅力的なスポットが多いので、標識等わかりやすくすれば観光客がふえる"/>
        <s v="バスの便が良い"/>
        <s v="浅草橋東口のエレベーターを設置してほしい"/>
        <s v="浅草橋のレストランマップを作ってほしい"/>
        <s v="浅草と浅草橋を間違えやすい"/>
        <s v="地図などが駅でもらえるのは良い"/>
        <s v="英語の表記があればよい"/>
        <s v="あまり大きく近代化しないで"/>
        <s v="がんばって"/>
        <s v="台東区の範囲がわからない"/>
        <s v="街並みが良い"/>
        <s v="休憩スペースがほしい"/>
        <s v="パンダにあまりたよるな"/>
        <s v="台東区の知名度がない"/>
        <s v="ここが台東区と思わなかったのでもっとPRに"/>
        <s v="下町の雰囲気のある街並みや、特に建物は保存してほしい"/>
        <s v="マナーの注意をしてください"/>
        <s v="浅草は大変きれいになったと思うが、上野公園をもっときれいにしてほしい"/>
        <s v="観光バス用の駐車場の整備"/>
        <s v="亀有に観光スポットがあるといいのに"/>
        <s v="今のままで十分"/>
        <s v="英語表記を増やしてほしい"/>
        <s v="貸切バスの駐車場をつくってほしい"/>
        <s v="室内標示を中国語、英語の標記したほうが良い"/>
        <s v="地域の観光案内所があると便利"/>
        <s v="マナーを守るような標識を書いておいてほしい"/>
        <s v="海外の方が多くて抵抗感がある"/>
        <s v="浅草寺の庭園を開いてほしい"/>
        <s v="バリアフリーを充実させてください"/>
        <s v="観光バスの駐車場を増やしてほしい"/>
        <s v="食事のおいしいところを教えてくれるところがわからない。観光案内所等がない。"/>
        <s v="とてもきれいで、人々が愛らしい"/>
        <s v="日本大好き！"/>
        <s v="もっと大きく"/>
        <s v="雨の日は大変でした"/>
        <s v="案内はもっと親切にしてほしい"/>
        <s v="物価が高い"/>
        <s v="この町が日本と同じように好き"/>
        <s v="台東区はいいね"/>
        <s v="街はキレイ"/>
        <s v="アーケードがほしい"/>
        <s v="動物園の入場料をもっと安くして"/>
        <s v="たばこを吸えるところを増やしてほしい"/>
        <s v="案内板を多くしてほしい"/>
        <s v="充分"/>
        <s v="トイレの標示がわかりにくい"/>
        <s v="高齢者に優しく"/>
        <s v="バスをもっと増やして"/>
        <s v="サービスが良いところと悪いところの差がある"/>
        <s v="まちづくりをしっかり行って"/>
        <s v="駅から公園にわたりづらい"/>
        <s v="見るところがたくさんある。（美術館など）"/>
        <s v="動物園、美術館等混雑情報がNETであると良い"/>
        <s v="混雑情報を提供してほしい"/>
        <s v="エレベーターなどバリアフリーに力を入れてほしい"/>
        <s v="トイレをもっときれいにしてほしい"/>
        <s v="駅の中の標識がわかりやすいと出口を間違えない"/>
        <s v="フェアのところに座れるところ（テーブル）がない"/>
        <s v="駅内の標識がわからなくて迷った"/>
        <s v="台湾フェスティバルを目的に来た。台東区の情報はなかった"/>
        <s v="地図がわかりにくかった"/>
        <s v="トイレのある場所が暗い"/>
        <s v="上野駅がわかりづらい"/>
        <s v="食事する場所が少なく混雑している"/>
        <s v="台東区からの観光情報がよくわからない。都と区の住み分けがどうなってるの？"/>
        <s v="国と都と区の役割をはっきりさせてほしい"/>
        <s v="公園の入り口に「イングリッシュ、チャイナ、コリア」などの言語ボランティアを配置すべきだと思います"/>
        <s v="台東区内の観光地間を走る無料シャトルバスがほしい"/>
        <s v="都でやることと区でやることをわかるようにしてほしい"/>
        <s v="歩道の混雑状態がわかるアプリがほしい"/>
        <s v="案内の字を大きくするとか年寄りにも便利にしてほしい"/>
        <s v="街がにぎわっていてよかった"/>
        <s v="人の多いところを歩くと疲れる"/>
        <s v="ベンチが少ないかな？"/>
        <s v="浅草も上野も雨が降るとたいへんみたいです"/>
        <s v="大変満足"/>
        <s v="大変満足した"/>
        <s v="交通乗り換えなどがわかりずらかった"/>
        <s v="大型観光地（上野公園）のようなところでは荷物預けのクロークがあるとよい"/>
        <s v="フリーWi-Fiの整備"/>
        <s v="標示・説明に中国語表記を追加してほしい"/>
        <s v="英語の看板が少ない"/>
        <s v="表示、標識がわかりづらかった"/>
        <s v="なし"/>
        <s v="海外の方が多い"/>
        <s v="ない"/>
        <s v="ない。そのままで良い。"/>
        <s v="アンケートは良い事だと思う"/>
        <s v="観光で入ったお金をもっと有意義に使って"/>
        <s v="雨の日に屋根がほしい。ゴミ箱が少ない。"/>
        <s v="このままで良い"/>
        <s v="あまりキレイにしすぎないで"/>
        <s v="地方から来た場合宿泊できるか？（今回泊まれなかった）"/>
        <s v="パンフレットがどこにあるかわかりにくい"/>
        <s v="特になし"/>
        <s v="浅草らしい雰囲気を作り出すことが必要だと思う"/>
        <s v="新しい流行を先取りしての街づくりをして欲しい"/>
        <s v="外国人が多いのは良いが、マナーに関するパンフレットを作って配ってほしい"/>
        <s v="人力車が少し通行の邪魔"/>
        <s v="又来たい"/>
        <s v="このままで変わって欲しくない"/>
        <s v="人力車の人がうるさい"/>
        <s v="OK"/>
        <s v="あまりない"/>
        <s v="すばらしい"/>
        <s v="中国語のサービスがほしい"/>
        <s v="雨の時、屋根が少ない"/>
        <s v="雨の時、屋根付きの休憩所があれば良い"/>
        <s v="英語は万国共通語なので、一番先に載せてほしい"/>
        <s v="また来たい"/>
        <s v="山手線の外回り・内回りがわかりづらい。お店がきれいで良い。トイレが少ない。休憩所を増やしてほしい。"/>
        <s v="案内人がもっとほしい"/>
        <s v="浅草寺のお茶が良い。お賽銭箱（金竜山）が混みあっていて大変。"/>
        <s v="きれいになりすぎた。どこに関する行っても。昔らしさを残してほしい。"/>
        <s v="浅草寺とスカイツリーくらいしか分からないので他の観光地の案内がほしい。"/>
        <s v="天気が良くなかった"/>
        <s v="外国人が多すぎて日本人の肩身が狭い"/>
        <s v="アンケートで調査するのは良い"/>
        <s v="仲店は残してほしい"/>
        <s v="参道に屋根があれば良い"/>
        <s v="喫煙所が少ない"/>
        <s v="ゴミ箱が少ない"/>
        <s v="観光ガイドをわかりやすくしてほしい"/>
        <s v="外国人が多すぎる"/>
        <s v="浅草駅にエスカレーターを設置してほしい"/>
        <s v="英語表記が増えてわかりやすい"/>
        <s v="日本はとても良い国、世界一！"/>
        <s v="英文の案内標示少ないです"/>
        <s v="浅草橋に買い物客などが多く来るので、ぜひ案内所（交番）を設置してほしい（東口A3)。信号横の案内板だけでは良くわからないと思う。"/>
        <s v="浅草橋駅（東口）は待ち合わせする人が多いので、ベンチや吸い殻入れなどあればよいと思います"/>
        <s v="英語と中国語の標識を増やして欲しい"/>
        <s v="JR線と京成線をつなげてほしい（上野駅）"/>
        <s v="中国語が少ない"/>
        <s v="たくさんの観光名所が手頃な距離にあるので、スタンプラリーをしても良いかなと思います"/>
        <s v="お散歩まっぷが良かった。上野の山文化ソニンも。"/>
        <s v="台東区観光課のHPがとても良い（マップをダウンロードできるし）"/>
        <s v="外国と比べると長く並んだり、入館料も高すぎたりする"/>
        <s v="休憩場所がもっとあると良い"/>
        <s v="英語標示を増やして"/>
        <s v="ガイド等が親切"/>
        <s v="工事が多い"/>
        <s v="上野公園内の情報がもっとあれば良い"/>
        <s v="もっと別の所もPRしてほしい"/>
        <s v="上野の自然を守って、施設も良いのでもっとPRして"/>
        <s v="案内板の字を大きくしてほしい"/>
        <s v="工事中だったので少しまごまごした。マイカーだったので。"/>
        <s v="工事中であることもあり、スカイツリーやはとバス乗り場がわかりにくかった"/>
        <s v="宗教団体の方が多く、難しいですが、取締っていただきたい。"/>
        <s v="車イスボランティアも頑張ってください。介護の方より。"/>
        <s v="東京オリンピックに向けてがんばってください"/>
        <s v="ボランティアガイドの方が雨の中傘をさして掲示板前に居たので、見ずらかった。お父さんからです。"/>
        <s v="難しいと思うがベンチを増やしてほしい"/>
        <s v="自転車→電動があった方がよい"/>
        <s v="満足"/>
        <s v="看板わかりやすい"/>
        <s v="トイレ小さい"/>
        <s v="レトロ感"/>
        <s v="仕事（中央区）後でチョット。谷中銀座いいですね。"/>
        <s v="案内板…上野から来たがわかりにくい。マップわかりやすく。"/>
        <s v="案内表示を整備してください"/>
        <s v="住んでる"/>
        <s v="外国人にもわかるよう、標識を増やして下さい"/>
        <s v="上野・浅草は観光地なのにコインロッカー等が少ない"/>
        <s v="トイレが少ない、休憩できるところがない"/>
        <s v="子供を連れてくるのでもっと便利さがほしい"/>
        <s v="英語、中国語が少ない"/>
        <s v="この街並を守ってほしい"/>
        <s v="トイレ少ない"/>
        <s v="観光地化をすすめて、昔の素朴なよさが消えていかなければいいが"/>
        <s v="長く住んでいる訳ではないが、マスコミで取りあげられたりしているので、観光地化されて、昔のよさがなくなる感じがする。"/>
        <s v="なかなか来られないが、美術館や浅草寺があり、魅力的なところが多いから、また来たい。"/>
        <s v="西洋美術館が世界遺産になったこと"/>
        <s v="外国人に偏った視点である"/>
        <s v="治安が良い"/>
        <s v="人が多いので空いている時に来たい"/>
        <s v="日本らしさをアピールする様にしてほしい"/>
        <s v="外国人が多すぎ"/>
        <s v="雨の日の事をもっと考えて"/>
        <s v="高齢者の事を考えて"/>
        <s v="このまま継続してほしい"/>
        <s v="サインの地図看板をもう少し増やしてほしい。高齢者はすぐ忘れてしまう。"/>
        <s v="公園内が昔と比べて清潔感がある"/>
        <s v="海外の方が多すぎて日本ではないみたい"/>
        <s v="前に比べて、公園がきれいになった"/>
        <s v="公園がきれいになった。前に比べると。"/>
        <s v="美術館が集中しているので、時間があればいくつも見られるのが良い"/>
        <s v="待ち合わせ等の場所に屋根があれば良いと思った（雨の日など）"/>
        <s v="改札口の前がもう少し広いと良い（上野公園口）。待ち合わせするのに。"/>
        <s v="トイレが少ない"/>
        <s v="ベンチが少ない"/>
        <s v="谷中銀座のお店一覧マップが欲しい"/>
        <s v="下町っぽい商店街をそのまま残してほしい"/>
        <s v="駅が工事等で出口が分かりにくいので、改善してほしい"/>
        <s v="お店の情報とかホームページを載せてほしい"/>
        <s v="谷中周辺は下町情緒があってずっと残してほしい"/>
        <s v="上野でイベントをやっているみたいだが、あまり情報サイトに詳しくのっていない"/>
        <s v="目的地の案内がもう少しあれば良い（標識etc）"/>
        <s v="お店とかを具体的に紹介するサイトがあると良い"/>
        <s v="谷中の良さをもっとアピールしてほしい"/>
        <s v="下町の風景をずっと残してほしい"/>
        <s v="台東区内でのフリーパスみたいのがあればうれしい"/>
        <s v="谷中銀座商店街にもう少し新しいお店が増えるとうれしい"/>
        <s v="有名な場所でなくてもボランティアガイドがいれば良いと思う"/>
        <s v="リピートできる所かを見に来た。活気はあって、人混みがないと、いい。"/>
        <s v="自由に座れるベンチを数多く設置してほしい（普通の街中に！）"/>
        <s v="子供のおむつ替えが出来るトイレ欲しい"/>
        <s v="良い所"/>
        <s v="コインロッカーが少ない"/>
        <s v="長ベンチの増設をしてほしい"/>
        <s v="現状維持してほしい"/>
        <s v="美術館めぐりのパスポート（1日だけのフリー切符）を発行してほしい"/>
        <s v="来てとても満足！"/>
        <s v="ホテルや他の宿泊施設の人々にもっと英語を学んでほしい。それ以外では、日本は素敵。"/>
        <s v="なし、すべて満足！"/>
        <s v="日本は美しい、ありがとうございました"/>
        <s v="きれいだった。とても満足。"/>
        <s v="すべてがＯＫ！この国が好き。"/>
        <s v="滞在にも食べ物にも満足。総合的に、この街が好き。ありがとう。"/>
        <s v="すばらしい体験。よかった！"/>
        <s v="この地域には、観光スポットがたくさんあって楽しめる"/>
        <s v="フランスにはコインロッカーがないので判断しかねる"/>
        <s v="フランスにはコインロッカーがないので良く分からない"/>
        <s v="こんなに人が多いのだから、トイレの場所をわかるように"/>
        <s v="浅草駅の地下鉄の通路は、トランクを持って移動する人への配慮が全くない。観光客が多いのに。構造上はむずかしいのかもしれないが、オリンピックに向けて要検討、遅いかも。"/>
        <s v="気がついたが、初めての人にはトイレが少ないし、わかりにくい"/>
        <s v="区の観光行政と都の観光行政の役割分担はどうなっているの？"/>
        <s v="仲見世、浅草寺は人が多すぎてもう来たくない。台東区内の静かな所なら再訪したい。"/>
        <s v="町がきれいになった"/>
        <s v="インドネシアにはコインロッカーはあまりないのでピンとこない"/>
        <s v="コインロッカーはあまり使わないのでイメージがない"/>
        <s v="コインロッカーは、フランスにはないのでピンとこない"/>
        <s v="トイレが少ない。女性は並んでいる。"/>
        <s v="コインロッカー少ない"/>
        <s v="規制を設けて窮屈な町にしないでほしい！今のままでいい！"/>
        <s v="とても良い"/>
        <s v="日本が好き！"/>
        <s v="全て良い"/>
        <s v="全てが清潔、礼儀正しい"/>
        <s v="皆がとても親切、見て回りやすい、すばらしい食べ物"/>
        <s v="わかりやすい"/>
        <s v="人々はとても親切で、皆が英語が話せるわけではなくても、助けるためにベストをつくしてくれる。"/>
        <s v="歩いている人と車が一緒なのは危険"/>
        <s v="人々が観光客に対してあまりにもよそよそしい"/>
        <s v="人々がとてもよく教育されていて親切な所が好き"/>
        <s v="京都、日本文化、食べ物が好き"/>
        <s v="ホスピタリティがとても親切"/>
        <s v="屋外のゴミ箱の標識を作って"/>
        <s v="とてもいいところです。"/>
        <s v="とてもフレンドリーで親切"/>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C3148" sheet="文字列変換 "/>
  </cacheSource>
  <cacheFields>
    <cacheField name="問2_性別" numFmtId="0">
      <sharedItems>
        <s v="男性"/>
        <s v="女性"/>
        <s v="不明"/>
      </sharedItems>
    </cacheField>
    <cacheField name="その他" numFmtId="0">
      <sharedItems containsBlank="1">
        <m/>
        <s v="その他"/>
        <s v="観光"/>
        <s v="不明"/>
        <s v="帰省・知人訪問"/>
        <s v="ビジネス"/>
      </sharedItems>
    </cacheField>
    <cacheField name="問➄_同伴" numFmtId="0">
      <sharedItems>
        <s v="その他"/>
        <s v="職場"/>
        <s v="友人"/>
        <s v="一人"/>
        <s v="家族"/>
        <e v="#N/A"/>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図6-1" cacheId="0" dataCaption="" compact="0" compactData="0">
  <location ref="A1:B16" firstHeaderRow="0" firstDataRow="1" firstDataCol="0"/>
  <pivotFields>
    <pivotField name="管理番号"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x="2343"/>
        <item x="2344"/>
        <item x="2345"/>
        <item x="2346"/>
        <item x="2347"/>
        <item x="2348"/>
        <item x="2349"/>
        <item x="2350"/>
        <item x="2351"/>
        <item x="2352"/>
        <item x="2353"/>
        <item x="2354"/>
        <item x="2355"/>
        <item x="2356"/>
        <item x="2357"/>
        <item x="2358"/>
        <item x="2359"/>
        <item x="2360"/>
        <item x="2361"/>
        <item x="2362"/>
        <item x="2363"/>
        <item x="2364"/>
        <item x="2365"/>
        <item x="2366"/>
        <item x="2367"/>
        <item x="2368"/>
        <item x="2369"/>
        <item x="2370"/>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434"/>
        <item x="2435"/>
        <item x="2436"/>
        <item x="2437"/>
        <item x="2438"/>
        <item x="2439"/>
        <item x="2440"/>
        <item x="2441"/>
        <item x="2442"/>
        <item x="2443"/>
        <item x="2444"/>
        <item x="2445"/>
        <item x="2446"/>
        <item x="2447"/>
        <item x="2448"/>
        <item x="2449"/>
        <item x="2450"/>
        <item x="2451"/>
        <item x="2452"/>
        <item x="2453"/>
        <item x="2454"/>
        <item x="2455"/>
        <item x="2456"/>
        <item x="2457"/>
        <item x="2458"/>
        <item x="2459"/>
        <item x="2460"/>
        <item x="2461"/>
        <item x="2462"/>
        <item x="2463"/>
        <item x="2464"/>
        <item x="2465"/>
        <item x="2466"/>
        <item x="2467"/>
        <item x="2468"/>
        <item x="2469"/>
        <item x="2470"/>
        <item x="2471"/>
        <item x="2472"/>
        <item x="2473"/>
        <item x="2474"/>
        <item x="2475"/>
        <item x="2476"/>
        <item x="2477"/>
        <item x="2478"/>
        <item x="2479"/>
        <item x="2480"/>
        <item x="2481"/>
        <item x="2482"/>
        <item x="2483"/>
        <item x="2484"/>
        <item x="2485"/>
        <item x="2486"/>
        <item x="2487"/>
        <item x="2488"/>
        <item x="2489"/>
        <item x="2490"/>
        <item x="2491"/>
        <item x="2492"/>
        <item x="2493"/>
        <item x="2494"/>
        <item x="2495"/>
        <item x="2496"/>
        <item x="2497"/>
        <item x="2498"/>
        <item x="2499"/>
        <item x="2500"/>
        <item x="2501"/>
        <item x="2502"/>
        <item x="2503"/>
        <item x="2504"/>
        <item x="2505"/>
        <item x="2506"/>
        <item x="2507"/>
        <item x="2508"/>
        <item x="2509"/>
        <item x="2510"/>
        <item x="2511"/>
        <item x="2512"/>
        <item x="2513"/>
        <item x="2514"/>
        <item x="2515"/>
        <item x="2516"/>
        <item x="2517"/>
        <item x="2518"/>
        <item x="2519"/>
        <item x="2520"/>
        <item x="2521"/>
        <item x="2522"/>
        <item x="2523"/>
        <item x="2524"/>
        <item x="2525"/>
        <item x="2526"/>
        <item x="2527"/>
        <item x="2528"/>
        <item x="2529"/>
        <item x="2530"/>
        <item x="2531"/>
        <item x="2532"/>
        <item x="2533"/>
        <item x="2534"/>
        <item x="2535"/>
        <item x="2536"/>
        <item x="2537"/>
        <item x="2538"/>
        <item x="2539"/>
        <item x="2540"/>
        <item x="2541"/>
        <item x="2542"/>
        <item x="2543"/>
        <item x="2544"/>
        <item x="2545"/>
        <item x="2546"/>
        <item x="2547"/>
        <item x="2548"/>
        <item x="2549"/>
        <item x="2550"/>
        <item x="2551"/>
        <item x="2552"/>
        <item x="2553"/>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595"/>
        <item x="2596"/>
        <item x="2597"/>
        <item x="2598"/>
        <item x="2599"/>
        <item x="2600"/>
        <item x="2601"/>
        <item x="2602"/>
        <item x="2603"/>
        <item x="2604"/>
        <item x="2605"/>
        <item x="2606"/>
        <item x="2607"/>
        <item x="2608"/>
        <item x="2609"/>
        <item x="2610"/>
        <item x="2611"/>
        <item x="2612"/>
        <item x="2613"/>
        <item x="2614"/>
        <item x="2615"/>
        <item x="2616"/>
        <item x="2617"/>
        <item x="2618"/>
        <item x="2619"/>
        <item x="2620"/>
        <item x="2621"/>
        <item x="2622"/>
        <item x="2623"/>
        <item x="2624"/>
        <item x="2625"/>
        <item x="2626"/>
        <item x="2627"/>
        <item x="2628"/>
        <item x="2629"/>
        <item x="2630"/>
        <item x="2631"/>
        <item x="2632"/>
        <item x="2633"/>
        <item x="2634"/>
        <item x="2635"/>
        <item x="2636"/>
        <item x="2637"/>
        <item x="2638"/>
        <item x="2639"/>
        <item x="2640"/>
        <item x="2641"/>
        <item x="2642"/>
        <item x="2643"/>
        <item x="2644"/>
        <item x="2645"/>
        <item x="2646"/>
        <item x="2647"/>
        <item x="2648"/>
        <item x="2649"/>
        <item x="2650"/>
        <item x="2651"/>
        <item x="2652"/>
        <item x="2653"/>
        <item x="2654"/>
        <item x="2655"/>
        <item x="2656"/>
        <item x="2657"/>
        <item x="2658"/>
        <item x="2659"/>
        <item x="2660"/>
        <item x="2661"/>
        <item x="2662"/>
        <item x="2663"/>
        <item x="2664"/>
        <item x="2665"/>
        <item x="2666"/>
        <item x="2667"/>
        <item x="2668"/>
        <item x="2669"/>
        <item x="2670"/>
        <item x="2671"/>
        <item x="2672"/>
        <item x="2673"/>
        <item x="2674"/>
        <item x="2675"/>
        <item x="2676"/>
        <item x="2677"/>
        <item x="2678"/>
        <item x="2679"/>
        <item x="2680"/>
        <item x="2681"/>
        <item x="2682"/>
        <item x="2683"/>
        <item x="2684"/>
        <item x="2685"/>
        <item x="2686"/>
        <item x="2687"/>
        <item x="2688"/>
        <item x="2689"/>
        <item x="2690"/>
        <item x="2691"/>
        <item x="2692"/>
        <item x="2693"/>
        <item x="2694"/>
        <item x="2695"/>
        <item x="2696"/>
        <item x="2697"/>
        <item x="2698"/>
        <item x="2699"/>
        <item x="2700"/>
        <item x="2701"/>
        <item x="2702"/>
        <item x="2703"/>
        <item x="2704"/>
        <item x="2705"/>
        <item x="2706"/>
        <item x="2707"/>
        <item x="2708"/>
        <item x="2709"/>
        <item x="2710"/>
        <item x="2711"/>
        <item x="2712"/>
        <item x="2713"/>
        <item x="2714"/>
        <item x="2715"/>
        <item x="2716"/>
        <item x="2717"/>
        <item x="2718"/>
        <item x="2719"/>
        <item x="2720"/>
        <item x="2721"/>
        <item x="2722"/>
        <item x="2723"/>
        <item x="2724"/>
        <item x="2725"/>
        <item x="2726"/>
        <item x="2727"/>
        <item x="2728"/>
        <item x="2729"/>
        <item x="2730"/>
        <item x="2731"/>
        <item x="2732"/>
        <item x="2733"/>
        <item x="2734"/>
        <item x="2735"/>
        <item x="2736"/>
        <item x="2737"/>
        <item x="2738"/>
        <item x="2739"/>
        <item x="2740"/>
        <item x="2741"/>
        <item x="2742"/>
        <item x="2743"/>
        <item x="2744"/>
        <item x="2745"/>
        <item x="2746"/>
        <item x="2747"/>
        <item x="2748"/>
        <item x="2749"/>
        <item x="2750"/>
        <item x="2751"/>
        <item x="2752"/>
        <item x="2753"/>
        <item x="2754"/>
        <item x="2755"/>
        <item x="2756"/>
        <item x="2757"/>
        <item x="2758"/>
        <item x="2759"/>
        <item x="2760"/>
        <item x="2761"/>
        <item x="2762"/>
        <item x="2763"/>
        <item x="2764"/>
        <item x="2765"/>
        <item x="2766"/>
        <item x="2767"/>
        <item x="2768"/>
        <item x="2769"/>
        <item x="2770"/>
        <item x="2771"/>
        <item x="2772"/>
        <item x="2773"/>
        <item x="2774"/>
        <item x="2775"/>
        <item x="2776"/>
        <item x="2777"/>
        <item x="2778"/>
        <item x="2779"/>
        <item x="2780"/>
        <item x="2781"/>
        <item x="2782"/>
        <item x="2783"/>
        <item x="2784"/>
        <item x="2785"/>
        <item x="2786"/>
        <item x="2787"/>
        <item x="2788"/>
        <item x="2789"/>
        <item x="2790"/>
        <item x="2791"/>
        <item x="2792"/>
        <item x="2793"/>
        <item x="2794"/>
        <item x="2795"/>
        <item x="2796"/>
        <item x="2797"/>
        <item x="2798"/>
        <item x="2799"/>
        <item x="2800"/>
        <item x="2801"/>
        <item x="2802"/>
        <item x="2803"/>
        <item x="2804"/>
        <item x="2805"/>
        <item x="2806"/>
        <item x="2807"/>
        <item x="2808"/>
        <item x="2809"/>
        <item x="2810"/>
        <item x="2811"/>
        <item x="2812"/>
        <item x="2813"/>
        <item x="2814"/>
        <item x="2815"/>
        <item x="2816"/>
        <item x="2817"/>
        <item x="2818"/>
        <item x="2819"/>
        <item x="2820"/>
        <item x="2821"/>
        <item x="2822"/>
        <item x="2823"/>
        <item x="2824"/>
        <item x="2825"/>
        <item x="2826"/>
        <item x="2827"/>
        <item x="2828"/>
        <item x="2829"/>
        <item x="2830"/>
        <item x="2831"/>
        <item x="2832"/>
        <item x="2833"/>
        <item x="2834"/>
        <item x="2835"/>
        <item x="2836"/>
        <item x="2837"/>
        <item x="2838"/>
        <item x="2839"/>
        <item x="2840"/>
        <item x="2841"/>
        <item x="2842"/>
        <item x="2843"/>
        <item x="2844"/>
        <item x="2845"/>
        <item x="2846"/>
        <item x="2847"/>
        <item x="2848"/>
        <item x="2849"/>
        <item x="2850"/>
        <item x="2851"/>
        <item x="2852"/>
        <item x="2853"/>
        <item x="2854"/>
        <item x="2855"/>
        <item x="2856"/>
        <item x="2857"/>
        <item x="2858"/>
        <item x="2859"/>
        <item x="2860"/>
        <item x="2861"/>
        <item x="2862"/>
        <item x="2863"/>
        <item x="2864"/>
        <item x="2865"/>
        <item x="2866"/>
        <item x="2867"/>
        <item x="2868"/>
        <item x="2869"/>
        <item x="2870"/>
        <item x="2871"/>
        <item x="2872"/>
        <item x="2873"/>
        <item x="2874"/>
        <item x="2875"/>
        <item x="2876"/>
        <item x="2877"/>
        <item x="2878"/>
        <item x="2879"/>
        <item x="2880"/>
        <item x="2881"/>
        <item x="2882"/>
        <item x="2883"/>
        <item x="2884"/>
        <item x="2885"/>
        <item x="2886"/>
        <item x="2887"/>
        <item x="2888"/>
        <item x="2889"/>
        <item x="2890"/>
        <item x="2891"/>
        <item x="2892"/>
        <item x="2893"/>
        <item x="2894"/>
        <item x="2895"/>
        <item x="2896"/>
        <item x="2897"/>
        <item x="2898"/>
        <item x="2899"/>
        <item x="2900"/>
        <item x="2901"/>
        <item x="2902"/>
        <item x="2903"/>
        <item x="2904"/>
        <item x="2905"/>
        <item x="2906"/>
        <item x="2907"/>
        <item x="2908"/>
        <item x="2909"/>
        <item x="2910"/>
        <item x="2911"/>
        <item x="2912"/>
        <item x="2913"/>
        <item x="2914"/>
        <item x="2915"/>
        <item x="2916"/>
        <item x="2917"/>
        <item x="2918"/>
        <item x="2919"/>
        <item x="2920"/>
        <item x="2921"/>
        <item x="2922"/>
        <item x="2923"/>
        <item x="2924"/>
        <item x="2925"/>
        <item x="2926"/>
        <item x="2927"/>
        <item x="2928"/>
        <item x="2929"/>
        <item x="2930"/>
        <item x="2931"/>
        <item x="2932"/>
        <item x="2933"/>
        <item x="2934"/>
        <item x="2935"/>
        <item x="2936"/>
        <item x="2937"/>
        <item x="2938"/>
        <item x="2939"/>
        <item x="2940"/>
        <item x="2941"/>
        <item x="2942"/>
        <item x="2943"/>
        <item x="2944"/>
        <item x="2945"/>
        <item x="2946"/>
        <item x="2947"/>
        <item x="2948"/>
        <item x="2949"/>
        <item x="2950"/>
        <item x="2951"/>
        <item x="2952"/>
        <item x="2953"/>
        <item x="2954"/>
        <item x="2955"/>
        <item x="2956"/>
        <item x="2957"/>
        <item x="2958"/>
        <item x="2959"/>
        <item x="2960"/>
        <item x="2961"/>
        <item x="2962"/>
        <item x="2963"/>
        <item x="2964"/>
        <item x="2965"/>
        <item x="2966"/>
        <item x="2967"/>
        <item x="2968"/>
        <item x="2969"/>
        <item x="2970"/>
        <item x="2971"/>
        <item x="2972"/>
        <item x="2973"/>
        <item x="2974"/>
        <item x="2975"/>
        <item x="2976"/>
        <item x="2977"/>
        <item x="2978"/>
        <item x="2979"/>
        <item x="2980"/>
        <item x="2981"/>
        <item x="2982"/>
        <item x="2983"/>
        <item x="2984"/>
        <item x="2985"/>
        <item x="2986"/>
        <item x="2987"/>
        <item x="2988"/>
        <item x="2989"/>
        <item x="2990"/>
        <item x="2991"/>
        <item x="2992"/>
        <item x="2993"/>
        <item x="2994"/>
        <item x="2995"/>
        <item x="2996"/>
        <item x="2997"/>
        <item x="2998"/>
        <item x="2999"/>
        <item x="3000"/>
        <item x="3001"/>
        <item x="3002"/>
        <item x="3003"/>
        <item x="3004"/>
        <item x="3005"/>
        <item x="3006"/>
        <item x="3007"/>
        <item x="3008"/>
        <item x="3009"/>
        <item x="3010"/>
        <item x="3011"/>
        <item x="3012"/>
        <item x="3013"/>
        <item x="3014"/>
        <item x="3015"/>
        <item x="3016"/>
        <item x="3017"/>
        <item x="3018"/>
        <item x="3019"/>
        <item x="3020"/>
        <item x="3021"/>
        <item x="3022"/>
        <item x="3023"/>
        <item x="3024"/>
        <item x="3025"/>
        <item x="3026"/>
        <item x="3027"/>
        <item x="3028"/>
        <item x="3029"/>
        <item x="3030"/>
        <item x="3031"/>
        <item x="3032"/>
        <item x="3033"/>
        <item x="3034"/>
        <item x="3035"/>
        <item x="3036"/>
        <item x="3037"/>
        <item x="3038"/>
        <item x="3039"/>
        <item x="3040"/>
        <item x="3041"/>
        <item x="3042"/>
        <item x="3043"/>
        <item x="3044"/>
        <item x="3045"/>
        <item x="3046"/>
        <item x="3047"/>
        <item x="3048"/>
        <item x="3049"/>
        <item x="3050"/>
        <item x="3051"/>
        <item x="3052"/>
        <item x="3053"/>
        <item x="3054"/>
        <item x="3055"/>
        <item x="3056"/>
        <item x="3057"/>
        <item x="3058"/>
        <item x="3059"/>
        <item x="3060"/>
        <item x="3061"/>
        <item x="3062"/>
        <item x="3063"/>
        <item x="3064"/>
        <item x="3065"/>
        <item x="3066"/>
        <item x="3067"/>
        <item x="3068"/>
        <item x="3069"/>
        <item x="3070"/>
        <item x="3071"/>
        <item x="3072"/>
        <item x="3073"/>
        <item x="3074"/>
        <item x="3075"/>
        <item x="3076"/>
        <item x="3077"/>
        <item x="3078"/>
        <item x="3079"/>
        <item x="3080"/>
        <item x="3081"/>
        <item x="3082"/>
        <item x="3083"/>
        <item x="3084"/>
        <item x="3085"/>
        <item x="3086"/>
        <item x="3087"/>
        <item x="3088"/>
        <item x="3089"/>
        <item x="3090"/>
        <item x="3091"/>
        <item x="3092"/>
        <item x="3093"/>
        <item x="3094"/>
        <item x="3095"/>
        <item x="3096"/>
        <item x="3097"/>
        <item x="3098"/>
        <item x="3099"/>
        <item x="3100"/>
        <item x="3101"/>
        <item x="3102"/>
        <item x="3103"/>
        <item x="3104"/>
        <item x="3105"/>
        <item x="3106"/>
        <item x="3107"/>
        <item x="3108"/>
        <item x="3109"/>
        <item x="3110"/>
        <item x="3111"/>
        <item x="3112"/>
        <item x="3113"/>
        <item x="3114"/>
        <item x="3115"/>
        <item x="3116"/>
        <item x="3117"/>
        <item x="3118"/>
        <item x="3119"/>
        <item x="3120"/>
        <item x="3121"/>
        <item x="3122"/>
        <item x="3123"/>
        <item x="3124"/>
        <item x="3125"/>
        <item x="3126"/>
        <item x="3127"/>
        <item x="3128"/>
        <item x="3129"/>
        <item x="3130"/>
        <item x="3131"/>
        <item x="3132"/>
        <item x="3133"/>
        <item x="3134"/>
        <item x="3135"/>
        <item x="3136"/>
        <item x="3137"/>
        <item x="3138"/>
        <item x="3139"/>
        <item x="3140"/>
        <item x="3141"/>
        <item x="3142"/>
        <item x="3143"/>
        <item x="3144"/>
        <item x="3145"/>
        <item x="3146"/>
        <item t="default"/>
      </items>
    </pivotField>
    <pivotField name="調査時期" compact="0" outline="0" multipleItemSelectionAllowed="1" showAll="0">
      <items>
        <item x="0"/>
        <item x="1"/>
        <item x="2"/>
        <item t="default"/>
      </items>
    </pivotField>
    <pivotField name="調査地点ID" compact="0" outline="0" multipleItemSelectionAllowed="1" showAll="0">
      <items>
        <item x="0"/>
        <item x="1"/>
        <item x="2"/>
        <item x="3"/>
        <item t="default"/>
      </items>
    </pivotField>
    <pivotField name="調査年月日" compact="0" numFmtId="164"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調査時刻" compact="0" numFmtId="2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t="default"/>
      </items>
    </pivotField>
    <pivotField name="問１_居住地区分" compact="0" outline="0" multipleItemSelectionAllowed="1" showAll="0">
      <items>
        <item x="0"/>
        <item x="1"/>
        <item x="2"/>
        <item t="default"/>
      </items>
    </pivotField>
    <pivotField name="問１_都道府県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問１_区市町村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t="default"/>
      </items>
    </pivotField>
    <pivotField name="問１_国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t="default"/>
      </items>
    </pivotField>
    <pivotField name="問１_入国空港・港" compact="0" outline="0" multipleItemSelectionAllowed="1" showAll="0">
      <items>
        <item x="0"/>
        <item x="1"/>
        <item x="2"/>
        <item x="3"/>
        <item x="4"/>
        <item x="5"/>
        <item x="6"/>
        <item x="7"/>
        <item x="8"/>
        <item t="default"/>
      </items>
    </pivotField>
    <pivotField name="問１_出国空港・港" compact="0" outline="0" multipleItemSelectionAllowed="1" showAll="0">
      <items>
        <item x="0"/>
        <item x="1"/>
        <item x="2"/>
        <item x="3"/>
        <item x="4"/>
        <item x="5"/>
        <item x="6"/>
        <item x="7"/>
        <item x="8"/>
        <item t="default"/>
      </items>
    </pivotField>
    <pivotField name="問2_性別" compact="0" outline="0" multipleItemSelectionAllowed="1" showAll="0">
      <items>
        <item x="0"/>
        <item x="1"/>
        <item x="2"/>
        <item t="default"/>
      </items>
    </pivotField>
    <pivotField name="問2_年齢" axis="axisRow" dataField="1" compact="0" outline="0" multipleItemSelectionAllowed="1" showAll="0" sortType="ascending">
      <items>
        <item x="1"/>
        <item x="9"/>
        <item x="11"/>
        <item x="2"/>
        <item x="10"/>
        <item x="4"/>
        <item x="8"/>
        <item x="3"/>
        <item x="0"/>
        <item x="12"/>
        <item x="7"/>
        <item x="6"/>
        <item x="5"/>
        <item x="13"/>
        <item t="default"/>
      </items>
    </pivotField>
    <pivotField name="問3-①_日帰り-宿泊" compact="0" outline="0" multipleItemSelectionAllowed="1" showAll="0">
      <items>
        <item x="0"/>
        <item x="1"/>
        <item x="2"/>
        <item t="default"/>
      </items>
    </pivotField>
    <pivotField name="問3-②_区内宿泊数" compact="0" outline="0" multipleItemSelectionAllowed="1" showAll="0">
      <items>
        <item x="0"/>
        <item x="1"/>
        <item x="2"/>
        <item x="3"/>
        <item x="4"/>
        <item x="5"/>
        <item x="6"/>
        <item x="7"/>
        <item x="8"/>
        <item x="9"/>
        <item x="10"/>
        <item x="11"/>
        <item x="12"/>
        <item x="13"/>
        <item x="14"/>
        <item x="15"/>
        <item x="16"/>
        <item t="default"/>
      </items>
    </pivotField>
    <pivotField name="問3-②_区外宿泊数"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name="問3-②_区外地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t="default"/>
      </items>
    </pivotField>
    <pivotField name="問3-②_区外宿泊施設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t="default"/>
      </items>
    </pivotField>
    <pivotField name="問3-②_総宿泊数"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問3-②_区内宿泊施設数" compact="0" outline="0" multipleItemSelectionAllowed="1" showAll="0">
      <items>
        <item x="0"/>
        <item x="1"/>
        <item x="2"/>
        <item x="3"/>
        <item x="4"/>
        <item t="default"/>
      </items>
    </pivotField>
    <pivotField name="問3-②_1．実家や知人・親戚宅" compact="0" outline="0" multipleItemSelectionAllowed="1" showAll="0">
      <items>
        <item x="0"/>
        <item x="1"/>
        <item t="default"/>
      </items>
    </pivotField>
    <pivotField name="問3-②_2．旅館" compact="0" outline="0" multipleItemSelectionAllowed="1" showAll="0">
      <items>
        <item x="0"/>
        <item x="1"/>
        <item t="default"/>
      </items>
    </pivotField>
    <pivotField name="問3-②_3．ホテル" compact="0" outline="0" multipleItemSelectionAllowed="1" showAll="0">
      <items>
        <item x="0"/>
        <item x="1"/>
        <item t="default"/>
      </items>
    </pivotField>
    <pivotField name="問3-②_4．民泊" compact="0" outline="0" multipleItemSelectionAllowed="1" showAll="0">
      <items>
        <item x="0"/>
        <item x="1"/>
        <item t="default"/>
      </items>
    </pivotField>
    <pivotField name="問3-②_5．保養所・研修所" compact="0" outline="0" multipleItemSelectionAllowed="1" showAll="0">
      <items>
        <item x="0"/>
        <item x="1"/>
        <item t="default"/>
      </items>
    </pivotField>
    <pivotField name="問3-②_6．車中泊・交通機関泊" compact="0" outline="0" multipleItemSelectionAllowed="1" showAll="0">
      <items>
        <item x="0"/>
        <item x="1"/>
        <item t="default"/>
      </items>
    </pivotField>
    <pivotField name="問3-②_7．その他" compact="0" outline="0" multipleItemSelectionAllowed="1" showAll="0">
      <items>
        <item x="0"/>
        <item x="1"/>
        <item t="default"/>
      </items>
    </pivotField>
    <pivotField name="問3-②_その他/内容" compact="0" outline="0" multipleItemSelectionAllowed="1" showAll="0">
      <items>
        <item x="0"/>
        <item x="1"/>
        <item x="2"/>
        <item x="3"/>
        <item x="4"/>
        <item x="5"/>
        <item x="6"/>
        <item x="7"/>
        <item x="8"/>
        <item x="9"/>
        <item x="10"/>
        <item x="11"/>
        <item x="12"/>
        <item x="13"/>
        <item x="14"/>
        <item t="default"/>
      </items>
    </pivotField>
    <pivotField name="問3-②_無回答" compact="0" outline="0" multipleItemSelectionAllowed="1" showAll="0">
      <items>
        <item x="0"/>
        <item x="1"/>
        <item t="default"/>
      </items>
    </pivotField>
    <pivotField name="問4-①_主要目的" compact="0" outline="0" multipleItemSelectionAllowed="1" showAll="0">
      <items>
        <item x="0"/>
        <item x="1"/>
        <item x="2"/>
        <item x="3"/>
        <item x="4"/>
        <item t="default"/>
      </items>
    </pivotField>
    <pivotField name="問4-①_主要目的／その他"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t="default"/>
      </items>
    </pivotField>
    <pivotField name="問4-②_目的１"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問4-②_場所１"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問4-②_目的２"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問4-②_場所２"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問4-②_目的３"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問4-②_場所３"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name="問4-②_目的４"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問4-②_場所４"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問4-②_目的５" compact="0" outline="0" multipleItemSelectionAllowed="1" showAll="0">
      <items>
        <item x="0"/>
        <item x="1"/>
        <item x="2"/>
        <item x="3"/>
        <item x="4"/>
        <item x="5"/>
        <item x="6"/>
        <item x="7"/>
        <item x="8"/>
        <item x="9"/>
        <item x="10"/>
        <item x="11"/>
        <item x="12"/>
        <item x="13"/>
        <item x="14"/>
        <item x="15"/>
        <item x="16"/>
        <item x="17"/>
        <item t="default"/>
      </items>
    </pivotField>
    <pivotField name="問4-②_場所５"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問4-②_目的６" compact="0" outline="0" multipleItemSelectionAllowed="1" showAll="0">
      <items>
        <item x="0"/>
        <item x="1"/>
        <item x="2"/>
        <item x="3"/>
        <item x="4"/>
        <item x="5"/>
        <item x="6"/>
        <item x="7"/>
        <item x="8"/>
        <item x="9"/>
        <item x="10"/>
        <item x="11"/>
        <item x="12"/>
        <item x="13"/>
        <item x="14"/>
        <item x="15"/>
        <item x="16"/>
        <item t="default"/>
      </items>
    </pivotField>
    <pivotField name="問4-②_場所６" compact="0" outline="0" multipleItemSelectionAllowed="1" showAll="0">
      <items>
        <item x="0"/>
        <item x="1"/>
        <item x="2"/>
        <item x="3"/>
        <item x="4"/>
        <item x="5"/>
        <item x="6"/>
        <item x="7"/>
        <item x="8"/>
        <item x="9"/>
        <item x="10"/>
        <item x="11"/>
        <item t="default"/>
      </items>
    </pivotField>
    <pivotField name="問4-②_その他/内容"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t="default"/>
      </items>
    </pivotField>
    <pivotField name="問⑤_同行者数"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問⑤_0.一人" compact="0" outline="0" multipleItemSelectionAllowed="1" showAll="0">
      <items>
        <item x="0"/>
        <item x="1"/>
        <item t="default"/>
      </items>
    </pivotField>
    <pivotField name="問⑤_1.家族" compact="0" outline="0" multipleItemSelectionAllowed="1" showAll="0">
      <items>
        <item x="0"/>
        <item x="1"/>
        <item t="default"/>
      </items>
    </pivotField>
    <pivotField name="問⑤_2.友人" compact="0" outline="0" multipleItemSelectionAllowed="1" showAll="0">
      <items>
        <item x="0"/>
        <item x="1"/>
        <item t="default"/>
      </items>
    </pivotField>
    <pivotField name="問⑤_3.職場・学校等の団体旅行" compact="0" outline="0" multipleItemSelectionAllowed="1" showAll="0">
      <items>
        <item x="0"/>
        <item x="1"/>
        <item t="default"/>
      </items>
    </pivotField>
    <pivotField name="問⑤_4.その他" compact="0" outline="0" multipleItemSelectionAllowed="1" showAll="0">
      <items>
        <item x="0"/>
        <item x="1"/>
        <item t="default"/>
      </items>
    </pivotField>
    <pivotField name="問⑤_4.その他/内容"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問⑤_無回答" compact="0" outline="0" multipleItemSelectionAllowed="1" showAll="0">
      <items>
        <item x="0"/>
        <item x="1"/>
        <item t="default"/>
      </items>
    </pivotField>
    <pivotField name="問⑥_来訪回数-現在の観光地"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t="default"/>
      </items>
    </pivotField>
    <pivotField name="問⑥_来訪回数-台東区"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t="default"/>
      </items>
    </pivotField>
    <pivotField name="問⑦_1.台東区公式観光情報サイト" compact="0" outline="0" multipleItemSelectionAllowed="1" showAll="0">
      <items>
        <item x="0"/>
        <item x="1"/>
        <item t="default"/>
      </items>
    </pivotField>
    <pivotField name="問⑦_2.その他インターネットサイト" compact="0" outline="0" multipleItemSelectionAllowed="1" showAll="0">
      <items>
        <item x="0"/>
        <item x="1"/>
        <item t="default"/>
      </items>
    </pivotField>
    <pivotField name="問⑦_3.台東区公式SNS" compact="0" outline="0" multipleItemSelectionAllowed="1" showAll="0">
      <items>
        <item x="0"/>
        <item x="1"/>
        <item t="default"/>
      </items>
    </pivotField>
    <pivotField name="問⑦_4.その他SNS・ブログの投稿を見て" compact="0" outline="0" multipleItemSelectionAllowed="1" showAll="0">
      <items>
        <item x="0"/>
        <item x="1"/>
        <item t="default"/>
      </items>
    </pivotField>
    <pivotField name="問⑦_5.パンフレット類" compact="0" outline="0" multipleItemSelectionAllowed="1" showAll="0">
      <items>
        <item x="0"/>
        <item x="1"/>
        <item t="default"/>
      </items>
    </pivotField>
    <pivotField name="問⑦_6.観光情報誌・ガイドブック" compact="0" outline="0" multipleItemSelectionAllowed="1" showAll="0">
      <items>
        <item x="0"/>
        <item x="1"/>
        <item t="default"/>
      </items>
    </pivotField>
    <pivotField name="問⑦_7.テレビ・ラジオ" compact="0" outline="0" multipleItemSelectionAllowed="1" showAll="0">
      <items>
        <item x="0"/>
        <item x="1"/>
        <item t="default"/>
      </items>
    </pivotField>
    <pivotField name="問⑦_8.新聞・雑誌の記事" compact="0" outline="0" multipleItemSelectionAllowed="1" showAll="0">
      <items>
        <item x="0"/>
        <item x="1"/>
        <item t="default"/>
      </items>
    </pivotField>
    <pivotField name="問⑦_9.旅行会社" compact="0" outline="0" multipleItemSelectionAllowed="1" showAll="0">
      <items>
        <item x="0"/>
        <item x="1"/>
        <item t="default"/>
      </items>
    </pivotField>
    <pivotField name="問⑦_10.観光案内所" compact="0" outline="0" multipleItemSelectionAllowed="1" showAll="0">
      <items>
        <item x="0"/>
        <item x="1"/>
        <item t="default"/>
      </items>
    </pivotField>
    <pivotField name="問⑦_11.宿泊施設からの案内" compact="0" outline="0" multipleItemSelectionAllowed="1" showAll="0">
      <items>
        <item x="0"/>
        <item x="1"/>
        <item t="default"/>
      </items>
    </pivotField>
    <pivotField name="問⑦_12.ポスター・チラシを見て" compact="0" outline="0" multipleItemSelectionAllowed="1" showAll="0">
      <items>
        <item x="0"/>
        <item x="1"/>
        <item t="default"/>
      </items>
    </pivotField>
    <pivotField name="問⑦_13.地元・以前来た" compact="0" outline="0" multipleItemSelectionAllowed="1" showAll="0">
      <items>
        <item x="0"/>
        <item x="1"/>
        <item t="default"/>
      </items>
    </pivotField>
    <pivotField name="問⑦_14.仕事上・取引先からの情報" compact="0" outline="0" multipleItemSelectionAllowed="1" showAll="0">
      <items>
        <item x="0"/>
        <item x="1"/>
        <item t="default"/>
      </items>
    </pivotField>
    <pivotField name="問⑦_15.家族・知人等の情報" compact="0" outline="0" multipleItemSelectionAllowed="1" showAll="0">
      <items>
        <item x="0"/>
        <item x="1"/>
        <item t="default"/>
      </items>
    </pivotField>
    <pivotField name="問⑦_16.その他" compact="0" outline="0" multipleItemSelectionAllowed="1" showAll="0">
      <items>
        <item x="0"/>
        <item x="1"/>
        <item t="default"/>
      </items>
    </pivotField>
    <pivotField name="問⑦_16.その他/内容"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問⑦_具体的名称"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t="default"/>
      </items>
    </pivotField>
    <pivotField name="問⑦_無回答" compact="0" outline="0" multipleItemSelectionAllowed="1" showAll="0">
      <items>
        <item x="0"/>
        <item x="1"/>
        <item t="default"/>
      </items>
    </pivotField>
    <pivotField name="問⑧_観光地点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t="default"/>
      </items>
    </pivotField>
    <pivotField name="問⑧_1-時間"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問⑧_観光地点2"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問⑧_2-時間" compact="0" outline="0" multipleItemSelectionAllowed="1" showAll="0">
      <items>
        <item x="0"/>
        <item x="1"/>
        <item x="2"/>
        <item x="3"/>
        <item x="4"/>
        <item x="5"/>
        <item x="6"/>
        <item x="7"/>
        <item x="8"/>
        <item x="9"/>
        <item x="10"/>
        <item x="11"/>
        <item x="12"/>
        <item x="13"/>
        <item t="default"/>
      </items>
    </pivotField>
    <pivotField name="問⑧_観光地点3" compact="0" outline="0" multipleItemSelectionAllowed="1" showAll="0">
      <items>
        <item x="0"/>
        <item x="1"/>
        <item x="2"/>
        <item x="3"/>
        <item x="4"/>
        <item x="5"/>
        <item x="6"/>
        <item x="7"/>
        <item x="8"/>
        <item x="9"/>
        <item x="10"/>
        <item x="11"/>
        <item x="12"/>
        <item x="13"/>
        <item x="14"/>
        <item t="default"/>
      </items>
    </pivotField>
    <pivotField name="問⑧_3-時間" compact="0" outline="0" multipleItemSelectionAllowed="1" showAll="0">
      <items>
        <item x="0"/>
        <item x="1"/>
        <item x="2"/>
        <item x="3"/>
        <item x="4"/>
        <item x="5"/>
        <item x="6"/>
        <item x="7"/>
        <item x="8"/>
        <item x="9"/>
        <item x="10"/>
        <item t="default"/>
      </items>
    </pivotField>
    <pivotField name="問⑧_観光地点4" compact="0" outline="0" multipleItemSelectionAllowed="1" showAll="0">
      <items>
        <item x="0"/>
        <item x="1"/>
        <item x="2"/>
        <item x="3"/>
        <item x="4"/>
        <item t="default"/>
      </items>
    </pivotField>
    <pivotField name="問⑧_4-時間" compact="0" outline="0" multipleItemSelectionAllowed="1" showAll="0">
      <items>
        <item x="0"/>
        <item x="1"/>
        <item x="2"/>
        <item x="3"/>
        <item x="4"/>
        <item x="5"/>
        <item t="default"/>
      </items>
    </pivotField>
    <pivotField name="問⑧_調査地点" compact="0" outline="0" multipleItemSelectionAllowed="1" showAll="0">
      <items>
        <item x="0"/>
        <item x="1"/>
        <item x="2"/>
        <item x="3"/>
        <item t="default"/>
      </items>
    </pivotField>
    <pivotField name="問⑧_調査地点-時間"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t="default"/>
      </items>
    </pivotField>
    <pivotField name="問⑧_観光地点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name="問⑧_5-時間"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問⑧_観光地点6"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問⑧_6-時間" compact="0" outline="0" multipleItemSelectionAllowed="1" showAll="0">
      <items>
        <item x="0"/>
        <item x="1"/>
        <item x="2"/>
        <item x="3"/>
        <item x="4"/>
        <item x="5"/>
        <item x="6"/>
        <item x="7"/>
        <item x="8"/>
        <item x="9"/>
        <item x="10"/>
        <item x="11"/>
        <item x="12"/>
        <item x="13"/>
        <item t="default"/>
      </items>
    </pivotField>
    <pivotField name="問⑧_観光地点7" compact="0" outline="0" multipleItemSelectionAllowed="1" showAll="0">
      <items>
        <item x="0"/>
        <item x="1"/>
        <item x="2"/>
        <item x="3"/>
        <item x="4"/>
        <item x="5"/>
        <item x="6"/>
        <item x="7"/>
        <item x="8"/>
        <item x="9"/>
        <item x="10"/>
        <item x="11"/>
        <item x="12"/>
        <item x="13"/>
        <item x="14"/>
        <item x="15"/>
        <item x="16"/>
        <item x="17"/>
        <item t="default"/>
      </items>
    </pivotField>
    <pivotField name="問⑧_7-時間" compact="0" outline="0" multipleItemSelectionAllowed="1" showAll="0">
      <items>
        <item x="0"/>
        <item x="1"/>
        <item x="2"/>
        <item x="3"/>
        <item x="4"/>
        <item x="5"/>
        <item x="6"/>
        <item t="default"/>
      </items>
    </pivotField>
    <pivotField name="問⑧_観光地点8" compact="0" outline="0" multipleItemSelectionAllowed="1" showAll="0">
      <items>
        <item x="0"/>
        <item x="1"/>
        <item x="2"/>
        <item x="3"/>
        <item x="4"/>
        <item x="5"/>
        <item x="6"/>
        <item x="7"/>
        <item x="8"/>
        <item x="9"/>
        <item t="default"/>
      </items>
    </pivotField>
    <pivotField name="問⑧_8-時間" compact="0" outline="0" multipleItemSelectionAllowed="1" showAll="0">
      <items>
        <item x="0"/>
        <item x="1"/>
        <item x="2"/>
        <item x="3"/>
        <item x="4"/>
        <item x="5"/>
        <item x="6"/>
        <item t="default"/>
      </items>
    </pivotField>
    <pivotField name="問⑨_利用交通機関" compact="0" outline="0" multipleItemSelectionAllowed="1" showAll="0">
      <items>
        <item x="0"/>
        <item x="1"/>
        <item x="2"/>
        <item x="3"/>
        <item x="4"/>
        <item x="5"/>
        <item x="6"/>
        <item x="7"/>
        <item x="8"/>
        <item x="9"/>
        <item x="10"/>
        <item x="11"/>
        <item x="12"/>
        <item x="13"/>
        <item x="14"/>
        <item x="15"/>
        <item t="default"/>
      </items>
    </pivotField>
    <pivotField name="問⑩_費用総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t="default"/>
      </items>
    </pivotField>
    <pivotField name="問⑩_①交通費"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t="default"/>
      </items>
    </pivotField>
    <pivotField name="問⑩_②宿泊費"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t="default"/>
      </items>
    </pivotField>
    <pivotField name="問⑩_③土産代"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name="問⑩_③土産代-品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t="default"/>
      </items>
    </pivotField>
    <pivotField name="問⑩_④飲食費"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t="default"/>
      </items>
    </pivotField>
    <pivotField name="問⑩_④飲食費-品名"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t="default"/>
      </items>
    </pivotField>
    <pivotField name="問⑩_⑤入場料"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t="default"/>
      </items>
    </pivotField>
    <pivotField name="問⑩_⑥体験プログラム費用" compact="0" outline="0" multipleItemSelectionAllowed="1" showAll="0">
      <items>
        <item x="0"/>
        <item x="1"/>
        <item x="2"/>
        <item x="3"/>
        <item x="4"/>
        <item x="5"/>
        <item x="6"/>
        <item x="7"/>
        <item x="8"/>
        <item x="9"/>
        <item x="10"/>
        <item x="11"/>
        <item x="12"/>
        <item t="default"/>
      </items>
    </pivotField>
    <pivotField name="問⑩_⑥体験プログラム-内容" compact="0" outline="0" multipleItemSelectionAllowed="1" showAll="0">
      <items>
        <item x="0"/>
        <item x="1"/>
        <item x="2"/>
        <item x="3"/>
        <item x="4"/>
        <item x="5"/>
        <item x="6"/>
        <item x="7"/>
        <item x="8"/>
        <item x="9"/>
        <item x="10"/>
        <item x="11"/>
        <item x="12"/>
        <item x="13"/>
        <item x="14"/>
        <item t="default"/>
      </items>
    </pivotField>
    <pivotField name="問⑩_⑦その他費用"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問⑩_⑦その他-具体的項目"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問⑩_⑧パック料金"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問⑩_⑧パック料金内訳" compact="0" outline="0" multipleItemSelectionAllowed="1" showAll="0">
      <items>
        <item x="0"/>
        <item x="1"/>
        <item x="2"/>
        <item x="3"/>
        <item t="default"/>
      </items>
    </pivotField>
    <pivotField name="問⑪_①現在の観光地" compact="0" outline="0" multipleItemSelectionAllowed="1" showAll="0">
      <items>
        <item x="0"/>
        <item x="1"/>
        <item x="2"/>
        <item x="3"/>
        <item x="4"/>
        <item x="5"/>
        <item t="default"/>
      </items>
    </pivotField>
    <pivotField name="問⑪_②観光地内の案内サイン類" compact="0" outline="0" multipleItemSelectionAllowed="1" showAll="0">
      <items>
        <item x="0"/>
        <item x="1"/>
        <item x="2"/>
        <item x="3"/>
        <item x="4"/>
        <item x="5"/>
        <item t="default"/>
      </items>
    </pivotField>
    <pivotField name="問⑪_③観光地への交通アクセス・駐車場" compact="0" outline="0" multipleItemSelectionAllowed="1" showAll="0">
      <items>
        <item x="0"/>
        <item x="1"/>
        <item x="2"/>
        <item x="3"/>
        <item x="4"/>
        <item x="5"/>
        <item t="default"/>
      </items>
    </pivotField>
    <pivotField name="問⑪_④食事" compact="0" outline="0" multipleItemSelectionAllowed="1" showAll="0">
      <items>
        <item x="0"/>
        <item x="1"/>
        <item x="2"/>
        <item x="3"/>
        <item x="4"/>
        <item x="5"/>
        <item t="default"/>
      </items>
    </pivotField>
    <pivotField name="問⑪_⑤土産品" compact="0" outline="0" multipleItemSelectionAllowed="1" showAll="0">
      <items>
        <item x="0"/>
        <item x="1"/>
        <item x="2"/>
        <item x="3"/>
        <item x="4"/>
        <item t="default"/>
      </items>
    </pivotField>
    <pivotField name="問⑪_⑥宿泊施設" compact="0" outline="0" multipleItemSelectionAllowed="1" showAll="0">
      <items>
        <item x="0"/>
        <item x="1"/>
        <item x="2"/>
        <item x="3"/>
        <item x="4"/>
        <item x="5"/>
        <item x="6"/>
        <item t="default"/>
      </items>
    </pivotField>
    <pivotField name="問⑪_⑦観光情報" compact="0" outline="0" multipleItemSelectionAllowed="1" showAll="0">
      <items>
        <item x="0"/>
        <item x="1"/>
        <item x="2"/>
        <item x="3"/>
        <item x="4"/>
        <item x="5"/>
        <item t="default"/>
      </items>
    </pivotField>
    <pivotField name="問⑪_⑧総合満足度" compact="0" outline="0" multipleItemSelectionAllowed="1" showAll="0">
      <items>
        <item x="0"/>
        <item x="1"/>
        <item x="2"/>
        <item x="3"/>
        <item x="4"/>
        <item x="5"/>
        <item t="default"/>
      </items>
    </pivotField>
    <pivotField name="問⑪_総合満足度理由"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t="default"/>
      </items>
    </pivotField>
    <pivotField name="問⑫_再来訪意向-観光地" compact="0" outline="0" multipleItemSelectionAllowed="1" showAll="0">
      <items>
        <item x="0"/>
        <item x="1"/>
        <item x="2"/>
        <item x="3"/>
        <item x="4"/>
        <item x="5"/>
        <item t="default"/>
      </items>
    </pivotField>
    <pivotField name="問⑫_再来訪意向-台東区" compact="0" outline="0" multipleItemSelectionAllowed="1" showAll="0">
      <items>
        <item x="0"/>
        <item x="1"/>
        <item x="2"/>
        <item x="3"/>
        <item x="4"/>
        <item x="5"/>
        <item x="6"/>
        <item t="default"/>
      </items>
    </pivotField>
    <pivotField name="問⑬_紹介意向-観光地" compact="0" outline="0" multipleItemSelectionAllowed="1" showAll="0">
      <items>
        <item x="0"/>
        <item x="1"/>
        <item x="2"/>
        <item x="3"/>
        <item x="4"/>
        <item x="5"/>
        <item t="default"/>
      </items>
    </pivotField>
    <pivotField name="問⑬_紹介意向-台東区" compact="0" outline="0" multipleItemSelectionAllowed="1" showAll="0">
      <items>
        <item x="0"/>
        <item x="1"/>
        <item x="2"/>
        <item x="3"/>
        <item x="4"/>
        <item x="5"/>
        <item t="default"/>
      </items>
    </pivotField>
    <pivotField name="問⑭_良かったこと-1" compact="0" outline="0" multipleItemSelectionAllowed="1" showAll="0">
      <items>
        <item x="0"/>
        <item x="1"/>
        <item x="2"/>
        <item x="3"/>
        <item x="4"/>
        <item x="5"/>
        <item x="6"/>
        <item x="7"/>
        <item x="8"/>
        <item x="9"/>
        <item x="10"/>
        <item x="11"/>
        <item x="12"/>
        <item x="13"/>
        <item x="14"/>
        <item t="default"/>
      </items>
    </pivotField>
    <pivotField name="問⑭_1-理由"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t="default"/>
      </items>
    </pivotField>
    <pivotField name="問⑭_良かったこと-2" compact="0" outline="0" multipleItemSelectionAllowed="1" showAll="0">
      <items>
        <item x="0"/>
        <item x="1"/>
        <item x="2"/>
        <item x="3"/>
        <item x="4"/>
        <item x="5"/>
        <item x="6"/>
        <item x="7"/>
        <item x="8"/>
        <item x="9"/>
        <item x="10"/>
        <item x="11"/>
        <item x="12"/>
        <item x="13"/>
        <item x="14"/>
        <item t="default"/>
      </items>
    </pivotField>
    <pivotField name="問⑭_2-理由"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t="default"/>
      </items>
    </pivotField>
    <pivotField name="問⑭_残念-1" compact="0" outline="0" multipleItemSelectionAllowed="1" showAll="0">
      <items>
        <item x="0"/>
        <item x="1"/>
        <item x="2"/>
        <item x="3"/>
        <item x="4"/>
        <item x="5"/>
        <item x="6"/>
        <item x="7"/>
        <item x="8"/>
        <item x="9"/>
        <item x="10"/>
        <item x="11"/>
        <item x="12"/>
        <item x="13"/>
        <item x="14"/>
        <item t="default"/>
      </items>
    </pivotField>
    <pivotField name="問⑭_1-理由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t="default"/>
      </items>
    </pivotField>
    <pivotField name="問⑭_残念-2" compact="0" outline="0" multipleItemSelectionAllowed="1" showAll="0">
      <items>
        <item x="0"/>
        <item x="1"/>
        <item x="2"/>
        <item x="3"/>
        <item x="4"/>
        <item x="5"/>
        <item x="6"/>
        <item x="7"/>
        <item x="8"/>
        <item x="9"/>
        <item x="10"/>
        <item x="11"/>
        <item x="12"/>
        <item t="default"/>
      </items>
    </pivotField>
    <pivotField name="問⑭_2-理由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問⑮_大きな荷物の有無" compact="0" outline="0" multipleItemSelectionAllowed="1" showAll="0">
      <items>
        <item x="0"/>
        <item x="1"/>
        <item x="2"/>
        <item t="default"/>
      </items>
    </pivotField>
    <pivotField name="問⑮_大きな荷物理由" compact="0" outline="0" multipleItemSelectionAllowed="1" showAll="0">
      <items>
        <item x="0"/>
        <item x="1"/>
        <item x="2"/>
        <item x="3"/>
        <item x="4"/>
        <item t="default"/>
      </items>
    </pivotField>
    <pivotField name="問⑮_4.その他/理由"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t="default"/>
      </items>
    </pivotField>
    <pivotField name="問⑮_預かり所等の活用" compact="0" outline="0" multipleItemSelectionAllowed="1" showAll="0">
      <items>
        <item x="0"/>
        <item x="1"/>
        <item x="2"/>
        <item t="default"/>
      </items>
    </pivotField>
    <pivotField name="問⑮_料金" compact="0" outline="0" multipleItemSelectionAllowed="1" showAll="0">
      <items>
        <item x="0"/>
        <item x="1"/>
        <item x="2"/>
        <item x="3"/>
        <item x="4"/>
        <item x="5"/>
        <item x="6"/>
        <item x="7"/>
        <item x="8"/>
        <item x="9"/>
        <item x="10"/>
        <item x="11"/>
        <item t="default"/>
      </items>
    </pivotField>
    <pivotField name="問⑯_意見"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t="default"/>
      </items>
    </pivotField>
  </pivotFields>
  <rowFields>
    <field x="12"/>
  </rowFields>
  <dataFields>
    <dataField name="COUNT of 問2_年齢" fld="12" subtotal="countNums" baseField="0"/>
  </dataFields>
</pivotTableDefinition>
</file>

<file path=xl/pivotTables/pivotTable2.xml><?xml version="1.0" encoding="utf-8"?>
<pivotTableDefinition xmlns="http://schemas.openxmlformats.org/spreadsheetml/2006/main" name="図6-4" cacheId="1" dataCaption="" compact="0" compactData="0">
  <location ref="A1:H6" firstHeaderRow="0" firstDataRow="1" firstDataCol="1"/>
  <pivotFields>
    <pivotField name="問2_性別" axis="axisRow" dataField="1" compact="0" outline="0" multipleItemSelectionAllowed="1" showAll="0" sortType="ascending">
      <items>
        <item x="1"/>
        <item x="0"/>
        <item x="2"/>
        <item t="default"/>
      </items>
    </pivotField>
    <pivotField name="その他" axis="axisCol" compact="0" outline="0" multipleItemSelectionAllowed="1" showAll="0" sortType="ascending">
      <items>
        <item x="0"/>
        <item x="1"/>
        <item x="5"/>
        <item x="2"/>
        <item x="4"/>
        <item x="3"/>
        <item t="default"/>
      </items>
    </pivotField>
    <pivotField name="問➄_同伴" compact="0" outline="0" multipleItemSelectionAllowed="1" showAll="0">
      <items>
        <item x="0"/>
        <item x="1"/>
        <item x="2"/>
        <item x="3"/>
        <item x="4"/>
        <item x="5"/>
        <item t="default"/>
      </items>
    </pivotField>
  </pivotFields>
  <rowFields>
    <field x="0"/>
  </rowFields>
  <colFields>
    <field x="1"/>
  </colFields>
  <dataFields>
    <dataField name="COUNTA of 問2_性別" fld="0" subtotal="count" baseField="0"/>
  </dataFields>
</pivotTableDefinition>
</file>

<file path=xl/pivotTables/pivotTable3.xml><?xml version="1.0" encoding="utf-8"?>
<pivotTableDefinition xmlns="http://schemas.openxmlformats.org/spreadsheetml/2006/main" name="図6-6(a)" cacheId="1" dataCaption="" compact="0" compactData="0">
  <location ref="A1:E9" firstHeaderRow="0" firstDataRow="1" firstDataCol="1"/>
  <pivotFields>
    <pivotField name="問2_性別" axis="axisCol" compact="0" outline="0" multipleItemSelectionAllowed="1" showAll="0" sortType="ascending">
      <items>
        <item x="1"/>
        <item x="0"/>
        <item x="2"/>
        <item t="default"/>
      </items>
    </pivotField>
    <pivotField name="その他" compact="0" outline="0" multipleItemSelectionAllowed="1" showAll="0">
      <items>
        <item x="0"/>
        <item x="1"/>
        <item x="2"/>
        <item x="3"/>
        <item x="4"/>
        <item x="5"/>
        <item t="default"/>
      </items>
    </pivotField>
    <pivotField name="問➄_同伴" axis="axisRow" dataField="1" compact="0" outline="0" multipleItemSelectionAllowed="1" showAll="0" sortType="ascending">
      <items>
        <item x="0"/>
        <item x="3"/>
        <item x="4"/>
        <item x="1"/>
        <item x="2"/>
        <item x="5"/>
        <item t="default"/>
      </items>
    </pivotField>
  </pivotFields>
  <rowFields>
    <field x="2"/>
  </rowFields>
  <colFields>
    <field x="0"/>
  </colFields>
  <dataFields>
    <dataField name="COUNTA of 問➄_同伴" fld="2"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japan.guide.com" TargetMode="External"/><Relationship Id="rId2" Type="http://schemas.openxmlformats.org/officeDocument/2006/relationships/hyperlink" Target="http://kanpai.f.r.com" TargetMode="External"/><Relationship Id="rId3" Type="http://schemas.openxmlformats.org/officeDocument/2006/relationships/hyperlink" Target="http://kanpai.f.r.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6" width="14.43"/>
    <col customWidth="1" min="30" max="30" width="15.29"/>
    <col customWidth="1" min="49" max="49" width="28.57"/>
  </cols>
  <sheetData>
    <row r="1" ht="15.7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120</v>
      </c>
      <c r="DV1" s="1" t="s">
        <v>124</v>
      </c>
      <c r="DW1" s="1" t="s">
        <v>122</v>
      </c>
      <c r="DX1" s="1" t="s">
        <v>125</v>
      </c>
      <c r="DY1" s="1" t="s">
        <v>126</v>
      </c>
      <c r="DZ1" s="1" t="s">
        <v>127</v>
      </c>
      <c r="EA1" s="1" t="s">
        <v>128</v>
      </c>
      <c r="EB1" s="1" t="s">
        <v>129</v>
      </c>
      <c r="EC1" s="1" t="s">
        <v>130</v>
      </c>
    </row>
    <row r="2" ht="15.75" customHeight="1">
      <c r="A2" s="1">
        <v>1.0</v>
      </c>
      <c r="B2" s="1">
        <v>1.0</v>
      </c>
      <c r="C2" s="1">
        <v>3.0</v>
      </c>
      <c r="D2" s="2">
        <v>43281.0</v>
      </c>
      <c r="E2" s="3">
        <v>0.4166666666666667</v>
      </c>
      <c r="F2" s="1">
        <v>2.0</v>
      </c>
      <c r="G2" s="1" t="s">
        <v>131</v>
      </c>
      <c r="H2" s="1" t="s">
        <v>132</v>
      </c>
      <c r="L2" s="1">
        <v>2.0</v>
      </c>
      <c r="M2" s="1">
        <v>9.0</v>
      </c>
      <c r="N2" s="1">
        <v>2.0</v>
      </c>
      <c r="O2" s="1">
        <v>1.0</v>
      </c>
      <c r="P2" s="1">
        <v>1.0</v>
      </c>
      <c r="R2" s="1" t="s">
        <v>133</v>
      </c>
      <c r="S2" s="1">
        <v>2.0</v>
      </c>
      <c r="T2" s="1">
        <v>1.0</v>
      </c>
      <c r="U2" s="1">
        <v>1.0</v>
      </c>
      <c r="V2" s="1">
        <v>0.0</v>
      </c>
      <c r="W2" s="1">
        <v>0.0</v>
      </c>
      <c r="X2" s="1">
        <v>0.0</v>
      </c>
      <c r="Y2" s="1">
        <v>0.0</v>
      </c>
      <c r="Z2" s="1">
        <v>0.0</v>
      </c>
      <c r="AA2" s="1">
        <v>0.0</v>
      </c>
      <c r="AC2" s="1">
        <v>0.0</v>
      </c>
      <c r="AD2" s="1">
        <v>4.0</v>
      </c>
      <c r="AE2" s="1" t="s">
        <v>134</v>
      </c>
      <c r="AS2" s="1">
        <v>4.0</v>
      </c>
      <c r="AT2" s="1">
        <v>0.0</v>
      </c>
      <c r="AU2" s="1">
        <v>0.0</v>
      </c>
      <c r="AV2" s="1">
        <v>0.0</v>
      </c>
      <c r="AW2" s="1">
        <v>0.0</v>
      </c>
      <c r="AX2" s="1">
        <v>1.0</v>
      </c>
      <c r="AY2" s="1" t="s">
        <v>135</v>
      </c>
      <c r="AZ2" s="1">
        <v>0.0</v>
      </c>
      <c r="BA2" s="1">
        <v>5.0</v>
      </c>
      <c r="BB2" s="1">
        <v>5.0</v>
      </c>
      <c r="BC2" s="1">
        <v>0.0</v>
      </c>
      <c r="BD2" s="1">
        <v>0.0</v>
      </c>
      <c r="BE2" s="1">
        <v>0.0</v>
      </c>
      <c r="BF2" s="1">
        <v>0.0</v>
      </c>
      <c r="BG2" s="1">
        <v>0.0</v>
      </c>
      <c r="BH2" s="1">
        <v>0.0</v>
      </c>
      <c r="BI2" s="1">
        <v>0.0</v>
      </c>
      <c r="BJ2" s="1">
        <v>0.0</v>
      </c>
      <c r="BK2" s="1">
        <v>0.0</v>
      </c>
      <c r="BL2" s="1">
        <v>0.0</v>
      </c>
      <c r="BM2" s="1">
        <v>0.0</v>
      </c>
      <c r="BN2" s="1">
        <v>0.0</v>
      </c>
      <c r="BO2" s="1">
        <v>0.0</v>
      </c>
      <c r="BP2" s="1">
        <v>0.0</v>
      </c>
      <c r="BQ2" s="1">
        <v>0.0</v>
      </c>
      <c r="BR2" s="1">
        <v>1.0</v>
      </c>
      <c r="BS2" s="1" t="s">
        <v>134</v>
      </c>
      <c r="BU2" s="1">
        <v>0.0</v>
      </c>
      <c r="CD2" s="1">
        <v>103.0</v>
      </c>
      <c r="CN2" s="1">
        <v>3.0</v>
      </c>
      <c r="CO2" s="1">
        <v>4800.0</v>
      </c>
      <c r="CP2" s="1">
        <v>300.0</v>
      </c>
      <c r="CR2" s="1">
        <v>1500.0</v>
      </c>
      <c r="CT2" s="1">
        <v>3000.0</v>
      </c>
      <c r="DC2" s="1">
        <v>1.0</v>
      </c>
      <c r="DD2" s="1">
        <v>4.0</v>
      </c>
      <c r="DE2" s="1">
        <v>4.0</v>
      </c>
      <c r="DF2" s="1">
        <v>4.0</v>
      </c>
      <c r="DI2" s="1">
        <v>3.0</v>
      </c>
      <c r="DJ2" s="1">
        <v>3.0</v>
      </c>
      <c r="DK2" s="1" t="s">
        <v>136</v>
      </c>
      <c r="DL2" s="1">
        <v>3.0</v>
      </c>
      <c r="DM2" s="1">
        <v>3.0</v>
      </c>
      <c r="DN2" s="1">
        <v>3.0</v>
      </c>
      <c r="DO2" s="1">
        <v>3.0</v>
      </c>
      <c r="DP2" s="1">
        <v>12.0</v>
      </c>
      <c r="DQ2" s="1" t="s">
        <v>137</v>
      </c>
      <c r="DR2" s="1">
        <v>999.0</v>
      </c>
      <c r="DT2" s="1">
        <v>14.0</v>
      </c>
      <c r="DU2" s="1" t="s">
        <v>138</v>
      </c>
      <c r="DV2" s="1">
        <v>999.0</v>
      </c>
      <c r="DX2" s="1">
        <v>2.0</v>
      </c>
      <c r="DY2" s="1">
        <v>999.0</v>
      </c>
      <c r="EA2" s="1">
        <v>2.0</v>
      </c>
      <c r="EC2" s="1" t="s">
        <v>139</v>
      </c>
    </row>
    <row r="3" ht="15.75" customHeight="1">
      <c r="A3" s="1">
        <v>2.0</v>
      </c>
      <c r="B3" s="1">
        <v>1.0</v>
      </c>
      <c r="C3" s="1">
        <v>3.0</v>
      </c>
      <c r="D3" s="2">
        <v>43281.0</v>
      </c>
      <c r="E3" s="3">
        <v>0.41944444444444445</v>
      </c>
      <c r="F3" s="1">
        <v>2.0</v>
      </c>
      <c r="G3" s="1" t="s">
        <v>140</v>
      </c>
      <c r="H3" s="1" t="s">
        <v>141</v>
      </c>
      <c r="L3" s="1">
        <v>2.0</v>
      </c>
      <c r="M3" s="1">
        <v>1.0</v>
      </c>
      <c r="N3" s="1">
        <v>2.0</v>
      </c>
      <c r="P3" s="1">
        <v>2.0</v>
      </c>
      <c r="Q3" s="1" t="s">
        <v>142</v>
      </c>
      <c r="R3" s="1" t="s">
        <v>143</v>
      </c>
      <c r="S3" s="1">
        <v>2.0</v>
      </c>
      <c r="U3" s="1">
        <v>0.0</v>
      </c>
      <c r="V3" s="1">
        <v>0.0</v>
      </c>
      <c r="W3" s="1">
        <v>0.0</v>
      </c>
      <c r="X3" s="1">
        <v>0.0</v>
      </c>
      <c r="Y3" s="1">
        <v>0.0</v>
      </c>
      <c r="Z3" s="1">
        <v>0.0</v>
      </c>
      <c r="AA3" s="1">
        <v>1.0</v>
      </c>
      <c r="AB3" s="1" t="s">
        <v>144</v>
      </c>
      <c r="AC3" s="1">
        <v>0.0</v>
      </c>
      <c r="AD3" s="1">
        <v>4.0</v>
      </c>
      <c r="AE3" s="1" t="s">
        <v>144</v>
      </c>
      <c r="AS3" s="1">
        <v>260.0</v>
      </c>
      <c r="AT3" s="1">
        <v>0.0</v>
      </c>
      <c r="AU3" s="1">
        <v>0.0</v>
      </c>
      <c r="AV3" s="1">
        <v>0.0</v>
      </c>
      <c r="AW3" s="1">
        <v>1.0</v>
      </c>
      <c r="AX3" s="1">
        <v>0.0</v>
      </c>
      <c r="AZ3" s="1">
        <v>0.0</v>
      </c>
      <c r="BA3" s="1">
        <v>1.0</v>
      </c>
      <c r="BB3" s="1">
        <v>1.0</v>
      </c>
      <c r="BC3" s="1">
        <v>0.0</v>
      </c>
      <c r="BD3" s="1">
        <v>0.0</v>
      </c>
      <c r="BE3" s="1">
        <v>0.0</v>
      </c>
      <c r="BF3" s="1">
        <v>0.0</v>
      </c>
      <c r="BG3" s="1">
        <v>0.0</v>
      </c>
      <c r="BH3" s="1">
        <v>0.0</v>
      </c>
      <c r="BI3" s="1">
        <v>0.0</v>
      </c>
      <c r="BJ3" s="1">
        <v>0.0</v>
      </c>
      <c r="BK3" s="1">
        <v>0.0</v>
      </c>
      <c r="BL3" s="1">
        <v>0.0</v>
      </c>
      <c r="BM3" s="1">
        <v>0.0</v>
      </c>
      <c r="BN3" s="1">
        <v>0.0</v>
      </c>
      <c r="BO3" s="1">
        <v>0.0</v>
      </c>
      <c r="BP3" s="1">
        <v>0.0</v>
      </c>
      <c r="BQ3" s="1">
        <v>0.0</v>
      </c>
      <c r="BR3" s="1">
        <v>1.0</v>
      </c>
      <c r="BS3" s="1" t="s">
        <v>144</v>
      </c>
      <c r="BU3" s="1">
        <v>0.0</v>
      </c>
      <c r="CD3" s="1">
        <v>103.0</v>
      </c>
      <c r="CF3" s="1">
        <v>22.0</v>
      </c>
      <c r="CN3" s="1">
        <v>6.0</v>
      </c>
      <c r="CO3" s="1">
        <v>20000.0</v>
      </c>
      <c r="CY3" s="1">
        <v>20000.0</v>
      </c>
      <c r="CZ3" s="1" t="s">
        <v>145</v>
      </c>
      <c r="DC3" s="1">
        <v>4.0</v>
      </c>
      <c r="DD3" s="1">
        <v>4.0</v>
      </c>
      <c r="DE3" s="1">
        <v>4.0</v>
      </c>
      <c r="DF3" s="1">
        <v>4.0</v>
      </c>
      <c r="DG3" s="1">
        <v>4.0</v>
      </c>
      <c r="DH3" s="1">
        <v>0.0</v>
      </c>
      <c r="DI3" s="1">
        <v>4.0</v>
      </c>
      <c r="DJ3" s="1">
        <v>4.0</v>
      </c>
      <c r="DK3" s="1" t="s">
        <v>146</v>
      </c>
      <c r="DL3" s="1">
        <v>4.0</v>
      </c>
      <c r="DM3" s="1">
        <v>4.0</v>
      </c>
      <c r="DN3" s="1">
        <v>4.0</v>
      </c>
      <c r="DO3" s="1">
        <v>4.0</v>
      </c>
      <c r="DP3" s="1">
        <v>1.0</v>
      </c>
      <c r="DQ3" s="1" t="s">
        <v>147</v>
      </c>
      <c r="DR3" s="1">
        <v>4.0</v>
      </c>
      <c r="DS3" s="1" t="s">
        <v>148</v>
      </c>
      <c r="DT3" s="1">
        <v>6.0</v>
      </c>
      <c r="DU3" s="1" t="s">
        <v>149</v>
      </c>
      <c r="DV3" s="1">
        <v>999.0</v>
      </c>
      <c r="DX3" s="1">
        <v>2.0</v>
      </c>
      <c r="DY3" s="1">
        <v>4.0</v>
      </c>
      <c r="DZ3" s="1" t="s">
        <v>150</v>
      </c>
      <c r="EA3" s="1">
        <v>999.0</v>
      </c>
      <c r="EC3" s="1" t="s">
        <v>151</v>
      </c>
    </row>
    <row r="4" ht="15.75" customHeight="1">
      <c r="A4" s="1">
        <v>3.0</v>
      </c>
      <c r="B4" s="1">
        <v>1.0</v>
      </c>
      <c r="C4" s="1">
        <v>3.0</v>
      </c>
      <c r="D4" s="2">
        <v>43281.0</v>
      </c>
      <c r="E4" s="3">
        <v>0.42430555555555555</v>
      </c>
      <c r="F4" s="1">
        <v>1.0</v>
      </c>
      <c r="G4" s="1" t="s">
        <v>152</v>
      </c>
      <c r="H4" s="1" t="s">
        <v>153</v>
      </c>
      <c r="L4" s="1">
        <v>2.0</v>
      </c>
      <c r="M4" s="1">
        <v>1.0</v>
      </c>
      <c r="N4" s="1">
        <v>1.0</v>
      </c>
      <c r="U4" s="1">
        <v>0.0</v>
      </c>
      <c r="V4" s="1">
        <v>0.0</v>
      </c>
      <c r="W4" s="1">
        <v>0.0</v>
      </c>
      <c r="X4" s="1">
        <v>0.0</v>
      </c>
      <c r="Y4" s="1">
        <v>0.0</v>
      </c>
      <c r="Z4" s="1">
        <v>0.0</v>
      </c>
      <c r="AA4" s="1">
        <v>0.0</v>
      </c>
      <c r="AC4" s="1">
        <v>1.0</v>
      </c>
      <c r="AD4" s="1">
        <v>2.0</v>
      </c>
      <c r="AF4" s="1">
        <v>7.0</v>
      </c>
      <c r="AG4" s="1">
        <v>51.0</v>
      </c>
      <c r="AS4" s="1">
        <v>2.0</v>
      </c>
      <c r="AT4" s="1">
        <v>0.0</v>
      </c>
      <c r="AU4" s="1">
        <v>0.0</v>
      </c>
      <c r="AV4" s="1">
        <v>1.0</v>
      </c>
      <c r="AW4" s="1">
        <v>0.0</v>
      </c>
      <c r="AX4" s="1">
        <v>0.0</v>
      </c>
      <c r="AZ4" s="1">
        <v>0.0</v>
      </c>
      <c r="BA4" s="1">
        <v>2.0</v>
      </c>
      <c r="BB4" s="1">
        <v>2.0</v>
      </c>
      <c r="BC4" s="1">
        <v>0.0</v>
      </c>
      <c r="BD4" s="1">
        <v>0.0</v>
      </c>
      <c r="BE4" s="1">
        <v>0.0</v>
      </c>
      <c r="BF4" s="1">
        <v>0.0</v>
      </c>
      <c r="BG4" s="1">
        <v>0.0</v>
      </c>
      <c r="BH4" s="1">
        <v>0.0</v>
      </c>
      <c r="BI4" s="1">
        <v>0.0</v>
      </c>
      <c r="BJ4" s="1">
        <v>0.0</v>
      </c>
      <c r="BK4" s="1">
        <v>0.0</v>
      </c>
      <c r="BL4" s="1">
        <v>0.0</v>
      </c>
      <c r="BM4" s="1">
        <v>0.0</v>
      </c>
      <c r="BN4" s="1">
        <v>0.0</v>
      </c>
      <c r="BO4" s="1">
        <v>1.0</v>
      </c>
      <c r="BP4" s="1">
        <v>0.0</v>
      </c>
      <c r="BQ4" s="1">
        <v>0.0</v>
      </c>
      <c r="BR4" s="1">
        <v>0.0</v>
      </c>
      <c r="BU4" s="1">
        <v>0.0</v>
      </c>
      <c r="BV4" s="1">
        <v>51.0</v>
      </c>
      <c r="BW4" s="1">
        <v>90.0</v>
      </c>
      <c r="CD4" s="1">
        <v>103.0</v>
      </c>
      <c r="CN4" s="1">
        <v>3.0</v>
      </c>
      <c r="CO4" s="1">
        <v>1960.0</v>
      </c>
      <c r="CP4" s="1">
        <v>260.0</v>
      </c>
      <c r="CR4" s="1">
        <v>700.0</v>
      </c>
      <c r="CT4" s="1">
        <v>1000.0</v>
      </c>
      <c r="DC4" s="1">
        <v>3.0</v>
      </c>
      <c r="DD4" s="1">
        <v>3.0</v>
      </c>
      <c r="DE4" s="1">
        <v>4.0</v>
      </c>
      <c r="DF4" s="1">
        <v>3.0</v>
      </c>
      <c r="DG4" s="1">
        <v>3.0</v>
      </c>
      <c r="DH4" s="1">
        <v>0.0</v>
      </c>
      <c r="DI4" s="1">
        <v>4.0</v>
      </c>
      <c r="DJ4" s="1">
        <v>4.0</v>
      </c>
      <c r="DK4" s="1" t="s">
        <v>154</v>
      </c>
      <c r="DL4" s="1">
        <v>5.0</v>
      </c>
      <c r="DM4" s="1">
        <v>5.0</v>
      </c>
      <c r="DN4" s="1">
        <v>5.0</v>
      </c>
      <c r="DO4" s="1">
        <v>5.0</v>
      </c>
      <c r="DP4" s="1">
        <v>5.0</v>
      </c>
      <c r="DQ4" s="1" t="s">
        <v>155</v>
      </c>
      <c r="DR4" s="1">
        <v>999.0</v>
      </c>
      <c r="DT4" s="1">
        <v>6.0</v>
      </c>
      <c r="DU4" s="1" t="s">
        <v>156</v>
      </c>
      <c r="DV4" s="1">
        <v>999.0</v>
      </c>
      <c r="DX4" s="1">
        <v>2.0</v>
      </c>
      <c r="DY4" s="1">
        <v>999.0</v>
      </c>
      <c r="EA4" s="1">
        <v>2.0</v>
      </c>
    </row>
    <row r="5" ht="15.75" customHeight="1">
      <c r="A5" s="1">
        <v>4.0</v>
      </c>
      <c r="B5" s="1">
        <v>1.0</v>
      </c>
      <c r="C5" s="1">
        <v>3.0</v>
      </c>
      <c r="D5" s="2">
        <v>43281.0</v>
      </c>
      <c r="E5" s="3">
        <v>0.43333333333333335</v>
      </c>
      <c r="F5" s="1">
        <v>2.0</v>
      </c>
      <c r="G5" s="1" t="s">
        <v>157</v>
      </c>
      <c r="H5" s="1" t="s">
        <v>158</v>
      </c>
      <c r="L5" s="1">
        <v>1.0</v>
      </c>
      <c r="M5" s="1">
        <v>4.0</v>
      </c>
      <c r="N5" s="1">
        <v>2.0</v>
      </c>
      <c r="O5" s="1">
        <v>2.0</v>
      </c>
      <c r="S5" s="1">
        <v>2.0</v>
      </c>
      <c r="T5" s="1">
        <v>1.0</v>
      </c>
      <c r="U5" s="1">
        <v>0.0</v>
      </c>
      <c r="V5" s="1">
        <v>0.0</v>
      </c>
      <c r="W5" s="1">
        <v>0.0</v>
      </c>
      <c r="X5" s="1">
        <v>0.0</v>
      </c>
      <c r="Y5" s="1">
        <v>0.0</v>
      </c>
      <c r="Z5" s="1">
        <v>0.0</v>
      </c>
      <c r="AA5" s="1">
        <v>0.0</v>
      </c>
      <c r="AC5" s="1">
        <v>1.0</v>
      </c>
      <c r="AD5" s="1">
        <v>2.0</v>
      </c>
      <c r="AF5" s="1">
        <v>1.0</v>
      </c>
      <c r="AG5" s="1">
        <v>41.0</v>
      </c>
      <c r="AH5" s="1">
        <v>22.0</v>
      </c>
      <c r="AI5" s="1">
        <v>41.0</v>
      </c>
      <c r="AJ5" s="1">
        <v>3.0</v>
      </c>
      <c r="AK5" s="1">
        <v>33.0</v>
      </c>
      <c r="AL5" s="1">
        <v>8.0</v>
      </c>
      <c r="AM5" s="1">
        <v>23.0</v>
      </c>
      <c r="AS5" s="1">
        <v>1.0</v>
      </c>
      <c r="AT5" s="1">
        <v>1.0</v>
      </c>
      <c r="AU5" s="1">
        <v>0.0</v>
      </c>
      <c r="AV5" s="1">
        <v>0.0</v>
      </c>
      <c r="AW5" s="1">
        <v>0.0</v>
      </c>
      <c r="AX5" s="1">
        <v>0.0</v>
      </c>
      <c r="AZ5" s="1">
        <v>0.0</v>
      </c>
      <c r="BA5" s="1">
        <v>10.0</v>
      </c>
      <c r="BB5" s="1">
        <v>10.0</v>
      </c>
      <c r="BC5" s="1">
        <v>0.0</v>
      </c>
      <c r="BD5" s="1">
        <v>0.0</v>
      </c>
      <c r="BE5" s="1">
        <v>0.0</v>
      </c>
      <c r="BF5" s="1">
        <v>0.0</v>
      </c>
      <c r="BG5" s="1">
        <v>0.0</v>
      </c>
      <c r="BH5" s="1">
        <v>0.0</v>
      </c>
      <c r="BI5" s="1">
        <v>0.0</v>
      </c>
      <c r="BJ5" s="1">
        <v>0.0</v>
      </c>
      <c r="BK5" s="1">
        <v>0.0</v>
      </c>
      <c r="BL5" s="1">
        <v>0.0</v>
      </c>
      <c r="BM5" s="1">
        <v>0.0</v>
      </c>
      <c r="BN5" s="1">
        <v>0.0</v>
      </c>
      <c r="BO5" s="1">
        <v>1.0</v>
      </c>
      <c r="BP5" s="1">
        <v>0.0</v>
      </c>
      <c r="BQ5" s="1">
        <v>0.0</v>
      </c>
      <c r="BR5" s="1">
        <v>0.0</v>
      </c>
      <c r="BU5" s="1">
        <v>0.0</v>
      </c>
      <c r="BV5" s="1">
        <v>33.0</v>
      </c>
      <c r="BW5" s="1">
        <v>60.0</v>
      </c>
      <c r="CD5" s="1">
        <v>103.0</v>
      </c>
      <c r="CF5" s="1">
        <v>23.0</v>
      </c>
      <c r="CG5" s="1">
        <v>60.0</v>
      </c>
      <c r="CN5" s="1">
        <v>3.0</v>
      </c>
      <c r="CO5" s="1">
        <v>16500.0</v>
      </c>
      <c r="CP5" s="1">
        <v>1000.0</v>
      </c>
      <c r="CQ5" s="1">
        <v>15000.0</v>
      </c>
      <c r="CT5" s="1">
        <v>500.0</v>
      </c>
      <c r="DC5" s="1">
        <v>3.0</v>
      </c>
      <c r="DD5" s="1">
        <v>2.0</v>
      </c>
      <c r="DE5" s="1">
        <v>2.0</v>
      </c>
      <c r="DF5" s="1">
        <v>3.0</v>
      </c>
      <c r="DG5" s="1">
        <v>3.0</v>
      </c>
      <c r="DH5" s="1">
        <v>4.0</v>
      </c>
      <c r="DI5" s="1">
        <v>3.0</v>
      </c>
      <c r="DJ5" s="1">
        <v>3.0</v>
      </c>
      <c r="DK5" s="1" t="s">
        <v>159</v>
      </c>
      <c r="DL5" s="1">
        <v>4.0</v>
      </c>
      <c r="DM5" s="1">
        <v>5.0</v>
      </c>
      <c r="DN5" s="1">
        <v>3.0</v>
      </c>
      <c r="DO5" s="1">
        <v>4.0</v>
      </c>
      <c r="DP5" s="1">
        <v>1.0</v>
      </c>
      <c r="DQ5" s="1" t="s">
        <v>160</v>
      </c>
      <c r="DR5" s="1">
        <v>999.0</v>
      </c>
      <c r="DT5" s="1">
        <v>6.0</v>
      </c>
      <c r="DU5" s="1" t="s">
        <v>161</v>
      </c>
      <c r="DV5" s="1">
        <v>999.0</v>
      </c>
      <c r="DX5" s="1">
        <v>2.0</v>
      </c>
      <c r="DY5" s="1">
        <v>4.0</v>
      </c>
      <c r="DZ5" s="1" t="s">
        <v>162</v>
      </c>
      <c r="EA5" s="1">
        <v>2.0</v>
      </c>
      <c r="EC5" s="1" t="s">
        <v>163</v>
      </c>
    </row>
    <row r="6" ht="15.75" customHeight="1">
      <c r="A6" s="1">
        <v>5.0</v>
      </c>
      <c r="B6" s="1">
        <v>1.0</v>
      </c>
      <c r="C6" s="1">
        <v>3.0</v>
      </c>
      <c r="D6" s="2">
        <v>43281.0</v>
      </c>
      <c r="E6" s="3">
        <v>0.46597222222222223</v>
      </c>
      <c r="F6" s="1">
        <v>2.0</v>
      </c>
      <c r="G6" s="1" t="s">
        <v>164</v>
      </c>
      <c r="H6" s="1" t="s">
        <v>165</v>
      </c>
      <c r="L6" s="1">
        <v>2.0</v>
      </c>
      <c r="M6" s="1">
        <v>8.0</v>
      </c>
      <c r="N6" s="1">
        <v>2.0</v>
      </c>
      <c r="P6" s="1">
        <v>2.0</v>
      </c>
      <c r="Q6" s="1" t="s">
        <v>166</v>
      </c>
      <c r="R6" s="1" t="s">
        <v>167</v>
      </c>
      <c r="S6" s="1">
        <v>2.0</v>
      </c>
      <c r="U6" s="1">
        <v>0.0</v>
      </c>
      <c r="V6" s="1">
        <v>0.0</v>
      </c>
      <c r="W6" s="1">
        <v>0.0</v>
      </c>
      <c r="X6" s="1">
        <v>0.0</v>
      </c>
      <c r="Y6" s="1">
        <v>0.0</v>
      </c>
      <c r="Z6" s="1">
        <v>0.0</v>
      </c>
      <c r="AA6" s="1">
        <v>0.0</v>
      </c>
      <c r="AC6" s="1">
        <v>1.0</v>
      </c>
      <c r="AD6" s="1">
        <v>2.0</v>
      </c>
      <c r="AF6" s="1">
        <v>1.0</v>
      </c>
      <c r="AG6" s="1">
        <v>41.0</v>
      </c>
      <c r="AH6" s="1">
        <v>7.0</v>
      </c>
      <c r="AI6" s="1">
        <v>35.0</v>
      </c>
      <c r="AS6" s="1">
        <v>2.0</v>
      </c>
      <c r="AT6" s="1">
        <v>0.0</v>
      </c>
      <c r="AU6" s="1">
        <v>1.0</v>
      </c>
      <c r="AV6" s="1">
        <v>0.0</v>
      </c>
      <c r="AW6" s="1">
        <v>0.0</v>
      </c>
      <c r="AX6" s="1">
        <v>0.0</v>
      </c>
      <c r="AZ6" s="1">
        <v>0.0</v>
      </c>
      <c r="BA6" s="1">
        <v>3.0</v>
      </c>
      <c r="BB6" s="1">
        <v>3.0</v>
      </c>
      <c r="BC6" s="1">
        <v>0.0</v>
      </c>
      <c r="BD6" s="1">
        <v>0.0</v>
      </c>
      <c r="BE6" s="1">
        <v>0.0</v>
      </c>
      <c r="BF6" s="1">
        <v>0.0</v>
      </c>
      <c r="BG6" s="1">
        <v>0.0</v>
      </c>
      <c r="BH6" s="1">
        <v>0.0</v>
      </c>
      <c r="BI6" s="1">
        <v>0.0</v>
      </c>
      <c r="BJ6" s="1">
        <v>0.0</v>
      </c>
      <c r="BK6" s="1">
        <v>0.0</v>
      </c>
      <c r="BL6" s="1">
        <v>0.0</v>
      </c>
      <c r="BM6" s="1">
        <v>0.0</v>
      </c>
      <c r="BN6" s="1">
        <v>0.0</v>
      </c>
      <c r="BO6" s="1">
        <v>1.0</v>
      </c>
      <c r="BP6" s="1">
        <v>0.0</v>
      </c>
      <c r="BQ6" s="1">
        <v>0.0</v>
      </c>
      <c r="BR6" s="1">
        <v>0.0</v>
      </c>
      <c r="BU6" s="1">
        <v>0.0</v>
      </c>
      <c r="BV6" s="1">
        <v>35.0</v>
      </c>
      <c r="BW6" s="1">
        <v>120.0</v>
      </c>
      <c r="CD6" s="1">
        <v>103.0</v>
      </c>
      <c r="CN6" s="1">
        <v>3.0</v>
      </c>
      <c r="CO6" s="1">
        <v>14000.0</v>
      </c>
      <c r="CP6" s="1">
        <v>1000.0</v>
      </c>
      <c r="CR6" s="1">
        <v>10000.0</v>
      </c>
      <c r="CS6" s="1" t="s">
        <v>168</v>
      </c>
      <c r="CT6" s="1">
        <v>3000.0</v>
      </c>
      <c r="DC6" s="1">
        <v>4.0</v>
      </c>
      <c r="DD6" s="1">
        <v>2.0</v>
      </c>
      <c r="DE6" s="1">
        <v>2.0</v>
      </c>
      <c r="DF6" s="1">
        <v>3.0</v>
      </c>
      <c r="DG6" s="1">
        <v>4.0</v>
      </c>
      <c r="DH6" s="1">
        <v>0.0</v>
      </c>
      <c r="DI6" s="1">
        <v>3.0</v>
      </c>
      <c r="DJ6" s="1">
        <v>3.0</v>
      </c>
      <c r="DK6" s="1" t="s">
        <v>169</v>
      </c>
      <c r="DL6" s="1">
        <v>4.0</v>
      </c>
      <c r="DM6" s="1">
        <v>4.0</v>
      </c>
      <c r="DN6" s="1">
        <v>4.0</v>
      </c>
      <c r="DO6" s="1">
        <v>4.0</v>
      </c>
      <c r="DP6" s="1">
        <v>5.0</v>
      </c>
      <c r="DQ6" s="1" t="s">
        <v>155</v>
      </c>
      <c r="DR6" s="1">
        <v>999.0</v>
      </c>
      <c r="DT6" s="1">
        <v>4.0</v>
      </c>
      <c r="DU6" s="1" t="s">
        <v>170</v>
      </c>
      <c r="DV6" s="1">
        <v>14.0</v>
      </c>
      <c r="DW6" s="1" t="s">
        <v>171</v>
      </c>
      <c r="DX6" s="1">
        <v>2.0</v>
      </c>
      <c r="DY6" s="1">
        <v>4.0</v>
      </c>
      <c r="DZ6" s="1" t="s">
        <v>172</v>
      </c>
      <c r="EA6" s="1">
        <v>1.0</v>
      </c>
      <c r="EB6" s="1">
        <v>500.0</v>
      </c>
      <c r="EC6" s="1" t="s">
        <v>173</v>
      </c>
    </row>
    <row r="7" ht="15.75" customHeight="1">
      <c r="A7" s="1">
        <v>6.0</v>
      </c>
      <c r="B7" s="1">
        <v>1.0</v>
      </c>
      <c r="C7" s="1">
        <v>3.0</v>
      </c>
      <c r="D7" s="2">
        <v>43281.0</v>
      </c>
      <c r="E7" s="3">
        <v>0.4756944444444444</v>
      </c>
      <c r="F7" s="1">
        <v>2.0</v>
      </c>
      <c r="G7" s="1" t="s">
        <v>174</v>
      </c>
      <c r="H7" s="1" t="s">
        <v>175</v>
      </c>
      <c r="L7" s="1">
        <v>2.0</v>
      </c>
      <c r="M7" s="1">
        <v>6.0</v>
      </c>
      <c r="N7" s="1">
        <v>1.0</v>
      </c>
      <c r="U7" s="1">
        <v>0.0</v>
      </c>
      <c r="V7" s="1">
        <v>0.0</v>
      </c>
      <c r="W7" s="1">
        <v>0.0</v>
      </c>
      <c r="X7" s="1">
        <v>0.0</v>
      </c>
      <c r="Y7" s="1">
        <v>0.0</v>
      </c>
      <c r="Z7" s="1">
        <v>0.0</v>
      </c>
      <c r="AA7" s="1">
        <v>0.0</v>
      </c>
      <c r="AC7" s="1">
        <v>1.0</v>
      </c>
      <c r="AD7" s="1">
        <v>2.0</v>
      </c>
      <c r="AF7" s="1">
        <v>1.0</v>
      </c>
      <c r="AG7" s="1">
        <v>41.0</v>
      </c>
      <c r="AH7" s="1">
        <v>2.0</v>
      </c>
      <c r="AI7" s="1">
        <v>41.0</v>
      </c>
      <c r="AS7" s="1">
        <v>2.0</v>
      </c>
      <c r="AT7" s="1">
        <v>0.0</v>
      </c>
      <c r="AU7" s="1">
        <v>1.0</v>
      </c>
      <c r="AV7" s="1">
        <v>0.0</v>
      </c>
      <c r="AW7" s="1">
        <v>0.0</v>
      </c>
      <c r="AX7" s="1">
        <v>0.0</v>
      </c>
      <c r="AZ7" s="1">
        <v>0.0</v>
      </c>
      <c r="BA7" s="1">
        <v>3.0</v>
      </c>
      <c r="BB7" s="1">
        <v>3.0</v>
      </c>
      <c r="BC7" s="1">
        <v>0.0</v>
      </c>
      <c r="BD7" s="1">
        <v>0.0</v>
      </c>
      <c r="BE7" s="1">
        <v>0.0</v>
      </c>
      <c r="BF7" s="1">
        <v>0.0</v>
      </c>
      <c r="BG7" s="1">
        <v>0.0</v>
      </c>
      <c r="BH7" s="1">
        <v>0.0</v>
      </c>
      <c r="BI7" s="1">
        <v>0.0</v>
      </c>
      <c r="BJ7" s="1">
        <v>0.0</v>
      </c>
      <c r="BK7" s="1">
        <v>0.0</v>
      </c>
      <c r="BL7" s="1">
        <v>0.0</v>
      </c>
      <c r="BM7" s="1">
        <v>0.0</v>
      </c>
      <c r="BN7" s="1">
        <v>0.0</v>
      </c>
      <c r="BO7" s="1">
        <v>1.0</v>
      </c>
      <c r="BP7" s="1">
        <v>0.0</v>
      </c>
      <c r="BQ7" s="1">
        <v>0.0</v>
      </c>
      <c r="BR7" s="1">
        <v>0.0</v>
      </c>
      <c r="BU7" s="1">
        <v>0.0</v>
      </c>
      <c r="CD7" s="1">
        <v>103.0</v>
      </c>
      <c r="CN7" s="1">
        <v>3.0</v>
      </c>
      <c r="CO7" s="1">
        <v>23300.0</v>
      </c>
      <c r="CP7" s="1">
        <v>300.0</v>
      </c>
      <c r="CR7" s="1">
        <v>20000.0</v>
      </c>
      <c r="CS7" s="1" t="s">
        <v>176</v>
      </c>
      <c r="CT7" s="1">
        <v>3000.0</v>
      </c>
      <c r="DC7" s="1">
        <v>5.0</v>
      </c>
      <c r="DD7" s="1">
        <v>5.0</v>
      </c>
      <c r="DE7" s="1">
        <v>5.0</v>
      </c>
      <c r="DG7" s="1">
        <v>5.0</v>
      </c>
      <c r="DH7" s="1">
        <v>0.0</v>
      </c>
      <c r="DI7" s="1">
        <v>2.0</v>
      </c>
      <c r="DJ7" s="1">
        <v>2.0</v>
      </c>
      <c r="DK7" s="1" t="s">
        <v>177</v>
      </c>
      <c r="DL7" s="1">
        <v>5.0</v>
      </c>
      <c r="DM7" s="1">
        <v>5.0</v>
      </c>
      <c r="DN7" s="1">
        <v>5.0</v>
      </c>
      <c r="DO7" s="1">
        <v>5.0</v>
      </c>
      <c r="DP7" s="1">
        <v>5.0</v>
      </c>
      <c r="DQ7" s="1" t="s">
        <v>155</v>
      </c>
      <c r="DR7" s="1">
        <v>999.0</v>
      </c>
      <c r="DT7" s="1">
        <v>14.0</v>
      </c>
      <c r="DU7" s="1" t="s">
        <v>178</v>
      </c>
      <c r="DV7" s="1">
        <v>999.0</v>
      </c>
      <c r="DX7" s="1">
        <v>2.0</v>
      </c>
      <c r="DY7" s="1">
        <v>999.0</v>
      </c>
      <c r="EA7" s="1">
        <v>999.0</v>
      </c>
    </row>
    <row r="8" ht="15.75" customHeight="1">
      <c r="A8" s="1">
        <v>7.0</v>
      </c>
      <c r="B8" s="1">
        <v>1.0</v>
      </c>
      <c r="C8" s="1">
        <v>3.0</v>
      </c>
      <c r="D8" s="2">
        <v>43281.0</v>
      </c>
      <c r="E8" s="3">
        <v>0.48194444444444445</v>
      </c>
      <c r="F8" s="1">
        <v>2.0</v>
      </c>
      <c r="G8" s="1" t="s">
        <v>179</v>
      </c>
      <c r="H8" s="1" t="s">
        <v>180</v>
      </c>
      <c r="L8" s="1">
        <v>2.0</v>
      </c>
      <c r="M8" s="1">
        <v>13.0</v>
      </c>
      <c r="N8" s="1">
        <v>1.0</v>
      </c>
      <c r="U8" s="1">
        <v>0.0</v>
      </c>
      <c r="V8" s="1">
        <v>0.0</v>
      </c>
      <c r="W8" s="1">
        <v>0.0</v>
      </c>
      <c r="X8" s="1">
        <v>0.0</v>
      </c>
      <c r="Y8" s="1">
        <v>0.0</v>
      </c>
      <c r="Z8" s="1">
        <v>0.0</v>
      </c>
      <c r="AA8" s="1">
        <v>0.0</v>
      </c>
      <c r="AC8" s="1">
        <v>1.0</v>
      </c>
      <c r="AD8" s="1">
        <v>4.0</v>
      </c>
      <c r="AS8" s="1">
        <v>1.0</v>
      </c>
      <c r="AT8" s="1">
        <v>1.0</v>
      </c>
      <c r="AU8" s="1">
        <v>0.0</v>
      </c>
      <c r="AV8" s="1">
        <v>0.0</v>
      </c>
      <c r="AW8" s="1">
        <v>0.0</v>
      </c>
      <c r="AX8" s="1">
        <v>0.0</v>
      </c>
      <c r="AZ8" s="1">
        <v>0.0</v>
      </c>
      <c r="BA8" s="1">
        <v>7.0</v>
      </c>
      <c r="BB8" s="1">
        <v>7.0</v>
      </c>
      <c r="BC8" s="1">
        <v>0.0</v>
      </c>
      <c r="BD8" s="1">
        <v>0.0</v>
      </c>
      <c r="BE8" s="1">
        <v>0.0</v>
      </c>
      <c r="BF8" s="1">
        <v>0.0</v>
      </c>
      <c r="BG8" s="1">
        <v>0.0</v>
      </c>
      <c r="BH8" s="1">
        <v>0.0</v>
      </c>
      <c r="BI8" s="1">
        <v>0.0</v>
      </c>
      <c r="BJ8" s="1">
        <v>0.0</v>
      </c>
      <c r="BK8" s="1">
        <v>0.0</v>
      </c>
      <c r="BL8" s="1">
        <v>0.0</v>
      </c>
      <c r="BM8" s="1">
        <v>0.0</v>
      </c>
      <c r="BN8" s="1">
        <v>0.0</v>
      </c>
      <c r="BO8" s="1">
        <v>1.0</v>
      </c>
      <c r="BP8" s="1">
        <v>0.0</v>
      </c>
      <c r="BQ8" s="1">
        <v>0.0</v>
      </c>
      <c r="BR8" s="1">
        <v>0.0</v>
      </c>
      <c r="BU8" s="1">
        <v>0.0</v>
      </c>
      <c r="CD8" s="1">
        <v>103.0</v>
      </c>
      <c r="CN8" s="1">
        <v>3.0</v>
      </c>
      <c r="CO8" s="1">
        <v>2950.0</v>
      </c>
      <c r="CP8" s="1">
        <v>300.0</v>
      </c>
      <c r="CR8" s="1">
        <v>1650.0</v>
      </c>
      <c r="CS8" s="1" t="s">
        <v>181</v>
      </c>
      <c r="CT8" s="1">
        <v>1000.0</v>
      </c>
      <c r="DC8" s="1">
        <v>5.0</v>
      </c>
      <c r="DD8" s="1">
        <v>4.0</v>
      </c>
      <c r="DE8" s="1">
        <v>4.0</v>
      </c>
      <c r="DF8" s="1">
        <v>3.0</v>
      </c>
      <c r="DG8" s="1">
        <v>4.0</v>
      </c>
      <c r="DH8" s="1">
        <v>0.0</v>
      </c>
      <c r="DI8" s="1">
        <v>4.0</v>
      </c>
      <c r="DJ8" s="1">
        <v>4.0</v>
      </c>
      <c r="DK8" s="1" t="s">
        <v>182</v>
      </c>
      <c r="DL8" s="1">
        <v>4.0</v>
      </c>
      <c r="DM8" s="1">
        <v>4.0</v>
      </c>
      <c r="DP8" s="1">
        <v>1.0</v>
      </c>
      <c r="DQ8" s="1" t="s">
        <v>183</v>
      </c>
      <c r="DR8" s="1">
        <v>999.0</v>
      </c>
      <c r="DT8" s="1">
        <v>6.0</v>
      </c>
      <c r="DU8" s="1" t="s">
        <v>184</v>
      </c>
      <c r="DV8" s="1">
        <v>999.0</v>
      </c>
      <c r="DX8" s="1">
        <v>2.0</v>
      </c>
      <c r="DY8" s="1">
        <v>999.0</v>
      </c>
      <c r="EA8" s="1">
        <v>999.0</v>
      </c>
      <c r="EC8" s="1" t="s">
        <v>185</v>
      </c>
    </row>
    <row r="9" ht="15.75" customHeight="1">
      <c r="A9" s="1">
        <v>8.0</v>
      </c>
      <c r="B9" s="1">
        <v>1.0</v>
      </c>
      <c r="C9" s="1">
        <v>3.0</v>
      </c>
      <c r="D9" s="2">
        <v>43281.0</v>
      </c>
      <c r="E9" s="3">
        <v>0.4840277777777778</v>
      </c>
      <c r="F9" s="1">
        <v>1.0</v>
      </c>
      <c r="G9" s="1" t="s">
        <v>152</v>
      </c>
      <c r="H9" s="1" t="s">
        <v>186</v>
      </c>
      <c r="L9" s="1">
        <v>2.0</v>
      </c>
      <c r="M9" s="1">
        <v>8.0</v>
      </c>
      <c r="N9" s="1">
        <v>1.0</v>
      </c>
      <c r="U9" s="1">
        <v>0.0</v>
      </c>
      <c r="V9" s="1">
        <v>0.0</v>
      </c>
      <c r="W9" s="1">
        <v>0.0</v>
      </c>
      <c r="X9" s="1">
        <v>0.0</v>
      </c>
      <c r="Y9" s="1">
        <v>0.0</v>
      </c>
      <c r="Z9" s="1">
        <v>0.0</v>
      </c>
      <c r="AA9" s="1">
        <v>0.0</v>
      </c>
      <c r="AC9" s="1">
        <v>1.0</v>
      </c>
      <c r="AD9" s="1">
        <v>2.0</v>
      </c>
      <c r="AF9" s="1">
        <v>23.0</v>
      </c>
      <c r="AG9" s="1">
        <v>41.0</v>
      </c>
      <c r="AS9" s="1">
        <v>2.0</v>
      </c>
      <c r="AT9" s="1">
        <v>0.0</v>
      </c>
      <c r="AU9" s="1">
        <v>0.0</v>
      </c>
      <c r="AV9" s="1">
        <v>1.0</v>
      </c>
      <c r="AW9" s="1">
        <v>0.0</v>
      </c>
      <c r="AX9" s="1">
        <v>0.0</v>
      </c>
      <c r="AZ9" s="1">
        <v>0.0</v>
      </c>
      <c r="BA9" s="1">
        <v>50.0</v>
      </c>
      <c r="BB9" s="1">
        <v>50.0</v>
      </c>
      <c r="BC9" s="1">
        <v>0.0</v>
      </c>
      <c r="BD9" s="1">
        <v>0.0</v>
      </c>
      <c r="BE9" s="1">
        <v>0.0</v>
      </c>
      <c r="BF9" s="1">
        <v>0.0</v>
      </c>
      <c r="BG9" s="1">
        <v>0.0</v>
      </c>
      <c r="BH9" s="1">
        <v>0.0</v>
      </c>
      <c r="BI9" s="1">
        <v>0.0</v>
      </c>
      <c r="BJ9" s="1">
        <v>0.0</v>
      </c>
      <c r="BK9" s="1">
        <v>0.0</v>
      </c>
      <c r="BL9" s="1">
        <v>0.0</v>
      </c>
      <c r="BM9" s="1">
        <v>0.0</v>
      </c>
      <c r="BN9" s="1">
        <v>0.0</v>
      </c>
      <c r="BO9" s="1">
        <v>1.0</v>
      </c>
      <c r="BP9" s="1">
        <v>0.0</v>
      </c>
      <c r="BQ9" s="1">
        <v>0.0</v>
      </c>
      <c r="BR9" s="1">
        <v>0.0</v>
      </c>
      <c r="BU9" s="1">
        <v>0.0</v>
      </c>
      <c r="CD9" s="1">
        <v>103.0</v>
      </c>
      <c r="CN9" s="1">
        <v>3.0</v>
      </c>
      <c r="CO9" s="1">
        <v>360.0</v>
      </c>
      <c r="CP9" s="1">
        <v>260.0</v>
      </c>
      <c r="CT9" s="1">
        <v>100.0</v>
      </c>
      <c r="DC9" s="1">
        <v>3.0</v>
      </c>
      <c r="DD9" s="1">
        <v>3.0</v>
      </c>
      <c r="DE9" s="1">
        <v>3.0</v>
      </c>
      <c r="DF9" s="1">
        <v>3.0</v>
      </c>
      <c r="DG9" s="1">
        <v>3.0</v>
      </c>
      <c r="DH9" s="1">
        <v>0.0</v>
      </c>
      <c r="DI9" s="1">
        <v>4.0</v>
      </c>
      <c r="DJ9" s="1">
        <v>4.0</v>
      </c>
      <c r="DK9" s="1" t="s">
        <v>187</v>
      </c>
      <c r="DL9" s="1">
        <v>4.0</v>
      </c>
      <c r="DM9" s="1">
        <v>4.0</v>
      </c>
      <c r="DN9" s="1">
        <v>3.0</v>
      </c>
      <c r="DO9" s="1">
        <v>3.0</v>
      </c>
      <c r="DP9" s="1">
        <v>1.0</v>
      </c>
      <c r="DQ9" s="1" t="s">
        <v>188</v>
      </c>
      <c r="DR9" s="1">
        <v>999.0</v>
      </c>
      <c r="DT9" s="1">
        <v>4.0</v>
      </c>
      <c r="DU9" s="1" t="s">
        <v>189</v>
      </c>
      <c r="DV9" s="1">
        <v>999.0</v>
      </c>
      <c r="DX9" s="1">
        <v>2.0</v>
      </c>
      <c r="DY9" s="1">
        <v>999.0</v>
      </c>
      <c r="EA9" s="1">
        <v>2.0</v>
      </c>
    </row>
    <row r="10" ht="15.75" customHeight="1">
      <c r="A10" s="1">
        <v>9.0</v>
      </c>
      <c r="B10" s="1">
        <v>1.0</v>
      </c>
      <c r="C10" s="1">
        <v>3.0</v>
      </c>
      <c r="D10" s="2">
        <v>43281.0</v>
      </c>
      <c r="E10" s="3">
        <v>0.5104166666666666</v>
      </c>
      <c r="F10" s="1">
        <v>1.0</v>
      </c>
      <c r="G10" s="1" t="s">
        <v>152</v>
      </c>
      <c r="H10" s="1" t="s">
        <v>186</v>
      </c>
      <c r="L10" s="1">
        <v>1.0</v>
      </c>
      <c r="M10" s="1">
        <v>6.0</v>
      </c>
      <c r="N10" s="1">
        <v>1.0</v>
      </c>
      <c r="U10" s="1">
        <v>0.0</v>
      </c>
      <c r="V10" s="1">
        <v>0.0</v>
      </c>
      <c r="W10" s="1">
        <v>0.0</v>
      </c>
      <c r="X10" s="1">
        <v>0.0</v>
      </c>
      <c r="Y10" s="1">
        <v>0.0</v>
      </c>
      <c r="Z10" s="1">
        <v>0.0</v>
      </c>
      <c r="AA10" s="1">
        <v>0.0</v>
      </c>
      <c r="AC10" s="1">
        <v>1.0</v>
      </c>
      <c r="AD10" s="1">
        <v>999.0</v>
      </c>
      <c r="AF10" s="1">
        <v>3.0</v>
      </c>
      <c r="AG10" s="1">
        <v>51.0</v>
      </c>
      <c r="AH10" s="1">
        <v>1.0</v>
      </c>
      <c r="AI10" s="1">
        <v>41.0</v>
      </c>
      <c r="AS10" s="1">
        <v>1.0</v>
      </c>
      <c r="AT10" s="1">
        <v>1.0</v>
      </c>
      <c r="AU10" s="1">
        <v>0.0</v>
      </c>
      <c r="AV10" s="1">
        <v>0.0</v>
      </c>
      <c r="AW10" s="1">
        <v>0.0</v>
      </c>
      <c r="AX10" s="1">
        <v>0.0</v>
      </c>
      <c r="AZ10" s="1">
        <v>0.0</v>
      </c>
      <c r="BA10" s="1">
        <v>30.0</v>
      </c>
      <c r="BB10" s="1">
        <v>30.0</v>
      </c>
      <c r="BC10" s="1">
        <v>0.0</v>
      </c>
      <c r="BD10" s="1">
        <v>0.0</v>
      </c>
      <c r="BE10" s="1">
        <v>0.0</v>
      </c>
      <c r="BF10" s="1">
        <v>0.0</v>
      </c>
      <c r="BG10" s="1">
        <v>0.0</v>
      </c>
      <c r="BH10" s="1">
        <v>0.0</v>
      </c>
      <c r="BI10" s="1">
        <v>0.0</v>
      </c>
      <c r="BJ10" s="1">
        <v>0.0</v>
      </c>
      <c r="BK10" s="1">
        <v>0.0</v>
      </c>
      <c r="BL10" s="1">
        <v>0.0</v>
      </c>
      <c r="BM10" s="1">
        <v>0.0</v>
      </c>
      <c r="BN10" s="1">
        <v>0.0</v>
      </c>
      <c r="BO10" s="1">
        <v>1.0</v>
      </c>
      <c r="BP10" s="1">
        <v>0.0</v>
      </c>
      <c r="BQ10" s="1">
        <v>0.0</v>
      </c>
      <c r="BR10" s="1">
        <v>0.0</v>
      </c>
      <c r="BU10" s="1">
        <v>0.0</v>
      </c>
      <c r="BV10" s="1">
        <v>51.0</v>
      </c>
      <c r="BW10" s="1">
        <v>60.0</v>
      </c>
      <c r="CD10" s="1">
        <v>103.0</v>
      </c>
      <c r="CN10" s="1">
        <v>16.0</v>
      </c>
      <c r="CO10" s="1">
        <v>200.0</v>
      </c>
      <c r="CT10" s="1">
        <v>200.0</v>
      </c>
      <c r="DC10" s="1">
        <v>5.0</v>
      </c>
      <c r="DD10" s="1">
        <v>5.0</v>
      </c>
      <c r="DE10" s="1">
        <v>5.0</v>
      </c>
      <c r="DF10" s="1">
        <v>5.0</v>
      </c>
      <c r="DG10" s="1">
        <v>5.0</v>
      </c>
      <c r="DH10" s="1">
        <v>0.0</v>
      </c>
      <c r="DI10" s="1">
        <v>5.0</v>
      </c>
      <c r="DJ10" s="1">
        <v>5.0</v>
      </c>
      <c r="DK10" s="1" t="s">
        <v>190</v>
      </c>
      <c r="DL10" s="1">
        <v>5.0</v>
      </c>
      <c r="DM10" s="1">
        <v>5.0</v>
      </c>
      <c r="DN10" s="1">
        <v>5.0</v>
      </c>
      <c r="DO10" s="1">
        <v>5.0</v>
      </c>
      <c r="DP10" s="1">
        <v>5.0</v>
      </c>
      <c r="DQ10" s="1" t="s">
        <v>155</v>
      </c>
      <c r="DR10" s="1">
        <v>14.0</v>
      </c>
      <c r="DS10" s="1" t="s">
        <v>191</v>
      </c>
      <c r="DT10" s="1">
        <v>6.0</v>
      </c>
      <c r="DU10" s="1" t="s">
        <v>192</v>
      </c>
      <c r="DV10" s="1">
        <v>999.0</v>
      </c>
      <c r="DX10" s="1">
        <v>2.0</v>
      </c>
      <c r="DY10" s="1">
        <v>999.0</v>
      </c>
      <c r="EA10" s="1">
        <v>2.0</v>
      </c>
      <c r="EC10" s="1" t="s">
        <v>193</v>
      </c>
    </row>
    <row r="11" ht="15.75" customHeight="1">
      <c r="A11" s="1">
        <v>10.0</v>
      </c>
      <c r="B11" s="1">
        <v>1.0</v>
      </c>
      <c r="C11" s="1">
        <v>3.0</v>
      </c>
      <c r="D11" s="2">
        <v>43281.0</v>
      </c>
      <c r="E11" s="3">
        <v>0.5208333333333334</v>
      </c>
      <c r="F11" s="1">
        <v>1.0</v>
      </c>
      <c r="G11" s="1" t="s">
        <v>152</v>
      </c>
      <c r="H11" s="1" t="s">
        <v>194</v>
      </c>
      <c r="L11" s="1">
        <v>1.0</v>
      </c>
      <c r="M11" s="1">
        <v>6.0</v>
      </c>
      <c r="N11" s="1">
        <v>1.0</v>
      </c>
      <c r="U11" s="1">
        <v>0.0</v>
      </c>
      <c r="V11" s="1">
        <v>0.0</v>
      </c>
      <c r="W11" s="1">
        <v>0.0</v>
      </c>
      <c r="X11" s="1">
        <v>0.0</v>
      </c>
      <c r="Y11" s="1">
        <v>0.0</v>
      </c>
      <c r="Z11" s="1">
        <v>0.0</v>
      </c>
      <c r="AA11" s="1">
        <v>0.0</v>
      </c>
      <c r="AC11" s="1">
        <v>1.0</v>
      </c>
      <c r="AD11" s="1">
        <v>2.0</v>
      </c>
      <c r="AF11" s="1">
        <v>1.0</v>
      </c>
      <c r="AG11" s="1">
        <v>41.0</v>
      </c>
      <c r="AH11" s="1">
        <v>2.0</v>
      </c>
      <c r="AI11" s="1">
        <v>51.0</v>
      </c>
      <c r="AJ11" s="1">
        <v>10.0</v>
      </c>
      <c r="AK11" s="1">
        <v>40.0</v>
      </c>
      <c r="AS11" s="1">
        <v>2.0</v>
      </c>
      <c r="AT11" s="1">
        <v>0.0</v>
      </c>
      <c r="AU11" s="1">
        <v>0.0</v>
      </c>
      <c r="AV11" s="1">
        <v>1.0</v>
      </c>
      <c r="AW11" s="1">
        <v>0.0</v>
      </c>
      <c r="AX11" s="1">
        <v>0.0</v>
      </c>
      <c r="AZ11" s="1">
        <v>0.0</v>
      </c>
      <c r="BA11" s="1">
        <v>10.0</v>
      </c>
      <c r="BB11" s="1">
        <v>10.0</v>
      </c>
      <c r="BC11" s="1">
        <v>0.0</v>
      </c>
      <c r="BD11" s="1">
        <v>0.0</v>
      </c>
      <c r="BE11" s="1">
        <v>0.0</v>
      </c>
      <c r="BF11" s="1">
        <v>0.0</v>
      </c>
      <c r="BG11" s="1">
        <v>0.0</v>
      </c>
      <c r="BH11" s="1">
        <v>0.0</v>
      </c>
      <c r="BI11" s="1">
        <v>0.0</v>
      </c>
      <c r="BJ11" s="1">
        <v>0.0</v>
      </c>
      <c r="BK11" s="1">
        <v>0.0</v>
      </c>
      <c r="BL11" s="1">
        <v>0.0</v>
      </c>
      <c r="BM11" s="1">
        <v>0.0</v>
      </c>
      <c r="BN11" s="1">
        <v>0.0</v>
      </c>
      <c r="BO11" s="1">
        <v>1.0</v>
      </c>
      <c r="BP11" s="1">
        <v>0.0</v>
      </c>
      <c r="BQ11" s="1">
        <v>0.0</v>
      </c>
      <c r="BR11" s="1">
        <v>0.0</v>
      </c>
      <c r="BU11" s="1">
        <v>0.0</v>
      </c>
      <c r="BV11" s="1">
        <v>40.0</v>
      </c>
      <c r="BW11" s="1">
        <v>120.0</v>
      </c>
      <c r="BX11" s="1">
        <v>51.0</v>
      </c>
      <c r="BY11" s="1">
        <v>60.0</v>
      </c>
      <c r="CD11" s="1">
        <v>103.0</v>
      </c>
      <c r="CN11" s="1">
        <v>3.0</v>
      </c>
      <c r="CO11" s="1">
        <v>6100.0</v>
      </c>
      <c r="CP11" s="1">
        <v>400.0</v>
      </c>
      <c r="CR11" s="1">
        <v>3000.0</v>
      </c>
      <c r="CT11" s="1">
        <v>2000.0</v>
      </c>
      <c r="CV11" s="1">
        <v>700.0</v>
      </c>
      <c r="DC11" s="1">
        <v>4.0</v>
      </c>
      <c r="DD11" s="1">
        <v>5.0</v>
      </c>
      <c r="DE11" s="1">
        <v>5.0</v>
      </c>
      <c r="DF11" s="1">
        <v>4.0</v>
      </c>
      <c r="DG11" s="1">
        <v>3.0</v>
      </c>
      <c r="DH11" s="1">
        <v>0.0</v>
      </c>
      <c r="DI11" s="1">
        <v>2.0</v>
      </c>
      <c r="DJ11" s="1">
        <v>4.0</v>
      </c>
      <c r="DK11" s="1" t="s">
        <v>195</v>
      </c>
      <c r="DL11" s="1">
        <v>5.0</v>
      </c>
      <c r="DM11" s="1">
        <v>5.0</v>
      </c>
      <c r="DN11" s="1">
        <v>5.0</v>
      </c>
      <c r="DO11" s="1">
        <v>5.0</v>
      </c>
      <c r="DP11" s="1">
        <v>1.0</v>
      </c>
      <c r="DQ11" s="1" t="s">
        <v>196</v>
      </c>
      <c r="DR11" s="1">
        <v>2.0</v>
      </c>
      <c r="DS11" s="1" t="s">
        <v>197</v>
      </c>
      <c r="DT11" s="1">
        <v>12.0</v>
      </c>
      <c r="DU11" s="1" t="s">
        <v>198</v>
      </c>
      <c r="DV11" s="1">
        <v>999.0</v>
      </c>
      <c r="DX11" s="1">
        <v>2.0</v>
      </c>
      <c r="DY11" s="1">
        <v>999.0</v>
      </c>
      <c r="EA11" s="1">
        <v>2.0</v>
      </c>
      <c r="EC11" s="1" t="s">
        <v>199</v>
      </c>
    </row>
    <row r="12" ht="15.75" customHeight="1">
      <c r="A12" s="1">
        <v>11.0</v>
      </c>
      <c r="B12" s="1">
        <v>1.0</v>
      </c>
      <c r="C12" s="1">
        <v>3.0</v>
      </c>
      <c r="D12" s="2">
        <v>43281.0</v>
      </c>
      <c r="E12" s="3">
        <v>0.5277777777777778</v>
      </c>
      <c r="F12" s="1">
        <v>1.0</v>
      </c>
      <c r="G12" s="1" t="s">
        <v>152</v>
      </c>
      <c r="H12" s="1" t="s">
        <v>186</v>
      </c>
      <c r="L12" s="1">
        <v>1.0</v>
      </c>
      <c r="M12" s="1">
        <v>12.0</v>
      </c>
      <c r="N12" s="1">
        <v>1.0</v>
      </c>
      <c r="U12" s="1">
        <v>0.0</v>
      </c>
      <c r="V12" s="1">
        <v>0.0</v>
      </c>
      <c r="W12" s="1">
        <v>0.0</v>
      </c>
      <c r="X12" s="1">
        <v>0.0</v>
      </c>
      <c r="Y12" s="1">
        <v>0.0</v>
      </c>
      <c r="Z12" s="1">
        <v>0.0</v>
      </c>
      <c r="AA12" s="1">
        <v>0.0</v>
      </c>
      <c r="AC12" s="1">
        <v>1.0</v>
      </c>
      <c r="AD12" s="1">
        <v>3.0</v>
      </c>
      <c r="AS12" s="1">
        <v>1.0</v>
      </c>
      <c r="AT12" s="1">
        <v>1.0</v>
      </c>
      <c r="AU12" s="1">
        <v>0.0</v>
      </c>
      <c r="AV12" s="1">
        <v>0.0</v>
      </c>
      <c r="AW12" s="1">
        <v>0.0</v>
      </c>
      <c r="AX12" s="1">
        <v>0.0</v>
      </c>
      <c r="AZ12" s="1">
        <v>0.0</v>
      </c>
      <c r="BA12" s="1">
        <v>50.0</v>
      </c>
      <c r="BB12" s="1">
        <v>50.0</v>
      </c>
      <c r="BC12" s="1">
        <v>0.0</v>
      </c>
      <c r="BD12" s="1">
        <v>0.0</v>
      </c>
      <c r="BE12" s="1">
        <v>0.0</v>
      </c>
      <c r="BF12" s="1">
        <v>0.0</v>
      </c>
      <c r="BG12" s="1">
        <v>0.0</v>
      </c>
      <c r="BH12" s="1">
        <v>0.0</v>
      </c>
      <c r="BI12" s="1">
        <v>0.0</v>
      </c>
      <c r="BJ12" s="1">
        <v>0.0</v>
      </c>
      <c r="BK12" s="1">
        <v>0.0</v>
      </c>
      <c r="BL12" s="1">
        <v>0.0</v>
      </c>
      <c r="BM12" s="1">
        <v>0.0</v>
      </c>
      <c r="BN12" s="1">
        <v>0.0</v>
      </c>
      <c r="BO12" s="1">
        <v>1.0</v>
      </c>
      <c r="BP12" s="1">
        <v>0.0</v>
      </c>
      <c r="BQ12" s="1">
        <v>0.0</v>
      </c>
      <c r="BR12" s="1">
        <v>0.0</v>
      </c>
      <c r="BU12" s="1">
        <v>0.0</v>
      </c>
      <c r="CD12" s="1">
        <v>103.0</v>
      </c>
      <c r="CN12" s="1">
        <v>16.0</v>
      </c>
      <c r="CO12" s="1">
        <v>500.0</v>
      </c>
      <c r="CT12" s="1">
        <v>500.0</v>
      </c>
      <c r="DC12" s="1">
        <v>4.0</v>
      </c>
      <c r="DD12" s="1">
        <v>4.0</v>
      </c>
      <c r="DE12" s="1">
        <v>4.0</v>
      </c>
      <c r="DF12" s="1">
        <v>4.0</v>
      </c>
      <c r="DG12" s="1">
        <v>4.0</v>
      </c>
      <c r="DH12" s="1">
        <v>4.0</v>
      </c>
      <c r="DI12" s="1">
        <v>4.0</v>
      </c>
      <c r="DJ12" s="1">
        <v>4.0</v>
      </c>
      <c r="DK12" s="1" t="s">
        <v>200</v>
      </c>
      <c r="DL12" s="1">
        <v>5.0</v>
      </c>
      <c r="DM12" s="1">
        <v>5.0</v>
      </c>
      <c r="DN12" s="1">
        <v>5.0</v>
      </c>
      <c r="DO12" s="1">
        <v>5.0</v>
      </c>
      <c r="DP12" s="1">
        <v>14.0</v>
      </c>
      <c r="DQ12" s="1" t="s">
        <v>201</v>
      </c>
      <c r="DR12" s="1">
        <v>999.0</v>
      </c>
      <c r="DT12" s="1">
        <v>999.0</v>
      </c>
      <c r="DV12" s="1">
        <v>999.0</v>
      </c>
      <c r="DX12" s="1">
        <v>2.0</v>
      </c>
      <c r="DY12" s="1">
        <v>999.0</v>
      </c>
      <c r="EA12" s="1">
        <v>2.0</v>
      </c>
      <c r="EC12" s="1" t="s">
        <v>202</v>
      </c>
    </row>
    <row r="13" ht="15.75" customHeight="1">
      <c r="A13" s="1">
        <v>12.0</v>
      </c>
      <c r="B13" s="1">
        <v>1.0</v>
      </c>
      <c r="C13" s="1">
        <v>3.0</v>
      </c>
      <c r="D13" s="2">
        <v>43281.0</v>
      </c>
      <c r="E13" s="3">
        <v>0.5347222222222222</v>
      </c>
      <c r="F13" s="1">
        <v>1.0</v>
      </c>
      <c r="G13" s="1" t="s">
        <v>152</v>
      </c>
      <c r="H13" s="1" t="s">
        <v>203</v>
      </c>
      <c r="L13" s="1">
        <v>1.0</v>
      </c>
      <c r="M13" s="1">
        <v>11.0</v>
      </c>
      <c r="N13" s="1">
        <v>1.0</v>
      </c>
      <c r="U13" s="1">
        <v>0.0</v>
      </c>
      <c r="V13" s="1">
        <v>0.0</v>
      </c>
      <c r="W13" s="1">
        <v>0.0</v>
      </c>
      <c r="X13" s="1">
        <v>0.0</v>
      </c>
      <c r="Y13" s="1">
        <v>0.0</v>
      </c>
      <c r="Z13" s="1">
        <v>0.0</v>
      </c>
      <c r="AA13" s="1">
        <v>0.0</v>
      </c>
      <c r="AC13" s="1">
        <v>1.0</v>
      </c>
      <c r="AD13" s="1">
        <v>1.0</v>
      </c>
      <c r="AS13" s="1">
        <v>1.0</v>
      </c>
      <c r="AT13" s="1">
        <v>1.0</v>
      </c>
      <c r="AU13" s="1">
        <v>0.0</v>
      </c>
      <c r="AV13" s="1">
        <v>0.0</v>
      </c>
      <c r="AW13" s="1">
        <v>0.0</v>
      </c>
      <c r="AX13" s="1">
        <v>0.0</v>
      </c>
      <c r="AZ13" s="1">
        <v>0.0</v>
      </c>
      <c r="BA13" s="1">
        <v>100.0</v>
      </c>
      <c r="BB13" s="1">
        <v>100.0</v>
      </c>
      <c r="BC13" s="1">
        <v>0.0</v>
      </c>
      <c r="BD13" s="1">
        <v>0.0</v>
      </c>
      <c r="BE13" s="1">
        <v>0.0</v>
      </c>
      <c r="BF13" s="1">
        <v>0.0</v>
      </c>
      <c r="BG13" s="1">
        <v>0.0</v>
      </c>
      <c r="BH13" s="1">
        <v>0.0</v>
      </c>
      <c r="BI13" s="1">
        <v>0.0</v>
      </c>
      <c r="BJ13" s="1">
        <v>0.0</v>
      </c>
      <c r="BK13" s="1">
        <v>0.0</v>
      </c>
      <c r="BL13" s="1">
        <v>0.0</v>
      </c>
      <c r="BM13" s="1">
        <v>0.0</v>
      </c>
      <c r="BN13" s="1">
        <v>0.0</v>
      </c>
      <c r="BO13" s="1">
        <v>0.0</v>
      </c>
      <c r="BP13" s="1">
        <v>0.0</v>
      </c>
      <c r="BQ13" s="1">
        <v>0.0</v>
      </c>
      <c r="BR13" s="1">
        <v>0.0</v>
      </c>
      <c r="BU13" s="1">
        <v>1.0</v>
      </c>
      <c r="CD13" s="1">
        <v>103.0</v>
      </c>
      <c r="CN13" s="1">
        <v>999.0</v>
      </c>
      <c r="CO13" s="1">
        <v>1000.0</v>
      </c>
      <c r="CT13" s="1">
        <v>1000.0</v>
      </c>
      <c r="DC13" s="1">
        <v>5.0</v>
      </c>
      <c r="DD13" s="1">
        <v>5.0</v>
      </c>
      <c r="DE13" s="1">
        <v>5.0</v>
      </c>
      <c r="DF13" s="1">
        <v>4.0</v>
      </c>
      <c r="DG13" s="1">
        <v>4.0</v>
      </c>
      <c r="DH13" s="1">
        <v>0.0</v>
      </c>
      <c r="DI13" s="1">
        <v>5.0</v>
      </c>
      <c r="DJ13" s="1">
        <v>5.0</v>
      </c>
      <c r="DK13" s="1" t="s">
        <v>204</v>
      </c>
      <c r="DL13" s="1">
        <v>5.0</v>
      </c>
      <c r="DN13" s="1">
        <v>5.0</v>
      </c>
      <c r="DO13" s="1">
        <v>5.0</v>
      </c>
      <c r="DP13" s="1">
        <v>14.0</v>
      </c>
      <c r="DQ13" s="1" t="s">
        <v>205</v>
      </c>
      <c r="DR13" s="1">
        <v>999.0</v>
      </c>
      <c r="DT13" s="1">
        <v>999.0</v>
      </c>
      <c r="DV13" s="1">
        <v>999.0</v>
      </c>
      <c r="DX13" s="1">
        <v>2.0</v>
      </c>
      <c r="DY13" s="1">
        <v>999.0</v>
      </c>
      <c r="EA13" s="1">
        <v>2.0</v>
      </c>
      <c r="EC13" s="1" t="s">
        <v>206</v>
      </c>
    </row>
    <row r="14" ht="15.75" customHeight="1">
      <c r="A14" s="1">
        <v>13.0</v>
      </c>
      <c r="B14" s="1">
        <v>1.0</v>
      </c>
      <c r="C14" s="1">
        <v>3.0</v>
      </c>
      <c r="D14" s="2">
        <v>43281.0</v>
      </c>
      <c r="E14" s="3">
        <v>0.5555555555555556</v>
      </c>
      <c r="F14" s="1">
        <v>2.0</v>
      </c>
      <c r="G14" s="1" t="s">
        <v>207</v>
      </c>
      <c r="H14" s="1" t="s">
        <v>208</v>
      </c>
      <c r="L14" s="1">
        <v>2.0</v>
      </c>
      <c r="M14" s="1">
        <v>7.0</v>
      </c>
      <c r="N14" s="1">
        <v>2.0</v>
      </c>
      <c r="P14" s="1">
        <v>1.0</v>
      </c>
      <c r="Q14" s="1" t="s">
        <v>209</v>
      </c>
      <c r="R14" s="1" t="s">
        <v>210</v>
      </c>
      <c r="S14" s="1">
        <v>1.0</v>
      </c>
      <c r="U14" s="1">
        <v>0.0</v>
      </c>
      <c r="V14" s="1">
        <v>0.0</v>
      </c>
      <c r="W14" s="1">
        <v>0.0</v>
      </c>
      <c r="X14" s="1">
        <v>0.0</v>
      </c>
      <c r="Y14" s="1">
        <v>0.0</v>
      </c>
      <c r="Z14" s="1">
        <v>0.0</v>
      </c>
      <c r="AA14" s="1">
        <v>0.0</v>
      </c>
      <c r="AC14" s="1">
        <v>1.0</v>
      </c>
      <c r="AD14" s="1">
        <v>4.0</v>
      </c>
      <c r="AE14" s="1" t="s">
        <v>211</v>
      </c>
      <c r="AS14" s="1">
        <v>1.0</v>
      </c>
      <c r="AT14" s="1">
        <v>1.0</v>
      </c>
      <c r="AU14" s="1">
        <v>0.0</v>
      </c>
      <c r="AV14" s="1">
        <v>0.0</v>
      </c>
      <c r="AW14" s="1">
        <v>0.0</v>
      </c>
      <c r="AX14" s="1">
        <v>0.0</v>
      </c>
      <c r="AZ14" s="1">
        <v>0.0</v>
      </c>
      <c r="BA14" s="1">
        <v>4.0</v>
      </c>
      <c r="BB14" s="1">
        <v>4.0</v>
      </c>
      <c r="BC14" s="1">
        <v>0.0</v>
      </c>
      <c r="BD14" s="1">
        <v>0.0</v>
      </c>
      <c r="BE14" s="1">
        <v>0.0</v>
      </c>
      <c r="BF14" s="1">
        <v>0.0</v>
      </c>
      <c r="BG14" s="1">
        <v>0.0</v>
      </c>
      <c r="BH14" s="1">
        <v>0.0</v>
      </c>
      <c r="BI14" s="1">
        <v>0.0</v>
      </c>
      <c r="BJ14" s="1">
        <v>0.0</v>
      </c>
      <c r="BK14" s="1">
        <v>0.0</v>
      </c>
      <c r="BL14" s="1">
        <v>0.0</v>
      </c>
      <c r="BM14" s="1">
        <v>0.0</v>
      </c>
      <c r="BN14" s="1">
        <v>0.0</v>
      </c>
      <c r="BO14" s="1">
        <v>0.0</v>
      </c>
      <c r="BP14" s="1">
        <v>0.0</v>
      </c>
      <c r="BQ14" s="1">
        <v>0.0</v>
      </c>
      <c r="BR14" s="1">
        <v>1.0</v>
      </c>
      <c r="BS14" s="1" t="s">
        <v>211</v>
      </c>
      <c r="BU14" s="1">
        <v>0.0</v>
      </c>
      <c r="CD14" s="1">
        <v>103.0</v>
      </c>
      <c r="CN14" s="1">
        <v>17.0</v>
      </c>
      <c r="CO14" s="1">
        <v>200.0</v>
      </c>
      <c r="CT14" s="1">
        <v>200.0</v>
      </c>
      <c r="DA14" s="1">
        <v>5000.0</v>
      </c>
      <c r="DB14" s="1">
        <v>2.0</v>
      </c>
      <c r="DC14" s="1">
        <v>4.0</v>
      </c>
      <c r="DD14" s="1">
        <v>4.0</v>
      </c>
      <c r="DE14" s="1">
        <v>4.0</v>
      </c>
      <c r="DF14" s="1">
        <v>5.0</v>
      </c>
      <c r="DG14" s="1">
        <v>5.0</v>
      </c>
      <c r="DH14" s="1">
        <v>0.0</v>
      </c>
      <c r="DI14" s="1">
        <v>5.0</v>
      </c>
      <c r="DJ14" s="1">
        <v>5.0</v>
      </c>
      <c r="DK14" s="1" t="s">
        <v>212</v>
      </c>
      <c r="DL14" s="1">
        <v>5.0</v>
      </c>
      <c r="DM14" s="1">
        <v>5.0</v>
      </c>
      <c r="DN14" s="1">
        <v>3.0</v>
      </c>
      <c r="DO14" s="1">
        <v>3.0</v>
      </c>
      <c r="DP14" s="1">
        <v>14.0</v>
      </c>
      <c r="DQ14" s="1" t="s">
        <v>213</v>
      </c>
      <c r="DR14" s="1">
        <v>999.0</v>
      </c>
      <c r="DT14" s="1">
        <v>12.0</v>
      </c>
      <c r="DU14" s="1" t="s">
        <v>214</v>
      </c>
      <c r="DV14" s="1">
        <v>999.0</v>
      </c>
      <c r="DX14" s="1">
        <v>2.0</v>
      </c>
      <c r="DY14" s="1">
        <v>4.0</v>
      </c>
      <c r="DZ14" s="1" t="s">
        <v>215</v>
      </c>
      <c r="EA14" s="1">
        <v>2.0</v>
      </c>
      <c r="EC14" s="1" t="s">
        <v>216</v>
      </c>
    </row>
    <row r="15" ht="15.75" customHeight="1">
      <c r="A15" s="1">
        <v>14.0</v>
      </c>
      <c r="B15" s="1">
        <v>1.0</v>
      </c>
      <c r="C15" s="1">
        <v>3.0</v>
      </c>
      <c r="D15" s="2">
        <v>43281.0</v>
      </c>
      <c r="E15" s="3">
        <v>0.5416666666666666</v>
      </c>
      <c r="F15" s="1">
        <v>1.0</v>
      </c>
      <c r="G15" s="1" t="s">
        <v>152</v>
      </c>
      <c r="H15" s="1" t="s">
        <v>217</v>
      </c>
      <c r="L15" s="1">
        <v>2.0</v>
      </c>
      <c r="M15" s="1">
        <v>2.0</v>
      </c>
      <c r="N15" s="1">
        <v>1.0</v>
      </c>
      <c r="U15" s="1">
        <v>0.0</v>
      </c>
      <c r="V15" s="1">
        <v>0.0</v>
      </c>
      <c r="W15" s="1">
        <v>0.0</v>
      </c>
      <c r="X15" s="1">
        <v>0.0</v>
      </c>
      <c r="Y15" s="1">
        <v>0.0</v>
      </c>
      <c r="Z15" s="1">
        <v>0.0</v>
      </c>
      <c r="AA15" s="1">
        <v>0.0</v>
      </c>
      <c r="AC15" s="1">
        <v>1.0</v>
      </c>
      <c r="AD15" s="1">
        <v>2.0</v>
      </c>
      <c r="AF15" s="1">
        <v>1.0</v>
      </c>
      <c r="AG15" s="1">
        <v>41.0</v>
      </c>
      <c r="AH15" s="1">
        <v>2.0</v>
      </c>
      <c r="AI15" s="1">
        <v>33.0</v>
      </c>
      <c r="AS15" s="1">
        <v>2.0</v>
      </c>
      <c r="AT15" s="1">
        <v>0.0</v>
      </c>
      <c r="AU15" s="1">
        <v>0.0</v>
      </c>
      <c r="AV15" s="1">
        <v>1.0</v>
      </c>
      <c r="AW15" s="1">
        <v>0.0</v>
      </c>
      <c r="AX15" s="1">
        <v>0.0</v>
      </c>
      <c r="AZ15" s="1">
        <v>0.0</v>
      </c>
      <c r="BA15" s="1">
        <v>2.0</v>
      </c>
      <c r="BB15" s="1">
        <v>2.0</v>
      </c>
      <c r="BC15" s="1">
        <v>0.0</v>
      </c>
      <c r="BD15" s="1">
        <v>0.0</v>
      </c>
      <c r="BE15" s="1">
        <v>0.0</v>
      </c>
      <c r="BF15" s="1">
        <v>0.0</v>
      </c>
      <c r="BG15" s="1">
        <v>0.0</v>
      </c>
      <c r="BH15" s="1">
        <v>0.0</v>
      </c>
      <c r="BI15" s="1">
        <v>0.0</v>
      </c>
      <c r="BJ15" s="1">
        <v>0.0</v>
      </c>
      <c r="BK15" s="1">
        <v>0.0</v>
      </c>
      <c r="BL15" s="1">
        <v>0.0</v>
      </c>
      <c r="BM15" s="1">
        <v>0.0</v>
      </c>
      <c r="BN15" s="1">
        <v>0.0</v>
      </c>
      <c r="BO15" s="1">
        <v>1.0</v>
      </c>
      <c r="BP15" s="1">
        <v>0.0</v>
      </c>
      <c r="BQ15" s="1">
        <v>0.0</v>
      </c>
      <c r="BR15" s="1">
        <v>0.0</v>
      </c>
      <c r="BU15" s="1">
        <v>0.0</v>
      </c>
      <c r="BV15" s="1">
        <v>33.0</v>
      </c>
      <c r="BW15" s="1">
        <v>60.0</v>
      </c>
      <c r="CD15" s="1">
        <v>103.0</v>
      </c>
      <c r="CN15" s="1">
        <v>3.0</v>
      </c>
      <c r="CO15" s="1">
        <v>3300.0</v>
      </c>
      <c r="CP15" s="1">
        <v>300.0</v>
      </c>
      <c r="CR15" s="1">
        <v>2000.0</v>
      </c>
      <c r="CT15" s="1">
        <v>1000.0</v>
      </c>
      <c r="DC15" s="1">
        <v>3.0</v>
      </c>
      <c r="DD15" s="1">
        <v>3.0</v>
      </c>
      <c r="DE15" s="1">
        <v>3.0</v>
      </c>
      <c r="DF15" s="1">
        <v>3.0</v>
      </c>
      <c r="DG15" s="1">
        <v>3.0</v>
      </c>
      <c r="DH15" s="1">
        <v>0.0</v>
      </c>
      <c r="DI15" s="1">
        <v>3.0</v>
      </c>
      <c r="DJ15" s="1">
        <v>3.0</v>
      </c>
      <c r="DK15" s="1" t="s">
        <v>218</v>
      </c>
      <c r="DL15" s="1">
        <v>5.0</v>
      </c>
      <c r="DM15" s="1">
        <v>5.0</v>
      </c>
      <c r="DN15" s="1">
        <v>5.0</v>
      </c>
      <c r="DO15" s="1">
        <v>5.0</v>
      </c>
      <c r="DP15" s="1">
        <v>5.0</v>
      </c>
      <c r="DQ15" s="1" t="s">
        <v>219</v>
      </c>
      <c r="DR15" s="1">
        <v>999.0</v>
      </c>
      <c r="DT15" s="1">
        <v>12.0</v>
      </c>
      <c r="DU15" s="1" t="s">
        <v>220</v>
      </c>
      <c r="DV15" s="1">
        <v>999.0</v>
      </c>
      <c r="DX15" s="1">
        <v>2.0</v>
      </c>
      <c r="DY15" s="1">
        <v>999.0</v>
      </c>
      <c r="EA15" s="1">
        <v>2.0</v>
      </c>
      <c r="EC15" s="1" t="s">
        <v>221</v>
      </c>
    </row>
    <row r="16" ht="15.75" customHeight="1">
      <c r="A16" s="1">
        <v>15.0</v>
      </c>
      <c r="B16" s="1">
        <v>1.0</v>
      </c>
      <c r="C16" s="1">
        <v>3.0</v>
      </c>
      <c r="D16" s="2">
        <v>43281.0</v>
      </c>
      <c r="E16" s="3">
        <v>0.5625</v>
      </c>
      <c r="F16" s="1">
        <v>1.0</v>
      </c>
      <c r="G16" s="1" t="s">
        <v>152</v>
      </c>
      <c r="H16" s="1" t="s">
        <v>222</v>
      </c>
      <c r="L16" s="1">
        <v>2.0</v>
      </c>
      <c r="M16" s="1">
        <v>12.0</v>
      </c>
      <c r="N16" s="1">
        <v>1.0</v>
      </c>
      <c r="U16" s="1">
        <v>0.0</v>
      </c>
      <c r="V16" s="1">
        <v>0.0</v>
      </c>
      <c r="W16" s="1">
        <v>0.0</v>
      </c>
      <c r="X16" s="1">
        <v>0.0</v>
      </c>
      <c r="Y16" s="1">
        <v>0.0</v>
      </c>
      <c r="Z16" s="1">
        <v>0.0</v>
      </c>
      <c r="AA16" s="1">
        <v>0.0</v>
      </c>
      <c r="AC16" s="1">
        <v>1.0</v>
      </c>
      <c r="AD16" s="1">
        <v>4.0</v>
      </c>
      <c r="AE16" s="1" t="s">
        <v>223</v>
      </c>
      <c r="AS16" s="1">
        <v>2.0</v>
      </c>
      <c r="AT16" s="1">
        <v>0.0</v>
      </c>
      <c r="AU16" s="1">
        <v>1.0</v>
      </c>
      <c r="AV16" s="1">
        <v>0.0</v>
      </c>
      <c r="AW16" s="1">
        <v>0.0</v>
      </c>
      <c r="AX16" s="1">
        <v>0.0</v>
      </c>
      <c r="AZ16" s="1">
        <v>0.0</v>
      </c>
      <c r="BA16" s="1">
        <v>100.0</v>
      </c>
      <c r="BB16" s="1">
        <v>100.0</v>
      </c>
      <c r="BC16" s="1">
        <v>0.0</v>
      </c>
      <c r="BD16" s="1">
        <v>0.0</v>
      </c>
      <c r="BE16" s="1">
        <v>0.0</v>
      </c>
      <c r="BF16" s="1">
        <v>0.0</v>
      </c>
      <c r="BG16" s="1">
        <v>0.0</v>
      </c>
      <c r="BH16" s="1">
        <v>0.0</v>
      </c>
      <c r="BI16" s="1">
        <v>0.0</v>
      </c>
      <c r="BJ16" s="1">
        <v>0.0</v>
      </c>
      <c r="BK16" s="1">
        <v>0.0</v>
      </c>
      <c r="BL16" s="1">
        <v>0.0</v>
      </c>
      <c r="BM16" s="1">
        <v>0.0</v>
      </c>
      <c r="BN16" s="1">
        <v>0.0</v>
      </c>
      <c r="BO16" s="1">
        <v>1.0</v>
      </c>
      <c r="BP16" s="1">
        <v>0.0</v>
      </c>
      <c r="BQ16" s="1">
        <v>0.0</v>
      </c>
      <c r="BR16" s="1">
        <v>0.0</v>
      </c>
      <c r="BU16" s="1">
        <v>0.0</v>
      </c>
      <c r="CC16" s="1">
        <v>51.0</v>
      </c>
      <c r="CD16" s="1">
        <v>103.0</v>
      </c>
      <c r="CN16" s="1">
        <v>3.0</v>
      </c>
      <c r="CO16" s="1">
        <v>7300.0</v>
      </c>
      <c r="CP16" s="1">
        <v>300.0</v>
      </c>
      <c r="CR16" s="1">
        <v>2000.0</v>
      </c>
      <c r="CS16" s="1" t="s">
        <v>224</v>
      </c>
      <c r="CT16" s="1">
        <v>5000.0</v>
      </c>
      <c r="DC16" s="1">
        <v>3.0</v>
      </c>
      <c r="DD16" s="1">
        <v>3.0</v>
      </c>
      <c r="DE16" s="1">
        <v>3.0</v>
      </c>
      <c r="DF16" s="1">
        <v>4.0</v>
      </c>
      <c r="DG16" s="1">
        <v>4.0</v>
      </c>
      <c r="DH16" s="1">
        <v>0.0</v>
      </c>
      <c r="DI16" s="1">
        <v>3.0</v>
      </c>
      <c r="DJ16" s="1">
        <v>3.0</v>
      </c>
      <c r="DK16" s="1" t="s">
        <v>225</v>
      </c>
      <c r="DL16" s="1">
        <v>5.0</v>
      </c>
      <c r="DM16" s="1">
        <v>5.0</v>
      </c>
      <c r="DN16" s="1">
        <v>4.0</v>
      </c>
      <c r="DO16" s="1">
        <v>4.0</v>
      </c>
      <c r="DP16" s="1">
        <v>5.0</v>
      </c>
      <c r="DQ16" s="1" t="s">
        <v>155</v>
      </c>
      <c r="DR16" s="1">
        <v>999.0</v>
      </c>
      <c r="DT16" s="1">
        <v>9.0</v>
      </c>
      <c r="DU16" s="1" t="s">
        <v>226</v>
      </c>
      <c r="DV16" s="1">
        <v>999.0</v>
      </c>
      <c r="DX16" s="1">
        <v>2.0</v>
      </c>
      <c r="DY16" s="1">
        <v>999.0</v>
      </c>
      <c r="EA16" s="1">
        <v>2.0</v>
      </c>
      <c r="EC16" s="1" t="s">
        <v>227</v>
      </c>
    </row>
    <row r="17" ht="15.75" customHeight="1">
      <c r="A17" s="1">
        <v>16.0</v>
      </c>
      <c r="B17" s="1">
        <v>1.0</v>
      </c>
      <c r="C17" s="1">
        <v>3.0</v>
      </c>
      <c r="D17" s="2">
        <v>43281.0</v>
      </c>
      <c r="E17" s="3">
        <v>0.5680555555555555</v>
      </c>
      <c r="F17" s="1">
        <v>1.0</v>
      </c>
      <c r="G17" s="1" t="s">
        <v>152</v>
      </c>
      <c r="H17" s="1" t="s">
        <v>228</v>
      </c>
      <c r="L17" s="1">
        <v>1.0</v>
      </c>
      <c r="M17" s="1">
        <v>1.0</v>
      </c>
      <c r="N17" s="1">
        <v>1.0</v>
      </c>
      <c r="U17" s="1">
        <v>0.0</v>
      </c>
      <c r="V17" s="1">
        <v>0.0</v>
      </c>
      <c r="W17" s="1">
        <v>0.0</v>
      </c>
      <c r="X17" s="1">
        <v>0.0</v>
      </c>
      <c r="Y17" s="1">
        <v>0.0</v>
      </c>
      <c r="Z17" s="1">
        <v>0.0</v>
      </c>
      <c r="AA17" s="1">
        <v>0.0</v>
      </c>
      <c r="AC17" s="1">
        <v>1.0</v>
      </c>
      <c r="AD17" s="1">
        <v>2.0</v>
      </c>
      <c r="AF17" s="1">
        <v>1.0</v>
      </c>
      <c r="AG17" s="1">
        <v>41.0</v>
      </c>
      <c r="AS17" s="1">
        <v>2.0</v>
      </c>
      <c r="AT17" s="1">
        <v>0.0</v>
      </c>
      <c r="AU17" s="1">
        <v>0.0</v>
      </c>
      <c r="AV17" s="1">
        <v>1.0</v>
      </c>
      <c r="AW17" s="1">
        <v>0.0</v>
      </c>
      <c r="AX17" s="1">
        <v>0.0</v>
      </c>
      <c r="AZ17" s="1">
        <v>0.0</v>
      </c>
      <c r="BA17" s="1">
        <v>5.0</v>
      </c>
      <c r="BB17" s="1">
        <v>5.0</v>
      </c>
      <c r="BC17" s="1">
        <v>0.0</v>
      </c>
      <c r="BD17" s="1">
        <v>0.0</v>
      </c>
      <c r="BE17" s="1">
        <v>0.0</v>
      </c>
      <c r="BF17" s="1">
        <v>0.0</v>
      </c>
      <c r="BG17" s="1">
        <v>0.0</v>
      </c>
      <c r="BH17" s="1">
        <v>0.0</v>
      </c>
      <c r="BI17" s="1">
        <v>0.0</v>
      </c>
      <c r="BJ17" s="1">
        <v>0.0</v>
      </c>
      <c r="BK17" s="1">
        <v>0.0</v>
      </c>
      <c r="BL17" s="1">
        <v>0.0</v>
      </c>
      <c r="BM17" s="1">
        <v>0.0</v>
      </c>
      <c r="BN17" s="1">
        <v>0.0</v>
      </c>
      <c r="BO17" s="1">
        <v>1.0</v>
      </c>
      <c r="BP17" s="1">
        <v>0.0</v>
      </c>
      <c r="BQ17" s="1">
        <v>0.0</v>
      </c>
      <c r="BR17" s="1">
        <v>0.0</v>
      </c>
      <c r="BU17" s="1">
        <v>0.0</v>
      </c>
      <c r="CD17" s="1">
        <v>103.0</v>
      </c>
      <c r="CN17" s="1">
        <v>3.0</v>
      </c>
      <c r="CO17" s="1">
        <v>1300.0</v>
      </c>
      <c r="CP17" s="1">
        <v>300.0</v>
      </c>
      <c r="CR17" s="1">
        <v>1000.0</v>
      </c>
      <c r="DC17" s="1">
        <v>3.0</v>
      </c>
      <c r="DD17" s="1">
        <v>3.0</v>
      </c>
      <c r="DE17" s="1">
        <v>3.0</v>
      </c>
      <c r="DF17" s="1">
        <v>4.0</v>
      </c>
      <c r="DG17" s="1">
        <v>4.0</v>
      </c>
      <c r="DH17" s="1">
        <v>0.0</v>
      </c>
      <c r="DI17" s="1">
        <v>4.0</v>
      </c>
      <c r="DJ17" s="1">
        <v>5.0</v>
      </c>
      <c r="DK17" s="1" t="s">
        <v>229</v>
      </c>
      <c r="DL17" s="1">
        <v>5.0</v>
      </c>
      <c r="DM17" s="1">
        <v>5.0</v>
      </c>
      <c r="DN17" s="1">
        <v>4.0</v>
      </c>
      <c r="DO17" s="1">
        <v>4.0</v>
      </c>
      <c r="DP17" s="1">
        <v>2.0</v>
      </c>
      <c r="DQ17" s="1" t="s">
        <v>230</v>
      </c>
      <c r="DR17" s="1">
        <v>12.0</v>
      </c>
      <c r="DS17" s="1" t="s">
        <v>231</v>
      </c>
      <c r="DT17" s="1">
        <v>6.0</v>
      </c>
      <c r="DU17" s="1" t="s">
        <v>192</v>
      </c>
      <c r="DV17" s="1">
        <v>999.0</v>
      </c>
      <c r="DX17" s="1">
        <v>2.0</v>
      </c>
      <c r="DY17" s="1">
        <v>999.0</v>
      </c>
      <c r="EA17" s="1">
        <v>2.0</v>
      </c>
    </row>
    <row r="18" ht="15.75" customHeight="1">
      <c r="A18" s="1">
        <v>17.0</v>
      </c>
      <c r="B18" s="1">
        <v>1.0</v>
      </c>
      <c r="C18" s="1">
        <v>3.0</v>
      </c>
      <c r="D18" s="2">
        <v>43281.0</v>
      </c>
      <c r="E18" s="3">
        <v>0.5763888888888888</v>
      </c>
      <c r="F18" s="1">
        <v>2.0</v>
      </c>
      <c r="G18" s="1" t="s">
        <v>232</v>
      </c>
      <c r="H18" s="1" t="s">
        <v>233</v>
      </c>
      <c r="L18" s="1">
        <v>2.0</v>
      </c>
      <c r="M18" s="1">
        <v>7.0</v>
      </c>
      <c r="N18" s="1">
        <v>1.0</v>
      </c>
      <c r="U18" s="1">
        <v>0.0</v>
      </c>
      <c r="V18" s="1">
        <v>0.0</v>
      </c>
      <c r="W18" s="1">
        <v>0.0</v>
      </c>
      <c r="X18" s="1">
        <v>0.0</v>
      </c>
      <c r="Y18" s="1">
        <v>0.0</v>
      </c>
      <c r="Z18" s="1">
        <v>0.0</v>
      </c>
      <c r="AA18" s="1">
        <v>0.0</v>
      </c>
      <c r="AC18" s="1">
        <v>1.0</v>
      </c>
      <c r="AD18" s="1">
        <v>2.0</v>
      </c>
      <c r="AF18" s="1">
        <v>1.0</v>
      </c>
      <c r="AG18" s="1">
        <v>41.0</v>
      </c>
      <c r="AH18" s="1">
        <v>7.0</v>
      </c>
      <c r="AI18" s="1">
        <v>56.0</v>
      </c>
      <c r="AS18" s="1">
        <v>5.0</v>
      </c>
      <c r="AT18" s="1">
        <v>0.0</v>
      </c>
      <c r="AU18" s="1">
        <v>1.0</v>
      </c>
      <c r="AV18" s="1">
        <v>0.0</v>
      </c>
      <c r="AW18" s="1">
        <v>0.0</v>
      </c>
      <c r="AX18" s="1">
        <v>0.0</v>
      </c>
      <c r="AZ18" s="1">
        <v>0.0</v>
      </c>
      <c r="BA18" s="1">
        <v>3.0</v>
      </c>
      <c r="BB18" s="1">
        <v>3.0</v>
      </c>
      <c r="BC18" s="1">
        <v>0.0</v>
      </c>
      <c r="BD18" s="1">
        <v>0.0</v>
      </c>
      <c r="BE18" s="1">
        <v>0.0</v>
      </c>
      <c r="BF18" s="1">
        <v>0.0</v>
      </c>
      <c r="BG18" s="1">
        <v>0.0</v>
      </c>
      <c r="BH18" s="1">
        <v>0.0</v>
      </c>
      <c r="BI18" s="1">
        <v>0.0</v>
      </c>
      <c r="BJ18" s="1">
        <v>0.0</v>
      </c>
      <c r="BK18" s="1">
        <v>0.0</v>
      </c>
      <c r="BL18" s="1">
        <v>0.0</v>
      </c>
      <c r="BM18" s="1">
        <v>0.0</v>
      </c>
      <c r="BN18" s="1">
        <v>0.0</v>
      </c>
      <c r="BO18" s="1">
        <v>1.0</v>
      </c>
      <c r="BP18" s="1">
        <v>0.0</v>
      </c>
      <c r="BQ18" s="1">
        <v>0.0</v>
      </c>
      <c r="BR18" s="1">
        <v>0.0</v>
      </c>
      <c r="BU18" s="1">
        <v>0.0</v>
      </c>
      <c r="BV18" s="1">
        <v>56.0</v>
      </c>
      <c r="BW18" s="1">
        <v>60.0</v>
      </c>
      <c r="CD18" s="1">
        <v>103.0</v>
      </c>
      <c r="CN18" s="1">
        <v>3.0</v>
      </c>
      <c r="CO18" s="1">
        <v>1300.0</v>
      </c>
      <c r="CP18" s="1">
        <v>300.0</v>
      </c>
      <c r="CT18" s="1">
        <v>1000.0</v>
      </c>
      <c r="DC18" s="1">
        <v>4.0</v>
      </c>
      <c r="DD18" s="1">
        <v>4.0</v>
      </c>
      <c r="DE18" s="1">
        <v>4.0</v>
      </c>
      <c r="DF18" s="1">
        <v>4.0</v>
      </c>
      <c r="DH18" s="1">
        <v>0.0</v>
      </c>
      <c r="DI18" s="1">
        <v>4.0</v>
      </c>
      <c r="DJ18" s="1">
        <v>4.0</v>
      </c>
      <c r="DK18" s="1" t="s">
        <v>234</v>
      </c>
      <c r="DL18" s="1">
        <v>3.0</v>
      </c>
      <c r="DM18" s="1">
        <v>3.0</v>
      </c>
      <c r="DN18" s="1">
        <v>3.0</v>
      </c>
      <c r="DO18" s="1">
        <v>3.0</v>
      </c>
      <c r="DP18" s="1">
        <v>12.0</v>
      </c>
      <c r="DQ18" s="1" t="s">
        <v>235</v>
      </c>
      <c r="DR18" s="1">
        <v>999.0</v>
      </c>
      <c r="DT18" s="1">
        <v>8.0</v>
      </c>
      <c r="DU18" s="1" t="s">
        <v>236</v>
      </c>
      <c r="DV18" s="1">
        <v>999.0</v>
      </c>
      <c r="DX18" s="1">
        <v>2.0</v>
      </c>
      <c r="DY18" s="1">
        <v>999.0</v>
      </c>
      <c r="EA18" s="1">
        <v>2.0</v>
      </c>
    </row>
    <row r="19" ht="15.75" customHeight="1">
      <c r="A19" s="1">
        <v>18.0</v>
      </c>
      <c r="B19" s="1">
        <v>1.0</v>
      </c>
      <c r="C19" s="1">
        <v>3.0</v>
      </c>
      <c r="D19" s="2">
        <v>43281.0</v>
      </c>
      <c r="E19" s="3">
        <v>0.5729166666666666</v>
      </c>
      <c r="F19" s="1">
        <v>2.0</v>
      </c>
      <c r="G19" s="1" t="s">
        <v>164</v>
      </c>
      <c r="H19" s="1" t="s">
        <v>165</v>
      </c>
      <c r="L19" s="1">
        <v>1.0</v>
      </c>
      <c r="M19" s="1">
        <v>5.0</v>
      </c>
      <c r="N19" s="1">
        <v>2.0</v>
      </c>
      <c r="O19" s="1">
        <v>2.0</v>
      </c>
      <c r="S19" s="1">
        <v>2.0</v>
      </c>
      <c r="T19" s="1">
        <v>1.0</v>
      </c>
      <c r="U19" s="1">
        <v>0.0</v>
      </c>
      <c r="V19" s="1">
        <v>0.0</v>
      </c>
      <c r="W19" s="1">
        <v>1.0</v>
      </c>
      <c r="X19" s="1">
        <v>0.0</v>
      </c>
      <c r="Y19" s="1">
        <v>0.0</v>
      </c>
      <c r="Z19" s="1">
        <v>0.0</v>
      </c>
      <c r="AA19" s="1">
        <v>0.0</v>
      </c>
      <c r="AC19" s="1">
        <v>0.0</v>
      </c>
      <c r="AD19" s="1">
        <v>2.0</v>
      </c>
      <c r="AF19" s="1">
        <v>3.0</v>
      </c>
      <c r="AG19" s="1">
        <v>33.0</v>
      </c>
      <c r="AH19" s="1">
        <v>23.0</v>
      </c>
      <c r="AI19" s="1">
        <v>35.0</v>
      </c>
      <c r="AJ19" s="1">
        <v>1.0</v>
      </c>
      <c r="AK19" s="1">
        <v>41.0</v>
      </c>
      <c r="AS19" s="1">
        <v>4.0</v>
      </c>
      <c r="AT19" s="1">
        <v>0.0</v>
      </c>
      <c r="AU19" s="1">
        <v>1.0</v>
      </c>
      <c r="AV19" s="1">
        <v>0.0</v>
      </c>
      <c r="AW19" s="1">
        <v>0.0</v>
      </c>
      <c r="AX19" s="1">
        <v>0.0</v>
      </c>
      <c r="AZ19" s="1">
        <v>0.0</v>
      </c>
      <c r="BA19" s="1">
        <v>2.0</v>
      </c>
      <c r="BB19" s="1">
        <v>2.0</v>
      </c>
      <c r="BC19" s="1">
        <v>0.0</v>
      </c>
      <c r="BD19" s="1">
        <v>0.0</v>
      </c>
      <c r="BE19" s="1">
        <v>0.0</v>
      </c>
      <c r="BF19" s="1">
        <v>0.0</v>
      </c>
      <c r="BG19" s="1">
        <v>0.0</v>
      </c>
      <c r="BH19" s="1">
        <v>0.0</v>
      </c>
      <c r="BI19" s="1">
        <v>0.0</v>
      </c>
      <c r="BJ19" s="1">
        <v>0.0</v>
      </c>
      <c r="BK19" s="1">
        <v>0.0</v>
      </c>
      <c r="BL19" s="1">
        <v>0.0</v>
      </c>
      <c r="BM19" s="1">
        <v>0.0</v>
      </c>
      <c r="BN19" s="1">
        <v>0.0</v>
      </c>
      <c r="BO19" s="1">
        <v>1.0</v>
      </c>
      <c r="BP19" s="1">
        <v>0.0</v>
      </c>
      <c r="BQ19" s="1">
        <v>0.0</v>
      </c>
      <c r="BR19" s="1">
        <v>0.0</v>
      </c>
      <c r="BU19" s="1">
        <v>0.0</v>
      </c>
      <c r="BV19" s="1">
        <v>33.0</v>
      </c>
      <c r="BW19" s="1">
        <v>60.0</v>
      </c>
      <c r="BX19" s="1">
        <v>35.0</v>
      </c>
      <c r="BY19" s="1">
        <v>30.0</v>
      </c>
      <c r="CD19" s="1">
        <v>103.0</v>
      </c>
      <c r="CN19" s="1">
        <v>3.0</v>
      </c>
      <c r="CO19" s="1">
        <v>45300.0</v>
      </c>
      <c r="CP19" s="1">
        <v>300.0</v>
      </c>
      <c r="CQ19" s="1">
        <v>20000.0</v>
      </c>
      <c r="CR19" s="1">
        <v>10000.0</v>
      </c>
      <c r="CT19" s="1">
        <v>15000.0</v>
      </c>
      <c r="DC19" s="1">
        <v>5.0</v>
      </c>
      <c r="DD19" s="1">
        <v>4.0</v>
      </c>
      <c r="DE19" s="1">
        <v>4.0</v>
      </c>
      <c r="DF19" s="1">
        <v>3.0</v>
      </c>
      <c r="DG19" s="1">
        <v>3.0</v>
      </c>
      <c r="DH19" s="1">
        <v>3.0</v>
      </c>
      <c r="DI19" s="1">
        <v>4.0</v>
      </c>
      <c r="DJ19" s="1">
        <v>4.0</v>
      </c>
      <c r="DK19" s="1" t="s">
        <v>237</v>
      </c>
      <c r="DL19" s="1">
        <v>4.0</v>
      </c>
      <c r="DM19" s="1">
        <v>4.0</v>
      </c>
      <c r="DN19" s="1">
        <v>3.0</v>
      </c>
      <c r="DO19" s="1">
        <v>3.0</v>
      </c>
      <c r="DP19" s="1">
        <v>5.0</v>
      </c>
      <c r="DQ19" s="1" t="s">
        <v>238</v>
      </c>
      <c r="DR19" s="1">
        <v>999.0</v>
      </c>
      <c r="DT19" s="1">
        <v>14.0</v>
      </c>
      <c r="DU19" s="1" t="s">
        <v>239</v>
      </c>
      <c r="DV19" s="1">
        <v>999.0</v>
      </c>
      <c r="DX19" s="1">
        <v>2.0</v>
      </c>
      <c r="DY19" s="1">
        <v>4.0</v>
      </c>
      <c r="DZ19" s="1" t="s">
        <v>162</v>
      </c>
      <c r="EA19" s="1">
        <v>2.0</v>
      </c>
      <c r="EC19" s="1" t="s">
        <v>240</v>
      </c>
    </row>
    <row r="20" ht="15.75" customHeight="1">
      <c r="A20" s="1">
        <v>19.0</v>
      </c>
      <c r="B20" s="1">
        <v>1.0</v>
      </c>
      <c r="C20" s="1">
        <v>3.0</v>
      </c>
      <c r="D20" s="2">
        <v>43281.0</v>
      </c>
      <c r="E20" s="3">
        <v>0.5833333333333334</v>
      </c>
      <c r="F20" s="1">
        <v>1.0</v>
      </c>
      <c r="G20" s="1" t="s">
        <v>152</v>
      </c>
      <c r="H20" s="1" t="s">
        <v>241</v>
      </c>
      <c r="L20" s="1">
        <v>2.0</v>
      </c>
      <c r="M20" s="1">
        <v>9.0</v>
      </c>
      <c r="N20" s="1">
        <v>1.0</v>
      </c>
      <c r="U20" s="1">
        <v>0.0</v>
      </c>
      <c r="V20" s="1">
        <v>0.0</v>
      </c>
      <c r="W20" s="1">
        <v>0.0</v>
      </c>
      <c r="X20" s="1">
        <v>0.0</v>
      </c>
      <c r="Y20" s="1">
        <v>0.0</v>
      </c>
      <c r="Z20" s="1">
        <v>0.0</v>
      </c>
      <c r="AA20" s="1">
        <v>0.0</v>
      </c>
      <c r="AC20" s="1">
        <v>1.0</v>
      </c>
      <c r="AD20" s="1">
        <v>4.0</v>
      </c>
      <c r="AE20" s="1" t="s">
        <v>223</v>
      </c>
      <c r="AS20" s="1">
        <v>2.0</v>
      </c>
      <c r="AT20" s="1">
        <v>0.0</v>
      </c>
      <c r="AU20" s="1">
        <v>1.0</v>
      </c>
      <c r="AV20" s="1">
        <v>0.0</v>
      </c>
      <c r="AW20" s="1">
        <v>0.0</v>
      </c>
      <c r="AX20" s="1">
        <v>0.0</v>
      </c>
      <c r="AZ20" s="1">
        <v>0.0</v>
      </c>
      <c r="BA20" s="1">
        <v>6.0</v>
      </c>
      <c r="BB20" s="1">
        <v>6.0</v>
      </c>
      <c r="BC20" s="1">
        <v>0.0</v>
      </c>
      <c r="BD20" s="1">
        <v>0.0</v>
      </c>
      <c r="BE20" s="1">
        <v>0.0</v>
      </c>
      <c r="BF20" s="1">
        <v>0.0</v>
      </c>
      <c r="BG20" s="1">
        <v>0.0</v>
      </c>
      <c r="BH20" s="1">
        <v>0.0</v>
      </c>
      <c r="BI20" s="1">
        <v>0.0</v>
      </c>
      <c r="BJ20" s="1">
        <v>0.0</v>
      </c>
      <c r="BK20" s="1">
        <v>0.0</v>
      </c>
      <c r="BL20" s="1">
        <v>0.0</v>
      </c>
      <c r="BM20" s="1">
        <v>0.0</v>
      </c>
      <c r="BN20" s="1">
        <v>0.0</v>
      </c>
      <c r="BO20" s="1">
        <v>1.0</v>
      </c>
      <c r="BP20" s="1">
        <v>0.0</v>
      </c>
      <c r="BQ20" s="1">
        <v>0.0</v>
      </c>
      <c r="BR20" s="1">
        <v>0.0</v>
      </c>
      <c r="BU20" s="1">
        <v>0.0</v>
      </c>
      <c r="BV20" s="1">
        <v>46.0</v>
      </c>
      <c r="BW20" s="1">
        <v>30.0</v>
      </c>
      <c r="BX20" s="1">
        <v>51.0</v>
      </c>
      <c r="BY20" s="1">
        <v>90.0</v>
      </c>
      <c r="CD20" s="1">
        <v>103.0</v>
      </c>
      <c r="CN20" s="1">
        <v>3.0</v>
      </c>
      <c r="CO20" s="1">
        <v>11000.0</v>
      </c>
      <c r="CR20" s="1">
        <v>6000.0</v>
      </c>
      <c r="CS20" s="1" t="s">
        <v>242</v>
      </c>
      <c r="CT20" s="1">
        <v>5000.0</v>
      </c>
      <c r="CU20" s="1" t="s">
        <v>243</v>
      </c>
      <c r="DC20" s="1">
        <v>5.0</v>
      </c>
      <c r="DD20" s="1">
        <v>5.0</v>
      </c>
      <c r="DE20" s="1">
        <v>5.0</v>
      </c>
      <c r="DF20" s="1">
        <v>5.0</v>
      </c>
      <c r="DG20" s="1">
        <v>5.0</v>
      </c>
      <c r="DH20" s="1">
        <v>0.0</v>
      </c>
      <c r="DI20" s="1">
        <v>5.0</v>
      </c>
      <c r="DJ20" s="1">
        <v>5.0</v>
      </c>
      <c r="DK20" s="1" t="s">
        <v>244</v>
      </c>
      <c r="DL20" s="1">
        <v>5.0</v>
      </c>
      <c r="DM20" s="1">
        <v>5.0</v>
      </c>
      <c r="DN20" s="1">
        <v>5.0</v>
      </c>
      <c r="DO20" s="1">
        <v>5.0</v>
      </c>
      <c r="DP20" s="1">
        <v>5.0</v>
      </c>
      <c r="DQ20" s="1" t="s">
        <v>245</v>
      </c>
      <c r="DR20" s="1">
        <v>7.0</v>
      </c>
      <c r="DS20" s="1" t="s">
        <v>246</v>
      </c>
      <c r="DT20" s="1">
        <v>999.0</v>
      </c>
      <c r="DV20" s="1">
        <v>999.0</v>
      </c>
      <c r="DX20" s="1">
        <v>2.0</v>
      </c>
      <c r="DY20" s="1">
        <v>999.0</v>
      </c>
      <c r="EA20" s="1">
        <v>2.0</v>
      </c>
      <c r="EC20" s="1" t="s">
        <v>247</v>
      </c>
    </row>
    <row r="21" ht="15.75" customHeight="1">
      <c r="A21" s="1">
        <v>20.0</v>
      </c>
      <c r="B21" s="1">
        <v>1.0</v>
      </c>
      <c r="C21" s="1">
        <v>3.0</v>
      </c>
      <c r="D21" s="2">
        <v>43281.0</v>
      </c>
      <c r="E21" s="3">
        <v>0.5875</v>
      </c>
      <c r="F21" s="1">
        <v>2.0</v>
      </c>
      <c r="G21" s="1" t="s">
        <v>248</v>
      </c>
      <c r="H21" s="1" t="s">
        <v>249</v>
      </c>
      <c r="L21" s="1">
        <v>2.0</v>
      </c>
      <c r="M21" s="1">
        <v>2.0</v>
      </c>
      <c r="N21" s="1">
        <v>1.0</v>
      </c>
      <c r="U21" s="1">
        <v>0.0</v>
      </c>
      <c r="V21" s="1">
        <v>0.0</v>
      </c>
      <c r="W21" s="1">
        <v>0.0</v>
      </c>
      <c r="X21" s="1">
        <v>0.0</v>
      </c>
      <c r="Y21" s="1">
        <v>0.0</v>
      </c>
      <c r="Z21" s="1">
        <v>0.0</v>
      </c>
      <c r="AA21" s="1">
        <v>0.0</v>
      </c>
      <c r="AC21" s="1">
        <v>1.0</v>
      </c>
      <c r="AD21" s="1">
        <v>2.0</v>
      </c>
      <c r="AF21" s="1">
        <v>1.0</v>
      </c>
      <c r="AG21" s="1">
        <v>41.0</v>
      </c>
      <c r="AH21" s="1">
        <v>10.0</v>
      </c>
      <c r="AI21" s="1">
        <v>40.0</v>
      </c>
      <c r="AS21" s="1">
        <v>2.0</v>
      </c>
      <c r="AT21" s="1">
        <v>0.0</v>
      </c>
      <c r="AU21" s="1">
        <v>0.0</v>
      </c>
      <c r="AV21" s="1">
        <v>1.0</v>
      </c>
      <c r="AW21" s="1">
        <v>0.0</v>
      </c>
      <c r="AX21" s="1">
        <v>0.0</v>
      </c>
      <c r="AZ21" s="1">
        <v>0.0</v>
      </c>
      <c r="BA21" s="1">
        <v>3.0</v>
      </c>
      <c r="BB21" s="1">
        <v>3.0</v>
      </c>
      <c r="BC21" s="1">
        <v>0.0</v>
      </c>
      <c r="BD21" s="1">
        <v>0.0</v>
      </c>
      <c r="BE21" s="1">
        <v>0.0</v>
      </c>
      <c r="BF21" s="1">
        <v>0.0</v>
      </c>
      <c r="BG21" s="1">
        <v>0.0</v>
      </c>
      <c r="BH21" s="1">
        <v>0.0</v>
      </c>
      <c r="BI21" s="1">
        <v>0.0</v>
      </c>
      <c r="BJ21" s="1">
        <v>0.0</v>
      </c>
      <c r="BK21" s="1">
        <v>0.0</v>
      </c>
      <c r="BL21" s="1">
        <v>0.0</v>
      </c>
      <c r="BM21" s="1">
        <v>0.0</v>
      </c>
      <c r="BN21" s="1">
        <v>0.0</v>
      </c>
      <c r="BO21" s="1">
        <v>1.0</v>
      </c>
      <c r="BP21" s="1">
        <v>0.0</v>
      </c>
      <c r="BQ21" s="1">
        <v>0.0</v>
      </c>
      <c r="BR21" s="1">
        <v>0.0</v>
      </c>
      <c r="BU21" s="1">
        <v>0.0</v>
      </c>
      <c r="BV21" s="1">
        <v>40.0</v>
      </c>
      <c r="BW21" s="1">
        <v>120.0</v>
      </c>
      <c r="CD21" s="1">
        <v>103.0</v>
      </c>
      <c r="CN21" s="1">
        <v>3.0</v>
      </c>
      <c r="CO21" s="1">
        <v>3300.0</v>
      </c>
      <c r="CP21" s="1">
        <v>300.0</v>
      </c>
      <c r="CR21" s="1">
        <v>2000.0</v>
      </c>
      <c r="CT21" s="1">
        <v>1000.0</v>
      </c>
      <c r="DC21" s="1">
        <v>4.0</v>
      </c>
      <c r="DD21" s="1">
        <v>4.0</v>
      </c>
      <c r="DE21" s="1">
        <v>4.0</v>
      </c>
      <c r="DF21" s="1">
        <v>4.0</v>
      </c>
      <c r="DG21" s="1">
        <v>4.0</v>
      </c>
      <c r="DH21" s="1">
        <v>0.0</v>
      </c>
      <c r="DI21" s="1">
        <v>4.0</v>
      </c>
      <c r="DJ21" s="1">
        <v>4.0</v>
      </c>
      <c r="DK21" s="1" t="s">
        <v>250</v>
      </c>
      <c r="DL21" s="1">
        <v>4.0</v>
      </c>
      <c r="DM21" s="1">
        <v>4.0</v>
      </c>
      <c r="DN21" s="1">
        <v>4.0</v>
      </c>
      <c r="DO21" s="1">
        <v>4.0</v>
      </c>
      <c r="DP21" s="1">
        <v>5.0</v>
      </c>
      <c r="DQ21" s="1" t="s">
        <v>155</v>
      </c>
      <c r="DR21" s="1">
        <v>999.0</v>
      </c>
      <c r="DT21" s="1">
        <v>6.0</v>
      </c>
      <c r="DU21" s="1" t="s">
        <v>251</v>
      </c>
      <c r="DV21" s="1">
        <v>999.0</v>
      </c>
      <c r="DX21" s="1">
        <v>2.0</v>
      </c>
      <c r="DY21" s="1">
        <v>999.0</v>
      </c>
      <c r="EA21" s="1">
        <v>2.0</v>
      </c>
      <c r="EC21" s="1" t="s">
        <v>252</v>
      </c>
    </row>
    <row r="22" ht="15.75" customHeight="1">
      <c r="A22" s="1">
        <v>21.0</v>
      </c>
      <c r="B22" s="1">
        <v>1.0</v>
      </c>
      <c r="C22" s="1">
        <v>3.0</v>
      </c>
      <c r="D22" s="2">
        <v>43281.0</v>
      </c>
      <c r="E22" s="3">
        <v>0.5930555555555556</v>
      </c>
      <c r="F22" s="1">
        <v>2.0</v>
      </c>
      <c r="G22" s="1" t="s">
        <v>140</v>
      </c>
      <c r="H22" s="1" t="s">
        <v>141</v>
      </c>
      <c r="L22" s="1">
        <v>2.0</v>
      </c>
      <c r="M22" s="1">
        <v>1.0</v>
      </c>
      <c r="N22" s="1">
        <v>2.0</v>
      </c>
      <c r="P22" s="1">
        <v>2.0</v>
      </c>
      <c r="Q22" s="1" t="s">
        <v>253</v>
      </c>
      <c r="R22" s="1" t="s">
        <v>254</v>
      </c>
      <c r="S22" s="1">
        <v>2.0</v>
      </c>
      <c r="U22" s="1">
        <v>0.0</v>
      </c>
      <c r="V22" s="1">
        <v>0.0</v>
      </c>
      <c r="W22" s="1">
        <v>0.0</v>
      </c>
      <c r="X22" s="1">
        <v>0.0</v>
      </c>
      <c r="Y22" s="1">
        <v>0.0</v>
      </c>
      <c r="Z22" s="1">
        <v>0.0</v>
      </c>
      <c r="AA22" s="1">
        <v>0.0</v>
      </c>
      <c r="AC22" s="1">
        <v>1.0</v>
      </c>
      <c r="AD22" s="1">
        <v>4.0</v>
      </c>
      <c r="AE22" s="1" t="s">
        <v>144</v>
      </c>
      <c r="AS22" s="1">
        <v>260.0</v>
      </c>
      <c r="AT22" s="1">
        <v>0.0</v>
      </c>
      <c r="AU22" s="1">
        <v>0.0</v>
      </c>
      <c r="AV22" s="1">
        <v>0.0</v>
      </c>
      <c r="AW22" s="1">
        <v>1.0</v>
      </c>
      <c r="AX22" s="1">
        <v>0.0</v>
      </c>
      <c r="AZ22" s="1">
        <v>0.0</v>
      </c>
      <c r="BA22" s="1">
        <v>1.0</v>
      </c>
      <c r="BB22" s="1">
        <v>1.0</v>
      </c>
      <c r="BC22" s="1">
        <v>0.0</v>
      </c>
      <c r="BD22" s="1">
        <v>0.0</v>
      </c>
      <c r="BE22" s="1">
        <v>0.0</v>
      </c>
      <c r="BF22" s="1">
        <v>0.0</v>
      </c>
      <c r="BG22" s="1">
        <v>0.0</v>
      </c>
      <c r="BH22" s="1">
        <v>0.0</v>
      </c>
      <c r="BI22" s="1">
        <v>0.0</v>
      </c>
      <c r="BJ22" s="1">
        <v>0.0</v>
      </c>
      <c r="BK22" s="1">
        <v>0.0</v>
      </c>
      <c r="BL22" s="1">
        <v>0.0</v>
      </c>
      <c r="BM22" s="1">
        <v>0.0</v>
      </c>
      <c r="BN22" s="1">
        <v>0.0</v>
      </c>
      <c r="BO22" s="1">
        <v>0.0</v>
      </c>
      <c r="BP22" s="1">
        <v>0.0</v>
      </c>
      <c r="BQ22" s="1">
        <v>0.0</v>
      </c>
      <c r="BR22" s="1">
        <v>1.0</v>
      </c>
      <c r="BS22" s="1" t="s">
        <v>144</v>
      </c>
      <c r="BU22" s="1">
        <v>0.0</v>
      </c>
      <c r="CD22" s="1">
        <v>103.0</v>
      </c>
      <c r="CN22" s="1">
        <v>6.0</v>
      </c>
      <c r="CO22" s="1">
        <v>2000.0</v>
      </c>
      <c r="CR22" s="1">
        <v>2000.0</v>
      </c>
      <c r="DC22" s="1">
        <v>4.0</v>
      </c>
      <c r="DD22" s="1">
        <v>4.0</v>
      </c>
      <c r="DE22" s="1">
        <v>4.0</v>
      </c>
      <c r="DF22" s="1">
        <v>5.0</v>
      </c>
      <c r="DG22" s="1">
        <v>5.0</v>
      </c>
      <c r="DH22" s="1">
        <v>0.0</v>
      </c>
      <c r="DI22" s="1">
        <v>3.0</v>
      </c>
      <c r="DJ22" s="1">
        <v>3.0</v>
      </c>
      <c r="DK22" s="1" t="s">
        <v>255</v>
      </c>
      <c r="DL22" s="1">
        <v>4.0</v>
      </c>
      <c r="DM22" s="1">
        <v>4.0</v>
      </c>
      <c r="DN22" s="1">
        <v>3.0</v>
      </c>
      <c r="DO22" s="1">
        <v>3.0</v>
      </c>
      <c r="DP22" s="1">
        <v>4.0</v>
      </c>
      <c r="DQ22" s="1" t="s">
        <v>256</v>
      </c>
      <c r="DR22" s="1">
        <v>999.0</v>
      </c>
      <c r="DT22" s="1">
        <v>999.0</v>
      </c>
      <c r="DV22" s="1">
        <v>999.0</v>
      </c>
      <c r="DX22" s="1">
        <v>2.0</v>
      </c>
      <c r="DY22" s="1">
        <v>4.0</v>
      </c>
      <c r="DZ22" s="1" t="s">
        <v>162</v>
      </c>
      <c r="EA22" s="1">
        <v>2.0</v>
      </c>
    </row>
    <row r="23" ht="15.75" customHeight="1">
      <c r="A23" s="1">
        <v>22.0</v>
      </c>
      <c r="B23" s="1">
        <v>1.0</v>
      </c>
      <c r="C23" s="1">
        <v>3.0</v>
      </c>
      <c r="D23" s="2">
        <v>43281.0</v>
      </c>
      <c r="E23" s="3">
        <v>0.5986111111111111</v>
      </c>
      <c r="F23" s="1">
        <v>2.0</v>
      </c>
      <c r="G23" s="1" t="s">
        <v>257</v>
      </c>
      <c r="H23" s="1" t="s">
        <v>258</v>
      </c>
      <c r="L23" s="1">
        <v>2.0</v>
      </c>
      <c r="M23" s="1">
        <v>13.0</v>
      </c>
      <c r="N23" s="1">
        <v>2.0</v>
      </c>
      <c r="O23" s="1">
        <v>1.0</v>
      </c>
      <c r="S23" s="1">
        <v>1.0</v>
      </c>
      <c r="T23" s="1">
        <v>1.0</v>
      </c>
      <c r="U23" s="1">
        <v>0.0</v>
      </c>
      <c r="V23" s="1">
        <v>0.0</v>
      </c>
      <c r="W23" s="1">
        <v>1.0</v>
      </c>
      <c r="X23" s="1">
        <v>0.0</v>
      </c>
      <c r="Y23" s="1">
        <v>0.0</v>
      </c>
      <c r="Z23" s="1">
        <v>0.0</v>
      </c>
      <c r="AA23" s="1">
        <v>0.0</v>
      </c>
      <c r="AC23" s="1">
        <v>0.0</v>
      </c>
      <c r="AD23" s="1">
        <v>2.0</v>
      </c>
      <c r="AF23" s="1">
        <v>1.0</v>
      </c>
      <c r="AG23" s="1">
        <v>41.0</v>
      </c>
      <c r="AH23" s="1">
        <v>3.0</v>
      </c>
      <c r="AI23" s="1">
        <v>35.0</v>
      </c>
      <c r="AS23" s="1">
        <v>40.0</v>
      </c>
      <c r="AT23" s="1">
        <v>0.0</v>
      </c>
      <c r="AU23" s="1">
        <v>0.0</v>
      </c>
      <c r="AV23" s="1">
        <v>0.0</v>
      </c>
      <c r="AW23" s="1">
        <v>0.0</v>
      </c>
      <c r="AX23" s="1">
        <v>1.0</v>
      </c>
      <c r="AY23" s="1" t="s">
        <v>259</v>
      </c>
      <c r="AZ23" s="1">
        <v>0.0</v>
      </c>
      <c r="BA23" s="1">
        <v>1.0</v>
      </c>
      <c r="BB23" s="1">
        <v>1.0</v>
      </c>
      <c r="BC23" s="1">
        <v>0.0</v>
      </c>
      <c r="BD23" s="1">
        <v>0.0</v>
      </c>
      <c r="BE23" s="1">
        <v>0.0</v>
      </c>
      <c r="BF23" s="1">
        <v>0.0</v>
      </c>
      <c r="BG23" s="1">
        <v>0.0</v>
      </c>
      <c r="BH23" s="1">
        <v>0.0</v>
      </c>
      <c r="BI23" s="1">
        <v>0.0</v>
      </c>
      <c r="BJ23" s="1">
        <v>1.0</v>
      </c>
      <c r="BK23" s="1">
        <v>0.0</v>
      </c>
      <c r="BL23" s="1">
        <v>0.0</v>
      </c>
      <c r="BM23" s="1">
        <v>0.0</v>
      </c>
      <c r="BN23" s="1">
        <v>0.0</v>
      </c>
      <c r="BO23" s="1">
        <v>0.0</v>
      </c>
      <c r="BP23" s="1">
        <v>0.0</v>
      </c>
      <c r="BQ23" s="1">
        <v>0.0</v>
      </c>
      <c r="BR23" s="1">
        <v>0.0</v>
      </c>
      <c r="BT23" s="1" t="s">
        <v>260</v>
      </c>
      <c r="BU23" s="1">
        <v>0.0</v>
      </c>
      <c r="BV23" s="1">
        <v>35.0</v>
      </c>
      <c r="BW23" s="1">
        <v>60.0</v>
      </c>
      <c r="CD23" s="1">
        <v>103.0</v>
      </c>
      <c r="CN23" s="1">
        <v>999.0</v>
      </c>
      <c r="CO23" s="1">
        <v>3000.0</v>
      </c>
      <c r="CR23" s="1">
        <v>3000.0</v>
      </c>
      <c r="DC23" s="1">
        <v>3.0</v>
      </c>
      <c r="DD23" s="1">
        <v>3.0</v>
      </c>
      <c r="DE23" s="1">
        <v>3.0</v>
      </c>
      <c r="DF23" s="1">
        <v>4.0</v>
      </c>
      <c r="DG23" s="1">
        <v>4.0</v>
      </c>
      <c r="DH23" s="1">
        <v>2.0</v>
      </c>
      <c r="DI23" s="1">
        <v>3.0</v>
      </c>
      <c r="DJ23" s="1">
        <v>3.0</v>
      </c>
      <c r="DK23" s="1" t="s">
        <v>261</v>
      </c>
      <c r="DL23" s="1">
        <v>3.0</v>
      </c>
      <c r="DM23" s="1">
        <v>3.0</v>
      </c>
      <c r="DN23" s="1">
        <v>3.0</v>
      </c>
      <c r="DO23" s="1">
        <v>3.0</v>
      </c>
      <c r="DP23" s="1">
        <v>1.0</v>
      </c>
      <c r="DQ23" s="1" t="s">
        <v>262</v>
      </c>
      <c r="DR23" s="1">
        <v>999.0</v>
      </c>
      <c r="DT23" s="1">
        <v>6.0</v>
      </c>
      <c r="DU23" s="1" t="s">
        <v>263</v>
      </c>
      <c r="DV23" s="1">
        <v>999.0</v>
      </c>
      <c r="DX23" s="1">
        <v>2.0</v>
      </c>
      <c r="DY23" s="1">
        <v>4.0</v>
      </c>
      <c r="DZ23" s="1" t="s">
        <v>150</v>
      </c>
      <c r="EA23" s="1">
        <v>2.0</v>
      </c>
    </row>
    <row r="24" ht="15.75" customHeight="1">
      <c r="A24" s="1">
        <v>23.0</v>
      </c>
      <c r="B24" s="1">
        <v>1.0</v>
      </c>
      <c r="C24" s="1">
        <v>3.0</v>
      </c>
      <c r="D24" s="2">
        <v>43281.0</v>
      </c>
      <c r="E24" s="3">
        <v>0.6083333333333333</v>
      </c>
      <c r="F24" s="1">
        <v>1.0</v>
      </c>
      <c r="G24" s="1" t="s">
        <v>152</v>
      </c>
      <c r="H24" s="1" t="s">
        <v>264</v>
      </c>
      <c r="L24" s="1">
        <v>2.0</v>
      </c>
      <c r="M24" s="1">
        <v>1.0</v>
      </c>
      <c r="N24" s="1">
        <v>1.0</v>
      </c>
      <c r="U24" s="1">
        <v>0.0</v>
      </c>
      <c r="V24" s="1">
        <v>0.0</v>
      </c>
      <c r="W24" s="1">
        <v>0.0</v>
      </c>
      <c r="X24" s="1">
        <v>0.0</v>
      </c>
      <c r="Y24" s="1">
        <v>0.0</v>
      </c>
      <c r="Z24" s="1">
        <v>0.0</v>
      </c>
      <c r="AA24" s="1">
        <v>0.0</v>
      </c>
      <c r="AC24" s="1">
        <v>1.0</v>
      </c>
      <c r="AD24" s="1">
        <v>2.0</v>
      </c>
      <c r="AF24" s="1">
        <v>2.0</v>
      </c>
      <c r="AG24" s="1">
        <v>33.0</v>
      </c>
      <c r="AH24" s="1">
        <v>1.0</v>
      </c>
      <c r="AI24" s="1">
        <v>41.0</v>
      </c>
      <c r="AS24" s="1">
        <v>3.0</v>
      </c>
      <c r="AT24" s="1">
        <v>0.0</v>
      </c>
      <c r="AU24" s="1">
        <v>0.0</v>
      </c>
      <c r="AV24" s="1">
        <v>1.0</v>
      </c>
      <c r="AW24" s="1">
        <v>0.0</v>
      </c>
      <c r="AX24" s="1">
        <v>0.0</v>
      </c>
      <c r="AZ24" s="1">
        <v>0.0</v>
      </c>
      <c r="BA24" s="1">
        <v>3.0</v>
      </c>
      <c r="BB24" s="1">
        <v>3.0</v>
      </c>
      <c r="BC24" s="1">
        <v>0.0</v>
      </c>
      <c r="BD24" s="1">
        <v>0.0</v>
      </c>
      <c r="BE24" s="1">
        <v>0.0</v>
      </c>
      <c r="BF24" s="1">
        <v>0.0</v>
      </c>
      <c r="BG24" s="1">
        <v>0.0</v>
      </c>
      <c r="BH24" s="1">
        <v>0.0</v>
      </c>
      <c r="BI24" s="1">
        <v>0.0</v>
      </c>
      <c r="BJ24" s="1">
        <v>0.0</v>
      </c>
      <c r="BK24" s="1">
        <v>0.0</v>
      </c>
      <c r="BL24" s="1">
        <v>0.0</v>
      </c>
      <c r="BM24" s="1">
        <v>0.0</v>
      </c>
      <c r="BN24" s="1">
        <v>0.0</v>
      </c>
      <c r="BO24" s="1">
        <v>1.0</v>
      </c>
      <c r="BP24" s="1">
        <v>0.0</v>
      </c>
      <c r="BQ24" s="1">
        <v>0.0</v>
      </c>
      <c r="BR24" s="1">
        <v>0.0</v>
      </c>
      <c r="BU24" s="1">
        <v>0.0</v>
      </c>
      <c r="BV24" s="1">
        <v>33.0</v>
      </c>
      <c r="BW24" s="1">
        <v>60.0</v>
      </c>
      <c r="CD24" s="1">
        <v>103.0</v>
      </c>
      <c r="CN24" s="1">
        <v>3.0</v>
      </c>
      <c r="CO24" s="1">
        <v>4000.0</v>
      </c>
      <c r="CR24" s="1">
        <v>3000.0</v>
      </c>
      <c r="CT24" s="1">
        <v>1000.0</v>
      </c>
      <c r="DC24" s="1">
        <v>5.0</v>
      </c>
      <c r="DD24" s="1">
        <v>5.0</v>
      </c>
      <c r="DE24" s="1">
        <v>4.0</v>
      </c>
      <c r="DF24" s="1">
        <v>5.0</v>
      </c>
      <c r="DG24" s="1">
        <v>5.0</v>
      </c>
      <c r="DH24" s="1">
        <v>5.0</v>
      </c>
      <c r="DI24" s="1">
        <v>5.0</v>
      </c>
      <c r="DJ24" s="1">
        <v>5.0</v>
      </c>
      <c r="DK24" s="1" t="s">
        <v>265</v>
      </c>
      <c r="DL24" s="1">
        <v>5.0</v>
      </c>
      <c r="DM24" s="1">
        <v>5.0</v>
      </c>
      <c r="DN24" s="1">
        <v>5.0</v>
      </c>
      <c r="DO24" s="1">
        <v>5.0</v>
      </c>
      <c r="DP24" s="1">
        <v>4.0</v>
      </c>
      <c r="DQ24" s="1" t="s">
        <v>266</v>
      </c>
      <c r="DR24" s="1">
        <v>999.0</v>
      </c>
      <c r="DT24" s="1">
        <v>6.0</v>
      </c>
      <c r="DU24" s="1" t="s">
        <v>192</v>
      </c>
      <c r="DV24" s="1">
        <v>999.0</v>
      </c>
      <c r="DX24" s="1">
        <v>2.0</v>
      </c>
      <c r="DY24" s="1">
        <v>999.0</v>
      </c>
      <c r="EA24" s="1">
        <v>2.0</v>
      </c>
    </row>
    <row r="25" ht="15.75" customHeight="1">
      <c r="A25" s="1">
        <v>24.0</v>
      </c>
      <c r="B25" s="1">
        <v>1.0</v>
      </c>
      <c r="C25" s="1">
        <v>3.0</v>
      </c>
      <c r="D25" s="2">
        <v>43281.0</v>
      </c>
      <c r="E25" s="3">
        <v>0.6138888888888889</v>
      </c>
      <c r="F25" s="1">
        <v>2.0</v>
      </c>
      <c r="G25" s="1" t="s">
        <v>267</v>
      </c>
      <c r="H25" s="1" t="s">
        <v>268</v>
      </c>
      <c r="L25" s="1">
        <v>2.0</v>
      </c>
      <c r="M25" s="1">
        <v>2.0</v>
      </c>
      <c r="N25" s="1">
        <v>1.0</v>
      </c>
      <c r="U25" s="1">
        <v>0.0</v>
      </c>
      <c r="V25" s="1">
        <v>0.0</v>
      </c>
      <c r="W25" s="1">
        <v>0.0</v>
      </c>
      <c r="X25" s="1">
        <v>0.0</v>
      </c>
      <c r="Y25" s="1">
        <v>0.0</v>
      </c>
      <c r="Z25" s="1">
        <v>0.0</v>
      </c>
      <c r="AA25" s="1">
        <v>0.0</v>
      </c>
      <c r="AC25" s="1">
        <v>1.0</v>
      </c>
      <c r="AD25" s="1">
        <v>2.0</v>
      </c>
      <c r="AF25" s="1">
        <v>1.0</v>
      </c>
      <c r="AG25" s="1">
        <v>41.0</v>
      </c>
      <c r="AH25" s="1">
        <v>7.0</v>
      </c>
      <c r="AI25" s="1">
        <v>56.0</v>
      </c>
      <c r="AS25" s="1">
        <v>4.0</v>
      </c>
      <c r="AT25" s="1">
        <v>0.0</v>
      </c>
      <c r="AU25" s="1">
        <v>1.0</v>
      </c>
      <c r="AV25" s="1">
        <v>0.0</v>
      </c>
      <c r="AW25" s="1">
        <v>0.0</v>
      </c>
      <c r="AX25" s="1">
        <v>0.0</v>
      </c>
      <c r="AZ25" s="1">
        <v>0.0</v>
      </c>
      <c r="BA25" s="1">
        <v>10.0</v>
      </c>
      <c r="BB25" s="1">
        <v>10.0</v>
      </c>
      <c r="BC25" s="1">
        <v>0.0</v>
      </c>
      <c r="BD25" s="1">
        <v>0.0</v>
      </c>
      <c r="BE25" s="1">
        <v>0.0</v>
      </c>
      <c r="BF25" s="1">
        <v>0.0</v>
      </c>
      <c r="BG25" s="1">
        <v>0.0</v>
      </c>
      <c r="BH25" s="1">
        <v>0.0</v>
      </c>
      <c r="BI25" s="1">
        <v>0.0</v>
      </c>
      <c r="BJ25" s="1">
        <v>0.0</v>
      </c>
      <c r="BK25" s="1">
        <v>0.0</v>
      </c>
      <c r="BL25" s="1">
        <v>0.0</v>
      </c>
      <c r="BM25" s="1">
        <v>0.0</v>
      </c>
      <c r="BN25" s="1">
        <v>0.0</v>
      </c>
      <c r="BO25" s="1">
        <v>1.0</v>
      </c>
      <c r="BP25" s="1">
        <v>0.0</v>
      </c>
      <c r="BQ25" s="1">
        <v>0.0</v>
      </c>
      <c r="BR25" s="1">
        <v>0.0</v>
      </c>
      <c r="BU25" s="1">
        <v>0.0</v>
      </c>
      <c r="BV25" s="1">
        <v>56.0</v>
      </c>
      <c r="BW25" s="1">
        <v>120.0</v>
      </c>
      <c r="CD25" s="1">
        <v>103.0</v>
      </c>
      <c r="CN25" s="1">
        <v>13.0</v>
      </c>
      <c r="CO25" s="1">
        <v>9000.0</v>
      </c>
      <c r="CR25" s="1">
        <v>3000.0</v>
      </c>
      <c r="CT25" s="1">
        <v>6000.0</v>
      </c>
      <c r="DC25" s="1">
        <v>4.0</v>
      </c>
      <c r="DD25" s="1">
        <v>4.0</v>
      </c>
      <c r="DE25" s="1">
        <v>3.0</v>
      </c>
      <c r="DF25" s="1">
        <v>4.0</v>
      </c>
      <c r="DG25" s="1">
        <v>4.0</v>
      </c>
      <c r="DH25" s="1">
        <v>0.0</v>
      </c>
      <c r="DI25" s="1">
        <v>4.0</v>
      </c>
      <c r="DJ25" s="1">
        <v>4.0</v>
      </c>
      <c r="DK25" s="1" t="s">
        <v>269</v>
      </c>
      <c r="DL25" s="1">
        <v>4.0</v>
      </c>
      <c r="DM25" s="1">
        <v>4.0</v>
      </c>
      <c r="DN25" s="1">
        <v>4.0</v>
      </c>
      <c r="DO25" s="1">
        <v>4.0</v>
      </c>
      <c r="DP25" s="1">
        <v>5.0</v>
      </c>
      <c r="DQ25" s="1" t="s">
        <v>270</v>
      </c>
      <c r="DR25" s="1">
        <v>999.0</v>
      </c>
      <c r="DT25" s="1">
        <v>14.0</v>
      </c>
      <c r="DU25" s="1" t="s">
        <v>271</v>
      </c>
      <c r="DV25" s="1">
        <v>999.0</v>
      </c>
      <c r="DX25" s="1">
        <v>2.0</v>
      </c>
      <c r="DY25" s="1">
        <v>999.0</v>
      </c>
      <c r="EA25" s="1">
        <v>2.0</v>
      </c>
      <c r="EC25" s="1" t="s">
        <v>272</v>
      </c>
    </row>
    <row r="26" ht="15.75" customHeight="1">
      <c r="A26" s="1">
        <v>25.0</v>
      </c>
      <c r="B26" s="1">
        <v>1.0</v>
      </c>
      <c r="C26" s="1">
        <v>3.0</v>
      </c>
      <c r="D26" s="2">
        <v>43281.0</v>
      </c>
      <c r="E26" s="3">
        <v>0.6180555555555556</v>
      </c>
      <c r="F26" s="1">
        <v>1.0</v>
      </c>
      <c r="G26" s="1" t="s">
        <v>152</v>
      </c>
      <c r="H26" s="1" t="s">
        <v>273</v>
      </c>
      <c r="L26" s="1">
        <v>2.0</v>
      </c>
      <c r="M26" s="1">
        <v>1.0</v>
      </c>
      <c r="N26" s="1">
        <v>1.0</v>
      </c>
      <c r="U26" s="1">
        <v>0.0</v>
      </c>
      <c r="V26" s="1">
        <v>0.0</v>
      </c>
      <c r="W26" s="1">
        <v>0.0</v>
      </c>
      <c r="X26" s="1">
        <v>0.0</v>
      </c>
      <c r="Y26" s="1">
        <v>0.0</v>
      </c>
      <c r="Z26" s="1">
        <v>0.0</v>
      </c>
      <c r="AA26" s="1">
        <v>0.0</v>
      </c>
      <c r="AC26" s="1">
        <v>1.0</v>
      </c>
      <c r="AD26" s="1">
        <v>2.0</v>
      </c>
      <c r="AF26" s="1">
        <v>1.0</v>
      </c>
      <c r="AG26" s="1">
        <v>41.0</v>
      </c>
      <c r="AS26" s="1">
        <v>2.0</v>
      </c>
      <c r="AT26" s="1">
        <v>0.0</v>
      </c>
      <c r="AU26" s="1">
        <v>0.0</v>
      </c>
      <c r="AV26" s="1">
        <v>1.0</v>
      </c>
      <c r="AW26" s="1">
        <v>0.0</v>
      </c>
      <c r="AX26" s="1">
        <v>0.0</v>
      </c>
      <c r="AZ26" s="1">
        <v>0.0</v>
      </c>
      <c r="BA26" s="1">
        <v>10.0</v>
      </c>
      <c r="BB26" s="1">
        <v>10.0</v>
      </c>
      <c r="BC26" s="1">
        <v>0.0</v>
      </c>
      <c r="BD26" s="1">
        <v>0.0</v>
      </c>
      <c r="BE26" s="1">
        <v>0.0</v>
      </c>
      <c r="BF26" s="1">
        <v>0.0</v>
      </c>
      <c r="BG26" s="1">
        <v>0.0</v>
      </c>
      <c r="BH26" s="1">
        <v>0.0</v>
      </c>
      <c r="BI26" s="1">
        <v>0.0</v>
      </c>
      <c r="BJ26" s="1">
        <v>0.0</v>
      </c>
      <c r="BK26" s="1">
        <v>0.0</v>
      </c>
      <c r="BL26" s="1">
        <v>0.0</v>
      </c>
      <c r="BM26" s="1">
        <v>0.0</v>
      </c>
      <c r="BN26" s="1">
        <v>0.0</v>
      </c>
      <c r="BO26" s="1">
        <v>1.0</v>
      </c>
      <c r="BP26" s="1">
        <v>0.0</v>
      </c>
      <c r="BQ26" s="1">
        <v>0.0</v>
      </c>
      <c r="BR26" s="1">
        <v>0.0</v>
      </c>
      <c r="BU26" s="1">
        <v>0.0</v>
      </c>
      <c r="CD26" s="1">
        <v>103.0</v>
      </c>
      <c r="CN26" s="1">
        <v>3.0</v>
      </c>
      <c r="CO26" s="1">
        <v>3000.0</v>
      </c>
      <c r="CR26" s="1">
        <v>2000.0</v>
      </c>
      <c r="CT26" s="1">
        <v>1000.0</v>
      </c>
      <c r="DC26" s="1">
        <v>4.0</v>
      </c>
      <c r="DD26" s="1">
        <v>4.0</v>
      </c>
      <c r="DE26" s="1">
        <v>4.0</v>
      </c>
      <c r="DF26" s="1">
        <v>4.0</v>
      </c>
      <c r="DG26" s="1">
        <v>4.0</v>
      </c>
      <c r="DH26" s="1">
        <v>0.0</v>
      </c>
      <c r="DI26" s="1">
        <v>3.0</v>
      </c>
      <c r="DJ26" s="1">
        <v>3.0</v>
      </c>
      <c r="DK26" s="1" t="s">
        <v>274</v>
      </c>
      <c r="DP26" s="1">
        <v>12.0</v>
      </c>
      <c r="DQ26" s="1" t="s">
        <v>275</v>
      </c>
      <c r="DR26" s="1">
        <v>999.0</v>
      </c>
      <c r="DT26" s="1">
        <v>999.0</v>
      </c>
      <c r="DV26" s="1">
        <v>999.0</v>
      </c>
      <c r="DX26" s="1">
        <v>2.0</v>
      </c>
      <c r="DY26" s="1">
        <v>999.0</v>
      </c>
      <c r="EA26" s="1">
        <v>2.0</v>
      </c>
    </row>
    <row r="27" ht="15.75" customHeight="1">
      <c r="A27" s="1">
        <v>26.0</v>
      </c>
      <c r="B27" s="1">
        <v>1.0</v>
      </c>
      <c r="C27" s="1">
        <v>3.0</v>
      </c>
      <c r="D27" s="2">
        <v>43281.0</v>
      </c>
      <c r="E27" s="3">
        <v>0.6229166666666667</v>
      </c>
      <c r="F27" s="1">
        <v>1.0</v>
      </c>
      <c r="G27" s="1" t="s">
        <v>152</v>
      </c>
      <c r="H27" s="1" t="s">
        <v>276</v>
      </c>
      <c r="L27" s="1">
        <v>2.0</v>
      </c>
      <c r="M27" s="1">
        <v>9.0</v>
      </c>
      <c r="N27" s="1">
        <v>1.0</v>
      </c>
      <c r="U27" s="1">
        <v>0.0</v>
      </c>
      <c r="V27" s="1">
        <v>0.0</v>
      </c>
      <c r="W27" s="1">
        <v>0.0</v>
      </c>
      <c r="X27" s="1">
        <v>0.0</v>
      </c>
      <c r="Y27" s="1">
        <v>0.0</v>
      </c>
      <c r="Z27" s="1">
        <v>0.0</v>
      </c>
      <c r="AA27" s="1">
        <v>0.0</v>
      </c>
      <c r="AC27" s="1">
        <v>1.0</v>
      </c>
      <c r="AD27" s="1">
        <v>4.0</v>
      </c>
      <c r="AE27" s="1" t="s">
        <v>277</v>
      </c>
      <c r="AS27" s="1">
        <v>2.0</v>
      </c>
      <c r="AT27" s="1">
        <v>0.0</v>
      </c>
      <c r="AU27" s="1">
        <v>1.0</v>
      </c>
      <c r="AV27" s="1">
        <v>0.0</v>
      </c>
      <c r="AW27" s="1">
        <v>0.0</v>
      </c>
      <c r="AX27" s="1">
        <v>0.0</v>
      </c>
      <c r="AZ27" s="1">
        <v>0.0</v>
      </c>
      <c r="BA27" s="1">
        <v>30.0</v>
      </c>
      <c r="BB27" s="1">
        <v>30.0</v>
      </c>
      <c r="BC27" s="1">
        <v>0.0</v>
      </c>
      <c r="BD27" s="1">
        <v>0.0</v>
      </c>
      <c r="BE27" s="1">
        <v>0.0</v>
      </c>
      <c r="BF27" s="1">
        <v>0.0</v>
      </c>
      <c r="BG27" s="1">
        <v>0.0</v>
      </c>
      <c r="BH27" s="1">
        <v>0.0</v>
      </c>
      <c r="BI27" s="1">
        <v>0.0</v>
      </c>
      <c r="BJ27" s="1">
        <v>0.0</v>
      </c>
      <c r="BK27" s="1">
        <v>0.0</v>
      </c>
      <c r="BL27" s="1">
        <v>0.0</v>
      </c>
      <c r="BM27" s="1">
        <v>0.0</v>
      </c>
      <c r="BN27" s="1">
        <v>0.0</v>
      </c>
      <c r="BO27" s="1">
        <v>0.0</v>
      </c>
      <c r="BP27" s="1">
        <v>0.0</v>
      </c>
      <c r="BQ27" s="1">
        <v>0.0</v>
      </c>
      <c r="BR27" s="1">
        <v>0.0</v>
      </c>
      <c r="BU27" s="1">
        <v>1.0</v>
      </c>
      <c r="BV27" s="1">
        <v>56.0</v>
      </c>
      <c r="BW27" s="1">
        <v>120.0</v>
      </c>
      <c r="CD27" s="1">
        <v>103.0</v>
      </c>
      <c r="CN27" s="1">
        <v>999.0</v>
      </c>
      <c r="CO27" s="1">
        <v>53000.0</v>
      </c>
      <c r="CR27" s="1">
        <v>50000.0</v>
      </c>
      <c r="CS27" s="1" t="s">
        <v>278</v>
      </c>
      <c r="CT27" s="1">
        <v>3000.0</v>
      </c>
      <c r="DC27" s="1">
        <v>4.0</v>
      </c>
      <c r="DD27" s="1">
        <v>4.0</v>
      </c>
      <c r="DE27" s="1">
        <v>4.0</v>
      </c>
      <c r="DF27" s="1">
        <v>5.0</v>
      </c>
      <c r="DG27" s="1">
        <v>5.0</v>
      </c>
      <c r="DH27" s="1">
        <v>0.0</v>
      </c>
      <c r="DI27" s="1">
        <v>4.0</v>
      </c>
      <c r="DJ27" s="1">
        <v>4.0</v>
      </c>
      <c r="DK27" s="1" t="s">
        <v>279</v>
      </c>
      <c r="DL27" s="1">
        <v>5.0</v>
      </c>
      <c r="DM27" s="1">
        <v>5.0</v>
      </c>
      <c r="DN27" s="1">
        <v>5.0</v>
      </c>
      <c r="DO27" s="1">
        <v>5.0</v>
      </c>
      <c r="DP27" s="1">
        <v>5.0</v>
      </c>
      <c r="DQ27" s="1" t="s">
        <v>270</v>
      </c>
      <c r="DR27" s="1">
        <v>999.0</v>
      </c>
      <c r="DT27" s="1">
        <v>6.0</v>
      </c>
      <c r="DU27" s="1" t="s">
        <v>280</v>
      </c>
      <c r="DV27" s="1">
        <v>999.0</v>
      </c>
      <c r="DX27" s="1">
        <v>2.0</v>
      </c>
      <c r="DY27" s="1">
        <v>999.0</v>
      </c>
      <c r="EA27" s="1">
        <v>2.0</v>
      </c>
      <c r="EC27" s="1" t="s">
        <v>281</v>
      </c>
    </row>
    <row r="28" ht="15.75" customHeight="1">
      <c r="A28" s="1">
        <v>27.0</v>
      </c>
      <c r="B28" s="1">
        <v>1.0</v>
      </c>
      <c r="C28" s="1">
        <v>3.0</v>
      </c>
      <c r="D28" s="2">
        <v>43281.0</v>
      </c>
      <c r="E28" s="3">
        <v>0.6284722222222222</v>
      </c>
      <c r="F28" s="1">
        <v>1.0</v>
      </c>
      <c r="G28" s="1" t="s">
        <v>152</v>
      </c>
      <c r="H28" s="1" t="s">
        <v>194</v>
      </c>
      <c r="L28" s="1">
        <v>2.0</v>
      </c>
      <c r="M28" s="1">
        <v>2.0</v>
      </c>
      <c r="N28" s="1">
        <v>1.0</v>
      </c>
      <c r="U28" s="1">
        <v>0.0</v>
      </c>
      <c r="V28" s="1">
        <v>0.0</v>
      </c>
      <c r="W28" s="1">
        <v>0.0</v>
      </c>
      <c r="X28" s="1">
        <v>0.0</v>
      </c>
      <c r="Y28" s="1">
        <v>0.0</v>
      </c>
      <c r="Z28" s="1">
        <v>0.0</v>
      </c>
      <c r="AA28" s="1">
        <v>0.0</v>
      </c>
      <c r="AC28" s="1">
        <v>1.0</v>
      </c>
      <c r="AD28" s="1">
        <v>2.0</v>
      </c>
      <c r="AF28" s="1">
        <v>1.0</v>
      </c>
      <c r="AG28" s="1">
        <v>41.0</v>
      </c>
      <c r="AH28" s="1">
        <v>3.0</v>
      </c>
      <c r="AI28" s="1">
        <v>56.0</v>
      </c>
      <c r="AJ28" s="1">
        <v>7.0</v>
      </c>
      <c r="AK28" s="1">
        <v>51.0</v>
      </c>
      <c r="AS28" s="1">
        <v>2.0</v>
      </c>
      <c r="AT28" s="1">
        <v>0.0</v>
      </c>
      <c r="AU28" s="1">
        <v>0.0</v>
      </c>
      <c r="AV28" s="1">
        <v>1.0</v>
      </c>
      <c r="AW28" s="1">
        <v>0.0</v>
      </c>
      <c r="AX28" s="1">
        <v>0.0</v>
      </c>
      <c r="AZ28" s="1">
        <v>0.0</v>
      </c>
      <c r="BA28" s="1">
        <v>4.0</v>
      </c>
      <c r="BB28" s="1">
        <v>4.0</v>
      </c>
      <c r="BC28" s="1">
        <v>0.0</v>
      </c>
      <c r="BD28" s="1">
        <v>0.0</v>
      </c>
      <c r="BE28" s="1">
        <v>0.0</v>
      </c>
      <c r="BF28" s="1">
        <v>0.0</v>
      </c>
      <c r="BG28" s="1">
        <v>0.0</v>
      </c>
      <c r="BH28" s="1">
        <v>0.0</v>
      </c>
      <c r="BI28" s="1">
        <v>0.0</v>
      </c>
      <c r="BJ28" s="1">
        <v>0.0</v>
      </c>
      <c r="BK28" s="1">
        <v>0.0</v>
      </c>
      <c r="BL28" s="1">
        <v>0.0</v>
      </c>
      <c r="BM28" s="1">
        <v>0.0</v>
      </c>
      <c r="BN28" s="1">
        <v>0.0</v>
      </c>
      <c r="BO28" s="1">
        <v>1.0</v>
      </c>
      <c r="BP28" s="1">
        <v>0.0</v>
      </c>
      <c r="BQ28" s="1">
        <v>0.0</v>
      </c>
      <c r="BR28" s="1">
        <v>0.0</v>
      </c>
      <c r="BU28" s="1">
        <v>0.0</v>
      </c>
      <c r="BV28" s="1">
        <v>56.0</v>
      </c>
      <c r="BW28" s="1">
        <v>30.0</v>
      </c>
      <c r="BX28" s="1">
        <v>51.0</v>
      </c>
      <c r="BY28" s="1">
        <v>30.0</v>
      </c>
      <c r="CD28" s="1">
        <v>103.0</v>
      </c>
      <c r="CN28" s="1">
        <v>3.0</v>
      </c>
      <c r="CO28" s="1">
        <v>2270.0</v>
      </c>
      <c r="CP28" s="1">
        <v>270.0</v>
      </c>
      <c r="CR28" s="1">
        <v>1000.0</v>
      </c>
      <c r="CS28" s="1" t="s">
        <v>282</v>
      </c>
      <c r="CT28" s="1">
        <v>1000.0</v>
      </c>
      <c r="DC28" s="1">
        <v>4.0</v>
      </c>
      <c r="DD28" s="1">
        <v>4.0</v>
      </c>
      <c r="DE28" s="1">
        <v>4.0</v>
      </c>
      <c r="DF28" s="1">
        <v>4.0</v>
      </c>
      <c r="DG28" s="1">
        <v>4.0</v>
      </c>
      <c r="DH28" s="1">
        <v>0.0</v>
      </c>
      <c r="DI28" s="1">
        <v>3.0</v>
      </c>
      <c r="DJ28" s="1">
        <v>3.0</v>
      </c>
      <c r="DK28" s="1" t="s">
        <v>283</v>
      </c>
      <c r="DL28" s="1">
        <v>4.0</v>
      </c>
      <c r="DM28" s="1">
        <v>4.0</v>
      </c>
      <c r="DN28" s="1">
        <v>4.0</v>
      </c>
      <c r="DO28" s="1">
        <v>4.0</v>
      </c>
      <c r="DP28" s="1">
        <v>5.0</v>
      </c>
      <c r="DQ28" s="1" t="s">
        <v>155</v>
      </c>
      <c r="DR28" s="1">
        <v>12.0</v>
      </c>
      <c r="DS28" s="1" t="s">
        <v>284</v>
      </c>
      <c r="DT28" s="1">
        <v>13.0</v>
      </c>
      <c r="DU28" s="1" t="s">
        <v>285</v>
      </c>
      <c r="DV28" s="1">
        <v>999.0</v>
      </c>
      <c r="DX28" s="1">
        <v>2.0</v>
      </c>
      <c r="DY28" s="1">
        <v>999.0</v>
      </c>
      <c r="EA28" s="1">
        <v>2.0</v>
      </c>
      <c r="EC28" s="1" t="s">
        <v>286</v>
      </c>
    </row>
    <row r="29" ht="15.75" customHeight="1">
      <c r="A29" s="1">
        <v>28.0</v>
      </c>
      <c r="B29" s="1">
        <v>1.0</v>
      </c>
      <c r="C29" s="1">
        <v>3.0</v>
      </c>
      <c r="D29" s="2">
        <v>43281.0</v>
      </c>
      <c r="E29" s="3">
        <v>0.6347222222222222</v>
      </c>
      <c r="F29" s="1">
        <v>2.0</v>
      </c>
      <c r="G29" s="1" t="s">
        <v>267</v>
      </c>
      <c r="H29" s="1" t="s">
        <v>287</v>
      </c>
      <c r="L29" s="1">
        <v>2.0</v>
      </c>
      <c r="M29" s="1">
        <v>1.0</v>
      </c>
      <c r="N29" s="1">
        <v>1.0</v>
      </c>
      <c r="U29" s="1">
        <v>0.0</v>
      </c>
      <c r="V29" s="1">
        <v>0.0</v>
      </c>
      <c r="W29" s="1">
        <v>0.0</v>
      </c>
      <c r="X29" s="1">
        <v>0.0</v>
      </c>
      <c r="Y29" s="1">
        <v>0.0</v>
      </c>
      <c r="Z29" s="1">
        <v>0.0</v>
      </c>
      <c r="AA29" s="1">
        <v>0.0</v>
      </c>
      <c r="AC29" s="1">
        <v>1.0</v>
      </c>
      <c r="AD29" s="1">
        <v>2.0</v>
      </c>
      <c r="AF29" s="1">
        <v>1.0</v>
      </c>
      <c r="AG29" s="1">
        <v>41.0</v>
      </c>
      <c r="AS29" s="1">
        <v>2.0</v>
      </c>
      <c r="AT29" s="1">
        <v>0.0</v>
      </c>
      <c r="AU29" s="1">
        <v>1.0</v>
      </c>
      <c r="AV29" s="1">
        <v>0.0</v>
      </c>
      <c r="AW29" s="1">
        <v>0.0</v>
      </c>
      <c r="AX29" s="1">
        <v>0.0</v>
      </c>
      <c r="AZ29" s="1">
        <v>0.0</v>
      </c>
      <c r="BA29" s="1">
        <v>2.0</v>
      </c>
      <c r="BB29" s="1">
        <v>2.0</v>
      </c>
      <c r="BC29" s="1">
        <v>0.0</v>
      </c>
      <c r="BD29" s="1">
        <v>0.0</v>
      </c>
      <c r="BE29" s="1">
        <v>0.0</v>
      </c>
      <c r="BF29" s="1">
        <v>0.0</v>
      </c>
      <c r="BG29" s="1">
        <v>0.0</v>
      </c>
      <c r="BH29" s="1">
        <v>0.0</v>
      </c>
      <c r="BI29" s="1">
        <v>0.0</v>
      </c>
      <c r="BJ29" s="1">
        <v>0.0</v>
      </c>
      <c r="BK29" s="1">
        <v>0.0</v>
      </c>
      <c r="BL29" s="1">
        <v>0.0</v>
      </c>
      <c r="BM29" s="1">
        <v>0.0</v>
      </c>
      <c r="BN29" s="1">
        <v>0.0</v>
      </c>
      <c r="BO29" s="1">
        <v>1.0</v>
      </c>
      <c r="BP29" s="1">
        <v>0.0</v>
      </c>
      <c r="BQ29" s="1">
        <v>0.0</v>
      </c>
      <c r="BR29" s="1">
        <v>0.0</v>
      </c>
      <c r="BU29" s="1">
        <v>0.0</v>
      </c>
      <c r="CD29" s="1">
        <v>103.0</v>
      </c>
      <c r="CN29" s="1">
        <v>3.0</v>
      </c>
      <c r="CO29" s="1">
        <v>1000.0</v>
      </c>
      <c r="CT29" s="1">
        <v>1000.0</v>
      </c>
      <c r="DC29" s="1">
        <v>4.0</v>
      </c>
      <c r="DD29" s="1">
        <v>3.0</v>
      </c>
      <c r="DE29" s="1">
        <v>3.0</v>
      </c>
      <c r="DF29" s="1">
        <v>4.0</v>
      </c>
      <c r="DG29" s="1">
        <v>3.0</v>
      </c>
      <c r="DH29" s="1">
        <v>3.0</v>
      </c>
      <c r="DI29" s="1">
        <v>3.0</v>
      </c>
      <c r="DJ29" s="1">
        <v>3.0</v>
      </c>
      <c r="DK29" s="1" t="s">
        <v>288</v>
      </c>
      <c r="DL29" s="1">
        <v>4.0</v>
      </c>
      <c r="DM29" s="1">
        <v>4.0</v>
      </c>
      <c r="DN29" s="1">
        <v>4.0</v>
      </c>
      <c r="DO29" s="1">
        <v>4.0</v>
      </c>
      <c r="DP29" s="1">
        <v>5.0</v>
      </c>
      <c r="DQ29" s="1" t="s">
        <v>289</v>
      </c>
      <c r="DR29" s="1">
        <v>999.0</v>
      </c>
      <c r="DT29" s="1">
        <v>12.0</v>
      </c>
      <c r="DU29" s="1" t="s">
        <v>290</v>
      </c>
      <c r="DV29" s="1">
        <v>999.0</v>
      </c>
      <c r="DX29" s="1">
        <v>2.0</v>
      </c>
      <c r="DY29" s="1">
        <v>999.0</v>
      </c>
      <c r="EA29" s="1">
        <v>2.0</v>
      </c>
    </row>
    <row r="30" ht="15.75" customHeight="1">
      <c r="A30" s="1">
        <v>29.0</v>
      </c>
      <c r="B30" s="1">
        <v>1.0</v>
      </c>
      <c r="C30" s="1">
        <v>3.0</v>
      </c>
      <c r="D30" s="2">
        <v>43281.0</v>
      </c>
      <c r="E30" s="3">
        <v>0.6402777777777777</v>
      </c>
      <c r="F30" s="1">
        <v>1.0</v>
      </c>
      <c r="G30" s="1" t="s">
        <v>152</v>
      </c>
      <c r="H30" s="1" t="s">
        <v>209</v>
      </c>
      <c r="L30" s="1">
        <v>2.0</v>
      </c>
      <c r="M30" s="1">
        <v>8.0</v>
      </c>
      <c r="N30" s="1">
        <v>1.0</v>
      </c>
      <c r="U30" s="1">
        <v>0.0</v>
      </c>
      <c r="V30" s="1">
        <v>0.0</v>
      </c>
      <c r="W30" s="1">
        <v>0.0</v>
      </c>
      <c r="X30" s="1">
        <v>0.0</v>
      </c>
      <c r="Y30" s="1">
        <v>0.0</v>
      </c>
      <c r="Z30" s="1">
        <v>0.0</v>
      </c>
      <c r="AA30" s="1">
        <v>0.0</v>
      </c>
      <c r="AC30" s="1">
        <v>1.0</v>
      </c>
      <c r="AD30" s="1">
        <v>2.0</v>
      </c>
      <c r="AF30" s="1">
        <v>1.0</v>
      </c>
      <c r="AG30" s="1">
        <v>41.0</v>
      </c>
      <c r="AH30" s="1">
        <v>7.0</v>
      </c>
      <c r="AI30" s="1">
        <v>51.0</v>
      </c>
      <c r="AS30" s="1">
        <v>2.0</v>
      </c>
      <c r="AT30" s="1">
        <v>0.0</v>
      </c>
      <c r="AU30" s="1">
        <v>0.0</v>
      </c>
      <c r="AV30" s="1">
        <v>1.0</v>
      </c>
      <c r="AW30" s="1">
        <v>0.0</v>
      </c>
      <c r="AX30" s="1">
        <v>0.0</v>
      </c>
      <c r="AZ30" s="1">
        <v>0.0</v>
      </c>
      <c r="BA30" s="1">
        <v>30.0</v>
      </c>
      <c r="BB30" s="1">
        <v>30.0</v>
      </c>
      <c r="BC30" s="1">
        <v>0.0</v>
      </c>
      <c r="BD30" s="1">
        <v>0.0</v>
      </c>
      <c r="BE30" s="1">
        <v>0.0</v>
      </c>
      <c r="BF30" s="1">
        <v>0.0</v>
      </c>
      <c r="BG30" s="1">
        <v>0.0</v>
      </c>
      <c r="BH30" s="1">
        <v>0.0</v>
      </c>
      <c r="BI30" s="1">
        <v>0.0</v>
      </c>
      <c r="BJ30" s="1">
        <v>0.0</v>
      </c>
      <c r="BK30" s="1">
        <v>0.0</v>
      </c>
      <c r="BL30" s="1">
        <v>0.0</v>
      </c>
      <c r="BM30" s="1">
        <v>0.0</v>
      </c>
      <c r="BN30" s="1">
        <v>0.0</v>
      </c>
      <c r="BO30" s="1">
        <v>1.0</v>
      </c>
      <c r="BP30" s="1">
        <v>0.0</v>
      </c>
      <c r="BQ30" s="1">
        <v>0.0</v>
      </c>
      <c r="BR30" s="1">
        <v>0.0</v>
      </c>
      <c r="BU30" s="1">
        <v>0.0</v>
      </c>
      <c r="BV30" s="1">
        <v>51.0</v>
      </c>
      <c r="BW30" s="1">
        <v>60.0</v>
      </c>
      <c r="CD30" s="1">
        <v>103.0</v>
      </c>
      <c r="CN30" s="1">
        <v>3.0</v>
      </c>
      <c r="CO30" s="1">
        <v>5280.0</v>
      </c>
      <c r="CP30" s="1">
        <v>280.0</v>
      </c>
      <c r="CR30" s="1">
        <v>3000.0</v>
      </c>
      <c r="CS30" s="1" t="s">
        <v>291</v>
      </c>
      <c r="CT30" s="1">
        <v>2000.0</v>
      </c>
      <c r="CU30" s="1" t="s">
        <v>292</v>
      </c>
      <c r="DC30" s="1">
        <v>4.0</v>
      </c>
      <c r="DD30" s="1">
        <v>4.0</v>
      </c>
      <c r="DE30" s="1">
        <v>4.0</v>
      </c>
      <c r="DF30" s="1">
        <v>5.0</v>
      </c>
      <c r="DG30" s="1">
        <v>5.0</v>
      </c>
      <c r="DH30" s="1">
        <v>0.0</v>
      </c>
      <c r="DI30" s="1">
        <v>4.0</v>
      </c>
      <c r="DJ30" s="1">
        <v>4.0</v>
      </c>
      <c r="DK30" s="1" t="s">
        <v>293</v>
      </c>
      <c r="DL30" s="1">
        <v>5.0</v>
      </c>
      <c r="DM30" s="1">
        <v>5.0</v>
      </c>
      <c r="DN30" s="1">
        <v>5.0</v>
      </c>
      <c r="DO30" s="1">
        <v>5.0</v>
      </c>
      <c r="DP30" s="1">
        <v>4.0</v>
      </c>
      <c r="DQ30" s="1" t="s">
        <v>294</v>
      </c>
      <c r="DR30" s="1">
        <v>999.0</v>
      </c>
      <c r="DT30" s="1">
        <v>6.0</v>
      </c>
      <c r="DU30" s="1" t="s">
        <v>295</v>
      </c>
      <c r="DV30" s="1">
        <v>999.0</v>
      </c>
      <c r="DX30" s="1">
        <v>2.0</v>
      </c>
      <c r="DY30" s="1">
        <v>999.0</v>
      </c>
      <c r="EA30" s="1">
        <v>2.0</v>
      </c>
      <c r="EC30" s="1" t="s">
        <v>296</v>
      </c>
    </row>
    <row r="31" ht="15.75" customHeight="1">
      <c r="A31" s="1">
        <v>30.0</v>
      </c>
      <c r="B31" s="1">
        <v>1.0</v>
      </c>
      <c r="C31" s="1">
        <v>3.0</v>
      </c>
      <c r="D31" s="2">
        <v>43281.0</v>
      </c>
      <c r="E31" s="3">
        <v>0.6458333333333334</v>
      </c>
      <c r="F31" s="1">
        <v>1.0</v>
      </c>
      <c r="G31" s="1" t="s">
        <v>152</v>
      </c>
      <c r="H31" s="1" t="s">
        <v>222</v>
      </c>
      <c r="L31" s="1">
        <v>2.0</v>
      </c>
      <c r="M31" s="1">
        <v>13.0</v>
      </c>
      <c r="N31" s="1">
        <v>999.0</v>
      </c>
      <c r="U31" s="1">
        <v>0.0</v>
      </c>
      <c r="V31" s="1">
        <v>0.0</v>
      </c>
      <c r="W31" s="1">
        <v>0.0</v>
      </c>
      <c r="X31" s="1">
        <v>0.0</v>
      </c>
      <c r="Y31" s="1">
        <v>0.0</v>
      </c>
      <c r="Z31" s="1">
        <v>0.0</v>
      </c>
      <c r="AA31" s="1">
        <v>0.0</v>
      </c>
      <c r="AC31" s="1">
        <v>1.0</v>
      </c>
      <c r="AD31" s="1">
        <v>4.0</v>
      </c>
      <c r="AE31" s="1" t="s">
        <v>277</v>
      </c>
      <c r="AS31" s="1">
        <v>2.0</v>
      </c>
      <c r="AT31" s="1">
        <v>0.0</v>
      </c>
      <c r="AU31" s="1">
        <v>1.0</v>
      </c>
      <c r="AV31" s="1">
        <v>0.0</v>
      </c>
      <c r="AW31" s="1">
        <v>0.0</v>
      </c>
      <c r="AX31" s="1">
        <v>0.0</v>
      </c>
      <c r="AZ31" s="1">
        <v>0.0</v>
      </c>
      <c r="BA31" s="1">
        <v>40.0</v>
      </c>
      <c r="BB31" s="1">
        <v>40.0</v>
      </c>
      <c r="BC31" s="1">
        <v>0.0</v>
      </c>
      <c r="BD31" s="1">
        <v>0.0</v>
      </c>
      <c r="BE31" s="1">
        <v>0.0</v>
      </c>
      <c r="BF31" s="1">
        <v>0.0</v>
      </c>
      <c r="BG31" s="1">
        <v>0.0</v>
      </c>
      <c r="BH31" s="1">
        <v>0.0</v>
      </c>
      <c r="BI31" s="1">
        <v>0.0</v>
      </c>
      <c r="BJ31" s="1">
        <v>0.0</v>
      </c>
      <c r="BK31" s="1">
        <v>0.0</v>
      </c>
      <c r="BL31" s="1">
        <v>0.0</v>
      </c>
      <c r="BM31" s="1">
        <v>0.0</v>
      </c>
      <c r="BN31" s="1">
        <v>0.0</v>
      </c>
      <c r="BO31" s="1">
        <v>1.0</v>
      </c>
      <c r="BP31" s="1">
        <v>0.0</v>
      </c>
      <c r="BQ31" s="1">
        <v>0.0</v>
      </c>
      <c r="BR31" s="1">
        <v>0.0</v>
      </c>
      <c r="BU31" s="1">
        <v>0.0</v>
      </c>
      <c r="CD31" s="1">
        <v>103.0</v>
      </c>
      <c r="CN31" s="1">
        <v>3.0</v>
      </c>
      <c r="CO31" s="1">
        <v>22800.0</v>
      </c>
      <c r="CP31" s="1">
        <v>300.0</v>
      </c>
      <c r="CR31" s="1">
        <v>20000.0</v>
      </c>
      <c r="CS31" s="1" t="s">
        <v>297</v>
      </c>
      <c r="CT31" s="1">
        <v>2500.0</v>
      </c>
      <c r="CU31" s="1" t="s">
        <v>298</v>
      </c>
      <c r="DC31" s="1">
        <v>4.0</v>
      </c>
      <c r="DD31" s="1">
        <v>3.0</v>
      </c>
      <c r="DE31" s="1">
        <v>3.0</v>
      </c>
      <c r="DF31" s="1">
        <v>4.0</v>
      </c>
      <c r="DG31" s="1">
        <v>5.0</v>
      </c>
      <c r="DH31" s="1">
        <v>0.0</v>
      </c>
      <c r="DI31" s="1">
        <v>4.0</v>
      </c>
      <c r="DJ31" s="1">
        <v>4.0</v>
      </c>
      <c r="DK31" s="1" t="s">
        <v>299</v>
      </c>
      <c r="DL31" s="1">
        <v>5.0</v>
      </c>
      <c r="DM31" s="1">
        <v>5.0</v>
      </c>
      <c r="DN31" s="1">
        <v>5.0</v>
      </c>
      <c r="DO31" s="1">
        <v>5.0</v>
      </c>
      <c r="DP31" s="1">
        <v>5.0</v>
      </c>
      <c r="DQ31" s="1" t="s">
        <v>300</v>
      </c>
      <c r="DR31" s="1">
        <v>999.0</v>
      </c>
      <c r="DT31" s="1">
        <v>999.0</v>
      </c>
      <c r="DV31" s="1">
        <v>999.0</v>
      </c>
      <c r="DX31" s="1">
        <v>2.0</v>
      </c>
      <c r="DY31" s="1">
        <v>999.0</v>
      </c>
      <c r="EA31" s="1">
        <v>2.0</v>
      </c>
    </row>
    <row r="32" ht="15.75" customHeight="1">
      <c r="A32" s="1">
        <v>31.0</v>
      </c>
      <c r="B32" s="1">
        <v>1.0</v>
      </c>
      <c r="C32" s="1">
        <v>3.0</v>
      </c>
      <c r="D32" s="2">
        <v>43281.0</v>
      </c>
      <c r="E32" s="3">
        <v>0.6493055555555556</v>
      </c>
      <c r="F32" s="1">
        <v>2.0</v>
      </c>
      <c r="G32" s="1" t="s">
        <v>140</v>
      </c>
      <c r="H32" s="1" t="s">
        <v>301</v>
      </c>
      <c r="L32" s="1">
        <v>2.0</v>
      </c>
      <c r="M32" s="1">
        <v>1.0</v>
      </c>
      <c r="N32" s="1">
        <v>2.0</v>
      </c>
      <c r="P32" s="1">
        <v>2.0</v>
      </c>
      <c r="Q32" s="1" t="s">
        <v>253</v>
      </c>
      <c r="R32" s="1" t="s">
        <v>143</v>
      </c>
      <c r="S32" s="1">
        <v>2.0</v>
      </c>
      <c r="U32" s="1">
        <v>0.0</v>
      </c>
      <c r="V32" s="1">
        <v>0.0</v>
      </c>
      <c r="W32" s="1">
        <v>0.0</v>
      </c>
      <c r="X32" s="1">
        <v>0.0</v>
      </c>
      <c r="Y32" s="1">
        <v>0.0</v>
      </c>
      <c r="Z32" s="1">
        <v>0.0</v>
      </c>
      <c r="AA32" s="1">
        <v>0.0</v>
      </c>
      <c r="AC32" s="1">
        <v>1.0</v>
      </c>
      <c r="AD32" s="1">
        <v>4.0</v>
      </c>
      <c r="AE32" s="1" t="s">
        <v>144</v>
      </c>
      <c r="AS32" s="1">
        <v>260.0</v>
      </c>
      <c r="AT32" s="1">
        <v>0.0</v>
      </c>
      <c r="AU32" s="1">
        <v>0.0</v>
      </c>
      <c r="AV32" s="1">
        <v>0.0</v>
      </c>
      <c r="AW32" s="1">
        <v>1.0</v>
      </c>
      <c r="AX32" s="1">
        <v>0.0</v>
      </c>
      <c r="AZ32" s="1">
        <v>0.0</v>
      </c>
      <c r="BA32" s="1">
        <v>1.0</v>
      </c>
      <c r="BB32" s="1">
        <v>1.0</v>
      </c>
      <c r="BC32" s="1">
        <v>0.0</v>
      </c>
      <c r="BD32" s="1">
        <v>0.0</v>
      </c>
      <c r="BE32" s="1">
        <v>0.0</v>
      </c>
      <c r="BF32" s="1">
        <v>0.0</v>
      </c>
      <c r="BG32" s="1">
        <v>0.0</v>
      </c>
      <c r="BH32" s="1">
        <v>0.0</v>
      </c>
      <c r="BI32" s="1">
        <v>0.0</v>
      </c>
      <c r="BJ32" s="1">
        <v>0.0</v>
      </c>
      <c r="BK32" s="1">
        <v>0.0</v>
      </c>
      <c r="BL32" s="1">
        <v>0.0</v>
      </c>
      <c r="BM32" s="1">
        <v>0.0</v>
      </c>
      <c r="BN32" s="1">
        <v>0.0</v>
      </c>
      <c r="BO32" s="1">
        <v>0.0</v>
      </c>
      <c r="BP32" s="1">
        <v>0.0</v>
      </c>
      <c r="BQ32" s="1">
        <v>0.0</v>
      </c>
      <c r="BR32" s="1">
        <v>1.0</v>
      </c>
      <c r="BS32" s="1" t="s">
        <v>144</v>
      </c>
      <c r="BU32" s="1">
        <v>0.0</v>
      </c>
      <c r="BV32" s="1">
        <v>17.0</v>
      </c>
      <c r="BW32" s="1">
        <v>90.0</v>
      </c>
      <c r="CD32" s="1">
        <v>103.0</v>
      </c>
      <c r="CN32" s="1">
        <v>6.0</v>
      </c>
      <c r="CO32" s="1">
        <v>3000.0</v>
      </c>
      <c r="CR32" s="1">
        <v>3000.0</v>
      </c>
      <c r="DC32" s="1">
        <v>4.0</v>
      </c>
      <c r="DD32" s="1">
        <v>4.0</v>
      </c>
      <c r="DE32" s="1">
        <v>4.0</v>
      </c>
      <c r="DF32" s="1">
        <v>3.0</v>
      </c>
      <c r="DG32" s="1">
        <v>3.0</v>
      </c>
      <c r="DH32" s="1">
        <v>0.0</v>
      </c>
      <c r="DI32" s="1">
        <v>3.0</v>
      </c>
      <c r="DJ32" s="1">
        <v>3.0</v>
      </c>
      <c r="DK32" s="1" t="s">
        <v>302</v>
      </c>
      <c r="DL32" s="1">
        <v>4.0</v>
      </c>
      <c r="DM32" s="1">
        <v>4.0</v>
      </c>
      <c r="DN32" s="1">
        <v>4.0</v>
      </c>
      <c r="DO32" s="1">
        <v>4.0</v>
      </c>
      <c r="DP32" s="1">
        <v>5.0</v>
      </c>
      <c r="DQ32" s="1" t="s">
        <v>303</v>
      </c>
      <c r="DR32" s="1">
        <v>999.0</v>
      </c>
      <c r="DT32" s="1">
        <v>6.0</v>
      </c>
      <c r="DU32" s="1" t="s">
        <v>304</v>
      </c>
      <c r="DV32" s="1">
        <v>999.0</v>
      </c>
      <c r="DX32" s="1">
        <v>2.0</v>
      </c>
      <c r="DY32" s="1">
        <v>4.0</v>
      </c>
      <c r="DZ32" s="1" t="s">
        <v>150</v>
      </c>
      <c r="EA32" s="1">
        <v>2.0</v>
      </c>
    </row>
    <row r="33" ht="15.75" customHeight="1">
      <c r="A33" s="1">
        <v>32.0</v>
      </c>
      <c r="B33" s="1">
        <v>1.0</v>
      </c>
      <c r="C33" s="1">
        <v>3.0</v>
      </c>
      <c r="D33" s="2">
        <v>43281.0</v>
      </c>
      <c r="E33" s="3">
        <v>0.6541666666666667</v>
      </c>
      <c r="F33" s="1">
        <v>2.0</v>
      </c>
      <c r="G33" s="1" t="s">
        <v>305</v>
      </c>
      <c r="H33" s="1" t="s">
        <v>306</v>
      </c>
      <c r="L33" s="1">
        <v>2.0</v>
      </c>
      <c r="M33" s="1">
        <v>7.0</v>
      </c>
      <c r="N33" s="1">
        <v>1.0</v>
      </c>
      <c r="U33" s="1">
        <v>0.0</v>
      </c>
      <c r="V33" s="1">
        <v>0.0</v>
      </c>
      <c r="W33" s="1">
        <v>0.0</v>
      </c>
      <c r="X33" s="1">
        <v>0.0</v>
      </c>
      <c r="Y33" s="1">
        <v>0.0</v>
      </c>
      <c r="Z33" s="1">
        <v>0.0</v>
      </c>
      <c r="AA33" s="1">
        <v>0.0</v>
      </c>
      <c r="AC33" s="1">
        <v>1.0</v>
      </c>
      <c r="AD33" s="1">
        <v>2.0</v>
      </c>
      <c r="AF33" s="1">
        <v>1.0</v>
      </c>
      <c r="AG33" s="1">
        <v>41.0</v>
      </c>
      <c r="AH33" s="1">
        <v>3.0</v>
      </c>
      <c r="AI33" s="1">
        <v>51.0</v>
      </c>
      <c r="AS33" s="1">
        <v>2.0</v>
      </c>
      <c r="AT33" s="1">
        <v>0.0</v>
      </c>
      <c r="AU33" s="1">
        <v>0.0</v>
      </c>
      <c r="AV33" s="1">
        <v>1.0</v>
      </c>
      <c r="AW33" s="1">
        <v>0.0</v>
      </c>
      <c r="AX33" s="1">
        <v>0.0</v>
      </c>
      <c r="AZ33" s="1">
        <v>0.0</v>
      </c>
      <c r="BA33" s="1">
        <v>10.0</v>
      </c>
      <c r="BB33" s="1">
        <v>10.0</v>
      </c>
      <c r="BC33" s="1">
        <v>0.0</v>
      </c>
      <c r="BD33" s="1">
        <v>0.0</v>
      </c>
      <c r="BE33" s="1">
        <v>0.0</v>
      </c>
      <c r="BF33" s="1">
        <v>0.0</v>
      </c>
      <c r="BG33" s="1">
        <v>0.0</v>
      </c>
      <c r="BH33" s="1">
        <v>0.0</v>
      </c>
      <c r="BI33" s="1">
        <v>0.0</v>
      </c>
      <c r="BJ33" s="1">
        <v>0.0</v>
      </c>
      <c r="BK33" s="1">
        <v>0.0</v>
      </c>
      <c r="BL33" s="1">
        <v>0.0</v>
      </c>
      <c r="BM33" s="1">
        <v>0.0</v>
      </c>
      <c r="BN33" s="1">
        <v>0.0</v>
      </c>
      <c r="BO33" s="1">
        <v>1.0</v>
      </c>
      <c r="BP33" s="1">
        <v>0.0</v>
      </c>
      <c r="BQ33" s="1">
        <v>0.0</v>
      </c>
      <c r="BR33" s="1">
        <v>0.0</v>
      </c>
      <c r="BU33" s="1">
        <v>0.0</v>
      </c>
      <c r="BV33" s="1">
        <v>56.0</v>
      </c>
      <c r="BW33" s="1">
        <v>120.0</v>
      </c>
      <c r="CD33" s="1">
        <v>103.0</v>
      </c>
      <c r="CN33" s="1">
        <v>3.0</v>
      </c>
      <c r="CO33" s="1">
        <v>21300.0</v>
      </c>
      <c r="CP33" s="1">
        <v>300.0</v>
      </c>
      <c r="CR33" s="1">
        <v>20000.0</v>
      </c>
      <c r="CS33" s="1" t="s">
        <v>181</v>
      </c>
      <c r="CT33" s="1">
        <v>1000.0</v>
      </c>
      <c r="DC33" s="1">
        <v>4.0</v>
      </c>
      <c r="DD33" s="1">
        <v>4.0</v>
      </c>
      <c r="DE33" s="1">
        <v>4.0</v>
      </c>
      <c r="DF33" s="1">
        <v>4.0</v>
      </c>
      <c r="DG33" s="1">
        <v>4.0</v>
      </c>
      <c r="DH33" s="1">
        <v>0.0</v>
      </c>
      <c r="DI33" s="1">
        <v>3.0</v>
      </c>
      <c r="DJ33" s="1">
        <v>3.0</v>
      </c>
      <c r="DK33" s="1" t="s">
        <v>307</v>
      </c>
      <c r="DL33" s="1">
        <v>5.0</v>
      </c>
      <c r="DM33" s="1">
        <v>5.0</v>
      </c>
      <c r="DN33" s="1">
        <v>5.0</v>
      </c>
      <c r="DO33" s="1">
        <v>5.0</v>
      </c>
      <c r="DP33" s="1">
        <v>4.0</v>
      </c>
      <c r="DQ33" s="1" t="s">
        <v>308</v>
      </c>
      <c r="DR33" s="1">
        <v>999.0</v>
      </c>
      <c r="DT33" s="1">
        <v>6.0</v>
      </c>
      <c r="DU33" s="1" t="s">
        <v>309</v>
      </c>
      <c r="DV33" s="1">
        <v>999.0</v>
      </c>
      <c r="DX33" s="1">
        <v>2.0</v>
      </c>
      <c r="DY33" s="1">
        <v>999.0</v>
      </c>
      <c r="EA33" s="1">
        <v>2.0</v>
      </c>
      <c r="EC33" s="1" t="s">
        <v>310</v>
      </c>
    </row>
    <row r="34" ht="15.75" customHeight="1">
      <c r="A34" s="1">
        <v>33.0</v>
      </c>
      <c r="B34" s="1">
        <v>1.0</v>
      </c>
      <c r="C34" s="1">
        <v>3.0</v>
      </c>
      <c r="D34" s="2">
        <v>43281.0</v>
      </c>
      <c r="E34" s="3">
        <v>0.6576388888888889</v>
      </c>
      <c r="F34" s="1">
        <v>2.0</v>
      </c>
      <c r="G34" s="1" t="s">
        <v>267</v>
      </c>
      <c r="H34" s="1" t="s">
        <v>311</v>
      </c>
      <c r="L34" s="1">
        <v>2.0</v>
      </c>
      <c r="M34" s="1">
        <v>3.0</v>
      </c>
      <c r="N34" s="1">
        <v>1.0</v>
      </c>
      <c r="U34" s="1">
        <v>0.0</v>
      </c>
      <c r="V34" s="1">
        <v>0.0</v>
      </c>
      <c r="W34" s="1">
        <v>0.0</v>
      </c>
      <c r="X34" s="1">
        <v>0.0</v>
      </c>
      <c r="Y34" s="1">
        <v>0.0</v>
      </c>
      <c r="Z34" s="1">
        <v>0.0</v>
      </c>
      <c r="AA34" s="1">
        <v>0.0</v>
      </c>
      <c r="AC34" s="1">
        <v>1.0</v>
      </c>
      <c r="AD34" s="1">
        <v>4.0</v>
      </c>
      <c r="AE34" s="1" t="s">
        <v>312</v>
      </c>
      <c r="AS34" s="1">
        <v>3.0</v>
      </c>
      <c r="AT34" s="1">
        <v>0.0</v>
      </c>
      <c r="AU34" s="1">
        <v>0.0</v>
      </c>
      <c r="AV34" s="1">
        <v>1.0</v>
      </c>
      <c r="AW34" s="1">
        <v>0.0</v>
      </c>
      <c r="AX34" s="1">
        <v>0.0</v>
      </c>
      <c r="AZ34" s="1">
        <v>0.0</v>
      </c>
      <c r="BA34" s="1">
        <v>7.0</v>
      </c>
      <c r="BB34" s="1">
        <v>7.0</v>
      </c>
      <c r="BC34" s="1">
        <v>0.0</v>
      </c>
      <c r="BD34" s="1">
        <v>0.0</v>
      </c>
      <c r="BE34" s="1">
        <v>0.0</v>
      </c>
      <c r="BF34" s="1">
        <v>0.0</v>
      </c>
      <c r="BG34" s="1">
        <v>0.0</v>
      </c>
      <c r="BH34" s="1">
        <v>0.0</v>
      </c>
      <c r="BI34" s="1">
        <v>0.0</v>
      </c>
      <c r="BJ34" s="1">
        <v>0.0</v>
      </c>
      <c r="BK34" s="1">
        <v>0.0</v>
      </c>
      <c r="BL34" s="1">
        <v>0.0</v>
      </c>
      <c r="BM34" s="1">
        <v>0.0</v>
      </c>
      <c r="BN34" s="1">
        <v>0.0</v>
      </c>
      <c r="BO34" s="1">
        <v>0.0</v>
      </c>
      <c r="BP34" s="1">
        <v>0.0</v>
      </c>
      <c r="BQ34" s="1">
        <v>1.0</v>
      </c>
      <c r="BR34" s="1">
        <v>0.0</v>
      </c>
      <c r="BU34" s="1">
        <v>0.0</v>
      </c>
      <c r="CD34" s="1">
        <v>103.0</v>
      </c>
      <c r="CN34" s="1">
        <v>3.0</v>
      </c>
      <c r="CO34" s="1">
        <v>4300.0</v>
      </c>
      <c r="CP34" s="1">
        <v>300.0</v>
      </c>
      <c r="CR34" s="1">
        <v>2000.0</v>
      </c>
      <c r="CS34" s="1" t="s">
        <v>224</v>
      </c>
      <c r="CT34" s="1">
        <v>2000.0</v>
      </c>
      <c r="CU34" s="1" t="s">
        <v>313</v>
      </c>
      <c r="DC34" s="1">
        <v>5.0</v>
      </c>
      <c r="DD34" s="1">
        <v>4.0</v>
      </c>
      <c r="DE34" s="1">
        <v>4.0</v>
      </c>
      <c r="DF34" s="1">
        <v>3.0</v>
      </c>
      <c r="DG34" s="1">
        <v>3.0</v>
      </c>
      <c r="DH34" s="1">
        <v>0.0</v>
      </c>
      <c r="DI34" s="1">
        <v>4.0</v>
      </c>
      <c r="DJ34" s="1">
        <v>4.0</v>
      </c>
      <c r="DK34" s="1" t="s">
        <v>314</v>
      </c>
      <c r="DL34" s="1">
        <v>4.0</v>
      </c>
      <c r="DM34" s="1">
        <v>4.0</v>
      </c>
      <c r="DN34" s="1">
        <v>4.0</v>
      </c>
      <c r="DO34" s="1">
        <v>4.0</v>
      </c>
      <c r="DP34" s="1">
        <v>12.0</v>
      </c>
      <c r="DQ34" s="1" t="s">
        <v>315</v>
      </c>
      <c r="DR34" s="1">
        <v>999.0</v>
      </c>
      <c r="DT34" s="1">
        <v>9.0</v>
      </c>
      <c r="DU34" s="1" t="s">
        <v>316</v>
      </c>
      <c r="DV34" s="1">
        <v>999.0</v>
      </c>
      <c r="DX34" s="1">
        <v>2.0</v>
      </c>
      <c r="DY34" s="1">
        <v>999.0</v>
      </c>
      <c r="EA34" s="1">
        <v>2.0</v>
      </c>
      <c r="EC34" s="1" t="s">
        <v>317</v>
      </c>
    </row>
    <row r="35" ht="15.75" customHeight="1">
      <c r="A35" s="1">
        <v>34.0</v>
      </c>
      <c r="B35" s="1">
        <v>1.0</v>
      </c>
      <c r="C35" s="1">
        <v>3.0</v>
      </c>
      <c r="D35" s="2">
        <v>43281.0</v>
      </c>
      <c r="E35" s="3">
        <v>0.6618055555555555</v>
      </c>
      <c r="F35" s="1">
        <v>1.0</v>
      </c>
      <c r="G35" s="1" t="s">
        <v>152</v>
      </c>
      <c r="H35" s="1" t="s">
        <v>318</v>
      </c>
      <c r="L35" s="1">
        <v>2.0</v>
      </c>
      <c r="M35" s="1">
        <v>3.0</v>
      </c>
      <c r="N35" s="1">
        <v>1.0</v>
      </c>
      <c r="U35" s="1">
        <v>0.0</v>
      </c>
      <c r="V35" s="1">
        <v>0.0</v>
      </c>
      <c r="W35" s="1">
        <v>0.0</v>
      </c>
      <c r="X35" s="1">
        <v>0.0</v>
      </c>
      <c r="Y35" s="1">
        <v>0.0</v>
      </c>
      <c r="Z35" s="1">
        <v>0.0</v>
      </c>
      <c r="AA35" s="1">
        <v>0.0</v>
      </c>
      <c r="AC35" s="1">
        <v>1.0</v>
      </c>
      <c r="AD35" s="1">
        <v>2.0</v>
      </c>
      <c r="AF35" s="1">
        <v>1.0</v>
      </c>
      <c r="AG35" s="1">
        <v>41.0</v>
      </c>
      <c r="AS35" s="1">
        <v>2.0</v>
      </c>
      <c r="AT35" s="1">
        <v>0.0</v>
      </c>
      <c r="AU35" s="1">
        <v>0.0</v>
      </c>
      <c r="AV35" s="1">
        <v>1.0</v>
      </c>
      <c r="AW35" s="1">
        <v>0.0</v>
      </c>
      <c r="AX35" s="1">
        <v>0.0</v>
      </c>
      <c r="AZ35" s="1">
        <v>0.0</v>
      </c>
      <c r="BA35" s="1">
        <v>15.0</v>
      </c>
      <c r="BB35" s="1">
        <v>15.0</v>
      </c>
      <c r="BC35" s="1">
        <v>0.0</v>
      </c>
      <c r="BD35" s="1">
        <v>0.0</v>
      </c>
      <c r="BE35" s="1">
        <v>0.0</v>
      </c>
      <c r="BF35" s="1">
        <v>0.0</v>
      </c>
      <c r="BG35" s="1">
        <v>0.0</v>
      </c>
      <c r="BH35" s="1">
        <v>0.0</v>
      </c>
      <c r="BI35" s="1">
        <v>0.0</v>
      </c>
      <c r="BJ35" s="1">
        <v>0.0</v>
      </c>
      <c r="BK35" s="1">
        <v>0.0</v>
      </c>
      <c r="BL35" s="1">
        <v>0.0</v>
      </c>
      <c r="BM35" s="1">
        <v>0.0</v>
      </c>
      <c r="BN35" s="1">
        <v>0.0</v>
      </c>
      <c r="BO35" s="1">
        <v>1.0</v>
      </c>
      <c r="BP35" s="1">
        <v>0.0</v>
      </c>
      <c r="BQ35" s="1">
        <v>0.0</v>
      </c>
      <c r="BR35" s="1">
        <v>0.0</v>
      </c>
      <c r="BU35" s="1">
        <v>0.0</v>
      </c>
      <c r="CD35" s="1">
        <v>103.0</v>
      </c>
      <c r="CN35" s="1">
        <v>3.0</v>
      </c>
      <c r="CO35" s="1">
        <v>2240.0</v>
      </c>
      <c r="CP35" s="1">
        <v>240.0</v>
      </c>
      <c r="CT35" s="1">
        <v>2000.0</v>
      </c>
      <c r="CU35" s="1" t="s">
        <v>313</v>
      </c>
      <c r="DC35" s="1">
        <v>4.0</v>
      </c>
      <c r="DD35" s="1">
        <v>4.0</v>
      </c>
      <c r="DE35" s="1">
        <v>4.0</v>
      </c>
      <c r="DF35" s="1">
        <v>4.0</v>
      </c>
      <c r="DG35" s="1">
        <v>4.0</v>
      </c>
      <c r="DH35" s="1">
        <v>0.0</v>
      </c>
      <c r="DI35" s="1">
        <v>3.0</v>
      </c>
      <c r="DJ35" s="1">
        <v>3.0</v>
      </c>
      <c r="DK35" s="1" t="s">
        <v>319</v>
      </c>
      <c r="DL35" s="1">
        <v>4.0</v>
      </c>
      <c r="DM35" s="1">
        <v>4.0</v>
      </c>
      <c r="DN35" s="1">
        <v>4.0</v>
      </c>
      <c r="DO35" s="1">
        <v>4.0</v>
      </c>
      <c r="DP35" s="1">
        <v>5.0</v>
      </c>
      <c r="DQ35" s="1" t="s">
        <v>320</v>
      </c>
      <c r="DR35" s="1">
        <v>999.0</v>
      </c>
      <c r="DT35" s="1">
        <v>12.0</v>
      </c>
      <c r="DU35" s="1" t="s">
        <v>321</v>
      </c>
      <c r="DV35" s="1">
        <v>999.0</v>
      </c>
      <c r="DX35" s="1">
        <v>2.0</v>
      </c>
      <c r="DY35" s="1">
        <v>999.0</v>
      </c>
      <c r="EA35" s="1">
        <v>2.0</v>
      </c>
      <c r="EC35" s="1" t="s">
        <v>322</v>
      </c>
    </row>
    <row r="36" ht="15.75" customHeight="1">
      <c r="A36" s="1">
        <v>35.0</v>
      </c>
      <c r="B36" s="1">
        <v>1.0</v>
      </c>
      <c r="C36" s="1">
        <v>3.0</v>
      </c>
      <c r="D36" s="2">
        <v>43281.0</v>
      </c>
      <c r="E36" s="3">
        <v>0.6652777777777777</v>
      </c>
      <c r="F36" s="1">
        <v>2.0</v>
      </c>
      <c r="G36" s="1" t="s">
        <v>323</v>
      </c>
      <c r="H36" s="1" t="s">
        <v>324</v>
      </c>
      <c r="L36" s="1">
        <v>1.0</v>
      </c>
      <c r="M36" s="1">
        <v>4.0</v>
      </c>
      <c r="N36" s="1">
        <v>1.0</v>
      </c>
      <c r="U36" s="1">
        <v>0.0</v>
      </c>
      <c r="V36" s="1">
        <v>0.0</v>
      </c>
      <c r="W36" s="1">
        <v>0.0</v>
      </c>
      <c r="X36" s="1">
        <v>0.0</v>
      </c>
      <c r="Y36" s="1">
        <v>0.0</v>
      </c>
      <c r="Z36" s="1">
        <v>0.0</v>
      </c>
      <c r="AA36" s="1">
        <v>0.0</v>
      </c>
      <c r="AC36" s="1">
        <v>1.0</v>
      </c>
      <c r="AD36" s="1">
        <v>2.0</v>
      </c>
      <c r="AF36" s="1">
        <v>22.0</v>
      </c>
      <c r="AG36" s="1">
        <v>41.0</v>
      </c>
      <c r="AH36" s="1">
        <v>8.0</v>
      </c>
      <c r="AI36" s="1">
        <v>20.0</v>
      </c>
      <c r="AS36" s="1">
        <v>1.0</v>
      </c>
      <c r="AT36" s="1">
        <v>1.0</v>
      </c>
      <c r="AU36" s="1">
        <v>0.0</v>
      </c>
      <c r="AV36" s="1">
        <v>0.0</v>
      </c>
      <c r="AW36" s="1">
        <v>0.0</v>
      </c>
      <c r="AX36" s="1">
        <v>0.0</v>
      </c>
      <c r="AZ36" s="1">
        <v>0.0</v>
      </c>
      <c r="BA36" s="1">
        <v>3.0</v>
      </c>
      <c r="BB36" s="1">
        <v>3.0</v>
      </c>
      <c r="BC36" s="1">
        <v>0.0</v>
      </c>
      <c r="BD36" s="1">
        <v>0.0</v>
      </c>
      <c r="BE36" s="1">
        <v>0.0</v>
      </c>
      <c r="BF36" s="1">
        <v>0.0</v>
      </c>
      <c r="BG36" s="1">
        <v>0.0</v>
      </c>
      <c r="BH36" s="1">
        <v>0.0</v>
      </c>
      <c r="BI36" s="1">
        <v>0.0</v>
      </c>
      <c r="BJ36" s="1">
        <v>0.0</v>
      </c>
      <c r="BK36" s="1">
        <v>0.0</v>
      </c>
      <c r="BL36" s="1">
        <v>0.0</v>
      </c>
      <c r="BM36" s="1">
        <v>0.0</v>
      </c>
      <c r="BN36" s="1">
        <v>0.0</v>
      </c>
      <c r="BO36" s="1">
        <v>1.0</v>
      </c>
      <c r="BP36" s="1">
        <v>0.0</v>
      </c>
      <c r="BQ36" s="1">
        <v>0.0</v>
      </c>
      <c r="BR36" s="1">
        <v>0.0</v>
      </c>
      <c r="BU36" s="1">
        <v>0.0</v>
      </c>
      <c r="BV36" s="1">
        <v>20.0</v>
      </c>
      <c r="BW36" s="1">
        <v>60.0</v>
      </c>
      <c r="CD36" s="1">
        <v>103.0</v>
      </c>
      <c r="CN36" s="1">
        <v>3.0</v>
      </c>
      <c r="CO36" s="1">
        <v>2200.0</v>
      </c>
      <c r="CP36" s="1">
        <v>400.0</v>
      </c>
      <c r="CT36" s="1">
        <v>1000.0</v>
      </c>
      <c r="CV36" s="1">
        <v>800.0</v>
      </c>
      <c r="DC36" s="1">
        <v>5.0</v>
      </c>
      <c r="DD36" s="1">
        <v>3.0</v>
      </c>
      <c r="DE36" s="1">
        <v>3.0</v>
      </c>
      <c r="DF36" s="1">
        <v>3.0</v>
      </c>
      <c r="DG36" s="1">
        <v>4.0</v>
      </c>
      <c r="DH36" s="1">
        <v>0.0</v>
      </c>
      <c r="DI36" s="1">
        <v>4.0</v>
      </c>
      <c r="DJ36" s="1">
        <v>4.0</v>
      </c>
      <c r="DK36" s="1" t="s">
        <v>325</v>
      </c>
      <c r="DL36" s="1">
        <v>5.0</v>
      </c>
      <c r="DM36" s="1">
        <v>5.0</v>
      </c>
      <c r="DN36" s="1">
        <v>4.0</v>
      </c>
      <c r="DO36" s="1">
        <v>4.0</v>
      </c>
      <c r="DP36" s="1">
        <v>1.0</v>
      </c>
      <c r="DQ36" s="1" t="s">
        <v>326</v>
      </c>
      <c r="DR36" s="1">
        <v>12.0</v>
      </c>
      <c r="DS36" s="1" t="s">
        <v>327</v>
      </c>
      <c r="DT36" s="1">
        <v>8.0</v>
      </c>
      <c r="DU36" s="1" t="s">
        <v>328</v>
      </c>
      <c r="DV36" s="1">
        <v>999.0</v>
      </c>
      <c r="DX36" s="1">
        <v>2.0</v>
      </c>
      <c r="DY36" s="1">
        <v>4.0</v>
      </c>
      <c r="DZ36" s="1" t="s">
        <v>329</v>
      </c>
      <c r="EA36" s="1">
        <v>1.0</v>
      </c>
      <c r="EB36" s="1">
        <v>500.0</v>
      </c>
      <c r="EC36" s="1" t="s">
        <v>330</v>
      </c>
    </row>
    <row r="37" ht="15.75" customHeight="1">
      <c r="A37" s="1">
        <v>36.0</v>
      </c>
      <c r="B37" s="1">
        <v>1.0</v>
      </c>
      <c r="C37" s="1">
        <v>4.0</v>
      </c>
      <c r="D37" s="2">
        <v>43278.0</v>
      </c>
      <c r="E37" s="3">
        <v>0.6909722222222222</v>
      </c>
      <c r="F37" s="1">
        <v>1.0</v>
      </c>
      <c r="G37" s="1" t="s">
        <v>152</v>
      </c>
      <c r="H37" s="1" t="s">
        <v>331</v>
      </c>
      <c r="L37" s="1">
        <v>1.0</v>
      </c>
      <c r="M37" s="1">
        <v>5.0</v>
      </c>
      <c r="N37" s="1">
        <v>1.0</v>
      </c>
      <c r="U37" s="1">
        <v>0.0</v>
      </c>
      <c r="V37" s="1">
        <v>0.0</v>
      </c>
      <c r="W37" s="1">
        <v>0.0</v>
      </c>
      <c r="X37" s="1">
        <v>0.0</v>
      </c>
      <c r="Y37" s="1">
        <v>0.0</v>
      </c>
      <c r="Z37" s="1">
        <v>0.0</v>
      </c>
      <c r="AA37" s="1">
        <v>0.0</v>
      </c>
      <c r="AC37" s="1">
        <v>1.0</v>
      </c>
      <c r="AD37" s="1">
        <v>4.0</v>
      </c>
      <c r="AS37" s="1">
        <v>1.0</v>
      </c>
      <c r="AT37" s="1">
        <v>1.0</v>
      </c>
      <c r="AU37" s="1">
        <v>0.0</v>
      </c>
      <c r="AV37" s="1">
        <v>0.0</v>
      </c>
      <c r="AW37" s="1">
        <v>0.0</v>
      </c>
      <c r="AX37" s="1">
        <v>0.0</v>
      </c>
      <c r="AZ37" s="1">
        <v>0.0</v>
      </c>
      <c r="BA37" s="1">
        <v>5.0</v>
      </c>
      <c r="BC37" s="1">
        <v>0.0</v>
      </c>
      <c r="BD37" s="1">
        <v>0.0</v>
      </c>
      <c r="BE37" s="1">
        <v>0.0</v>
      </c>
      <c r="BF37" s="1">
        <v>0.0</v>
      </c>
      <c r="BG37" s="1">
        <v>0.0</v>
      </c>
      <c r="BH37" s="1">
        <v>0.0</v>
      </c>
      <c r="BI37" s="1">
        <v>0.0</v>
      </c>
      <c r="BJ37" s="1">
        <v>0.0</v>
      </c>
      <c r="BK37" s="1">
        <v>0.0</v>
      </c>
      <c r="BL37" s="1">
        <v>0.0</v>
      </c>
      <c r="BM37" s="1">
        <v>0.0</v>
      </c>
      <c r="BN37" s="1">
        <v>0.0</v>
      </c>
      <c r="BO37" s="1">
        <v>0.0</v>
      </c>
      <c r="BP37" s="1">
        <v>0.0</v>
      </c>
      <c r="BQ37" s="1">
        <v>0.0</v>
      </c>
      <c r="BR37" s="1">
        <v>0.0</v>
      </c>
      <c r="BU37" s="1">
        <v>1.0</v>
      </c>
      <c r="CD37" s="1">
        <v>104.0</v>
      </c>
      <c r="CE37" s="1">
        <v>120.0</v>
      </c>
      <c r="CN37" s="1">
        <v>2.0</v>
      </c>
      <c r="CO37" s="1">
        <v>5720.0</v>
      </c>
      <c r="CP37" s="1">
        <v>720.0</v>
      </c>
      <c r="CT37" s="1">
        <v>5000.0</v>
      </c>
      <c r="CU37" s="1" t="s">
        <v>332</v>
      </c>
      <c r="DC37" s="1">
        <v>5.0</v>
      </c>
      <c r="DD37" s="1">
        <v>5.0</v>
      </c>
      <c r="DE37" s="1">
        <v>5.0</v>
      </c>
      <c r="DF37" s="1">
        <v>5.0</v>
      </c>
      <c r="DG37" s="1">
        <v>5.0</v>
      </c>
      <c r="DH37" s="1">
        <v>0.0</v>
      </c>
      <c r="DI37" s="1">
        <v>5.0</v>
      </c>
      <c r="DJ37" s="1">
        <v>5.0</v>
      </c>
      <c r="DL37" s="1">
        <v>5.0</v>
      </c>
      <c r="DM37" s="1">
        <v>5.0</v>
      </c>
      <c r="DN37" s="1">
        <v>5.0</v>
      </c>
      <c r="DO37" s="1">
        <v>5.0</v>
      </c>
      <c r="DP37" s="1">
        <v>4.0</v>
      </c>
      <c r="DQ37" s="1" t="s">
        <v>333</v>
      </c>
      <c r="DR37" s="1">
        <v>999.0</v>
      </c>
      <c r="DT37" s="1">
        <v>999.0</v>
      </c>
      <c r="DV37" s="1">
        <v>999.0</v>
      </c>
      <c r="DX37" s="1">
        <v>2.0</v>
      </c>
      <c r="DY37" s="1">
        <v>999.0</v>
      </c>
      <c r="EA37" s="1">
        <v>999.0</v>
      </c>
    </row>
    <row r="38" ht="15.75" customHeight="1">
      <c r="A38" s="1">
        <v>37.0</v>
      </c>
      <c r="B38" s="1">
        <v>1.0</v>
      </c>
      <c r="C38" s="1">
        <v>4.0</v>
      </c>
      <c r="D38" s="2">
        <v>43278.0</v>
      </c>
      <c r="E38" s="3">
        <v>0.6840277777777778</v>
      </c>
      <c r="F38" s="1">
        <v>1.0</v>
      </c>
      <c r="G38" s="1" t="s">
        <v>152</v>
      </c>
      <c r="H38" s="1" t="s">
        <v>186</v>
      </c>
      <c r="L38" s="1">
        <v>1.0</v>
      </c>
      <c r="M38" s="1">
        <v>8.0</v>
      </c>
      <c r="N38" s="1">
        <v>1.0</v>
      </c>
      <c r="U38" s="1">
        <v>0.0</v>
      </c>
      <c r="V38" s="1">
        <v>0.0</v>
      </c>
      <c r="W38" s="1">
        <v>0.0</v>
      </c>
      <c r="X38" s="1">
        <v>0.0</v>
      </c>
      <c r="Y38" s="1">
        <v>0.0</v>
      </c>
      <c r="Z38" s="1">
        <v>0.0</v>
      </c>
      <c r="AA38" s="1">
        <v>0.0</v>
      </c>
      <c r="AC38" s="1">
        <v>1.0</v>
      </c>
      <c r="AD38" s="1">
        <v>1.0</v>
      </c>
      <c r="AS38" s="1">
        <v>1.0</v>
      </c>
      <c r="AT38" s="1">
        <v>1.0</v>
      </c>
      <c r="AU38" s="1">
        <v>0.0</v>
      </c>
      <c r="AV38" s="1">
        <v>0.0</v>
      </c>
      <c r="AW38" s="1">
        <v>0.0</v>
      </c>
      <c r="AX38" s="1">
        <v>0.0</v>
      </c>
      <c r="AZ38" s="1">
        <v>0.0</v>
      </c>
      <c r="BC38" s="1">
        <v>0.0</v>
      </c>
      <c r="BD38" s="1">
        <v>0.0</v>
      </c>
      <c r="BE38" s="1">
        <v>0.0</v>
      </c>
      <c r="BF38" s="1">
        <v>0.0</v>
      </c>
      <c r="BG38" s="1">
        <v>0.0</v>
      </c>
      <c r="BH38" s="1">
        <v>0.0</v>
      </c>
      <c r="BI38" s="1">
        <v>0.0</v>
      </c>
      <c r="BJ38" s="1">
        <v>0.0</v>
      </c>
      <c r="BK38" s="1">
        <v>0.0</v>
      </c>
      <c r="BL38" s="1">
        <v>0.0</v>
      </c>
      <c r="BM38" s="1">
        <v>0.0</v>
      </c>
      <c r="BN38" s="1">
        <v>0.0</v>
      </c>
      <c r="BO38" s="1">
        <v>0.0</v>
      </c>
      <c r="BP38" s="1">
        <v>1.0</v>
      </c>
      <c r="BQ38" s="1">
        <v>0.0</v>
      </c>
      <c r="BR38" s="1">
        <v>0.0</v>
      </c>
      <c r="BU38" s="1">
        <v>0.0</v>
      </c>
      <c r="CD38" s="1">
        <v>104.0</v>
      </c>
      <c r="CE38" s="1">
        <v>120.0</v>
      </c>
      <c r="CN38" s="1">
        <v>999.0</v>
      </c>
      <c r="CO38" s="1">
        <v>3000.0</v>
      </c>
      <c r="CT38" s="1">
        <v>3000.0</v>
      </c>
      <c r="CU38" s="1" t="s">
        <v>334</v>
      </c>
      <c r="DC38" s="1">
        <v>3.0</v>
      </c>
      <c r="DD38" s="1">
        <v>3.0</v>
      </c>
      <c r="DE38" s="1">
        <v>4.0</v>
      </c>
      <c r="DF38" s="1">
        <v>4.0</v>
      </c>
      <c r="DG38" s="1">
        <v>3.0</v>
      </c>
      <c r="DH38" s="1">
        <v>0.0</v>
      </c>
      <c r="DI38" s="1">
        <v>3.0</v>
      </c>
      <c r="DJ38" s="1">
        <v>3.0</v>
      </c>
      <c r="DK38" s="1" t="s">
        <v>335</v>
      </c>
      <c r="DP38" s="1">
        <v>999.0</v>
      </c>
      <c r="DR38" s="1">
        <v>999.0</v>
      </c>
      <c r="DT38" s="1">
        <v>2.0</v>
      </c>
      <c r="DU38" s="1" t="s">
        <v>336</v>
      </c>
      <c r="DV38" s="1">
        <v>999.0</v>
      </c>
      <c r="DX38" s="1">
        <v>2.0</v>
      </c>
      <c r="DY38" s="1">
        <v>999.0</v>
      </c>
      <c r="EA38" s="1">
        <v>999.0</v>
      </c>
    </row>
    <row r="39" ht="15.75" customHeight="1">
      <c r="A39" s="1">
        <v>38.0</v>
      </c>
      <c r="B39" s="1">
        <v>1.0</v>
      </c>
      <c r="C39" s="1">
        <v>4.0</v>
      </c>
      <c r="D39" s="2">
        <v>43278.0</v>
      </c>
      <c r="E39" s="3">
        <v>0.6805555555555556</v>
      </c>
      <c r="F39" s="1">
        <v>1.0</v>
      </c>
      <c r="G39" s="1" t="s">
        <v>152</v>
      </c>
      <c r="H39" s="1" t="s">
        <v>228</v>
      </c>
      <c r="L39" s="1">
        <v>2.0</v>
      </c>
      <c r="M39" s="1">
        <v>9.0</v>
      </c>
      <c r="N39" s="1">
        <v>1.0</v>
      </c>
      <c r="U39" s="1">
        <v>0.0</v>
      </c>
      <c r="V39" s="1">
        <v>0.0</v>
      </c>
      <c r="W39" s="1">
        <v>0.0</v>
      </c>
      <c r="X39" s="1">
        <v>0.0</v>
      </c>
      <c r="Y39" s="1">
        <v>0.0</v>
      </c>
      <c r="Z39" s="1">
        <v>0.0</v>
      </c>
      <c r="AA39" s="1">
        <v>0.0</v>
      </c>
      <c r="AC39" s="1">
        <v>1.0</v>
      </c>
      <c r="AD39" s="1">
        <v>2.0</v>
      </c>
      <c r="AF39" s="1">
        <v>3.0</v>
      </c>
      <c r="AG39" s="1">
        <v>59.0</v>
      </c>
      <c r="AS39" s="1">
        <v>2.0</v>
      </c>
      <c r="AT39" s="1">
        <v>0.0</v>
      </c>
      <c r="AU39" s="1">
        <v>0.0</v>
      </c>
      <c r="AV39" s="1">
        <v>1.0</v>
      </c>
      <c r="AW39" s="1">
        <v>0.0</v>
      </c>
      <c r="AX39" s="1">
        <v>0.0</v>
      </c>
      <c r="AZ39" s="1">
        <v>0.0</v>
      </c>
      <c r="BA39" s="1">
        <v>8.0</v>
      </c>
      <c r="BC39" s="1">
        <v>0.0</v>
      </c>
      <c r="BD39" s="1">
        <v>0.0</v>
      </c>
      <c r="BE39" s="1">
        <v>0.0</v>
      </c>
      <c r="BF39" s="1">
        <v>0.0</v>
      </c>
      <c r="BG39" s="1">
        <v>0.0</v>
      </c>
      <c r="BH39" s="1">
        <v>0.0</v>
      </c>
      <c r="BI39" s="1">
        <v>0.0</v>
      </c>
      <c r="BJ39" s="1">
        <v>0.0</v>
      </c>
      <c r="BK39" s="1">
        <v>0.0</v>
      </c>
      <c r="BL39" s="1">
        <v>0.0</v>
      </c>
      <c r="BM39" s="1">
        <v>0.0</v>
      </c>
      <c r="BN39" s="1">
        <v>0.0</v>
      </c>
      <c r="BO39" s="1">
        <v>0.0</v>
      </c>
      <c r="BP39" s="1">
        <v>0.0</v>
      </c>
      <c r="BQ39" s="1">
        <v>0.0</v>
      </c>
      <c r="BR39" s="1">
        <v>0.0</v>
      </c>
      <c r="BU39" s="1">
        <v>1.0</v>
      </c>
      <c r="CD39" s="1">
        <v>104.0</v>
      </c>
      <c r="CE39" s="1">
        <v>60.0</v>
      </c>
      <c r="CN39" s="1">
        <v>2.0</v>
      </c>
      <c r="CO39" s="1">
        <v>50360.0</v>
      </c>
      <c r="CP39" s="1">
        <v>360.0</v>
      </c>
      <c r="CR39" s="1">
        <v>50000.0</v>
      </c>
      <c r="CS39" s="1" t="s">
        <v>337</v>
      </c>
      <c r="DC39" s="1">
        <v>5.0</v>
      </c>
      <c r="DD39" s="1">
        <v>5.0</v>
      </c>
      <c r="DE39" s="1">
        <v>5.0</v>
      </c>
      <c r="DF39" s="1">
        <v>3.0</v>
      </c>
      <c r="DG39" s="1">
        <v>5.0</v>
      </c>
      <c r="DH39" s="1">
        <v>0.0</v>
      </c>
      <c r="DI39" s="1">
        <v>5.0</v>
      </c>
      <c r="DJ39" s="1">
        <v>5.0</v>
      </c>
      <c r="DL39" s="1">
        <v>5.0</v>
      </c>
      <c r="DM39" s="1">
        <v>5.0</v>
      </c>
      <c r="DN39" s="1">
        <v>5.0</v>
      </c>
      <c r="DO39" s="1">
        <v>5.0</v>
      </c>
      <c r="DP39" s="1">
        <v>4.0</v>
      </c>
      <c r="DQ39" s="1" t="s">
        <v>338</v>
      </c>
      <c r="DR39" s="1">
        <v>999.0</v>
      </c>
      <c r="DT39" s="1">
        <v>999.0</v>
      </c>
      <c r="DV39" s="1">
        <v>999.0</v>
      </c>
      <c r="DX39" s="1">
        <v>2.0</v>
      </c>
      <c r="DY39" s="1">
        <v>999.0</v>
      </c>
      <c r="EA39" s="1">
        <v>999.0</v>
      </c>
      <c r="EC39" s="1" t="s">
        <v>339</v>
      </c>
    </row>
    <row r="40" ht="15.75" customHeight="1">
      <c r="A40" s="1">
        <v>39.0</v>
      </c>
      <c r="B40" s="1">
        <v>1.0</v>
      </c>
      <c r="C40" s="1">
        <v>4.0</v>
      </c>
      <c r="D40" s="2">
        <v>43278.0</v>
      </c>
      <c r="E40" s="3">
        <v>0.6736111111111112</v>
      </c>
      <c r="F40" s="1">
        <v>3.0</v>
      </c>
      <c r="G40" s="1" t="s">
        <v>340</v>
      </c>
      <c r="I40" s="1" t="s">
        <v>341</v>
      </c>
      <c r="J40" s="1" t="s">
        <v>342</v>
      </c>
      <c r="K40" s="1" t="s">
        <v>342</v>
      </c>
      <c r="L40" s="1">
        <v>2.0</v>
      </c>
      <c r="M40" s="1">
        <v>2.0</v>
      </c>
      <c r="N40" s="1">
        <v>1.0</v>
      </c>
      <c r="U40" s="1">
        <v>0.0</v>
      </c>
      <c r="V40" s="1">
        <v>0.0</v>
      </c>
      <c r="W40" s="1">
        <v>0.0</v>
      </c>
      <c r="X40" s="1">
        <v>0.0</v>
      </c>
      <c r="Y40" s="1">
        <v>0.0</v>
      </c>
      <c r="Z40" s="1">
        <v>0.0</v>
      </c>
      <c r="AA40" s="1">
        <v>0.0</v>
      </c>
      <c r="AC40" s="1">
        <v>1.0</v>
      </c>
      <c r="AD40" s="1">
        <v>2.0</v>
      </c>
      <c r="AF40" s="1">
        <v>3.0</v>
      </c>
      <c r="AG40" s="1">
        <v>59.0</v>
      </c>
      <c r="AH40" s="1">
        <v>1.0</v>
      </c>
      <c r="AI40" s="1">
        <v>59.0</v>
      </c>
      <c r="AS40" s="1">
        <v>2.0</v>
      </c>
      <c r="AT40" s="1">
        <v>0.0</v>
      </c>
      <c r="AU40" s="1">
        <v>1.0</v>
      </c>
      <c r="AV40" s="1">
        <v>0.0</v>
      </c>
      <c r="AW40" s="1">
        <v>0.0</v>
      </c>
      <c r="AX40" s="1">
        <v>0.0</v>
      </c>
      <c r="AZ40" s="1">
        <v>0.0</v>
      </c>
      <c r="BA40" s="1">
        <v>1.0</v>
      </c>
      <c r="BB40" s="1">
        <v>10.0</v>
      </c>
      <c r="BC40" s="1">
        <v>0.0</v>
      </c>
      <c r="BD40" s="1">
        <v>0.0</v>
      </c>
      <c r="BE40" s="1">
        <v>0.0</v>
      </c>
      <c r="BF40" s="1">
        <v>1.0</v>
      </c>
      <c r="BG40" s="1">
        <v>0.0</v>
      </c>
      <c r="BH40" s="1">
        <v>0.0</v>
      </c>
      <c r="BI40" s="1">
        <v>0.0</v>
      </c>
      <c r="BJ40" s="1">
        <v>0.0</v>
      </c>
      <c r="BK40" s="1">
        <v>0.0</v>
      </c>
      <c r="BL40" s="1">
        <v>0.0</v>
      </c>
      <c r="BM40" s="1">
        <v>0.0</v>
      </c>
      <c r="BN40" s="1">
        <v>0.0</v>
      </c>
      <c r="BO40" s="1">
        <v>0.0</v>
      </c>
      <c r="BP40" s="1">
        <v>0.0</v>
      </c>
      <c r="BQ40" s="1">
        <v>0.0</v>
      </c>
      <c r="BR40" s="1">
        <v>0.0</v>
      </c>
      <c r="BU40" s="1">
        <v>0.0</v>
      </c>
      <c r="CD40" s="1">
        <v>104.0</v>
      </c>
      <c r="CE40" s="1">
        <v>120.0</v>
      </c>
      <c r="CF40" s="1">
        <v>2.0</v>
      </c>
      <c r="CH40" s="1">
        <v>3.0</v>
      </c>
      <c r="CN40" s="1">
        <v>3.0</v>
      </c>
      <c r="CO40" s="1">
        <v>11000.0</v>
      </c>
      <c r="CR40" s="1">
        <v>10000.0</v>
      </c>
      <c r="CS40" s="1" t="s">
        <v>343</v>
      </c>
      <c r="CT40" s="1">
        <v>1000.0</v>
      </c>
      <c r="CU40" s="1" t="s">
        <v>344</v>
      </c>
      <c r="DC40" s="1">
        <v>5.0</v>
      </c>
      <c r="DD40" s="1">
        <v>5.0</v>
      </c>
      <c r="DE40" s="1">
        <v>5.0</v>
      </c>
      <c r="DF40" s="1">
        <v>5.0</v>
      </c>
      <c r="DG40" s="1">
        <v>5.0</v>
      </c>
      <c r="DH40" s="1">
        <v>5.0</v>
      </c>
      <c r="DI40" s="1">
        <v>3.0</v>
      </c>
      <c r="DJ40" s="1">
        <v>3.0</v>
      </c>
      <c r="DL40" s="1">
        <v>5.0</v>
      </c>
      <c r="DM40" s="1">
        <v>5.0</v>
      </c>
      <c r="DN40" s="1">
        <v>5.0</v>
      </c>
      <c r="DO40" s="1">
        <v>5.0</v>
      </c>
      <c r="DP40" s="1">
        <v>1.0</v>
      </c>
      <c r="DQ40" s="1" t="s">
        <v>345</v>
      </c>
      <c r="DR40" s="1">
        <v>2.0</v>
      </c>
      <c r="DS40" s="1" t="s">
        <v>345</v>
      </c>
      <c r="DT40" s="1">
        <v>999.0</v>
      </c>
      <c r="DV40" s="1">
        <v>999.0</v>
      </c>
      <c r="DX40" s="1">
        <v>2.0</v>
      </c>
      <c r="DY40" s="1">
        <v>999.0</v>
      </c>
      <c r="EA40" s="1">
        <v>999.0</v>
      </c>
    </row>
    <row r="41" ht="15.75" customHeight="1">
      <c r="A41" s="1">
        <v>40.0</v>
      </c>
      <c r="B41" s="1">
        <v>1.0</v>
      </c>
      <c r="C41" s="1">
        <v>4.0</v>
      </c>
      <c r="D41" s="2">
        <v>43278.0</v>
      </c>
      <c r="E41" s="3">
        <v>0.6701388888888888</v>
      </c>
      <c r="F41" s="1">
        <v>1.0</v>
      </c>
      <c r="G41" s="1" t="s">
        <v>152</v>
      </c>
      <c r="H41" s="1" t="s">
        <v>209</v>
      </c>
      <c r="L41" s="1">
        <v>1.0</v>
      </c>
      <c r="M41" s="1">
        <v>12.0</v>
      </c>
      <c r="N41" s="1">
        <v>1.0</v>
      </c>
      <c r="U41" s="1">
        <v>0.0</v>
      </c>
      <c r="V41" s="1">
        <v>0.0</v>
      </c>
      <c r="W41" s="1">
        <v>0.0</v>
      </c>
      <c r="X41" s="1">
        <v>0.0</v>
      </c>
      <c r="Y41" s="1">
        <v>0.0</v>
      </c>
      <c r="Z41" s="1">
        <v>0.0</v>
      </c>
      <c r="AA41" s="1">
        <v>0.0</v>
      </c>
      <c r="AC41" s="1">
        <v>1.0</v>
      </c>
      <c r="AD41" s="1">
        <v>1.0</v>
      </c>
      <c r="AS41" s="1">
        <v>2.0</v>
      </c>
      <c r="AT41" s="1">
        <v>0.0</v>
      </c>
      <c r="AU41" s="1">
        <v>0.0</v>
      </c>
      <c r="AV41" s="1">
        <v>1.0</v>
      </c>
      <c r="AW41" s="1">
        <v>0.0</v>
      </c>
      <c r="AX41" s="1">
        <v>0.0</v>
      </c>
      <c r="AZ41" s="1">
        <v>0.0</v>
      </c>
      <c r="BC41" s="1">
        <v>0.0</v>
      </c>
      <c r="BD41" s="1">
        <v>0.0</v>
      </c>
      <c r="BE41" s="1">
        <v>0.0</v>
      </c>
      <c r="BF41" s="1">
        <v>0.0</v>
      </c>
      <c r="BG41" s="1">
        <v>0.0</v>
      </c>
      <c r="BH41" s="1">
        <v>0.0</v>
      </c>
      <c r="BI41" s="1">
        <v>0.0</v>
      </c>
      <c r="BJ41" s="1">
        <v>0.0</v>
      </c>
      <c r="BK41" s="1">
        <v>0.0</v>
      </c>
      <c r="BL41" s="1">
        <v>0.0</v>
      </c>
      <c r="BM41" s="1">
        <v>0.0</v>
      </c>
      <c r="BN41" s="1">
        <v>0.0</v>
      </c>
      <c r="BO41" s="1">
        <v>0.0</v>
      </c>
      <c r="BP41" s="1">
        <v>0.0</v>
      </c>
      <c r="BQ41" s="1">
        <v>1.0</v>
      </c>
      <c r="BR41" s="1">
        <v>1.0</v>
      </c>
      <c r="BU41" s="1">
        <v>0.0</v>
      </c>
      <c r="CD41" s="1">
        <v>104.0</v>
      </c>
      <c r="CE41" s="1">
        <v>180.0</v>
      </c>
      <c r="CN41" s="1">
        <v>3.0</v>
      </c>
      <c r="CO41" s="1">
        <v>51360.0</v>
      </c>
      <c r="CP41" s="1">
        <v>360.0</v>
      </c>
      <c r="CR41" s="1">
        <v>50000.0</v>
      </c>
      <c r="CS41" s="1" t="s">
        <v>337</v>
      </c>
      <c r="CT41" s="1">
        <v>1000.0</v>
      </c>
      <c r="DC41" s="1">
        <v>5.0</v>
      </c>
      <c r="DD41" s="1">
        <v>5.0</v>
      </c>
      <c r="DE41" s="1">
        <v>5.0</v>
      </c>
      <c r="DF41" s="1">
        <v>5.0</v>
      </c>
      <c r="DG41" s="1">
        <v>5.0</v>
      </c>
      <c r="DH41" s="1">
        <v>0.0</v>
      </c>
      <c r="DI41" s="1">
        <v>5.0</v>
      </c>
      <c r="DJ41" s="1">
        <v>5.0</v>
      </c>
      <c r="DK41" s="1" t="s">
        <v>346</v>
      </c>
      <c r="DL41" s="1">
        <v>5.0</v>
      </c>
      <c r="DM41" s="1">
        <v>5.0</v>
      </c>
      <c r="DN41" s="1">
        <v>5.0</v>
      </c>
      <c r="DO41" s="1">
        <v>5.0</v>
      </c>
      <c r="DP41" s="1">
        <v>4.0</v>
      </c>
      <c r="DQ41" s="1" t="s">
        <v>197</v>
      </c>
      <c r="DR41" s="1">
        <v>999.0</v>
      </c>
      <c r="DT41" s="1">
        <v>999.0</v>
      </c>
      <c r="DV41" s="1">
        <v>999.0</v>
      </c>
      <c r="DX41" s="1">
        <v>999.0</v>
      </c>
      <c r="DY41" s="1">
        <v>999.0</v>
      </c>
      <c r="EA41" s="1">
        <v>999.0</v>
      </c>
      <c r="EC41" s="1" t="s">
        <v>347</v>
      </c>
    </row>
    <row r="42" ht="15.75" customHeight="1">
      <c r="A42" s="1">
        <v>41.0</v>
      </c>
      <c r="B42" s="1">
        <v>1.0</v>
      </c>
      <c r="C42" s="1">
        <v>4.0</v>
      </c>
      <c r="D42" s="2">
        <v>43278.0</v>
      </c>
      <c r="E42" s="3">
        <v>0.6666666666666666</v>
      </c>
      <c r="F42" s="1">
        <v>1.0</v>
      </c>
      <c r="G42" s="1" t="s">
        <v>152</v>
      </c>
      <c r="H42" s="1" t="s">
        <v>222</v>
      </c>
      <c r="L42" s="1">
        <v>1.0</v>
      </c>
      <c r="M42" s="1">
        <v>13.0</v>
      </c>
      <c r="N42" s="1">
        <v>1.0</v>
      </c>
      <c r="U42" s="1">
        <v>0.0</v>
      </c>
      <c r="V42" s="1">
        <v>0.0</v>
      </c>
      <c r="W42" s="1">
        <v>0.0</v>
      </c>
      <c r="X42" s="1">
        <v>0.0</v>
      </c>
      <c r="Y42" s="1">
        <v>0.0</v>
      </c>
      <c r="Z42" s="1">
        <v>0.0</v>
      </c>
      <c r="AA42" s="1">
        <v>0.0</v>
      </c>
      <c r="AC42" s="1">
        <v>1.0</v>
      </c>
      <c r="AD42" s="1">
        <v>1.0</v>
      </c>
      <c r="AS42" s="1">
        <v>1.0</v>
      </c>
      <c r="AT42" s="1">
        <v>1.0</v>
      </c>
      <c r="AU42" s="1">
        <v>0.0</v>
      </c>
      <c r="AV42" s="1">
        <v>0.0</v>
      </c>
      <c r="AW42" s="1">
        <v>0.0</v>
      </c>
      <c r="AX42" s="1">
        <v>0.0</v>
      </c>
      <c r="AZ42" s="1">
        <v>0.0</v>
      </c>
      <c r="BC42" s="1">
        <v>0.0</v>
      </c>
      <c r="BD42" s="1">
        <v>0.0</v>
      </c>
      <c r="BE42" s="1">
        <v>0.0</v>
      </c>
      <c r="BF42" s="1">
        <v>0.0</v>
      </c>
      <c r="BG42" s="1">
        <v>0.0</v>
      </c>
      <c r="BH42" s="1">
        <v>0.0</v>
      </c>
      <c r="BI42" s="1">
        <v>0.0</v>
      </c>
      <c r="BJ42" s="1">
        <v>0.0</v>
      </c>
      <c r="BK42" s="1">
        <v>0.0</v>
      </c>
      <c r="BL42" s="1">
        <v>0.0</v>
      </c>
      <c r="BM42" s="1">
        <v>0.0</v>
      </c>
      <c r="BN42" s="1">
        <v>0.0</v>
      </c>
      <c r="BO42" s="1">
        <v>0.0</v>
      </c>
      <c r="BP42" s="1">
        <v>0.0</v>
      </c>
      <c r="BQ42" s="1">
        <v>0.0</v>
      </c>
      <c r="BR42" s="1">
        <v>0.0</v>
      </c>
      <c r="BU42" s="1">
        <v>1.0</v>
      </c>
      <c r="CD42" s="1">
        <v>104.0</v>
      </c>
      <c r="CE42" s="1">
        <v>180.0</v>
      </c>
      <c r="CN42" s="1">
        <v>2.0</v>
      </c>
      <c r="CO42" s="1">
        <v>3000.0</v>
      </c>
      <c r="CR42" s="1">
        <v>3000.0</v>
      </c>
      <c r="CS42" s="1" t="s">
        <v>348</v>
      </c>
      <c r="DC42" s="1">
        <v>5.0</v>
      </c>
      <c r="DD42" s="1">
        <v>5.0</v>
      </c>
      <c r="DE42" s="1">
        <v>5.0</v>
      </c>
      <c r="DF42" s="1">
        <v>5.0</v>
      </c>
      <c r="DG42" s="1">
        <v>5.0</v>
      </c>
      <c r="DH42" s="1">
        <v>0.0</v>
      </c>
      <c r="DI42" s="1">
        <v>5.0</v>
      </c>
      <c r="DJ42" s="1">
        <v>5.0</v>
      </c>
      <c r="DL42" s="1">
        <v>5.0</v>
      </c>
      <c r="DM42" s="1">
        <v>5.0</v>
      </c>
      <c r="DN42" s="1">
        <v>5.0</v>
      </c>
      <c r="DO42" s="1">
        <v>5.0</v>
      </c>
      <c r="DP42" s="1">
        <v>4.0</v>
      </c>
      <c r="DQ42" s="1" t="s">
        <v>349</v>
      </c>
      <c r="DR42" s="1">
        <v>999.0</v>
      </c>
      <c r="DT42" s="1">
        <v>999.0</v>
      </c>
      <c r="DV42" s="1">
        <v>999.0</v>
      </c>
      <c r="DX42" s="1">
        <v>2.0</v>
      </c>
      <c r="DY42" s="1">
        <v>999.0</v>
      </c>
      <c r="EA42" s="1">
        <v>999.0</v>
      </c>
    </row>
    <row r="43" ht="15.75" customHeight="1">
      <c r="A43" s="1">
        <v>42.0</v>
      </c>
      <c r="B43" s="1">
        <v>1.0</v>
      </c>
      <c r="C43" s="1">
        <v>4.0</v>
      </c>
      <c r="D43" s="2">
        <v>43278.0</v>
      </c>
      <c r="E43" s="3">
        <v>0.6631944444444444</v>
      </c>
      <c r="F43" s="1">
        <v>1.0</v>
      </c>
      <c r="G43" s="1" t="s">
        <v>152</v>
      </c>
      <c r="H43" s="1" t="s">
        <v>350</v>
      </c>
      <c r="L43" s="1">
        <v>2.0</v>
      </c>
      <c r="M43" s="1">
        <v>8.0</v>
      </c>
      <c r="N43" s="1">
        <v>1.0</v>
      </c>
      <c r="U43" s="1">
        <v>0.0</v>
      </c>
      <c r="V43" s="1">
        <v>0.0</v>
      </c>
      <c r="W43" s="1">
        <v>0.0</v>
      </c>
      <c r="X43" s="1">
        <v>0.0</v>
      </c>
      <c r="Y43" s="1">
        <v>0.0</v>
      </c>
      <c r="Z43" s="1">
        <v>0.0</v>
      </c>
      <c r="AA43" s="1">
        <v>0.0</v>
      </c>
      <c r="AC43" s="1">
        <v>1.0</v>
      </c>
      <c r="AD43" s="1">
        <v>2.0</v>
      </c>
      <c r="AF43" s="1">
        <v>3.0</v>
      </c>
      <c r="AG43" s="1">
        <v>59.0</v>
      </c>
      <c r="AS43" s="1">
        <v>2.0</v>
      </c>
      <c r="AT43" s="1">
        <v>0.0</v>
      </c>
      <c r="AU43" s="1">
        <v>0.0</v>
      </c>
      <c r="AV43" s="1">
        <v>0.0</v>
      </c>
      <c r="AW43" s="1">
        <v>0.0</v>
      </c>
      <c r="AX43" s="1">
        <v>0.0</v>
      </c>
      <c r="AZ43" s="1">
        <v>1.0</v>
      </c>
      <c r="BA43" s="1">
        <v>10.0</v>
      </c>
      <c r="BB43" s="1">
        <v>10.0</v>
      </c>
      <c r="BC43" s="1">
        <v>0.0</v>
      </c>
      <c r="BD43" s="1">
        <v>0.0</v>
      </c>
      <c r="BE43" s="1">
        <v>0.0</v>
      </c>
      <c r="BF43" s="1">
        <v>0.0</v>
      </c>
      <c r="BG43" s="1">
        <v>0.0</v>
      </c>
      <c r="BH43" s="1">
        <v>0.0</v>
      </c>
      <c r="BI43" s="1">
        <v>0.0</v>
      </c>
      <c r="BJ43" s="1">
        <v>0.0</v>
      </c>
      <c r="BK43" s="1">
        <v>0.0</v>
      </c>
      <c r="BL43" s="1">
        <v>0.0</v>
      </c>
      <c r="BM43" s="1">
        <v>0.0</v>
      </c>
      <c r="BN43" s="1">
        <v>0.0</v>
      </c>
      <c r="BO43" s="1">
        <v>0.0</v>
      </c>
      <c r="BP43" s="1">
        <v>0.0</v>
      </c>
      <c r="BQ43" s="1">
        <v>1.0</v>
      </c>
      <c r="BR43" s="1">
        <v>0.0</v>
      </c>
      <c r="BU43" s="1">
        <v>0.0</v>
      </c>
      <c r="CD43" s="1">
        <v>104.0</v>
      </c>
      <c r="CF43" s="1">
        <v>41.0</v>
      </c>
      <c r="CN43" s="1">
        <v>3.0</v>
      </c>
      <c r="CO43" s="1">
        <v>2080.0</v>
      </c>
      <c r="CP43" s="1">
        <v>580.0</v>
      </c>
      <c r="CT43" s="1">
        <v>1500.0</v>
      </c>
      <c r="CU43" s="1" t="s">
        <v>351</v>
      </c>
      <c r="DC43" s="1">
        <v>4.0</v>
      </c>
      <c r="DD43" s="1">
        <v>4.0</v>
      </c>
      <c r="DE43" s="1">
        <v>5.0</v>
      </c>
      <c r="DF43" s="1">
        <v>5.0</v>
      </c>
      <c r="DG43" s="1">
        <v>4.0</v>
      </c>
      <c r="DH43" s="1">
        <v>0.0</v>
      </c>
      <c r="DI43" s="1">
        <v>4.0</v>
      </c>
      <c r="DJ43" s="1">
        <v>4.0</v>
      </c>
      <c r="DL43" s="1">
        <v>4.0</v>
      </c>
      <c r="DM43" s="1">
        <v>4.0</v>
      </c>
      <c r="DN43" s="1">
        <v>4.0</v>
      </c>
      <c r="DO43" s="1">
        <v>4.0</v>
      </c>
      <c r="DP43" s="1">
        <v>5.0</v>
      </c>
      <c r="DQ43" s="1" t="s">
        <v>352</v>
      </c>
      <c r="DR43" s="1">
        <v>999.0</v>
      </c>
      <c r="DT43" s="1">
        <v>999.0</v>
      </c>
      <c r="DV43" s="1">
        <v>999.0</v>
      </c>
      <c r="DX43" s="1">
        <v>2.0</v>
      </c>
      <c r="DY43" s="1">
        <v>999.0</v>
      </c>
      <c r="EA43" s="1">
        <v>999.0</v>
      </c>
    </row>
    <row r="44" ht="15.75" customHeight="1">
      <c r="A44" s="1">
        <v>43.0</v>
      </c>
      <c r="B44" s="1">
        <v>1.0</v>
      </c>
      <c r="C44" s="1">
        <v>4.0</v>
      </c>
      <c r="D44" s="2">
        <v>43278.0</v>
      </c>
      <c r="E44" s="3">
        <v>0.6597222222222222</v>
      </c>
      <c r="F44" s="1">
        <v>3.0</v>
      </c>
      <c r="G44" s="1" t="s">
        <v>340</v>
      </c>
      <c r="I44" s="1" t="s">
        <v>353</v>
      </c>
      <c r="J44" s="1" t="s">
        <v>342</v>
      </c>
      <c r="K44" s="1" t="s">
        <v>342</v>
      </c>
      <c r="L44" s="1">
        <v>2.0</v>
      </c>
      <c r="M44" s="1">
        <v>4.0</v>
      </c>
      <c r="N44" s="1">
        <v>2.0</v>
      </c>
      <c r="P44" s="1">
        <v>8.0</v>
      </c>
      <c r="R44" s="1" t="s">
        <v>354</v>
      </c>
      <c r="S44" s="1">
        <v>8.0</v>
      </c>
      <c r="U44" s="1">
        <v>0.0</v>
      </c>
      <c r="V44" s="1">
        <v>0.0</v>
      </c>
      <c r="W44" s="1">
        <v>0.0</v>
      </c>
      <c r="X44" s="1">
        <v>0.0</v>
      </c>
      <c r="Y44" s="1">
        <v>0.0</v>
      </c>
      <c r="Z44" s="1">
        <v>0.0</v>
      </c>
      <c r="AA44" s="1">
        <v>0.0</v>
      </c>
      <c r="AC44" s="1">
        <v>1.0</v>
      </c>
      <c r="AD44" s="1">
        <v>2.0</v>
      </c>
      <c r="AF44" s="1">
        <v>1.0</v>
      </c>
      <c r="AS44" s="1">
        <v>1.0</v>
      </c>
      <c r="AT44" s="1">
        <v>1.0</v>
      </c>
      <c r="AU44" s="1">
        <v>0.0</v>
      </c>
      <c r="AV44" s="1">
        <v>0.0</v>
      </c>
      <c r="AW44" s="1">
        <v>0.0</v>
      </c>
      <c r="AX44" s="1">
        <v>0.0</v>
      </c>
      <c r="AZ44" s="1">
        <v>0.0</v>
      </c>
      <c r="BA44" s="1">
        <v>1.0</v>
      </c>
      <c r="BB44" s="1">
        <v>1.0</v>
      </c>
      <c r="BC44" s="1">
        <v>0.0</v>
      </c>
      <c r="BD44" s="1">
        <v>0.0</v>
      </c>
      <c r="BE44" s="1">
        <v>0.0</v>
      </c>
      <c r="BF44" s="1">
        <v>0.0</v>
      </c>
      <c r="BG44" s="1">
        <v>0.0</v>
      </c>
      <c r="BH44" s="1">
        <v>1.0</v>
      </c>
      <c r="BI44" s="1">
        <v>0.0</v>
      </c>
      <c r="BJ44" s="1">
        <v>0.0</v>
      </c>
      <c r="BK44" s="1">
        <v>0.0</v>
      </c>
      <c r="BL44" s="1">
        <v>1.0</v>
      </c>
      <c r="BM44" s="1">
        <v>0.0</v>
      </c>
      <c r="BN44" s="1">
        <v>0.0</v>
      </c>
      <c r="BO44" s="1">
        <v>0.0</v>
      </c>
      <c r="BP44" s="1">
        <v>0.0</v>
      </c>
      <c r="BQ44" s="1">
        <v>0.0</v>
      </c>
      <c r="BR44" s="1">
        <v>0.0</v>
      </c>
      <c r="BS44" s="1" t="s">
        <v>355</v>
      </c>
      <c r="BU44" s="1">
        <v>0.0</v>
      </c>
      <c r="CD44" s="1">
        <v>104.0</v>
      </c>
      <c r="CE44" s="1">
        <v>60.0</v>
      </c>
      <c r="CF44" s="1">
        <v>41.0</v>
      </c>
      <c r="CG44" s="1">
        <v>60.0</v>
      </c>
      <c r="CN44" s="1">
        <v>2.0</v>
      </c>
      <c r="CO44" s="1">
        <v>2400.0</v>
      </c>
      <c r="CP44" s="1">
        <v>700.0</v>
      </c>
      <c r="CT44" s="1">
        <v>1700.0</v>
      </c>
      <c r="DC44" s="1">
        <v>4.0</v>
      </c>
      <c r="DD44" s="1">
        <v>2.0</v>
      </c>
      <c r="DE44" s="1">
        <v>4.0</v>
      </c>
      <c r="DF44" s="1">
        <v>3.0</v>
      </c>
      <c r="DG44" s="1">
        <v>4.0</v>
      </c>
      <c r="DH44" s="1">
        <v>0.0</v>
      </c>
      <c r="DI44" s="1">
        <v>2.0</v>
      </c>
      <c r="DJ44" s="1">
        <v>2.0</v>
      </c>
      <c r="DL44" s="1">
        <v>5.0</v>
      </c>
      <c r="DM44" s="1">
        <v>5.0</v>
      </c>
      <c r="DN44" s="1">
        <v>5.0</v>
      </c>
      <c r="DO44" s="1">
        <v>5.0</v>
      </c>
      <c r="DP44" s="1">
        <v>5.0</v>
      </c>
      <c r="DQ44" s="1" t="s">
        <v>356</v>
      </c>
      <c r="DR44" s="1">
        <v>999.0</v>
      </c>
      <c r="DT44" s="1">
        <v>13.0</v>
      </c>
      <c r="DU44" s="1" t="s">
        <v>357</v>
      </c>
      <c r="DV44" s="1">
        <v>999.0</v>
      </c>
      <c r="DX44" s="1">
        <v>2.0</v>
      </c>
      <c r="DY44" s="1">
        <v>999.0</v>
      </c>
      <c r="EA44" s="1">
        <v>999.0</v>
      </c>
    </row>
    <row r="45" ht="15.75" customHeight="1">
      <c r="A45" s="1">
        <v>44.0</v>
      </c>
      <c r="B45" s="1">
        <v>1.0</v>
      </c>
      <c r="C45" s="1">
        <v>4.0</v>
      </c>
      <c r="D45" s="2">
        <v>43278.0</v>
      </c>
      <c r="E45" s="3">
        <v>0.6527777777777778</v>
      </c>
      <c r="F45" s="1">
        <v>2.0</v>
      </c>
      <c r="G45" s="1" t="s">
        <v>323</v>
      </c>
      <c r="H45" s="1" t="s">
        <v>358</v>
      </c>
      <c r="L45" s="1">
        <v>1.0</v>
      </c>
      <c r="M45" s="1">
        <v>8.0</v>
      </c>
      <c r="N45" s="1">
        <v>1.0</v>
      </c>
      <c r="U45" s="1">
        <v>0.0</v>
      </c>
      <c r="V45" s="1">
        <v>0.0</v>
      </c>
      <c r="W45" s="1">
        <v>0.0</v>
      </c>
      <c r="X45" s="1">
        <v>0.0</v>
      </c>
      <c r="Y45" s="1">
        <v>0.0</v>
      </c>
      <c r="Z45" s="1">
        <v>0.0</v>
      </c>
      <c r="AA45" s="1">
        <v>0.0</v>
      </c>
      <c r="AC45" s="1">
        <v>1.0</v>
      </c>
      <c r="AD45" s="1">
        <v>1.0</v>
      </c>
      <c r="AS45" s="1">
        <v>1.0</v>
      </c>
      <c r="AT45" s="1">
        <v>1.0</v>
      </c>
      <c r="AU45" s="1">
        <v>0.0</v>
      </c>
      <c r="AV45" s="1">
        <v>0.0</v>
      </c>
      <c r="AW45" s="1">
        <v>0.0</v>
      </c>
      <c r="AX45" s="1">
        <v>0.0</v>
      </c>
      <c r="AZ45" s="1">
        <v>0.0</v>
      </c>
      <c r="BC45" s="1">
        <v>0.0</v>
      </c>
      <c r="BD45" s="1">
        <v>0.0</v>
      </c>
      <c r="BE45" s="1">
        <v>0.0</v>
      </c>
      <c r="BF45" s="1">
        <v>0.0</v>
      </c>
      <c r="BG45" s="1">
        <v>0.0</v>
      </c>
      <c r="BH45" s="1">
        <v>0.0</v>
      </c>
      <c r="BI45" s="1">
        <v>0.0</v>
      </c>
      <c r="BJ45" s="1">
        <v>0.0</v>
      </c>
      <c r="BK45" s="1">
        <v>0.0</v>
      </c>
      <c r="BL45" s="1">
        <v>0.0</v>
      </c>
      <c r="BM45" s="1">
        <v>0.0</v>
      </c>
      <c r="BN45" s="1">
        <v>0.0</v>
      </c>
      <c r="BO45" s="1">
        <v>0.0</v>
      </c>
      <c r="BP45" s="1">
        <v>1.0</v>
      </c>
      <c r="BQ45" s="1">
        <v>0.0</v>
      </c>
      <c r="BR45" s="1">
        <v>0.0</v>
      </c>
      <c r="BU45" s="1">
        <v>0.0</v>
      </c>
      <c r="CD45" s="1">
        <v>104.0</v>
      </c>
      <c r="CE45" s="1">
        <v>120.0</v>
      </c>
      <c r="CN45" s="1">
        <v>3.0</v>
      </c>
      <c r="CO45" s="1">
        <v>32000.0</v>
      </c>
      <c r="CP45" s="1">
        <v>2000.0</v>
      </c>
      <c r="CR45" s="1">
        <v>30000.0</v>
      </c>
      <c r="CS45" s="1" t="s">
        <v>359</v>
      </c>
      <c r="DC45" s="1">
        <v>5.0</v>
      </c>
      <c r="DD45" s="1">
        <v>5.0</v>
      </c>
      <c r="DE45" s="1">
        <v>5.0</v>
      </c>
      <c r="DF45" s="1">
        <v>4.0</v>
      </c>
      <c r="DG45" s="1">
        <v>5.0</v>
      </c>
      <c r="DH45" s="1">
        <v>0.0</v>
      </c>
      <c r="DI45" s="1">
        <v>5.0</v>
      </c>
      <c r="DJ45" s="1">
        <v>5.0</v>
      </c>
      <c r="DL45" s="1">
        <v>5.0</v>
      </c>
      <c r="DM45" s="1">
        <v>5.0</v>
      </c>
      <c r="DN45" s="1">
        <v>5.0</v>
      </c>
      <c r="DO45" s="1">
        <v>5.0</v>
      </c>
      <c r="DP45" s="1">
        <v>4.0</v>
      </c>
      <c r="DQ45" s="1" t="s">
        <v>360</v>
      </c>
      <c r="DR45" s="1">
        <v>999.0</v>
      </c>
      <c r="DT45" s="1">
        <v>6.0</v>
      </c>
      <c r="DU45" s="1" t="s">
        <v>361</v>
      </c>
      <c r="DV45" s="1">
        <v>14.0</v>
      </c>
      <c r="DW45" s="1" t="s">
        <v>362</v>
      </c>
      <c r="DX45" s="1">
        <v>2.0</v>
      </c>
      <c r="DY45" s="1">
        <v>999.0</v>
      </c>
      <c r="EA45" s="1">
        <v>999.0</v>
      </c>
    </row>
    <row r="46" ht="15.75" customHeight="1">
      <c r="A46" s="1">
        <v>45.0</v>
      </c>
      <c r="B46" s="1">
        <v>1.0</v>
      </c>
      <c r="C46" s="1">
        <v>4.0</v>
      </c>
      <c r="D46" s="2">
        <v>43278.0</v>
      </c>
      <c r="E46" s="3">
        <v>0.6458333333333334</v>
      </c>
      <c r="F46" s="1">
        <v>1.0</v>
      </c>
      <c r="G46" s="1" t="s">
        <v>152</v>
      </c>
      <c r="H46" s="1" t="s">
        <v>363</v>
      </c>
      <c r="L46" s="1">
        <v>2.0</v>
      </c>
      <c r="M46" s="1">
        <v>3.0</v>
      </c>
      <c r="N46" s="1">
        <v>1.0</v>
      </c>
      <c r="U46" s="1">
        <v>0.0</v>
      </c>
      <c r="V46" s="1">
        <v>0.0</v>
      </c>
      <c r="W46" s="1">
        <v>0.0</v>
      </c>
      <c r="X46" s="1">
        <v>0.0</v>
      </c>
      <c r="Y46" s="1">
        <v>0.0</v>
      </c>
      <c r="Z46" s="1">
        <v>0.0</v>
      </c>
      <c r="AA46" s="1">
        <v>0.0</v>
      </c>
      <c r="AC46" s="1">
        <v>1.0</v>
      </c>
      <c r="AD46" s="1">
        <v>2.0</v>
      </c>
      <c r="AF46" s="1">
        <v>3.0</v>
      </c>
      <c r="AG46" s="1">
        <v>59.0</v>
      </c>
      <c r="AH46" s="1">
        <v>7.0</v>
      </c>
      <c r="AI46" s="1">
        <v>59.0</v>
      </c>
      <c r="AS46" s="1">
        <v>1.0</v>
      </c>
      <c r="AT46" s="1">
        <v>1.0</v>
      </c>
      <c r="AU46" s="1">
        <v>0.0</v>
      </c>
      <c r="AV46" s="1">
        <v>0.0</v>
      </c>
      <c r="AW46" s="1">
        <v>0.0</v>
      </c>
      <c r="AX46" s="1">
        <v>0.0</v>
      </c>
      <c r="AZ46" s="1">
        <v>0.0</v>
      </c>
      <c r="BA46" s="1">
        <v>4.0</v>
      </c>
      <c r="BB46" s="1">
        <v>10.0</v>
      </c>
      <c r="BC46" s="1">
        <v>0.0</v>
      </c>
      <c r="BD46" s="1">
        <v>0.0</v>
      </c>
      <c r="BE46" s="1">
        <v>0.0</v>
      </c>
      <c r="BF46" s="1">
        <v>0.0</v>
      </c>
      <c r="BG46" s="1">
        <v>0.0</v>
      </c>
      <c r="BH46" s="1">
        <v>0.0</v>
      </c>
      <c r="BI46" s="1">
        <v>0.0</v>
      </c>
      <c r="BJ46" s="1">
        <v>0.0</v>
      </c>
      <c r="BK46" s="1">
        <v>0.0</v>
      </c>
      <c r="BL46" s="1">
        <v>0.0</v>
      </c>
      <c r="BM46" s="1">
        <v>0.0</v>
      </c>
      <c r="BN46" s="1">
        <v>0.0</v>
      </c>
      <c r="BO46" s="1">
        <v>1.0</v>
      </c>
      <c r="BP46" s="1">
        <v>0.0</v>
      </c>
      <c r="BQ46" s="1">
        <v>1.0</v>
      </c>
      <c r="BR46" s="1">
        <v>0.0</v>
      </c>
      <c r="BU46" s="1">
        <v>0.0</v>
      </c>
      <c r="CD46" s="1">
        <v>104.0</v>
      </c>
      <c r="CE46" s="1">
        <v>180.0</v>
      </c>
      <c r="CN46" s="1">
        <v>3.0</v>
      </c>
      <c r="CO46" s="1">
        <v>11860.0</v>
      </c>
      <c r="CP46" s="1">
        <v>860.0</v>
      </c>
      <c r="CR46" s="1">
        <v>6000.0</v>
      </c>
      <c r="CS46" s="1" t="s">
        <v>364</v>
      </c>
      <c r="CT46" s="1">
        <v>5000.0</v>
      </c>
      <c r="CU46" s="1" t="s">
        <v>365</v>
      </c>
      <c r="DC46" s="1">
        <v>5.0</v>
      </c>
      <c r="DD46" s="1">
        <v>5.0</v>
      </c>
      <c r="DE46" s="1">
        <v>3.0</v>
      </c>
      <c r="DF46" s="1">
        <v>5.0</v>
      </c>
      <c r="DG46" s="1">
        <v>5.0</v>
      </c>
      <c r="DH46" s="1">
        <v>0.0</v>
      </c>
      <c r="DI46" s="1">
        <v>3.0</v>
      </c>
      <c r="DJ46" s="1">
        <v>3.0</v>
      </c>
      <c r="DL46" s="1">
        <v>5.0</v>
      </c>
      <c r="DM46" s="1">
        <v>5.0</v>
      </c>
      <c r="DN46" s="1">
        <v>5.0</v>
      </c>
      <c r="DO46" s="1">
        <v>5.0</v>
      </c>
      <c r="DP46" s="1">
        <v>4.0</v>
      </c>
      <c r="DQ46" s="1" t="s">
        <v>366</v>
      </c>
      <c r="DR46" s="1">
        <v>2.0</v>
      </c>
      <c r="DS46" s="1" t="s">
        <v>367</v>
      </c>
      <c r="DT46" s="1">
        <v>2.0</v>
      </c>
      <c r="DU46" s="1" t="s">
        <v>368</v>
      </c>
      <c r="DV46" s="1">
        <v>999.0</v>
      </c>
      <c r="DX46" s="1">
        <v>1.0</v>
      </c>
      <c r="DY46" s="1">
        <v>3.0</v>
      </c>
      <c r="EA46" s="1">
        <v>1.0</v>
      </c>
      <c r="EB46" s="1">
        <v>300.0</v>
      </c>
    </row>
    <row r="47" ht="15.75" customHeight="1">
      <c r="A47" s="1">
        <v>46.0</v>
      </c>
      <c r="B47" s="1">
        <v>1.0</v>
      </c>
      <c r="C47" s="1">
        <v>4.0</v>
      </c>
      <c r="D47" s="2">
        <v>43278.0</v>
      </c>
      <c r="E47" s="3">
        <v>0.6388888888888888</v>
      </c>
      <c r="F47" s="1">
        <v>1.0</v>
      </c>
      <c r="G47" s="1" t="s">
        <v>152</v>
      </c>
      <c r="H47" s="1" t="s">
        <v>203</v>
      </c>
      <c r="L47" s="1">
        <v>2.0</v>
      </c>
      <c r="M47" s="1">
        <v>13.0</v>
      </c>
      <c r="N47" s="1">
        <v>1.0</v>
      </c>
      <c r="U47" s="1">
        <v>0.0</v>
      </c>
      <c r="V47" s="1">
        <v>0.0</v>
      </c>
      <c r="W47" s="1">
        <v>0.0</v>
      </c>
      <c r="X47" s="1">
        <v>0.0</v>
      </c>
      <c r="Y47" s="1">
        <v>0.0</v>
      </c>
      <c r="Z47" s="1">
        <v>0.0</v>
      </c>
      <c r="AA47" s="1">
        <v>0.0</v>
      </c>
      <c r="AC47" s="1">
        <v>1.0</v>
      </c>
      <c r="AD47" s="1">
        <v>2.0</v>
      </c>
      <c r="AF47" s="1">
        <v>3.0</v>
      </c>
      <c r="AG47" s="1">
        <v>59.0</v>
      </c>
      <c r="AS47" s="1">
        <v>1.0</v>
      </c>
      <c r="AT47" s="1">
        <v>1.0</v>
      </c>
      <c r="AU47" s="1">
        <v>0.0</v>
      </c>
      <c r="AV47" s="1">
        <v>0.0</v>
      </c>
      <c r="AW47" s="1">
        <v>0.0</v>
      </c>
      <c r="AX47" s="1">
        <v>0.0</v>
      </c>
      <c r="AZ47" s="1">
        <v>0.0</v>
      </c>
      <c r="BC47" s="1">
        <v>0.0</v>
      </c>
      <c r="BD47" s="1">
        <v>0.0</v>
      </c>
      <c r="BE47" s="1">
        <v>0.0</v>
      </c>
      <c r="BF47" s="1">
        <v>0.0</v>
      </c>
      <c r="BG47" s="1">
        <v>0.0</v>
      </c>
      <c r="BH47" s="1">
        <v>0.0</v>
      </c>
      <c r="BI47" s="1">
        <v>0.0</v>
      </c>
      <c r="BJ47" s="1">
        <v>0.0</v>
      </c>
      <c r="BK47" s="1">
        <v>0.0</v>
      </c>
      <c r="BL47" s="1">
        <v>0.0</v>
      </c>
      <c r="BM47" s="1">
        <v>0.0</v>
      </c>
      <c r="BN47" s="1">
        <v>0.0</v>
      </c>
      <c r="BO47" s="1">
        <v>1.0</v>
      </c>
      <c r="BP47" s="1">
        <v>0.0</v>
      </c>
      <c r="BQ47" s="1">
        <v>1.0</v>
      </c>
      <c r="BR47" s="1">
        <v>1.0</v>
      </c>
      <c r="BS47" s="1" t="s">
        <v>369</v>
      </c>
      <c r="BU47" s="1">
        <v>0.0</v>
      </c>
      <c r="CD47" s="1">
        <v>104.0</v>
      </c>
      <c r="CE47" s="1">
        <v>45.0</v>
      </c>
      <c r="CN47" s="1">
        <v>16.0</v>
      </c>
      <c r="CO47" s="1">
        <v>2000.0</v>
      </c>
      <c r="CR47" s="1">
        <v>2000.0</v>
      </c>
      <c r="CS47" s="1" t="s">
        <v>370</v>
      </c>
      <c r="DC47" s="1">
        <v>5.0</v>
      </c>
      <c r="DD47" s="1">
        <v>3.0</v>
      </c>
      <c r="DE47" s="1">
        <v>5.0</v>
      </c>
      <c r="DF47" s="1">
        <v>4.0</v>
      </c>
      <c r="DG47" s="1">
        <v>4.0</v>
      </c>
      <c r="DH47" s="1">
        <v>0.0</v>
      </c>
      <c r="DI47" s="1">
        <v>4.0</v>
      </c>
      <c r="DJ47" s="1">
        <v>4.0</v>
      </c>
      <c r="DL47" s="1">
        <v>5.0</v>
      </c>
      <c r="DM47" s="1">
        <v>0.0</v>
      </c>
      <c r="DN47" s="1">
        <v>5.0</v>
      </c>
      <c r="DO47" s="1">
        <v>5.0</v>
      </c>
      <c r="DP47" s="1">
        <v>2.0</v>
      </c>
      <c r="DQ47" s="1" t="s">
        <v>197</v>
      </c>
      <c r="DR47" s="1">
        <v>999.0</v>
      </c>
      <c r="DT47" s="1">
        <v>12.0</v>
      </c>
      <c r="DU47" s="1" t="s">
        <v>371</v>
      </c>
      <c r="DV47" s="1">
        <v>999.0</v>
      </c>
      <c r="DX47" s="1">
        <v>2.0</v>
      </c>
      <c r="DY47" s="1">
        <v>999.0</v>
      </c>
      <c r="EA47" s="1">
        <v>999.0</v>
      </c>
    </row>
    <row r="48" ht="15.75" customHeight="1">
      <c r="A48" s="1">
        <v>47.0</v>
      </c>
      <c r="B48" s="1">
        <v>1.0</v>
      </c>
      <c r="C48" s="1">
        <v>4.0</v>
      </c>
      <c r="D48" s="2">
        <v>43278.0</v>
      </c>
      <c r="E48" s="3">
        <v>0.6319444444444444</v>
      </c>
      <c r="F48" s="1">
        <v>2.0</v>
      </c>
      <c r="G48" s="1" t="s">
        <v>323</v>
      </c>
      <c r="H48" s="1" t="s">
        <v>358</v>
      </c>
      <c r="L48" s="1">
        <v>2.0</v>
      </c>
      <c r="M48" s="1">
        <v>7.0</v>
      </c>
      <c r="N48" s="1">
        <v>1.0</v>
      </c>
      <c r="U48" s="1">
        <v>0.0</v>
      </c>
      <c r="V48" s="1">
        <v>0.0</v>
      </c>
      <c r="W48" s="1">
        <v>0.0</v>
      </c>
      <c r="X48" s="1">
        <v>0.0</v>
      </c>
      <c r="Y48" s="1">
        <v>0.0</v>
      </c>
      <c r="Z48" s="1">
        <v>0.0</v>
      </c>
      <c r="AA48" s="1">
        <v>0.0</v>
      </c>
      <c r="AC48" s="1">
        <v>1.0</v>
      </c>
      <c r="AD48" s="1">
        <v>2.0</v>
      </c>
      <c r="AF48" s="1">
        <v>3.0</v>
      </c>
      <c r="AG48" s="1">
        <v>59.0</v>
      </c>
      <c r="AS48" s="1">
        <v>2.0</v>
      </c>
      <c r="AT48" s="1">
        <v>0.0</v>
      </c>
      <c r="AU48" s="1">
        <v>0.0</v>
      </c>
      <c r="AV48" s="1">
        <v>1.0</v>
      </c>
      <c r="AW48" s="1">
        <v>0.0</v>
      </c>
      <c r="AX48" s="1">
        <v>0.0</v>
      </c>
      <c r="AZ48" s="1">
        <v>0.0</v>
      </c>
      <c r="BA48" s="1">
        <v>3.0</v>
      </c>
      <c r="BB48" s="1">
        <v>10.0</v>
      </c>
      <c r="BC48" s="1">
        <v>0.0</v>
      </c>
      <c r="BD48" s="1">
        <v>0.0</v>
      </c>
      <c r="BE48" s="1">
        <v>0.0</v>
      </c>
      <c r="BF48" s="1">
        <v>0.0</v>
      </c>
      <c r="BG48" s="1">
        <v>0.0</v>
      </c>
      <c r="BH48" s="1">
        <v>0.0</v>
      </c>
      <c r="BI48" s="1">
        <v>0.0</v>
      </c>
      <c r="BJ48" s="1">
        <v>0.0</v>
      </c>
      <c r="BK48" s="1">
        <v>0.0</v>
      </c>
      <c r="BL48" s="1">
        <v>0.0</v>
      </c>
      <c r="BM48" s="1">
        <v>0.0</v>
      </c>
      <c r="BN48" s="1">
        <v>0.0</v>
      </c>
      <c r="BO48" s="1">
        <v>0.0</v>
      </c>
      <c r="BP48" s="1">
        <v>0.0</v>
      </c>
      <c r="BQ48" s="1">
        <v>1.0</v>
      </c>
      <c r="BR48" s="1">
        <v>0.0</v>
      </c>
      <c r="BU48" s="1">
        <v>0.0</v>
      </c>
      <c r="CD48" s="1">
        <v>104.0</v>
      </c>
      <c r="CE48" s="1">
        <v>120.0</v>
      </c>
      <c r="CN48" s="1">
        <v>3.0</v>
      </c>
      <c r="CO48" s="1">
        <v>8060.0</v>
      </c>
      <c r="CP48" s="1">
        <v>1060.0</v>
      </c>
      <c r="CR48" s="1">
        <v>5000.0</v>
      </c>
      <c r="CS48" s="1" t="s">
        <v>337</v>
      </c>
      <c r="CT48" s="1">
        <v>2000.0</v>
      </c>
      <c r="CU48" s="1" t="s">
        <v>372</v>
      </c>
      <c r="DC48" s="1">
        <v>5.0</v>
      </c>
      <c r="DD48" s="1">
        <v>5.0</v>
      </c>
      <c r="DE48" s="1">
        <v>5.0</v>
      </c>
      <c r="DF48" s="1">
        <v>5.0</v>
      </c>
      <c r="DG48" s="1">
        <v>5.0</v>
      </c>
      <c r="DH48" s="1">
        <v>5.0</v>
      </c>
      <c r="DI48" s="1">
        <v>5.0</v>
      </c>
      <c r="DJ48" s="1">
        <v>5.0</v>
      </c>
      <c r="DL48" s="1">
        <v>5.0</v>
      </c>
      <c r="DM48" s="1">
        <v>5.0</v>
      </c>
      <c r="DP48" s="1">
        <v>4.0</v>
      </c>
      <c r="DQ48" s="1" t="s">
        <v>373</v>
      </c>
      <c r="DR48" s="1">
        <v>999.0</v>
      </c>
      <c r="DT48" s="1">
        <v>999.0</v>
      </c>
      <c r="DV48" s="1">
        <v>999.0</v>
      </c>
      <c r="DX48" s="1">
        <v>2.0</v>
      </c>
      <c r="DY48" s="1">
        <v>999.0</v>
      </c>
      <c r="EA48" s="1">
        <v>999.0</v>
      </c>
    </row>
    <row r="49" ht="15.75" customHeight="1">
      <c r="A49" s="1">
        <v>48.0</v>
      </c>
      <c r="B49" s="1">
        <v>1.0</v>
      </c>
      <c r="C49" s="1">
        <v>4.0</v>
      </c>
      <c r="D49" s="2">
        <v>43278.0</v>
      </c>
      <c r="E49" s="3">
        <v>0.625</v>
      </c>
      <c r="F49" s="1">
        <v>1.0</v>
      </c>
      <c r="G49" s="1" t="s">
        <v>152</v>
      </c>
      <c r="H49" s="1" t="s">
        <v>228</v>
      </c>
      <c r="L49" s="1">
        <v>1.0</v>
      </c>
      <c r="M49" s="1">
        <v>3.0</v>
      </c>
      <c r="N49" s="1">
        <v>1.0</v>
      </c>
      <c r="U49" s="1">
        <v>0.0</v>
      </c>
      <c r="V49" s="1">
        <v>0.0</v>
      </c>
      <c r="W49" s="1">
        <v>0.0</v>
      </c>
      <c r="X49" s="1">
        <v>0.0</v>
      </c>
      <c r="Y49" s="1">
        <v>0.0</v>
      </c>
      <c r="Z49" s="1">
        <v>0.0</v>
      </c>
      <c r="AA49" s="1">
        <v>0.0</v>
      </c>
      <c r="AC49" s="1">
        <v>1.0</v>
      </c>
      <c r="AD49" s="1">
        <v>1.0</v>
      </c>
      <c r="AS49" s="1">
        <v>1.0</v>
      </c>
      <c r="AT49" s="1">
        <v>1.0</v>
      </c>
      <c r="AU49" s="1">
        <v>0.0</v>
      </c>
      <c r="AV49" s="1">
        <v>0.0</v>
      </c>
      <c r="AW49" s="1">
        <v>0.0</v>
      </c>
      <c r="AX49" s="1">
        <v>0.0</v>
      </c>
      <c r="AZ49" s="1">
        <v>0.0</v>
      </c>
      <c r="BA49" s="1">
        <v>1.0</v>
      </c>
      <c r="BB49" s="1">
        <v>10.0</v>
      </c>
      <c r="BC49" s="1">
        <v>0.0</v>
      </c>
      <c r="BD49" s="1">
        <v>0.0</v>
      </c>
      <c r="BE49" s="1">
        <v>0.0</v>
      </c>
      <c r="BF49" s="1">
        <v>0.0</v>
      </c>
      <c r="BG49" s="1">
        <v>0.0</v>
      </c>
      <c r="BH49" s="1">
        <v>0.0</v>
      </c>
      <c r="BI49" s="1">
        <v>0.0</v>
      </c>
      <c r="BJ49" s="1">
        <v>0.0</v>
      </c>
      <c r="BK49" s="1">
        <v>0.0</v>
      </c>
      <c r="BL49" s="1">
        <v>0.0</v>
      </c>
      <c r="BM49" s="1">
        <v>0.0</v>
      </c>
      <c r="BN49" s="1">
        <v>0.0</v>
      </c>
      <c r="BO49" s="1">
        <v>0.0</v>
      </c>
      <c r="BP49" s="1">
        <v>0.0</v>
      </c>
      <c r="BQ49" s="1">
        <v>0.0</v>
      </c>
      <c r="BR49" s="1">
        <v>1.0</v>
      </c>
      <c r="BS49" s="1" t="s">
        <v>374</v>
      </c>
      <c r="BT49" s="1" t="s">
        <v>375</v>
      </c>
      <c r="BU49" s="1">
        <v>0.0</v>
      </c>
      <c r="CD49" s="1">
        <v>104.0</v>
      </c>
      <c r="CE49" s="1">
        <v>60.0</v>
      </c>
      <c r="CN49" s="1">
        <v>2.0</v>
      </c>
      <c r="CO49" s="1">
        <v>2020.0</v>
      </c>
      <c r="CP49" s="1">
        <v>520.0</v>
      </c>
      <c r="CR49" s="1">
        <v>1000.0</v>
      </c>
      <c r="CS49" s="1" t="s">
        <v>376</v>
      </c>
      <c r="CT49" s="1">
        <v>500.0</v>
      </c>
      <c r="CU49" s="1" t="s">
        <v>377</v>
      </c>
      <c r="DC49" s="1">
        <v>3.0</v>
      </c>
      <c r="DD49" s="1">
        <v>3.0</v>
      </c>
      <c r="DE49" s="1">
        <v>5.0</v>
      </c>
      <c r="DF49" s="1">
        <v>3.0</v>
      </c>
      <c r="DG49" s="1">
        <v>4.0</v>
      </c>
      <c r="DH49" s="1">
        <v>0.0</v>
      </c>
      <c r="DI49" s="1">
        <v>3.0</v>
      </c>
      <c r="DJ49" s="1">
        <v>3.0</v>
      </c>
      <c r="DL49" s="1">
        <v>4.0</v>
      </c>
      <c r="DM49" s="1">
        <v>5.0</v>
      </c>
      <c r="DN49" s="1">
        <v>3.0</v>
      </c>
      <c r="DO49" s="1">
        <v>5.0</v>
      </c>
      <c r="DP49" s="1">
        <v>999.0</v>
      </c>
      <c r="DR49" s="1">
        <v>999.0</v>
      </c>
      <c r="DT49" s="1">
        <v>12.0</v>
      </c>
      <c r="DV49" s="1">
        <v>999.0</v>
      </c>
      <c r="DX49" s="1">
        <v>2.0</v>
      </c>
      <c r="DY49" s="1">
        <v>999.0</v>
      </c>
      <c r="EA49" s="1">
        <v>999.0</v>
      </c>
    </row>
    <row r="50" ht="15.75" customHeight="1">
      <c r="A50" s="1">
        <v>49.0</v>
      </c>
      <c r="B50" s="1">
        <v>1.0</v>
      </c>
      <c r="C50" s="1">
        <v>4.0</v>
      </c>
      <c r="D50" s="2">
        <v>43278.0</v>
      </c>
      <c r="E50" s="3">
        <v>0.6180555555555556</v>
      </c>
      <c r="F50" s="1">
        <v>1.0</v>
      </c>
      <c r="G50" s="1" t="s">
        <v>152</v>
      </c>
      <c r="H50" s="1" t="s">
        <v>203</v>
      </c>
      <c r="L50" s="1">
        <v>2.0</v>
      </c>
      <c r="M50" s="1">
        <v>8.0</v>
      </c>
      <c r="N50" s="1">
        <v>1.0</v>
      </c>
      <c r="U50" s="1">
        <v>0.0</v>
      </c>
      <c r="V50" s="1">
        <v>0.0</v>
      </c>
      <c r="W50" s="1">
        <v>0.0</v>
      </c>
      <c r="X50" s="1">
        <v>0.0</v>
      </c>
      <c r="Y50" s="1">
        <v>0.0</v>
      </c>
      <c r="Z50" s="1">
        <v>0.0</v>
      </c>
      <c r="AA50" s="1">
        <v>0.0</v>
      </c>
      <c r="AC50" s="1">
        <v>1.0</v>
      </c>
      <c r="AD50" s="1">
        <v>1.0</v>
      </c>
      <c r="AS50" s="1">
        <v>1.0</v>
      </c>
      <c r="AT50" s="1">
        <v>1.0</v>
      </c>
      <c r="AU50" s="1">
        <v>0.0</v>
      </c>
      <c r="AV50" s="1">
        <v>0.0</v>
      </c>
      <c r="AW50" s="1">
        <v>0.0</v>
      </c>
      <c r="AX50" s="1">
        <v>0.0</v>
      </c>
      <c r="AZ50" s="1">
        <v>0.0</v>
      </c>
      <c r="BC50" s="1">
        <v>0.0</v>
      </c>
      <c r="BD50" s="1">
        <v>0.0</v>
      </c>
      <c r="BE50" s="1">
        <v>0.0</v>
      </c>
      <c r="BF50" s="1">
        <v>0.0</v>
      </c>
      <c r="BG50" s="1">
        <v>0.0</v>
      </c>
      <c r="BH50" s="1">
        <v>0.0</v>
      </c>
      <c r="BI50" s="1">
        <v>0.0</v>
      </c>
      <c r="BJ50" s="1">
        <v>0.0</v>
      </c>
      <c r="BK50" s="1">
        <v>0.0</v>
      </c>
      <c r="BL50" s="1">
        <v>0.0</v>
      </c>
      <c r="BM50" s="1">
        <v>0.0</v>
      </c>
      <c r="BN50" s="1">
        <v>0.0</v>
      </c>
      <c r="BO50" s="1">
        <v>1.0</v>
      </c>
      <c r="BP50" s="1">
        <v>0.0</v>
      </c>
      <c r="BQ50" s="1">
        <v>0.0</v>
      </c>
      <c r="BR50" s="1">
        <v>0.0</v>
      </c>
      <c r="BU50" s="1">
        <v>0.0</v>
      </c>
      <c r="CD50" s="1">
        <v>104.0</v>
      </c>
      <c r="CE50" s="1">
        <v>120.0</v>
      </c>
      <c r="CN50" s="1">
        <v>16.0</v>
      </c>
      <c r="CO50" s="1">
        <v>1000.0</v>
      </c>
      <c r="CR50" s="1">
        <v>1000.0</v>
      </c>
      <c r="CS50" s="1" t="s">
        <v>378</v>
      </c>
      <c r="DC50" s="1">
        <v>5.0</v>
      </c>
      <c r="DD50" s="1">
        <v>4.0</v>
      </c>
      <c r="DE50" s="1">
        <v>5.0</v>
      </c>
      <c r="DF50" s="1">
        <v>5.0</v>
      </c>
      <c r="DG50" s="1">
        <v>4.0</v>
      </c>
      <c r="DH50" s="1">
        <v>0.0</v>
      </c>
      <c r="DI50" s="1">
        <v>5.0</v>
      </c>
      <c r="DJ50" s="1">
        <v>5.0</v>
      </c>
      <c r="DK50" s="1" t="s">
        <v>379</v>
      </c>
      <c r="DL50" s="1">
        <v>5.0</v>
      </c>
      <c r="DM50" s="1">
        <v>0.0</v>
      </c>
      <c r="DN50" s="1">
        <v>5.0</v>
      </c>
      <c r="DO50" s="1">
        <v>5.0</v>
      </c>
      <c r="DP50" s="1">
        <v>7.0</v>
      </c>
      <c r="DQ50" s="1" t="s">
        <v>380</v>
      </c>
      <c r="DR50" s="1">
        <v>999.0</v>
      </c>
      <c r="DT50" s="1">
        <v>999.0</v>
      </c>
      <c r="DV50" s="1">
        <v>999.0</v>
      </c>
      <c r="DX50" s="1">
        <v>2.0</v>
      </c>
      <c r="DY50" s="1">
        <v>999.0</v>
      </c>
      <c r="EA50" s="1">
        <v>999.0</v>
      </c>
    </row>
    <row r="51" ht="15.75" customHeight="1">
      <c r="A51" s="1">
        <v>50.0</v>
      </c>
      <c r="B51" s="1">
        <v>1.0</v>
      </c>
      <c r="C51" s="1">
        <v>4.0</v>
      </c>
      <c r="D51" s="2">
        <v>43278.0</v>
      </c>
      <c r="E51" s="3">
        <v>0.6145833333333334</v>
      </c>
      <c r="F51" s="1">
        <v>2.0</v>
      </c>
      <c r="G51" s="1" t="s">
        <v>267</v>
      </c>
      <c r="L51" s="1">
        <v>2.0</v>
      </c>
      <c r="M51" s="1">
        <v>6.0</v>
      </c>
      <c r="N51" s="1">
        <v>1.0</v>
      </c>
      <c r="U51" s="1">
        <v>0.0</v>
      </c>
      <c r="V51" s="1">
        <v>0.0</v>
      </c>
      <c r="W51" s="1">
        <v>0.0</v>
      </c>
      <c r="X51" s="1">
        <v>0.0</v>
      </c>
      <c r="Y51" s="1">
        <v>0.0</v>
      </c>
      <c r="Z51" s="1">
        <v>0.0</v>
      </c>
      <c r="AA51" s="1">
        <v>0.0</v>
      </c>
      <c r="AC51" s="1">
        <v>1.0</v>
      </c>
      <c r="AD51" s="1">
        <v>4.0</v>
      </c>
      <c r="AS51" s="1">
        <v>2.0</v>
      </c>
      <c r="AT51" s="1">
        <v>0.0</v>
      </c>
      <c r="AU51" s="1">
        <v>0.0</v>
      </c>
      <c r="AV51" s="1">
        <v>1.0</v>
      </c>
      <c r="AW51" s="1">
        <v>0.0</v>
      </c>
      <c r="AX51" s="1">
        <v>0.0</v>
      </c>
      <c r="AZ51" s="1">
        <v>0.0</v>
      </c>
      <c r="BC51" s="1">
        <v>0.0</v>
      </c>
      <c r="BD51" s="1">
        <v>0.0</v>
      </c>
      <c r="BE51" s="1">
        <v>0.0</v>
      </c>
      <c r="BF51" s="1">
        <v>0.0</v>
      </c>
      <c r="BG51" s="1">
        <v>0.0</v>
      </c>
      <c r="BH51" s="1">
        <v>0.0</v>
      </c>
      <c r="BI51" s="1">
        <v>0.0</v>
      </c>
      <c r="BJ51" s="1">
        <v>0.0</v>
      </c>
      <c r="BK51" s="1">
        <v>0.0</v>
      </c>
      <c r="BL51" s="1">
        <v>0.0</v>
      </c>
      <c r="BM51" s="1">
        <v>0.0</v>
      </c>
      <c r="BN51" s="1">
        <v>0.0</v>
      </c>
      <c r="BO51" s="1">
        <v>0.0</v>
      </c>
      <c r="BP51" s="1">
        <v>0.0</v>
      </c>
      <c r="BQ51" s="1">
        <v>0.0</v>
      </c>
      <c r="BR51" s="1">
        <v>1.0</v>
      </c>
      <c r="BS51" s="1" t="s">
        <v>381</v>
      </c>
      <c r="BU51" s="1">
        <v>0.0</v>
      </c>
      <c r="CD51" s="1">
        <v>104.0</v>
      </c>
      <c r="CE51" s="1">
        <v>120.0</v>
      </c>
      <c r="CN51" s="1">
        <v>3.0</v>
      </c>
      <c r="CO51" s="1">
        <v>4100.0</v>
      </c>
      <c r="CP51" s="1">
        <v>2100.0</v>
      </c>
      <c r="CT51" s="1">
        <v>2000.0</v>
      </c>
      <c r="CU51" s="1" t="s">
        <v>344</v>
      </c>
      <c r="DC51" s="1">
        <v>4.0</v>
      </c>
      <c r="DD51" s="1">
        <v>4.0</v>
      </c>
      <c r="DE51" s="1">
        <v>2.0</v>
      </c>
      <c r="DF51" s="1">
        <v>3.0</v>
      </c>
      <c r="DG51" s="1">
        <v>3.0</v>
      </c>
      <c r="DH51" s="1">
        <v>0.0</v>
      </c>
      <c r="DI51" s="1">
        <v>3.0</v>
      </c>
      <c r="DJ51" s="1">
        <v>3.0</v>
      </c>
      <c r="DK51" s="1" t="s">
        <v>382</v>
      </c>
      <c r="DL51" s="1">
        <v>3.0</v>
      </c>
      <c r="DM51" s="1">
        <v>5.0</v>
      </c>
      <c r="DN51" s="1">
        <v>3.0</v>
      </c>
      <c r="DO51" s="1">
        <v>5.0</v>
      </c>
      <c r="DP51" s="1">
        <v>999.0</v>
      </c>
      <c r="DR51" s="1">
        <v>999.0</v>
      </c>
      <c r="DT51" s="1">
        <v>2.0</v>
      </c>
      <c r="DU51" s="1" t="s">
        <v>383</v>
      </c>
      <c r="DV51" s="1">
        <v>999.0</v>
      </c>
      <c r="DX51" s="1">
        <v>2.0</v>
      </c>
      <c r="DY51" s="1">
        <v>999.0</v>
      </c>
      <c r="EA51" s="1">
        <v>999.0</v>
      </c>
    </row>
    <row r="52" ht="15.75" customHeight="1">
      <c r="A52" s="1">
        <v>51.0</v>
      </c>
      <c r="B52" s="1">
        <v>1.0</v>
      </c>
      <c r="C52" s="1">
        <v>4.0</v>
      </c>
      <c r="D52" s="2">
        <v>43278.0</v>
      </c>
      <c r="E52" s="3">
        <v>0.6076388888888888</v>
      </c>
      <c r="F52" s="1">
        <v>1.0</v>
      </c>
      <c r="G52" s="1" t="s">
        <v>152</v>
      </c>
      <c r="H52" s="1" t="s">
        <v>153</v>
      </c>
      <c r="L52" s="1">
        <v>2.0</v>
      </c>
      <c r="M52" s="1">
        <v>8.0</v>
      </c>
      <c r="N52" s="1">
        <v>1.0</v>
      </c>
      <c r="U52" s="1">
        <v>0.0</v>
      </c>
      <c r="V52" s="1">
        <v>0.0</v>
      </c>
      <c r="W52" s="1">
        <v>0.0</v>
      </c>
      <c r="X52" s="1">
        <v>0.0</v>
      </c>
      <c r="Y52" s="1">
        <v>0.0</v>
      </c>
      <c r="Z52" s="1">
        <v>0.0</v>
      </c>
      <c r="AA52" s="1">
        <v>0.0</v>
      </c>
      <c r="AC52" s="1">
        <v>1.0</v>
      </c>
      <c r="AD52" s="1">
        <v>2.0</v>
      </c>
      <c r="AF52" s="1">
        <v>3.0</v>
      </c>
      <c r="AG52" s="1">
        <v>59.0</v>
      </c>
      <c r="AS52" s="1">
        <v>2.0</v>
      </c>
      <c r="AT52" s="1">
        <v>0.0</v>
      </c>
      <c r="AU52" s="1">
        <v>0.0</v>
      </c>
      <c r="AV52" s="1">
        <v>1.0</v>
      </c>
      <c r="AW52" s="1">
        <v>0.0</v>
      </c>
      <c r="AX52" s="1">
        <v>0.0</v>
      </c>
      <c r="AZ52" s="1">
        <v>0.0</v>
      </c>
      <c r="BA52" s="1">
        <v>7.0</v>
      </c>
      <c r="BB52" s="1">
        <v>10.0</v>
      </c>
      <c r="BC52" s="1">
        <v>0.0</v>
      </c>
      <c r="BD52" s="1">
        <v>0.0</v>
      </c>
      <c r="BE52" s="1">
        <v>0.0</v>
      </c>
      <c r="BF52" s="1">
        <v>0.0</v>
      </c>
      <c r="BG52" s="1">
        <v>0.0</v>
      </c>
      <c r="BH52" s="1">
        <v>0.0</v>
      </c>
      <c r="BI52" s="1">
        <v>0.0</v>
      </c>
      <c r="BJ52" s="1">
        <v>0.0</v>
      </c>
      <c r="BK52" s="1">
        <v>0.0</v>
      </c>
      <c r="BL52" s="1">
        <v>0.0</v>
      </c>
      <c r="BM52" s="1">
        <v>0.0</v>
      </c>
      <c r="BN52" s="1">
        <v>0.0</v>
      </c>
      <c r="BO52" s="1">
        <v>0.0</v>
      </c>
      <c r="BP52" s="1">
        <v>0.0</v>
      </c>
      <c r="BQ52" s="1">
        <v>1.0</v>
      </c>
      <c r="BR52" s="1">
        <v>0.0</v>
      </c>
      <c r="BU52" s="1">
        <v>0.0</v>
      </c>
      <c r="CD52" s="1">
        <v>104.0</v>
      </c>
      <c r="CE52" s="1">
        <v>120.0</v>
      </c>
      <c r="CN52" s="1">
        <v>3.0</v>
      </c>
      <c r="CO52" s="1">
        <v>4860.0</v>
      </c>
      <c r="CP52" s="1">
        <v>860.0</v>
      </c>
      <c r="CR52" s="1">
        <v>2000.0</v>
      </c>
      <c r="CS52" s="1" t="s">
        <v>384</v>
      </c>
      <c r="CT52" s="1">
        <v>2000.0</v>
      </c>
      <c r="CU52" s="1" t="s">
        <v>344</v>
      </c>
      <c r="DC52" s="1">
        <v>4.0</v>
      </c>
      <c r="DD52" s="1">
        <v>4.0</v>
      </c>
      <c r="DE52" s="1">
        <v>5.0</v>
      </c>
      <c r="DF52" s="1">
        <v>4.0</v>
      </c>
      <c r="DG52" s="1">
        <v>5.0</v>
      </c>
      <c r="DH52" s="1">
        <v>0.0</v>
      </c>
      <c r="DI52" s="1">
        <v>3.0</v>
      </c>
      <c r="DJ52" s="1">
        <v>3.0</v>
      </c>
      <c r="DL52" s="1">
        <v>5.0</v>
      </c>
      <c r="DM52" s="1">
        <v>5.0</v>
      </c>
      <c r="DN52" s="1">
        <v>5.0</v>
      </c>
      <c r="DO52" s="1">
        <v>5.0</v>
      </c>
      <c r="DP52" s="1">
        <v>4.0</v>
      </c>
      <c r="DQ52" s="1" t="s">
        <v>385</v>
      </c>
      <c r="DR52" s="1">
        <v>999.0</v>
      </c>
      <c r="DT52" s="1">
        <v>4.0</v>
      </c>
      <c r="DU52" s="1" t="s">
        <v>386</v>
      </c>
      <c r="DV52" s="1">
        <v>999.0</v>
      </c>
      <c r="DX52" s="1">
        <v>2.0</v>
      </c>
      <c r="DY52" s="1">
        <v>999.0</v>
      </c>
      <c r="EA52" s="1">
        <v>999.0</v>
      </c>
      <c r="EC52" s="1" t="s">
        <v>387</v>
      </c>
    </row>
    <row r="53" ht="15.75" customHeight="1">
      <c r="A53" s="1">
        <v>52.0</v>
      </c>
      <c r="B53" s="1">
        <v>1.0</v>
      </c>
      <c r="C53" s="1">
        <v>4.0</v>
      </c>
      <c r="D53" s="2">
        <v>43278.0</v>
      </c>
      <c r="E53" s="3">
        <v>0.6006944444444444</v>
      </c>
      <c r="F53" s="1">
        <v>1.0</v>
      </c>
      <c r="G53" s="1" t="s">
        <v>152</v>
      </c>
      <c r="H53" s="1" t="s">
        <v>318</v>
      </c>
      <c r="L53" s="1">
        <v>1.0</v>
      </c>
      <c r="M53" s="1">
        <v>3.0</v>
      </c>
      <c r="N53" s="1">
        <v>1.0</v>
      </c>
      <c r="U53" s="1">
        <v>0.0</v>
      </c>
      <c r="V53" s="1">
        <v>0.0</v>
      </c>
      <c r="W53" s="1">
        <v>0.0</v>
      </c>
      <c r="X53" s="1">
        <v>0.0</v>
      </c>
      <c r="Y53" s="1">
        <v>0.0</v>
      </c>
      <c r="Z53" s="1">
        <v>0.0</v>
      </c>
      <c r="AA53" s="1">
        <v>0.0</v>
      </c>
      <c r="AC53" s="1">
        <v>1.0</v>
      </c>
      <c r="AD53" s="1">
        <v>1.0</v>
      </c>
      <c r="AS53" s="1">
        <v>2.0</v>
      </c>
      <c r="AT53" s="1">
        <v>0.0</v>
      </c>
      <c r="AU53" s="1">
        <v>0.0</v>
      </c>
      <c r="AV53" s="1">
        <v>1.0</v>
      </c>
      <c r="AW53" s="1">
        <v>0.0</v>
      </c>
      <c r="AX53" s="1">
        <v>0.0</v>
      </c>
      <c r="AZ53" s="1">
        <v>0.0</v>
      </c>
      <c r="BC53" s="1">
        <v>0.0</v>
      </c>
      <c r="BD53" s="1">
        <v>0.0</v>
      </c>
      <c r="BE53" s="1">
        <v>0.0</v>
      </c>
      <c r="BF53" s="1">
        <v>0.0</v>
      </c>
      <c r="BG53" s="1">
        <v>0.0</v>
      </c>
      <c r="BH53" s="1">
        <v>0.0</v>
      </c>
      <c r="BI53" s="1">
        <v>0.0</v>
      </c>
      <c r="BJ53" s="1">
        <v>0.0</v>
      </c>
      <c r="BK53" s="1">
        <v>0.0</v>
      </c>
      <c r="BL53" s="1">
        <v>0.0</v>
      </c>
      <c r="BM53" s="1">
        <v>0.0</v>
      </c>
      <c r="BN53" s="1">
        <v>0.0</v>
      </c>
      <c r="BO53" s="1">
        <v>0.0</v>
      </c>
      <c r="BP53" s="1">
        <v>1.0</v>
      </c>
      <c r="BQ53" s="1">
        <v>0.0</v>
      </c>
      <c r="BR53" s="1">
        <v>0.0</v>
      </c>
      <c r="BU53" s="1">
        <v>0.0</v>
      </c>
      <c r="CD53" s="1">
        <v>104.0</v>
      </c>
      <c r="CE53" s="1">
        <v>60.0</v>
      </c>
      <c r="CN53" s="1">
        <v>2.0</v>
      </c>
      <c r="CO53" s="1">
        <v>1560.0</v>
      </c>
      <c r="CP53" s="1">
        <v>560.0</v>
      </c>
      <c r="CT53" s="1">
        <v>1000.0</v>
      </c>
      <c r="CU53" s="1" t="s">
        <v>388</v>
      </c>
      <c r="DC53" s="1">
        <v>5.0</v>
      </c>
      <c r="DD53" s="1">
        <v>5.0</v>
      </c>
      <c r="DE53" s="1">
        <v>5.0</v>
      </c>
      <c r="DF53" s="1">
        <v>3.0</v>
      </c>
      <c r="DG53" s="1">
        <v>3.0</v>
      </c>
      <c r="DH53" s="1">
        <v>0.0</v>
      </c>
      <c r="DI53" s="1">
        <v>3.0</v>
      </c>
      <c r="DJ53" s="1">
        <v>3.0</v>
      </c>
      <c r="DL53" s="1">
        <v>5.0</v>
      </c>
      <c r="DM53" s="1">
        <v>5.0</v>
      </c>
      <c r="DN53" s="1">
        <v>5.0</v>
      </c>
      <c r="DO53" s="1">
        <v>5.0</v>
      </c>
      <c r="DP53" s="1">
        <v>5.0</v>
      </c>
      <c r="DQ53" s="1" t="s">
        <v>389</v>
      </c>
      <c r="DR53" s="1">
        <v>12.0</v>
      </c>
      <c r="DS53" s="1" t="s">
        <v>389</v>
      </c>
      <c r="DT53" s="1">
        <v>999.0</v>
      </c>
      <c r="DV53" s="1">
        <v>999.0</v>
      </c>
      <c r="DX53" s="1">
        <v>2.0</v>
      </c>
      <c r="DY53" s="1">
        <v>999.0</v>
      </c>
      <c r="EA53" s="1">
        <v>999.0</v>
      </c>
    </row>
    <row r="54" ht="15.75" customHeight="1">
      <c r="A54" s="1">
        <v>53.0</v>
      </c>
      <c r="B54" s="1">
        <v>1.0</v>
      </c>
      <c r="C54" s="1">
        <v>4.0</v>
      </c>
      <c r="D54" s="2">
        <v>43278.0</v>
      </c>
      <c r="E54" s="3">
        <v>0.59375</v>
      </c>
      <c r="F54" s="1">
        <v>2.0</v>
      </c>
      <c r="G54" s="1" t="s">
        <v>267</v>
      </c>
      <c r="H54" s="1" t="s">
        <v>311</v>
      </c>
      <c r="L54" s="1">
        <v>2.0</v>
      </c>
      <c r="M54" s="1">
        <v>8.0</v>
      </c>
      <c r="N54" s="1">
        <v>1.0</v>
      </c>
      <c r="U54" s="1">
        <v>0.0</v>
      </c>
      <c r="V54" s="1">
        <v>0.0</v>
      </c>
      <c r="W54" s="1">
        <v>0.0</v>
      </c>
      <c r="X54" s="1">
        <v>0.0</v>
      </c>
      <c r="Y54" s="1">
        <v>0.0</v>
      </c>
      <c r="Z54" s="1">
        <v>0.0</v>
      </c>
      <c r="AA54" s="1">
        <v>0.0</v>
      </c>
      <c r="AC54" s="1">
        <v>1.0</v>
      </c>
      <c r="AD54" s="1">
        <v>4.0</v>
      </c>
      <c r="AE54" s="1" t="s">
        <v>390</v>
      </c>
      <c r="AS54" s="1">
        <v>2.0</v>
      </c>
      <c r="AT54" s="1">
        <v>0.0</v>
      </c>
      <c r="AU54" s="1">
        <v>1.0</v>
      </c>
      <c r="AV54" s="1">
        <v>0.0</v>
      </c>
      <c r="AW54" s="1">
        <v>0.0</v>
      </c>
      <c r="AX54" s="1">
        <v>0.0</v>
      </c>
      <c r="AZ54" s="1">
        <v>0.0</v>
      </c>
      <c r="BC54" s="1">
        <v>0.0</v>
      </c>
      <c r="BD54" s="1">
        <v>0.0</v>
      </c>
      <c r="BE54" s="1">
        <v>0.0</v>
      </c>
      <c r="BF54" s="1">
        <v>0.0</v>
      </c>
      <c r="BG54" s="1">
        <v>0.0</v>
      </c>
      <c r="BH54" s="1">
        <v>0.0</v>
      </c>
      <c r="BI54" s="1">
        <v>0.0</v>
      </c>
      <c r="BJ54" s="1">
        <v>0.0</v>
      </c>
      <c r="BK54" s="1">
        <v>0.0</v>
      </c>
      <c r="BL54" s="1">
        <v>0.0</v>
      </c>
      <c r="BM54" s="1">
        <v>0.0</v>
      </c>
      <c r="BN54" s="1">
        <v>0.0</v>
      </c>
      <c r="BO54" s="1">
        <v>0.0</v>
      </c>
      <c r="BP54" s="1">
        <v>0.0</v>
      </c>
      <c r="BQ54" s="1">
        <v>1.0</v>
      </c>
      <c r="BR54" s="1">
        <v>0.0</v>
      </c>
      <c r="BU54" s="1">
        <v>0.0</v>
      </c>
      <c r="CD54" s="1">
        <v>104.0</v>
      </c>
      <c r="CE54" s="1">
        <v>240.0</v>
      </c>
      <c r="CN54" s="1">
        <v>3.0</v>
      </c>
      <c r="CO54" s="1">
        <v>6180.0</v>
      </c>
      <c r="CP54" s="1">
        <v>1180.0</v>
      </c>
      <c r="CR54" s="1">
        <v>3000.0</v>
      </c>
      <c r="CS54" s="1" t="s">
        <v>391</v>
      </c>
      <c r="CT54" s="1">
        <v>2000.0</v>
      </c>
      <c r="CU54" s="1" t="s">
        <v>344</v>
      </c>
      <c r="DC54" s="1">
        <v>5.0</v>
      </c>
      <c r="DD54" s="1">
        <v>5.0</v>
      </c>
      <c r="DE54" s="1">
        <v>5.0</v>
      </c>
      <c r="DF54" s="1">
        <v>4.0</v>
      </c>
      <c r="DG54" s="1">
        <v>5.0</v>
      </c>
      <c r="DH54" s="1">
        <v>0.0</v>
      </c>
      <c r="DI54" s="1">
        <v>3.0</v>
      </c>
      <c r="DJ54" s="1">
        <v>3.0</v>
      </c>
      <c r="DL54" s="1">
        <v>5.0</v>
      </c>
      <c r="DM54" s="1">
        <v>5.0</v>
      </c>
      <c r="DN54" s="1">
        <v>5.0</v>
      </c>
      <c r="DO54" s="1">
        <v>5.0</v>
      </c>
      <c r="DP54" s="1">
        <v>4.0</v>
      </c>
      <c r="DQ54" s="1" t="s">
        <v>197</v>
      </c>
      <c r="DR54" s="1">
        <v>6.0</v>
      </c>
      <c r="DS54" s="1" t="s">
        <v>392</v>
      </c>
      <c r="DT54" s="1">
        <v>999.0</v>
      </c>
      <c r="DV54" s="1">
        <v>999.0</v>
      </c>
      <c r="DX54" s="1">
        <v>2.0</v>
      </c>
      <c r="DY54" s="1">
        <v>999.0</v>
      </c>
      <c r="EA54" s="1">
        <v>999.0</v>
      </c>
    </row>
    <row r="55" ht="15.75" customHeight="1">
      <c r="A55" s="1">
        <v>54.0</v>
      </c>
      <c r="B55" s="1">
        <v>1.0</v>
      </c>
      <c r="C55" s="1">
        <v>4.0</v>
      </c>
      <c r="D55" s="2">
        <v>43278.0</v>
      </c>
      <c r="E55" s="3">
        <v>0.5902777777777778</v>
      </c>
      <c r="F55" s="1">
        <v>1.0</v>
      </c>
      <c r="G55" s="1" t="s">
        <v>152</v>
      </c>
      <c r="H55" s="1" t="s">
        <v>350</v>
      </c>
      <c r="L55" s="1">
        <v>2.0</v>
      </c>
      <c r="M55" s="1">
        <v>2.0</v>
      </c>
      <c r="N55" s="1">
        <v>1.0</v>
      </c>
      <c r="U55" s="1">
        <v>0.0</v>
      </c>
      <c r="V55" s="1">
        <v>0.0</v>
      </c>
      <c r="W55" s="1">
        <v>0.0</v>
      </c>
      <c r="X55" s="1">
        <v>0.0</v>
      </c>
      <c r="Y55" s="1">
        <v>0.0</v>
      </c>
      <c r="Z55" s="1">
        <v>0.0</v>
      </c>
      <c r="AA55" s="1">
        <v>0.0</v>
      </c>
      <c r="AC55" s="1">
        <v>1.0</v>
      </c>
      <c r="AD55" s="1">
        <v>2.0</v>
      </c>
      <c r="AF55" s="1">
        <v>3.0</v>
      </c>
      <c r="AG55" s="1">
        <v>59.0</v>
      </c>
      <c r="AS55" s="1">
        <v>2.0</v>
      </c>
      <c r="AT55" s="1">
        <v>0.0</v>
      </c>
      <c r="AU55" s="1">
        <v>1.0</v>
      </c>
      <c r="AV55" s="1">
        <v>0.0</v>
      </c>
      <c r="AW55" s="1">
        <v>0.0</v>
      </c>
      <c r="AX55" s="1">
        <v>0.0</v>
      </c>
      <c r="AZ55" s="1">
        <v>0.0</v>
      </c>
      <c r="BC55" s="1">
        <v>0.0</v>
      </c>
      <c r="BD55" s="1">
        <v>0.0</v>
      </c>
      <c r="BE55" s="1">
        <v>0.0</v>
      </c>
      <c r="BF55" s="1">
        <v>0.0</v>
      </c>
      <c r="BG55" s="1">
        <v>0.0</v>
      </c>
      <c r="BH55" s="1">
        <v>0.0</v>
      </c>
      <c r="BI55" s="1">
        <v>0.0</v>
      </c>
      <c r="BJ55" s="1">
        <v>0.0</v>
      </c>
      <c r="BK55" s="1">
        <v>0.0</v>
      </c>
      <c r="BL55" s="1">
        <v>0.0</v>
      </c>
      <c r="BM55" s="1">
        <v>0.0</v>
      </c>
      <c r="BN55" s="1">
        <v>0.0</v>
      </c>
      <c r="BO55" s="1">
        <v>0.0</v>
      </c>
      <c r="BP55" s="1">
        <v>0.0</v>
      </c>
      <c r="BQ55" s="1">
        <v>0.0</v>
      </c>
      <c r="BR55" s="1">
        <v>0.0</v>
      </c>
      <c r="BT55" s="1" t="s">
        <v>393</v>
      </c>
      <c r="BU55" s="1">
        <v>1.0</v>
      </c>
      <c r="CD55" s="1">
        <v>104.0</v>
      </c>
      <c r="CE55" s="1">
        <v>180.0</v>
      </c>
      <c r="CN55" s="1">
        <v>2.0</v>
      </c>
      <c r="CO55" s="1">
        <v>4000.0</v>
      </c>
      <c r="CR55" s="1">
        <v>3000.0</v>
      </c>
      <c r="CS55" s="1" t="s">
        <v>394</v>
      </c>
      <c r="CT55" s="1">
        <v>1000.0</v>
      </c>
      <c r="CU55" s="1" t="s">
        <v>344</v>
      </c>
      <c r="DC55" s="1">
        <v>5.0</v>
      </c>
      <c r="DD55" s="1">
        <v>5.0</v>
      </c>
      <c r="DE55" s="1">
        <v>5.0</v>
      </c>
      <c r="DF55" s="1">
        <v>5.0</v>
      </c>
      <c r="DG55" s="1">
        <v>5.0</v>
      </c>
      <c r="DH55" s="1">
        <v>0.0</v>
      </c>
      <c r="DI55" s="1">
        <v>5.0</v>
      </c>
      <c r="DJ55" s="1">
        <v>5.0</v>
      </c>
      <c r="DL55" s="1">
        <v>5.0</v>
      </c>
      <c r="DM55" s="1">
        <v>5.0</v>
      </c>
      <c r="DN55" s="1">
        <v>5.0</v>
      </c>
      <c r="DO55" s="1">
        <v>5.0</v>
      </c>
      <c r="DP55" s="1">
        <v>4.0</v>
      </c>
      <c r="DQ55" s="1" t="s">
        <v>385</v>
      </c>
      <c r="DR55" s="1">
        <v>999.0</v>
      </c>
      <c r="DT55" s="1">
        <v>999.0</v>
      </c>
      <c r="DV55" s="1">
        <v>999.0</v>
      </c>
      <c r="DX55" s="1">
        <v>2.0</v>
      </c>
      <c r="DY55" s="1">
        <v>999.0</v>
      </c>
      <c r="EA55" s="1">
        <v>999.0</v>
      </c>
    </row>
    <row r="56" ht="15.75" customHeight="1">
      <c r="A56" s="1">
        <v>55.0</v>
      </c>
      <c r="B56" s="1">
        <v>1.0</v>
      </c>
      <c r="C56" s="1">
        <v>4.0</v>
      </c>
      <c r="D56" s="2">
        <v>43278.0</v>
      </c>
      <c r="E56" s="3">
        <v>0.5868055555555556</v>
      </c>
      <c r="F56" s="1">
        <v>1.0</v>
      </c>
      <c r="G56" s="1" t="s">
        <v>152</v>
      </c>
      <c r="H56" s="1" t="s">
        <v>203</v>
      </c>
      <c r="L56" s="1">
        <v>1.0</v>
      </c>
      <c r="M56" s="1">
        <v>2.0</v>
      </c>
      <c r="N56" s="1">
        <v>1.0</v>
      </c>
      <c r="U56" s="1">
        <v>0.0</v>
      </c>
      <c r="V56" s="1">
        <v>0.0</v>
      </c>
      <c r="W56" s="1">
        <v>0.0</v>
      </c>
      <c r="X56" s="1">
        <v>0.0</v>
      </c>
      <c r="Y56" s="1">
        <v>0.0</v>
      </c>
      <c r="Z56" s="1">
        <v>0.0</v>
      </c>
      <c r="AA56" s="1">
        <v>0.0</v>
      </c>
      <c r="AC56" s="1">
        <v>1.0</v>
      </c>
      <c r="AD56" s="1">
        <v>2.0</v>
      </c>
      <c r="AF56" s="1">
        <v>3.0</v>
      </c>
      <c r="AG56" s="1">
        <v>59.0</v>
      </c>
      <c r="AS56" s="1">
        <v>2.0</v>
      </c>
      <c r="AT56" s="1">
        <v>0.0</v>
      </c>
      <c r="AU56" s="1">
        <v>0.0</v>
      </c>
      <c r="AV56" s="1">
        <v>1.0</v>
      </c>
      <c r="AW56" s="1">
        <v>0.0</v>
      </c>
      <c r="AX56" s="1">
        <v>0.0</v>
      </c>
      <c r="AZ56" s="1">
        <v>0.0</v>
      </c>
      <c r="BA56" s="1">
        <v>4.0</v>
      </c>
      <c r="BC56" s="1">
        <v>0.0</v>
      </c>
      <c r="BD56" s="1">
        <v>0.0</v>
      </c>
      <c r="BE56" s="1">
        <v>0.0</v>
      </c>
      <c r="BF56" s="1">
        <v>0.0</v>
      </c>
      <c r="BG56" s="1">
        <v>0.0</v>
      </c>
      <c r="BH56" s="1">
        <v>0.0</v>
      </c>
      <c r="BI56" s="1">
        <v>0.0</v>
      </c>
      <c r="BJ56" s="1">
        <v>0.0</v>
      </c>
      <c r="BK56" s="1">
        <v>0.0</v>
      </c>
      <c r="BL56" s="1">
        <v>0.0</v>
      </c>
      <c r="BM56" s="1">
        <v>0.0</v>
      </c>
      <c r="BN56" s="1">
        <v>0.0</v>
      </c>
      <c r="BO56" s="1">
        <v>0.0</v>
      </c>
      <c r="BP56" s="1">
        <v>0.0</v>
      </c>
      <c r="BQ56" s="1">
        <v>1.0</v>
      </c>
      <c r="BR56" s="1">
        <v>0.0</v>
      </c>
      <c r="BU56" s="1">
        <v>0.0</v>
      </c>
      <c r="CD56" s="1">
        <v>104.0</v>
      </c>
      <c r="CE56" s="1">
        <v>120.0</v>
      </c>
      <c r="CN56" s="1">
        <v>3.0</v>
      </c>
      <c r="CO56" s="1">
        <v>3120.0</v>
      </c>
      <c r="CP56" s="1">
        <v>620.0</v>
      </c>
      <c r="CR56" s="1">
        <v>2000.0</v>
      </c>
      <c r="CS56" s="1" t="s">
        <v>337</v>
      </c>
      <c r="CT56" s="1">
        <v>500.0</v>
      </c>
      <c r="CU56" s="1" t="s">
        <v>344</v>
      </c>
      <c r="DC56" s="1">
        <v>5.0</v>
      </c>
      <c r="DD56" s="1">
        <v>5.0</v>
      </c>
      <c r="DE56" s="1">
        <v>5.0</v>
      </c>
      <c r="DF56" s="1">
        <v>5.0</v>
      </c>
      <c r="DG56" s="1">
        <v>5.0</v>
      </c>
      <c r="DH56" s="1">
        <v>0.0</v>
      </c>
      <c r="DI56" s="1">
        <v>5.0</v>
      </c>
      <c r="DJ56" s="1">
        <v>5.0</v>
      </c>
      <c r="DL56" s="1">
        <v>5.0</v>
      </c>
      <c r="DM56" s="1">
        <v>0.0</v>
      </c>
      <c r="DN56" s="1">
        <v>5.0</v>
      </c>
      <c r="DO56" s="1">
        <v>5.0</v>
      </c>
      <c r="DP56" s="1">
        <v>2.0</v>
      </c>
      <c r="DQ56" s="1" t="s">
        <v>197</v>
      </c>
      <c r="DR56" s="1">
        <v>999.0</v>
      </c>
      <c r="DT56" s="1">
        <v>999.0</v>
      </c>
      <c r="DV56" s="1">
        <v>999.0</v>
      </c>
      <c r="DX56" s="1">
        <v>2.0</v>
      </c>
      <c r="DY56" s="1">
        <v>999.0</v>
      </c>
      <c r="EA56" s="1">
        <v>999.0</v>
      </c>
    </row>
    <row r="57" ht="15.75" customHeight="1">
      <c r="A57" s="1">
        <v>56.0</v>
      </c>
      <c r="B57" s="1">
        <v>1.0</v>
      </c>
      <c r="C57" s="1">
        <v>4.0</v>
      </c>
      <c r="D57" s="2">
        <v>43278.0</v>
      </c>
      <c r="E57" s="3">
        <v>0.5833333333333334</v>
      </c>
      <c r="F57" s="1">
        <v>1.0</v>
      </c>
      <c r="G57" s="1" t="s">
        <v>152</v>
      </c>
      <c r="H57" s="1" t="s">
        <v>395</v>
      </c>
      <c r="L57" s="1">
        <v>1.0</v>
      </c>
      <c r="M57" s="1">
        <v>10.0</v>
      </c>
      <c r="N57" s="1">
        <v>1.0</v>
      </c>
      <c r="U57" s="1">
        <v>0.0</v>
      </c>
      <c r="V57" s="1">
        <v>0.0</v>
      </c>
      <c r="W57" s="1">
        <v>0.0</v>
      </c>
      <c r="X57" s="1">
        <v>0.0</v>
      </c>
      <c r="Y57" s="1">
        <v>0.0</v>
      </c>
      <c r="Z57" s="1">
        <v>0.0</v>
      </c>
      <c r="AA57" s="1">
        <v>0.0</v>
      </c>
      <c r="AC57" s="1">
        <v>1.0</v>
      </c>
      <c r="AD57" s="1">
        <v>2.0</v>
      </c>
      <c r="AS57" s="1">
        <v>3.0</v>
      </c>
      <c r="AT57" s="1">
        <v>0.0</v>
      </c>
      <c r="AU57" s="1">
        <v>0.0</v>
      </c>
      <c r="AV57" s="1">
        <v>1.0</v>
      </c>
      <c r="AW57" s="1">
        <v>0.0</v>
      </c>
      <c r="AX57" s="1">
        <v>0.0</v>
      </c>
      <c r="AZ57" s="1">
        <v>0.0</v>
      </c>
      <c r="BA57" s="1">
        <v>6.0</v>
      </c>
      <c r="BC57" s="1">
        <v>0.0</v>
      </c>
      <c r="BD57" s="1">
        <v>0.0</v>
      </c>
      <c r="BE57" s="1">
        <v>0.0</v>
      </c>
      <c r="BF57" s="1">
        <v>0.0</v>
      </c>
      <c r="BG57" s="1">
        <v>0.0</v>
      </c>
      <c r="BH57" s="1">
        <v>0.0</v>
      </c>
      <c r="BI57" s="1">
        <v>0.0</v>
      </c>
      <c r="BJ57" s="1">
        <v>0.0</v>
      </c>
      <c r="BK57" s="1">
        <v>0.0</v>
      </c>
      <c r="BL57" s="1">
        <v>0.0</v>
      </c>
      <c r="BM57" s="1">
        <v>0.0</v>
      </c>
      <c r="BN57" s="1">
        <v>0.0</v>
      </c>
      <c r="BO57" s="1">
        <v>0.0</v>
      </c>
      <c r="BP57" s="1">
        <v>0.0</v>
      </c>
      <c r="BQ57" s="1">
        <v>1.0</v>
      </c>
      <c r="BR57" s="1">
        <v>0.0</v>
      </c>
      <c r="BU57" s="1">
        <v>0.0</v>
      </c>
      <c r="CD57" s="1">
        <v>104.0</v>
      </c>
      <c r="CE57" s="1">
        <v>180.0</v>
      </c>
      <c r="CN57" s="1">
        <v>2.0</v>
      </c>
      <c r="CO57" s="1">
        <v>2460.0</v>
      </c>
      <c r="CP57" s="1">
        <v>460.0</v>
      </c>
      <c r="CT57" s="1">
        <v>2000.0</v>
      </c>
      <c r="CU57" s="1" t="s">
        <v>344</v>
      </c>
      <c r="DC57" s="1">
        <v>5.0</v>
      </c>
      <c r="DD57" s="1">
        <v>3.0</v>
      </c>
      <c r="DE57" s="1">
        <v>5.0</v>
      </c>
      <c r="DF57" s="1">
        <v>5.0</v>
      </c>
      <c r="DG57" s="1">
        <v>3.0</v>
      </c>
      <c r="DH57" s="1">
        <v>0.0</v>
      </c>
      <c r="DI57" s="1">
        <v>3.0</v>
      </c>
      <c r="DJ57" s="1">
        <v>3.0</v>
      </c>
      <c r="DL57" s="1">
        <v>5.0</v>
      </c>
      <c r="DM57" s="1">
        <v>5.0</v>
      </c>
      <c r="DN57" s="1">
        <v>5.0</v>
      </c>
      <c r="DO57" s="1">
        <v>5.0</v>
      </c>
      <c r="DP57" s="1">
        <v>4.0</v>
      </c>
      <c r="DQ57" s="1" t="s">
        <v>396</v>
      </c>
      <c r="DR57" s="1">
        <v>999.0</v>
      </c>
      <c r="DT57" s="1">
        <v>999.0</v>
      </c>
      <c r="DV57" s="1">
        <v>999.0</v>
      </c>
      <c r="DX57" s="1">
        <v>2.0</v>
      </c>
      <c r="DY57" s="1">
        <v>999.0</v>
      </c>
      <c r="EA57" s="1">
        <v>999.0</v>
      </c>
    </row>
    <row r="58" ht="15.75" customHeight="1">
      <c r="A58" s="1">
        <v>57.0</v>
      </c>
      <c r="B58" s="1">
        <v>1.0</v>
      </c>
      <c r="C58" s="1">
        <v>4.0</v>
      </c>
      <c r="D58" s="2">
        <v>43278.0</v>
      </c>
      <c r="E58" s="3">
        <v>0.5416666666666666</v>
      </c>
      <c r="F58" s="1">
        <v>3.0</v>
      </c>
      <c r="G58" s="1" t="s">
        <v>340</v>
      </c>
      <c r="I58" s="1" t="s">
        <v>397</v>
      </c>
      <c r="J58" s="1" t="s">
        <v>342</v>
      </c>
      <c r="K58" s="1" t="s">
        <v>342</v>
      </c>
      <c r="L58" s="1">
        <v>2.0</v>
      </c>
      <c r="M58" s="1">
        <v>2.0</v>
      </c>
      <c r="N58" s="1">
        <v>1.0</v>
      </c>
      <c r="U58" s="1">
        <v>0.0</v>
      </c>
      <c r="V58" s="1">
        <v>0.0</v>
      </c>
      <c r="W58" s="1">
        <v>0.0</v>
      </c>
      <c r="X58" s="1">
        <v>0.0</v>
      </c>
      <c r="Y58" s="1">
        <v>0.0</v>
      </c>
      <c r="Z58" s="1">
        <v>0.0</v>
      </c>
      <c r="AA58" s="1">
        <v>0.0</v>
      </c>
      <c r="AC58" s="1">
        <v>1.0</v>
      </c>
      <c r="AD58" s="1">
        <v>2.0</v>
      </c>
      <c r="AF58" s="1">
        <v>22.0</v>
      </c>
      <c r="AG58" s="1">
        <v>59.0</v>
      </c>
      <c r="AH58" s="1">
        <v>21.0</v>
      </c>
      <c r="AI58" s="1">
        <v>59.0</v>
      </c>
      <c r="AS58" s="1">
        <v>1.0</v>
      </c>
      <c r="AT58" s="1">
        <v>1.0</v>
      </c>
      <c r="AU58" s="1">
        <v>0.0</v>
      </c>
      <c r="AV58" s="1">
        <v>0.0</v>
      </c>
      <c r="AW58" s="1">
        <v>0.0</v>
      </c>
      <c r="AX58" s="1">
        <v>0.0</v>
      </c>
      <c r="AZ58" s="1">
        <v>0.0</v>
      </c>
      <c r="BA58" s="1">
        <v>10.0</v>
      </c>
      <c r="BC58" s="1">
        <v>0.0</v>
      </c>
      <c r="BD58" s="1">
        <v>0.0</v>
      </c>
      <c r="BE58" s="1">
        <v>0.0</v>
      </c>
      <c r="BF58" s="1">
        <v>0.0</v>
      </c>
      <c r="BG58" s="1">
        <v>0.0</v>
      </c>
      <c r="BH58" s="1">
        <v>0.0</v>
      </c>
      <c r="BI58" s="1">
        <v>0.0</v>
      </c>
      <c r="BJ58" s="1">
        <v>0.0</v>
      </c>
      <c r="BK58" s="1">
        <v>0.0</v>
      </c>
      <c r="BL58" s="1">
        <v>0.0</v>
      </c>
      <c r="BM58" s="1">
        <v>0.0</v>
      </c>
      <c r="BN58" s="1">
        <v>0.0</v>
      </c>
      <c r="BO58" s="1">
        <v>0.0</v>
      </c>
      <c r="BP58" s="1">
        <v>0.0</v>
      </c>
      <c r="BQ58" s="1">
        <v>1.0</v>
      </c>
      <c r="BR58" s="1">
        <v>0.0</v>
      </c>
      <c r="BU58" s="1">
        <v>0.0</v>
      </c>
      <c r="CD58" s="1">
        <v>104.0</v>
      </c>
      <c r="CN58" s="1">
        <v>2.0</v>
      </c>
      <c r="CO58" s="1">
        <v>750.0</v>
      </c>
      <c r="CP58" s="1">
        <v>620.0</v>
      </c>
      <c r="CT58" s="1">
        <v>130.0</v>
      </c>
      <c r="CU58" s="1" t="s">
        <v>398</v>
      </c>
      <c r="DC58" s="1">
        <v>5.0</v>
      </c>
      <c r="DD58" s="1">
        <v>5.0</v>
      </c>
      <c r="DE58" s="1">
        <v>5.0</v>
      </c>
      <c r="DF58" s="1">
        <v>4.0</v>
      </c>
      <c r="DG58" s="1">
        <v>4.0</v>
      </c>
      <c r="DH58" s="1">
        <v>0.0</v>
      </c>
      <c r="DI58" s="1">
        <v>3.0</v>
      </c>
      <c r="DJ58" s="1">
        <v>3.0</v>
      </c>
      <c r="DL58" s="1">
        <v>5.0</v>
      </c>
      <c r="DM58" s="1">
        <v>5.0</v>
      </c>
      <c r="DN58" s="1">
        <v>5.0</v>
      </c>
      <c r="DO58" s="1">
        <v>5.0</v>
      </c>
      <c r="DP58" s="1">
        <v>7.0</v>
      </c>
      <c r="DQ58" s="1" t="s">
        <v>399</v>
      </c>
      <c r="DR58" s="1">
        <v>5.0</v>
      </c>
      <c r="DS58" s="1" t="s">
        <v>399</v>
      </c>
      <c r="DT58" s="1">
        <v>999.0</v>
      </c>
      <c r="DV58" s="1">
        <v>999.0</v>
      </c>
      <c r="DX58" s="1">
        <v>2.0</v>
      </c>
      <c r="DY58" s="1">
        <v>999.0</v>
      </c>
      <c r="EA58" s="1">
        <v>999.0</v>
      </c>
    </row>
    <row r="59" ht="15.75" customHeight="1">
      <c r="A59" s="1">
        <v>58.0</v>
      </c>
      <c r="B59" s="1">
        <v>1.0</v>
      </c>
      <c r="C59" s="1">
        <v>4.0</v>
      </c>
      <c r="D59" s="2">
        <v>43278.0</v>
      </c>
      <c r="E59" s="3">
        <v>0.5347222222222222</v>
      </c>
      <c r="F59" s="1">
        <v>1.0</v>
      </c>
      <c r="G59" s="1" t="s">
        <v>152</v>
      </c>
      <c r="H59" s="1" t="s">
        <v>400</v>
      </c>
      <c r="L59" s="1">
        <v>2.0</v>
      </c>
      <c r="M59" s="1">
        <v>2.0</v>
      </c>
      <c r="N59" s="1">
        <v>1.0</v>
      </c>
      <c r="U59" s="1">
        <v>0.0</v>
      </c>
      <c r="V59" s="1">
        <v>0.0</v>
      </c>
      <c r="W59" s="1">
        <v>0.0</v>
      </c>
      <c r="X59" s="1">
        <v>0.0</v>
      </c>
      <c r="Y59" s="1">
        <v>0.0</v>
      </c>
      <c r="Z59" s="1">
        <v>0.0</v>
      </c>
      <c r="AA59" s="1">
        <v>0.0</v>
      </c>
      <c r="AC59" s="1">
        <v>1.0</v>
      </c>
      <c r="AD59" s="1">
        <v>2.0</v>
      </c>
      <c r="AF59" s="1">
        <v>3.0</v>
      </c>
      <c r="AG59" s="1">
        <v>59.0</v>
      </c>
      <c r="AH59" s="1">
        <v>7.0</v>
      </c>
      <c r="AI59" s="1">
        <v>59.0</v>
      </c>
      <c r="AS59" s="1">
        <v>2.0</v>
      </c>
      <c r="AT59" s="1">
        <v>0.0</v>
      </c>
      <c r="AU59" s="1">
        <v>1.0</v>
      </c>
      <c r="AV59" s="1">
        <v>0.0</v>
      </c>
      <c r="AW59" s="1">
        <v>0.0</v>
      </c>
      <c r="AX59" s="1">
        <v>0.0</v>
      </c>
      <c r="AZ59" s="1">
        <v>0.0</v>
      </c>
      <c r="BA59" s="1">
        <v>1.0</v>
      </c>
      <c r="BB59" s="1">
        <v>10.0</v>
      </c>
      <c r="BC59" s="1">
        <v>0.0</v>
      </c>
      <c r="BD59" s="1">
        <v>0.0</v>
      </c>
      <c r="BE59" s="1">
        <v>0.0</v>
      </c>
      <c r="BF59" s="1">
        <v>0.0</v>
      </c>
      <c r="BG59" s="1">
        <v>0.0</v>
      </c>
      <c r="BH59" s="1">
        <v>0.0</v>
      </c>
      <c r="BI59" s="1">
        <v>0.0</v>
      </c>
      <c r="BJ59" s="1">
        <v>0.0</v>
      </c>
      <c r="BK59" s="1">
        <v>0.0</v>
      </c>
      <c r="BL59" s="1">
        <v>0.0</v>
      </c>
      <c r="BM59" s="1">
        <v>0.0</v>
      </c>
      <c r="BN59" s="1">
        <v>0.0</v>
      </c>
      <c r="BO59" s="1">
        <v>0.0</v>
      </c>
      <c r="BP59" s="1">
        <v>0.0</v>
      </c>
      <c r="BQ59" s="1">
        <v>0.0</v>
      </c>
      <c r="BR59" s="1">
        <v>0.0</v>
      </c>
      <c r="BT59" s="1" t="s">
        <v>393</v>
      </c>
      <c r="BU59" s="1">
        <v>1.0</v>
      </c>
      <c r="CD59" s="1">
        <v>104.0</v>
      </c>
      <c r="CE59" s="1">
        <v>180.0</v>
      </c>
      <c r="CN59" s="1">
        <v>2.0</v>
      </c>
      <c r="CO59" s="1">
        <v>4680.0</v>
      </c>
      <c r="CP59" s="1">
        <v>1180.0</v>
      </c>
      <c r="CR59" s="1">
        <v>2000.0</v>
      </c>
      <c r="CS59" s="1" t="s">
        <v>401</v>
      </c>
      <c r="CT59" s="1">
        <v>1500.0</v>
      </c>
      <c r="CU59" s="1" t="s">
        <v>402</v>
      </c>
      <c r="DC59" s="1">
        <v>5.0</v>
      </c>
      <c r="DD59" s="1">
        <v>3.0</v>
      </c>
      <c r="DE59" s="1">
        <v>5.0</v>
      </c>
      <c r="DF59" s="1">
        <v>2.0</v>
      </c>
      <c r="DG59" s="1">
        <v>5.0</v>
      </c>
      <c r="DH59" s="1">
        <v>0.0</v>
      </c>
      <c r="DI59" s="1">
        <v>3.0</v>
      </c>
      <c r="DJ59" s="1">
        <v>3.0</v>
      </c>
      <c r="DL59" s="1">
        <v>5.0</v>
      </c>
      <c r="DM59" s="1">
        <v>5.0</v>
      </c>
      <c r="DN59" s="1">
        <v>5.0</v>
      </c>
      <c r="DO59" s="1">
        <v>5.0</v>
      </c>
      <c r="DP59" s="1">
        <v>4.0</v>
      </c>
      <c r="DQ59" s="1" t="s">
        <v>403</v>
      </c>
      <c r="DR59" s="1">
        <v>999.0</v>
      </c>
      <c r="DT59" s="1">
        <v>4.0</v>
      </c>
      <c r="DV59" s="1">
        <v>999.0</v>
      </c>
      <c r="DX59" s="1">
        <v>2.0</v>
      </c>
      <c r="DY59" s="1">
        <v>999.0</v>
      </c>
      <c r="EA59" s="1">
        <v>999.0</v>
      </c>
    </row>
    <row r="60" ht="15.75" customHeight="1">
      <c r="A60" s="1">
        <v>59.0</v>
      </c>
      <c r="B60" s="1">
        <v>1.0</v>
      </c>
      <c r="C60" s="1">
        <v>4.0</v>
      </c>
      <c r="D60" s="2">
        <v>43278.0</v>
      </c>
      <c r="E60" s="3">
        <v>0.5277777777777778</v>
      </c>
      <c r="F60" s="1">
        <v>1.0</v>
      </c>
      <c r="G60" s="1" t="s">
        <v>152</v>
      </c>
      <c r="H60" s="1" t="s">
        <v>203</v>
      </c>
      <c r="L60" s="1">
        <v>2.0</v>
      </c>
      <c r="M60" s="1">
        <v>5.0</v>
      </c>
      <c r="N60" s="1">
        <v>1.0</v>
      </c>
      <c r="U60" s="1">
        <v>0.0</v>
      </c>
      <c r="V60" s="1">
        <v>0.0</v>
      </c>
      <c r="W60" s="1">
        <v>0.0</v>
      </c>
      <c r="X60" s="1">
        <v>0.0</v>
      </c>
      <c r="Y60" s="1">
        <v>0.0</v>
      </c>
      <c r="Z60" s="1">
        <v>0.0</v>
      </c>
      <c r="AA60" s="1">
        <v>0.0</v>
      </c>
      <c r="AC60" s="1">
        <v>1.0</v>
      </c>
      <c r="AD60" s="1">
        <v>2.0</v>
      </c>
      <c r="AS60" s="1">
        <v>4.0</v>
      </c>
      <c r="AT60" s="1">
        <v>0.0</v>
      </c>
      <c r="AU60" s="1">
        <v>0.0</v>
      </c>
      <c r="AV60" s="1">
        <v>0.0</v>
      </c>
      <c r="AW60" s="1">
        <v>0.0</v>
      </c>
      <c r="AX60" s="1">
        <v>0.0</v>
      </c>
      <c r="AZ60" s="1">
        <v>1.0</v>
      </c>
      <c r="BC60" s="1">
        <v>0.0</v>
      </c>
      <c r="BD60" s="1">
        <v>0.0</v>
      </c>
      <c r="BE60" s="1">
        <v>0.0</v>
      </c>
      <c r="BF60" s="1">
        <v>0.0</v>
      </c>
      <c r="BG60" s="1">
        <v>0.0</v>
      </c>
      <c r="BH60" s="1">
        <v>0.0</v>
      </c>
      <c r="BI60" s="1">
        <v>0.0</v>
      </c>
      <c r="BJ60" s="1">
        <v>0.0</v>
      </c>
      <c r="BK60" s="1">
        <v>0.0</v>
      </c>
      <c r="BL60" s="1">
        <v>0.0</v>
      </c>
      <c r="BM60" s="1">
        <v>0.0</v>
      </c>
      <c r="BN60" s="1">
        <v>0.0</v>
      </c>
      <c r="BO60" s="1">
        <v>0.0</v>
      </c>
      <c r="BP60" s="1">
        <v>0.0</v>
      </c>
      <c r="BQ60" s="1">
        <v>0.0</v>
      </c>
      <c r="BR60" s="1">
        <v>0.0</v>
      </c>
      <c r="BU60" s="1">
        <v>1.0</v>
      </c>
      <c r="CD60" s="1">
        <v>104.0</v>
      </c>
      <c r="CE60" s="1">
        <v>30.0</v>
      </c>
      <c r="CN60" s="1">
        <v>16.0</v>
      </c>
      <c r="CO60" s="1">
        <v>1980.0</v>
      </c>
      <c r="CP60" s="1">
        <v>480.0</v>
      </c>
      <c r="CR60" s="1">
        <v>1000.0</v>
      </c>
      <c r="CS60" s="1" t="s">
        <v>404</v>
      </c>
      <c r="CT60" s="1">
        <v>500.0</v>
      </c>
      <c r="CU60" s="1" t="s">
        <v>377</v>
      </c>
      <c r="DC60" s="1">
        <v>5.0</v>
      </c>
      <c r="DD60" s="1">
        <v>5.0</v>
      </c>
      <c r="DE60" s="1">
        <v>5.0</v>
      </c>
      <c r="DF60" s="1">
        <v>5.0</v>
      </c>
      <c r="DG60" s="1">
        <v>5.0</v>
      </c>
      <c r="DH60" s="1">
        <v>0.0</v>
      </c>
      <c r="DI60" s="1">
        <v>4.0</v>
      </c>
      <c r="DJ60" s="1">
        <v>4.0</v>
      </c>
      <c r="DL60" s="1">
        <v>5.0</v>
      </c>
      <c r="DM60" s="1">
        <v>0.0</v>
      </c>
      <c r="DN60" s="1">
        <v>5.0</v>
      </c>
      <c r="DO60" s="1">
        <v>5.0</v>
      </c>
      <c r="DP60" s="1">
        <v>2.0</v>
      </c>
      <c r="DQ60" s="1" t="s">
        <v>405</v>
      </c>
      <c r="DR60" s="1">
        <v>999.0</v>
      </c>
      <c r="DT60" s="1">
        <v>5.0</v>
      </c>
      <c r="DU60" s="1" t="s">
        <v>406</v>
      </c>
      <c r="DV60" s="1">
        <v>999.0</v>
      </c>
      <c r="DX60" s="1">
        <v>2.0</v>
      </c>
      <c r="DY60" s="1">
        <v>999.0</v>
      </c>
      <c r="EA60" s="1">
        <v>999.0</v>
      </c>
    </row>
    <row r="61" ht="15.75" customHeight="1">
      <c r="A61" s="1">
        <v>60.0</v>
      </c>
      <c r="B61" s="1">
        <v>1.0</v>
      </c>
      <c r="C61" s="1">
        <v>4.0</v>
      </c>
      <c r="D61" s="2">
        <v>43278.0</v>
      </c>
      <c r="E61" s="3">
        <v>0.5208333333333334</v>
      </c>
      <c r="F61" s="1">
        <v>1.0</v>
      </c>
      <c r="G61" s="1" t="s">
        <v>152</v>
      </c>
      <c r="H61" s="1" t="s">
        <v>153</v>
      </c>
      <c r="L61" s="1">
        <v>2.0</v>
      </c>
      <c r="M61" s="1">
        <v>8.0</v>
      </c>
      <c r="N61" s="1">
        <v>1.0</v>
      </c>
      <c r="U61" s="1">
        <v>0.0</v>
      </c>
      <c r="V61" s="1">
        <v>0.0</v>
      </c>
      <c r="W61" s="1">
        <v>0.0</v>
      </c>
      <c r="X61" s="1">
        <v>0.0</v>
      </c>
      <c r="Y61" s="1">
        <v>0.0</v>
      </c>
      <c r="Z61" s="1">
        <v>0.0</v>
      </c>
      <c r="AA61" s="1">
        <v>0.0</v>
      </c>
      <c r="AC61" s="1">
        <v>1.0</v>
      </c>
      <c r="AD61" s="1">
        <v>2.0</v>
      </c>
      <c r="AS61" s="1">
        <v>2.0</v>
      </c>
      <c r="AT61" s="1">
        <v>0.0</v>
      </c>
      <c r="AU61" s="1">
        <v>0.0</v>
      </c>
      <c r="AV61" s="1">
        <v>1.0</v>
      </c>
      <c r="AW61" s="1">
        <v>0.0</v>
      </c>
      <c r="AX61" s="1">
        <v>0.0</v>
      </c>
      <c r="AZ61" s="1">
        <v>0.0</v>
      </c>
      <c r="BC61" s="1">
        <v>0.0</v>
      </c>
      <c r="BD61" s="1">
        <v>0.0</v>
      </c>
      <c r="BE61" s="1">
        <v>0.0</v>
      </c>
      <c r="BF61" s="1">
        <v>0.0</v>
      </c>
      <c r="BG61" s="1">
        <v>0.0</v>
      </c>
      <c r="BH61" s="1">
        <v>0.0</v>
      </c>
      <c r="BI61" s="1">
        <v>0.0</v>
      </c>
      <c r="BJ61" s="1">
        <v>0.0</v>
      </c>
      <c r="BK61" s="1">
        <v>0.0</v>
      </c>
      <c r="BL61" s="1">
        <v>0.0</v>
      </c>
      <c r="BM61" s="1">
        <v>0.0</v>
      </c>
      <c r="BN61" s="1">
        <v>0.0</v>
      </c>
      <c r="BO61" s="1">
        <v>0.0</v>
      </c>
      <c r="BP61" s="1">
        <v>0.0</v>
      </c>
      <c r="BQ61" s="1">
        <v>0.0</v>
      </c>
      <c r="BR61" s="1">
        <v>1.0</v>
      </c>
      <c r="BS61" s="1" t="s">
        <v>407</v>
      </c>
      <c r="BU61" s="1">
        <v>0.0</v>
      </c>
      <c r="CD61" s="1">
        <v>104.0</v>
      </c>
      <c r="CE61" s="1">
        <v>240.0</v>
      </c>
      <c r="CN61" s="1">
        <v>2.0</v>
      </c>
      <c r="CO61" s="1">
        <v>12840.0</v>
      </c>
      <c r="CP61" s="1">
        <v>840.0</v>
      </c>
      <c r="CR61" s="1">
        <v>10000.0</v>
      </c>
      <c r="CS61" s="1" t="s">
        <v>408</v>
      </c>
      <c r="CT61" s="1">
        <v>2000.0</v>
      </c>
      <c r="CU61" s="1" t="s">
        <v>344</v>
      </c>
      <c r="DC61" s="1">
        <v>5.0</v>
      </c>
      <c r="DD61" s="1">
        <v>5.0</v>
      </c>
      <c r="DE61" s="1">
        <v>5.0</v>
      </c>
      <c r="DF61" s="1">
        <v>4.0</v>
      </c>
      <c r="DG61" s="1">
        <v>5.0</v>
      </c>
      <c r="DH61" s="1">
        <v>0.0</v>
      </c>
      <c r="DI61" s="1">
        <v>3.0</v>
      </c>
      <c r="DJ61" s="1">
        <v>3.0</v>
      </c>
      <c r="DL61" s="1">
        <v>5.0</v>
      </c>
      <c r="DM61" s="1">
        <v>5.0</v>
      </c>
      <c r="DN61" s="1">
        <v>5.0</v>
      </c>
      <c r="DO61" s="1">
        <v>5.0</v>
      </c>
      <c r="DP61" s="1">
        <v>4.0</v>
      </c>
      <c r="DQ61" s="1" t="s">
        <v>409</v>
      </c>
      <c r="DR61" s="1">
        <v>999.0</v>
      </c>
      <c r="DT61" s="1">
        <v>4.0</v>
      </c>
      <c r="DU61" s="1" t="s">
        <v>410</v>
      </c>
      <c r="DV61" s="1">
        <v>999.0</v>
      </c>
      <c r="DX61" s="1">
        <v>2.0</v>
      </c>
      <c r="DY61" s="1">
        <v>999.0</v>
      </c>
      <c r="EA61" s="1">
        <v>999.0</v>
      </c>
    </row>
    <row r="62" ht="15.75" customHeight="1">
      <c r="A62" s="1">
        <v>61.0</v>
      </c>
      <c r="B62" s="1">
        <v>1.0</v>
      </c>
      <c r="C62" s="1">
        <v>4.0</v>
      </c>
      <c r="D62" s="2">
        <v>43278.0</v>
      </c>
      <c r="E62" s="3">
        <v>0.5138888888888888</v>
      </c>
      <c r="F62" s="1">
        <v>1.0</v>
      </c>
      <c r="G62" s="1" t="s">
        <v>152</v>
      </c>
      <c r="H62" s="1" t="s">
        <v>186</v>
      </c>
      <c r="L62" s="1">
        <v>2.0</v>
      </c>
      <c r="M62" s="1">
        <v>8.0</v>
      </c>
      <c r="N62" s="1">
        <v>1.0</v>
      </c>
      <c r="U62" s="1">
        <v>0.0</v>
      </c>
      <c r="V62" s="1">
        <v>0.0</v>
      </c>
      <c r="W62" s="1">
        <v>0.0</v>
      </c>
      <c r="X62" s="1">
        <v>0.0</v>
      </c>
      <c r="Y62" s="1">
        <v>0.0</v>
      </c>
      <c r="Z62" s="1">
        <v>0.0</v>
      </c>
      <c r="AA62" s="1">
        <v>0.0</v>
      </c>
      <c r="AC62" s="1">
        <v>1.0</v>
      </c>
      <c r="AD62" s="1">
        <v>2.0</v>
      </c>
      <c r="AF62" s="1">
        <v>3.0</v>
      </c>
      <c r="AG62" s="1">
        <v>59.0</v>
      </c>
      <c r="AS62" s="1">
        <v>2.0</v>
      </c>
      <c r="AT62" s="1">
        <v>0.0</v>
      </c>
      <c r="AU62" s="1">
        <v>0.0</v>
      </c>
      <c r="AV62" s="1">
        <v>1.0</v>
      </c>
      <c r="AW62" s="1">
        <v>0.0</v>
      </c>
      <c r="AX62" s="1">
        <v>0.0</v>
      </c>
      <c r="AZ62" s="1">
        <v>0.0</v>
      </c>
      <c r="BC62" s="1">
        <v>0.0</v>
      </c>
      <c r="BD62" s="1">
        <v>0.0</v>
      </c>
      <c r="BE62" s="1">
        <v>0.0</v>
      </c>
      <c r="BF62" s="1">
        <v>0.0</v>
      </c>
      <c r="BG62" s="1">
        <v>0.0</v>
      </c>
      <c r="BH62" s="1">
        <v>0.0</v>
      </c>
      <c r="BI62" s="1">
        <v>0.0</v>
      </c>
      <c r="BJ62" s="1">
        <v>0.0</v>
      </c>
      <c r="BK62" s="1">
        <v>0.0</v>
      </c>
      <c r="BL62" s="1">
        <v>0.0</v>
      </c>
      <c r="BM62" s="1">
        <v>0.0</v>
      </c>
      <c r="BN62" s="1">
        <v>0.0</v>
      </c>
      <c r="BO62" s="1">
        <v>0.0</v>
      </c>
      <c r="BP62" s="1">
        <v>0.0</v>
      </c>
      <c r="BQ62" s="1">
        <v>1.0</v>
      </c>
      <c r="BR62" s="1">
        <v>0.0</v>
      </c>
      <c r="BU62" s="1">
        <v>0.0</v>
      </c>
      <c r="CD62" s="1">
        <v>104.0</v>
      </c>
      <c r="CE62" s="1">
        <v>180.0</v>
      </c>
      <c r="CN62" s="1">
        <v>3.0</v>
      </c>
      <c r="CO62" s="1">
        <v>22480.0</v>
      </c>
      <c r="CP62" s="1">
        <v>480.0</v>
      </c>
      <c r="CR62" s="1">
        <v>20000.0</v>
      </c>
      <c r="CS62" s="1" t="s">
        <v>384</v>
      </c>
      <c r="CT62" s="1">
        <v>2000.0</v>
      </c>
      <c r="CU62" s="1" t="s">
        <v>344</v>
      </c>
      <c r="DC62" s="1">
        <v>5.0</v>
      </c>
      <c r="DD62" s="1">
        <v>4.0</v>
      </c>
      <c r="DE62" s="1">
        <v>5.0</v>
      </c>
      <c r="DF62" s="1">
        <v>4.0</v>
      </c>
      <c r="DG62" s="1">
        <v>5.0</v>
      </c>
      <c r="DH62" s="1">
        <v>0.0</v>
      </c>
      <c r="DI62" s="1">
        <v>3.0</v>
      </c>
      <c r="DJ62" s="1">
        <v>3.0</v>
      </c>
      <c r="DL62" s="1">
        <v>5.0</v>
      </c>
      <c r="DM62" s="1">
        <v>5.0</v>
      </c>
      <c r="DN62" s="1">
        <v>5.0</v>
      </c>
      <c r="DO62" s="1">
        <v>5.0</v>
      </c>
      <c r="DP62" s="1">
        <v>4.0</v>
      </c>
      <c r="DQ62" s="1" t="s">
        <v>411</v>
      </c>
      <c r="DR62" s="1">
        <v>999.0</v>
      </c>
      <c r="DT62" s="1">
        <v>4.0</v>
      </c>
      <c r="DU62" s="1" t="s">
        <v>412</v>
      </c>
      <c r="DV62" s="1">
        <v>999.0</v>
      </c>
      <c r="DX62" s="1">
        <v>2.0</v>
      </c>
      <c r="DY62" s="1">
        <v>999.0</v>
      </c>
      <c r="EA62" s="1">
        <v>999.0</v>
      </c>
    </row>
    <row r="63" ht="15.75" customHeight="1">
      <c r="A63" s="1">
        <v>62.0</v>
      </c>
      <c r="B63" s="1">
        <v>1.0</v>
      </c>
      <c r="C63" s="1">
        <v>4.0</v>
      </c>
      <c r="D63" s="2">
        <v>43278.0</v>
      </c>
      <c r="E63" s="3">
        <v>0.5069444444444444</v>
      </c>
      <c r="F63" s="1">
        <v>1.0</v>
      </c>
      <c r="G63" s="1" t="s">
        <v>152</v>
      </c>
      <c r="H63" s="1" t="s">
        <v>400</v>
      </c>
      <c r="L63" s="1">
        <v>2.0</v>
      </c>
      <c r="M63" s="1">
        <v>6.0</v>
      </c>
      <c r="N63" s="1">
        <v>1.0</v>
      </c>
      <c r="U63" s="1">
        <v>0.0</v>
      </c>
      <c r="V63" s="1">
        <v>0.0</v>
      </c>
      <c r="W63" s="1">
        <v>0.0</v>
      </c>
      <c r="X63" s="1">
        <v>0.0</v>
      </c>
      <c r="Y63" s="1">
        <v>0.0</v>
      </c>
      <c r="Z63" s="1">
        <v>0.0</v>
      </c>
      <c r="AA63" s="1">
        <v>0.0</v>
      </c>
      <c r="AC63" s="1">
        <v>1.0</v>
      </c>
      <c r="AD63" s="1">
        <v>1.0</v>
      </c>
      <c r="AS63" s="1">
        <v>2.0</v>
      </c>
      <c r="AT63" s="1">
        <v>0.0</v>
      </c>
      <c r="AU63" s="1">
        <v>0.0</v>
      </c>
      <c r="AV63" s="1">
        <v>1.0</v>
      </c>
      <c r="AW63" s="1">
        <v>0.0</v>
      </c>
      <c r="AX63" s="1">
        <v>0.0</v>
      </c>
      <c r="AZ63" s="1">
        <v>0.0</v>
      </c>
      <c r="BA63" s="1">
        <v>2.0</v>
      </c>
      <c r="BB63" s="1">
        <v>2.0</v>
      </c>
      <c r="BC63" s="1">
        <v>0.0</v>
      </c>
      <c r="BD63" s="1">
        <v>0.0</v>
      </c>
      <c r="BE63" s="1">
        <v>0.0</v>
      </c>
      <c r="BF63" s="1">
        <v>0.0</v>
      </c>
      <c r="BG63" s="1">
        <v>0.0</v>
      </c>
      <c r="BH63" s="1">
        <v>0.0</v>
      </c>
      <c r="BI63" s="1">
        <v>0.0</v>
      </c>
      <c r="BJ63" s="1">
        <v>0.0</v>
      </c>
      <c r="BK63" s="1">
        <v>0.0</v>
      </c>
      <c r="BL63" s="1">
        <v>0.0</v>
      </c>
      <c r="BM63" s="1">
        <v>0.0</v>
      </c>
      <c r="BN63" s="1">
        <v>0.0</v>
      </c>
      <c r="BO63" s="1">
        <v>0.0</v>
      </c>
      <c r="BP63" s="1">
        <v>0.0</v>
      </c>
      <c r="BQ63" s="1">
        <v>0.0</v>
      </c>
      <c r="BR63" s="1">
        <v>0.0</v>
      </c>
      <c r="BU63" s="1">
        <v>1.0</v>
      </c>
      <c r="CD63" s="1">
        <v>104.0</v>
      </c>
      <c r="CE63" s="1">
        <v>180.0</v>
      </c>
      <c r="CN63" s="1">
        <v>2.0</v>
      </c>
      <c r="CO63" s="1">
        <v>7100.0</v>
      </c>
      <c r="CP63" s="1">
        <v>1100.0</v>
      </c>
      <c r="CR63" s="1">
        <v>3000.0</v>
      </c>
      <c r="CS63" s="1" t="s">
        <v>348</v>
      </c>
      <c r="CT63" s="1">
        <v>3000.0</v>
      </c>
      <c r="CU63" s="1" t="s">
        <v>344</v>
      </c>
      <c r="DC63" s="1">
        <v>4.0</v>
      </c>
      <c r="DD63" s="1">
        <v>4.0</v>
      </c>
      <c r="DE63" s="1">
        <v>5.0</v>
      </c>
      <c r="DF63" s="1">
        <v>5.0</v>
      </c>
      <c r="DG63" s="1">
        <v>4.0</v>
      </c>
      <c r="DH63" s="1">
        <v>0.0</v>
      </c>
      <c r="DI63" s="1">
        <v>3.0</v>
      </c>
      <c r="DJ63" s="1">
        <v>3.0</v>
      </c>
      <c r="DL63" s="1">
        <v>5.0</v>
      </c>
      <c r="DM63" s="1">
        <v>5.0</v>
      </c>
      <c r="DN63" s="1">
        <v>5.0</v>
      </c>
      <c r="DO63" s="1">
        <v>5.0</v>
      </c>
      <c r="DP63" s="1">
        <v>4.0</v>
      </c>
      <c r="DQ63" s="1" t="s">
        <v>385</v>
      </c>
      <c r="DR63" s="1">
        <v>999.0</v>
      </c>
      <c r="DT63" s="1">
        <v>999.0</v>
      </c>
      <c r="DV63" s="1">
        <v>999.0</v>
      </c>
      <c r="DX63" s="1">
        <v>2.0</v>
      </c>
      <c r="DY63" s="1">
        <v>999.0</v>
      </c>
      <c r="EA63" s="1">
        <v>999.0</v>
      </c>
    </row>
    <row r="64" ht="15.75" customHeight="1">
      <c r="A64" s="1">
        <v>63.0</v>
      </c>
      <c r="B64" s="1">
        <v>1.0</v>
      </c>
      <c r="C64" s="1">
        <v>4.0</v>
      </c>
      <c r="D64" s="2">
        <v>43278.0</v>
      </c>
      <c r="E64" s="3">
        <v>0.5034722222222222</v>
      </c>
      <c r="F64" s="1">
        <v>2.0</v>
      </c>
      <c r="G64" s="1" t="s">
        <v>267</v>
      </c>
      <c r="H64" s="1" t="s">
        <v>413</v>
      </c>
      <c r="L64" s="1">
        <v>2.0</v>
      </c>
      <c r="M64" s="1">
        <v>6.0</v>
      </c>
      <c r="N64" s="1">
        <v>1.0</v>
      </c>
      <c r="U64" s="1">
        <v>0.0</v>
      </c>
      <c r="V64" s="1">
        <v>0.0</v>
      </c>
      <c r="W64" s="1">
        <v>0.0</v>
      </c>
      <c r="X64" s="1">
        <v>0.0</v>
      </c>
      <c r="Y64" s="1">
        <v>0.0</v>
      </c>
      <c r="Z64" s="1">
        <v>0.0</v>
      </c>
      <c r="AA64" s="1">
        <v>0.0</v>
      </c>
      <c r="AC64" s="1">
        <v>1.0</v>
      </c>
      <c r="AD64" s="1">
        <v>2.0</v>
      </c>
      <c r="AF64" s="1">
        <v>3.0</v>
      </c>
      <c r="AG64" s="1">
        <v>59.0</v>
      </c>
      <c r="AS64" s="1">
        <v>2.0</v>
      </c>
      <c r="AT64" s="1">
        <v>0.0</v>
      </c>
      <c r="AU64" s="1">
        <v>0.0</v>
      </c>
      <c r="AV64" s="1">
        <v>1.0</v>
      </c>
      <c r="AW64" s="1">
        <v>0.0</v>
      </c>
      <c r="AX64" s="1">
        <v>0.0</v>
      </c>
      <c r="AZ64" s="1">
        <v>0.0</v>
      </c>
      <c r="BA64" s="1">
        <v>2.0</v>
      </c>
      <c r="BB64" s="1">
        <v>10.0</v>
      </c>
      <c r="BC64" s="1">
        <v>0.0</v>
      </c>
      <c r="BD64" s="1">
        <v>0.0</v>
      </c>
      <c r="BE64" s="1">
        <v>0.0</v>
      </c>
      <c r="BF64" s="1">
        <v>0.0</v>
      </c>
      <c r="BG64" s="1">
        <v>0.0</v>
      </c>
      <c r="BH64" s="1">
        <v>0.0</v>
      </c>
      <c r="BI64" s="1">
        <v>0.0</v>
      </c>
      <c r="BJ64" s="1">
        <v>0.0</v>
      </c>
      <c r="BK64" s="1">
        <v>0.0</v>
      </c>
      <c r="BL64" s="1">
        <v>0.0</v>
      </c>
      <c r="BM64" s="1">
        <v>0.0</v>
      </c>
      <c r="BN64" s="1">
        <v>0.0</v>
      </c>
      <c r="BO64" s="1">
        <v>0.0</v>
      </c>
      <c r="BP64" s="1">
        <v>0.0</v>
      </c>
      <c r="BQ64" s="1">
        <v>0.0</v>
      </c>
      <c r="BR64" s="1">
        <v>0.0</v>
      </c>
      <c r="BU64" s="1">
        <v>1.0</v>
      </c>
      <c r="CD64" s="1">
        <v>104.0</v>
      </c>
      <c r="CE64" s="1">
        <v>60.0</v>
      </c>
      <c r="CN64" s="1">
        <v>2.0</v>
      </c>
      <c r="CO64" s="1">
        <v>5680.0</v>
      </c>
      <c r="CP64" s="1">
        <v>680.0</v>
      </c>
      <c r="CR64" s="1">
        <v>2000.0</v>
      </c>
      <c r="CS64" s="1" t="s">
        <v>414</v>
      </c>
      <c r="CT64" s="1">
        <v>3000.0</v>
      </c>
      <c r="CU64" s="1" t="s">
        <v>344</v>
      </c>
      <c r="DC64" s="1">
        <v>4.0</v>
      </c>
      <c r="DD64" s="1">
        <v>4.0</v>
      </c>
      <c r="DE64" s="1">
        <v>4.0</v>
      </c>
      <c r="DF64" s="1">
        <v>5.0</v>
      </c>
      <c r="DG64" s="1">
        <v>3.0</v>
      </c>
      <c r="DH64" s="1">
        <v>0.0</v>
      </c>
      <c r="DI64" s="1">
        <v>3.0</v>
      </c>
      <c r="DJ64" s="1">
        <v>3.0</v>
      </c>
      <c r="DL64" s="1">
        <v>5.0</v>
      </c>
      <c r="DM64" s="1">
        <v>5.0</v>
      </c>
      <c r="DN64" s="1">
        <v>5.0</v>
      </c>
      <c r="DO64" s="1">
        <v>5.0</v>
      </c>
      <c r="DP64" s="1">
        <v>999.0</v>
      </c>
      <c r="DR64" s="1">
        <v>999.0</v>
      </c>
      <c r="DT64" s="1">
        <v>999.0</v>
      </c>
      <c r="DV64" s="1">
        <v>999.0</v>
      </c>
      <c r="DX64" s="1">
        <v>2.0</v>
      </c>
      <c r="DY64" s="1">
        <v>999.0</v>
      </c>
      <c r="EA64" s="1">
        <v>999.0</v>
      </c>
    </row>
    <row r="65" ht="15.75" customHeight="1">
      <c r="A65" s="1">
        <v>64.0</v>
      </c>
      <c r="B65" s="1">
        <v>1.0</v>
      </c>
      <c r="C65" s="1">
        <v>4.0</v>
      </c>
      <c r="D65" s="2">
        <v>43278.0</v>
      </c>
      <c r="E65" s="3">
        <v>0.4965277777777778</v>
      </c>
      <c r="F65" s="1">
        <v>3.0</v>
      </c>
      <c r="G65" s="1" t="s">
        <v>340</v>
      </c>
      <c r="I65" s="1" t="s">
        <v>415</v>
      </c>
      <c r="J65" s="1" t="s">
        <v>342</v>
      </c>
      <c r="K65" s="1" t="s">
        <v>342</v>
      </c>
      <c r="L65" s="1">
        <v>1.0</v>
      </c>
      <c r="M65" s="1">
        <v>2.0</v>
      </c>
      <c r="N65" s="1">
        <v>2.0</v>
      </c>
      <c r="P65" s="1">
        <v>6.0</v>
      </c>
      <c r="Q65" s="1" t="s">
        <v>416</v>
      </c>
      <c r="R65" s="1" t="s">
        <v>417</v>
      </c>
      <c r="S65" s="1">
        <v>6.0</v>
      </c>
      <c r="U65" s="1">
        <v>0.0</v>
      </c>
      <c r="V65" s="1">
        <v>0.0</v>
      </c>
      <c r="W65" s="1">
        <v>0.0</v>
      </c>
      <c r="X65" s="1">
        <v>0.0</v>
      </c>
      <c r="Y65" s="1">
        <v>0.0</v>
      </c>
      <c r="Z65" s="1">
        <v>0.0</v>
      </c>
      <c r="AA65" s="1">
        <v>0.0</v>
      </c>
      <c r="AC65" s="1">
        <v>1.0</v>
      </c>
      <c r="AD65" s="1">
        <v>2.0</v>
      </c>
      <c r="AS65" s="1">
        <v>2.0</v>
      </c>
      <c r="AT65" s="1">
        <v>0.0</v>
      </c>
      <c r="AU65" s="1">
        <v>0.0</v>
      </c>
      <c r="AV65" s="1">
        <v>1.0</v>
      </c>
      <c r="AW65" s="1">
        <v>0.0</v>
      </c>
      <c r="AX65" s="1">
        <v>0.0</v>
      </c>
      <c r="AZ65" s="1">
        <v>0.0</v>
      </c>
      <c r="BA65" s="1">
        <v>1.0</v>
      </c>
      <c r="BB65" s="1">
        <v>1.0</v>
      </c>
      <c r="BC65" s="1">
        <v>0.0</v>
      </c>
      <c r="BD65" s="1">
        <v>1.0</v>
      </c>
      <c r="BE65" s="1">
        <v>0.0</v>
      </c>
      <c r="BF65" s="1">
        <v>0.0</v>
      </c>
      <c r="BG65" s="1">
        <v>0.0</v>
      </c>
      <c r="BH65" s="1">
        <v>0.0</v>
      </c>
      <c r="BI65" s="1">
        <v>0.0</v>
      </c>
      <c r="BJ65" s="1">
        <v>0.0</v>
      </c>
      <c r="BK65" s="1">
        <v>0.0</v>
      </c>
      <c r="BL65" s="1">
        <v>0.0</v>
      </c>
      <c r="BM65" s="1">
        <v>1.0</v>
      </c>
      <c r="BN65" s="1">
        <v>0.0</v>
      </c>
      <c r="BO65" s="1">
        <v>0.0</v>
      </c>
      <c r="BP65" s="1">
        <v>0.0</v>
      </c>
      <c r="BQ65" s="1">
        <v>0.0</v>
      </c>
      <c r="BR65" s="1">
        <v>0.0</v>
      </c>
      <c r="BU65" s="1">
        <v>0.0</v>
      </c>
      <c r="CD65" s="1">
        <v>104.0</v>
      </c>
      <c r="CE65" s="1">
        <v>100.0</v>
      </c>
      <c r="CF65" s="1">
        <v>41.0</v>
      </c>
      <c r="CG65" s="1">
        <v>100.0</v>
      </c>
      <c r="CN65" s="1">
        <v>2.0</v>
      </c>
      <c r="CO65" s="1">
        <v>200.0</v>
      </c>
      <c r="CT65" s="1">
        <v>200.0</v>
      </c>
      <c r="CU65" s="1" t="s">
        <v>418</v>
      </c>
      <c r="DC65" s="1">
        <v>5.0</v>
      </c>
      <c r="DD65" s="1">
        <v>3.0</v>
      </c>
      <c r="DE65" s="1">
        <v>5.0</v>
      </c>
      <c r="DF65" s="1">
        <v>3.0</v>
      </c>
      <c r="DG65" s="1">
        <v>3.0</v>
      </c>
      <c r="DH65" s="1">
        <v>0.0</v>
      </c>
      <c r="DI65" s="1">
        <v>3.0</v>
      </c>
      <c r="DJ65" s="1">
        <v>3.0</v>
      </c>
      <c r="DP65" s="1">
        <v>1.0</v>
      </c>
      <c r="DQ65" s="1" t="s">
        <v>419</v>
      </c>
      <c r="DR65" s="1">
        <v>5.0</v>
      </c>
      <c r="DS65" s="1" t="s">
        <v>419</v>
      </c>
      <c r="DT65" s="1">
        <v>999.0</v>
      </c>
      <c r="DV65" s="1">
        <v>999.0</v>
      </c>
      <c r="DX65" s="1">
        <v>2.0</v>
      </c>
      <c r="DY65" s="1">
        <v>999.0</v>
      </c>
      <c r="EA65" s="1">
        <v>999.0</v>
      </c>
    </row>
    <row r="66" ht="15.75" customHeight="1">
      <c r="A66" s="1">
        <v>65.0</v>
      </c>
      <c r="B66" s="1">
        <v>1.0</v>
      </c>
      <c r="C66" s="1">
        <v>4.0</v>
      </c>
      <c r="D66" s="2">
        <v>43278.0</v>
      </c>
      <c r="E66" s="3">
        <v>0.4895833333333333</v>
      </c>
      <c r="F66" s="1">
        <v>1.0</v>
      </c>
      <c r="G66" s="1" t="s">
        <v>152</v>
      </c>
      <c r="H66" s="1" t="s">
        <v>276</v>
      </c>
      <c r="L66" s="1">
        <v>2.0</v>
      </c>
      <c r="M66" s="1">
        <v>7.0</v>
      </c>
      <c r="N66" s="1">
        <v>1.0</v>
      </c>
      <c r="U66" s="1">
        <v>0.0</v>
      </c>
      <c r="V66" s="1">
        <v>0.0</v>
      </c>
      <c r="W66" s="1">
        <v>0.0</v>
      </c>
      <c r="X66" s="1">
        <v>0.0</v>
      </c>
      <c r="Y66" s="1">
        <v>0.0</v>
      </c>
      <c r="Z66" s="1">
        <v>0.0</v>
      </c>
      <c r="AA66" s="1">
        <v>0.0</v>
      </c>
      <c r="AC66" s="1">
        <v>1.0</v>
      </c>
      <c r="AD66" s="1">
        <v>1.0</v>
      </c>
      <c r="AS66" s="1">
        <v>1.0</v>
      </c>
      <c r="AT66" s="1">
        <v>1.0</v>
      </c>
      <c r="AU66" s="1">
        <v>0.0</v>
      </c>
      <c r="AV66" s="1">
        <v>0.0</v>
      </c>
      <c r="AW66" s="1">
        <v>0.0</v>
      </c>
      <c r="AX66" s="1">
        <v>0.0</v>
      </c>
      <c r="AZ66" s="1">
        <v>0.0</v>
      </c>
      <c r="BA66" s="1">
        <v>3.0</v>
      </c>
      <c r="BB66" s="1">
        <v>3.0</v>
      </c>
      <c r="BC66" s="1">
        <v>0.0</v>
      </c>
      <c r="BD66" s="1">
        <v>0.0</v>
      </c>
      <c r="BE66" s="1">
        <v>0.0</v>
      </c>
      <c r="BF66" s="1">
        <v>0.0</v>
      </c>
      <c r="BG66" s="1">
        <v>0.0</v>
      </c>
      <c r="BH66" s="1">
        <v>0.0</v>
      </c>
      <c r="BI66" s="1">
        <v>0.0</v>
      </c>
      <c r="BJ66" s="1">
        <v>0.0</v>
      </c>
      <c r="BK66" s="1">
        <v>0.0</v>
      </c>
      <c r="BL66" s="1">
        <v>0.0</v>
      </c>
      <c r="BM66" s="1">
        <v>0.0</v>
      </c>
      <c r="BN66" s="1">
        <v>0.0</v>
      </c>
      <c r="BO66" s="1">
        <v>0.0</v>
      </c>
      <c r="BP66" s="1">
        <v>0.0</v>
      </c>
      <c r="BQ66" s="1">
        <v>1.0</v>
      </c>
      <c r="BR66" s="1">
        <v>0.0</v>
      </c>
      <c r="BU66" s="1">
        <v>0.0</v>
      </c>
      <c r="CD66" s="1">
        <v>104.0</v>
      </c>
      <c r="CE66" s="1">
        <v>50.0</v>
      </c>
      <c r="CN66" s="1">
        <v>999.0</v>
      </c>
      <c r="CO66" s="1">
        <v>1000.0</v>
      </c>
      <c r="CT66" s="1">
        <v>1000.0</v>
      </c>
      <c r="CU66" s="1" t="s">
        <v>344</v>
      </c>
      <c r="DC66" s="1">
        <v>5.0</v>
      </c>
      <c r="DD66" s="1">
        <v>5.0</v>
      </c>
      <c r="DE66" s="1">
        <v>5.0</v>
      </c>
      <c r="DF66" s="1">
        <v>4.0</v>
      </c>
      <c r="DG66" s="1">
        <v>4.0</v>
      </c>
      <c r="DH66" s="1">
        <v>0.0</v>
      </c>
      <c r="DI66" s="1">
        <v>3.0</v>
      </c>
      <c r="DJ66" s="1">
        <v>3.0</v>
      </c>
      <c r="DL66" s="1">
        <v>5.0</v>
      </c>
      <c r="DM66" s="1">
        <v>5.0</v>
      </c>
      <c r="DN66" s="1">
        <v>5.0</v>
      </c>
      <c r="DO66" s="1">
        <v>5.0</v>
      </c>
      <c r="DP66" s="1">
        <v>5.0</v>
      </c>
      <c r="DR66" s="1">
        <v>999.0</v>
      </c>
      <c r="DT66" s="1">
        <v>999.0</v>
      </c>
      <c r="DV66" s="1">
        <v>999.0</v>
      </c>
      <c r="DX66" s="1">
        <v>2.0</v>
      </c>
      <c r="DY66" s="1">
        <v>999.0</v>
      </c>
      <c r="EA66" s="1">
        <v>999.0</v>
      </c>
    </row>
    <row r="67" ht="15.75" customHeight="1">
      <c r="A67" s="1">
        <v>66.0</v>
      </c>
      <c r="B67" s="1">
        <v>1.0</v>
      </c>
      <c r="C67" s="1">
        <v>4.0</v>
      </c>
      <c r="D67" s="2">
        <v>43278.0</v>
      </c>
      <c r="E67" s="3">
        <v>0.4826388888888889</v>
      </c>
      <c r="F67" s="1">
        <v>3.0</v>
      </c>
      <c r="G67" s="1" t="s">
        <v>340</v>
      </c>
      <c r="I67" s="1" t="s">
        <v>420</v>
      </c>
      <c r="J67" s="1" t="s">
        <v>342</v>
      </c>
      <c r="K67" s="1" t="s">
        <v>342</v>
      </c>
      <c r="L67" s="1">
        <v>2.0</v>
      </c>
      <c r="M67" s="1">
        <v>4.0</v>
      </c>
      <c r="N67" s="1">
        <v>2.0</v>
      </c>
      <c r="P67" s="1">
        <v>9.0</v>
      </c>
      <c r="Q67" s="1" t="s">
        <v>421</v>
      </c>
      <c r="S67" s="1">
        <v>9.0</v>
      </c>
      <c r="U67" s="1">
        <v>0.0</v>
      </c>
      <c r="V67" s="1">
        <v>0.0</v>
      </c>
      <c r="W67" s="1">
        <v>0.0</v>
      </c>
      <c r="X67" s="1">
        <v>0.0</v>
      </c>
      <c r="Y67" s="1">
        <v>0.0</v>
      </c>
      <c r="Z67" s="1">
        <v>0.0</v>
      </c>
      <c r="AA67" s="1">
        <v>0.0</v>
      </c>
      <c r="AC67" s="1">
        <v>1.0</v>
      </c>
      <c r="AD67" s="1">
        <v>2.0</v>
      </c>
      <c r="AF67" s="1">
        <v>1.0</v>
      </c>
      <c r="AG67" s="1">
        <v>41.0</v>
      </c>
      <c r="AH67" s="1">
        <v>2.0</v>
      </c>
      <c r="AI67" s="1">
        <v>51.0</v>
      </c>
      <c r="AJ67" s="1">
        <v>8.0</v>
      </c>
      <c r="AK67" s="1">
        <v>17.0</v>
      </c>
      <c r="AS67" s="1">
        <v>1.0</v>
      </c>
      <c r="AT67" s="1">
        <v>1.0</v>
      </c>
      <c r="AU67" s="1">
        <v>0.0</v>
      </c>
      <c r="AV67" s="1">
        <v>0.0</v>
      </c>
      <c r="AW67" s="1">
        <v>0.0</v>
      </c>
      <c r="AX67" s="1">
        <v>0.0</v>
      </c>
      <c r="AZ67" s="1">
        <v>0.0</v>
      </c>
      <c r="BA67" s="1">
        <v>1.0</v>
      </c>
      <c r="BB67" s="1">
        <v>1.0</v>
      </c>
      <c r="BC67" s="1">
        <v>0.0</v>
      </c>
      <c r="BD67" s="1">
        <v>1.0</v>
      </c>
      <c r="BE67" s="1">
        <v>0.0</v>
      </c>
      <c r="BF67" s="1">
        <v>0.0</v>
      </c>
      <c r="BG67" s="1">
        <v>0.0</v>
      </c>
      <c r="BH67" s="1">
        <v>0.0</v>
      </c>
      <c r="BI67" s="1">
        <v>0.0</v>
      </c>
      <c r="BJ67" s="1">
        <v>0.0</v>
      </c>
      <c r="BK67" s="1">
        <v>0.0</v>
      </c>
      <c r="BL67" s="1">
        <v>0.0</v>
      </c>
      <c r="BM67" s="1">
        <v>0.0</v>
      </c>
      <c r="BN67" s="1">
        <v>0.0</v>
      </c>
      <c r="BO67" s="1">
        <v>0.0</v>
      </c>
      <c r="BP67" s="1">
        <v>0.0</v>
      </c>
      <c r="BQ67" s="1">
        <v>1.0</v>
      </c>
      <c r="BR67" s="1">
        <v>0.0</v>
      </c>
      <c r="BU67" s="1">
        <v>0.0</v>
      </c>
      <c r="CD67" s="1">
        <v>104.0</v>
      </c>
      <c r="CE67" s="1">
        <v>120.0</v>
      </c>
      <c r="CN67" s="1">
        <v>2.0</v>
      </c>
      <c r="CO67" s="1">
        <v>51000.0</v>
      </c>
      <c r="CP67" s="1">
        <v>30000.0</v>
      </c>
      <c r="CR67" s="1">
        <v>1000.0</v>
      </c>
      <c r="CS67" s="1" t="s">
        <v>422</v>
      </c>
      <c r="CT67" s="1">
        <v>20000.0</v>
      </c>
      <c r="DC67" s="1">
        <v>4.0</v>
      </c>
      <c r="DD67" s="1">
        <v>4.0</v>
      </c>
      <c r="DE67" s="1">
        <v>5.0</v>
      </c>
      <c r="DF67" s="1">
        <v>5.0</v>
      </c>
      <c r="DG67" s="1">
        <v>5.0</v>
      </c>
      <c r="DH67" s="1">
        <v>0.0</v>
      </c>
      <c r="DI67" s="1">
        <v>3.0</v>
      </c>
      <c r="DJ67" s="1">
        <v>4.0</v>
      </c>
      <c r="DK67" s="1" t="s">
        <v>423</v>
      </c>
      <c r="DL67" s="1">
        <v>5.0</v>
      </c>
      <c r="DM67" s="1">
        <v>5.0</v>
      </c>
      <c r="DN67" s="1">
        <v>5.0</v>
      </c>
      <c r="DO67" s="1">
        <v>4.0</v>
      </c>
      <c r="DP67" s="1">
        <v>1.0</v>
      </c>
      <c r="DQ67" s="1" t="s">
        <v>424</v>
      </c>
      <c r="DR67" s="1">
        <v>12.0</v>
      </c>
      <c r="DS67" s="1" t="s">
        <v>424</v>
      </c>
      <c r="DT67" s="1">
        <v>2.0</v>
      </c>
      <c r="DU67" s="1" t="s">
        <v>425</v>
      </c>
      <c r="DV67" s="1">
        <v>999.0</v>
      </c>
      <c r="DX67" s="1">
        <v>2.0</v>
      </c>
      <c r="DY67" s="1">
        <v>999.0</v>
      </c>
      <c r="EA67" s="1">
        <v>999.0</v>
      </c>
    </row>
    <row r="68" ht="15.75" customHeight="1">
      <c r="A68" s="1">
        <v>67.0</v>
      </c>
      <c r="B68" s="1">
        <v>1.0</v>
      </c>
      <c r="C68" s="1">
        <v>4.0</v>
      </c>
      <c r="D68" s="2">
        <v>43278.0</v>
      </c>
      <c r="E68" s="3">
        <v>0.4756944444444444</v>
      </c>
      <c r="F68" s="1">
        <v>2.0</v>
      </c>
      <c r="G68" s="1" t="s">
        <v>426</v>
      </c>
      <c r="H68" s="1" t="s">
        <v>427</v>
      </c>
      <c r="L68" s="1">
        <v>1.0</v>
      </c>
      <c r="M68" s="1">
        <v>6.0</v>
      </c>
      <c r="N68" s="1">
        <v>2.0</v>
      </c>
      <c r="P68" s="1">
        <v>1.0</v>
      </c>
      <c r="Q68" s="1" t="s">
        <v>416</v>
      </c>
      <c r="S68" s="1">
        <v>1.0</v>
      </c>
      <c r="U68" s="1">
        <v>0.0</v>
      </c>
      <c r="V68" s="1">
        <v>0.0</v>
      </c>
      <c r="W68" s="1">
        <v>0.0</v>
      </c>
      <c r="X68" s="1">
        <v>0.0</v>
      </c>
      <c r="Y68" s="1">
        <v>0.0</v>
      </c>
      <c r="Z68" s="1">
        <v>0.0</v>
      </c>
      <c r="AA68" s="1">
        <v>0.0</v>
      </c>
      <c r="AC68" s="1">
        <v>1.0</v>
      </c>
      <c r="AD68" s="1">
        <v>1.0</v>
      </c>
      <c r="AS68" s="1">
        <v>1.0</v>
      </c>
      <c r="AT68" s="1">
        <v>1.0</v>
      </c>
      <c r="AU68" s="1">
        <v>0.0</v>
      </c>
      <c r="AV68" s="1">
        <v>0.0</v>
      </c>
      <c r="AW68" s="1">
        <v>0.0</v>
      </c>
      <c r="AX68" s="1">
        <v>0.0</v>
      </c>
      <c r="AZ68" s="1">
        <v>0.0</v>
      </c>
      <c r="BC68" s="1">
        <v>0.0</v>
      </c>
      <c r="BD68" s="1">
        <v>0.0</v>
      </c>
      <c r="BE68" s="1">
        <v>0.0</v>
      </c>
      <c r="BF68" s="1">
        <v>0.0</v>
      </c>
      <c r="BG68" s="1">
        <v>0.0</v>
      </c>
      <c r="BH68" s="1">
        <v>0.0</v>
      </c>
      <c r="BI68" s="1">
        <v>0.0</v>
      </c>
      <c r="BJ68" s="1">
        <v>0.0</v>
      </c>
      <c r="BK68" s="1">
        <v>0.0</v>
      </c>
      <c r="BL68" s="1">
        <v>0.0</v>
      </c>
      <c r="BM68" s="1">
        <v>0.0</v>
      </c>
      <c r="BN68" s="1">
        <v>0.0</v>
      </c>
      <c r="BO68" s="1">
        <v>0.0</v>
      </c>
      <c r="BP68" s="1">
        <v>0.0</v>
      </c>
      <c r="BQ68" s="1">
        <v>0.0</v>
      </c>
      <c r="BR68" s="1">
        <v>0.0</v>
      </c>
      <c r="BT68" s="1" t="s">
        <v>393</v>
      </c>
      <c r="BU68" s="1">
        <v>1.0</v>
      </c>
      <c r="CD68" s="1">
        <v>104.0</v>
      </c>
      <c r="CE68" s="1">
        <v>180.0</v>
      </c>
      <c r="CN68" s="1">
        <v>2.0</v>
      </c>
      <c r="CO68" s="1">
        <v>9000.0</v>
      </c>
      <c r="CP68" s="1">
        <v>7000.0</v>
      </c>
      <c r="CT68" s="1">
        <v>2000.0</v>
      </c>
      <c r="CU68" s="1" t="s">
        <v>428</v>
      </c>
      <c r="DC68" s="1">
        <v>5.0</v>
      </c>
      <c r="DD68" s="1">
        <v>5.0</v>
      </c>
      <c r="DE68" s="1">
        <v>3.0</v>
      </c>
      <c r="DF68" s="1">
        <v>5.0</v>
      </c>
      <c r="DG68" s="1">
        <v>4.0</v>
      </c>
      <c r="DH68" s="1">
        <v>0.0</v>
      </c>
      <c r="DK68" s="1" t="s">
        <v>429</v>
      </c>
      <c r="DL68" s="1">
        <v>5.0</v>
      </c>
      <c r="DM68" s="1">
        <v>5.0</v>
      </c>
      <c r="DN68" s="1">
        <v>5.0</v>
      </c>
      <c r="DO68" s="1">
        <v>5.0</v>
      </c>
      <c r="DP68" s="1">
        <v>2.0</v>
      </c>
      <c r="DQ68" s="1" t="s">
        <v>197</v>
      </c>
      <c r="DR68" s="1">
        <v>4.0</v>
      </c>
      <c r="DS68" s="1" t="s">
        <v>385</v>
      </c>
      <c r="DT68" s="1">
        <v>2.0</v>
      </c>
      <c r="DU68" s="1" t="s">
        <v>430</v>
      </c>
      <c r="DV68" s="1">
        <v>999.0</v>
      </c>
      <c r="DX68" s="1">
        <v>1.0</v>
      </c>
      <c r="DY68" s="1">
        <v>1.0</v>
      </c>
      <c r="EA68" s="1">
        <v>999.0</v>
      </c>
    </row>
    <row r="69" ht="15.75" customHeight="1">
      <c r="A69" s="1">
        <v>68.0</v>
      </c>
      <c r="B69" s="1">
        <v>1.0</v>
      </c>
      <c r="C69" s="1">
        <v>4.0</v>
      </c>
      <c r="D69" s="2">
        <v>43278.0</v>
      </c>
      <c r="E69" s="3">
        <v>0.46875</v>
      </c>
      <c r="F69" s="1">
        <v>1.0</v>
      </c>
      <c r="G69" s="1" t="s">
        <v>152</v>
      </c>
      <c r="H69" s="1" t="s">
        <v>431</v>
      </c>
      <c r="L69" s="1">
        <v>2.0</v>
      </c>
      <c r="M69" s="1">
        <v>8.0</v>
      </c>
      <c r="N69" s="1">
        <v>1.0</v>
      </c>
      <c r="U69" s="1">
        <v>0.0</v>
      </c>
      <c r="V69" s="1">
        <v>0.0</v>
      </c>
      <c r="W69" s="1">
        <v>0.0</v>
      </c>
      <c r="X69" s="1">
        <v>0.0</v>
      </c>
      <c r="Y69" s="1">
        <v>0.0</v>
      </c>
      <c r="Z69" s="1">
        <v>0.0</v>
      </c>
      <c r="AA69" s="1">
        <v>0.0</v>
      </c>
      <c r="AC69" s="1">
        <v>1.0</v>
      </c>
      <c r="AD69" s="1">
        <v>2.0</v>
      </c>
      <c r="AF69" s="1">
        <v>3.0</v>
      </c>
      <c r="AG69" s="1">
        <v>59.0</v>
      </c>
      <c r="AH69" s="1">
        <v>7.0</v>
      </c>
      <c r="AI69" s="1">
        <v>59.0</v>
      </c>
      <c r="AS69" s="1">
        <v>1.0</v>
      </c>
      <c r="AT69" s="1">
        <v>1.0</v>
      </c>
      <c r="AU69" s="1">
        <v>0.0</v>
      </c>
      <c r="AV69" s="1">
        <v>0.0</v>
      </c>
      <c r="AW69" s="1">
        <v>0.0</v>
      </c>
      <c r="AX69" s="1">
        <v>0.0</v>
      </c>
      <c r="AZ69" s="1">
        <v>0.0</v>
      </c>
      <c r="BC69" s="1">
        <v>0.0</v>
      </c>
      <c r="BD69" s="1">
        <v>0.0</v>
      </c>
      <c r="BE69" s="1">
        <v>0.0</v>
      </c>
      <c r="BF69" s="1">
        <v>0.0</v>
      </c>
      <c r="BG69" s="1">
        <v>0.0</v>
      </c>
      <c r="BH69" s="1">
        <v>0.0</v>
      </c>
      <c r="BI69" s="1">
        <v>0.0</v>
      </c>
      <c r="BJ69" s="1">
        <v>0.0</v>
      </c>
      <c r="BK69" s="1">
        <v>0.0</v>
      </c>
      <c r="BL69" s="1">
        <v>0.0</v>
      </c>
      <c r="BM69" s="1">
        <v>0.0</v>
      </c>
      <c r="BN69" s="1">
        <v>0.0</v>
      </c>
      <c r="BO69" s="1">
        <v>0.0</v>
      </c>
      <c r="BP69" s="1">
        <v>0.0</v>
      </c>
      <c r="BQ69" s="1">
        <v>0.0</v>
      </c>
      <c r="BR69" s="1">
        <v>0.0</v>
      </c>
      <c r="BU69" s="1">
        <v>1.0</v>
      </c>
      <c r="CD69" s="1">
        <v>104.0</v>
      </c>
      <c r="CE69" s="1">
        <v>45.0</v>
      </c>
      <c r="CN69" s="1">
        <v>2.0</v>
      </c>
      <c r="CO69" s="1">
        <v>51940.0</v>
      </c>
      <c r="CP69" s="1">
        <v>940.0</v>
      </c>
      <c r="CR69" s="1">
        <v>50000.0</v>
      </c>
      <c r="CS69" s="1" t="s">
        <v>432</v>
      </c>
      <c r="CT69" s="1">
        <v>1000.0</v>
      </c>
      <c r="CU69" s="1" t="s">
        <v>344</v>
      </c>
      <c r="DC69" s="1">
        <v>5.0</v>
      </c>
      <c r="DD69" s="1">
        <v>4.0</v>
      </c>
      <c r="DE69" s="1">
        <v>5.0</v>
      </c>
      <c r="DF69" s="1">
        <v>4.0</v>
      </c>
      <c r="DG69" s="1">
        <v>5.0</v>
      </c>
      <c r="DH69" s="1">
        <v>0.0</v>
      </c>
      <c r="DI69" s="1">
        <v>4.0</v>
      </c>
      <c r="DJ69" s="1">
        <v>4.0</v>
      </c>
      <c r="DK69" s="1" t="s">
        <v>433</v>
      </c>
      <c r="DL69" s="1">
        <v>5.0</v>
      </c>
      <c r="DM69" s="1">
        <v>5.0</v>
      </c>
      <c r="DN69" s="1">
        <v>5.0</v>
      </c>
      <c r="DO69" s="1">
        <v>5.0</v>
      </c>
      <c r="DP69" s="1">
        <v>4.0</v>
      </c>
      <c r="DQ69" s="1" t="s">
        <v>434</v>
      </c>
      <c r="DR69" s="1">
        <v>999.0</v>
      </c>
      <c r="DT69" s="1">
        <v>14.0</v>
      </c>
      <c r="DU69" s="1" t="s">
        <v>435</v>
      </c>
      <c r="DV69" s="1">
        <v>999.0</v>
      </c>
      <c r="DX69" s="1">
        <v>2.0</v>
      </c>
      <c r="DY69" s="1">
        <v>999.0</v>
      </c>
      <c r="EA69" s="1">
        <v>2.0</v>
      </c>
    </row>
    <row r="70" ht="15.75" customHeight="1">
      <c r="A70" s="1">
        <v>69.0</v>
      </c>
      <c r="B70" s="1">
        <v>1.0</v>
      </c>
      <c r="C70" s="1">
        <v>4.0</v>
      </c>
      <c r="D70" s="2">
        <v>43278.0</v>
      </c>
      <c r="E70" s="3">
        <v>0.4618055555555556</v>
      </c>
      <c r="F70" s="1">
        <v>1.0</v>
      </c>
      <c r="G70" s="1" t="s">
        <v>152</v>
      </c>
      <c r="H70" s="1" t="s">
        <v>436</v>
      </c>
      <c r="L70" s="1">
        <v>2.0</v>
      </c>
      <c r="M70" s="1">
        <v>10.0</v>
      </c>
      <c r="N70" s="1">
        <v>1.0</v>
      </c>
      <c r="U70" s="1">
        <v>0.0</v>
      </c>
      <c r="V70" s="1">
        <v>0.0</v>
      </c>
      <c r="W70" s="1">
        <v>0.0</v>
      </c>
      <c r="X70" s="1">
        <v>0.0</v>
      </c>
      <c r="Y70" s="1">
        <v>0.0</v>
      </c>
      <c r="Z70" s="1">
        <v>0.0</v>
      </c>
      <c r="AA70" s="1">
        <v>0.0</v>
      </c>
      <c r="AC70" s="1">
        <v>1.0</v>
      </c>
      <c r="AD70" s="1">
        <v>2.0</v>
      </c>
      <c r="AF70" s="1">
        <v>3.0</v>
      </c>
      <c r="AG70" s="1">
        <v>59.0</v>
      </c>
      <c r="AH70" s="1">
        <v>7.0</v>
      </c>
      <c r="AI70" s="1">
        <v>59.0</v>
      </c>
      <c r="AS70" s="1">
        <v>2.0</v>
      </c>
      <c r="AT70" s="1">
        <v>0.0</v>
      </c>
      <c r="AU70" s="1">
        <v>0.0</v>
      </c>
      <c r="AV70" s="1">
        <v>1.0</v>
      </c>
      <c r="AW70" s="1">
        <v>0.0</v>
      </c>
      <c r="AX70" s="1">
        <v>0.0</v>
      </c>
      <c r="AZ70" s="1">
        <v>0.0</v>
      </c>
      <c r="BA70" s="1">
        <v>2.0</v>
      </c>
      <c r="BC70" s="1">
        <v>0.0</v>
      </c>
      <c r="BD70" s="1">
        <v>0.0</v>
      </c>
      <c r="BE70" s="1">
        <v>0.0</v>
      </c>
      <c r="BF70" s="1">
        <v>0.0</v>
      </c>
      <c r="BG70" s="1">
        <v>0.0</v>
      </c>
      <c r="BH70" s="1">
        <v>0.0</v>
      </c>
      <c r="BI70" s="1">
        <v>0.0</v>
      </c>
      <c r="BJ70" s="1">
        <v>0.0</v>
      </c>
      <c r="BK70" s="1">
        <v>0.0</v>
      </c>
      <c r="BL70" s="1">
        <v>0.0</v>
      </c>
      <c r="BM70" s="1">
        <v>0.0</v>
      </c>
      <c r="BN70" s="1">
        <v>0.0</v>
      </c>
      <c r="BO70" s="1">
        <v>0.0</v>
      </c>
      <c r="BP70" s="1">
        <v>0.0</v>
      </c>
      <c r="BQ70" s="1">
        <v>1.0</v>
      </c>
      <c r="BR70" s="1">
        <v>0.0</v>
      </c>
      <c r="BU70" s="1">
        <v>0.0</v>
      </c>
      <c r="CD70" s="1">
        <v>104.0</v>
      </c>
      <c r="CE70" s="1">
        <v>60.0</v>
      </c>
      <c r="CN70" s="1">
        <v>3.0</v>
      </c>
      <c r="CO70" s="1">
        <v>4580.0</v>
      </c>
      <c r="CP70" s="1">
        <v>580.0</v>
      </c>
      <c r="CR70" s="1">
        <v>2000.0</v>
      </c>
      <c r="CS70" s="1" t="s">
        <v>437</v>
      </c>
      <c r="CT70" s="1">
        <v>2000.0</v>
      </c>
      <c r="CU70" s="1" t="s">
        <v>344</v>
      </c>
      <c r="DC70" s="1">
        <v>5.0</v>
      </c>
      <c r="DD70" s="1">
        <v>5.0</v>
      </c>
      <c r="DE70" s="1">
        <v>5.0</v>
      </c>
      <c r="DF70" s="1">
        <v>5.0</v>
      </c>
      <c r="DG70" s="1">
        <v>5.0</v>
      </c>
      <c r="DH70" s="1">
        <v>0.0</v>
      </c>
      <c r="DI70" s="1">
        <v>3.0</v>
      </c>
      <c r="DJ70" s="1">
        <v>3.0</v>
      </c>
      <c r="DL70" s="1">
        <v>5.0</v>
      </c>
      <c r="DM70" s="1">
        <v>5.0</v>
      </c>
      <c r="DN70" s="1">
        <v>5.0</v>
      </c>
      <c r="DO70" s="1">
        <v>5.0</v>
      </c>
      <c r="DP70" s="1">
        <v>14.0</v>
      </c>
      <c r="DQ70" s="1" t="s">
        <v>438</v>
      </c>
      <c r="DR70" s="1">
        <v>999.0</v>
      </c>
      <c r="DT70" s="1">
        <v>4.0</v>
      </c>
      <c r="DU70" s="1" t="s">
        <v>439</v>
      </c>
      <c r="DV70" s="1">
        <v>999.0</v>
      </c>
      <c r="DX70" s="1">
        <v>2.0</v>
      </c>
      <c r="DY70" s="1">
        <v>999.0</v>
      </c>
      <c r="EA70" s="1">
        <v>999.0</v>
      </c>
      <c r="EC70" s="1" t="s">
        <v>440</v>
      </c>
    </row>
    <row r="71" ht="15.75" customHeight="1">
      <c r="A71" s="1">
        <v>70.0</v>
      </c>
      <c r="B71" s="1">
        <v>1.0</v>
      </c>
      <c r="C71" s="1">
        <v>4.0</v>
      </c>
      <c r="D71" s="2">
        <v>43278.0</v>
      </c>
      <c r="E71" s="3">
        <v>0.4548611111111111</v>
      </c>
      <c r="F71" s="1">
        <v>2.0</v>
      </c>
      <c r="G71" s="1" t="s">
        <v>267</v>
      </c>
      <c r="H71" s="1" t="s">
        <v>413</v>
      </c>
      <c r="L71" s="1">
        <v>2.0</v>
      </c>
      <c r="M71" s="1">
        <v>10.0</v>
      </c>
      <c r="N71" s="1">
        <v>1.0</v>
      </c>
      <c r="U71" s="1">
        <v>0.0</v>
      </c>
      <c r="V71" s="1">
        <v>0.0</v>
      </c>
      <c r="W71" s="1">
        <v>0.0</v>
      </c>
      <c r="X71" s="1">
        <v>0.0</v>
      </c>
      <c r="Y71" s="1">
        <v>0.0</v>
      </c>
      <c r="Z71" s="1">
        <v>0.0</v>
      </c>
      <c r="AA71" s="1">
        <v>0.0</v>
      </c>
      <c r="AC71" s="1">
        <v>1.0</v>
      </c>
      <c r="AD71" s="1">
        <v>2.0</v>
      </c>
      <c r="AF71" s="1">
        <v>3.0</v>
      </c>
      <c r="AG71" s="1">
        <v>59.0</v>
      </c>
      <c r="AS71" s="1">
        <v>2.0</v>
      </c>
      <c r="AT71" s="1">
        <v>0.0</v>
      </c>
      <c r="AU71" s="1">
        <v>0.0</v>
      </c>
      <c r="AV71" s="1">
        <v>0.0</v>
      </c>
      <c r="AW71" s="1">
        <v>0.0</v>
      </c>
      <c r="AX71" s="1">
        <v>0.0</v>
      </c>
      <c r="AZ71" s="1">
        <v>1.0</v>
      </c>
      <c r="BC71" s="1">
        <v>0.0</v>
      </c>
      <c r="BD71" s="1">
        <v>0.0</v>
      </c>
      <c r="BE71" s="1">
        <v>0.0</v>
      </c>
      <c r="BF71" s="1">
        <v>0.0</v>
      </c>
      <c r="BG71" s="1">
        <v>0.0</v>
      </c>
      <c r="BH71" s="1">
        <v>0.0</v>
      </c>
      <c r="BI71" s="1">
        <v>0.0</v>
      </c>
      <c r="BJ71" s="1">
        <v>0.0</v>
      </c>
      <c r="BK71" s="1">
        <v>0.0</v>
      </c>
      <c r="BL71" s="1">
        <v>0.0</v>
      </c>
      <c r="BM71" s="1">
        <v>0.0</v>
      </c>
      <c r="BN71" s="1">
        <v>0.0</v>
      </c>
      <c r="BO71" s="1">
        <v>0.0</v>
      </c>
      <c r="BP71" s="1">
        <v>0.0</v>
      </c>
      <c r="BQ71" s="1">
        <v>1.0</v>
      </c>
      <c r="BR71" s="1">
        <v>0.0</v>
      </c>
      <c r="BU71" s="1">
        <v>0.0</v>
      </c>
      <c r="CD71" s="1">
        <v>104.0</v>
      </c>
      <c r="CE71" s="1">
        <v>60.0</v>
      </c>
      <c r="CN71" s="1">
        <v>2.0</v>
      </c>
      <c r="CO71" s="1">
        <v>2780.0</v>
      </c>
      <c r="CP71" s="1">
        <v>780.0</v>
      </c>
      <c r="CR71" s="1">
        <v>1000.0</v>
      </c>
      <c r="CS71" s="1" t="s">
        <v>359</v>
      </c>
      <c r="CT71" s="1">
        <v>1000.0</v>
      </c>
      <c r="CU71" s="1" t="s">
        <v>344</v>
      </c>
      <c r="DC71" s="1">
        <v>5.0</v>
      </c>
      <c r="DD71" s="1">
        <v>5.0</v>
      </c>
      <c r="DE71" s="1">
        <v>5.0</v>
      </c>
      <c r="DF71" s="1">
        <v>3.0</v>
      </c>
      <c r="DG71" s="1">
        <v>5.0</v>
      </c>
      <c r="DH71" s="1">
        <v>0.0</v>
      </c>
      <c r="DI71" s="1">
        <v>3.0</v>
      </c>
      <c r="DJ71" s="1">
        <v>3.0</v>
      </c>
      <c r="DL71" s="1">
        <v>5.0</v>
      </c>
      <c r="DM71" s="1">
        <v>5.0</v>
      </c>
      <c r="DN71" s="1">
        <v>5.0</v>
      </c>
      <c r="DO71" s="1">
        <v>5.0</v>
      </c>
      <c r="DP71" s="1">
        <v>999.0</v>
      </c>
      <c r="DR71" s="1">
        <v>999.0</v>
      </c>
      <c r="DT71" s="1">
        <v>2.0</v>
      </c>
      <c r="DU71" s="1" t="s">
        <v>441</v>
      </c>
      <c r="DV71" s="1">
        <v>999.0</v>
      </c>
      <c r="DX71" s="1">
        <v>2.0</v>
      </c>
      <c r="DY71" s="1">
        <v>999.0</v>
      </c>
      <c r="EA71" s="1">
        <v>999.0</v>
      </c>
    </row>
    <row r="72" ht="15.75" customHeight="1">
      <c r="A72" s="1">
        <v>71.0</v>
      </c>
      <c r="B72" s="1">
        <v>1.0</v>
      </c>
      <c r="C72" s="1">
        <v>4.0</v>
      </c>
      <c r="D72" s="2">
        <v>43278.0</v>
      </c>
      <c r="E72" s="3">
        <v>0.4513888888888889</v>
      </c>
      <c r="F72" s="1">
        <v>1.0</v>
      </c>
      <c r="G72" s="1" t="s">
        <v>152</v>
      </c>
      <c r="H72" s="1" t="s">
        <v>442</v>
      </c>
      <c r="L72" s="1">
        <v>2.0</v>
      </c>
      <c r="M72" s="1">
        <v>2.0</v>
      </c>
      <c r="N72" s="1">
        <v>1.0</v>
      </c>
      <c r="U72" s="1">
        <v>0.0</v>
      </c>
      <c r="V72" s="1">
        <v>0.0</v>
      </c>
      <c r="W72" s="1">
        <v>0.0</v>
      </c>
      <c r="X72" s="1">
        <v>0.0</v>
      </c>
      <c r="Y72" s="1">
        <v>0.0</v>
      </c>
      <c r="Z72" s="1">
        <v>0.0</v>
      </c>
      <c r="AA72" s="1">
        <v>0.0</v>
      </c>
      <c r="AC72" s="1">
        <v>1.0</v>
      </c>
      <c r="AD72" s="1">
        <v>1.0</v>
      </c>
      <c r="AS72" s="1">
        <v>1.0</v>
      </c>
      <c r="AT72" s="1">
        <v>1.0</v>
      </c>
      <c r="AU72" s="1">
        <v>0.0</v>
      </c>
      <c r="AV72" s="1">
        <v>0.0</v>
      </c>
      <c r="AW72" s="1">
        <v>0.0</v>
      </c>
      <c r="AX72" s="1">
        <v>0.0</v>
      </c>
      <c r="AZ72" s="1">
        <v>0.0</v>
      </c>
      <c r="BC72" s="1">
        <v>0.0</v>
      </c>
      <c r="BD72" s="1">
        <v>0.0</v>
      </c>
      <c r="BE72" s="1">
        <v>0.0</v>
      </c>
      <c r="BF72" s="1">
        <v>0.0</v>
      </c>
      <c r="BG72" s="1">
        <v>0.0</v>
      </c>
      <c r="BH72" s="1">
        <v>0.0</v>
      </c>
      <c r="BI72" s="1">
        <v>0.0</v>
      </c>
      <c r="BJ72" s="1">
        <v>0.0</v>
      </c>
      <c r="BK72" s="1">
        <v>0.0</v>
      </c>
      <c r="BL72" s="1">
        <v>0.0</v>
      </c>
      <c r="BM72" s="1">
        <v>0.0</v>
      </c>
      <c r="BN72" s="1">
        <v>0.0</v>
      </c>
      <c r="BO72" s="1">
        <v>0.0</v>
      </c>
      <c r="BP72" s="1">
        <v>0.0</v>
      </c>
      <c r="BQ72" s="1">
        <v>0.0</v>
      </c>
      <c r="BR72" s="1">
        <v>1.0</v>
      </c>
      <c r="BS72" s="1" t="s">
        <v>443</v>
      </c>
      <c r="BU72" s="1">
        <v>0.0</v>
      </c>
      <c r="CD72" s="1">
        <v>104.0</v>
      </c>
      <c r="CE72" s="1">
        <v>60.0</v>
      </c>
      <c r="CN72" s="1">
        <v>2.0</v>
      </c>
      <c r="CO72" s="1">
        <v>6000.0</v>
      </c>
      <c r="CP72" s="1">
        <v>4000.0</v>
      </c>
      <c r="CR72" s="1">
        <v>2000.0</v>
      </c>
      <c r="CS72" s="1" t="s">
        <v>337</v>
      </c>
      <c r="DC72" s="1">
        <v>5.0</v>
      </c>
      <c r="DD72" s="1">
        <v>5.0</v>
      </c>
      <c r="DE72" s="1">
        <v>5.0</v>
      </c>
      <c r="DF72" s="1">
        <v>3.0</v>
      </c>
      <c r="DG72" s="1">
        <v>4.0</v>
      </c>
      <c r="DH72" s="1">
        <v>0.0</v>
      </c>
      <c r="DI72" s="1">
        <v>3.0</v>
      </c>
      <c r="DJ72" s="1">
        <v>3.0</v>
      </c>
      <c r="DL72" s="1">
        <v>5.0</v>
      </c>
      <c r="DM72" s="1">
        <v>5.0</v>
      </c>
      <c r="DN72" s="1">
        <v>5.0</v>
      </c>
      <c r="DO72" s="1">
        <v>5.0</v>
      </c>
      <c r="DP72" s="1">
        <v>999.0</v>
      </c>
      <c r="DR72" s="1">
        <v>999.0</v>
      </c>
      <c r="DT72" s="1">
        <v>4.0</v>
      </c>
      <c r="DU72" s="1" t="s">
        <v>444</v>
      </c>
      <c r="DV72" s="1">
        <v>999.0</v>
      </c>
      <c r="DX72" s="1">
        <v>2.0</v>
      </c>
      <c r="DY72" s="1">
        <v>999.0</v>
      </c>
      <c r="EA72" s="1">
        <v>999.0</v>
      </c>
    </row>
    <row r="73" ht="15.75" customHeight="1">
      <c r="A73" s="1">
        <v>72.0</v>
      </c>
      <c r="B73" s="1">
        <v>1.0</v>
      </c>
      <c r="C73" s="1">
        <v>4.0</v>
      </c>
      <c r="D73" s="2">
        <v>43278.0</v>
      </c>
      <c r="E73" s="3">
        <v>0.4409722222222222</v>
      </c>
      <c r="F73" s="1">
        <v>2.0</v>
      </c>
      <c r="G73" s="1" t="s">
        <v>305</v>
      </c>
      <c r="H73" s="1" t="s">
        <v>445</v>
      </c>
      <c r="L73" s="1">
        <v>1.0</v>
      </c>
      <c r="M73" s="1">
        <v>8.0</v>
      </c>
      <c r="N73" s="1">
        <v>1.0</v>
      </c>
      <c r="U73" s="1">
        <v>0.0</v>
      </c>
      <c r="V73" s="1">
        <v>0.0</v>
      </c>
      <c r="W73" s="1">
        <v>0.0</v>
      </c>
      <c r="X73" s="1">
        <v>0.0</v>
      </c>
      <c r="Y73" s="1">
        <v>0.0</v>
      </c>
      <c r="Z73" s="1">
        <v>0.0</v>
      </c>
      <c r="AA73" s="1">
        <v>0.0</v>
      </c>
      <c r="AC73" s="1">
        <v>1.0</v>
      </c>
      <c r="AD73" s="1">
        <v>1.0</v>
      </c>
      <c r="AS73" s="1">
        <v>1.0</v>
      </c>
      <c r="AT73" s="1">
        <v>1.0</v>
      </c>
      <c r="AU73" s="1">
        <v>0.0</v>
      </c>
      <c r="AV73" s="1">
        <v>0.0</v>
      </c>
      <c r="AW73" s="1">
        <v>0.0</v>
      </c>
      <c r="AX73" s="1">
        <v>0.0</v>
      </c>
      <c r="AZ73" s="1">
        <v>0.0</v>
      </c>
      <c r="BC73" s="1">
        <v>0.0</v>
      </c>
      <c r="BD73" s="1">
        <v>0.0</v>
      </c>
      <c r="BE73" s="1">
        <v>0.0</v>
      </c>
      <c r="BF73" s="1">
        <v>0.0</v>
      </c>
      <c r="BG73" s="1">
        <v>0.0</v>
      </c>
      <c r="BH73" s="1">
        <v>0.0</v>
      </c>
      <c r="BI73" s="1">
        <v>0.0</v>
      </c>
      <c r="BJ73" s="1">
        <v>0.0</v>
      </c>
      <c r="BK73" s="1">
        <v>0.0</v>
      </c>
      <c r="BL73" s="1">
        <v>0.0</v>
      </c>
      <c r="BM73" s="1">
        <v>0.0</v>
      </c>
      <c r="BN73" s="1">
        <v>0.0</v>
      </c>
      <c r="BO73" s="1">
        <v>0.0</v>
      </c>
      <c r="BP73" s="1">
        <v>1.0</v>
      </c>
      <c r="BQ73" s="1">
        <v>0.0</v>
      </c>
      <c r="BR73" s="1">
        <v>0.0</v>
      </c>
      <c r="BU73" s="1">
        <v>0.0</v>
      </c>
      <c r="CD73" s="1">
        <v>104.0</v>
      </c>
      <c r="CE73" s="1">
        <v>100.0</v>
      </c>
      <c r="CN73" s="1">
        <v>2.0</v>
      </c>
      <c r="CO73" s="1">
        <v>2940.0</v>
      </c>
      <c r="CP73" s="1">
        <v>440.0</v>
      </c>
      <c r="CR73" s="1">
        <v>1000.0</v>
      </c>
      <c r="CS73" s="1" t="s">
        <v>446</v>
      </c>
      <c r="CT73" s="1">
        <v>1500.0</v>
      </c>
      <c r="CU73" s="1" t="s">
        <v>344</v>
      </c>
      <c r="DC73" s="1">
        <v>5.0</v>
      </c>
      <c r="DD73" s="1">
        <v>5.0</v>
      </c>
      <c r="DE73" s="1">
        <v>5.0</v>
      </c>
      <c r="DF73" s="1">
        <v>4.0</v>
      </c>
      <c r="DG73" s="1">
        <v>4.0</v>
      </c>
      <c r="DH73" s="1">
        <v>0.0</v>
      </c>
      <c r="DI73" s="1">
        <v>3.0</v>
      </c>
      <c r="DJ73" s="1">
        <v>3.0</v>
      </c>
      <c r="DL73" s="1">
        <v>5.0</v>
      </c>
      <c r="DM73" s="1">
        <v>5.0</v>
      </c>
      <c r="DN73" s="1">
        <v>5.0</v>
      </c>
      <c r="DO73" s="1">
        <v>5.0</v>
      </c>
      <c r="DP73" s="1">
        <v>2.0</v>
      </c>
      <c r="DQ73" s="1" t="s">
        <v>197</v>
      </c>
      <c r="DR73" s="1">
        <v>999.0</v>
      </c>
      <c r="DT73" s="1">
        <v>999.0</v>
      </c>
      <c r="DV73" s="1">
        <v>999.0</v>
      </c>
      <c r="DX73" s="1">
        <v>2.0</v>
      </c>
      <c r="DY73" s="1">
        <v>999.0</v>
      </c>
      <c r="EA73" s="1">
        <v>999.0</v>
      </c>
    </row>
    <row r="74" ht="15.75" customHeight="1">
      <c r="A74" s="1">
        <v>73.0</v>
      </c>
      <c r="B74" s="1">
        <v>1.0</v>
      </c>
      <c r="C74" s="1">
        <v>4.0</v>
      </c>
      <c r="D74" s="2">
        <v>43278.0</v>
      </c>
      <c r="E74" s="3">
        <v>0.4305555555555556</v>
      </c>
      <c r="F74" s="1">
        <v>2.0</v>
      </c>
      <c r="G74" s="1" t="s">
        <v>267</v>
      </c>
      <c r="H74" s="1" t="s">
        <v>447</v>
      </c>
      <c r="L74" s="1">
        <v>2.0</v>
      </c>
      <c r="M74" s="1">
        <v>2.0</v>
      </c>
      <c r="N74" s="1">
        <v>1.0</v>
      </c>
      <c r="U74" s="1">
        <v>0.0</v>
      </c>
      <c r="V74" s="1">
        <v>0.0</v>
      </c>
      <c r="W74" s="1">
        <v>0.0</v>
      </c>
      <c r="X74" s="1">
        <v>0.0</v>
      </c>
      <c r="Y74" s="1">
        <v>0.0</v>
      </c>
      <c r="Z74" s="1">
        <v>0.0</v>
      </c>
      <c r="AA74" s="1">
        <v>0.0</v>
      </c>
      <c r="AC74" s="1">
        <v>1.0</v>
      </c>
      <c r="AD74" s="1">
        <v>2.0</v>
      </c>
      <c r="AF74" s="1">
        <v>3.0</v>
      </c>
      <c r="AG74" s="1">
        <v>59.0</v>
      </c>
      <c r="AS74" s="1">
        <v>4.0</v>
      </c>
      <c r="AT74" s="1">
        <v>0.0</v>
      </c>
      <c r="AU74" s="1">
        <v>1.0</v>
      </c>
      <c r="AV74" s="1">
        <v>0.0</v>
      </c>
      <c r="AW74" s="1">
        <v>0.0</v>
      </c>
      <c r="AX74" s="1">
        <v>0.0</v>
      </c>
      <c r="AZ74" s="1">
        <v>0.0</v>
      </c>
      <c r="BA74" s="1">
        <v>5.0</v>
      </c>
      <c r="BC74" s="1">
        <v>0.0</v>
      </c>
      <c r="BD74" s="1">
        <v>0.0</v>
      </c>
      <c r="BE74" s="1">
        <v>0.0</v>
      </c>
      <c r="BF74" s="1">
        <v>0.0</v>
      </c>
      <c r="BG74" s="1">
        <v>0.0</v>
      </c>
      <c r="BH74" s="1">
        <v>0.0</v>
      </c>
      <c r="BI74" s="1">
        <v>0.0</v>
      </c>
      <c r="BJ74" s="1">
        <v>0.0</v>
      </c>
      <c r="BK74" s="1">
        <v>0.0</v>
      </c>
      <c r="BL74" s="1">
        <v>0.0</v>
      </c>
      <c r="BM74" s="1">
        <v>0.0</v>
      </c>
      <c r="BN74" s="1">
        <v>0.0</v>
      </c>
      <c r="BO74" s="1">
        <v>0.0</v>
      </c>
      <c r="BP74" s="1">
        <v>0.0</v>
      </c>
      <c r="BQ74" s="1">
        <v>1.0</v>
      </c>
      <c r="BR74" s="1">
        <v>0.0</v>
      </c>
      <c r="BU74" s="1">
        <v>0.0</v>
      </c>
      <c r="CD74" s="1">
        <v>104.0</v>
      </c>
      <c r="CE74" s="1">
        <v>100.0</v>
      </c>
      <c r="CN74" s="1">
        <v>2.0</v>
      </c>
      <c r="CO74" s="1">
        <v>16380.0</v>
      </c>
      <c r="CP74" s="1">
        <v>1380.0</v>
      </c>
      <c r="CR74" s="1">
        <v>10000.0</v>
      </c>
      <c r="CS74" s="1" t="s">
        <v>448</v>
      </c>
      <c r="CT74" s="1">
        <v>5000.0</v>
      </c>
      <c r="DC74" s="1">
        <v>5.0</v>
      </c>
      <c r="DD74" s="1">
        <v>5.0</v>
      </c>
      <c r="DE74" s="1">
        <v>5.0</v>
      </c>
      <c r="DF74" s="1">
        <v>5.0</v>
      </c>
      <c r="DG74" s="1">
        <v>5.0</v>
      </c>
      <c r="DH74" s="1">
        <v>0.0</v>
      </c>
      <c r="DI74" s="1">
        <v>3.0</v>
      </c>
      <c r="DJ74" s="1">
        <v>3.0</v>
      </c>
      <c r="DL74" s="1">
        <v>5.0</v>
      </c>
      <c r="DM74" s="1">
        <v>5.0</v>
      </c>
      <c r="DN74" s="1">
        <v>5.0</v>
      </c>
      <c r="DO74" s="1">
        <v>5.0</v>
      </c>
      <c r="DP74" s="1">
        <v>7.0</v>
      </c>
      <c r="DQ74" s="1" t="s">
        <v>449</v>
      </c>
      <c r="DR74" s="1">
        <v>999.0</v>
      </c>
      <c r="DT74" s="1">
        <v>9.0</v>
      </c>
      <c r="DU74" s="1" t="s">
        <v>450</v>
      </c>
      <c r="DV74" s="1">
        <v>999.0</v>
      </c>
      <c r="DX74" s="1">
        <v>2.0</v>
      </c>
      <c r="DY74" s="1">
        <v>999.0</v>
      </c>
      <c r="EA74" s="1">
        <v>999.0</v>
      </c>
    </row>
    <row r="75" ht="15.75" customHeight="1">
      <c r="A75" s="1">
        <v>74.0</v>
      </c>
      <c r="B75" s="1">
        <v>1.0</v>
      </c>
      <c r="C75" s="1">
        <v>4.0</v>
      </c>
      <c r="D75" s="2">
        <v>43278.0</v>
      </c>
      <c r="E75" s="3">
        <v>0.4236111111111111</v>
      </c>
      <c r="F75" s="1">
        <v>1.0</v>
      </c>
      <c r="G75" s="1" t="s">
        <v>152</v>
      </c>
      <c r="H75" s="1" t="s">
        <v>451</v>
      </c>
      <c r="L75" s="1">
        <v>2.0</v>
      </c>
      <c r="M75" s="1">
        <v>4.0</v>
      </c>
      <c r="N75" s="1">
        <v>1.0</v>
      </c>
      <c r="U75" s="1">
        <v>0.0</v>
      </c>
      <c r="V75" s="1">
        <v>0.0</v>
      </c>
      <c r="W75" s="1">
        <v>0.0</v>
      </c>
      <c r="X75" s="1">
        <v>0.0</v>
      </c>
      <c r="Y75" s="1">
        <v>0.0</v>
      </c>
      <c r="Z75" s="1">
        <v>0.0</v>
      </c>
      <c r="AA75" s="1">
        <v>0.0</v>
      </c>
      <c r="AC75" s="1">
        <v>1.0</v>
      </c>
      <c r="AD75" s="1">
        <v>2.0</v>
      </c>
      <c r="AF75" s="1">
        <v>3.0</v>
      </c>
      <c r="AG75" s="1">
        <v>59.0</v>
      </c>
      <c r="AS75" s="1">
        <v>2.0</v>
      </c>
      <c r="AT75" s="1">
        <v>0.0</v>
      </c>
      <c r="AU75" s="1">
        <v>1.0</v>
      </c>
      <c r="AV75" s="1">
        <v>0.0</v>
      </c>
      <c r="AW75" s="1">
        <v>0.0</v>
      </c>
      <c r="AX75" s="1">
        <v>0.0</v>
      </c>
      <c r="AZ75" s="1">
        <v>0.0</v>
      </c>
      <c r="BA75" s="1">
        <v>1.0</v>
      </c>
      <c r="BC75" s="1">
        <v>0.0</v>
      </c>
      <c r="BD75" s="1">
        <v>0.0</v>
      </c>
      <c r="BE75" s="1">
        <v>0.0</v>
      </c>
      <c r="BF75" s="1">
        <v>0.0</v>
      </c>
      <c r="BG75" s="1">
        <v>0.0</v>
      </c>
      <c r="BH75" s="1">
        <v>0.0</v>
      </c>
      <c r="BI75" s="1">
        <v>0.0</v>
      </c>
      <c r="BJ75" s="1">
        <v>0.0</v>
      </c>
      <c r="BK75" s="1">
        <v>0.0</v>
      </c>
      <c r="BL75" s="1">
        <v>0.0</v>
      </c>
      <c r="BM75" s="1">
        <v>0.0</v>
      </c>
      <c r="BN75" s="1">
        <v>0.0</v>
      </c>
      <c r="BO75" s="1">
        <v>1.0</v>
      </c>
      <c r="BP75" s="1">
        <v>0.0</v>
      </c>
      <c r="BQ75" s="1">
        <v>1.0</v>
      </c>
      <c r="BR75" s="1">
        <v>0.0</v>
      </c>
      <c r="BU75" s="1">
        <v>0.0</v>
      </c>
      <c r="CD75" s="1">
        <v>104.0</v>
      </c>
      <c r="CE75" s="1">
        <v>180.0</v>
      </c>
      <c r="CN75" s="1">
        <v>2.0</v>
      </c>
      <c r="CO75" s="1">
        <v>13000.0</v>
      </c>
      <c r="CR75" s="1">
        <v>10000.0</v>
      </c>
      <c r="CS75" s="1" t="s">
        <v>384</v>
      </c>
      <c r="CT75" s="1">
        <v>3000.0</v>
      </c>
      <c r="CU75" s="1" t="s">
        <v>452</v>
      </c>
      <c r="DC75" s="1">
        <v>5.0</v>
      </c>
      <c r="DD75" s="1">
        <v>5.0</v>
      </c>
      <c r="DE75" s="1">
        <v>5.0</v>
      </c>
      <c r="DF75" s="1">
        <v>4.0</v>
      </c>
      <c r="DG75" s="1">
        <v>5.0</v>
      </c>
      <c r="DH75" s="1">
        <v>0.0</v>
      </c>
      <c r="DI75" s="1">
        <v>3.0</v>
      </c>
      <c r="DJ75" s="1">
        <v>3.0</v>
      </c>
      <c r="DL75" s="1">
        <v>5.0</v>
      </c>
      <c r="DM75" s="1">
        <v>5.0</v>
      </c>
      <c r="DN75" s="1">
        <v>5.0</v>
      </c>
      <c r="DO75" s="1">
        <v>5.0</v>
      </c>
      <c r="DP75" s="1">
        <v>999.0</v>
      </c>
      <c r="DR75" s="1">
        <v>999.0</v>
      </c>
      <c r="DT75" s="1">
        <v>13.0</v>
      </c>
      <c r="DU75" s="1" t="s">
        <v>453</v>
      </c>
      <c r="DV75" s="1">
        <v>999.0</v>
      </c>
      <c r="DX75" s="1">
        <v>2.0</v>
      </c>
      <c r="DY75" s="1">
        <v>999.0</v>
      </c>
      <c r="EA75" s="1">
        <v>999.0</v>
      </c>
    </row>
    <row r="76" ht="15.75" customHeight="1">
      <c r="A76" s="1">
        <v>75.0</v>
      </c>
      <c r="B76" s="1">
        <v>1.0</v>
      </c>
      <c r="C76" s="1">
        <v>4.0</v>
      </c>
      <c r="D76" s="2">
        <v>43278.0</v>
      </c>
      <c r="E76" s="3">
        <v>0.4166666666666667</v>
      </c>
      <c r="F76" s="1">
        <v>1.0</v>
      </c>
      <c r="G76" s="1" t="s">
        <v>152</v>
      </c>
      <c r="H76" s="1" t="s">
        <v>454</v>
      </c>
      <c r="L76" s="1">
        <v>1.0</v>
      </c>
      <c r="M76" s="1">
        <v>2.0</v>
      </c>
      <c r="N76" s="1">
        <v>1.0</v>
      </c>
      <c r="U76" s="1">
        <v>0.0</v>
      </c>
      <c r="V76" s="1">
        <v>0.0</v>
      </c>
      <c r="W76" s="1">
        <v>0.0</v>
      </c>
      <c r="X76" s="1">
        <v>0.0</v>
      </c>
      <c r="Y76" s="1">
        <v>0.0</v>
      </c>
      <c r="Z76" s="1">
        <v>0.0</v>
      </c>
      <c r="AA76" s="1">
        <v>0.0</v>
      </c>
      <c r="AC76" s="1">
        <v>1.0</v>
      </c>
      <c r="AD76" s="1">
        <v>2.0</v>
      </c>
      <c r="AF76" s="1">
        <v>2.0</v>
      </c>
      <c r="AG76" s="1">
        <v>59.0</v>
      </c>
      <c r="AS76" s="1">
        <v>1.0</v>
      </c>
      <c r="AT76" s="1">
        <v>1.0</v>
      </c>
      <c r="AU76" s="1">
        <v>0.0</v>
      </c>
      <c r="AV76" s="1">
        <v>0.0</v>
      </c>
      <c r="AW76" s="1">
        <v>0.0</v>
      </c>
      <c r="AX76" s="1">
        <v>0.0</v>
      </c>
      <c r="AZ76" s="1">
        <v>0.0</v>
      </c>
      <c r="BC76" s="1">
        <v>0.0</v>
      </c>
      <c r="BD76" s="1">
        <v>0.0</v>
      </c>
      <c r="BE76" s="1">
        <v>0.0</v>
      </c>
      <c r="BF76" s="1">
        <v>0.0</v>
      </c>
      <c r="BG76" s="1">
        <v>0.0</v>
      </c>
      <c r="BH76" s="1">
        <v>0.0</v>
      </c>
      <c r="BI76" s="1">
        <v>0.0</v>
      </c>
      <c r="BJ76" s="1">
        <v>0.0</v>
      </c>
      <c r="BK76" s="1">
        <v>0.0</v>
      </c>
      <c r="BL76" s="1">
        <v>0.0</v>
      </c>
      <c r="BM76" s="1">
        <v>0.0</v>
      </c>
      <c r="BN76" s="1">
        <v>0.0</v>
      </c>
      <c r="BO76" s="1">
        <v>0.0</v>
      </c>
      <c r="BP76" s="1">
        <v>0.0</v>
      </c>
      <c r="BQ76" s="1">
        <v>0.0</v>
      </c>
      <c r="BR76" s="1">
        <v>0.0</v>
      </c>
      <c r="BU76" s="1">
        <v>1.0</v>
      </c>
      <c r="CD76" s="1">
        <v>104.0</v>
      </c>
      <c r="CE76" s="1">
        <v>60.0</v>
      </c>
      <c r="CN76" s="1">
        <v>3.0</v>
      </c>
      <c r="CO76" s="1">
        <v>2300.0</v>
      </c>
      <c r="CP76" s="1">
        <v>300.0</v>
      </c>
      <c r="CR76" s="1">
        <v>1000.0</v>
      </c>
      <c r="CS76" s="1" t="s">
        <v>384</v>
      </c>
      <c r="CT76" s="1">
        <v>1000.0</v>
      </c>
      <c r="DH76" s="1">
        <v>0.0</v>
      </c>
      <c r="DP76" s="1">
        <v>999.0</v>
      </c>
      <c r="DR76" s="1">
        <v>999.0</v>
      </c>
      <c r="DT76" s="1">
        <v>999.0</v>
      </c>
      <c r="DV76" s="1">
        <v>999.0</v>
      </c>
      <c r="DX76" s="1">
        <v>999.0</v>
      </c>
      <c r="DY76" s="1">
        <v>999.0</v>
      </c>
      <c r="EA76" s="1">
        <v>999.0</v>
      </c>
    </row>
    <row r="77" ht="15.75" customHeight="1">
      <c r="A77" s="1">
        <v>76.0</v>
      </c>
      <c r="B77" s="1">
        <v>1.0</v>
      </c>
      <c r="C77" s="1">
        <v>1.0</v>
      </c>
      <c r="D77" s="2">
        <v>43281.0</v>
      </c>
      <c r="E77" s="3">
        <v>0.4444444444444444</v>
      </c>
      <c r="F77" s="1">
        <v>3.0</v>
      </c>
      <c r="G77" s="1" t="s">
        <v>340</v>
      </c>
      <c r="I77" s="1" t="s">
        <v>455</v>
      </c>
      <c r="J77" s="1" t="s">
        <v>342</v>
      </c>
      <c r="K77" s="1" t="s">
        <v>342</v>
      </c>
      <c r="L77" s="1">
        <v>1.0</v>
      </c>
      <c r="M77" s="1">
        <v>4.0</v>
      </c>
      <c r="N77" s="1">
        <v>2.0</v>
      </c>
      <c r="O77" s="1">
        <v>3.0</v>
      </c>
      <c r="P77" s="1">
        <v>1.0</v>
      </c>
      <c r="Q77" s="1" t="s">
        <v>166</v>
      </c>
      <c r="S77" s="1">
        <v>4.0</v>
      </c>
      <c r="T77" s="1">
        <v>2.0</v>
      </c>
      <c r="U77" s="1">
        <v>0.0</v>
      </c>
      <c r="V77" s="1">
        <v>0.0</v>
      </c>
      <c r="W77" s="1">
        <v>1.0</v>
      </c>
      <c r="X77" s="1">
        <v>0.0</v>
      </c>
      <c r="Y77" s="1">
        <v>0.0</v>
      </c>
      <c r="Z77" s="1">
        <v>0.0</v>
      </c>
      <c r="AA77" s="1">
        <v>0.0</v>
      </c>
      <c r="AC77" s="1">
        <v>0.0</v>
      </c>
      <c r="AD77" s="1">
        <v>2.0</v>
      </c>
      <c r="AF77" s="1">
        <v>6.0</v>
      </c>
      <c r="AG77" s="1">
        <v>35.0</v>
      </c>
      <c r="AH77" s="1">
        <v>8.0</v>
      </c>
      <c r="AI77" s="1">
        <v>17.0</v>
      </c>
      <c r="AJ77" s="1">
        <v>14.0</v>
      </c>
      <c r="AK77" s="1">
        <v>1.0</v>
      </c>
      <c r="AS77" s="1">
        <v>2.0</v>
      </c>
      <c r="AT77" s="1">
        <v>0.0</v>
      </c>
      <c r="AU77" s="1">
        <v>0.0</v>
      </c>
      <c r="AV77" s="1">
        <v>1.0</v>
      </c>
      <c r="AW77" s="1">
        <v>0.0</v>
      </c>
      <c r="AX77" s="1">
        <v>0.0</v>
      </c>
      <c r="AZ77" s="1">
        <v>0.0</v>
      </c>
      <c r="BA77" s="1">
        <v>1.0</v>
      </c>
      <c r="BB77" s="1">
        <v>1.0</v>
      </c>
      <c r="BC77" s="1">
        <v>0.0</v>
      </c>
      <c r="BD77" s="1">
        <v>1.0</v>
      </c>
      <c r="BE77" s="1">
        <v>0.0</v>
      </c>
      <c r="BF77" s="1">
        <v>1.0</v>
      </c>
      <c r="BG77" s="1">
        <v>1.0</v>
      </c>
      <c r="BH77" s="1">
        <v>0.0</v>
      </c>
      <c r="BI77" s="1">
        <v>0.0</v>
      </c>
      <c r="BJ77" s="1">
        <v>0.0</v>
      </c>
      <c r="BK77" s="1">
        <v>0.0</v>
      </c>
      <c r="BL77" s="1">
        <v>0.0</v>
      </c>
      <c r="BM77" s="1">
        <v>0.0</v>
      </c>
      <c r="BN77" s="1">
        <v>0.0</v>
      </c>
      <c r="BO77" s="1">
        <v>0.0</v>
      </c>
      <c r="BP77" s="1">
        <v>0.0</v>
      </c>
      <c r="BQ77" s="1">
        <v>1.0</v>
      </c>
      <c r="BR77" s="1">
        <v>0.0</v>
      </c>
      <c r="BU77" s="1">
        <v>0.0</v>
      </c>
      <c r="BV77" s="1">
        <v>35.0</v>
      </c>
      <c r="BW77" s="1">
        <v>40.0</v>
      </c>
      <c r="BX77" s="1">
        <v>17.0</v>
      </c>
      <c r="BY77" s="1">
        <v>50.0</v>
      </c>
      <c r="BZ77" s="1">
        <v>1.0</v>
      </c>
      <c r="CA77" s="1">
        <v>40.0</v>
      </c>
      <c r="CD77" s="1">
        <v>101.0</v>
      </c>
      <c r="CN77" s="1">
        <v>16.0</v>
      </c>
      <c r="CO77" s="1">
        <v>92400.0</v>
      </c>
      <c r="CP77" s="1">
        <v>90000.0</v>
      </c>
      <c r="CT77" s="1">
        <v>1800.0</v>
      </c>
      <c r="CV77" s="1">
        <v>600.0</v>
      </c>
      <c r="DC77" s="1">
        <v>5.0</v>
      </c>
      <c r="DD77" s="1">
        <v>5.0</v>
      </c>
      <c r="DE77" s="1">
        <v>5.0</v>
      </c>
      <c r="DF77" s="1">
        <v>5.0</v>
      </c>
      <c r="DG77" s="1">
        <v>5.0</v>
      </c>
      <c r="DH77" s="1">
        <v>5.0</v>
      </c>
      <c r="DI77" s="1">
        <v>5.0</v>
      </c>
      <c r="DJ77" s="1">
        <v>5.0</v>
      </c>
      <c r="DK77" s="1" t="s">
        <v>456</v>
      </c>
      <c r="DL77" s="1">
        <v>4.0</v>
      </c>
      <c r="DM77" s="1">
        <v>4.0</v>
      </c>
      <c r="DN77" s="1">
        <v>4.0</v>
      </c>
      <c r="DO77" s="1">
        <v>4.0</v>
      </c>
      <c r="DP77" s="1">
        <v>1.0</v>
      </c>
      <c r="DR77" s="1">
        <v>7.0</v>
      </c>
      <c r="DS77" s="1" t="s">
        <v>457</v>
      </c>
      <c r="DT77" s="1">
        <v>999.0</v>
      </c>
      <c r="DV77" s="1">
        <v>999.0</v>
      </c>
      <c r="DX77" s="1">
        <v>2.0</v>
      </c>
      <c r="DY77" s="1">
        <v>999.0</v>
      </c>
      <c r="EA77" s="1">
        <v>2.0</v>
      </c>
    </row>
    <row r="78" ht="15.75" customHeight="1">
      <c r="A78" s="1">
        <v>77.0</v>
      </c>
      <c r="B78" s="1">
        <v>1.0</v>
      </c>
      <c r="C78" s="1">
        <v>1.0</v>
      </c>
      <c r="D78" s="2">
        <v>43281.0</v>
      </c>
      <c r="E78" s="3">
        <v>0.4479166666666667</v>
      </c>
      <c r="F78" s="1">
        <v>3.0</v>
      </c>
      <c r="G78" s="1" t="s">
        <v>340</v>
      </c>
      <c r="I78" s="1" t="s">
        <v>455</v>
      </c>
      <c r="J78" s="1" t="s">
        <v>342</v>
      </c>
      <c r="K78" s="1" t="s">
        <v>342</v>
      </c>
      <c r="L78" s="1">
        <v>1.0</v>
      </c>
      <c r="M78" s="1">
        <v>4.0</v>
      </c>
      <c r="N78" s="1">
        <v>2.0</v>
      </c>
      <c r="O78" s="1">
        <v>3.0</v>
      </c>
      <c r="P78" s="1">
        <v>1.0</v>
      </c>
      <c r="Q78" s="1" t="s">
        <v>166</v>
      </c>
      <c r="S78" s="1">
        <v>4.0</v>
      </c>
      <c r="T78" s="1">
        <v>2.0</v>
      </c>
      <c r="U78" s="1">
        <v>0.0</v>
      </c>
      <c r="V78" s="1">
        <v>0.0</v>
      </c>
      <c r="W78" s="1">
        <v>1.0</v>
      </c>
      <c r="X78" s="1">
        <v>0.0</v>
      </c>
      <c r="Y78" s="1">
        <v>0.0</v>
      </c>
      <c r="Z78" s="1">
        <v>0.0</v>
      </c>
      <c r="AA78" s="1">
        <v>0.0</v>
      </c>
      <c r="AC78" s="1">
        <v>0.0</v>
      </c>
      <c r="AD78" s="1">
        <v>2.0</v>
      </c>
      <c r="AF78" s="1">
        <v>8.0</v>
      </c>
      <c r="AG78" s="1">
        <v>17.0</v>
      </c>
      <c r="AH78" s="1">
        <v>6.0</v>
      </c>
      <c r="AI78" s="1">
        <v>35.0</v>
      </c>
      <c r="AJ78" s="1">
        <v>14.0</v>
      </c>
      <c r="AK78" s="1">
        <v>1.0</v>
      </c>
      <c r="AS78" s="1">
        <v>2.0</v>
      </c>
      <c r="AT78" s="1">
        <v>0.0</v>
      </c>
      <c r="AU78" s="1">
        <v>0.0</v>
      </c>
      <c r="AV78" s="1">
        <v>1.0</v>
      </c>
      <c r="AW78" s="1">
        <v>0.0</v>
      </c>
      <c r="AX78" s="1">
        <v>0.0</v>
      </c>
      <c r="AZ78" s="1">
        <v>0.0</v>
      </c>
      <c r="BA78" s="1">
        <v>1.0</v>
      </c>
      <c r="BB78" s="1">
        <v>2.0</v>
      </c>
      <c r="BC78" s="1">
        <v>0.0</v>
      </c>
      <c r="BD78" s="1">
        <v>0.0</v>
      </c>
      <c r="BE78" s="1">
        <v>1.0</v>
      </c>
      <c r="BF78" s="1">
        <v>1.0</v>
      </c>
      <c r="BG78" s="1">
        <v>1.0</v>
      </c>
      <c r="BH78" s="1">
        <v>0.0</v>
      </c>
      <c r="BI78" s="1">
        <v>0.0</v>
      </c>
      <c r="BJ78" s="1">
        <v>0.0</v>
      </c>
      <c r="BK78" s="1">
        <v>0.0</v>
      </c>
      <c r="BL78" s="1">
        <v>0.0</v>
      </c>
      <c r="BM78" s="1">
        <v>0.0</v>
      </c>
      <c r="BN78" s="1">
        <v>0.0</v>
      </c>
      <c r="BO78" s="1">
        <v>0.0</v>
      </c>
      <c r="BP78" s="1">
        <v>0.0</v>
      </c>
      <c r="BQ78" s="1">
        <v>0.0</v>
      </c>
      <c r="BR78" s="1">
        <v>0.0</v>
      </c>
      <c r="BT78" s="1" t="s">
        <v>458</v>
      </c>
      <c r="BU78" s="1">
        <v>0.0</v>
      </c>
      <c r="BV78" s="1">
        <v>35.0</v>
      </c>
      <c r="BW78" s="1">
        <v>40.0</v>
      </c>
      <c r="BX78" s="1">
        <v>17.0</v>
      </c>
      <c r="BY78" s="1">
        <v>50.0</v>
      </c>
      <c r="BZ78" s="1">
        <v>1.0</v>
      </c>
      <c r="CA78" s="1">
        <v>40.0</v>
      </c>
      <c r="CD78" s="1">
        <v>101.0</v>
      </c>
      <c r="CN78" s="1">
        <v>16.0</v>
      </c>
      <c r="CO78" s="1">
        <v>92400.0</v>
      </c>
      <c r="CP78" s="1">
        <v>90000.0</v>
      </c>
      <c r="CT78" s="1">
        <v>1800.0</v>
      </c>
      <c r="CV78" s="1">
        <v>600.0</v>
      </c>
      <c r="DC78" s="1">
        <v>5.0</v>
      </c>
      <c r="DD78" s="1">
        <v>5.0</v>
      </c>
      <c r="DE78" s="1">
        <v>5.0</v>
      </c>
      <c r="DF78" s="1">
        <v>5.0</v>
      </c>
      <c r="DG78" s="1">
        <v>5.0</v>
      </c>
      <c r="DH78" s="1">
        <v>5.0</v>
      </c>
      <c r="DI78" s="1">
        <v>5.0</v>
      </c>
      <c r="DJ78" s="1">
        <v>5.0</v>
      </c>
      <c r="DK78" s="1" t="s">
        <v>459</v>
      </c>
      <c r="DL78" s="1">
        <v>5.0</v>
      </c>
      <c r="DM78" s="1">
        <v>5.0</v>
      </c>
      <c r="DN78" s="1">
        <v>4.0</v>
      </c>
      <c r="DO78" s="1">
        <v>4.0</v>
      </c>
      <c r="DP78" s="1">
        <v>1.0</v>
      </c>
      <c r="DR78" s="1">
        <v>9.0</v>
      </c>
      <c r="DS78" s="1" t="s">
        <v>460</v>
      </c>
      <c r="DT78" s="1">
        <v>5.0</v>
      </c>
      <c r="DV78" s="1">
        <v>999.0</v>
      </c>
      <c r="DX78" s="1">
        <v>2.0</v>
      </c>
      <c r="DY78" s="1">
        <v>999.0</v>
      </c>
      <c r="EA78" s="1">
        <v>2.0</v>
      </c>
    </row>
    <row r="79" ht="15.75" customHeight="1">
      <c r="A79" s="1">
        <v>78.0</v>
      </c>
      <c r="B79" s="1">
        <v>1.0</v>
      </c>
      <c r="C79" s="1">
        <v>1.0</v>
      </c>
      <c r="D79" s="2">
        <v>43281.0</v>
      </c>
      <c r="E79" s="3">
        <v>0.4583333333333333</v>
      </c>
      <c r="F79" s="1">
        <v>3.0</v>
      </c>
      <c r="G79" s="1" t="s">
        <v>340</v>
      </c>
      <c r="I79" s="1" t="s">
        <v>461</v>
      </c>
      <c r="J79" s="1" t="s">
        <v>342</v>
      </c>
      <c r="K79" s="1" t="s">
        <v>342</v>
      </c>
      <c r="L79" s="1">
        <v>1.0</v>
      </c>
      <c r="M79" s="1">
        <v>7.0</v>
      </c>
      <c r="N79" s="1">
        <v>2.0</v>
      </c>
      <c r="O79" s="1">
        <v>4.0</v>
      </c>
      <c r="P79" s="1">
        <v>2.0</v>
      </c>
      <c r="Q79" s="1" t="s">
        <v>462</v>
      </c>
      <c r="S79" s="1">
        <v>6.0</v>
      </c>
      <c r="T79" s="1">
        <v>3.0</v>
      </c>
      <c r="U79" s="1">
        <v>0.0</v>
      </c>
      <c r="V79" s="1">
        <v>1.0</v>
      </c>
      <c r="W79" s="1">
        <v>0.0</v>
      </c>
      <c r="X79" s="1">
        <v>0.0</v>
      </c>
      <c r="Y79" s="1">
        <v>0.0</v>
      </c>
      <c r="Z79" s="1">
        <v>0.0</v>
      </c>
      <c r="AA79" s="1">
        <v>0.0</v>
      </c>
      <c r="AC79" s="1">
        <v>0.0</v>
      </c>
      <c r="AD79" s="1">
        <v>2.0</v>
      </c>
      <c r="AF79" s="1">
        <v>14.0</v>
      </c>
      <c r="AG79" s="1">
        <v>1.0</v>
      </c>
      <c r="AS79" s="1">
        <v>4.0</v>
      </c>
      <c r="AT79" s="1">
        <v>0.0</v>
      </c>
      <c r="AU79" s="1">
        <v>1.0</v>
      </c>
      <c r="AV79" s="1">
        <v>0.0</v>
      </c>
      <c r="AW79" s="1">
        <v>0.0</v>
      </c>
      <c r="AX79" s="1">
        <v>0.0</v>
      </c>
      <c r="AZ79" s="1">
        <v>0.0</v>
      </c>
      <c r="BA79" s="1">
        <v>1.0</v>
      </c>
      <c r="BB79" s="1">
        <v>3.0</v>
      </c>
      <c r="BC79" s="1">
        <v>0.0</v>
      </c>
      <c r="BD79" s="1">
        <v>1.0</v>
      </c>
      <c r="BE79" s="1">
        <v>0.0</v>
      </c>
      <c r="BF79" s="1">
        <v>0.0</v>
      </c>
      <c r="BG79" s="1">
        <v>0.0</v>
      </c>
      <c r="BH79" s="1">
        <v>0.0</v>
      </c>
      <c r="BI79" s="1">
        <v>0.0</v>
      </c>
      <c r="BJ79" s="1">
        <v>0.0</v>
      </c>
      <c r="BK79" s="1">
        <v>0.0</v>
      </c>
      <c r="BL79" s="1">
        <v>0.0</v>
      </c>
      <c r="BM79" s="1">
        <v>0.0</v>
      </c>
      <c r="BN79" s="1">
        <v>0.0</v>
      </c>
      <c r="BO79" s="1">
        <v>0.0</v>
      </c>
      <c r="BP79" s="1">
        <v>0.0</v>
      </c>
      <c r="BQ79" s="1">
        <v>0.0</v>
      </c>
      <c r="BR79" s="1">
        <v>0.0</v>
      </c>
      <c r="BU79" s="1">
        <v>0.0</v>
      </c>
      <c r="BV79" s="1">
        <v>1.0</v>
      </c>
      <c r="BW79" s="1">
        <v>30.0</v>
      </c>
      <c r="CD79" s="1">
        <v>101.0</v>
      </c>
      <c r="CF79" s="1">
        <v>13.0</v>
      </c>
      <c r="CG79" s="1">
        <v>120.0</v>
      </c>
      <c r="CN79" s="1">
        <v>16.0</v>
      </c>
      <c r="CO79" s="1">
        <v>8000.0</v>
      </c>
      <c r="CQ79" s="1">
        <v>8000.0</v>
      </c>
      <c r="DC79" s="1">
        <v>4.0</v>
      </c>
      <c r="DD79" s="1">
        <v>4.0</v>
      </c>
      <c r="DE79" s="1">
        <v>4.0</v>
      </c>
      <c r="DH79" s="1">
        <v>3.0</v>
      </c>
      <c r="DI79" s="1">
        <v>4.0</v>
      </c>
      <c r="DJ79" s="1">
        <v>4.0</v>
      </c>
      <c r="DK79" s="1" t="s">
        <v>463</v>
      </c>
      <c r="DL79" s="1">
        <v>4.0</v>
      </c>
      <c r="DM79" s="1">
        <v>4.0</v>
      </c>
      <c r="DN79" s="1">
        <v>4.0</v>
      </c>
      <c r="DO79" s="1">
        <v>4.0</v>
      </c>
      <c r="DP79" s="1">
        <v>1.0</v>
      </c>
      <c r="DR79" s="1">
        <v>12.0</v>
      </c>
      <c r="DS79" s="1" t="s">
        <v>464</v>
      </c>
      <c r="DT79" s="1">
        <v>8.0</v>
      </c>
      <c r="DU79" s="1" t="s">
        <v>465</v>
      </c>
      <c r="DV79" s="1">
        <v>999.0</v>
      </c>
      <c r="DX79" s="1">
        <v>2.0</v>
      </c>
      <c r="DY79" s="1">
        <v>999.0</v>
      </c>
      <c r="EA79" s="1">
        <v>2.0</v>
      </c>
    </row>
    <row r="80" ht="15.75" customHeight="1">
      <c r="A80" s="1">
        <v>79.0</v>
      </c>
      <c r="B80" s="1">
        <v>1.0</v>
      </c>
      <c r="C80" s="1">
        <v>1.0</v>
      </c>
      <c r="D80" s="2">
        <v>43281.0</v>
      </c>
      <c r="E80" s="3">
        <v>0.4618055555555556</v>
      </c>
      <c r="F80" s="1">
        <v>3.0</v>
      </c>
      <c r="G80" s="1" t="s">
        <v>340</v>
      </c>
      <c r="I80" s="1" t="s">
        <v>461</v>
      </c>
      <c r="J80" s="1" t="s">
        <v>342</v>
      </c>
      <c r="K80" s="1" t="s">
        <v>342</v>
      </c>
      <c r="L80" s="1">
        <v>2.0</v>
      </c>
      <c r="M80" s="1">
        <v>7.0</v>
      </c>
      <c r="N80" s="1">
        <v>2.0</v>
      </c>
      <c r="O80" s="1">
        <v>4.0</v>
      </c>
      <c r="P80" s="1">
        <v>2.0</v>
      </c>
      <c r="Q80" s="1" t="s">
        <v>462</v>
      </c>
      <c r="S80" s="1">
        <v>6.0</v>
      </c>
      <c r="T80" s="1">
        <v>3.0</v>
      </c>
      <c r="U80" s="1">
        <v>0.0</v>
      </c>
      <c r="V80" s="1">
        <v>0.0</v>
      </c>
      <c r="W80" s="1">
        <v>1.0</v>
      </c>
      <c r="X80" s="1">
        <v>1.0</v>
      </c>
      <c r="Y80" s="1">
        <v>0.0</v>
      </c>
      <c r="Z80" s="1">
        <v>0.0</v>
      </c>
      <c r="AA80" s="1">
        <v>0.0</v>
      </c>
      <c r="AC80" s="1">
        <v>0.0</v>
      </c>
      <c r="AD80" s="1">
        <v>2.0</v>
      </c>
      <c r="AF80" s="1">
        <v>13.0</v>
      </c>
      <c r="AG80" s="1">
        <v>1.0</v>
      </c>
      <c r="AH80" s="1">
        <v>14.0</v>
      </c>
      <c r="AI80" s="1">
        <v>1.0</v>
      </c>
      <c r="AS80" s="1">
        <v>4.0</v>
      </c>
      <c r="AT80" s="1">
        <v>0.0</v>
      </c>
      <c r="AU80" s="1">
        <v>1.0</v>
      </c>
      <c r="AV80" s="1">
        <v>0.0</v>
      </c>
      <c r="AW80" s="1">
        <v>0.0</v>
      </c>
      <c r="AX80" s="1">
        <v>0.0</v>
      </c>
      <c r="AZ80" s="1">
        <v>0.0</v>
      </c>
      <c r="BA80" s="1">
        <v>1.0</v>
      </c>
      <c r="BB80" s="1">
        <v>1.0</v>
      </c>
      <c r="BC80" s="1">
        <v>0.0</v>
      </c>
      <c r="BD80" s="1">
        <v>0.0</v>
      </c>
      <c r="BE80" s="1">
        <v>0.0</v>
      </c>
      <c r="BF80" s="1">
        <v>0.0</v>
      </c>
      <c r="BG80" s="1">
        <v>0.0</v>
      </c>
      <c r="BH80" s="1">
        <v>0.0</v>
      </c>
      <c r="BI80" s="1">
        <v>0.0</v>
      </c>
      <c r="BJ80" s="1">
        <v>0.0</v>
      </c>
      <c r="BK80" s="1">
        <v>0.0</v>
      </c>
      <c r="BL80" s="1">
        <v>0.0</v>
      </c>
      <c r="BM80" s="1">
        <v>0.0</v>
      </c>
      <c r="BN80" s="1">
        <v>0.0</v>
      </c>
      <c r="BO80" s="1">
        <v>0.0</v>
      </c>
      <c r="BP80" s="1">
        <v>0.0</v>
      </c>
      <c r="BQ80" s="1">
        <v>1.0</v>
      </c>
      <c r="BR80" s="1">
        <v>0.0</v>
      </c>
      <c r="BU80" s="1">
        <v>0.0</v>
      </c>
      <c r="BV80" s="1">
        <v>1.0</v>
      </c>
      <c r="BW80" s="1">
        <v>30.0</v>
      </c>
      <c r="CD80" s="1">
        <v>101.0</v>
      </c>
      <c r="CF80" s="1">
        <v>13.0</v>
      </c>
      <c r="CG80" s="1">
        <v>120.0</v>
      </c>
      <c r="CN80" s="1">
        <v>16.0</v>
      </c>
      <c r="CO80" s="1">
        <v>8000.0</v>
      </c>
      <c r="CQ80" s="1">
        <v>8000.0</v>
      </c>
      <c r="DC80" s="1">
        <v>4.0</v>
      </c>
      <c r="DD80" s="1">
        <v>3.0</v>
      </c>
      <c r="DE80" s="1">
        <v>4.0</v>
      </c>
      <c r="DH80" s="1">
        <v>2.0</v>
      </c>
      <c r="DJ80" s="1">
        <v>3.0</v>
      </c>
      <c r="DK80" s="1" t="s">
        <v>466</v>
      </c>
      <c r="DL80" s="1">
        <v>3.0</v>
      </c>
      <c r="DM80" s="1">
        <v>3.0</v>
      </c>
      <c r="DN80" s="1">
        <v>3.0</v>
      </c>
      <c r="DO80" s="1">
        <v>3.0</v>
      </c>
      <c r="DP80" s="1">
        <v>12.0</v>
      </c>
      <c r="DQ80" s="1" t="s">
        <v>467</v>
      </c>
      <c r="DR80" s="1">
        <v>999.0</v>
      </c>
      <c r="DT80" s="1">
        <v>3.0</v>
      </c>
      <c r="DU80" s="1" t="s">
        <v>468</v>
      </c>
      <c r="DV80" s="1">
        <v>999.0</v>
      </c>
      <c r="DX80" s="1">
        <v>2.0</v>
      </c>
      <c r="DY80" s="1">
        <v>999.0</v>
      </c>
      <c r="EA80" s="1">
        <v>2.0</v>
      </c>
    </row>
    <row r="81" ht="15.75" customHeight="1">
      <c r="A81" s="1">
        <v>80.0</v>
      </c>
      <c r="B81" s="1">
        <v>1.0</v>
      </c>
      <c r="C81" s="1">
        <v>1.0</v>
      </c>
      <c r="D81" s="2">
        <v>43281.0</v>
      </c>
      <c r="E81" s="3">
        <v>0.46875</v>
      </c>
      <c r="F81" s="1">
        <v>3.0</v>
      </c>
      <c r="G81" s="1" t="s">
        <v>340</v>
      </c>
      <c r="I81" s="1" t="s">
        <v>420</v>
      </c>
      <c r="J81" s="1" t="s">
        <v>342</v>
      </c>
      <c r="K81" s="1" t="s">
        <v>342</v>
      </c>
      <c r="L81" s="1">
        <v>2.0</v>
      </c>
      <c r="M81" s="1">
        <v>8.0</v>
      </c>
      <c r="N81" s="1">
        <v>2.0</v>
      </c>
      <c r="P81" s="1">
        <v>30.0</v>
      </c>
      <c r="Q81" s="1" t="s">
        <v>469</v>
      </c>
      <c r="S81" s="1">
        <v>30.0</v>
      </c>
      <c r="U81" s="1">
        <v>0.0</v>
      </c>
      <c r="V81" s="1">
        <v>0.0</v>
      </c>
      <c r="W81" s="1">
        <v>0.0</v>
      </c>
      <c r="X81" s="1">
        <v>0.0</v>
      </c>
      <c r="Y81" s="1">
        <v>0.0</v>
      </c>
      <c r="Z81" s="1">
        <v>0.0</v>
      </c>
      <c r="AA81" s="1">
        <v>0.0</v>
      </c>
      <c r="AC81" s="1">
        <v>1.0</v>
      </c>
      <c r="AD81" s="1">
        <v>4.0</v>
      </c>
      <c r="AS81" s="1">
        <v>3.0</v>
      </c>
      <c r="AT81" s="1">
        <v>0.0</v>
      </c>
      <c r="AU81" s="1">
        <v>1.0</v>
      </c>
      <c r="AV81" s="1">
        <v>0.0</v>
      </c>
      <c r="AW81" s="1">
        <v>0.0</v>
      </c>
      <c r="AX81" s="1">
        <v>0.0</v>
      </c>
      <c r="AZ81" s="1">
        <v>0.0</v>
      </c>
      <c r="BA81" s="1">
        <v>1.0</v>
      </c>
      <c r="BB81" s="1">
        <v>30.0</v>
      </c>
      <c r="BC81" s="1">
        <v>0.0</v>
      </c>
      <c r="BD81" s="1">
        <v>0.0</v>
      </c>
      <c r="BE81" s="1">
        <v>0.0</v>
      </c>
      <c r="BF81" s="1">
        <v>0.0</v>
      </c>
      <c r="BG81" s="1">
        <v>0.0</v>
      </c>
      <c r="BH81" s="1">
        <v>0.0</v>
      </c>
      <c r="BI81" s="1">
        <v>0.0</v>
      </c>
      <c r="BJ81" s="1">
        <v>0.0</v>
      </c>
      <c r="BK81" s="1">
        <v>0.0</v>
      </c>
      <c r="BL81" s="1">
        <v>0.0</v>
      </c>
      <c r="BM81" s="1">
        <v>0.0</v>
      </c>
      <c r="BN81" s="1">
        <v>0.0</v>
      </c>
      <c r="BO81" s="1">
        <v>1.0</v>
      </c>
      <c r="BP81" s="1">
        <v>0.0</v>
      </c>
      <c r="BQ81" s="1">
        <v>0.0</v>
      </c>
      <c r="BR81" s="1">
        <v>0.0</v>
      </c>
      <c r="BU81" s="1">
        <v>0.0</v>
      </c>
      <c r="BV81" s="1">
        <v>1.0</v>
      </c>
      <c r="BW81" s="1">
        <v>120.0</v>
      </c>
      <c r="CD81" s="1">
        <v>101.0</v>
      </c>
      <c r="CN81" s="1">
        <v>3.0</v>
      </c>
      <c r="CO81" s="1">
        <v>1160.0</v>
      </c>
      <c r="CP81" s="1">
        <v>160.0</v>
      </c>
      <c r="CT81" s="1">
        <v>1000.0</v>
      </c>
      <c r="CU81" s="1" t="s">
        <v>470</v>
      </c>
      <c r="DC81" s="1">
        <v>3.0</v>
      </c>
      <c r="DD81" s="1">
        <v>3.0</v>
      </c>
      <c r="DE81" s="1">
        <v>4.0</v>
      </c>
      <c r="DH81" s="1">
        <v>0.0</v>
      </c>
      <c r="DJ81" s="1">
        <v>3.0</v>
      </c>
      <c r="DK81" s="1" t="s">
        <v>471</v>
      </c>
      <c r="DL81" s="1">
        <v>5.0</v>
      </c>
      <c r="DM81" s="1">
        <v>5.0</v>
      </c>
      <c r="DN81" s="1">
        <v>4.0</v>
      </c>
      <c r="DO81" s="1">
        <v>4.0</v>
      </c>
      <c r="DP81" s="1">
        <v>12.0</v>
      </c>
      <c r="DQ81" s="1" t="s">
        <v>472</v>
      </c>
      <c r="DR81" s="1">
        <v>999.0</v>
      </c>
      <c r="DT81" s="1">
        <v>13.0</v>
      </c>
      <c r="DU81" s="1" t="s">
        <v>473</v>
      </c>
      <c r="DV81" s="1">
        <v>999.0</v>
      </c>
      <c r="DX81" s="1">
        <v>2.0</v>
      </c>
      <c r="DY81" s="1">
        <v>999.0</v>
      </c>
      <c r="EA81" s="1">
        <v>2.0</v>
      </c>
    </row>
    <row r="82" ht="15.75" customHeight="1">
      <c r="A82" s="1">
        <v>81.0</v>
      </c>
      <c r="B82" s="1">
        <v>1.0</v>
      </c>
      <c r="C82" s="1">
        <v>1.0</v>
      </c>
      <c r="D82" s="2">
        <v>43281.0</v>
      </c>
      <c r="E82" s="3">
        <v>0.4756944444444444</v>
      </c>
      <c r="F82" s="1">
        <v>3.0</v>
      </c>
      <c r="G82" s="1" t="s">
        <v>340</v>
      </c>
      <c r="I82" s="1" t="s">
        <v>461</v>
      </c>
      <c r="J82" s="1" t="s">
        <v>342</v>
      </c>
      <c r="K82" s="1" t="s">
        <v>342</v>
      </c>
      <c r="L82" s="1">
        <v>2.0</v>
      </c>
      <c r="M82" s="1">
        <v>4.0</v>
      </c>
      <c r="N82" s="1">
        <v>2.0</v>
      </c>
      <c r="O82" s="1">
        <v>9.0</v>
      </c>
      <c r="S82" s="1">
        <v>9.0</v>
      </c>
      <c r="T82" s="1">
        <v>1.0</v>
      </c>
      <c r="U82" s="1">
        <v>0.0</v>
      </c>
      <c r="V82" s="1">
        <v>0.0</v>
      </c>
      <c r="W82" s="1">
        <v>1.0</v>
      </c>
      <c r="X82" s="1">
        <v>0.0</v>
      </c>
      <c r="Y82" s="1">
        <v>0.0</v>
      </c>
      <c r="Z82" s="1">
        <v>0.0</v>
      </c>
      <c r="AA82" s="1">
        <v>0.0</v>
      </c>
      <c r="AC82" s="1">
        <v>0.0</v>
      </c>
      <c r="AD82" s="1">
        <v>2.0</v>
      </c>
      <c r="AF82" s="1">
        <v>14.0</v>
      </c>
      <c r="AG82" s="1">
        <v>1.0</v>
      </c>
      <c r="AH82" s="1">
        <v>12.0</v>
      </c>
      <c r="AI82" s="1">
        <v>35.0</v>
      </c>
      <c r="AS82" s="1">
        <v>2.0</v>
      </c>
      <c r="AT82" s="1">
        <v>0.0</v>
      </c>
      <c r="AU82" s="1">
        <v>0.0</v>
      </c>
      <c r="AV82" s="1">
        <v>1.0</v>
      </c>
      <c r="AW82" s="1">
        <v>0.0</v>
      </c>
      <c r="AX82" s="1">
        <v>0.0</v>
      </c>
      <c r="AZ82" s="1">
        <v>0.0</v>
      </c>
      <c r="BA82" s="1">
        <v>1.0</v>
      </c>
      <c r="BB82" s="1">
        <v>6.0</v>
      </c>
      <c r="BC82" s="1">
        <v>0.0</v>
      </c>
      <c r="BD82" s="1">
        <v>1.0</v>
      </c>
      <c r="BE82" s="1">
        <v>0.0</v>
      </c>
      <c r="BF82" s="1">
        <v>0.0</v>
      </c>
      <c r="BG82" s="1">
        <v>0.0</v>
      </c>
      <c r="BH82" s="1">
        <v>0.0</v>
      </c>
      <c r="BI82" s="1">
        <v>0.0</v>
      </c>
      <c r="BJ82" s="1">
        <v>0.0</v>
      </c>
      <c r="BK82" s="1">
        <v>0.0</v>
      </c>
      <c r="BL82" s="1">
        <v>0.0</v>
      </c>
      <c r="BM82" s="1">
        <v>0.0</v>
      </c>
      <c r="BN82" s="1">
        <v>0.0</v>
      </c>
      <c r="BO82" s="1">
        <v>0.0</v>
      </c>
      <c r="BP82" s="1">
        <v>0.0</v>
      </c>
      <c r="BQ82" s="1">
        <v>0.0</v>
      </c>
      <c r="BR82" s="1">
        <v>0.0</v>
      </c>
      <c r="BT82" s="1" t="s">
        <v>474</v>
      </c>
      <c r="BU82" s="1">
        <v>0.0</v>
      </c>
      <c r="BV82" s="1">
        <v>1.0</v>
      </c>
      <c r="BW82" s="1">
        <v>180.0</v>
      </c>
      <c r="CD82" s="1">
        <v>101.0</v>
      </c>
      <c r="CN82" s="1">
        <v>2.0</v>
      </c>
      <c r="CO82" s="1">
        <v>40140.0</v>
      </c>
      <c r="CP82" s="1">
        <v>140.0</v>
      </c>
      <c r="CQ82" s="1">
        <v>40000.0</v>
      </c>
      <c r="DC82" s="1">
        <v>4.0</v>
      </c>
      <c r="DD82" s="1">
        <v>4.0</v>
      </c>
      <c r="DE82" s="1">
        <v>5.0</v>
      </c>
      <c r="DF82" s="1">
        <v>4.0</v>
      </c>
      <c r="DH82" s="1">
        <v>4.0</v>
      </c>
      <c r="DJ82" s="1">
        <v>4.0</v>
      </c>
      <c r="DK82" s="1" t="s">
        <v>475</v>
      </c>
      <c r="DL82" s="1">
        <v>2.0</v>
      </c>
      <c r="DM82" s="1">
        <v>2.0</v>
      </c>
      <c r="DN82" s="1">
        <v>4.0</v>
      </c>
      <c r="DO82" s="1">
        <v>4.0</v>
      </c>
      <c r="DP82" s="1">
        <v>4.0</v>
      </c>
      <c r="DQ82" s="1" t="s">
        <v>476</v>
      </c>
      <c r="DR82" s="1">
        <v>999.0</v>
      </c>
      <c r="DT82" s="1">
        <v>14.0</v>
      </c>
      <c r="DU82" s="1" t="s">
        <v>477</v>
      </c>
      <c r="DV82" s="1">
        <v>999.0</v>
      </c>
      <c r="DX82" s="1">
        <v>2.0</v>
      </c>
      <c r="DY82" s="1">
        <v>999.0</v>
      </c>
      <c r="EA82" s="1">
        <v>2.0</v>
      </c>
    </row>
    <row r="83" ht="15.75" customHeight="1">
      <c r="A83" s="1">
        <v>82.0</v>
      </c>
      <c r="B83" s="1">
        <v>1.0</v>
      </c>
      <c r="C83" s="1">
        <v>1.0</v>
      </c>
      <c r="D83" s="2">
        <v>43281.0</v>
      </c>
      <c r="E83" s="3">
        <v>0.4791666666666667</v>
      </c>
      <c r="F83" s="1">
        <v>3.0</v>
      </c>
      <c r="G83" s="1" t="s">
        <v>340</v>
      </c>
      <c r="I83" s="1" t="s">
        <v>461</v>
      </c>
      <c r="J83" s="1" t="s">
        <v>342</v>
      </c>
      <c r="K83" s="1" t="s">
        <v>342</v>
      </c>
      <c r="L83" s="1">
        <v>2.0</v>
      </c>
      <c r="M83" s="1">
        <v>4.0</v>
      </c>
      <c r="N83" s="1">
        <v>2.0</v>
      </c>
      <c r="O83" s="1">
        <v>9.0</v>
      </c>
      <c r="S83" s="1">
        <v>9.0</v>
      </c>
      <c r="T83" s="1">
        <v>1.0</v>
      </c>
      <c r="U83" s="1">
        <v>0.0</v>
      </c>
      <c r="V83" s="1">
        <v>0.0</v>
      </c>
      <c r="W83" s="1">
        <v>1.0</v>
      </c>
      <c r="X83" s="1">
        <v>0.0</v>
      </c>
      <c r="Y83" s="1">
        <v>0.0</v>
      </c>
      <c r="Z83" s="1">
        <v>0.0</v>
      </c>
      <c r="AA83" s="1">
        <v>0.0</v>
      </c>
      <c r="AC83" s="1">
        <v>0.0</v>
      </c>
      <c r="AD83" s="1">
        <v>2.0</v>
      </c>
      <c r="AF83" s="1">
        <v>14.0</v>
      </c>
      <c r="AG83" s="1">
        <v>1.0</v>
      </c>
      <c r="AH83" s="1">
        <v>12.0</v>
      </c>
      <c r="AI83" s="1">
        <v>35.0</v>
      </c>
      <c r="AS83" s="1">
        <v>2.0</v>
      </c>
      <c r="AT83" s="1">
        <v>0.0</v>
      </c>
      <c r="AU83" s="1">
        <v>0.0</v>
      </c>
      <c r="AV83" s="1">
        <v>1.0</v>
      </c>
      <c r="AW83" s="1">
        <v>0.0</v>
      </c>
      <c r="AX83" s="1">
        <v>0.0</v>
      </c>
      <c r="AZ83" s="1">
        <v>0.0</v>
      </c>
      <c r="BA83" s="1">
        <v>1.0</v>
      </c>
      <c r="BB83" s="1">
        <v>1.0</v>
      </c>
      <c r="BC83" s="1">
        <v>0.0</v>
      </c>
      <c r="BD83" s="1">
        <v>0.0</v>
      </c>
      <c r="BE83" s="1">
        <v>0.0</v>
      </c>
      <c r="BF83" s="1">
        <v>0.0</v>
      </c>
      <c r="BG83" s="1">
        <v>0.0</v>
      </c>
      <c r="BH83" s="1">
        <v>0.0</v>
      </c>
      <c r="BI83" s="1">
        <v>0.0</v>
      </c>
      <c r="BJ83" s="1">
        <v>0.0</v>
      </c>
      <c r="BK83" s="1">
        <v>0.0</v>
      </c>
      <c r="BL83" s="1">
        <v>0.0</v>
      </c>
      <c r="BM83" s="1">
        <v>0.0</v>
      </c>
      <c r="BN83" s="1">
        <v>0.0</v>
      </c>
      <c r="BO83" s="1">
        <v>0.0</v>
      </c>
      <c r="BP83" s="1">
        <v>0.0</v>
      </c>
      <c r="BQ83" s="1">
        <v>1.0</v>
      </c>
      <c r="BR83" s="1">
        <v>0.0</v>
      </c>
      <c r="BU83" s="1">
        <v>0.0</v>
      </c>
      <c r="BV83" s="1">
        <v>1.0</v>
      </c>
      <c r="BW83" s="1">
        <v>180.0</v>
      </c>
      <c r="CD83" s="1">
        <v>101.0</v>
      </c>
      <c r="CN83" s="1">
        <v>2.0</v>
      </c>
      <c r="CO83" s="1">
        <v>40140.0</v>
      </c>
      <c r="CP83" s="1">
        <v>140.0</v>
      </c>
      <c r="CQ83" s="1">
        <v>40000.0</v>
      </c>
      <c r="DC83" s="1">
        <v>3.0</v>
      </c>
      <c r="DD83" s="1">
        <v>3.0</v>
      </c>
      <c r="DE83" s="1">
        <v>5.0</v>
      </c>
      <c r="DH83" s="1">
        <v>4.0</v>
      </c>
      <c r="DJ83" s="1">
        <v>4.0</v>
      </c>
      <c r="DK83" s="1" t="s">
        <v>478</v>
      </c>
      <c r="DL83" s="1">
        <v>3.0</v>
      </c>
      <c r="DM83" s="1">
        <v>3.0</v>
      </c>
      <c r="DN83" s="1">
        <v>4.0</v>
      </c>
      <c r="DO83" s="1">
        <v>4.0</v>
      </c>
      <c r="DP83" s="1">
        <v>2.0</v>
      </c>
      <c r="DQ83" s="1" t="s">
        <v>197</v>
      </c>
      <c r="DR83" s="1">
        <v>999.0</v>
      </c>
      <c r="DT83" s="1">
        <v>999.0</v>
      </c>
      <c r="DV83" s="1">
        <v>999.0</v>
      </c>
      <c r="DX83" s="1">
        <v>2.0</v>
      </c>
      <c r="DY83" s="1">
        <v>999.0</v>
      </c>
      <c r="EA83" s="1">
        <v>2.0</v>
      </c>
    </row>
    <row r="84" ht="15.75" customHeight="1">
      <c r="A84" s="1">
        <v>83.0</v>
      </c>
      <c r="B84" s="1">
        <v>1.0</v>
      </c>
      <c r="C84" s="1">
        <v>1.0</v>
      </c>
      <c r="D84" s="2">
        <v>43281.0</v>
      </c>
      <c r="E84" s="3">
        <v>0.4895833333333333</v>
      </c>
      <c r="F84" s="1">
        <v>3.0</v>
      </c>
      <c r="G84" s="1" t="s">
        <v>340</v>
      </c>
      <c r="I84" s="1" t="s">
        <v>479</v>
      </c>
      <c r="J84" s="1" t="s">
        <v>480</v>
      </c>
      <c r="K84" s="1" t="s">
        <v>480</v>
      </c>
      <c r="L84" s="1">
        <v>1.0</v>
      </c>
      <c r="M84" s="1">
        <v>2.0</v>
      </c>
      <c r="N84" s="1">
        <v>2.0</v>
      </c>
      <c r="O84" s="1">
        <v>5.0</v>
      </c>
      <c r="P84" s="1">
        <v>1.0</v>
      </c>
      <c r="Q84" s="1" t="s">
        <v>481</v>
      </c>
      <c r="R84" s="1" t="s">
        <v>482</v>
      </c>
      <c r="S84" s="1">
        <v>6.0</v>
      </c>
      <c r="T84" s="1">
        <v>2.0</v>
      </c>
      <c r="U84" s="1">
        <v>0.0</v>
      </c>
      <c r="V84" s="1">
        <v>1.0</v>
      </c>
      <c r="W84" s="1">
        <v>0.0</v>
      </c>
      <c r="X84" s="1">
        <v>0.0</v>
      </c>
      <c r="Y84" s="1">
        <v>0.0</v>
      </c>
      <c r="Z84" s="1">
        <v>0.0</v>
      </c>
      <c r="AA84" s="1">
        <v>0.0</v>
      </c>
      <c r="AC84" s="1">
        <v>0.0</v>
      </c>
      <c r="AD84" s="1">
        <v>2.0</v>
      </c>
      <c r="AF84" s="1">
        <v>14.0</v>
      </c>
      <c r="AG84" s="1">
        <v>1.0</v>
      </c>
      <c r="AS84" s="1">
        <v>3.0</v>
      </c>
      <c r="AT84" s="1">
        <v>0.0</v>
      </c>
      <c r="AU84" s="1">
        <v>0.0</v>
      </c>
      <c r="AV84" s="1">
        <v>1.0</v>
      </c>
      <c r="AW84" s="1">
        <v>0.0</v>
      </c>
      <c r="AX84" s="1">
        <v>0.0</v>
      </c>
      <c r="AZ84" s="1">
        <v>0.0</v>
      </c>
      <c r="BA84" s="1">
        <v>1.0</v>
      </c>
      <c r="BB84" s="1">
        <v>1.0</v>
      </c>
      <c r="BC84" s="1">
        <v>0.0</v>
      </c>
      <c r="BD84" s="1">
        <v>1.0</v>
      </c>
      <c r="BE84" s="1">
        <v>0.0</v>
      </c>
      <c r="BF84" s="1">
        <v>0.0</v>
      </c>
      <c r="BG84" s="1">
        <v>0.0</v>
      </c>
      <c r="BH84" s="1">
        <v>0.0</v>
      </c>
      <c r="BI84" s="1">
        <v>0.0</v>
      </c>
      <c r="BJ84" s="1">
        <v>0.0</v>
      </c>
      <c r="BK84" s="1">
        <v>0.0</v>
      </c>
      <c r="BL84" s="1">
        <v>0.0</v>
      </c>
      <c r="BM84" s="1">
        <v>0.0</v>
      </c>
      <c r="BN84" s="1">
        <v>0.0</v>
      </c>
      <c r="BO84" s="1">
        <v>0.0</v>
      </c>
      <c r="BP84" s="1">
        <v>0.0</v>
      </c>
      <c r="BQ84" s="1">
        <v>0.0</v>
      </c>
      <c r="BR84" s="1">
        <v>0.0</v>
      </c>
      <c r="BU84" s="1">
        <v>0.0</v>
      </c>
      <c r="BV84" s="1">
        <v>1.0</v>
      </c>
      <c r="BW84" s="1">
        <v>30.0</v>
      </c>
      <c r="CD84" s="1">
        <v>101.0</v>
      </c>
      <c r="CN84" s="1">
        <v>16.0</v>
      </c>
      <c r="CO84" s="1">
        <v>33500.0</v>
      </c>
      <c r="CQ84" s="1">
        <v>33000.0</v>
      </c>
      <c r="CT84" s="1">
        <v>500.0</v>
      </c>
      <c r="CU84" s="1" t="s">
        <v>483</v>
      </c>
      <c r="DC84" s="1">
        <v>5.0</v>
      </c>
      <c r="DD84" s="1">
        <v>5.0</v>
      </c>
      <c r="DF84" s="1">
        <v>5.0</v>
      </c>
      <c r="DH84" s="1">
        <v>5.0</v>
      </c>
      <c r="DJ84" s="1">
        <v>5.0</v>
      </c>
      <c r="DK84" s="1" t="s">
        <v>484</v>
      </c>
      <c r="DL84" s="1">
        <v>4.0</v>
      </c>
      <c r="DM84" s="1">
        <v>4.0</v>
      </c>
      <c r="DN84" s="1">
        <v>5.0</v>
      </c>
      <c r="DO84" s="1">
        <v>5.0</v>
      </c>
      <c r="DP84" s="1">
        <v>7.0</v>
      </c>
      <c r="DQ84" s="1" t="s">
        <v>485</v>
      </c>
      <c r="DR84" s="1">
        <v>999.0</v>
      </c>
      <c r="DT84" s="1">
        <v>2.0</v>
      </c>
      <c r="DU84" s="1" t="s">
        <v>486</v>
      </c>
      <c r="DV84" s="1">
        <v>999.0</v>
      </c>
      <c r="DX84" s="1">
        <v>2.0</v>
      </c>
      <c r="DY84" s="1">
        <v>999.0</v>
      </c>
      <c r="EA84" s="1">
        <v>2.0</v>
      </c>
    </row>
    <row r="85" ht="15.75" customHeight="1">
      <c r="A85" s="1">
        <v>84.0</v>
      </c>
      <c r="B85" s="1">
        <v>1.0</v>
      </c>
      <c r="C85" s="1">
        <v>1.0</v>
      </c>
      <c r="D85" s="2">
        <v>43281.0</v>
      </c>
      <c r="E85" s="3">
        <v>0.4930555555555556</v>
      </c>
      <c r="F85" s="1">
        <v>3.0</v>
      </c>
      <c r="G85" s="1" t="s">
        <v>340</v>
      </c>
      <c r="I85" s="1" t="s">
        <v>479</v>
      </c>
      <c r="J85" s="1" t="s">
        <v>480</v>
      </c>
      <c r="K85" s="1" t="s">
        <v>480</v>
      </c>
      <c r="L85" s="1">
        <v>1.0</v>
      </c>
      <c r="M85" s="1">
        <v>2.0</v>
      </c>
      <c r="N85" s="1">
        <v>2.0</v>
      </c>
      <c r="O85" s="1">
        <v>5.0</v>
      </c>
      <c r="P85" s="1">
        <v>1.0</v>
      </c>
      <c r="Q85" s="1" t="s">
        <v>481</v>
      </c>
      <c r="R85" s="1" t="s">
        <v>487</v>
      </c>
      <c r="S85" s="1">
        <v>6.0</v>
      </c>
      <c r="T85" s="1">
        <v>2.0</v>
      </c>
      <c r="U85" s="1">
        <v>0.0</v>
      </c>
      <c r="V85" s="1">
        <v>0.0</v>
      </c>
      <c r="W85" s="1">
        <v>0.0</v>
      </c>
      <c r="X85" s="1">
        <v>1.0</v>
      </c>
      <c r="Y85" s="1">
        <v>0.0</v>
      </c>
      <c r="Z85" s="1">
        <v>0.0</v>
      </c>
      <c r="AA85" s="1">
        <v>0.0</v>
      </c>
      <c r="AC85" s="1">
        <v>0.0</v>
      </c>
      <c r="AD85" s="1">
        <v>2.0</v>
      </c>
      <c r="AF85" s="1">
        <v>14.0</v>
      </c>
      <c r="AG85" s="1">
        <v>1.0</v>
      </c>
      <c r="AS85" s="1">
        <v>3.0</v>
      </c>
      <c r="AT85" s="1">
        <v>0.0</v>
      </c>
      <c r="AU85" s="1">
        <v>0.0</v>
      </c>
      <c r="AV85" s="1">
        <v>1.0</v>
      </c>
      <c r="AW85" s="1">
        <v>0.0</v>
      </c>
      <c r="AX85" s="1">
        <v>0.0</v>
      </c>
      <c r="AZ85" s="1">
        <v>0.0</v>
      </c>
      <c r="BA85" s="1">
        <v>1.0</v>
      </c>
      <c r="BB85" s="1">
        <v>1.0</v>
      </c>
      <c r="BC85" s="1">
        <v>0.0</v>
      </c>
      <c r="BD85" s="1">
        <v>0.0</v>
      </c>
      <c r="BE85" s="1">
        <v>0.0</v>
      </c>
      <c r="BF85" s="1">
        <v>0.0</v>
      </c>
      <c r="BG85" s="1">
        <v>0.0</v>
      </c>
      <c r="BH85" s="1">
        <v>0.0</v>
      </c>
      <c r="BI85" s="1">
        <v>0.0</v>
      </c>
      <c r="BJ85" s="1">
        <v>0.0</v>
      </c>
      <c r="BK85" s="1">
        <v>0.0</v>
      </c>
      <c r="BL85" s="1">
        <v>0.0</v>
      </c>
      <c r="BM85" s="1">
        <v>0.0</v>
      </c>
      <c r="BN85" s="1">
        <v>0.0</v>
      </c>
      <c r="BO85" s="1">
        <v>0.0</v>
      </c>
      <c r="BP85" s="1">
        <v>0.0</v>
      </c>
      <c r="BQ85" s="1">
        <v>1.0</v>
      </c>
      <c r="BR85" s="1">
        <v>0.0</v>
      </c>
      <c r="BU85" s="1">
        <v>0.0</v>
      </c>
      <c r="BV85" s="1">
        <v>1.0</v>
      </c>
      <c r="BW85" s="1">
        <v>30.0</v>
      </c>
      <c r="CD85" s="1">
        <v>101.0</v>
      </c>
      <c r="CN85" s="1">
        <v>16.0</v>
      </c>
      <c r="CO85" s="1">
        <v>33500.0</v>
      </c>
      <c r="CQ85" s="1">
        <v>33000.0</v>
      </c>
      <c r="CT85" s="1">
        <v>500.0</v>
      </c>
      <c r="CU85" s="1" t="s">
        <v>488</v>
      </c>
      <c r="DC85" s="1">
        <v>5.0</v>
      </c>
      <c r="DD85" s="1">
        <v>5.0</v>
      </c>
      <c r="DF85" s="1">
        <v>5.0</v>
      </c>
      <c r="DH85" s="1">
        <v>5.0</v>
      </c>
      <c r="DJ85" s="1">
        <v>5.0</v>
      </c>
      <c r="DK85" s="1" t="s">
        <v>489</v>
      </c>
      <c r="DL85" s="1">
        <v>4.0</v>
      </c>
      <c r="DM85" s="1">
        <v>4.0</v>
      </c>
      <c r="DN85" s="1">
        <v>3.0</v>
      </c>
      <c r="DO85" s="1">
        <v>3.0</v>
      </c>
      <c r="DP85" s="1">
        <v>12.0</v>
      </c>
      <c r="DQ85" s="1" t="s">
        <v>490</v>
      </c>
      <c r="DR85" s="1">
        <v>999.0</v>
      </c>
      <c r="DT85" s="1">
        <v>2.0</v>
      </c>
      <c r="DU85" s="1" t="s">
        <v>491</v>
      </c>
      <c r="DV85" s="1">
        <v>999.0</v>
      </c>
      <c r="DX85" s="1">
        <v>2.0</v>
      </c>
      <c r="DY85" s="1">
        <v>999.0</v>
      </c>
      <c r="EA85" s="1">
        <v>2.0</v>
      </c>
    </row>
    <row r="86" ht="15.75" customHeight="1">
      <c r="A86" s="1">
        <v>85.0</v>
      </c>
      <c r="B86" s="1">
        <v>1.0</v>
      </c>
      <c r="C86" s="1">
        <v>1.0</v>
      </c>
      <c r="D86" s="2">
        <v>43281.0</v>
      </c>
      <c r="E86" s="3">
        <v>0.4965277777777778</v>
      </c>
      <c r="F86" s="1">
        <v>3.0</v>
      </c>
      <c r="G86" s="1" t="s">
        <v>340</v>
      </c>
      <c r="I86" s="1" t="s">
        <v>479</v>
      </c>
      <c r="J86" s="1" t="s">
        <v>480</v>
      </c>
      <c r="K86" s="1" t="s">
        <v>480</v>
      </c>
      <c r="L86" s="1">
        <v>1.0</v>
      </c>
      <c r="M86" s="1">
        <v>2.0</v>
      </c>
      <c r="N86" s="1">
        <v>2.0</v>
      </c>
      <c r="O86" s="1">
        <v>5.0</v>
      </c>
      <c r="P86" s="1">
        <v>1.0</v>
      </c>
      <c r="Q86" s="1" t="s">
        <v>481</v>
      </c>
      <c r="R86" s="1" t="s">
        <v>482</v>
      </c>
      <c r="S86" s="1">
        <v>6.0</v>
      </c>
      <c r="T86" s="1">
        <v>2.0</v>
      </c>
      <c r="U86" s="1">
        <v>0.0</v>
      </c>
      <c r="V86" s="1">
        <v>0.0</v>
      </c>
      <c r="W86" s="1">
        <v>0.0</v>
      </c>
      <c r="X86" s="1">
        <v>1.0</v>
      </c>
      <c r="Y86" s="1">
        <v>0.0</v>
      </c>
      <c r="Z86" s="1">
        <v>0.0</v>
      </c>
      <c r="AA86" s="1">
        <v>0.0</v>
      </c>
      <c r="AC86" s="1">
        <v>0.0</v>
      </c>
      <c r="AD86" s="1">
        <v>2.0</v>
      </c>
      <c r="AF86" s="1">
        <v>13.0</v>
      </c>
      <c r="AG86" s="1">
        <v>1.0</v>
      </c>
      <c r="AS86" s="1">
        <v>3.0</v>
      </c>
      <c r="AT86" s="1">
        <v>0.0</v>
      </c>
      <c r="AU86" s="1">
        <v>0.0</v>
      </c>
      <c r="AV86" s="1">
        <v>1.0</v>
      </c>
      <c r="AW86" s="1">
        <v>0.0</v>
      </c>
      <c r="AX86" s="1">
        <v>0.0</v>
      </c>
      <c r="AZ86" s="1">
        <v>0.0</v>
      </c>
      <c r="BA86" s="1">
        <v>1.0</v>
      </c>
      <c r="BB86" s="1">
        <v>1.0</v>
      </c>
      <c r="BC86" s="1">
        <v>0.0</v>
      </c>
      <c r="BD86" s="1">
        <v>0.0</v>
      </c>
      <c r="BE86" s="1">
        <v>0.0</v>
      </c>
      <c r="BF86" s="1">
        <v>0.0</v>
      </c>
      <c r="BG86" s="1">
        <v>0.0</v>
      </c>
      <c r="BH86" s="1">
        <v>0.0</v>
      </c>
      <c r="BI86" s="1">
        <v>0.0</v>
      </c>
      <c r="BJ86" s="1">
        <v>0.0</v>
      </c>
      <c r="BK86" s="1">
        <v>0.0</v>
      </c>
      <c r="BL86" s="1">
        <v>0.0</v>
      </c>
      <c r="BM86" s="1">
        <v>0.0</v>
      </c>
      <c r="BN86" s="1">
        <v>0.0</v>
      </c>
      <c r="BO86" s="1">
        <v>0.0</v>
      </c>
      <c r="BP86" s="1">
        <v>0.0</v>
      </c>
      <c r="BQ86" s="1">
        <v>1.0</v>
      </c>
      <c r="BR86" s="1">
        <v>0.0</v>
      </c>
      <c r="BU86" s="1">
        <v>0.0</v>
      </c>
      <c r="BV86" s="1">
        <v>1.0</v>
      </c>
      <c r="BW86" s="1">
        <v>30.0</v>
      </c>
      <c r="CD86" s="1">
        <v>101.0</v>
      </c>
      <c r="CN86" s="1">
        <v>16.0</v>
      </c>
      <c r="CO86" s="1">
        <v>33500.0</v>
      </c>
      <c r="CQ86" s="1">
        <v>33000.0</v>
      </c>
      <c r="CT86" s="1">
        <v>500.0</v>
      </c>
      <c r="CU86" s="1" t="s">
        <v>492</v>
      </c>
      <c r="DC86" s="1">
        <v>5.0</v>
      </c>
      <c r="DD86" s="1">
        <v>5.0</v>
      </c>
      <c r="DF86" s="1">
        <v>5.0</v>
      </c>
      <c r="DH86" s="1">
        <v>5.0</v>
      </c>
      <c r="DJ86" s="1">
        <v>5.0</v>
      </c>
      <c r="DL86" s="1">
        <v>3.0</v>
      </c>
      <c r="DM86" s="1">
        <v>3.0</v>
      </c>
      <c r="DN86" s="1">
        <v>3.0</v>
      </c>
      <c r="DO86" s="1">
        <v>3.0</v>
      </c>
      <c r="DP86" s="1">
        <v>4.0</v>
      </c>
      <c r="DQ86" s="1" t="s">
        <v>493</v>
      </c>
      <c r="DR86" s="1">
        <v>999.0</v>
      </c>
      <c r="DT86" s="1">
        <v>999.0</v>
      </c>
      <c r="DV86" s="1">
        <v>999.0</v>
      </c>
      <c r="DX86" s="1">
        <v>2.0</v>
      </c>
      <c r="DY86" s="1">
        <v>999.0</v>
      </c>
      <c r="EA86" s="1">
        <v>2.0</v>
      </c>
    </row>
    <row r="87" ht="15.75" customHeight="1">
      <c r="A87" s="1">
        <v>86.0</v>
      </c>
      <c r="B87" s="1">
        <v>1.0</v>
      </c>
      <c r="C87" s="1">
        <v>1.0</v>
      </c>
      <c r="D87" s="2">
        <v>43281.0</v>
      </c>
      <c r="E87" s="3">
        <v>0.5</v>
      </c>
      <c r="F87" s="1">
        <v>3.0</v>
      </c>
      <c r="G87" s="1" t="s">
        <v>340</v>
      </c>
      <c r="I87" s="1" t="s">
        <v>494</v>
      </c>
      <c r="J87" s="1" t="s">
        <v>480</v>
      </c>
      <c r="K87" s="1" t="s">
        <v>480</v>
      </c>
      <c r="L87" s="1">
        <v>1.0</v>
      </c>
      <c r="M87" s="1">
        <v>4.0</v>
      </c>
      <c r="N87" s="1">
        <v>2.0</v>
      </c>
      <c r="O87" s="1">
        <v>4.0</v>
      </c>
      <c r="S87" s="1">
        <v>4.0</v>
      </c>
      <c r="T87" s="1">
        <v>1.0</v>
      </c>
      <c r="U87" s="1">
        <v>0.0</v>
      </c>
      <c r="V87" s="1">
        <v>0.0</v>
      </c>
      <c r="W87" s="1">
        <v>1.0</v>
      </c>
      <c r="X87" s="1">
        <v>0.0</v>
      </c>
      <c r="Y87" s="1">
        <v>0.0</v>
      </c>
      <c r="Z87" s="1">
        <v>0.0</v>
      </c>
      <c r="AA87" s="1">
        <v>0.0</v>
      </c>
      <c r="AC87" s="1">
        <v>0.0</v>
      </c>
      <c r="AD87" s="1">
        <v>2.0</v>
      </c>
      <c r="AF87" s="1">
        <v>14.0</v>
      </c>
      <c r="AG87" s="1">
        <v>1.0</v>
      </c>
      <c r="AH87" s="1">
        <v>21.0</v>
      </c>
      <c r="AI87" s="1">
        <v>13.0</v>
      </c>
      <c r="AS87" s="1">
        <v>1.0</v>
      </c>
      <c r="AT87" s="1">
        <v>1.0</v>
      </c>
      <c r="AU87" s="1">
        <v>0.0</v>
      </c>
      <c r="AV87" s="1">
        <v>0.0</v>
      </c>
      <c r="AW87" s="1">
        <v>0.0</v>
      </c>
      <c r="AX87" s="1">
        <v>0.0</v>
      </c>
      <c r="AZ87" s="1">
        <v>0.0</v>
      </c>
      <c r="BA87" s="1">
        <v>1.0</v>
      </c>
      <c r="BB87" s="1">
        <v>1.0</v>
      </c>
      <c r="BC87" s="1">
        <v>0.0</v>
      </c>
      <c r="BD87" s="1">
        <v>1.0</v>
      </c>
      <c r="BE87" s="1">
        <v>0.0</v>
      </c>
      <c r="BF87" s="1">
        <v>0.0</v>
      </c>
      <c r="BG87" s="1">
        <v>0.0</v>
      </c>
      <c r="BH87" s="1">
        <v>0.0</v>
      </c>
      <c r="BI87" s="1">
        <v>0.0</v>
      </c>
      <c r="BJ87" s="1">
        <v>0.0</v>
      </c>
      <c r="BK87" s="1">
        <v>0.0</v>
      </c>
      <c r="BL87" s="1">
        <v>0.0</v>
      </c>
      <c r="BM87" s="1">
        <v>0.0</v>
      </c>
      <c r="BN87" s="1">
        <v>0.0</v>
      </c>
      <c r="BO87" s="1">
        <v>0.0</v>
      </c>
      <c r="BP87" s="1">
        <v>0.0</v>
      </c>
      <c r="BQ87" s="1">
        <v>0.0</v>
      </c>
      <c r="BR87" s="1">
        <v>0.0</v>
      </c>
      <c r="BT87" s="1" t="s">
        <v>495</v>
      </c>
      <c r="BU87" s="1">
        <v>0.0</v>
      </c>
      <c r="BV87" s="1">
        <v>1.0</v>
      </c>
      <c r="BW87" s="1">
        <v>60.0</v>
      </c>
      <c r="CD87" s="1">
        <v>101.0</v>
      </c>
      <c r="CF87" s="1">
        <v>35.0</v>
      </c>
      <c r="CG87" s="1">
        <v>120.0</v>
      </c>
      <c r="CN87" s="1">
        <v>2.0</v>
      </c>
      <c r="CO87" s="1">
        <v>16140.0</v>
      </c>
      <c r="CP87" s="1">
        <v>140.0</v>
      </c>
      <c r="CQ87" s="1">
        <v>16000.0</v>
      </c>
      <c r="DC87" s="1">
        <v>4.0</v>
      </c>
      <c r="DD87" s="1">
        <v>4.0</v>
      </c>
      <c r="DE87" s="1">
        <v>5.0</v>
      </c>
      <c r="DH87" s="1">
        <v>4.0</v>
      </c>
      <c r="DI87" s="1">
        <v>5.0</v>
      </c>
      <c r="DJ87" s="1">
        <v>4.0</v>
      </c>
      <c r="DK87" s="1" t="s">
        <v>496</v>
      </c>
      <c r="DL87" s="1">
        <v>3.0</v>
      </c>
      <c r="DM87" s="1">
        <v>3.0</v>
      </c>
      <c r="DN87" s="1">
        <v>4.0</v>
      </c>
      <c r="DO87" s="1">
        <v>4.0</v>
      </c>
      <c r="DP87" s="1">
        <v>6.0</v>
      </c>
      <c r="DQ87" s="1" t="s">
        <v>497</v>
      </c>
      <c r="DR87" s="1">
        <v>999.0</v>
      </c>
      <c r="DT87" s="1">
        <v>4.0</v>
      </c>
      <c r="DU87" s="1" t="s">
        <v>498</v>
      </c>
      <c r="DV87" s="1">
        <v>999.0</v>
      </c>
      <c r="DX87" s="1">
        <v>2.0</v>
      </c>
      <c r="DY87" s="1">
        <v>999.0</v>
      </c>
      <c r="EA87" s="1">
        <v>2.0</v>
      </c>
    </row>
    <row r="88" ht="15.75" customHeight="1">
      <c r="A88" s="1">
        <v>87.0</v>
      </c>
      <c r="B88" s="1">
        <v>1.0</v>
      </c>
      <c r="C88" s="1">
        <v>1.0</v>
      </c>
      <c r="D88" s="2">
        <v>43281.0</v>
      </c>
      <c r="E88" s="3">
        <v>0.5069444444444444</v>
      </c>
      <c r="F88" s="1">
        <v>3.0</v>
      </c>
      <c r="G88" s="1" t="s">
        <v>340</v>
      </c>
      <c r="I88" s="1" t="s">
        <v>499</v>
      </c>
      <c r="J88" s="1" t="s">
        <v>342</v>
      </c>
      <c r="K88" s="1" t="s">
        <v>342</v>
      </c>
      <c r="L88" s="1">
        <v>1.0</v>
      </c>
      <c r="M88" s="1">
        <v>7.0</v>
      </c>
      <c r="N88" s="1">
        <v>2.0</v>
      </c>
      <c r="P88" s="1">
        <v>10.0</v>
      </c>
      <c r="Q88" s="1" t="s">
        <v>500</v>
      </c>
      <c r="R88" s="1" t="s">
        <v>417</v>
      </c>
      <c r="S88" s="1">
        <v>10.0</v>
      </c>
      <c r="U88" s="1">
        <v>0.0</v>
      </c>
      <c r="V88" s="1">
        <v>0.0</v>
      </c>
      <c r="W88" s="1">
        <v>0.0</v>
      </c>
      <c r="X88" s="1">
        <v>0.0</v>
      </c>
      <c r="Y88" s="1">
        <v>0.0</v>
      </c>
      <c r="Z88" s="1">
        <v>0.0</v>
      </c>
      <c r="AA88" s="1">
        <v>0.0</v>
      </c>
      <c r="AC88" s="1">
        <v>1.0</v>
      </c>
      <c r="AD88" s="1">
        <v>2.0</v>
      </c>
      <c r="AF88" s="1">
        <v>12.0</v>
      </c>
      <c r="AG88" s="1">
        <v>1.0</v>
      </c>
      <c r="AH88" s="1">
        <v>14.0</v>
      </c>
      <c r="AI88" s="1">
        <v>1.0</v>
      </c>
      <c r="AS88" s="1">
        <v>2.0</v>
      </c>
      <c r="AT88" s="1">
        <v>0.0</v>
      </c>
      <c r="AU88" s="1">
        <v>1.0</v>
      </c>
      <c r="AV88" s="1">
        <v>0.0</v>
      </c>
      <c r="AW88" s="1">
        <v>0.0</v>
      </c>
      <c r="AX88" s="1">
        <v>0.0</v>
      </c>
      <c r="AZ88" s="1">
        <v>0.0</v>
      </c>
      <c r="BA88" s="1">
        <v>1.0</v>
      </c>
      <c r="BB88" s="1">
        <v>3.0</v>
      </c>
      <c r="BC88" s="1">
        <v>0.0</v>
      </c>
      <c r="BD88" s="1">
        <v>1.0</v>
      </c>
      <c r="BE88" s="1">
        <v>0.0</v>
      </c>
      <c r="BF88" s="1">
        <v>1.0</v>
      </c>
      <c r="BG88" s="1">
        <v>0.0</v>
      </c>
      <c r="BH88" s="1">
        <v>0.0</v>
      </c>
      <c r="BI88" s="1">
        <v>0.0</v>
      </c>
      <c r="BJ88" s="1">
        <v>0.0</v>
      </c>
      <c r="BK88" s="1">
        <v>0.0</v>
      </c>
      <c r="BL88" s="1">
        <v>0.0</v>
      </c>
      <c r="BM88" s="1">
        <v>0.0</v>
      </c>
      <c r="BN88" s="1">
        <v>0.0</v>
      </c>
      <c r="BO88" s="1">
        <v>0.0</v>
      </c>
      <c r="BP88" s="1">
        <v>0.0</v>
      </c>
      <c r="BQ88" s="1">
        <v>0.0</v>
      </c>
      <c r="BR88" s="1">
        <v>0.0</v>
      </c>
      <c r="BT88" s="1" t="s">
        <v>501</v>
      </c>
      <c r="BU88" s="1">
        <v>0.0</v>
      </c>
      <c r="BV88" s="1">
        <v>1.0</v>
      </c>
      <c r="BW88" s="1">
        <v>120.0</v>
      </c>
      <c r="CD88" s="1">
        <v>101.0</v>
      </c>
      <c r="CN88" s="1">
        <v>3.0</v>
      </c>
      <c r="CO88" s="1">
        <v>300.0</v>
      </c>
      <c r="CP88" s="1">
        <v>300.0</v>
      </c>
      <c r="DC88" s="1">
        <v>5.0</v>
      </c>
      <c r="DD88" s="1">
        <v>5.0</v>
      </c>
      <c r="DE88" s="1">
        <v>5.0</v>
      </c>
      <c r="DH88" s="1">
        <v>0.0</v>
      </c>
      <c r="DJ88" s="1">
        <v>5.0</v>
      </c>
      <c r="DK88" s="1" t="s">
        <v>502</v>
      </c>
      <c r="DL88" s="1">
        <v>5.0</v>
      </c>
      <c r="DM88" s="1">
        <v>5.0</v>
      </c>
      <c r="DN88" s="1">
        <v>4.0</v>
      </c>
      <c r="DO88" s="1">
        <v>4.0</v>
      </c>
      <c r="DP88" s="1">
        <v>12.0</v>
      </c>
      <c r="DQ88" s="1" t="s">
        <v>503</v>
      </c>
      <c r="DR88" s="1">
        <v>999.0</v>
      </c>
      <c r="DT88" s="1">
        <v>999.0</v>
      </c>
      <c r="DV88" s="1">
        <v>999.0</v>
      </c>
      <c r="DX88" s="1">
        <v>2.0</v>
      </c>
      <c r="DY88" s="1">
        <v>999.0</v>
      </c>
      <c r="EA88" s="1">
        <v>2.0</v>
      </c>
    </row>
    <row r="89" ht="15.75" customHeight="1">
      <c r="A89" s="1">
        <v>88.0</v>
      </c>
      <c r="B89" s="1">
        <v>1.0</v>
      </c>
      <c r="C89" s="1">
        <v>1.0</v>
      </c>
      <c r="D89" s="2">
        <v>43281.0</v>
      </c>
      <c r="E89" s="3">
        <v>0.5138888888888888</v>
      </c>
      <c r="F89" s="1">
        <v>3.0</v>
      </c>
      <c r="G89" s="1" t="s">
        <v>340</v>
      </c>
      <c r="I89" s="1" t="s">
        <v>499</v>
      </c>
      <c r="J89" s="1" t="s">
        <v>342</v>
      </c>
      <c r="K89" s="1" t="s">
        <v>342</v>
      </c>
      <c r="L89" s="1">
        <v>2.0</v>
      </c>
      <c r="M89" s="1">
        <v>7.0</v>
      </c>
      <c r="N89" s="1">
        <v>2.0</v>
      </c>
      <c r="P89" s="1">
        <v>10.0</v>
      </c>
      <c r="Q89" s="1" t="s">
        <v>500</v>
      </c>
      <c r="R89" s="1" t="s">
        <v>417</v>
      </c>
      <c r="S89" s="1">
        <v>10.0</v>
      </c>
      <c r="U89" s="1">
        <v>0.0</v>
      </c>
      <c r="V89" s="1">
        <v>0.0</v>
      </c>
      <c r="W89" s="1">
        <v>0.0</v>
      </c>
      <c r="X89" s="1">
        <v>0.0</v>
      </c>
      <c r="Y89" s="1">
        <v>0.0</v>
      </c>
      <c r="Z89" s="1">
        <v>0.0</v>
      </c>
      <c r="AA89" s="1">
        <v>0.0</v>
      </c>
      <c r="AC89" s="1">
        <v>1.0</v>
      </c>
      <c r="AD89" s="1">
        <v>2.0</v>
      </c>
      <c r="AF89" s="1">
        <v>12.0</v>
      </c>
      <c r="AG89" s="1">
        <v>1.0</v>
      </c>
      <c r="AH89" s="1">
        <v>14.0</v>
      </c>
      <c r="AI89" s="1">
        <v>1.0</v>
      </c>
      <c r="AS89" s="1">
        <v>2.0</v>
      </c>
      <c r="AT89" s="1">
        <v>0.0</v>
      </c>
      <c r="AU89" s="1">
        <v>1.0</v>
      </c>
      <c r="AV89" s="1">
        <v>0.0</v>
      </c>
      <c r="AW89" s="1">
        <v>0.0</v>
      </c>
      <c r="AX89" s="1">
        <v>0.0</v>
      </c>
      <c r="AZ89" s="1">
        <v>0.0</v>
      </c>
      <c r="BA89" s="1">
        <v>1.0</v>
      </c>
      <c r="BB89" s="1">
        <v>1.0</v>
      </c>
      <c r="BC89" s="1">
        <v>0.0</v>
      </c>
      <c r="BD89" s="1">
        <v>0.0</v>
      </c>
      <c r="BE89" s="1">
        <v>0.0</v>
      </c>
      <c r="BF89" s="1">
        <v>0.0</v>
      </c>
      <c r="BG89" s="1">
        <v>0.0</v>
      </c>
      <c r="BH89" s="1">
        <v>0.0</v>
      </c>
      <c r="BI89" s="1">
        <v>0.0</v>
      </c>
      <c r="BJ89" s="1">
        <v>0.0</v>
      </c>
      <c r="BK89" s="1">
        <v>0.0</v>
      </c>
      <c r="BL89" s="1">
        <v>0.0</v>
      </c>
      <c r="BM89" s="1">
        <v>0.0</v>
      </c>
      <c r="BN89" s="1">
        <v>0.0</v>
      </c>
      <c r="BO89" s="1">
        <v>0.0</v>
      </c>
      <c r="BP89" s="1">
        <v>0.0</v>
      </c>
      <c r="BQ89" s="1">
        <v>1.0</v>
      </c>
      <c r="BR89" s="1">
        <v>0.0</v>
      </c>
      <c r="BU89" s="1">
        <v>0.0</v>
      </c>
      <c r="BV89" s="1">
        <v>1.0</v>
      </c>
      <c r="BW89" s="1">
        <v>120.0</v>
      </c>
      <c r="CD89" s="1">
        <v>101.0</v>
      </c>
      <c r="CN89" s="1">
        <v>3.0</v>
      </c>
      <c r="CO89" s="1">
        <v>300.0</v>
      </c>
      <c r="CP89" s="1">
        <v>300.0</v>
      </c>
      <c r="DC89" s="1">
        <v>4.0</v>
      </c>
      <c r="DD89" s="1">
        <v>4.0</v>
      </c>
      <c r="DE89" s="1">
        <v>5.0</v>
      </c>
      <c r="DH89" s="1">
        <v>0.0</v>
      </c>
      <c r="DJ89" s="1">
        <v>4.0</v>
      </c>
      <c r="DK89" s="1" t="s">
        <v>504</v>
      </c>
      <c r="DL89" s="1">
        <v>4.0</v>
      </c>
      <c r="DM89" s="1">
        <v>4.0</v>
      </c>
      <c r="DN89" s="1">
        <v>3.0</v>
      </c>
      <c r="DO89" s="1">
        <v>3.0</v>
      </c>
      <c r="DP89" s="1">
        <v>7.0</v>
      </c>
      <c r="DR89" s="1">
        <v>12.0</v>
      </c>
      <c r="DS89" s="1" t="s">
        <v>505</v>
      </c>
      <c r="DT89" s="1">
        <v>6.0</v>
      </c>
      <c r="DU89" s="1" t="s">
        <v>506</v>
      </c>
      <c r="DV89" s="1">
        <v>999.0</v>
      </c>
      <c r="DX89" s="1">
        <v>2.0</v>
      </c>
      <c r="DY89" s="1">
        <v>999.0</v>
      </c>
      <c r="EA89" s="1">
        <v>2.0</v>
      </c>
    </row>
    <row r="90" ht="15.75" customHeight="1">
      <c r="A90" s="1">
        <v>89.0</v>
      </c>
      <c r="B90" s="1">
        <v>1.0</v>
      </c>
      <c r="C90" s="1">
        <v>1.0</v>
      </c>
      <c r="D90" s="2">
        <v>43281.0</v>
      </c>
      <c r="E90" s="3">
        <v>0.5208333333333334</v>
      </c>
      <c r="F90" s="1">
        <v>3.0</v>
      </c>
      <c r="G90" s="1" t="s">
        <v>340</v>
      </c>
      <c r="I90" s="1" t="s">
        <v>461</v>
      </c>
      <c r="J90" s="1" t="s">
        <v>342</v>
      </c>
      <c r="K90" s="1" t="s">
        <v>342</v>
      </c>
      <c r="L90" s="1">
        <v>2.0</v>
      </c>
      <c r="M90" s="1">
        <v>5.0</v>
      </c>
      <c r="N90" s="1">
        <v>2.0</v>
      </c>
      <c r="O90" s="1">
        <v>5.0</v>
      </c>
      <c r="S90" s="1">
        <v>5.0</v>
      </c>
      <c r="T90" s="1">
        <v>1.0</v>
      </c>
      <c r="U90" s="1">
        <v>0.0</v>
      </c>
      <c r="V90" s="1">
        <v>0.0</v>
      </c>
      <c r="W90" s="1">
        <v>1.0</v>
      </c>
      <c r="X90" s="1">
        <v>0.0</v>
      </c>
      <c r="Y90" s="1">
        <v>0.0</v>
      </c>
      <c r="Z90" s="1">
        <v>0.0</v>
      </c>
      <c r="AA90" s="1">
        <v>0.0</v>
      </c>
      <c r="AC90" s="1">
        <v>0.0</v>
      </c>
      <c r="AD90" s="1">
        <v>2.0</v>
      </c>
      <c r="AF90" s="1">
        <v>14.0</v>
      </c>
      <c r="AG90" s="1">
        <v>1.0</v>
      </c>
      <c r="AH90" s="1">
        <v>1.0</v>
      </c>
      <c r="AI90" s="1">
        <v>41.0</v>
      </c>
      <c r="AS90" s="1">
        <v>3.0</v>
      </c>
      <c r="AT90" s="1">
        <v>0.0</v>
      </c>
      <c r="AU90" s="1">
        <v>1.0</v>
      </c>
      <c r="AV90" s="1">
        <v>0.0</v>
      </c>
      <c r="AW90" s="1">
        <v>0.0</v>
      </c>
      <c r="AX90" s="1">
        <v>0.0</v>
      </c>
      <c r="AZ90" s="1">
        <v>0.0</v>
      </c>
      <c r="BA90" s="1">
        <v>1.0</v>
      </c>
      <c r="BB90" s="1">
        <v>3.0</v>
      </c>
      <c r="BC90" s="1">
        <v>0.0</v>
      </c>
      <c r="BD90" s="1">
        <v>1.0</v>
      </c>
      <c r="BE90" s="1">
        <v>0.0</v>
      </c>
      <c r="BF90" s="1">
        <v>1.0</v>
      </c>
      <c r="BG90" s="1">
        <v>0.0</v>
      </c>
      <c r="BH90" s="1">
        <v>0.0</v>
      </c>
      <c r="BI90" s="1">
        <v>0.0</v>
      </c>
      <c r="BJ90" s="1">
        <v>0.0</v>
      </c>
      <c r="BK90" s="1">
        <v>0.0</v>
      </c>
      <c r="BL90" s="1">
        <v>0.0</v>
      </c>
      <c r="BM90" s="1">
        <v>0.0</v>
      </c>
      <c r="BN90" s="1">
        <v>0.0</v>
      </c>
      <c r="BO90" s="1">
        <v>0.0</v>
      </c>
      <c r="BP90" s="1">
        <v>0.0</v>
      </c>
      <c r="BQ90" s="1">
        <v>0.0</v>
      </c>
      <c r="BR90" s="1">
        <v>0.0</v>
      </c>
      <c r="BU90" s="1">
        <v>0.0</v>
      </c>
      <c r="BV90" s="1">
        <v>1.0</v>
      </c>
      <c r="BW90" s="1">
        <v>120.0</v>
      </c>
      <c r="CD90" s="1">
        <v>101.0</v>
      </c>
      <c r="CF90" s="1">
        <v>41.0</v>
      </c>
      <c r="CG90" s="1">
        <v>180.0</v>
      </c>
      <c r="CN90" s="1">
        <v>3.0</v>
      </c>
      <c r="CO90" s="1">
        <v>16000.0</v>
      </c>
      <c r="CQ90" s="1">
        <v>16000.0</v>
      </c>
      <c r="DC90" s="1">
        <v>4.0</v>
      </c>
      <c r="DD90" s="1">
        <v>4.0</v>
      </c>
      <c r="DE90" s="1">
        <v>4.0</v>
      </c>
      <c r="DH90" s="1">
        <v>4.0</v>
      </c>
      <c r="DI90" s="1">
        <v>3.0</v>
      </c>
      <c r="DJ90" s="1">
        <v>4.0</v>
      </c>
      <c r="DK90" s="1" t="s">
        <v>507</v>
      </c>
      <c r="DL90" s="1">
        <v>5.0</v>
      </c>
      <c r="DM90" s="1">
        <v>5.0</v>
      </c>
      <c r="DN90" s="1">
        <v>4.0</v>
      </c>
      <c r="DO90" s="1">
        <v>4.0</v>
      </c>
      <c r="DP90" s="1">
        <v>12.0</v>
      </c>
      <c r="DR90" s="1">
        <v>6.0</v>
      </c>
      <c r="DS90" s="1" t="s">
        <v>508</v>
      </c>
      <c r="DT90" s="1">
        <v>999.0</v>
      </c>
      <c r="DV90" s="1">
        <v>999.0</v>
      </c>
      <c r="DX90" s="1">
        <v>2.0</v>
      </c>
      <c r="DY90" s="1">
        <v>999.0</v>
      </c>
      <c r="EA90" s="1">
        <v>2.0</v>
      </c>
    </row>
    <row r="91" ht="15.75" customHeight="1">
      <c r="A91" s="1">
        <v>90.0</v>
      </c>
      <c r="B91" s="1">
        <v>1.0</v>
      </c>
      <c r="C91" s="1">
        <v>1.0</v>
      </c>
      <c r="D91" s="2">
        <v>43281.0</v>
      </c>
      <c r="E91" s="3">
        <v>0.5277777777777778</v>
      </c>
      <c r="F91" s="1">
        <v>3.0</v>
      </c>
      <c r="G91" s="1" t="s">
        <v>340</v>
      </c>
      <c r="I91" s="1" t="s">
        <v>461</v>
      </c>
      <c r="J91" s="1" t="s">
        <v>342</v>
      </c>
      <c r="K91" s="1" t="s">
        <v>342</v>
      </c>
      <c r="L91" s="1">
        <v>1.0</v>
      </c>
      <c r="M91" s="1">
        <v>5.0</v>
      </c>
      <c r="N91" s="1">
        <v>2.0</v>
      </c>
      <c r="O91" s="1">
        <v>5.0</v>
      </c>
      <c r="S91" s="1">
        <v>5.0</v>
      </c>
      <c r="T91" s="1">
        <v>1.0</v>
      </c>
      <c r="U91" s="1">
        <v>0.0</v>
      </c>
      <c r="V91" s="1">
        <v>0.0</v>
      </c>
      <c r="W91" s="1">
        <v>1.0</v>
      </c>
      <c r="X91" s="1">
        <v>0.0</v>
      </c>
      <c r="Y91" s="1">
        <v>0.0</v>
      </c>
      <c r="Z91" s="1">
        <v>0.0</v>
      </c>
      <c r="AA91" s="1">
        <v>0.0</v>
      </c>
      <c r="AC91" s="1">
        <v>0.0</v>
      </c>
      <c r="AD91" s="1">
        <v>2.0</v>
      </c>
      <c r="AF91" s="1">
        <v>14.0</v>
      </c>
      <c r="AG91" s="1">
        <v>1.0</v>
      </c>
      <c r="AH91" s="1">
        <v>1.0</v>
      </c>
      <c r="AI91" s="1">
        <v>41.0</v>
      </c>
      <c r="AS91" s="1">
        <v>3.0</v>
      </c>
      <c r="AT91" s="1">
        <v>0.0</v>
      </c>
      <c r="AU91" s="1">
        <v>1.0</v>
      </c>
      <c r="AV91" s="1">
        <v>0.0</v>
      </c>
      <c r="AW91" s="1">
        <v>0.0</v>
      </c>
      <c r="AX91" s="1">
        <v>0.0</v>
      </c>
      <c r="AZ91" s="1">
        <v>0.0</v>
      </c>
      <c r="BA91" s="1">
        <v>1.0</v>
      </c>
      <c r="BB91" s="1">
        <v>4.0</v>
      </c>
      <c r="BC91" s="1">
        <v>0.0</v>
      </c>
      <c r="BD91" s="1">
        <v>1.0</v>
      </c>
      <c r="BE91" s="1">
        <v>0.0</v>
      </c>
      <c r="BF91" s="1">
        <v>0.0</v>
      </c>
      <c r="BG91" s="1">
        <v>0.0</v>
      </c>
      <c r="BH91" s="1">
        <v>0.0</v>
      </c>
      <c r="BI91" s="1">
        <v>0.0</v>
      </c>
      <c r="BJ91" s="1">
        <v>0.0</v>
      </c>
      <c r="BK91" s="1">
        <v>0.0</v>
      </c>
      <c r="BL91" s="1">
        <v>0.0</v>
      </c>
      <c r="BM91" s="1">
        <v>0.0</v>
      </c>
      <c r="BN91" s="1">
        <v>0.0</v>
      </c>
      <c r="BO91" s="1">
        <v>0.0</v>
      </c>
      <c r="BP91" s="1">
        <v>0.0</v>
      </c>
      <c r="BQ91" s="1">
        <v>0.0</v>
      </c>
      <c r="BR91" s="1">
        <v>0.0</v>
      </c>
      <c r="BU91" s="1">
        <v>0.0</v>
      </c>
      <c r="BV91" s="1">
        <v>1.0</v>
      </c>
      <c r="BW91" s="1">
        <v>120.0</v>
      </c>
      <c r="CD91" s="1">
        <v>101.0</v>
      </c>
      <c r="CF91" s="1">
        <v>41.0</v>
      </c>
      <c r="CG91" s="1">
        <v>180.0</v>
      </c>
      <c r="CN91" s="1">
        <v>3.0</v>
      </c>
      <c r="CO91" s="1">
        <v>16230.0</v>
      </c>
      <c r="CQ91" s="1">
        <v>16000.0</v>
      </c>
      <c r="CT91" s="1">
        <v>230.0</v>
      </c>
      <c r="CU91" s="1" t="s">
        <v>509</v>
      </c>
      <c r="DC91" s="1">
        <v>5.0</v>
      </c>
      <c r="DD91" s="1">
        <v>5.0</v>
      </c>
      <c r="DE91" s="1">
        <v>5.0</v>
      </c>
      <c r="DH91" s="1">
        <v>5.0</v>
      </c>
      <c r="DI91" s="1">
        <v>5.0</v>
      </c>
      <c r="DJ91" s="1">
        <v>5.0</v>
      </c>
      <c r="DK91" s="1" t="s">
        <v>510</v>
      </c>
      <c r="DL91" s="1">
        <v>5.0</v>
      </c>
      <c r="DM91" s="1">
        <v>5.0</v>
      </c>
      <c r="DN91" s="1">
        <v>4.0</v>
      </c>
      <c r="DO91" s="1">
        <v>4.0</v>
      </c>
      <c r="DP91" s="1">
        <v>12.0</v>
      </c>
      <c r="DQ91" s="1" t="s">
        <v>511</v>
      </c>
      <c r="DR91" s="1">
        <v>999.0</v>
      </c>
      <c r="DT91" s="1">
        <v>9.0</v>
      </c>
      <c r="DU91" s="1" t="s">
        <v>450</v>
      </c>
      <c r="DV91" s="1">
        <v>999.0</v>
      </c>
      <c r="DX91" s="1">
        <v>2.0</v>
      </c>
      <c r="DY91" s="1">
        <v>999.0</v>
      </c>
      <c r="EA91" s="1">
        <v>2.0</v>
      </c>
    </row>
    <row r="92" ht="15.75" customHeight="1">
      <c r="A92" s="1">
        <v>91.0</v>
      </c>
      <c r="B92" s="1">
        <v>1.0</v>
      </c>
      <c r="C92" s="1">
        <v>1.0</v>
      </c>
      <c r="D92" s="2">
        <v>43281.0</v>
      </c>
      <c r="E92" s="3">
        <v>0.5416666666666666</v>
      </c>
      <c r="F92" s="1">
        <v>3.0</v>
      </c>
      <c r="G92" s="1" t="s">
        <v>340</v>
      </c>
      <c r="I92" s="1" t="s">
        <v>420</v>
      </c>
      <c r="J92" s="1" t="s">
        <v>342</v>
      </c>
      <c r="K92" s="1" t="s">
        <v>342</v>
      </c>
      <c r="L92" s="1">
        <v>2.0</v>
      </c>
      <c r="M92" s="1">
        <v>7.0</v>
      </c>
      <c r="N92" s="1">
        <v>2.0</v>
      </c>
      <c r="O92" s="1">
        <v>4.0</v>
      </c>
      <c r="P92" s="1">
        <v>1.0</v>
      </c>
      <c r="Q92" s="1" t="s">
        <v>342</v>
      </c>
      <c r="R92" s="1" t="s">
        <v>512</v>
      </c>
      <c r="S92" s="1">
        <v>5.0</v>
      </c>
      <c r="T92" s="1">
        <v>2.0</v>
      </c>
      <c r="U92" s="1">
        <v>0.0</v>
      </c>
      <c r="V92" s="1">
        <v>0.0</v>
      </c>
      <c r="W92" s="1">
        <v>1.0</v>
      </c>
      <c r="X92" s="1">
        <v>1.0</v>
      </c>
      <c r="Y92" s="1">
        <v>0.0</v>
      </c>
      <c r="Z92" s="1">
        <v>0.0</v>
      </c>
      <c r="AA92" s="1">
        <v>0.0</v>
      </c>
      <c r="AC92" s="1">
        <v>0.0</v>
      </c>
      <c r="AD92" s="1">
        <v>2.0</v>
      </c>
      <c r="AF92" s="1">
        <v>14.0</v>
      </c>
      <c r="AG92" s="1">
        <v>1.0</v>
      </c>
      <c r="AS92" s="1">
        <v>2.0</v>
      </c>
      <c r="AT92" s="1">
        <v>0.0</v>
      </c>
      <c r="AU92" s="1">
        <v>1.0</v>
      </c>
      <c r="AV92" s="1">
        <v>0.0</v>
      </c>
      <c r="AW92" s="1">
        <v>0.0</v>
      </c>
      <c r="AX92" s="1">
        <v>0.0</v>
      </c>
      <c r="AZ92" s="1">
        <v>0.0</v>
      </c>
      <c r="BA92" s="1">
        <v>1.0</v>
      </c>
      <c r="BB92" s="1">
        <v>1.0</v>
      </c>
      <c r="BC92" s="1">
        <v>0.0</v>
      </c>
      <c r="BD92" s="1">
        <v>1.0</v>
      </c>
      <c r="BE92" s="1">
        <v>0.0</v>
      </c>
      <c r="BF92" s="1">
        <v>0.0</v>
      </c>
      <c r="BG92" s="1">
        <v>0.0</v>
      </c>
      <c r="BH92" s="1">
        <v>0.0</v>
      </c>
      <c r="BI92" s="1">
        <v>0.0</v>
      </c>
      <c r="BJ92" s="1">
        <v>0.0</v>
      </c>
      <c r="BK92" s="1">
        <v>0.0</v>
      </c>
      <c r="BL92" s="1">
        <v>0.0</v>
      </c>
      <c r="BM92" s="1">
        <v>0.0</v>
      </c>
      <c r="BN92" s="1">
        <v>0.0</v>
      </c>
      <c r="BO92" s="1">
        <v>0.0</v>
      </c>
      <c r="BP92" s="1">
        <v>0.0</v>
      </c>
      <c r="BQ92" s="1">
        <v>0.0</v>
      </c>
      <c r="BR92" s="1">
        <v>0.0</v>
      </c>
      <c r="BT92" s="1" t="s">
        <v>513</v>
      </c>
      <c r="BU92" s="1">
        <v>0.0</v>
      </c>
      <c r="BV92" s="1">
        <v>1.0</v>
      </c>
      <c r="BW92" s="1">
        <v>30.0</v>
      </c>
      <c r="CD92" s="1">
        <v>101.0</v>
      </c>
      <c r="CN92" s="1">
        <v>16.0</v>
      </c>
      <c r="CO92" s="1">
        <v>25000.0</v>
      </c>
      <c r="CQ92" s="1">
        <v>25000.0</v>
      </c>
      <c r="DC92" s="1">
        <v>5.0</v>
      </c>
      <c r="DD92" s="1">
        <v>5.0</v>
      </c>
      <c r="DE92" s="1">
        <v>5.0</v>
      </c>
      <c r="DH92" s="1">
        <v>5.0</v>
      </c>
      <c r="DJ92" s="1">
        <v>5.0</v>
      </c>
      <c r="DK92" s="1" t="s">
        <v>514</v>
      </c>
      <c r="DL92" s="1">
        <v>5.0</v>
      </c>
      <c r="DM92" s="1">
        <v>5.0</v>
      </c>
      <c r="DN92" s="1">
        <v>5.0</v>
      </c>
      <c r="DO92" s="1">
        <v>5.0</v>
      </c>
      <c r="DP92" s="1">
        <v>7.0</v>
      </c>
      <c r="DR92" s="1">
        <v>14.0</v>
      </c>
      <c r="DS92" s="1" t="s">
        <v>515</v>
      </c>
      <c r="DT92" s="1">
        <v>999.0</v>
      </c>
      <c r="DV92" s="1">
        <v>999.0</v>
      </c>
      <c r="DX92" s="1">
        <v>2.0</v>
      </c>
      <c r="DY92" s="1">
        <v>999.0</v>
      </c>
      <c r="EA92" s="1">
        <v>2.0</v>
      </c>
    </row>
    <row r="93" ht="15.75" customHeight="1">
      <c r="A93" s="1">
        <v>92.0</v>
      </c>
      <c r="B93" s="1">
        <v>1.0</v>
      </c>
      <c r="C93" s="1">
        <v>1.0</v>
      </c>
      <c r="D93" s="2">
        <v>43281.0</v>
      </c>
      <c r="E93" s="3">
        <v>0.5451388888888888</v>
      </c>
      <c r="F93" s="1">
        <v>3.0</v>
      </c>
      <c r="G93" s="1" t="s">
        <v>340</v>
      </c>
      <c r="I93" s="1" t="s">
        <v>420</v>
      </c>
      <c r="J93" s="1" t="s">
        <v>342</v>
      </c>
      <c r="K93" s="1" t="s">
        <v>342</v>
      </c>
      <c r="L93" s="1">
        <v>2.0</v>
      </c>
      <c r="M93" s="1">
        <v>1.0</v>
      </c>
      <c r="N93" s="1">
        <v>2.0</v>
      </c>
      <c r="O93" s="1">
        <v>4.0</v>
      </c>
      <c r="P93" s="1">
        <v>1.0</v>
      </c>
      <c r="Q93" s="1" t="s">
        <v>342</v>
      </c>
      <c r="R93" s="1" t="s">
        <v>512</v>
      </c>
      <c r="S93" s="1">
        <v>5.0</v>
      </c>
      <c r="T93" s="1">
        <v>2.0</v>
      </c>
      <c r="U93" s="1">
        <v>0.0</v>
      </c>
      <c r="V93" s="1">
        <v>0.0</v>
      </c>
      <c r="W93" s="1">
        <v>1.0</v>
      </c>
      <c r="X93" s="1">
        <v>1.0</v>
      </c>
      <c r="Y93" s="1">
        <v>0.0</v>
      </c>
      <c r="Z93" s="1">
        <v>0.0</v>
      </c>
      <c r="AA93" s="1">
        <v>0.0</v>
      </c>
      <c r="AC93" s="1">
        <v>0.0</v>
      </c>
      <c r="AD93" s="1">
        <v>2.0</v>
      </c>
      <c r="AF93" s="1">
        <v>23.0</v>
      </c>
      <c r="AG93" s="1">
        <v>1.0</v>
      </c>
      <c r="AS93" s="1">
        <v>2.0</v>
      </c>
      <c r="AT93" s="1">
        <v>0.0</v>
      </c>
      <c r="AU93" s="1">
        <v>1.0</v>
      </c>
      <c r="AV93" s="1">
        <v>0.0</v>
      </c>
      <c r="AW93" s="1">
        <v>0.0</v>
      </c>
      <c r="AX93" s="1">
        <v>0.0</v>
      </c>
      <c r="AZ93" s="1">
        <v>0.0</v>
      </c>
      <c r="BA93" s="1">
        <v>1.0</v>
      </c>
      <c r="BB93" s="1">
        <v>1.0</v>
      </c>
      <c r="BC93" s="1">
        <v>0.0</v>
      </c>
      <c r="BD93" s="1">
        <v>0.0</v>
      </c>
      <c r="BE93" s="1">
        <v>0.0</v>
      </c>
      <c r="BF93" s="1">
        <v>0.0</v>
      </c>
      <c r="BG93" s="1">
        <v>0.0</v>
      </c>
      <c r="BH93" s="1">
        <v>0.0</v>
      </c>
      <c r="BI93" s="1">
        <v>0.0</v>
      </c>
      <c r="BJ93" s="1">
        <v>0.0</v>
      </c>
      <c r="BK93" s="1">
        <v>0.0</v>
      </c>
      <c r="BL93" s="1">
        <v>0.0</v>
      </c>
      <c r="BM93" s="1">
        <v>0.0</v>
      </c>
      <c r="BN93" s="1">
        <v>0.0</v>
      </c>
      <c r="BO93" s="1">
        <v>0.0</v>
      </c>
      <c r="BP93" s="1">
        <v>0.0</v>
      </c>
      <c r="BQ93" s="1">
        <v>1.0</v>
      </c>
      <c r="BR93" s="1">
        <v>0.0</v>
      </c>
      <c r="BU93" s="1">
        <v>0.0</v>
      </c>
      <c r="BV93" s="1">
        <v>1.0</v>
      </c>
      <c r="BW93" s="1">
        <v>30.0</v>
      </c>
      <c r="CD93" s="1">
        <v>101.0</v>
      </c>
      <c r="CN93" s="1">
        <v>16.0</v>
      </c>
      <c r="CO93" s="1">
        <v>25000.0</v>
      </c>
      <c r="CQ93" s="1">
        <v>25000.0</v>
      </c>
      <c r="DC93" s="1">
        <v>5.0</v>
      </c>
      <c r="DD93" s="1">
        <v>5.0</v>
      </c>
      <c r="DE93" s="1">
        <v>5.0</v>
      </c>
      <c r="DH93" s="1">
        <v>5.0</v>
      </c>
      <c r="DJ93" s="1">
        <v>5.0</v>
      </c>
      <c r="DK93" s="1" t="s">
        <v>516</v>
      </c>
      <c r="DL93" s="1">
        <v>5.0</v>
      </c>
      <c r="DM93" s="1">
        <v>5.0</v>
      </c>
      <c r="DN93" s="1">
        <v>5.0</v>
      </c>
      <c r="DO93" s="1">
        <v>5.0</v>
      </c>
      <c r="DP93" s="1">
        <v>12.0</v>
      </c>
      <c r="DQ93" s="1" t="s">
        <v>517</v>
      </c>
      <c r="DR93" s="1">
        <v>999.0</v>
      </c>
      <c r="DT93" s="1">
        <v>999.0</v>
      </c>
      <c r="DV93" s="1">
        <v>999.0</v>
      </c>
      <c r="DX93" s="1">
        <v>2.0</v>
      </c>
      <c r="DY93" s="1">
        <v>999.0</v>
      </c>
      <c r="EA93" s="1">
        <v>2.0</v>
      </c>
    </row>
    <row r="94" ht="15.75" customHeight="1">
      <c r="A94" s="1">
        <v>93.0</v>
      </c>
      <c r="B94" s="1">
        <v>1.0</v>
      </c>
      <c r="C94" s="1">
        <v>1.0</v>
      </c>
      <c r="D94" s="2">
        <v>43281.0</v>
      </c>
      <c r="E94" s="3">
        <v>0.5555555555555556</v>
      </c>
      <c r="F94" s="1">
        <v>3.0</v>
      </c>
      <c r="G94" s="1" t="s">
        <v>340</v>
      </c>
      <c r="I94" s="1" t="s">
        <v>499</v>
      </c>
      <c r="J94" s="1" t="s">
        <v>342</v>
      </c>
      <c r="K94" s="1" t="s">
        <v>342</v>
      </c>
      <c r="L94" s="1">
        <v>2.0</v>
      </c>
      <c r="M94" s="1">
        <v>8.0</v>
      </c>
      <c r="N94" s="1">
        <v>2.0</v>
      </c>
      <c r="P94" s="1">
        <v>4.0</v>
      </c>
      <c r="Q94" s="1" t="s">
        <v>469</v>
      </c>
      <c r="R94" s="1" t="s">
        <v>518</v>
      </c>
      <c r="S94" s="1">
        <v>4.0</v>
      </c>
      <c r="U94" s="1">
        <v>0.0</v>
      </c>
      <c r="V94" s="1">
        <v>0.0</v>
      </c>
      <c r="W94" s="1">
        <v>0.0</v>
      </c>
      <c r="X94" s="1">
        <v>0.0</v>
      </c>
      <c r="Y94" s="1">
        <v>0.0</v>
      </c>
      <c r="Z94" s="1">
        <v>0.0</v>
      </c>
      <c r="AA94" s="1">
        <v>0.0</v>
      </c>
      <c r="AC94" s="1">
        <v>1.0</v>
      </c>
      <c r="AD94" s="1">
        <v>2.0</v>
      </c>
      <c r="AF94" s="1">
        <v>14.0</v>
      </c>
      <c r="AG94" s="1">
        <v>1.0</v>
      </c>
      <c r="AS94" s="1">
        <v>3.0</v>
      </c>
      <c r="AT94" s="1">
        <v>0.0</v>
      </c>
      <c r="AU94" s="1">
        <v>0.0</v>
      </c>
      <c r="AV94" s="1">
        <v>1.0</v>
      </c>
      <c r="AW94" s="1">
        <v>0.0</v>
      </c>
      <c r="AX94" s="1">
        <v>0.0</v>
      </c>
      <c r="AZ94" s="1">
        <v>0.0</v>
      </c>
      <c r="BA94" s="1">
        <v>1.0</v>
      </c>
      <c r="BB94" s="1">
        <v>2.0</v>
      </c>
      <c r="BC94" s="1">
        <v>0.0</v>
      </c>
      <c r="BD94" s="1">
        <v>1.0</v>
      </c>
      <c r="BE94" s="1">
        <v>0.0</v>
      </c>
      <c r="BF94" s="1">
        <v>1.0</v>
      </c>
      <c r="BG94" s="1">
        <v>0.0</v>
      </c>
      <c r="BH94" s="1">
        <v>0.0</v>
      </c>
      <c r="BI94" s="1">
        <v>0.0</v>
      </c>
      <c r="BJ94" s="1">
        <v>0.0</v>
      </c>
      <c r="BK94" s="1">
        <v>0.0</v>
      </c>
      <c r="BL94" s="1">
        <v>0.0</v>
      </c>
      <c r="BM94" s="1">
        <v>0.0</v>
      </c>
      <c r="BN94" s="1">
        <v>0.0</v>
      </c>
      <c r="BO94" s="1">
        <v>0.0</v>
      </c>
      <c r="BP94" s="1">
        <v>0.0</v>
      </c>
      <c r="BQ94" s="1">
        <v>0.0</v>
      </c>
      <c r="BR94" s="1">
        <v>0.0</v>
      </c>
      <c r="BU94" s="1">
        <v>0.0</v>
      </c>
      <c r="BV94" s="1">
        <v>1.0</v>
      </c>
      <c r="BW94" s="1">
        <v>60.0</v>
      </c>
      <c r="CD94" s="1">
        <v>101.0</v>
      </c>
      <c r="CN94" s="1">
        <v>16.0</v>
      </c>
      <c r="CO94" s="1">
        <v>1000.0</v>
      </c>
      <c r="CT94" s="1">
        <v>1000.0</v>
      </c>
      <c r="CU94" s="1" t="s">
        <v>519</v>
      </c>
      <c r="DC94" s="1">
        <v>5.0</v>
      </c>
      <c r="DD94" s="1">
        <v>5.0</v>
      </c>
      <c r="DE94" s="1">
        <v>5.0</v>
      </c>
      <c r="DF94" s="1">
        <v>5.0</v>
      </c>
      <c r="DH94" s="1">
        <v>0.0</v>
      </c>
      <c r="DI94" s="1">
        <v>5.0</v>
      </c>
      <c r="DJ94" s="1">
        <v>5.0</v>
      </c>
      <c r="DK94" s="1" t="s">
        <v>520</v>
      </c>
      <c r="DL94" s="1">
        <v>4.0</v>
      </c>
      <c r="DM94" s="1">
        <v>4.0</v>
      </c>
      <c r="DN94" s="1">
        <v>4.0</v>
      </c>
      <c r="DO94" s="1">
        <v>4.0</v>
      </c>
      <c r="DP94" s="1">
        <v>4.0</v>
      </c>
      <c r="DR94" s="1">
        <v>999.0</v>
      </c>
      <c r="DT94" s="1">
        <v>999.0</v>
      </c>
      <c r="DV94" s="1">
        <v>999.0</v>
      </c>
      <c r="DX94" s="1">
        <v>2.0</v>
      </c>
      <c r="DY94" s="1">
        <v>999.0</v>
      </c>
      <c r="EA94" s="1">
        <v>2.0</v>
      </c>
    </row>
    <row r="95" ht="15.75" customHeight="1">
      <c r="A95" s="1">
        <v>94.0</v>
      </c>
      <c r="B95" s="1">
        <v>1.0</v>
      </c>
      <c r="C95" s="1">
        <v>1.0</v>
      </c>
      <c r="D95" s="2">
        <v>43281.0</v>
      </c>
      <c r="E95" s="3">
        <v>0.5590277777777778</v>
      </c>
      <c r="F95" s="1">
        <v>3.0</v>
      </c>
      <c r="G95" s="1" t="s">
        <v>340</v>
      </c>
      <c r="I95" s="1" t="s">
        <v>499</v>
      </c>
      <c r="J95" s="1" t="s">
        <v>342</v>
      </c>
      <c r="K95" s="1" t="s">
        <v>342</v>
      </c>
      <c r="L95" s="1">
        <v>2.0</v>
      </c>
      <c r="M95" s="1">
        <v>9.0</v>
      </c>
      <c r="N95" s="1">
        <v>2.0</v>
      </c>
      <c r="P95" s="1">
        <v>4.0</v>
      </c>
      <c r="Q95" s="1" t="s">
        <v>469</v>
      </c>
      <c r="R95" s="1" t="s">
        <v>518</v>
      </c>
      <c r="S95" s="1">
        <v>4.0</v>
      </c>
      <c r="U95" s="1">
        <v>0.0</v>
      </c>
      <c r="V95" s="1">
        <v>0.0</v>
      </c>
      <c r="W95" s="1">
        <v>0.0</v>
      </c>
      <c r="X95" s="1">
        <v>0.0</v>
      </c>
      <c r="Y95" s="1">
        <v>0.0</v>
      </c>
      <c r="Z95" s="1">
        <v>0.0</v>
      </c>
      <c r="AA95" s="1">
        <v>0.0</v>
      </c>
      <c r="AC95" s="1">
        <v>1.0</v>
      </c>
      <c r="AD95" s="1">
        <v>2.0</v>
      </c>
      <c r="AF95" s="1">
        <v>14.0</v>
      </c>
      <c r="AG95" s="1">
        <v>1.0</v>
      </c>
      <c r="AS95" s="1">
        <v>3.0</v>
      </c>
      <c r="AT95" s="1">
        <v>0.0</v>
      </c>
      <c r="AU95" s="1">
        <v>0.0</v>
      </c>
      <c r="AV95" s="1">
        <v>1.0</v>
      </c>
      <c r="AW95" s="1">
        <v>0.0</v>
      </c>
      <c r="AX95" s="1">
        <v>0.0</v>
      </c>
      <c r="AZ95" s="1">
        <v>0.0</v>
      </c>
      <c r="BA95" s="1">
        <v>1.0</v>
      </c>
      <c r="BB95" s="1">
        <v>1.0</v>
      </c>
      <c r="BC95" s="1">
        <v>0.0</v>
      </c>
      <c r="BD95" s="1">
        <v>1.0</v>
      </c>
      <c r="BE95" s="1">
        <v>0.0</v>
      </c>
      <c r="BF95" s="1">
        <v>1.0</v>
      </c>
      <c r="BG95" s="1">
        <v>0.0</v>
      </c>
      <c r="BH95" s="1">
        <v>0.0</v>
      </c>
      <c r="BI95" s="1">
        <v>0.0</v>
      </c>
      <c r="BJ95" s="1">
        <v>0.0</v>
      </c>
      <c r="BK95" s="1">
        <v>0.0</v>
      </c>
      <c r="BL95" s="1">
        <v>0.0</v>
      </c>
      <c r="BM95" s="1">
        <v>0.0</v>
      </c>
      <c r="BN95" s="1">
        <v>0.0</v>
      </c>
      <c r="BO95" s="1">
        <v>0.0</v>
      </c>
      <c r="BP95" s="1">
        <v>0.0</v>
      </c>
      <c r="BQ95" s="1">
        <v>0.0</v>
      </c>
      <c r="BR95" s="1">
        <v>0.0</v>
      </c>
      <c r="BU95" s="1">
        <v>0.0</v>
      </c>
      <c r="BV95" s="1">
        <v>1.0</v>
      </c>
      <c r="BW95" s="1">
        <v>60.0</v>
      </c>
      <c r="CD95" s="1">
        <v>101.0</v>
      </c>
      <c r="CN95" s="1">
        <v>16.0</v>
      </c>
      <c r="CO95" s="1">
        <v>1300.0</v>
      </c>
      <c r="CT95" s="1">
        <v>1300.0</v>
      </c>
      <c r="CU95" s="1" t="s">
        <v>519</v>
      </c>
      <c r="DC95" s="1">
        <v>5.0</v>
      </c>
      <c r="DD95" s="1">
        <v>5.0</v>
      </c>
      <c r="DE95" s="1">
        <v>5.0</v>
      </c>
      <c r="DF95" s="1">
        <v>5.0</v>
      </c>
      <c r="DH95" s="1">
        <v>0.0</v>
      </c>
      <c r="DI95" s="1">
        <v>5.0</v>
      </c>
      <c r="DJ95" s="1">
        <v>5.0</v>
      </c>
      <c r="DL95" s="1">
        <v>3.0</v>
      </c>
      <c r="DM95" s="1">
        <v>3.0</v>
      </c>
      <c r="DN95" s="1">
        <v>4.0</v>
      </c>
      <c r="DO95" s="1">
        <v>4.0</v>
      </c>
      <c r="DP95" s="1">
        <v>2.0</v>
      </c>
      <c r="DQ95" s="1" t="s">
        <v>521</v>
      </c>
      <c r="DR95" s="1">
        <v>4.0</v>
      </c>
      <c r="DS95" s="1" t="s">
        <v>390</v>
      </c>
      <c r="DT95" s="1">
        <v>999.0</v>
      </c>
      <c r="DV95" s="1">
        <v>999.0</v>
      </c>
      <c r="DX95" s="1">
        <v>2.0</v>
      </c>
      <c r="DY95" s="1">
        <v>999.0</v>
      </c>
      <c r="EA95" s="1">
        <v>2.0</v>
      </c>
    </row>
    <row r="96" ht="15.75" customHeight="1">
      <c r="A96" s="1">
        <v>95.0</v>
      </c>
      <c r="B96" s="1">
        <v>1.0</v>
      </c>
      <c r="C96" s="1">
        <v>1.0</v>
      </c>
      <c r="D96" s="2">
        <v>43281.0</v>
      </c>
      <c r="E96" s="3">
        <v>0.5625</v>
      </c>
      <c r="F96" s="1">
        <v>3.0</v>
      </c>
      <c r="G96" s="1" t="s">
        <v>340</v>
      </c>
      <c r="I96" s="1" t="s">
        <v>499</v>
      </c>
      <c r="J96" s="1" t="s">
        <v>342</v>
      </c>
      <c r="K96" s="1" t="s">
        <v>342</v>
      </c>
      <c r="L96" s="1">
        <v>2.0</v>
      </c>
      <c r="M96" s="1">
        <v>9.0</v>
      </c>
      <c r="N96" s="1">
        <v>2.0</v>
      </c>
      <c r="P96" s="1">
        <v>4.0</v>
      </c>
      <c r="Q96" s="1" t="s">
        <v>469</v>
      </c>
      <c r="R96" s="1" t="s">
        <v>518</v>
      </c>
      <c r="S96" s="1">
        <v>4.0</v>
      </c>
      <c r="U96" s="1">
        <v>0.0</v>
      </c>
      <c r="V96" s="1">
        <v>0.0</v>
      </c>
      <c r="W96" s="1">
        <v>0.0</v>
      </c>
      <c r="X96" s="1">
        <v>0.0</v>
      </c>
      <c r="Y96" s="1">
        <v>0.0</v>
      </c>
      <c r="Z96" s="1">
        <v>0.0</v>
      </c>
      <c r="AA96" s="1">
        <v>0.0</v>
      </c>
      <c r="AC96" s="1">
        <v>1.0</v>
      </c>
      <c r="AD96" s="1">
        <v>2.0</v>
      </c>
      <c r="AF96" s="1">
        <v>14.0</v>
      </c>
      <c r="AG96" s="1">
        <v>1.0</v>
      </c>
      <c r="AS96" s="1">
        <v>3.0</v>
      </c>
      <c r="AT96" s="1">
        <v>0.0</v>
      </c>
      <c r="AU96" s="1">
        <v>0.0</v>
      </c>
      <c r="AV96" s="1">
        <v>1.0</v>
      </c>
      <c r="AW96" s="1">
        <v>0.0</v>
      </c>
      <c r="AX96" s="1">
        <v>0.0</v>
      </c>
      <c r="AZ96" s="1">
        <v>0.0</v>
      </c>
      <c r="BA96" s="1">
        <v>1.0</v>
      </c>
      <c r="BB96" s="1">
        <v>2.0</v>
      </c>
      <c r="BC96" s="1">
        <v>0.0</v>
      </c>
      <c r="BD96" s="1">
        <v>1.0</v>
      </c>
      <c r="BE96" s="1">
        <v>1.0</v>
      </c>
      <c r="BF96" s="1">
        <v>1.0</v>
      </c>
      <c r="BG96" s="1">
        <v>0.0</v>
      </c>
      <c r="BH96" s="1">
        <v>0.0</v>
      </c>
      <c r="BI96" s="1">
        <v>0.0</v>
      </c>
      <c r="BJ96" s="1">
        <v>0.0</v>
      </c>
      <c r="BK96" s="1">
        <v>0.0</v>
      </c>
      <c r="BL96" s="1">
        <v>0.0</v>
      </c>
      <c r="BM96" s="1">
        <v>0.0</v>
      </c>
      <c r="BN96" s="1">
        <v>0.0</v>
      </c>
      <c r="BO96" s="1">
        <v>0.0</v>
      </c>
      <c r="BP96" s="1">
        <v>0.0</v>
      </c>
      <c r="BQ96" s="1">
        <v>0.0</v>
      </c>
      <c r="BR96" s="1">
        <v>0.0</v>
      </c>
      <c r="BU96" s="1">
        <v>0.0</v>
      </c>
      <c r="BV96" s="1">
        <v>1.0</v>
      </c>
      <c r="BW96" s="1">
        <v>60.0</v>
      </c>
      <c r="CD96" s="1">
        <v>101.0</v>
      </c>
      <c r="CN96" s="1">
        <v>16.0</v>
      </c>
      <c r="CO96" s="1">
        <v>5000.0</v>
      </c>
      <c r="CR96" s="1">
        <v>5000.0</v>
      </c>
      <c r="CS96" s="1" t="s">
        <v>384</v>
      </c>
      <c r="DC96" s="1">
        <v>5.0</v>
      </c>
      <c r="DD96" s="1">
        <v>5.0</v>
      </c>
      <c r="DE96" s="1">
        <v>5.0</v>
      </c>
      <c r="DF96" s="1">
        <v>5.0</v>
      </c>
      <c r="DH96" s="1">
        <v>0.0</v>
      </c>
      <c r="DI96" s="1">
        <v>5.0</v>
      </c>
      <c r="DJ96" s="1">
        <v>5.0</v>
      </c>
      <c r="DK96" s="1" t="s">
        <v>522</v>
      </c>
      <c r="DL96" s="1">
        <v>3.0</v>
      </c>
      <c r="DM96" s="1">
        <v>3.0</v>
      </c>
      <c r="DN96" s="1">
        <v>4.0</v>
      </c>
      <c r="DO96" s="1">
        <v>4.0</v>
      </c>
      <c r="DP96" s="1">
        <v>11.0</v>
      </c>
      <c r="DR96" s="1">
        <v>12.0</v>
      </c>
      <c r="DS96" s="1" t="s">
        <v>523</v>
      </c>
      <c r="DT96" s="1">
        <v>999.0</v>
      </c>
      <c r="DV96" s="1">
        <v>999.0</v>
      </c>
      <c r="DX96" s="1">
        <v>2.0</v>
      </c>
      <c r="DY96" s="1">
        <v>999.0</v>
      </c>
      <c r="EA96" s="1">
        <v>2.0</v>
      </c>
    </row>
    <row r="97" ht="15.75" customHeight="1">
      <c r="A97" s="1">
        <v>96.0</v>
      </c>
      <c r="B97" s="1">
        <v>1.0</v>
      </c>
      <c r="C97" s="1">
        <v>1.0</v>
      </c>
      <c r="D97" s="2">
        <v>43281.0</v>
      </c>
      <c r="E97" s="3">
        <v>0.5694444444444444</v>
      </c>
      <c r="F97" s="1">
        <v>3.0</v>
      </c>
      <c r="G97" s="1" t="s">
        <v>340</v>
      </c>
      <c r="I97" s="1" t="s">
        <v>499</v>
      </c>
      <c r="J97" s="1" t="s">
        <v>342</v>
      </c>
      <c r="K97" s="1" t="s">
        <v>342</v>
      </c>
      <c r="L97" s="1">
        <v>2.0</v>
      </c>
      <c r="M97" s="1">
        <v>9.0</v>
      </c>
      <c r="N97" s="1">
        <v>2.0</v>
      </c>
      <c r="P97" s="1">
        <v>4.0</v>
      </c>
      <c r="Q97" s="1" t="s">
        <v>524</v>
      </c>
      <c r="R97" s="1" t="s">
        <v>525</v>
      </c>
      <c r="S97" s="1">
        <v>4.0</v>
      </c>
      <c r="U97" s="1">
        <v>0.0</v>
      </c>
      <c r="V97" s="1">
        <v>0.0</v>
      </c>
      <c r="W97" s="1">
        <v>0.0</v>
      </c>
      <c r="X97" s="1">
        <v>0.0</v>
      </c>
      <c r="Y97" s="1">
        <v>0.0</v>
      </c>
      <c r="Z97" s="1">
        <v>0.0</v>
      </c>
      <c r="AA97" s="1">
        <v>0.0</v>
      </c>
      <c r="AC97" s="1">
        <v>1.0</v>
      </c>
      <c r="AD97" s="1">
        <v>2.0</v>
      </c>
      <c r="AF97" s="1">
        <v>14.0</v>
      </c>
      <c r="AG97" s="1">
        <v>1.0</v>
      </c>
      <c r="AS97" s="1">
        <v>3.0</v>
      </c>
      <c r="AT97" s="1">
        <v>0.0</v>
      </c>
      <c r="AU97" s="1">
        <v>0.0</v>
      </c>
      <c r="AV97" s="1">
        <v>1.0</v>
      </c>
      <c r="AW97" s="1">
        <v>0.0</v>
      </c>
      <c r="AX97" s="1">
        <v>0.0</v>
      </c>
      <c r="AZ97" s="1">
        <v>0.0</v>
      </c>
      <c r="BA97" s="1">
        <v>1.0</v>
      </c>
      <c r="BB97" s="1">
        <v>1.0</v>
      </c>
      <c r="BC97" s="1">
        <v>0.0</v>
      </c>
      <c r="BD97" s="1">
        <v>1.0</v>
      </c>
      <c r="BE97" s="1">
        <v>0.0</v>
      </c>
      <c r="BF97" s="1">
        <v>0.0</v>
      </c>
      <c r="BG97" s="1">
        <v>0.0</v>
      </c>
      <c r="BH97" s="1">
        <v>0.0</v>
      </c>
      <c r="BI97" s="1">
        <v>0.0</v>
      </c>
      <c r="BJ97" s="1">
        <v>0.0</v>
      </c>
      <c r="BK97" s="1">
        <v>0.0</v>
      </c>
      <c r="BL97" s="1">
        <v>0.0</v>
      </c>
      <c r="BM97" s="1">
        <v>0.0</v>
      </c>
      <c r="BN97" s="1">
        <v>0.0</v>
      </c>
      <c r="BO97" s="1">
        <v>0.0</v>
      </c>
      <c r="BP97" s="1">
        <v>0.0</v>
      </c>
      <c r="BQ97" s="1">
        <v>0.0</v>
      </c>
      <c r="BR97" s="1">
        <v>0.0</v>
      </c>
      <c r="BU97" s="1">
        <v>0.0</v>
      </c>
      <c r="BV97" s="1">
        <v>1.0</v>
      </c>
      <c r="BW97" s="1">
        <v>90.0</v>
      </c>
      <c r="BX97" s="1">
        <v>13.0</v>
      </c>
      <c r="BY97" s="1">
        <v>90.0</v>
      </c>
      <c r="CD97" s="1">
        <v>101.0</v>
      </c>
      <c r="CN97" s="1">
        <v>2.0</v>
      </c>
      <c r="CO97" s="1">
        <v>260.0</v>
      </c>
      <c r="CP97" s="1">
        <v>160.0</v>
      </c>
      <c r="CT97" s="1">
        <v>100.0</v>
      </c>
      <c r="DC97" s="1">
        <v>4.0</v>
      </c>
      <c r="DD97" s="1">
        <v>3.0</v>
      </c>
      <c r="DE97" s="1">
        <v>5.0</v>
      </c>
      <c r="DH97" s="1">
        <v>0.0</v>
      </c>
      <c r="DI97" s="1">
        <v>4.0</v>
      </c>
      <c r="DJ97" s="1">
        <v>4.0</v>
      </c>
      <c r="DL97" s="1">
        <v>3.0</v>
      </c>
      <c r="DM97" s="1">
        <v>3.0</v>
      </c>
      <c r="DN97" s="1">
        <v>4.0</v>
      </c>
      <c r="DO97" s="1">
        <v>4.0</v>
      </c>
      <c r="DP97" s="1">
        <v>1.0</v>
      </c>
      <c r="DR97" s="1">
        <v>7.0</v>
      </c>
      <c r="DT97" s="1">
        <v>999.0</v>
      </c>
      <c r="DV97" s="1">
        <v>999.0</v>
      </c>
      <c r="DX97" s="1">
        <v>2.0</v>
      </c>
      <c r="DY97" s="1">
        <v>999.0</v>
      </c>
      <c r="EA97" s="1">
        <v>2.0</v>
      </c>
    </row>
    <row r="98" ht="15.75" customHeight="1">
      <c r="A98" s="1">
        <v>97.0</v>
      </c>
      <c r="B98" s="1">
        <v>1.0</v>
      </c>
      <c r="C98" s="1">
        <v>1.0</v>
      </c>
      <c r="D98" s="2">
        <v>43281.0</v>
      </c>
      <c r="E98" s="3">
        <v>0.5729166666666666</v>
      </c>
      <c r="F98" s="1">
        <v>3.0</v>
      </c>
      <c r="G98" s="1" t="s">
        <v>340</v>
      </c>
      <c r="I98" s="1" t="s">
        <v>499</v>
      </c>
      <c r="J98" s="1" t="s">
        <v>342</v>
      </c>
      <c r="K98" s="1" t="s">
        <v>342</v>
      </c>
      <c r="L98" s="1">
        <v>2.0</v>
      </c>
      <c r="M98" s="1">
        <v>9.0</v>
      </c>
      <c r="N98" s="1">
        <v>2.0</v>
      </c>
      <c r="P98" s="1">
        <v>4.0</v>
      </c>
      <c r="Q98" s="1" t="s">
        <v>524</v>
      </c>
      <c r="R98" s="1" t="s">
        <v>525</v>
      </c>
      <c r="S98" s="1">
        <v>4.0</v>
      </c>
      <c r="U98" s="1">
        <v>0.0</v>
      </c>
      <c r="V98" s="1">
        <v>0.0</v>
      </c>
      <c r="W98" s="1">
        <v>0.0</v>
      </c>
      <c r="X98" s="1">
        <v>0.0</v>
      </c>
      <c r="Y98" s="1">
        <v>0.0</v>
      </c>
      <c r="Z98" s="1">
        <v>0.0</v>
      </c>
      <c r="AA98" s="1">
        <v>0.0</v>
      </c>
      <c r="AC98" s="1">
        <v>1.0</v>
      </c>
      <c r="AD98" s="1">
        <v>2.0</v>
      </c>
      <c r="AF98" s="1">
        <v>14.0</v>
      </c>
      <c r="AG98" s="1">
        <v>1.0</v>
      </c>
      <c r="AS98" s="1">
        <v>3.0</v>
      </c>
      <c r="AT98" s="1">
        <v>0.0</v>
      </c>
      <c r="AU98" s="1">
        <v>0.0</v>
      </c>
      <c r="AV98" s="1">
        <v>1.0</v>
      </c>
      <c r="AW98" s="1">
        <v>0.0</v>
      </c>
      <c r="AX98" s="1">
        <v>0.0</v>
      </c>
      <c r="AZ98" s="1">
        <v>0.0</v>
      </c>
      <c r="BA98" s="1">
        <v>1.0</v>
      </c>
      <c r="BB98" s="1">
        <v>1.0</v>
      </c>
      <c r="BC98" s="1">
        <v>0.0</v>
      </c>
      <c r="BD98" s="1">
        <v>1.0</v>
      </c>
      <c r="BE98" s="1">
        <v>0.0</v>
      </c>
      <c r="BF98" s="1">
        <v>0.0</v>
      </c>
      <c r="BG98" s="1">
        <v>0.0</v>
      </c>
      <c r="BH98" s="1">
        <v>0.0</v>
      </c>
      <c r="BI98" s="1">
        <v>0.0</v>
      </c>
      <c r="BJ98" s="1">
        <v>0.0</v>
      </c>
      <c r="BK98" s="1">
        <v>0.0</v>
      </c>
      <c r="BL98" s="1">
        <v>0.0</v>
      </c>
      <c r="BM98" s="1">
        <v>0.0</v>
      </c>
      <c r="BN98" s="1">
        <v>0.0</v>
      </c>
      <c r="BO98" s="1">
        <v>0.0</v>
      </c>
      <c r="BP98" s="1">
        <v>0.0</v>
      </c>
      <c r="BQ98" s="1">
        <v>0.0</v>
      </c>
      <c r="BR98" s="1">
        <v>0.0</v>
      </c>
      <c r="BU98" s="1">
        <v>0.0</v>
      </c>
      <c r="BV98" s="1">
        <v>1.0</v>
      </c>
      <c r="BW98" s="1">
        <v>90.0</v>
      </c>
      <c r="BX98" s="1">
        <v>13.0</v>
      </c>
      <c r="BY98" s="1">
        <v>90.0</v>
      </c>
      <c r="CD98" s="1">
        <v>101.0</v>
      </c>
      <c r="CN98" s="1">
        <v>2.0</v>
      </c>
      <c r="CO98" s="1">
        <v>160.0</v>
      </c>
      <c r="CP98" s="1">
        <v>160.0</v>
      </c>
      <c r="DC98" s="1">
        <v>4.0</v>
      </c>
      <c r="DD98" s="1">
        <v>4.0</v>
      </c>
      <c r="DE98" s="1">
        <v>4.0</v>
      </c>
      <c r="DH98" s="1">
        <v>0.0</v>
      </c>
      <c r="DI98" s="1">
        <v>4.0</v>
      </c>
      <c r="DJ98" s="1">
        <v>4.0</v>
      </c>
      <c r="DL98" s="1">
        <v>3.0</v>
      </c>
      <c r="DM98" s="1">
        <v>3.0</v>
      </c>
      <c r="DN98" s="1">
        <v>4.0</v>
      </c>
      <c r="DO98" s="1">
        <v>4.0</v>
      </c>
      <c r="DP98" s="1">
        <v>1.0</v>
      </c>
      <c r="DR98" s="1">
        <v>12.0</v>
      </c>
      <c r="DT98" s="1">
        <v>2.0</v>
      </c>
      <c r="DU98" s="1" t="s">
        <v>486</v>
      </c>
      <c r="DV98" s="1">
        <v>999.0</v>
      </c>
      <c r="DX98" s="1">
        <v>2.0</v>
      </c>
      <c r="DY98" s="1">
        <v>999.0</v>
      </c>
      <c r="EA98" s="1">
        <v>2.0</v>
      </c>
    </row>
    <row r="99" ht="15.75" customHeight="1">
      <c r="A99" s="1">
        <v>98.0</v>
      </c>
      <c r="B99" s="1">
        <v>1.0</v>
      </c>
      <c r="C99" s="1">
        <v>1.0</v>
      </c>
      <c r="D99" s="2">
        <v>43281.0</v>
      </c>
      <c r="E99" s="3">
        <v>0.5833333333333334</v>
      </c>
      <c r="F99" s="1">
        <v>3.0</v>
      </c>
      <c r="G99" s="1" t="s">
        <v>340</v>
      </c>
      <c r="I99" s="1" t="s">
        <v>526</v>
      </c>
      <c r="J99" s="1" t="s">
        <v>342</v>
      </c>
      <c r="K99" s="1" t="s">
        <v>342</v>
      </c>
      <c r="L99" s="1">
        <v>2.0</v>
      </c>
      <c r="M99" s="1">
        <v>2.0</v>
      </c>
      <c r="N99" s="1">
        <v>2.0</v>
      </c>
      <c r="P99" s="1">
        <v>90.0</v>
      </c>
      <c r="Q99" s="1" t="s">
        <v>469</v>
      </c>
      <c r="S99" s="1">
        <v>90.0</v>
      </c>
      <c r="U99" s="1">
        <v>0.0</v>
      </c>
      <c r="V99" s="1">
        <v>0.0</v>
      </c>
      <c r="W99" s="1">
        <v>0.0</v>
      </c>
      <c r="X99" s="1">
        <v>0.0</v>
      </c>
      <c r="Y99" s="1">
        <v>1.0</v>
      </c>
      <c r="Z99" s="1">
        <v>0.0</v>
      </c>
      <c r="AA99" s="1">
        <v>0.0</v>
      </c>
      <c r="AC99" s="1">
        <v>0.0</v>
      </c>
      <c r="AD99" s="1">
        <v>4.0</v>
      </c>
      <c r="AE99" s="1" t="s">
        <v>527</v>
      </c>
      <c r="AS99" s="1">
        <v>1.0</v>
      </c>
      <c r="AT99" s="1">
        <v>1.0</v>
      </c>
      <c r="AU99" s="1">
        <v>0.0</v>
      </c>
      <c r="AV99" s="1">
        <v>0.0</v>
      </c>
      <c r="AW99" s="1">
        <v>0.0</v>
      </c>
      <c r="AX99" s="1">
        <v>0.0</v>
      </c>
      <c r="AZ99" s="1">
        <v>0.0</v>
      </c>
      <c r="BA99" s="1">
        <v>1.0</v>
      </c>
      <c r="BB99" s="1">
        <v>10.0</v>
      </c>
      <c r="BC99" s="1">
        <v>0.0</v>
      </c>
      <c r="BD99" s="1">
        <v>0.0</v>
      </c>
      <c r="BE99" s="1">
        <v>0.0</v>
      </c>
      <c r="BF99" s="1">
        <v>0.0</v>
      </c>
      <c r="BG99" s="1">
        <v>0.0</v>
      </c>
      <c r="BH99" s="1">
        <v>0.0</v>
      </c>
      <c r="BI99" s="1">
        <v>0.0</v>
      </c>
      <c r="BJ99" s="1">
        <v>0.0</v>
      </c>
      <c r="BK99" s="1">
        <v>0.0</v>
      </c>
      <c r="BL99" s="1">
        <v>0.0</v>
      </c>
      <c r="BM99" s="1">
        <v>0.0</v>
      </c>
      <c r="BN99" s="1">
        <v>0.0</v>
      </c>
      <c r="BO99" s="1">
        <v>0.0</v>
      </c>
      <c r="BP99" s="1">
        <v>0.0</v>
      </c>
      <c r="BQ99" s="1">
        <v>1.0</v>
      </c>
      <c r="BR99" s="1">
        <v>0.0</v>
      </c>
      <c r="BU99" s="1">
        <v>0.0</v>
      </c>
      <c r="BV99" s="1">
        <v>1.0</v>
      </c>
      <c r="BW99" s="1">
        <v>180.0</v>
      </c>
      <c r="CD99" s="1">
        <v>101.0</v>
      </c>
      <c r="CN99" s="1">
        <v>16.0</v>
      </c>
      <c r="DC99" s="1">
        <v>5.0</v>
      </c>
      <c r="DD99" s="1">
        <v>5.0</v>
      </c>
      <c r="DH99" s="1">
        <v>0.0</v>
      </c>
      <c r="DJ99" s="1">
        <v>5.0</v>
      </c>
      <c r="DK99" s="1" t="s">
        <v>528</v>
      </c>
      <c r="DL99" s="1">
        <v>5.0</v>
      </c>
      <c r="DM99" s="1">
        <v>5.0</v>
      </c>
      <c r="DN99" s="1">
        <v>4.0</v>
      </c>
      <c r="DO99" s="1">
        <v>4.0</v>
      </c>
      <c r="DP99" s="1">
        <v>1.0</v>
      </c>
      <c r="DQ99" s="1" t="s">
        <v>529</v>
      </c>
      <c r="DR99" s="1">
        <v>999.0</v>
      </c>
      <c r="DT99" s="1">
        <v>12.0</v>
      </c>
      <c r="DU99" s="1" t="s">
        <v>530</v>
      </c>
      <c r="DV99" s="1">
        <v>999.0</v>
      </c>
      <c r="DX99" s="1">
        <v>2.0</v>
      </c>
      <c r="DY99" s="1">
        <v>999.0</v>
      </c>
      <c r="EA99" s="1">
        <v>2.0</v>
      </c>
    </row>
    <row r="100" ht="15.75" customHeight="1">
      <c r="A100" s="1">
        <v>99.0</v>
      </c>
      <c r="B100" s="1">
        <v>1.0</v>
      </c>
      <c r="C100" s="1">
        <v>1.0</v>
      </c>
      <c r="D100" s="2">
        <v>43281.0</v>
      </c>
      <c r="E100" s="3">
        <v>0.5972222222222222</v>
      </c>
      <c r="F100" s="1">
        <v>3.0</v>
      </c>
      <c r="G100" s="1" t="s">
        <v>340</v>
      </c>
      <c r="I100" s="1" t="s">
        <v>455</v>
      </c>
      <c r="J100" s="1" t="s">
        <v>480</v>
      </c>
      <c r="K100" s="1" t="s">
        <v>480</v>
      </c>
      <c r="L100" s="1">
        <v>2.0</v>
      </c>
      <c r="M100" s="1">
        <v>2.0</v>
      </c>
      <c r="N100" s="1">
        <v>2.0</v>
      </c>
      <c r="P100" s="1">
        <v>5.0</v>
      </c>
      <c r="Q100" s="1" t="s">
        <v>531</v>
      </c>
      <c r="R100" s="1" t="s">
        <v>532</v>
      </c>
      <c r="S100" s="1">
        <v>5.0</v>
      </c>
      <c r="U100" s="1">
        <v>0.0</v>
      </c>
      <c r="V100" s="1">
        <v>0.0</v>
      </c>
      <c r="W100" s="1">
        <v>0.0</v>
      </c>
      <c r="X100" s="1">
        <v>0.0</v>
      </c>
      <c r="Y100" s="1">
        <v>0.0</v>
      </c>
      <c r="Z100" s="1">
        <v>0.0</v>
      </c>
      <c r="AA100" s="1">
        <v>0.0</v>
      </c>
      <c r="AC100" s="1">
        <v>1.0</v>
      </c>
      <c r="AD100" s="1">
        <v>2.0</v>
      </c>
      <c r="AF100" s="1">
        <v>14.0</v>
      </c>
      <c r="AG100" s="1">
        <v>1.0</v>
      </c>
      <c r="AH100" s="1">
        <v>21.0</v>
      </c>
      <c r="AI100" s="1">
        <v>1.0</v>
      </c>
      <c r="AJ100" s="1">
        <v>22.0</v>
      </c>
      <c r="AK100" s="1">
        <v>1.0</v>
      </c>
      <c r="AS100" s="1">
        <v>2.0</v>
      </c>
      <c r="AT100" s="1">
        <v>0.0</v>
      </c>
      <c r="AU100" s="1">
        <v>0.0</v>
      </c>
      <c r="AV100" s="1">
        <v>1.0</v>
      </c>
      <c r="AW100" s="1">
        <v>0.0</v>
      </c>
      <c r="AX100" s="1">
        <v>0.0</v>
      </c>
      <c r="AZ100" s="1">
        <v>0.0</v>
      </c>
      <c r="BA100" s="1">
        <v>1.0</v>
      </c>
      <c r="BB100" s="1">
        <v>1.0</v>
      </c>
      <c r="BC100" s="1">
        <v>0.0</v>
      </c>
      <c r="BD100" s="1">
        <v>1.0</v>
      </c>
      <c r="BE100" s="1">
        <v>0.0</v>
      </c>
      <c r="BF100" s="1">
        <v>0.0</v>
      </c>
      <c r="BG100" s="1">
        <v>0.0</v>
      </c>
      <c r="BH100" s="1">
        <v>0.0</v>
      </c>
      <c r="BI100" s="1">
        <v>0.0</v>
      </c>
      <c r="BJ100" s="1">
        <v>0.0</v>
      </c>
      <c r="BK100" s="1">
        <v>0.0</v>
      </c>
      <c r="BL100" s="1">
        <v>0.0</v>
      </c>
      <c r="BM100" s="1">
        <v>0.0</v>
      </c>
      <c r="BN100" s="1">
        <v>0.0</v>
      </c>
      <c r="BO100" s="1">
        <v>0.0</v>
      </c>
      <c r="BP100" s="1">
        <v>0.0</v>
      </c>
      <c r="BQ100" s="1">
        <v>0.0</v>
      </c>
      <c r="BR100" s="1">
        <v>0.0</v>
      </c>
      <c r="BT100" s="1" t="s">
        <v>533</v>
      </c>
      <c r="BU100" s="1">
        <v>0.0</v>
      </c>
      <c r="BV100" s="1">
        <v>1.0</v>
      </c>
      <c r="BW100" s="1">
        <v>100.0</v>
      </c>
      <c r="BX100" s="1">
        <v>13.0</v>
      </c>
      <c r="BY100" s="1">
        <v>100.0</v>
      </c>
      <c r="CD100" s="1">
        <v>101.0</v>
      </c>
      <c r="CN100" s="1">
        <v>2.0</v>
      </c>
      <c r="CO100" s="1">
        <v>140.0</v>
      </c>
      <c r="CP100" s="1">
        <v>140.0</v>
      </c>
      <c r="DC100" s="1">
        <v>5.0</v>
      </c>
      <c r="DD100" s="1">
        <v>5.0</v>
      </c>
      <c r="DE100" s="1">
        <v>5.0</v>
      </c>
      <c r="DH100" s="1">
        <v>0.0</v>
      </c>
      <c r="DI100" s="1">
        <v>5.0</v>
      </c>
      <c r="DJ100" s="1">
        <v>5.0</v>
      </c>
      <c r="DK100" s="1" t="s">
        <v>534</v>
      </c>
      <c r="DL100" s="1">
        <v>3.0</v>
      </c>
      <c r="DM100" s="1">
        <v>3.0</v>
      </c>
      <c r="DN100" s="1">
        <v>4.0</v>
      </c>
      <c r="DO100" s="1">
        <v>4.0</v>
      </c>
      <c r="DP100" s="1">
        <v>12.0</v>
      </c>
      <c r="DR100" s="1">
        <v>999.0</v>
      </c>
      <c r="DT100" s="1">
        <v>13.0</v>
      </c>
      <c r="DU100" s="1" t="s">
        <v>535</v>
      </c>
      <c r="DV100" s="1">
        <v>999.0</v>
      </c>
      <c r="DX100" s="1">
        <v>2.0</v>
      </c>
      <c r="DY100" s="1">
        <v>999.0</v>
      </c>
      <c r="EA100" s="1">
        <v>2.0</v>
      </c>
    </row>
    <row r="101" ht="15.75" customHeight="1">
      <c r="A101" s="1">
        <v>100.0</v>
      </c>
      <c r="B101" s="1">
        <v>1.0</v>
      </c>
      <c r="C101" s="1">
        <v>1.0</v>
      </c>
      <c r="D101" s="2">
        <v>43281.0</v>
      </c>
      <c r="E101" s="3">
        <v>0.6006944444444444</v>
      </c>
      <c r="F101" s="1">
        <v>3.0</v>
      </c>
      <c r="G101" s="1" t="s">
        <v>340</v>
      </c>
      <c r="I101" s="1" t="s">
        <v>455</v>
      </c>
      <c r="J101" s="1" t="s">
        <v>480</v>
      </c>
      <c r="K101" s="1" t="s">
        <v>480</v>
      </c>
      <c r="L101" s="1">
        <v>2.0</v>
      </c>
      <c r="M101" s="1">
        <v>2.0</v>
      </c>
      <c r="N101" s="1">
        <v>2.0</v>
      </c>
      <c r="P101" s="1">
        <v>5.0</v>
      </c>
      <c r="Q101" s="1" t="s">
        <v>531</v>
      </c>
      <c r="R101" s="1" t="s">
        <v>532</v>
      </c>
      <c r="S101" s="1">
        <v>5.0</v>
      </c>
      <c r="U101" s="1">
        <v>0.0</v>
      </c>
      <c r="V101" s="1">
        <v>0.0</v>
      </c>
      <c r="W101" s="1">
        <v>0.0</v>
      </c>
      <c r="X101" s="1">
        <v>0.0</v>
      </c>
      <c r="Y101" s="1">
        <v>0.0</v>
      </c>
      <c r="Z101" s="1">
        <v>0.0</v>
      </c>
      <c r="AA101" s="1">
        <v>0.0</v>
      </c>
      <c r="AC101" s="1">
        <v>1.0</v>
      </c>
      <c r="AD101" s="1">
        <v>2.0</v>
      </c>
      <c r="AF101" s="1">
        <v>14.0</v>
      </c>
      <c r="AG101" s="1">
        <v>1.0</v>
      </c>
      <c r="AH101" s="1">
        <v>21.0</v>
      </c>
      <c r="AI101" s="1">
        <v>1.0</v>
      </c>
      <c r="AS101" s="1">
        <v>2.0</v>
      </c>
      <c r="AT101" s="1">
        <v>0.0</v>
      </c>
      <c r="AU101" s="1">
        <v>0.0</v>
      </c>
      <c r="AV101" s="1">
        <v>1.0</v>
      </c>
      <c r="AW101" s="1">
        <v>0.0</v>
      </c>
      <c r="AX101" s="1">
        <v>0.0</v>
      </c>
      <c r="AZ101" s="1">
        <v>0.0</v>
      </c>
      <c r="BA101" s="1">
        <v>1.0</v>
      </c>
      <c r="BB101" s="1">
        <v>1.0</v>
      </c>
      <c r="BC101" s="1">
        <v>0.0</v>
      </c>
      <c r="BD101" s="1">
        <v>1.0</v>
      </c>
      <c r="BE101" s="1">
        <v>0.0</v>
      </c>
      <c r="BF101" s="1">
        <v>0.0</v>
      </c>
      <c r="BG101" s="1">
        <v>0.0</v>
      </c>
      <c r="BH101" s="1">
        <v>0.0</v>
      </c>
      <c r="BI101" s="1">
        <v>0.0</v>
      </c>
      <c r="BJ101" s="1">
        <v>0.0</v>
      </c>
      <c r="BK101" s="1">
        <v>0.0</v>
      </c>
      <c r="BL101" s="1">
        <v>0.0</v>
      </c>
      <c r="BM101" s="1">
        <v>0.0</v>
      </c>
      <c r="BN101" s="1">
        <v>0.0</v>
      </c>
      <c r="BO101" s="1">
        <v>0.0</v>
      </c>
      <c r="BP101" s="1">
        <v>0.0</v>
      </c>
      <c r="BQ101" s="1">
        <v>0.0</v>
      </c>
      <c r="BR101" s="1">
        <v>0.0</v>
      </c>
      <c r="BT101" s="1" t="s">
        <v>533</v>
      </c>
      <c r="BU101" s="1">
        <v>0.0</v>
      </c>
      <c r="BV101" s="1">
        <v>1.0</v>
      </c>
      <c r="BW101" s="1">
        <v>100.0</v>
      </c>
      <c r="BX101" s="1">
        <v>13.0</v>
      </c>
      <c r="BY101" s="1">
        <v>100.0</v>
      </c>
      <c r="CD101" s="1">
        <v>101.0</v>
      </c>
      <c r="CN101" s="1">
        <v>2.0</v>
      </c>
      <c r="CO101" s="1">
        <v>140.0</v>
      </c>
      <c r="CP101" s="1">
        <v>140.0</v>
      </c>
      <c r="DC101" s="1">
        <v>5.0</v>
      </c>
      <c r="DD101" s="1">
        <v>5.0</v>
      </c>
      <c r="DE101" s="1">
        <v>5.0</v>
      </c>
      <c r="DH101" s="1">
        <v>0.0</v>
      </c>
      <c r="DI101" s="1">
        <v>5.0</v>
      </c>
      <c r="DJ101" s="1">
        <v>5.0</v>
      </c>
      <c r="DK101" s="1" t="s">
        <v>536</v>
      </c>
      <c r="DL101" s="1">
        <v>3.0</v>
      </c>
      <c r="DM101" s="1">
        <v>3.0</v>
      </c>
      <c r="DN101" s="1">
        <v>3.0</v>
      </c>
      <c r="DO101" s="1">
        <v>3.0</v>
      </c>
      <c r="DP101" s="1">
        <v>12.0</v>
      </c>
      <c r="DQ101" s="1" t="s">
        <v>537</v>
      </c>
      <c r="DR101" s="1">
        <v>999.0</v>
      </c>
      <c r="DT101" s="1">
        <v>999.0</v>
      </c>
      <c r="DV101" s="1">
        <v>999.0</v>
      </c>
      <c r="DX101" s="1">
        <v>2.0</v>
      </c>
      <c r="DY101" s="1">
        <v>999.0</v>
      </c>
      <c r="EA101" s="1">
        <v>2.0</v>
      </c>
    </row>
    <row r="102" ht="15.75" customHeight="1">
      <c r="A102" s="1">
        <v>101.0</v>
      </c>
      <c r="B102" s="1">
        <v>1.0</v>
      </c>
      <c r="C102" s="1">
        <v>1.0</v>
      </c>
      <c r="D102" s="2">
        <v>43278.0</v>
      </c>
      <c r="E102" s="3">
        <v>0.4222222222222222</v>
      </c>
      <c r="F102" s="1">
        <v>2.0</v>
      </c>
      <c r="G102" s="1" t="s">
        <v>305</v>
      </c>
      <c r="H102" s="1" t="s">
        <v>538</v>
      </c>
      <c r="L102" s="1">
        <v>2.0</v>
      </c>
      <c r="M102" s="1">
        <v>5.0</v>
      </c>
      <c r="N102" s="1">
        <v>1.0</v>
      </c>
      <c r="U102" s="1">
        <v>0.0</v>
      </c>
      <c r="V102" s="1">
        <v>0.0</v>
      </c>
      <c r="W102" s="1">
        <v>0.0</v>
      </c>
      <c r="X102" s="1">
        <v>0.0</v>
      </c>
      <c r="Y102" s="1">
        <v>0.0</v>
      </c>
      <c r="Z102" s="1">
        <v>0.0</v>
      </c>
      <c r="AA102" s="1">
        <v>0.0</v>
      </c>
      <c r="AC102" s="1">
        <v>1.0</v>
      </c>
      <c r="AD102" s="1">
        <v>4.0</v>
      </c>
      <c r="AE102" s="1" t="s">
        <v>539</v>
      </c>
      <c r="AS102" s="1">
        <v>3.0</v>
      </c>
      <c r="AT102" s="1">
        <v>0.0</v>
      </c>
      <c r="AU102" s="1">
        <v>0.0</v>
      </c>
      <c r="AV102" s="1">
        <v>1.0</v>
      </c>
      <c r="AW102" s="1">
        <v>0.0</v>
      </c>
      <c r="AX102" s="1">
        <v>0.0</v>
      </c>
      <c r="AZ102" s="1">
        <v>0.0</v>
      </c>
      <c r="BA102" s="1">
        <v>1.0</v>
      </c>
      <c r="BC102" s="1">
        <v>0.0</v>
      </c>
      <c r="BD102" s="1">
        <v>0.0</v>
      </c>
      <c r="BE102" s="1">
        <v>1.0</v>
      </c>
      <c r="BF102" s="1">
        <v>0.0</v>
      </c>
      <c r="BG102" s="1">
        <v>0.0</v>
      </c>
      <c r="BH102" s="1">
        <v>0.0</v>
      </c>
      <c r="BI102" s="1">
        <v>1.0</v>
      </c>
      <c r="BJ102" s="1">
        <v>0.0</v>
      </c>
      <c r="BK102" s="1">
        <v>0.0</v>
      </c>
      <c r="BL102" s="1">
        <v>0.0</v>
      </c>
      <c r="BM102" s="1">
        <v>0.0</v>
      </c>
      <c r="BN102" s="1">
        <v>0.0</v>
      </c>
      <c r="BO102" s="1">
        <v>0.0</v>
      </c>
      <c r="BP102" s="1">
        <v>0.0</v>
      </c>
      <c r="BQ102" s="1">
        <v>0.0</v>
      </c>
      <c r="BR102" s="1">
        <v>0.0</v>
      </c>
      <c r="BU102" s="1">
        <v>0.0</v>
      </c>
      <c r="CD102" s="1">
        <v>101.0</v>
      </c>
      <c r="CE102" s="1">
        <v>60.0</v>
      </c>
      <c r="CF102" s="1">
        <v>1.0</v>
      </c>
      <c r="CG102" s="1">
        <v>60.0</v>
      </c>
      <c r="CH102" s="1">
        <v>13.0</v>
      </c>
      <c r="CI102" s="1">
        <v>90.0</v>
      </c>
      <c r="CN102" s="1">
        <v>2.0</v>
      </c>
      <c r="CO102" s="1">
        <v>6200.0</v>
      </c>
      <c r="CP102" s="1">
        <v>200.0</v>
      </c>
      <c r="CR102" s="1">
        <v>3000.0</v>
      </c>
      <c r="CT102" s="1">
        <v>3000.0</v>
      </c>
      <c r="DC102" s="1">
        <v>5.0</v>
      </c>
      <c r="DD102" s="1">
        <v>5.0</v>
      </c>
      <c r="DE102" s="1">
        <v>5.0</v>
      </c>
      <c r="DF102" s="1">
        <v>5.0</v>
      </c>
      <c r="DG102" s="1">
        <v>5.0</v>
      </c>
      <c r="DH102" s="1">
        <v>0.0</v>
      </c>
      <c r="DI102" s="1">
        <v>3.0</v>
      </c>
      <c r="DJ102" s="1">
        <v>5.0</v>
      </c>
      <c r="DK102" s="1" t="s">
        <v>540</v>
      </c>
      <c r="DL102" s="1">
        <v>5.0</v>
      </c>
      <c r="DM102" s="1">
        <v>5.0</v>
      </c>
      <c r="DN102" s="1">
        <v>5.0</v>
      </c>
      <c r="DO102" s="1">
        <v>5.0</v>
      </c>
      <c r="DP102" s="1">
        <v>2.0</v>
      </c>
      <c r="DQ102" s="1" t="s">
        <v>541</v>
      </c>
      <c r="DR102" s="1">
        <v>999.0</v>
      </c>
      <c r="DT102" s="1">
        <v>999.0</v>
      </c>
      <c r="DV102" s="1">
        <v>999.0</v>
      </c>
      <c r="DX102" s="1">
        <v>2.0</v>
      </c>
      <c r="DY102" s="1">
        <v>999.0</v>
      </c>
      <c r="EA102" s="1">
        <v>999.0</v>
      </c>
    </row>
    <row r="103" ht="15.75" customHeight="1">
      <c r="A103" s="1">
        <v>102.0</v>
      </c>
      <c r="B103" s="1">
        <v>1.0</v>
      </c>
      <c r="C103" s="1">
        <v>1.0</v>
      </c>
      <c r="D103" s="2">
        <v>43278.0</v>
      </c>
      <c r="E103" s="3">
        <v>0.4270833333333333</v>
      </c>
      <c r="F103" s="1">
        <v>1.0</v>
      </c>
      <c r="G103" s="1" t="s">
        <v>152</v>
      </c>
      <c r="H103" s="1" t="s">
        <v>542</v>
      </c>
      <c r="L103" s="1">
        <v>2.0</v>
      </c>
      <c r="M103" s="1">
        <v>1.0</v>
      </c>
      <c r="N103" s="1">
        <v>1.0</v>
      </c>
      <c r="U103" s="1">
        <v>0.0</v>
      </c>
      <c r="V103" s="1">
        <v>0.0</v>
      </c>
      <c r="W103" s="1">
        <v>0.0</v>
      </c>
      <c r="X103" s="1">
        <v>0.0</v>
      </c>
      <c r="Y103" s="1">
        <v>0.0</v>
      </c>
      <c r="Z103" s="1">
        <v>0.0</v>
      </c>
      <c r="AA103" s="1">
        <v>0.0</v>
      </c>
      <c r="AC103" s="1">
        <v>1.0</v>
      </c>
      <c r="AD103" s="1">
        <v>4.0</v>
      </c>
      <c r="AE103" s="1" t="s">
        <v>470</v>
      </c>
      <c r="AS103" s="1">
        <v>2.0</v>
      </c>
      <c r="AT103" s="1">
        <v>0.0</v>
      </c>
      <c r="AU103" s="1">
        <v>0.0</v>
      </c>
      <c r="AV103" s="1">
        <v>1.0</v>
      </c>
      <c r="AW103" s="1">
        <v>0.0</v>
      </c>
      <c r="AX103" s="1">
        <v>0.0</v>
      </c>
      <c r="AZ103" s="1">
        <v>0.0</v>
      </c>
      <c r="BA103" s="1">
        <v>1.0</v>
      </c>
      <c r="BB103" s="1">
        <v>10.0</v>
      </c>
      <c r="BC103" s="1">
        <v>0.0</v>
      </c>
      <c r="BD103" s="1">
        <v>0.0</v>
      </c>
      <c r="BE103" s="1">
        <v>0.0</v>
      </c>
      <c r="BF103" s="1">
        <v>0.0</v>
      </c>
      <c r="BG103" s="1">
        <v>0.0</v>
      </c>
      <c r="BH103" s="1">
        <v>0.0</v>
      </c>
      <c r="BI103" s="1">
        <v>1.0</v>
      </c>
      <c r="BJ103" s="1">
        <v>0.0</v>
      </c>
      <c r="BK103" s="1">
        <v>0.0</v>
      </c>
      <c r="BL103" s="1">
        <v>0.0</v>
      </c>
      <c r="BM103" s="1">
        <v>0.0</v>
      </c>
      <c r="BN103" s="1">
        <v>0.0</v>
      </c>
      <c r="BO103" s="1">
        <v>0.0</v>
      </c>
      <c r="BP103" s="1">
        <v>0.0</v>
      </c>
      <c r="BQ103" s="1">
        <v>0.0</v>
      </c>
      <c r="BR103" s="1">
        <v>0.0</v>
      </c>
      <c r="BU103" s="1">
        <v>0.0</v>
      </c>
      <c r="CD103" s="1">
        <v>101.0</v>
      </c>
      <c r="CE103" s="1">
        <v>60.0</v>
      </c>
      <c r="CN103" s="1">
        <v>2.0</v>
      </c>
      <c r="CO103" s="1">
        <v>1200.0</v>
      </c>
      <c r="CP103" s="1">
        <v>200.0</v>
      </c>
      <c r="CT103" s="1">
        <v>1000.0</v>
      </c>
      <c r="DC103" s="1">
        <v>5.0</v>
      </c>
      <c r="DD103" s="1">
        <v>5.0</v>
      </c>
      <c r="DE103" s="1">
        <v>5.0</v>
      </c>
      <c r="DF103" s="1">
        <v>5.0</v>
      </c>
      <c r="DG103" s="1">
        <v>5.0</v>
      </c>
      <c r="DH103" s="1">
        <v>0.0</v>
      </c>
      <c r="DI103" s="1">
        <v>5.0</v>
      </c>
      <c r="DJ103" s="1">
        <v>5.0</v>
      </c>
      <c r="DK103" s="1" t="s">
        <v>543</v>
      </c>
      <c r="DL103" s="1">
        <v>5.0</v>
      </c>
      <c r="DM103" s="1">
        <v>5.0</v>
      </c>
      <c r="DN103" s="1">
        <v>5.0</v>
      </c>
      <c r="DO103" s="1">
        <v>5.0</v>
      </c>
      <c r="DP103" s="1">
        <v>4.0</v>
      </c>
      <c r="DQ103" s="1" t="s">
        <v>544</v>
      </c>
      <c r="DR103" s="1">
        <v>999.0</v>
      </c>
      <c r="DT103" s="1">
        <v>999.0</v>
      </c>
      <c r="DV103" s="1">
        <v>999.0</v>
      </c>
      <c r="DX103" s="1">
        <v>2.0</v>
      </c>
      <c r="DY103" s="1">
        <v>999.0</v>
      </c>
      <c r="EA103" s="1">
        <v>999.0</v>
      </c>
    </row>
    <row r="104" ht="15.75" customHeight="1">
      <c r="A104" s="1">
        <v>103.0</v>
      </c>
      <c r="B104" s="1">
        <v>1.0</v>
      </c>
      <c r="C104" s="1">
        <v>1.0</v>
      </c>
      <c r="D104" s="2">
        <v>43278.0</v>
      </c>
      <c r="E104" s="3">
        <v>0.4305555555555556</v>
      </c>
      <c r="F104" s="1">
        <v>2.0</v>
      </c>
      <c r="G104" s="1" t="s">
        <v>174</v>
      </c>
      <c r="H104" s="1" t="s">
        <v>545</v>
      </c>
      <c r="L104" s="1">
        <v>1.0</v>
      </c>
      <c r="M104" s="1">
        <v>3.0</v>
      </c>
      <c r="N104" s="1">
        <v>2.0</v>
      </c>
      <c r="P104" s="1">
        <v>1.0</v>
      </c>
      <c r="S104" s="1">
        <v>1.0</v>
      </c>
      <c r="U104" s="1">
        <v>0.0</v>
      </c>
      <c r="V104" s="1">
        <v>0.0</v>
      </c>
      <c r="W104" s="1">
        <v>0.0</v>
      </c>
      <c r="X104" s="1">
        <v>0.0</v>
      </c>
      <c r="Y104" s="1">
        <v>0.0</v>
      </c>
      <c r="Z104" s="1">
        <v>0.0</v>
      </c>
      <c r="AA104" s="1">
        <v>0.0</v>
      </c>
      <c r="AC104" s="1">
        <v>1.0</v>
      </c>
      <c r="AD104" s="1">
        <v>2.0</v>
      </c>
      <c r="AF104" s="1">
        <v>7.0</v>
      </c>
      <c r="AG104" s="1">
        <v>1.0</v>
      </c>
      <c r="AH104" s="1">
        <v>17.0</v>
      </c>
      <c r="AI104" s="1">
        <v>45.0</v>
      </c>
      <c r="AS104" s="1">
        <v>2.0</v>
      </c>
      <c r="AT104" s="1">
        <v>0.0</v>
      </c>
      <c r="AU104" s="1">
        <v>0.0</v>
      </c>
      <c r="AV104" s="1">
        <v>0.0</v>
      </c>
      <c r="AW104" s="1">
        <v>0.0</v>
      </c>
      <c r="AX104" s="1">
        <v>1.0</v>
      </c>
      <c r="AY104" s="1" t="s">
        <v>546</v>
      </c>
      <c r="AZ104" s="1">
        <v>0.0</v>
      </c>
      <c r="BA104" s="1">
        <v>1.0</v>
      </c>
      <c r="BB104" s="1">
        <v>1.0</v>
      </c>
      <c r="BC104" s="1">
        <v>0.0</v>
      </c>
      <c r="BD104" s="1">
        <v>1.0</v>
      </c>
      <c r="BE104" s="1">
        <v>0.0</v>
      </c>
      <c r="BF104" s="1">
        <v>1.0</v>
      </c>
      <c r="BG104" s="1">
        <v>0.0</v>
      </c>
      <c r="BH104" s="1">
        <v>0.0</v>
      </c>
      <c r="BI104" s="1">
        <v>0.0</v>
      </c>
      <c r="BJ104" s="1">
        <v>0.0</v>
      </c>
      <c r="BK104" s="1">
        <v>0.0</v>
      </c>
      <c r="BL104" s="1">
        <v>0.0</v>
      </c>
      <c r="BM104" s="1">
        <v>0.0</v>
      </c>
      <c r="BN104" s="1">
        <v>0.0</v>
      </c>
      <c r="BO104" s="1">
        <v>0.0</v>
      </c>
      <c r="BP104" s="1">
        <v>0.0</v>
      </c>
      <c r="BQ104" s="1">
        <v>0.0</v>
      </c>
      <c r="BR104" s="1">
        <v>0.0</v>
      </c>
      <c r="BU104" s="1">
        <v>0.0</v>
      </c>
      <c r="CD104" s="1">
        <v>101.0</v>
      </c>
      <c r="CE104" s="1">
        <v>60.0</v>
      </c>
      <c r="CF104" s="1">
        <v>45.0</v>
      </c>
      <c r="CG104" s="1">
        <v>120.0</v>
      </c>
      <c r="CN104" s="1">
        <v>2.0</v>
      </c>
      <c r="CO104" s="1">
        <v>8280.0</v>
      </c>
      <c r="CP104" s="1">
        <v>280.0</v>
      </c>
      <c r="CR104" s="1">
        <v>3000.0</v>
      </c>
      <c r="CT104" s="1">
        <v>5000.0</v>
      </c>
      <c r="DC104" s="1">
        <v>2.0</v>
      </c>
      <c r="DD104" s="1">
        <v>2.0</v>
      </c>
      <c r="DE104" s="1">
        <v>3.0</v>
      </c>
      <c r="DF104" s="1">
        <v>3.0</v>
      </c>
      <c r="DG104" s="1">
        <v>3.0</v>
      </c>
      <c r="DH104" s="1">
        <v>0.0</v>
      </c>
      <c r="DI104" s="1">
        <v>2.0</v>
      </c>
      <c r="DJ104" s="1">
        <v>3.0</v>
      </c>
      <c r="DL104" s="1">
        <v>4.0</v>
      </c>
      <c r="DM104" s="1">
        <v>4.0</v>
      </c>
      <c r="DN104" s="1">
        <v>4.0</v>
      </c>
      <c r="DO104" s="1">
        <v>4.0</v>
      </c>
      <c r="DP104" s="1">
        <v>12.0</v>
      </c>
      <c r="DQ104" s="1" t="s">
        <v>537</v>
      </c>
      <c r="DR104" s="1">
        <v>999.0</v>
      </c>
      <c r="DT104" s="1">
        <v>999.0</v>
      </c>
      <c r="DV104" s="1">
        <v>999.0</v>
      </c>
      <c r="DX104" s="1">
        <v>2.0</v>
      </c>
      <c r="DY104" s="1">
        <v>999.0</v>
      </c>
      <c r="EA104" s="1">
        <v>999.0</v>
      </c>
    </row>
    <row r="105" ht="15.75" customHeight="1">
      <c r="A105" s="1">
        <v>104.0</v>
      </c>
      <c r="B105" s="1">
        <v>1.0</v>
      </c>
      <c r="C105" s="1">
        <v>1.0</v>
      </c>
      <c r="D105" s="2">
        <v>43278.0</v>
      </c>
      <c r="E105" s="3">
        <v>0.4375</v>
      </c>
      <c r="F105" s="1">
        <v>1.0</v>
      </c>
      <c r="G105" s="1" t="s">
        <v>152</v>
      </c>
      <c r="H105" s="1" t="s">
        <v>547</v>
      </c>
      <c r="L105" s="1">
        <v>2.0</v>
      </c>
      <c r="M105" s="1">
        <v>3.0</v>
      </c>
      <c r="N105" s="1">
        <v>1.0</v>
      </c>
      <c r="U105" s="1">
        <v>0.0</v>
      </c>
      <c r="V105" s="1">
        <v>0.0</v>
      </c>
      <c r="W105" s="1">
        <v>0.0</v>
      </c>
      <c r="X105" s="1">
        <v>0.0</v>
      </c>
      <c r="Y105" s="1">
        <v>0.0</v>
      </c>
      <c r="Z105" s="1">
        <v>0.0</v>
      </c>
      <c r="AA105" s="1">
        <v>0.0</v>
      </c>
      <c r="AC105" s="1">
        <v>1.0</v>
      </c>
      <c r="AD105" s="1">
        <v>4.0</v>
      </c>
      <c r="AE105" s="1" t="s">
        <v>470</v>
      </c>
      <c r="AS105" s="1">
        <v>2.0</v>
      </c>
      <c r="AT105" s="1">
        <v>0.0</v>
      </c>
      <c r="AU105" s="1">
        <v>1.0</v>
      </c>
      <c r="AV105" s="1">
        <v>0.0</v>
      </c>
      <c r="AW105" s="1">
        <v>0.0</v>
      </c>
      <c r="AX105" s="1">
        <v>0.0</v>
      </c>
      <c r="AZ105" s="1">
        <v>0.0</v>
      </c>
      <c r="BA105" s="1">
        <v>1.0</v>
      </c>
      <c r="BB105" s="1">
        <v>3.0</v>
      </c>
      <c r="BC105" s="1">
        <v>0.0</v>
      </c>
      <c r="BD105" s="1">
        <v>0.0</v>
      </c>
      <c r="BE105" s="1">
        <v>0.0</v>
      </c>
      <c r="BF105" s="1">
        <v>0.0</v>
      </c>
      <c r="BG105" s="1">
        <v>0.0</v>
      </c>
      <c r="BH105" s="1">
        <v>0.0</v>
      </c>
      <c r="BI105" s="1">
        <v>0.0</v>
      </c>
      <c r="BJ105" s="1">
        <v>0.0</v>
      </c>
      <c r="BK105" s="1">
        <v>0.0</v>
      </c>
      <c r="BL105" s="1">
        <v>0.0</v>
      </c>
      <c r="BM105" s="1">
        <v>0.0</v>
      </c>
      <c r="BN105" s="1">
        <v>0.0</v>
      </c>
      <c r="BO105" s="1">
        <v>0.0</v>
      </c>
      <c r="BP105" s="1">
        <v>0.0</v>
      </c>
      <c r="BQ105" s="1">
        <v>1.0</v>
      </c>
      <c r="BR105" s="1">
        <v>0.0</v>
      </c>
      <c r="BU105" s="1">
        <v>0.0</v>
      </c>
      <c r="CD105" s="1">
        <v>101.0</v>
      </c>
      <c r="CE105" s="1">
        <v>120.0</v>
      </c>
      <c r="CN105" s="1">
        <v>2.0</v>
      </c>
      <c r="CO105" s="1">
        <v>2000.0</v>
      </c>
      <c r="CT105" s="1">
        <v>2000.0</v>
      </c>
      <c r="DC105" s="1">
        <v>3.0</v>
      </c>
      <c r="DD105" s="1">
        <v>4.0</v>
      </c>
      <c r="DE105" s="1">
        <v>4.0</v>
      </c>
      <c r="DF105" s="1">
        <v>4.0</v>
      </c>
      <c r="DH105" s="1">
        <v>0.0</v>
      </c>
      <c r="DI105" s="1">
        <v>4.0</v>
      </c>
      <c r="DJ105" s="1">
        <v>4.0</v>
      </c>
      <c r="DL105" s="1">
        <v>4.0</v>
      </c>
      <c r="DM105" s="1">
        <v>4.0</v>
      </c>
      <c r="DN105" s="1">
        <v>4.0</v>
      </c>
      <c r="DO105" s="1">
        <v>4.0</v>
      </c>
      <c r="DP105" s="1">
        <v>9.0</v>
      </c>
      <c r="DQ105" s="1" t="s">
        <v>548</v>
      </c>
      <c r="DR105" s="1">
        <v>999.0</v>
      </c>
      <c r="DT105" s="1">
        <v>999.0</v>
      </c>
      <c r="DV105" s="1">
        <v>999.0</v>
      </c>
      <c r="DX105" s="1">
        <v>2.0</v>
      </c>
      <c r="DY105" s="1">
        <v>999.0</v>
      </c>
      <c r="EA105" s="1">
        <v>999.0</v>
      </c>
      <c r="EC105" s="1" t="s">
        <v>549</v>
      </c>
    </row>
    <row r="106" ht="15.75" customHeight="1">
      <c r="A106" s="1">
        <v>105.0</v>
      </c>
      <c r="B106" s="1">
        <v>1.0</v>
      </c>
      <c r="C106" s="1">
        <v>1.0</v>
      </c>
      <c r="D106" s="2">
        <v>43278.0</v>
      </c>
      <c r="E106" s="3">
        <v>0.4444444444444444</v>
      </c>
      <c r="F106" s="1">
        <v>2.0</v>
      </c>
      <c r="G106" s="1" t="s">
        <v>550</v>
      </c>
      <c r="H106" s="1" t="s">
        <v>551</v>
      </c>
      <c r="L106" s="1">
        <v>2.0</v>
      </c>
      <c r="M106" s="1">
        <v>10.0</v>
      </c>
      <c r="N106" s="1">
        <v>2.0</v>
      </c>
      <c r="O106" s="1">
        <v>1.0</v>
      </c>
      <c r="S106" s="1">
        <v>1.0</v>
      </c>
      <c r="T106" s="1">
        <v>1.0</v>
      </c>
      <c r="U106" s="1">
        <v>0.0</v>
      </c>
      <c r="V106" s="1">
        <v>0.0</v>
      </c>
      <c r="W106" s="1">
        <v>1.0</v>
      </c>
      <c r="X106" s="1">
        <v>0.0</v>
      </c>
      <c r="Y106" s="1">
        <v>0.0</v>
      </c>
      <c r="Z106" s="1">
        <v>0.0</v>
      </c>
      <c r="AA106" s="1">
        <v>0.0</v>
      </c>
      <c r="AC106" s="1">
        <v>0.0</v>
      </c>
      <c r="AD106" s="1">
        <v>2.0</v>
      </c>
      <c r="AF106" s="1">
        <v>1.0</v>
      </c>
      <c r="AG106" s="1">
        <v>39.0</v>
      </c>
      <c r="AH106" s="1">
        <v>20.0</v>
      </c>
      <c r="AI106" s="1">
        <v>41.0</v>
      </c>
      <c r="AS106" s="1">
        <v>3.0</v>
      </c>
      <c r="AT106" s="1">
        <v>0.0</v>
      </c>
      <c r="AU106" s="1">
        <v>1.0</v>
      </c>
      <c r="AV106" s="1">
        <v>1.0</v>
      </c>
      <c r="AW106" s="1">
        <v>0.0</v>
      </c>
      <c r="AX106" s="1">
        <v>0.0</v>
      </c>
      <c r="AZ106" s="1">
        <v>0.0</v>
      </c>
      <c r="BA106" s="1">
        <v>1.0</v>
      </c>
      <c r="BB106" s="1">
        <v>2.0</v>
      </c>
      <c r="BC106" s="1">
        <v>0.0</v>
      </c>
      <c r="BD106" s="1">
        <v>1.0</v>
      </c>
      <c r="BE106" s="1">
        <v>0.0</v>
      </c>
      <c r="BF106" s="1">
        <v>0.0</v>
      </c>
      <c r="BG106" s="1">
        <v>0.0</v>
      </c>
      <c r="BH106" s="1">
        <v>1.0</v>
      </c>
      <c r="BI106" s="1">
        <v>1.0</v>
      </c>
      <c r="BJ106" s="1">
        <v>0.0</v>
      </c>
      <c r="BK106" s="1">
        <v>0.0</v>
      </c>
      <c r="BL106" s="1">
        <v>0.0</v>
      </c>
      <c r="BM106" s="1">
        <v>0.0</v>
      </c>
      <c r="BN106" s="1">
        <v>0.0</v>
      </c>
      <c r="BO106" s="1">
        <v>0.0</v>
      </c>
      <c r="BP106" s="1">
        <v>0.0</v>
      </c>
      <c r="BQ106" s="1">
        <v>0.0</v>
      </c>
      <c r="BR106" s="1">
        <v>0.0</v>
      </c>
      <c r="BU106" s="1">
        <v>0.0</v>
      </c>
      <c r="CD106" s="1">
        <v>101.0</v>
      </c>
      <c r="CE106" s="1">
        <v>120.0</v>
      </c>
      <c r="CF106" s="1">
        <v>1.0</v>
      </c>
      <c r="CG106" s="1">
        <v>60.0</v>
      </c>
      <c r="CH106" s="1">
        <v>41.0</v>
      </c>
      <c r="CI106" s="1">
        <v>90.0</v>
      </c>
      <c r="CN106" s="1">
        <v>2.0</v>
      </c>
      <c r="CO106" s="1">
        <v>8780.0</v>
      </c>
      <c r="CP106" s="1">
        <v>280.0</v>
      </c>
      <c r="CQ106" s="1">
        <v>5000.0</v>
      </c>
      <c r="CR106" s="1">
        <v>2000.0</v>
      </c>
      <c r="CT106" s="1">
        <v>1500.0</v>
      </c>
      <c r="DC106" s="1">
        <v>4.0</v>
      </c>
      <c r="DD106" s="1">
        <v>4.0</v>
      </c>
      <c r="DE106" s="1">
        <v>4.0</v>
      </c>
      <c r="DF106" s="1">
        <v>4.0</v>
      </c>
      <c r="DG106" s="1">
        <v>4.0</v>
      </c>
      <c r="DH106" s="1">
        <v>4.0</v>
      </c>
      <c r="DI106" s="1">
        <v>4.0</v>
      </c>
      <c r="DJ106" s="1">
        <v>4.0</v>
      </c>
      <c r="DK106" s="1" t="s">
        <v>552</v>
      </c>
      <c r="DL106" s="1">
        <v>4.0</v>
      </c>
      <c r="DM106" s="1">
        <v>4.0</v>
      </c>
      <c r="DN106" s="1">
        <v>4.0</v>
      </c>
      <c r="DO106" s="1">
        <v>4.0</v>
      </c>
      <c r="DP106" s="1">
        <v>2.0</v>
      </c>
      <c r="DQ106" s="1" t="s">
        <v>553</v>
      </c>
      <c r="DR106" s="1">
        <v>999.0</v>
      </c>
      <c r="DT106" s="1">
        <v>999.0</v>
      </c>
      <c r="DV106" s="1">
        <v>999.0</v>
      </c>
      <c r="DX106" s="1">
        <v>2.0</v>
      </c>
      <c r="DY106" s="1">
        <v>4.0</v>
      </c>
      <c r="DZ106" s="1" t="s">
        <v>329</v>
      </c>
      <c r="EA106" s="1">
        <v>1.0</v>
      </c>
      <c r="EB106" s="1">
        <v>400.0</v>
      </c>
    </row>
    <row r="107" ht="15.75" customHeight="1">
      <c r="A107" s="1">
        <v>106.0</v>
      </c>
      <c r="B107" s="1">
        <v>1.0</v>
      </c>
      <c r="C107" s="1">
        <v>1.0</v>
      </c>
      <c r="D107" s="2">
        <v>43278.0</v>
      </c>
      <c r="E107" s="3">
        <v>0.4444444444444444</v>
      </c>
      <c r="F107" s="1">
        <v>1.0</v>
      </c>
      <c r="G107" s="1" t="s">
        <v>152</v>
      </c>
      <c r="H107" s="1" t="s">
        <v>469</v>
      </c>
      <c r="L107" s="1">
        <v>1.0</v>
      </c>
      <c r="M107" s="1">
        <v>5.0</v>
      </c>
      <c r="N107" s="1">
        <v>1.0</v>
      </c>
      <c r="U107" s="1">
        <v>0.0</v>
      </c>
      <c r="V107" s="1">
        <v>0.0</v>
      </c>
      <c r="W107" s="1">
        <v>0.0</v>
      </c>
      <c r="X107" s="1">
        <v>0.0</v>
      </c>
      <c r="Y107" s="1">
        <v>0.0</v>
      </c>
      <c r="Z107" s="1">
        <v>0.0</v>
      </c>
      <c r="AA107" s="1">
        <v>0.0</v>
      </c>
      <c r="AC107" s="1">
        <v>1.0</v>
      </c>
      <c r="AD107" s="1">
        <v>2.0</v>
      </c>
      <c r="AF107" s="1">
        <v>3.0</v>
      </c>
      <c r="AG107" s="1">
        <v>35.0</v>
      </c>
      <c r="AS107" s="1">
        <v>2.0</v>
      </c>
      <c r="AT107" s="1">
        <v>0.0</v>
      </c>
      <c r="AU107" s="1">
        <v>1.0</v>
      </c>
      <c r="AV107" s="1">
        <v>0.0</v>
      </c>
      <c r="AW107" s="1">
        <v>0.0</v>
      </c>
      <c r="AX107" s="1">
        <v>0.0</v>
      </c>
      <c r="AZ107" s="1">
        <v>0.0</v>
      </c>
      <c r="BA107" s="1">
        <v>12.0</v>
      </c>
      <c r="BB107" s="1">
        <v>15.0</v>
      </c>
      <c r="BC107" s="1">
        <v>0.0</v>
      </c>
      <c r="BD107" s="1">
        <v>0.0</v>
      </c>
      <c r="BE107" s="1">
        <v>0.0</v>
      </c>
      <c r="BF107" s="1">
        <v>1.0</v>
      </c>
      <c r="BG107" s="1">
        <v>0.0</v>
      </c>
      <c r="BH107" s="1">
        <v>0.0</v>
      </c>
      <c r="BI107" s="1">
        <v>0.0</v>
      </c>
      <c r="BJ107" s="1">
        <v>0.0</v>
      </c>
      <c r="BK107" s="1">
        <v>0.0</v>
      </c>
      <c r="BL107" s="1">
        <v>0.0</v>
      </c>
      <c r="BM107" s="1">
        <v>0.0</v>
      </c>
      <c r="BN107" s="1">
        <v>0.0</v>
      </c>
      <c r="BO107" s="1">
        <v>0.0</v>
      </c>
      <c r="BP107" s="1">
        <v>0.0</v>
      </c>
      <c r="BQ107" s="1">
        <v>0.0</v>
      </c>
      <c r="BR107" s="1">
        <v>0.0</v>
      </c>
      <c r="BU107" s="1">
        <v>0.0</v>
      </c>
      <c r="CD107" s="1">
        <v>101.0</v>
      </c>
      <c r="CE107" s="1">
        <v>30.0</v>
      </c>
      <c r="CF107" s="1">
        <v>35.0</v>
      </c>
      <c r="CG107" s="1">
        <v>60.0</v>
      </c>
      <c r="CN107" s="1">
        <v>16.0</v>
      </c>
      <c r="CO107" s="1">
        <v>5000.0</v>
      </c>
      <c r="CT107" s="1">
        <v>5000.0</v>
      </c>
      <c r="DC107" s="1">
        <v>3.0</v>
      </c>
      <c r="DD107" s="1">
        <v>2.0</v>
      </c>
      <c r="DE107" s="1">
        <v>4.0</v>
      </c>
      <c r="DF107" s="1">
        <v>1.0</v>
      </c>
      <c r="DG107" s="1">
        <v>2.0</v>
      </c>
      <c r="DH107" s="1">
        <v>0.0</v>
      </c>
      <c r="DI107" s="1">
        <v>2.0</v>
      </c>
      <c r="DJ107" s="1">
        <v>3.0</v>
      </c>
      <c r="DL107" s="1">
        <v>4.0</v>
      </c>
      <c r="DM107" s="1">
        <v>4.0</v>
      </c>
      <c r="DN107" s="1">
        <v>4.0</v>
      </c>
      <c r="DO107" s="1">
        <v>4.0</v>
      </c>
      <c r="DP107" s="1">
        <v>999.0</v>
      </c>
      <c r="DR107" s="1">
        <v>999.0</v>
      </c>
      <c r="DT107" s="1">
        <v>2.0</v>
      </c>
      <c r="DU107" s="1" t="s">
        <v>554</v>
      </c>
      <c r="DV107" s="1">
        <v>999.0</v>
      </c>
      <c r="DX107" s="1">
        <v>2.0</v>
      </c>
      <c r="DY107" s="1">
        <v>999.0</v>
      </c>
      <c r="EA107" s="1">
        <v>999.0</v>
      </c>
    </row>
    <row r="108" ht="15.75" customHeight="1">
      <c r="A108" s="1">
        <v>107.0</v>
      </c>
      <c r="B108" s="1">
        <v>1.0</v>
      </c>
      <c r="C108" s="1">
        <v>1.0</v>
      </c>
      <c r="D108" s="2">
        <v>43278.0</v>
      </c>
      <c r="E108" s="3">
        <v>0.4479166666666667</v>
      </c>
      <c r="F108" s="1">
        <v>2.0</v>
      </c>
      <c r="G108" s="1" t="s">
        <v>323</v>
      </c>
      <c r="H108" s="1" t="s">
        <v>555</v>
      </c>
      <c r="L108" s="1">
        <v>2.0</v>
      </c>
      <c r="M108" s="1">
        <v>3.0</v>
      </c>
      <c r="N108" s="1">
        <v>1.0</v>
      </c>
      <c r="U108" s="1">
        <v>0.0</v>
      </c>
      <c r="V108" s="1">
        <v>0.0</v>
      </c>
      <c r="W108" s="1">
        <v>0.0</v>
      </c>
      <c r="X108" s="1">
        <v>0.0</v>
      </c>
      <c r="Y108" s="1">
        <v>0.0</v>
      </c>
      <c r="Z108" s="1">
        <v>0.0</v>
      </c>
      <c r="AA108" s="1">
        <v>0.0</v>
      </c>
      <c r="AC108" s="1">
        <v>1.0</v>
      </c>
      <c r="AD108" s="1">
        <v>2.0</v>
      </c>
      <c r="AF108" s="1">
        <v>7.0</v>
      </c>
      <c r="AG108" s="1">
        <v>1.0</v>
      </c>
      <c r="AH108" s="1">
        <v>3.0</v>
      </c>
      <c r="AI108" s="1">
        <v>33.0</v>
      </c>
      <c r="AJ108" s="1">
        <v>9.0</v>
      </c>
      <c r="AK108" s="1">
        <v>21.0</v>
      </c>
      <c r="AS108" s="1">
        <v>2.0</v>
      </c>
      <c r="AT108" s="1">
        <v>0.0</v>
      </c>
      <c r="AU108" s="1">
        <v>1.0</v>
      </c>
      <c r="AV108" s="1">
        <v>0.0</v>
      </c>
      <c r="AW108" s="1">
        <v>0.0</v>
      </c>
      <c r="AX108" s="1">
        <v>0.0</v>
      </c>
      <c r="AZ108" s="1">
        <v>0.0</v>
      </c>
      <c r="BA108" s="1">
        <v>1.0</v>
      </c>
      <c r="BB108" s="1">
        <v>10.0</v>
      </c>
      <c r="BC108" s="1">
        <v>0.0</v>
      </c>
      <c r="BD108" s="1">
        <v>1.0</v>
      </c>
      <c r="BE108" s="1">
        <v>0.0</v>
      </c>
      <c r="BF108" s="1">
        <v>1.0</v>
      </c>
      <c r="BG108" s="1">
        <v>0.0</v>
      </c>
      <c r="BH108" s="1">
        <v>0.0</v>
      </c>
      <c r="BI108" s="1">
        <v>0.0</v>
      </c>
      <c r="BJ108" s="1">
        <v>0.0</v>
      </c>
      <c r="BK108" s="1">
        <v>0.0</v>
      </c>
      <c r="BL108" s="1">
        <v>0.0</v>
      </c>
      <c r="BM108" s="1">
        <v>0.0</v>
      </c>
      <c r="BN108" s="1">
        <v>0.0</v>
      </c>
      <c r="BO108" s="1">
        <v>0.0</v>
      </c>
      <c r="BP108" s="1">
        <v>0.0</v>
      </c>
      <c r="BQ108" s="1">
        <v>0.0</v>
      </c>
      <c r="BR108" s="1">
        <v>0.0</v>
      </c>
      <c r="BT108" s="1" t="s">
        <v>556</v>
      </c>
      <c r="BU108" s="1">
        <v>0.0</v>
      </c>
      <c r="CD108" s="1">
        <v>101.0</v>
      </c>
      <c r="CE108" s="1">
        <v>60.0</v>
      </c>
      <c r="CF108" s="1">
        <v>33.0</v>
      </c>
      <c r="CG108" s="1">
        <v>60.0</v>
      </c>
      <c r="CH108" s="1">
        <v>21.0</v>
      </c>
      <c r="CI108" s="1">
        <v>90.0</v>
      </c>
      <c r="CN108" s="1">
        <v>2.0</v>
      </c>
      <c r="CO108" s="1">
        <v>1600.0</v>
      </c>
      <c r="CT108" s="1">
        <v>1000.0</v>
      </c>
      <c r="CV108" s="1">
        <v>600.0</v>
      </c>
      <c r="DC108" s="1">
        <v>5.0</v>
      </c>
      <c r="DD108" s="1">
        <v>4.0</v>
      </c>
      <c r="DE108" s="1">
        <v>5.0</v>
      </c>
      <c r="DF108" s="1">
        <v>4.0</v>
      </c>
      <c r="DG108" s="1">
        <v>4.0</v>
      </c>
      <c r="DH108" s="1">
        <v>0.0</v>
      </c>
      <c r="DI108" s="1">
        <v>3.0</v>
      </c>
      <c r="DJ108" s="1">
        <v>4.0</v>
      </c>
      <c r="DL108" s="1">
        <v>4.0</v>
      </c>
      <c r="DM108" s="1">
        <v>4.0</v>
      </c>
      <c r="DN108" s="1">
        <v>4.0</v>
      </c>
      <c r="DO108" s="1">
        <v>4.0</v>
      </c>
      <c r="DP108" s="1">
        <v>999.0</v>
      </c>
      <c r="DR108" s="1">
        <v>999.0</v>
      </c>
      <c r="DT108" s="1">
        <v>13.0</v>
      </c>
      <c r="DU108" s="1" t="s">
        <v>557</v>
      </c>
      <c r="DV108" s="1">
        <v>999.0</v>
      </c>
      <c r="DX108" s="1">
        <v>2.0</v>
      </c>
      <c r="DY108" s="1">
        <v>999.0</v>
      </c>
      <c r="EA108" s="1">
        <v>999.0</v>
      </c>
    </row>
    <row r="109" ht="15.75" customHeight="1">
      <c r="A109" s="1">
        <v>108.0</v>
      </c>
      <c r="B109" s="1">
        <v>1.0</v>
      </c>
      <c r="C109" s="1">
        <v>1.0</v>
      </c>
      <c r="D109" s="2">
        <v>43278.0</v>
      </c>
      <c r="E109" s="3">
        <v>0.4548611111111111</v>
      </c>
      <c r="F109" s="1">
        <v>2.0</v>
      </c>
      <c r="G109" s="1" t="s">
        <v>305</v>
      </c>
      <c r="H109" s="1" t="s">
        <v>445</v>
      </c>
      <c r="L109" s="1">
        <v>1.0</v>
      </c>
      <c r="M109" s="1">
        <v>2.0</v>
      </c>
      <c r="N109" s="1">
        <v>1.0</v>
      </c>
      <c r="U109" s="1">
        <v>0.0</v>
      </c>
      <c r="V109" s="1">
        <v>0.0</v>
      </c>
      <c r="W109" s="1">
        <v>0.0</v>
      </c>
      <c r="X109" s="1">
        <v>0.0</v>
      </c>
      <c r="Y109" s="1">
        <v>0.0</v>
      </c>
      <c r="Z109" s="1">
        <v>0.0</v>
      </c>
      <c r="AA109" s="1">
        <v>0.0</v>
      </c>
      <c r="AC109" s="1">
        <v>1.0</v>
      </c>
      <c r="AD109" s="1">
        <v>2.0</v>
      </c>
      <c r="AF109" s="1">
        <v>1.0</v>
      </c>
      <c r="AG109" s="1">
        <v>1.0</v>
      </c>
      <c r="AH109" s="1">
        <v>2.0</v>
      </c>
      <c r="AI109" s="1">
        <v>1.0</v>
      </c>
      <c r="AJ109" s="1">
        <v>7.0</v>
      </c>
      <c r="AK109" s="1">
        <v>41.0</v>
      </c>
      <c r="AS109" s="1">
        <v>2.0</v>
      </c>
      <c r="AT109" s="1">
        <v>0.0</v>
      </c>
      <c r="AU109" s="1">
        <v>0.0</v>
      </c>
      <c r="AV109" s="1">
        <v>1.0</v>
      </c>
      <c r="AW109" s="1">
        <v>0.0</v>
      </c>
      <c r="AX109" s="1">
        <v>0.0</v>
      </c>
      <c r="AZ109" s="1">
        <v>0.0</v>
      </c>
      <c r="BA109" s="1">
        <v>1.0</v>
      </c>
      <c r="BB109" s="1">
        <v>10.0</v>
      </c>
      <c r="BC109" s="1">
        <v>0.0</v>
      </c>
      <c r="BD109" s="1">
        <v>1.0</v>
      </c>
      <c r="BE109" s="1">
        <v>0.0</v>
      </c>
      <c r="BF109" s="1">
        <v>0.0</v>
      </c>
      <c r="BG109" s="1">
        <v>0.0</v>
      </c>
      <c r="BH109" s="1">
        <v>0.0</v>
      </c>
      <c r="BI109" s="1">
        <v>0.0</v>
      </c>
      <c r="BJ109" s="1">
        <v>0.0</v>
      </c>
      <c r="BK109" s="1">
        <v>0.0</v>
      </c>
      <c r="BL109" s="1">
        <v>0.0</v>
      </c>
      <c r="BM109" s="1">
        <v>0.0</v>
      </c>
      <c r="BN109" s="1">
        <v>0.0</v>
      </c>
      <c r="BO109" s="1">
        <v>0.0</v>
      </c>
      <c r="BP109" s="1">
        <v>0.0</v>
      </c>
      <c r="BQ109" s="1">
        <v>0.0</v>
      </c>
      <c r="BR109" s="1">
        <v>0.0</v>
      </c>
      <c r="BT109" s="1" t="s">
        <v>558</v>
      </c>
      <c r="BU109" s="1">
        <v>0.0</v>
      </c>
      <c r="CD109" s="1">
        <v>101.0</v>
      </c>
      <c r="CE109" s="1">
        <v>60.0</v>
      </c>
      <c r="CF109" s="1">
        <v>41.0</v>
      </c>
      <c r="CG109" s="1">
        <v>60.0</v>
      </c>
      <c r="CN109" s="1">
        <v>2.0</v>
      </c>
      <c r="CO109" s="1">
        <v>6000.0</v>
      </c>
      <c r="CR109" s="1">
        <v>1000.0</v>
      </c>
      <c r="CT109" s="1">
        <v>5000.0</v>
      </c>
      <c r="DC109" s="1">
        <v>4.0</v>
      </c>
      <c r="DD109" s="1">
        <v>5.0</v>
      </c>
      <c r="DE109" s="1">
        <v>4.0</v>
      </c>
      <c r="DF109" s="1">
        <v>4.0</v>
      </c>
      <c r="DG109" s="1">
        <v>4.0</v>
      </c>
      <c r="DH109" s="1">
        <v>0.0</v>
      </c>
      <c r="DI109" s="1">
        <v>4.0</v>
      </c>
      <c r="DJ109" s="1">
        <v>3.0</v>
      </c>
      <c r="DL109" s="1">
        <v>3.0</v>
      </c>
      <c r="DM109" s="1">
        <v>3.0</v>
      </c>
      <c r="DN109" s="1">
        <v>4.0</v>
      </c>
      <c r="DO109" s="1">
        <v>4.0</v>
      </c>
      <c r="DP109" s="1">
        <v>999.0</v>
      </c>
      <c r="DR109" s="1">
        <v>999.0</v>
      </c>
      <c r="DT109" s="1">
        <v>999.0</v>
      </c>
      <c r="DV109" s="1">
        <v>999.0</v>
      </c>
      <c r="DX109" s="1">
        <v>2.0</v>
      </c>
      <c r="DY109" s="1">
        <v>999.0</v>
      </c>
      <c r="EA109" s="1">
        <v>999.0</v>
      </c>
      <c r="EC109" s="1" t="s">
        <v>559</v>
      </c>
    </row>
    <row r="110" ht="15.75" customHeight="1">
      <c r="A110" s="1">
        <v>109.0</v>
      </c>
      <c r="B110" s="1">
        <v>1.0</v>
      </c>
      <c r="C110" s="1">
        <v>1.0</v>
      </c>
      <c r="D110" s="2">
        <v>43278.0</v>
      </c>
      <c r="E110" s="3">
        <v>0.4583333333333333</v>
      </c>
      <c r="F110" s="1">
        <v>2.0</v>
      </c>
      <c r="G110" s="1" t="s">
        <v>323</v>
      </c>
      <c r="H110" s="1" t="s">
        <v>555</v>
      </c>
      <c r="L110" s="1">
        <v>2.0</v>
      </c>
      <c r="M110" s="1">
        <v>7.0</v>
      </c>
      <c r="N110" s="1">
        <v>1.0</v>
      </c>
      <c r="U110" s="1">
        <v>0.0</v>
      </c>
      <c r="V110" s="1">
        <v>0.0</v>
      </c>
      <c r="W110" s="1">
        <v>0.0</v>
      </c>
      <c r="X110" s="1">
        <v>0.0</v>
      </c>
      <c r="Y110" s="1">
        <v>0.0</v>
      </c>
      <c r="Z110" s="1">
        <v>0.0</v>
      </c>
      <c r="AA110" s="1">
        <v>0.0</v>
      </c>
      <c r="AC110" s="1">
        <v>1.0</v>
      </c>
      <c r="AD110" s="1">
        <v>2.0</v>
      </c>
      <c r="AF110" s="1">
        <v>7.0</v>
      </c>
      <c r="AG110" s="1">
        <v>1.0</v>
      </c>
      <c r="AS110" s="1">
        <v>3.0</v>
      </c>
      <c r="AT110" s="1">
        <v>0.0</v>
      </c>
      <c r="AU110" s="1">
        <v>0.0</v>
      </c>
      <c r="AV110" s="1">
        <v>1.0</v>
      </c>
      <c r="AW110" s="1">
        <v>0.0</v>
      </c>
      <c r="AX110" s="1">
        <v>0.0</v>
      </c>
      <c r="AZ110" s="1">
        <v>0.0</v>
      </c>
      <c r="BA110" s="1">
        <v>2.0</v>
      </c>
      <c r="BB110" s="1">
        <v>6.0</v>
      </c>
      <c r="BC110" s="1">
        <v>0.0</v>
      </c>
      <c r="BD110" s="1">
        <v>0.0</v>
      </c>
      <c r="BE110" s="1">
        <v>0.0</v>
      </c>
      <c r="BF110" s="1">
        <v>0.0</v>
      </c>
      <c r="BG110" s="1">
        <v>0.0</v>
      </c>
      <c r="BH110" s="1">
        <v>0.0</v>
      </c>
      <c r="BI110" s="1">
        <v>1.0</v>
      </c>
      <c r="BJ110" s="1">
        <v>0.0</v>
      </c>
      <c r="BK110" s="1">
        <v>0.0</v>
      </c>
      <c r="BL110" s="1">
        <v>0.0</v>
      </c>
      <c r="BM110" s="1">
        <v>0.0</v>
      </c>
      <c r="BN110" s="1">
        <v>0.0</v>
      </c>
      <c r="BO110" s="1">
        <v>0.0</v>
      </c>
      <c r="BP110" s="1">
        <v>0.0</v>
      </c>
      <c r="BQ110" s="1">
        <v>0.0</v>
      </c>
      <c r="BR110" s="1">
        <v>0.0</v>
      </c>
      <c r="BU110" s="1">
        <v>0.0</v>
      </c>
      <c r="CD110" s="1">
        <v>101.0</v>
      </c>
      <c r="CE110" s="1">
        <v>240.0</v>
      </c>
      <c r="CN110" s="1">
        <v>999.0</v>
      </c>
      <c r="CO110" s="1">
        <v>3280.0</v>
      </c>
      <c r="CP110" s="1">
        <v>280.0</v>
      </c>
      <c r="CT110" s="1">
        <v>3000.0</v>
      </c>
      <c r="DC110" s="1">
        <v>4.0</v>
      </c>
      <c r="DD110" s="1">
        <v>3.0</v>
      </c>
      <c r="DE110" s="1">
        <v>4.0</v>
      </c>
      <c r="DF110" s="1">
        <v>3.0</v>
      </c>
      <c r="DG110" s="1">
        <v>3.0</v>
      </c>
      <c r="DH110" s="1">
        <v>0.0</v>
      </c>
      <c r="DI110" s="1">
        <v>1.0</v>
      </c>
      <c r="DJ110" s="1">
        <v>3.0</v>
      </c>
      <c r="DL110" s="1">
        <v>3.0</v>
      </c>
      <c r="DM110" s="1">
        <v>3.0</v>
      </c>
      <c r="DN110" s="1">
        <v>4.0</v>
      </c>
      <c r="DO110" s="1">
        <v>4.0</v>
      </c>
      <c r="DP110" s="1">
        <v>4.0</v>
      </c>
      <c r="DQ110" s="1" t="s">
        <v>560</v>
      </c>
      <c r="DR110" s="1">
        <v>999.0</v>
      </c>
      <c r="DT110" s="1">
        <v>999.0</v>
      </c>
      <c r="DV110" s="1">
        <v>999.0</v>
      </c>
      <c r="DX110" s="1">
        <v>2.0</v>
      </c>
      <c r="DY110" s="1">
        <v>999.0</v>
      </c>
      <c r="EA110" s="1">
        <v>999.0</v>
      </c>
    </row>
    <row r="111" ht="15.75" customHeight="1">
      <c r="A111" s="1">
        <v>110.0</v>
      </c>
      <c r="B111" s="1">
        <v>1.0</v>
      </c>
      <c r="C111" s="1">
        <v>1.0</v>
      </c>
      <c r="D111" s="2">
        <v>43278.0</v>
      </c>
      <c r="E111" s="3">
        <v>0.4618055555555556</v>
      </c>
      <c r="F111" s="1">
        <v>1.0</v>
      </c>
      <c r="G111" s="1" t="s">
        <v>152</v>
      </c>
      <c r="H111" s="1" t="s">
        <v>561</v>
      </c>
      <c r="L111" s="1">
        <v>1.0</v>
      </c>
      <c r="M111" s="1">
        <v>8.0</v>
      </c>
      <c r="N111" s="1">
        <v>1.0</v>
      </c>
      <c r="U111" s="1">
        <v>0.0</v>
      </c>
      <c r="V111" s="1">
        <v>0.0</v>
      </c>
      <c r="W111" s="1">
        <v>0.0</v>
      </c>
      <c r="X111" s="1">
        <v>0.0</v>
      </c>
      <c r="Y111" s="1">
        <v>0.0</v>
      </c>
      <c r="Z111" s="1">
        <v>0.0</v>
      </c>
      <c r="AA111" s="1">
        <v>0.0</v>
      </c>
      <c r="AC111" s="1">
        <v>1.0</v>
      </c>
      <c r="AD111" s="1">
        <v>3.0</v>
      </c>
      <c r="AS111" s="1">
        <v>1.0</v>
      </c>
      <c r="AT111" s="1">
        <v>1.0</v>
      </c>
      <c r="AU111" s="1">
        <v>0.0</v>
      </c>
      <c r="AV111" s="1">
        <v>0.0</v>
      </c>
      <c r="AW111" s="1">
        <v>0.0</v>
      </c>
      <c r="AX111" s="1">
        <v>0.0</v>
      </c>
      <c r="AZ111" s="1">
        <v>0.0</v>
      </c>
      <c r="BA111" s="1">
        <v>10.0</v>
      </c>
      <c r="BB111" s="1">
        <v>10.0</v>
      </c>
      <c r="BC111" s="1">
        <v>0.0</v>
      </c>
      <c r="BD111" s="1">
        <v>0.0</v>
      </c>
      <c r="BE111" s="1">
        <v>0.0</v>
      </c>
      <c r="BF111" s="1">
        <v>0.0</v>
      </c>
      <c r="BG111" s="1">
        <v>0.0</v>
      </c>
      <c r="BH111" s="1">
        <v>0.0</v>
      </c>
      <c r="BI111" s="1">
        <v>0.0</v>
      </c>
      <c r="BJ111" s="1">
        <v>0.0</v>
      </c>
      <c r="BK111" s="1">
        <v>0.0</v>
      </c>
      <c r="BL111" s="1">
        <v>0.0</v>
      </c>
      <c r="BM111" s="1">
        <v>0.0</v>
      </c>
      <c r="BN111" s="1">
        <v>0.0</v>
      </c>
      <c r="BO111" s="1">
        <v>1.0</v>
      </c>
      <c r="BP111" s="1">
        <v>0.0</v>
      </c>
      <c r="BQ111" s="1">
        <v>0.0</v>
      </c>
      <c r="BR111" s="1">
        <v>0.0</v>
      </c>
      <c r="BS111" s="1" t="s">
        <v>562</v>
      </c>
      <c r="BU111" s="1">
        <v>0.0</v>
      </c>
      <c r="CD111" s="1">
        <v>101.0</v>
      </c>
      <c r="CE111" s="1">
        <v>60.0</v>
      </c>
      <c r="CN111" s="1">
        <v>2.0</v>
      </c>
      <c r="CO111" s="1">
        <v>3080.0</v>
      </c>
      <c r="CP111" s="1">
        <v>280.0</v>
      </c>
      <c r="CR111" s="1">
        <v>1000.0</v>
      </c>
      <c r="CT111" s="1">
        <v>1800.0</v>
      </c>
      <c r="DC111" s="1">
        <v>4.0</v>
      </c>
      <c r="DD111" s="1">
        <v>4.0</v>
      </c>
      <c r="DE111" s="1">
        <v>4.0</v>
      </c>
      <c r="DF111" s="1">
        <v>4.0</v>
      </c>
      <c r="DG111" s="1">
        <v>4.0</v>
      </c>
      <c r="DH111" s="1">
        <v>0.0</v>
      </c>
      <c r="DI111" s="1">
        <v>3.0</v>
      </c>
      <c r="DJ111" s="1">
        <v>4.0</v>
      </c>
      <c r="DK111" s="1" t="s">
        <v>563</v>
      </c>
      <c r="DL111" s="1">
        <v>4.0</v>
      </c>
      <c r="DM111" s="1">
        <v>4.0</v>
      </c>
      <c r="DN111" s="1">
        <v>3.0</v>
      </c>
      <c r="DO111" s="1">
        <v>3.0</v>
      </c>
      <c r="DP111" s="1">
        <v>12.0</v>
      </c>
      <c r="DQ111" s="1" t="s">
        <v>564</v>
      </c>
      <c r="DR111" s="1">
        <v>999.0</v>
      </c>
      <c r="DT111" s="1">
        <v>999.0</v>
      </c>
      <c r="DV111" s="1">
        <v>999.0</v>
      </c>
      <c r="DX111" s="1">
        <v>2.0</v>
      </c>
      <c r="DY111" s="1">
        <v>999.0</v>
      </c>
      <c r="EA111" s="1">
        <v>999.0</v>
      </c>
      <c r="EC111" s="1" t="s">
        <v>565</v>
      </c>
    </row>
    <row r="112" ht="15.75" customHeight="1">
      <c r="A112" s="1">
        <v>111.0</v>
      </c>
      <c r="B112" s="1">
        <v>1.0</v>
      </c>
      <c r="C112" s="1">
        <v>1.0</v>
      </c>
      <c r="D112" s="2">
        <v>43278.0</v>
      </c>
      <c r="E112" s="3">
        <v>0.4652777777777778</v>
      </c>
      <c r="F112" s="1">
        <v>2.0</v>
      </c>
      <c r="G112" s="1" t="s">
        <v>267</v>
      </c>
      <c r="H112" s="1" t="s">
        <v>566</v>
      </c>
      <c r="L112" s="1">
        <v>2.0</v>
      </c>
      <c r="M112" s="1">
        <v>7.0</v>
      </c>
      <c r="N112" s="1">
        <v>1.0</v>
      </c>
      <c r="U112" s="1">
        <v>0.0</v>
      </c>
      <c r="V112" s="1">
        <v>0.0</v>
      </c>
      <c r="W112" s="1">
        <v>0.0</v>
      </c>
      <c r="X112" s="1">
        <v>0.0</v>
      </c>
      <c r="Y112" s="1">
        <v>0.0</v>
      </c>
      <c r="Z112" s="1">
        <v>0.0</v>
      </c>
      <c r="AA112" s="1">
        <v>0.0</v>
      </c>
      <c r="AC112" s="1">
        <v>1.0</v>
      </c>
      <c r="AD112" s="1">
        <v>4.0</v>
      </c>
      <c r="AE112" s="1" t="s">
        <v>567</v>
      </c>
      <c r="AS112" s="1">
        <v>2.0</v>
      </c>
      <c r="AT112" s="1">
        <v>0.0</v>
      </c>
      <c r="AU112" s="1">
        <v>1.0</v>
      </c>
      <c r="AV112" s="1">
        <v>0.0</v>
      </c>
      <c r="AW112" s="1">
        <v>0.0</v>
      </c>
      <c r="AX112" s="1">
        <v>0.0</v>
      </c>
      <c r="AZ112" s="1">
        <v>0.0</v>
      </c>
      <c r="BA112" s="1">
        <v>5.0</v>
      </c>
      <c r="BB112" s="1">
        <v>10.0</v>
      </c>
      <c r="BC112" s="1">
        <v>0.0</v>
      </c>
      <c r="BD112" s="1">
        <v>0.0</v>
      </c>
      <c r="BE112" s="1">
        <v>0.0</v>
      </c>
      <c r="BF112" s="1">
        <v>1.0</v>
      </c>
      <c r="BG112" s="1">
        <v>0.0</v>
      </c>
      <c r="BH112" s="1">
        <v>0.0</v>
      </c>
      <c r="BI112" s="1">
        <v>0.0</v>
      </c>
      <c r="BJ112" s="1">
        <v>0.0</v>
      </c>
      <c r="BK112" s="1">
        <v>0.0</v>
      </c>
      <c r="BL112" s="1">
        <v>0.0</v>
      </c>
      <c r="BM112" s="1">
        <v>0.0</v>
      </c>
      <c r="BN112" s="1">
        <v>0.0</v>
      </c>
      <c r="BO112" s="1">
        <v>0.0</v>
      </c>
      <c r="BP112" s="1">
        <v>0.0</v>
      </c>
      <c r="BQ112" s="1">
        <v>0.0</v>
      </c>
      <c r="BR112" s="1">
        <v>0.0</v>
      </c>
      <c r="BU112" s="1">
        <v>0.0</v>
      </c>
      <c r="CD112" s="1">
        <v>101.0</v>
      </c>
      <c r="CE112" s="1">
        <v>30.0</v>
      </c>
      <c r="CF112" s="1">
        <v>41.0</v>
      </c>
      <c r="CG112" s="1">
        <v>60.0</v>
      </c>
      <c r="CN112" s="1">
        <v>2.0</v>
      </c>
      <c r="CO112" s="1">
        <v>1000.0</v>
      </c>
      <c r="CT112" s="1">
        <v>1000.0</v>
      </c>
      <c r="DC112" s="1">
        <v>4.0</v>
      </c>
      <c r="DD112" s="1">
        <v>3.0</v>
      </c>
      <c r="DE112" s="1">
        <v>4.0</v>
      </c>
      <c r="DF112" s="1">
        <v>4.0</v>
      </c>
      <c r="DG112" s="1">
        <v>4.0</v>
      </c>
      <c r="DH112" s="1">
        <v>0.0</v>
      </c>
      <c r="DI112" s="1">
        <v>3.0</v>
      </c>
      <c r="DJ112" s="1">
        <v>4.0</v>
      </c>
      <c r="DL112" s="1">
        <v>4.0</v>
      </c>
      <c r="DM112" s="1">
        <v>4.0</v>
      </c>
      <c r="DN112" s="1">
        <v>4.0</v>
      </c>
      <c r="DO112" s="1">
        <v>4.0</v>
      </c>
      <c r="DP112" s="1">
        <v>4.0</v>
      </c>
      <c r="DQ112" s="1" t="s">
        <v>568</v>
      </c>
      <c r="DR112" s="1">
        <v>999.0</v>
      </c>
      <c r="DT112" s="1">
        <v>999.0</v>
      </c>
      <c r="DV112" s="1">
        <v>999.0</v>
      </c>
      <c r="DX112" s="1">
        <v>2.0</v>
      </c>
      <c r="DY112" s="1">
        <v>999.0</v>
      </c>
      <c r="EA112" s="1">
        <v>999.0</v>
      </c>
    </row>
    <row r="113" ht="15.75" customHeight="1">
      <c r="A113" s="1">
        <v>112.0</v>
      </c>
      <c r="B113" s="1">
        <v>1.0</v>
      </c>
      <c r="C113" s="1">
        <v>1.0</v>
      </c>
      <c r="D113" s="2">
        <v>43278.0</v>
      </c>
      <c r="E113" s="3">
        <v>0.4722222222222222</v>
      </c>
      <c r="F113" s="1">
        <v>1.0</v>
      </c>
      <c r="G113" s="1" t="s">
        <v>152</v>
      </c>
      <c r="H113" s="1" t="s">
        <v>318</v>
      </c>
      <c r="L113" s="1">
        <v>2.0</v>
      </c>
      <c r="M113" s="1">
        <v>2.0</v>
      </c>
      <c r="N113" s="1">
        <v>1.0</v>
      </c>
      <c r="U113" s="1">
        <v>0.0</v>
      </c>
      <c r="V113" s="1">
        <v>0.0</v>
      </c>
      <c r="W113" s="1">
        <v>0.0</v>
      </c>
      <c r="X113" s="1">
        <v>0.0</v>
      </c>
      <c r="Y113" s="1">
        <v>0.0</v>
      </c>
      <c r="Z113" s="1">
        <v>0.0</v>
      </c>
      <c r="AA113" s="1">
        <v>0.0</v>
      </c>
      <c r="AC113" s="1">
        <v>1.0</v>
      </c>
      <c r="AD113" s="1">
        <v>2.0</v>
      </c>
      <c r="AF113" s="1">
        <v>23.0</v>
      </c>
      <c r="AG113" s="1">
        <v>1.0</v>
      </c>
      <c r="AS113" s="1">
        <v>2.0</v>
      </c>
      <c r="AT113" s="1">
        <v>0.0</v>
      </c>
      <c r="AU113" s="1">
        <v>0.0</v>
      </c>
      <c r="AV113" s="1">
        <v>0.0</v>
      </c>
      <c r="AW113" s="1">
        <v>1.0</v>
      </c>
      <c r="AX113" s="1">
        <v>0.0</v>
      </c>
      <c r="AZ113" s="1">
        <v>0.0</v>
      </c>
      <c r="BA113" s="1">
        <v>2.0</v>
      </c>
      <c r="BB113" s="1">
        <v>10.0</v>
      </c>
      <c r="BC113" s="1">
        <v>0.0</v>
      </c>
      <c r="BD113" s="1">
        <v>1.0</v>
      </c>
      <c r="BE113" s="1">
        <v>0.0</v>
      </c>
      <c r="BF113" s="1">
        <v>0.0</v>
      </c>
      <c r="BG113" s="1">
        <v>0.0</v>
      </c>
      <c r="BH113" s="1">
        <v>0.0</v>
      </c>
      <c r="BI113" s="1">
        <v>0.0</v>
      </c>
      <c r="BJ113" s="1">
        <v>0.0</v>
      </c>
      <c r="BK113" s="1">
        <v>0.0</v>
      </c>
      <c r="BL113" s="1">
        <v>0.0</v>
      </c>
      <c r="BM113" s="1">
        <v>0.0</v>
      </c>
      <c r="BN113" s="1">
        <v>0.0</v>
      </c>
      <c r="BO113" s="1">
        <v>0.0</v>
      </c>
      <c r="BP113" s="1">
        <v>0.0</v>
      </c>
      <c r="BQ113" s="1">
        <v>1.0</v>
      </c>
      <c r="BR113" s="1">
        <v>0.0</v>
      </c>
      <c r="BU113" s="1">
        <v>0.0</v>
      </c>
      <c r="CD113" s="1">
        <v>101.0</v>
      </c>
      <c r="CE113" s="1">
        <v>30.0</v>
      </c>
      <c r="CN113" s="1">
        <v>2.0</v>
      </c>
      <c r="CO113" s="1">
        <v>2200.0</v>
      </c>
      <c r="CP113" s="1">
        <v>200.0</v>
      </c>
      <c r="CT113" s="1">
        <v>2000.0</v>
      </c>
      <c r="DC113" s="1">
        <v>5.0</v>
      </c>
      <c r="DD113" s="1">
        <v>5.0</v>
      </c>
      <c r="DE113" s="1">
        <v>5.0</v>
      </c>
      <c r="DF113" s="1">
        <v>5.0</v>
      </c>
      <c r="DG113" s="1">
        <v>5.0</v>
      </c>
      <c r="DH113" s="1">
        <v>0.0</v>
      </c>
      <c r="DI113" s="1">
        <v>5.0</v>
      </c>
      <c r="DJ113" s="1">
        <v>5.0</v>
      </c>
      <c r="DL113" s="1">
        <v>5.0</v>
      </c>
      <c r="DM113" s="1">
        <v>5.0</v>
      </c>
      <c r="DN113" s="1">
        <v>5.0</v>
      </c>
      <c r="DO113" s="1">
        <v>5.0</v>
      </c>
      <c r="DP113" s="1">
        <v>5.0</v>
      </c>
      <c r="DQ113" s="1" t="s">
        <v>569</v>
      </c>
      <c r="DR113" s="1">
        <v>12.0</v>
      </c>
      <c r="DS113" s="1" t="s">
        <v>570</v>
      </c>
      <c r="DT113" s="1">
        <v>999.0</v>
      </c>
      <c r="DV113" s="1">
        <v>999.0</v>
      </c>
      <c r="DX113" s="1">
        <v>2.0</v>
      </c>
      <c r="DY113" s="1">
        <v>999.0</v>
      </c>
      <c r="EA113" s="1">
        <v>999.0</v>
      </c>
    </row>
    <row r="114" ht="15.75" customHeight="1">
      <c r="A114" s="1">
        <v>113.0</v>
      </c>
      <c r="B114" s="1">
        <v>1.0</v>
      </c>
      <c r="C114" s="1">
        <v>1.0</v>
      </c>
      <c r="D114" s="2">
        <v>43278.0</v>
      </c>
      <c r="E114" s="3">
        <v>0.4756944444444444</v>
      </c>
      <c r="F114" s="1">
        <v>1.0</v>
      </c>
      <c r="G114" s="1" t="s">
        <v>152</v>
      </c>
      <c r="H114" s="1" t="s">
        <v>542</v>
      </c>
      <c r="L114" s="1">
        <v>2.0</v>
      </c>
      <c r="M114" s="1">
        <v>3.0</v>
      </c>
      <c r="N114" s="1">
        <v>1.0</v>
      </c>
      <c r="U114" s="1">
        <v>0.0</v>
      </c>
      <c r="V114" s="1">
        <v>0.0</v>
      </c>
      <c r="W114" s="1">
        <v>0.0</v>
      </c>
      <c r="X114" s="1">
        <v>0.0</v>
      </c>
      <c r="Y114" s="1">
        <v>0.0</v>
      </c>
      <c r="Z114" s="1">
        <v>0.0</v>
      </c>
      <c r="AA114" s="1">
        <v>0.0</v>
      </c>
      <c r="AC114" s="1">
        <v>1.0</v>
      </c>
      <c r="AD114" s="1">
        <v>2.0</v>
      </c>
      <c r="AF114" s="1">
        <v>7.0</v>
      </c>
      <c r="AG114" s="1">
        <v>1.0</v>
      </c>
      <c r="AH114" s="1">
        <v>7.0</v>
      </c>
      <c r="AI114" s="1">
        <v>35.0</v>
      </c>
      <c r="AS114" s="1">
        <v>2.0</v>
      </c>
      <c r="AT114" s="1">
        <v>0.0</v>
      </c>
      <c r="AU114" s="1">
        <v>0.0</v>
      </c>
      <c r="AV114" s="1">
        <v>1.0</v>
      </c>
      <c r="AW114" s="1">
        <v>0.0</v>
      </c>
      <c r="AX114" s="1">
        <v>0.0</v>
      </c>
      <c r="AZ114" s="1">
        <v>0.0</v>
      </c>
      <c r="BA114" s="1">
        <v>7.0</v>
      </c>
      <c r="BB114" s="1">
        <v>10.0</v>
      </c>
      <c r="BC114" s="1">
        <v>0.0</v>
      </c>
      <c r="BD114" s="1">
        <v>0.0</v>
      </c>
      <c r="BE114" s="1">
        <v>0.0</v>
      </c>
      <c r="BF114" s="1">
        <v>1.0</v>
      </c>
      <c r="BG114" s="1">
        <v>0.0</v>
      </c>
      <c r="BH114" s="1">
        <v>0.0</v>
      </c>
      <c r="BI114" s="1">
        <v>0.0</v>
      </c>
      <c r="BJ114" s="1">
        <v>0.0</v>
      </c>
      <c r="BK114" s="1">
        <v>0.0</v>
      </c>
      <c r="BL114" s="1">
        <v>0.0</v>
      </c>
      <c r="BM114" s="1">
        <v>0.0</v>
      </c>
      <c r="BN114" s="1">
        <v>0.0</v>
      </c>
      <c r="BO114" s="1">
        <v>0.0</v>
      </c>
      <c r="BP114" s="1">
        <v>0.0</v>
      </c>
      <c r="BQ114" s="1">
        <v>1.0</v>
      </c>
      <c r="BR114" s="1">
        <v>0.0</v>
      </c>
      <c r="BU114" s="1">
        <v>0.0</v>
      </c>
      <c r="CD114" s="1">
        <v>101.0</v>
      </c>
      <c r="CE114" s="1">
        <v>60.0</v>
      </c>
      <c r="CF114" s="1">
        <v>35.0</v>
      </c>
      <c r="CG114" s="1">
        <v>90.0</v>
      </c>
      <c r="CN114" s="1">
        <v>16.0</v>
      </c>
      <c r="CO114" s="1">
        <v>2000.0</v>
      </c>
      <c r="CT114" s="1">
        <v>2000.0</v>
      </c>
      <c r="DC114" s="1">
        <v>5.0</v>
      </c>
      <c r="DD114" s="1">
        <v>5.0</v>
      </c>
      <c r="DE114" s="1">
        <v>5.0</v>
      </c>
      <c r="DF114" s="1">
        <v>5.0</v>
      </c>
      <c r="DG114" s="1">
        <v>4.0</v>
      </c>
      <c r="DH114" s="1">
        <v>0.0</v>
      </c>
      <c r="DI114" s="1">
        <v>3.0</v>
      </c>
      <c r="DJ114" s="1">
        <v>5.0</v>
      </c>
      <c r="DL114" s="1">
        <v>5.0</v>
      </c>
      <c r="DM114" s="1">
        <v>5.0</v>
      </c>
      <c r="DN114" s="1">
        <v>5.0</v>
      </c>
      <c r="DO114" s="1">
        <v>5.0</v>
      </c>
      <c r="DP114" s="1">
        <v>4.0</v>
      </c>
      <c r="DQ114" s="1" t="s">
        <v>571</v>
      </c>
      <c r="DR114" s="1">
        <v>999.0</v>
      </c>
      <c r="DT114" s="1">
        <v>999.0</v>
      </c>
      <c r="DV114" s="1">
        <v>999.0</v>
      </c>
      <c r="DX114" s="1">
        <v>2.0</v>
      </c>
      <c r="DY114" s="1">
        <v>999.0</v>
      </c>
      <c r="EA114" s="1">
        <v>999.0</v>
      </c>
    </row>
    <row r="115" ht="15.75" customHeight="1">
      <c r="A115" s="1">
        <v>114.0</v>
      </c>
      <c r="B115" s="1">
        <v>1.0</v>
      </c>
      <c r="C115" s="1">
        <v>1.0</v>
      </c>
      <c r="D115" s="2">
        <v>43278.0</v>
      </c>
      <c r="E115" s="3">
        <v>0.4791666666666667</v>
      </c>
      <c r="F115" s="1">
        <v>2.0</v>
      </c>
      <c r="G115" s="1" t="s">
        <v>572</v>
      </c>
      <c r="H115" s="1" t="s">
        <v>573</v>
      </c>
      <c r="L115" s="1">
        <v>2.0</v>
      </c>
      <c r="M115" s="1">
        <v>8.0</v>
      </c>
      <c r="N115" s="1">
        <v>2.0</v>
      </c>
      <c r="P115" s="1">
        <v>3.0</v>
      </c>
      <c r="S115" s="1">
        <v>3.0</v>
      </c>
      <c r="U115" s="1">
        <v>0.0</v>
      </c>
      <c r="V115" s="1">
        <v>0.0</v>
      </c>
      <c r="W115" s="1">
        <v>0.0</v>
      </c>
      <c r="X115" s="1">
        <v>0.0</v>
      </c>
      <c r="Y115" s="1">
        <v>0.0</v>
      </c>
      <c r="Z115" s="1">
        <v>0.0</v>
      </c>
      <c r="AA115" s="1">
        <v>0.0</v>
      </c>
      <c r="AC115" s="1">
        <v>1.0</v>
      </c>
      <c r="AD115" s="1">
        <v>3.0</v>
      </c>
      <c r="AS115" s="1">
        <v>2.0</v>
      </c>
      <c r="AT115" s="1">
        <v>0.0</v>
      </c>
      <c r="AU115" s="1">
        <v>0.0</v>
      </c>
      <c r="AV115" s="1">
        <v>1.0</v>
      </c>
      <c r="AW115" s="1">
        <v>0.0</v>
      </c>
      <c r="AX115" s="1">
        <v>0.0</v>
      </c>
      <c r="AZ115" s="1">
        <v>0.0</v>
      </c>
      <c r="BA115" s="1">
        <v>1.0</v>
      </c>
      <c r="BB115" s="1">
        <v>2.0</v>
      </c>
      <c r="BC115" s="1">
        <v>0.0</v>
      </c>
      <c r="BD115" s="1">
        <v>0.0</v>
      </c>
      <c r="BE115" s="1">
        <v>0.0</v>
      </c>
      <c r="BF115" s="1">
        <v>0.0</v>
      </c>
      <c r="BG115" s="1">
        <v>0.0</v>
      </c>
      <c r="BH115" s="1">
        <v>0.0</v>
      </c>
      <c r="BI115" s="1">
        <v>0.0</v>
      </c>
      <c r="BJ115" s="1">
        <v>0.0</v>
      </c>
      <c r="BK115" s="1">
        <v>0.0</v>
      </c>
      <c r="BL115" s="1">
        <v>0.0</v>
      </c>
      <c r="BM115" s="1">
        <v>0.0</v>
      </c>
      <c r="BN115" s="1">
        <v>0.0</v>
      </c>
      <c r="BO115" s="1">
        <v>0.0</v>
      </c>
      <c r="BP115" s="1">
        <v>0.0</v>
      </c>
      <c r="BQ115" s="1">
        <v>1.0</v>
      </c>
      <c r="BR115" s="1">
        <v>0.0</v>
      </c>
      <c r="BU115" s="1">
        <v>0.0</v>
      </c>
      <c r="CD115" s="1">
        <v>101.0</v>
      </c>
      <c r="CE115" s="1">
        <v>120.0</v>
      </c>
      <c r="CN115" s="1">
        <v>2.0</v>
      </c>
      <c r="CO115" s="1">
        <v>6280.0</v>
      </c>
      <c r="CP115" s="1">
        <v>280.0</v>
      </c>
      <c r="CR115" s="1">
        <v>3000.0</v>
      </c>
      <c r="CT115" s="1">
        <v>3000.0</v>
      </c>
      <c r="DC115" s="1">
        <v>4.0</v>
      </c>
      <c r="DD115" s="1">
        <v>3.0</v>
      </c>
      <c r="DE115" s="1">
        <v>3.0</v>
      </c>
      <c r="DF115" s="1">
        <v>4.0</v>
      </c>
      <c r="DG115" s="1">
        <v>4.0</v>
      </c>
      <c r="DH115" s="1">
        <v>0.0</v>
      </c>
      <c r="DI115" s="1">
        <v>2.0</v>
      </c>
      <c r="DJ115" s="1">
        <v>3.0</v>
      </c>
      <c r="DL115" s="1">
        <v>3.0</v>
      </c>
      <c r="DM115" s="1">
        <v>3.0</v>
      </c>
      <c r="DN115" s="1">
        <v>3.0</v>
      </c>
      <c r="DO115" s="1">
        <v>3.0</v>
      </c>
      <c r="DP115" s="1">
        <v>999.0</v>
      </c>
      <c r="DR115" s="1">
        <v>999.0</v>
      </c>
      <c r="DT115" s="1">
        <v>999.0</v>
      </c>
      <c r="DV115" s="1">
        <v>999.0</v>
      </c>
      <c r="DX115" s="1">
        <v>2.0</v>
      </c>
      <c r="DY115" s="1">
        <v>999.0</v>
      </c>
      <c r="EA115" s="1">
        <v>999.0</v>
      </c>
      <c r="EC115" s="1" t="s">
        <v>574</v>
      </c>
    </row>
    <row r="116" ht="15.75" customHeight="1">
      <c r="A116" s="1">
        <v>115.0</v>
      </c>
      <c r="B116" s="1">
        <v>1.0</v>
      </c>
      <c r="C116" s="1">
        <v>1.0</v>
      </c>
      <c r="D116" s="2">
        <v>43278.0</v>
      </c>
      <c r="E116" s="3">
        <v>0.4895833333333333</v>
      </c>
      <c r="F116" s="1">
        <v>2.0</v>
      </c>
      <c r="G116" s="1" t="s">
        <v>323</v>
      </c>
      <c r="H116" s="1" t="s">
        <v>555</v>
      </c>
      <c r="L116" s="1">
        <v>2.0</v>
      </c>
      <c r="M116" s="1">
        <v>10.0</v>
      </c>
      <c r="N116" s="1">
        <v>1.0</v>
      </c>
      <c r="U116" s="1">
        <v>0.0</v>
      </c>
      <c r="V116" s="1">
        <v>0.0</v>
      </c>
      <c r="W116" s="1">
        <v>0.0</v>
      </c>
      <c r="X116" s="1">
        <v>0.0</v>
      </c>
      <c r="Y116" s="1">
        <v>0.0</v>
      </c>
      <c r="Z116" s="1">
        <v>0.0</v>
      </c>
      <c r="AA116" s="1">
        <v>0.0</v>
      </c>
      <c r="AC116" s="1">
        <v>1.0</v>
      </c>
      <c r="AD116" s="1">
        <v>2.0</v>
      </c>
      <c r="AF116" s="1">
        <v>2.0</v>
      </c>
      <c r="AG116" s="1">
        <v>1.0</v>
      </c>
      <c r="AH116" s="1">
        <v>3.0</v>
      </c>
      <c r="AI116" s="1">
        <v>1.0</v>
      </c>
      <c r="AJ116" s="1">
        <v>7.0</v>
      </c>
      <c r="AK116" s="1">
        <v>1.0</v>
      </c>
      <c r="AL116" s="1">
        <v>14.0</v>
      </c>
      <c r="AM116" s="1">
        <v>1.0</v>
      </c>
      <c r="AN116" s="1">
        <v>3.0</v>
      </c>
      <c r="AO116" s="1">
        <v>35.0</v>
      </c>
      <c r="AS116" s="1">
        <v>2.0</v>
      </c>
      <c r="AT116" s="1">
        <v>0.0</v>
      </c>
      <c r="AU116" s="1">
        <v>0.0</v>
      </c>
      <c r="AV116" s="1">
        <v>1.0</v>
      </c>
      <c r="AW116" s="1">
        <v>0.0</v>
      </c>
      <c r="AX116" s="1">
        <v>0.0</v>
      </c>
      <c r="AZ116" s="1">
        <v>0.0</v>
      </c>
      <c r="BA116" s="1">
        <v>1.0</v>
      </c>
      <c r="BB116" s="1">
        <v>1.0</v>
      </c>
      <c r="BC116" s="1">
        <v>0.0</v>
      </c>
      <c r="BD116" s="1">
        <v>0.0</v>
      </c>
      <c r="BE116" s="1">
        <v>0.0</v>
      </c>
      <c r="BF116" s="1">
        <v>0.0</v>
      </c>
      <c r="BG116" s="1">
        <v>0.0</v>
      </c>
      <c r="BH116" s="1">
        <v>0.0</v>
      </c>
      <c r="BI116" s="1">
        <v>0.0</v>
      </c>
      <c r="BJ116" s="1">
        <v>0.0</v>
      </c>
      <c r="BK116" s="1">
        <v>0.0</v>
      </c>
      <c r="BL116" s="1">
        <v>0.0</v>
      </c>
      <c r="BM116" s="1">
        <v>0.0</v>
      </c>
      <c r="BN116" s="1">
        <v>0.0</v>
      </c>
      <c r="BO116" s="1">
        <v>0.0</v>
      </c>
      <c r="BP116" s="1">
        <v>0.0</v>
      </c>
      <c r="BQ116" s="1">
        <v>1.0</v>
      </c>
      <c r="BR116" s="1">
        <v>0.0</v>
      </c>
      <c r="BU116" s="1">
        <v>0.0</v>
      </c>
      <c r="BV116" s="1">
        <v>35.0</v>
      </c>
      <c r="BW116" s="1">
        <v>60.0</v>
      </c>
      <c r="CD116" s="1">
        <v>101.0</v>
      </c>
      <c r="CE116" s="1">
        <v>120.0</v>
      </c>
      <c r="CN116" s="1">
        <v>2.0</v>
      </c>
      <c r="CO116" s="1">
        <v>13280.0</v>
      </c>
      <c r="CP116" s="1">
        <v>280.0</v>
      </c>
      <c r="CR116" s="1">
        <v>10000.0</v>
      </c>
      <c r="CS116" s="1" t="s">
        <v>575</v>
      </c>
      <c r="CT116" s="1">
        <v>3000.0</v>
      </c>
      <c r="DC116" s="1">
        <v>5.0</v>
      </c>
      <c r="DD116" s="1">
        <v>5.0</v>
      </c>
      <c r="DE116" s="1">
        <v>5.0</v>
      </c>
      <c r="DF116" s="1">
        <v>5.0</v>
      </c>
      <c r="DG116" s="1">
        <v>5.0</v>
      </c>
      <c r="DH116" s="1">
        <v>0.0</v>
      </c>
      <c r="DI116" s="1">
        <v>5.0</v>
      </c>
      <c r="DJ116" s="1">
        <v>5.0</v>
      </c>
      <c r="DK116" s="1" t="s">
        <v>576</v>
      </c>
      <c r="DL116" s="1">
        <v>5.0</v>
      </c>
      <c r="DM116" s="1">
        <v>5.0</v>
      </c>
      <c r="DN116" s="1">
        <v>5.0</v>
      </c>
      <c r="DO116" s="1">
        <v>5.0</v>
      </c>
      <c r="DP116" s="1">
        <v>2.0</v>
      </c>
      <c r="DQ116" s="1" t="s">
        <v>197</v>
      </c>
      <c r="DR116" s="1">
        <v>999.0</v>
      </c>
      <c r="DT116" s="1">
        <v>6.0</v>
      </c>
      <c r="DU116" s="1" t="s">
        <v>577</v>
      </c>
      <c r="DV116" s="1">
        <v>999.0</v>
      </c>
      <c r="DX116" s="1">
        <v>2.0</v>
      </c>
      <c r="DY116" s="1">
        <v>999.0</v>
      </c>
      <c r="EA116" s="1">
        <v>999.0</v>
      </c>
    </row>
    <row r="117" ht="15.75" customHeight="1">
      <c r="A117" s="1">
        <v>116.0</v>
      </c>
      <c r="B117" s="1">
        <v>1.0</v>
      </c>
      <c r="C117" s="1">
        <v>1.0</v>
      </c>
      <c r="D117" s="2">
        <v>43278.0</v>
      </c>
      <c r="E117" s="3">
        <v>0.5069444444444444</v>
      </c>
      <c r="F117" s="1">
        <v>2.0</v>
      </c>
      <c r="G117" s="1" t="s">
        <v>267</v>
      </c>
      <c r="H117" s="1" t="s">
        <v>311</v>
      </c>
      <c r="L117" s="1">
        <v>2.0</v>
      </c>
      <c r="M117" s="1">
        <v>2.0</v>
      </c>
      <c r="N117" s="1">
        <v>1.0</v>
      </c>
      <c r="U117" s="1">
        <v>0.0</v>
      </c>
      <c r="V117" s="1">
        <v>0.0</v>
      </c>
      <c r="W117" s="1">
        <v>0.0</v>
      </c>
      <c r="X117" s="1">
        <v>0.0</v>
      </c>
      <c r="Y117" s="1">
        <v>0.0</v>
      </c>
      <c r="Z117" s="1">
        <v>0.0</v>
      </c>
      <c r="AA117" s="1">
        <v>0.0</v>
      </c>
      <c r="AC117" s="1">
        <v>1.0</v>
      </c>
      <c r="AD117" s="1">
        <v>2.0</v>
      </c>
      <c r="AF117" s="1">
        <v>23.0</v>
      </c>
      <c r="AG117" s="1">
        <v>1.0</v>
      </c>
      <c r="AH117" s="1">
        <v>7.0</v>
      </c>
      <c r="AI117" s="1">
        <v>1.0</v>
      </c>
      <c r="AS117" s="1">
        <v>2.0</v>
      </c>
      <c r="AT117" s="1">
        <v>0.0</v>
      </c>
      <c r="AU117" s="1">
        <v>0.0</v>
      </c>
      <c r="AV117" s="1">
        <v>1.0</v>
      </c>
      <c r="AW117" s="1">
        <v>0.0</v>
      </c>
      <c r="AX117" s="1">
        <v>0.0</v>
      </c>
      <c r="AZ117" s="1">
        <v>0.0</v>
      </c>
      <c r="BA117" s="1">
        <v>1.0</v>
      </c>
      <c r="BB117" s="1">
        <v>3.0</v>
      </c>
      <c r="BC117" s="1">
        <v>0.0</v>
      </c>
      <c r="BD117" s="1">
        <v>0.0</v>
      </c>
      <c r="BE117" s="1">
        <v>0.0</v>
      </c>
      <c r="BF117" s="1">
        <v>1.0</v>
      </c>
      <c r="BG117" s="1">
        <v>0.0</v>
      </c>
      <c r="BH117" s="1">
        <v>0.0</v>
      </c>
      <c r="BI117" s="1">
        <v>0.0</v>
      </c>
      <c r="BJ117" s="1">
        <v>0.0</v>
      </c>
      <c r="BK117" s="1">
        <v>0.0</v>
      </c>
      <c r="BL117" s="1">
        <v>0.0</v>
      </c>
      <c r="BM117" s="1">
        <v>0.0</v>
      </c>
      <c r="BN117" s="1">
        <v>0.0</v>
      </c>
      <c r="BO117" s="1">
        <v>0.0</v>
      </c>
      <c r="BP117" s="1">
        <v>0.0</v>
      </c>
      <c r="BQ117" s="1">
        <v>0.0</v>
      </c>
      <c r="BR117" s="1">
        <v>0.0</v>
      </c>
      <c r="BU117" s="1">
        <v>0.0</v>
      </c>
      <c r="CD117" s="1">
        <v>101.0</v>
      </c>
      <c r="CE117" s="1">
        <v>60.0</v>
      </c>
      <c r="CN117" s="1">
        <v>2.0</v>
      </c>
      <c r="CO117" s="1">
        <v>2300.0</v>
      </c>
      <c r="CP117" s="1">
        <v>300.0</v>
      </c>
      <c r="CT117" s="1">
        <v>2000.0</v>
      </c>
      <c r="DC117" s="1">
        <v>4.0</v>
      </c>
      <c r="DD117" s="1">
        <v>4.0</v>
      </c>
      <c r="DE117" s="1">
        <v>4.0</v>
      </c>
      <c r="DF117" s="1">
        <v>5.0</v>
      </c>
      <c r="DG117" s="1">
        <v>4.0</v>
      </c>
      <c r="DH117" s="1">
        <v>0.0</v>
      </c>
      <c r="DI117" s="1">
        <v>2.0</v>
      </c>
      <c r="DJ117" s="1">
        <v>4.0</v>
      </c>
      <c r="DK117" s="1" t="s">
        <v>578</v>
      </c>
      <c r="DL117" s="1">
        <v>5.0</v>
      </c>
      <c r="DM117" s="1">
        <v>5.0</v>
      </c>
      <c r="DN117" s="1">
        <v>5.0</v>
      </c>
      <c r="DO117" s="1">
        <v>5.0</v>
      </c>
      <c r="DP117" s="1">
        <v>2.0</v>
      </c>
      <c r="DQ117" s="1" t="s">
        <v>197</v>
      </c>
      <c r="DR117" s="1">
        <v>999.0</v>
      </c>
      <c r="DT117" s="1">
        <v>13.0</v>
      </c>
      <c r="DU117" s="1" t="s">
        <v>579</v>
      </c>
      <c r="DV117" s="1">
        <v>999.0</v>
      </c>
      <c r="DX117" s="1">
        <v>2.0</v>
      </c>
      <c r="DY117" s="1">
        <v>999.0</v>
      </c>
      <c r="EA117" s="1">
        <v>999.0</v>
      </c>
      <c r="EC117" s="1" t="s">
        <v>580</v>
      </c>
    </row>
    <row r="118" ht="15.75" customHeight="1">
      <c r="A118" s="1">
        <v>117.0</v>
      </c>
      <c r="B118" s="1">
        <v>1.0</v>
      </c>
      <c r="C118" s="1">
        <v>1.0</v>
      </c>
      <c r="D118" s="2">
        <v>43278.0</v>
      </c>
      <c r="E118" s="3">
        <v>0.5138888888888888</v>
      </c>
      <c r="F118" s="1">
        <v>2.0</v>
      </c>
      <c r="G118" s="1" t="s">
        <v>305</v>
      </c>
      <c r="H118" s="1" t="s">
        <v>581</v>
      </c>
      <c r="L118" s="1">
        <v>2.0</v>
      </c>
      <c r="M118" s="1">
        <v>1.0</v>
      </c>
      <c r="N118" s="1">
        <v>1.0</v>
      </c>
      <c r="U118" s="1">
        <v>0.0</v>
      </c>
      <c r="V118" s="1">
        <v>0.0</v>
      </c>
      <c r="W118" s="1">
        <v>0.0</v>
      </c>
      <c r="X118" s="1">
        <v>0.0</v>
      </c>
      <c r="Y118" s="1">
        <v>0.0</v>
      </c>
      <c r="Z118" s="1">
        <v>0.0</v>
      </c>
      <c r="AA118" s="1">
        <v>0.0</v>
      </c>
      <c r="AC118" s="1">
        <v>1.0</v>
      </c>
      <c r="AD118" s="1">
        <v>2.0</v>
      </c>
      <c r="AF118" s="1">
        <v>7.0</v>
      </c>
      <c r="AG118" s="1">
        <v>1.0</v>
      </c>
      <c r="AS118" s="1">
        <v>2.0</v>
      </c>
      <c r="AT118" s="1">
        <v>0.0</v>
      </c>
      <c r="AU118" s="1">
        <v>0.0</v>
      </c>
      <c r="AV118" s="1">
        <v>1.0</v>
      </c>
      <c r="AW118" s="1">
        <v>0.0</v>
      </c>
      <c r="AX118" s="1">
        <v>0.0</v>
      </c>
      <c r="AZ118" s="1">
        <v>0.0</v>
      </c>
      <c r="BA118" s="1">
        <v>2.0</v>
      </c>
      <c r="BB118" s="1">
        <v>4.0</v>
      </c>
      <c r="BC118" s="1">
        <v>0.0</v>
      </c>
      <c r="BD118" s="1">
        <v>0.0</v>
      </c>
      <c r="BE118" s="1">
        <v>0.0</v>
      </c>
      <c r="BF118" s="1">
        <v>1.0</v>
      </c>
      <c r="BG118" s="1">
        <v>0.0</v>
      </c>
      <c r="BH118" s="1">
        <v>0.0</v>
      </c>
      <c r="BI118" s="1">
        <v>0.0</v>
      </c>
      <c r="BJ118" s="1">
        <v>0.0</v>
      </c>
      <c r="BK118" s="1">
        <v>0.0</v>
      </c>
      <c r="BL118" s="1">
        <v>0.0</v>
      </c>
      <c r="BM118" s="1">
        <v>0.0</v>
      </c>
      <c r="BN118" s="1">
        <v>0.0</v>
      </c>
      <c r="BO118" s="1">
        <v>0.0</v>
      </c>
      <c r="BP118" s="1">
        <v>0.0</v>
      </c>
      <c r="BQ118" s="1">
        <v>0.0</v>
      </c>
      <c r="BR118" s="1">
        <v>0.0</v>
      </c>
      <c r="BU118" s="1">
        <v>0.0</v>
      </c>
      <c r="CD118" s="1">
        <v>101.0</v>
      </c>
      <c r="CE118" s="1">
        <v>60.0</v>
      </c>
      <c r="CN118" s="1">
        <v>2.0</v>
      </c>
      <c r="CO118" s="1">
        <v>2300.0</v>
      </c>
      <c r="CP118" s="1">
        <v>300.0</v>
      </c>
      <c r="CT118" s="1">
        <v>2000.0</v>
      </c>
      <c r="DC118" s="1">
        <v>4.0</v>
      </c>
      <c r="DD118" s="1">
        <v>4.0</v>
      </c>
      <c r="DE118" s="1">
        <v>4.0</v>
      </c>
      <c r="DF118" s="1">
        <v>5.0</v>
      </c>
      <c r="DG118" s="1">
        <v>4.0</v>
      </c>
      <c r="DH118" s="1">
        <v>0.0</v>
      </c>
      <c r="DI118" s="1">
        <v>2.0</v>
      </c>
      <c r="DJ118" s="1">
        <v>4.0</v>
      </c>
      <c r="DL118" s="1">
        <v>5.0</v>
      </c>
      <c r="DM118" s="1">
        <v>5.0</v>
      </c>
      <c r="DN118" s="1">
        <v>4.0</v>
      </c>
      <c r="DO118" s="1">
        <v>4.0</v>
      </c>
      <c r="DP118" s="1">
        <v>4.0</v>
      </c>
      <c r="DQ118" s="1" t="s">
        <v>544</v>
      </c>
      <c r="DR118" s="1">
        <v>999.0</v>
      </c>
      <c r="DT118" s="1">
        <v>6.0</v>
      </c>
      <c r="DU118" s="1" t="s">
        <v>582</v>
      </c>
      <c r="DV118" s="1">
        <v>999.0</v>
      </c>
      <c r="DX118" s="1">
        <v>2.0</v>
      </c>
      <c r="DY118" s="1">
        <v>999.0</v>
      </c>
      <c r="EA118" s="1">
        <v>999.0</v>
      </c>
    </row>
    <row r="119" ht="15.75" customHeight="1">
      <c r="A119" s="1">
        <v>118.0</v>
      </c>
      <c r="B119" s="1">
        <v>1.0</v>
      </c>
      <c r="C119" s="1">
        <v>1.0</v>
      </c>
      <c r="D119" s="2">
        <v>43278.0</v>
      </c>
      <c r="E119" s="3">
        <v>0.5208333333333334</v>
      </c>
      <c r="F119" s="1">
        <v>1.0</v>
      </c>
      <c r="G119" s="1" t="s">
        <v>152</v>
      </c>
      <c r="H119" s="1" t="s">
        <v>363</v>
      </c>
      <c r="L119" s="1">
        <v>2.0</v>
      </c>
      <c r="M119" s="1">
        <v>7.0</v>
      </c>
      <c r="N119" s="1">
        <v>1.0</v>
      </c>
      <c r="U119" s="1">
        <v>0.0</v>
      </c>
      <c r="V119" s="1">
        <v>0.0</v>
      </c>
      <c r="W119" s="1">
        <v>0.0</v>
      </c>
      <c r="X119" s="1">
        <v>0.0</v>
      </c>
      <c r="Y119" s="1">
        <v>0.0</v>
      </c>
      <c r="Z119" s="1">
        <v>0.0</v>
      </c>
      <c r="AA119" s="1">
        <v>0.0</v>
      </c>
      <c r="AC119" s="1">
        <v>1.0</v>
      </c>
      <c r="AD119" s="1">
        <v>2.0</v>
      </c>
      <c r="AF119" s="1">
        <v>3.0</v>
      </c>
      <c r="AG119" s="1">
        <v>1.0</v>
      </c>
      <c r="AH119" s="1">
        <v>7.0</v>
      </c>
      <c r="AI119" s="1">
        <v>1.0</v>
      </c>
      <c r="AJ119" s="1">
        <v>2.0</v>
      </c>
      <c r="AK119" s="1">
        <v>1.0</v>
      </c>
      <c r="AL119" s="1">
        <v>3.0</v>
      </c>
      <c r="AM119" s="1">
        <v>33.0</v>
      </c>
      <c r="AS119" s="1">
        <v>2.0</v>
      </c>
      <c r="AT119" s="1">
        <v>0.0</v>
      </c>
      <c r="AU119" s="1">
        <v>0.0</v>
      </c>
      <c r="AV119" s="1">
        <v>1.0</v>
      </c>
      <c r="AW119" s="1">
        <v>0.0</v>
      </c>
      <c r="AX119" s="1">
        <v>0.0</v>
      </c>
      <c r="AZ119" s="1">
        <v>0.0</v>
      </c>
      <c r="BA119" s="1">
        <v>2.0</v>
      </c>
      <c r="BC119" s="1">
        <v>0.0</v>
      </c>
      <c r="BD119" s="1">
        <v>1.0</v>
      </c>
      <c r="BE119" s="1">
        <v>0.0</v>
      </c>
      <c r="BF119" s="1">
        <v>0.0</v>
      </c>
      <c r="BG119" s="1">
        <v>0.0</v>
      </c>
      <c r="BH119" s="1">
        <v>0.0</v>
      </c>
      <c r="BI119" s="1">
        <v>1.0</v>
      </c>
      <c r="BJ119" s="1">
        <v>0.0</v>
      </c>
      <c r="BK119" s="1">
        <v>0.0</v>
      </c>
      <c r="BL119" s="1">
        <v>0.0</v>
      </c>
      <c r="BM119" s="1">
        <v>0.0</v>
      </c>
      <c r="BN119" s="1">
        <v>0.0</v>
      </c>
      <c r="BO119" s="1">
        <v>0.0</v>
      </c>
      <c r="BP119" s="1">
        <v>0.0</v>
      </c>
      <c r="BQ119" s="1">
        <v>0.0</v>
      </c>
      <c r="BR119" s="1">
        <v>0.0</v>
      </c>
      <c r="BU119" s="1">
        <v>0.0</v>
      </c>
      <c r="CD119" s="1">
        <v>101.0</v>
      </c>
      <c r="CE119" s="1">
        <v>120.0</v>
      </c>
      <c r="CF119" s="1">
        <v>33.0</v>
      </c>
      <c r="CG119" s="1">
        <v>60.0</v>
      </c>
      <c r="CN119" s="1">
        <v>2.0</v>
      </c>
      <c r="CO119" s="1">
        <v>7800.0</v>
      </c>
      <c r="CP119" s="1">
        <v>800.0</v>
      </c>
      <c r="CR119" s="1">
        <v>5000.0</v>
      </c>
      <c r="CT119" s="1">
        <v>2000.0</v>
      </c>
      <c r="DC119" s="1">
        <v>5.0</v>
      </c>
      <c r="DD119" s="1">
        <v>3.0</v>
      </c>
      <c r="DE119" s="1">
        <v>4.0</v>
      </c>
      <c r="DF119" s="1">
        <v>4.0</v>
      </c>
      <c r="DG119" s="1">
        <v>4.0</v>
      </c>
      <c r="DH119" s="1">
        <v>0.0</v>
      </c>
      <c r="DI119" s="1">
        <v>1.0</v>
      </c>
      <c r="DJ119" s="1">
        <v>4.0</v>
      </c>
      <c r="DL119" s="1">
        <v>4.0</v>
      </c>
      <c r="DM119" s="1">
        <v>4.0</v>
      </c>
      <c r="DN119" s="1">
        <v>4.0</v>
      </c>
      <c r="DO119" s="1">
        <v>4.0</v>
      </c>
      <c r="DP119" s="1">
        <v>999.0</v>
      </c>
      <c r="DR119" s="1">
        <v>999.0</v>
      </c>
      <c r="DT119" s="1">
        <v>999.0</v>
      </c>
      <c r="DV119" s="1">
        <v>999.0</v>
      </c>
      <c r="DX119" s="1">
        <v>2.0</v>
      </c>
      <c r="DY119" s="1">
        <v>999.0</v>
      </c>
      <c r="EA119" s="1">
        <v>999.0</v>
      </c>
    </row>
    <row r="120" ht="15.75" customHeight="1">
      <c r="A120" s="1">
        <v>119.0</v>
      </c>
      <c r="B120" s="1">
        <v>1.0</v>
      </c>
      <c r="C120" s="1">
        <v>1.0</v>
      </c>
      <c r="D120" s="2">
        <v>43278.0</v>
      </c>
      <c r="E120" s="3">
        <v>0.5208333333333334</v>
      </c>
      <c r="F120" s="1">
        <v>1.0</v>
      </c>
      <c r="G120" s="1" t="s">
        <v>152</v>
      </c>
      <c r="H120" s="1" t="s">
        <v>194</v>
      </c>
      <c r="L120" s="1">
        <v>2.0</v>
      </c>
      <c r="M120" s="1">
        <v>1.0</v>
      </c>
      <c r="N120" s="1">
        <v>1.0</v>
      </c>
      <c r="U120" s="1">
        <v>0.0</v>
      </c>
      <c r="V120" s="1">
        <v>0.0</v>
      </c>
      <c r="W120" s="1">
        <v>0.0</v>
      </c>
      <c r="X120" s="1">
        <v>0.0</v>
      </c>
      <c r="Y120" s="1">
        <v>0.0</v>
      </c>
      <c r="Z120" s="1">
        <v>0.0</v>
      </c>
      <c r="AA120" s="1">
        <v>0.0</v>
      </c>
      <c r="AC120" s="1">
        <v>1.0</v>
      </c>
      <c r="AD120" s="1">
        <v>2.0</v>
      </c>
      <c r="AF120" s="1">
        <v>2.0</v>
      </c>
      <c r="AG120" s="1">
        <v>1.0</v>
      </c>
      <c r="AH120" s="1">
        <v>3.0</v>
      </c>
      <c r="AI120" s="1">
        <v>1.0</v>
      </c>
      <c r="AS120" s="1">
        <v>2.0</v>
      </c>
      <c r="AT120" s="1">
        <v>0.0</v>
      </c>
      <c r="AU120" s="1">
        <v>0.0</v>
      </c>
      <c r="AV120" s="1">
        <v>1.0</v>
      </c>
      <c r="AW120" s="1">
        <v>0.0</v>
      </c>
      <c r="AX120" s="1">
        <v>0.0</v>
      </c>
      <c r="AZ120" s="1">
        <v>0.0</v>
      </c>
      <c r="BA120" s="1">
        <v>1.0</v>
      </c>
      <c r="BB120" s="1">
        <v>5.0</v>
      </c>
      <c r="BC120" s="1">
        <v>0.0</v>
      </c>
      <c r="BD120" s="1">
        <v>0.0</v>
      </c>
      <c r="BE120" s="1">
        <v>0.0</v>
      </c>
      <c r="BF120" s="1">
        <v>0.0</v>
      </c>
      <c r="BG120" s="1">
        <v>0.0</v>
      </c>
      <c r="BH120" s="1">
        <v>0.0</v>
      </c>
      <c r="BI120" s="1">
        <v>0.0</v>
      </c>
      <c r="BJ120" s="1">
        <v>0.0</v>
      </c>
      <c r="BK120" s="1">
        <v>0.0</v>
      </c>
      <c r="BL120" s="1">
        <v>0.0</v>
      </c>
      <c r="BM120" s="1">
        <v>0.0</v>
      </c>
      <c r="BN120" s="1">
        <v>0.0</v>
      </c>
      <c r="BO120" s="1">
        <v>0.0</v>
      </c>
      <c r="BP120" s="1">
        <v>0.0</v>
      </c>
      <c r="BQ120" s="1">
        <v>1.0</v>
      </c>
      <c r="BR120" s="1">
        <v>0.0</v>
      </c>
      <c r="BU120" s="1">
        <v>0.0</v>
      </c>
      <c r="CD120" s="1">
        <v>101.0</v>
      </c>
      <c r="CE120" s="1">
        <v>60.0</v>
      </c>
      <c r="CN120" s="1">
        <v>2.0</v>
      </c>
      <c r="CO120" s="1">
        <v>2400.0</v>
      </c>
      <c r="CP120" s="1">
        <v>400.0</v>
      </c>
      <c r="CT120" s="1">
        <v>2000.0</v>
      </c>
      <c r="DC120" s="1">
        <v>4.0</v>
      </c>
      <c r="DD120" s="1">
        <v>4.0</v>
      </c>
      <c r="DE120" s="1">
        <v>4.0</v>
      </c>
      <c r="DF120" s="1">
        <v>4.0</v>
      </c>
      <c r="DG120" s="1">
        <v>4.0</v>
      </c>
      <c r="DH120" s="1">
        <v>0.0</v>
      </c>
      <c r="DI120" s="1">
        <v>4.0</v>
      </c>
      <c r="DJ120" s="1">
        <v>4.0</v>
      </c>
      <c r="DL120" s="1">
        <v>3.0</v>
      </c>
      <c r="DM120" s="1">
        <v>3.0</v>
      </c>
      <c r="DN120" s="1">
        <v>3.0</v>
      </c>
      <c r="DO120" s="1">
        <v>3.0</v>
      </c>
      <c r="DP120" s="1">
        <v>999.0</v>
      </c>
      <c r="DR120" s="1">
        <v>999.0</v>
      </c>
      <c r="DT120" s="1">
        <v>999.0</v>
      </c>
      <c r="DV120" s="1">
        <v>999.0</v>
      </c>
      <c r="DX120" s="1">
        <v>2.0</v>
      </c>
      <c r="DY120" s="1">
        <v>999.0</v>
      </c>
      <c r="EA120" s="1">
        <v>999.0</v>
      </c>
    </row>
    <row r="121" ht="15.75" customHeight="1">
      <c r="A121" s="1">
        <v>120.0</v>
      </c>
      <c r="B121" s="1">
        <v>1.0</v>
      </c>
      <c r="C121" s="1">
        <v>1.0</v>
      </c>
      <c r="D121" s="2">
        <v>43278.0</v>
      </c>
      <c r="E121" s="3">
        <v>0.5243055555555556</v>
      </c>
      <c r="F121" s="1">
        <v>1.0</v>
      </c>
      <c r="G121" s="1" t="s">
        <v>152</v>
      </c>
      <c r="H121" s="1" t="s">
        <v>363</v>
      </c>
      <c r="L121" s="1">
        <v>2.0</v>
      </c>
      <c r="M121" s="1">
        <v>4.0</v>
      </c>
      <c r="N121" s="1">
        <v>1.0</v>
      </c>
      <c r="U121" s="1">
        <v>0.0</v>
      </c>
      <c r="V121" s="1">
        <v>0.0</v>
      </c>
      <c r="W121" s="1">
        <v>0.0</v>
      </c>
      <c r="X121" s="1">
        <v>0.0</v>
      </c>
      <c r="Y121" s="1">
        <v>0.0</v>
      </c>
      <c r="Z121" s="1">
        <v>0.0</v>
      </c>
      <c r="AA121" s="1">
        <v>0.0</v>
      </c>
      <c r="AC121" s="1">
        <v>1.0</v>
      </c>
      <c r="AD121" s="1">
        <v>2.0</v>
      </c>
      <c r="AF121" s="1">
        <v>2.0</v>
      </c>
      <c r="AG121" s="1">
        <v>1.0</v>
      </c>
      <c r="AH121" s="1">
        <v>3.0</v>
      </c>
      <c r="AI121" s="1">
        <v>1.0</v>
      </c>
      <c r="AJ121" s="1">
        <v>7.0</v>
      </c>
      <c r="AK121" s="1">
        <v>1.0</v>
      </c>
      <c r="AS121" s="1">
        <v>2.0</v>
      </c>
      <c r="AT121" s="1">
        <v>0.0</v>
      </c>
      <c r="AU121" s="1">
        <v>0.0</v>
      </c>
      <c r="AV121" s="1">
        <v>1.0</v>
      </c>
      <c r="AW121" s="1">
        <v>0.0</v>
      </c>
      <c r="AX121" s="1">
        <v>0.0</v>
      </c>
      <c r="AZ121" s="1">
        <v>0.0</v>
      </c>
      <c r="BA121" s="1">
        <v>2.0</v>
      </c>
      <c r="BB121" s="1">
        <v>6.0</v>
      </c>
      <c r="BC121" s="1">
        <v>0.0</v>
      </c>
      <c r="BD121" s="1">
        <v>0.0</v>
      </c>
      <c r="BE121" s="1">
        <v>0.0</v>
      </c>
      <c r="BF121" s="1">
        <v>0.0</v>
      </c>
      <c r="BG121" s="1">
        <v>0.0</v>
      </c>
      <c r="BH121" s="1">
        <v>0.0</v>
      </c>
      <c r="BI121" s="1">
        <v>0.0</v>
      </c>
      <c r="BJ121" s="1">
        <v>0.0</v>
      </c>
      <c r="BK121" s="1">
        <v>0.0</v>
      </c>
      <c r="BL121" s="1">
        <v>0.0</v>
      </c>
      <c r="BM121" s="1">
        <v>0.0</v>
      </c>
      <c r="BN121" s="1">
        <v>0.0</v>
      </c>
      <c r="BO121" s="1">
        <v>0.0</v>
      </c>
      <c r="BP121" s="1">
        <v>0.0</v>
      </c>
      <c r="BQ121" s="1">
        <v>1.0</v>
      </c>
      <c r="BR121" s="1">
        <v>0.0</v>
      </c>
      <c r="BU121" s="1">
        <v>0.0</v>
      </c>
      <c r="CD121" s="1">
        <v>101.0</v>
      </c>
      <c r="CE121" s="1">
        <v>180.0</v>
      </c>
      <c r="CN121" s="1">
        <v>2.0</v>
      </c>
      <c r="CO121" s="1">
        <v>5300.0</v>
      </c>
      <c r="CP121" s="1">
        <v>300.0</v>
      </c>
      <c r="CR121" s="1">
        <v>3000.0</v>
      </c>
      <c r="CT121" s="1">
        <v>2000.0</v>
      </c>
      <c r="DC121" s="1">
        <v>4.0</v>
      </c>
      <c r="DD121" s="1">
        <v>4.0</v>
      </c>
      <c r="DE121" s="1">
        <v>3.0</v>
      </c>
      <c r="DF121" s="1">
        <v>4.0</v>
      </c>
      <c r="DG121" s="1">
        <v>4.0</v>
      </c>
      <c r="DH121" s="1">
        <v>0.0</v>
      </c>
      <c r="DI121" s="1">
        <v>4.0</v>
      </c>
      <c r="DJ121" s="1">
        <v>3.0</v>
      </c>
      <c r="DL121" s="1">
        <v>3.0</v>
      </c>
      <c r="DM121" s="1">
        <v>3.0</v>
      </c>
      <c r="DN121" s="1">
        <v>3.0</v>
      </c>
      <c r="DO121" s="1">
        <v>3.0</v>
      </c>
      <c r="DP121" s="1">
        <v>4.0</v>
      </c>
      <c r="DQ121" s="1" t="s">
        <v>583</v>
      </c>
      <c r="DR121" s="1">
        <v>999.0</v>
      </c>
      <c r="DT121" s="1">
        <v>999.0</v>
      </c>
      <c r="DV121" s="1">
        <v>999.0</v>
      </c>
      <c r="DX121" s="1">
        <v>2.0</v>
      </c>
      <c r="DY121" s="1">
        <v>999.0</v>
      </c>
      <c r="EA121" s="1">
        <v>999.0</v>
      </c>
    </row>
    <row r="122" ht="15.75" customHeight="1">
      <c r="A122" s="1">
        <v>121.0</v>
      </c>
      <c r="B122" s="1">
        <v>1.0</v>
      </c>
      <c r="C122" s="1">
        <v>1.0</v>
      </c>
      <c r="D122" s="2">
        <v>43278.0</v>
      </c>
      <c r="E122" s="3">
        <v>0.5277777777777778</v>
      </c>
      <c r="F122" s="1">
        <v>2.0</v>
      </c>
      <c r="G122" s="1" t="s">
        <v>305</v>
      </c>
      <c r="H122" s="1" t="s">
        <v>584</v>
      </c>
      <c r="L122" s="1">
        <v>2.0</v>
      </c>
      <c r="M122" s="1">
        <v>2.0</v>
      </c>
      <c r="N122" s="1">
        <v>1.0</v>
      </c>
      <c r="U122" s="1">
        <v>0.0</v>
      </c>
      <c r="V122" s="1">
        <v>0.0</v>
      </c>
      <c r="W122" s="1">
        <v>0.0</v>
      </c>
      <c r="X122" s="1">
        <v>0.0</v>
      </c>
      <c r="Y122" s="1">
        <v>0.0</v>
      </c>
      <c r="Z122" s="1">
        <v>0.0</v>
      </c>
      <c r="AA122" s="1">
        <v>0.0</v>
      </c>
      <c r="AC122" s="1">
        <v>1.0</v>
      </c>
      <c r="AD122" s="1">
        <v>2.0</v>
      </c>
      <c r="AF122" s="1">
        <v>3.0</v>
      </c>
      <c r="AG122" s="1">
        <v>1.0</v>
      </c>
      <c r="AH122" s="1">
        <v>7.0</v>
      </c>
      <c r="AI122" s="1">
        <v>1.0</v>
      </c>
      <c r="AJ122" s="1">
        <v>12.0</v>
      </c>
      <c r="AK122" s="1">
        <v>1.0</v>
      </c>
      <c r="AL122" s="1">
        <v>14.0</v>
      </c>
      <c r="AM122" s="1">
        <v>1.0</v>
      </c>
      <c r="AS122" s="1">
        <v>2.0</v>
      </c>
      <c r="AT122" s="1">
        <v>0.0</v>
      </c>
      <c r="AU122" s="1">
        <v>0.0</v>
      </c>
      <c r="AV122" s="1">
        <v>1.0</v>
      </c>
      <c r="AW122" s="1">
        <v>0.0</v>
      </c>
      <c r="AX122" s="1">
        <v>0.0</v>
      </c>
      <c r="AZ122" s="1">
        <v>0.0</v>
      </c>
      <c r="BA122" s="1">
        <v>1.0</v>
      </c>
      <c r="BB122" s="1">
        <v>10.0</v>
      </c>
      <c r="BC122" s="1">
        <v>0.0</v>
      </c>
      <c r="BD122" s="1">
        <v>1.0</v>
      </c>
      <c r="BE122" s="1">
        <v>0.0</v>
      </c>
      <c r="BF122" s="1">
        <v>0.0</v>
      </c>
      <c r="BG122" s="1">
        <v>0.0</v>
      </c>
      <c r="BH122" s="1">
        <v>0.0</v>
      </c>
      <c r="BI122" s="1">
        <v>0.0</v>
      </c>
      <c r="BJ122" s="1">
        <v>0.0</v>
      </c>
      <c r="BK122" s="1">
        <v>0.0</v>
      </c>
      <c r="BL122" s="1">
        <v>0.0</v>
      </c>
      <c r="BM122" s="1">
        <v>0.0</v>
      </c>
      <c r="BN122" s="1">
        <v>0.0</v>
      </c>
      <c r="BO122" s="1">
        <v>0.0</v>
      </c>
      <c r="BP122" s="1">
        <v>0.0</v>
      </c>
      <c r="BQ122" s="1">
        <v>0.0</v>
      </c>
      <c r="BR122" s="1">
        <v>0.0</v>
      </c>
      <c r="BT122" s="1" t="s">
        <v>558</v>
      </c>
      <c r="BU122" s="1">
        <v>0.0</v>
      </c>
      <c r="CD122" s="1">
        <v>101.0</v>
      </c>
      <c r="CE122" s="1">
        <v>120.0</v>
      </c>
      <c r="CN122" s="1">
        <v>2.0</v>
      </c>
      <c r="CO122" s="1">
        <v>5000.0</v>
      </c>
      <c r="CP122" s="1">
        <v>1000.0</v>
      </c>
      <c r="CR122" s="1">
        <v>3000.0</v>
      </c>
      <c r="CT122" s="1">
        <v>1000.0</v>
      </c>
      <c r="DC122" s="1">
        <v>4.0</v>
      </c>
      <c r="DD122" s="1">
        <v>5.0</v>
      </c>
      <c r="DE122" s="1">
        <v>5.0</v>
      </c>
      <c r="DF122" s="1">
        <v>5.0</v>
      </c>
      <c r="DG122" s="1">
        <v>5.0</v>
      </c>
      <c r="DH122" s="1">
        <v>0.0</v>
      </c>
      <c r="DI122" s="1">
        <v>5.0</v>
      </c>
      <c r="DJ122" s="1">
        <v>5.0</v>
      </c>
      <c r="DK122" s="1" t="s">
        <v>585</v>
      </c>
      <c r="DL122" s="1">
        <v>5.0</v>
      </c>
      <c r="DM122" s="1">
        <v>5.0</v>
      </c>
      <c r="DN122" s="1">
        <v>5.0</v>
      </c>
      <c r="DO122" s="1">
        <v>5.0</v>
      </c>
      <c r="DP122" s="1">
        <v>4.0</v>
      </c>
      <c r="DQ122" s="1" t="s">
        <v>586</v>
      </c>
      <c r="DR122" s="1">
        <v>999.0</v>
      </c>
      <c r="DT122" s="1">
        <v>7.0</v>
      </c>
      <c r="DU122" s="1" t="s">
        <v>587</v>
      </c>
      <c r="DV122" s="1">
        <v>999.0</v>
      </c>
      <c r="DX122" s="1">
        <v>2.0</v>
      </c>
      <c r="DY122" s="1">
        <v>999.0</v>
      </c>
      <c r="EA122" s="1">
        <v>999.0</v>
      </c>
    </row>
    <row r="123" ht="15.75" customHeight="1">
      <c r="A123" s="1">
        <v>122.0</v>
      </c>
      <c r="B123" s="1">
        <v>1.0</v>
      </c>
      <c r="C123" s="1">
        <v>1.0</v>
      </c>
      <c r="D123" s="2">
        <v>43278.0</v>
      </c>
      <c r="E123" s="3">
        <v>0.53125</v>
      </c>
      <c r="F123" s="1">
        <v>2.0</v>
      </c>
      <c r="G123" s="1" t="s">
        <v>305</v>
      </c>
      <c r="H123" s="1" t="s">
        <v>588</v>
      </c>
      <c r="L123" s="1">
        <v>1.0</v>
      </c>
      <c r="M123" s="1">
        <v>3.0</v>
      </c>
      <c r="N123" s="1">
        <v>1.0</v>
      </c>
      <c r="U123" s="1">
        <v>0.0</v>
      </c>
      <c r="V123" s="1">
        <v>0.0</v>
      </c>
      <c r="W123" s="1">
        <v>0.0</v>
      </c>
      <c r="X123" s="1">
        <v>0.0</v>
      </c>
      <c r="Y123" s="1">
        <v>0.0</v>
      </c>
      <c r="Z123" s="1">
        <v>0.0</v>
      </c>
      <c r="AA123" s="1">
        <v>0.0</v>
      </c>
      <c r="AC123" s="1">
        <v>1.0</v>
      </c>
      <c r="AD123" s="1">
        <v>2.0</v>
      </c>
      <c r="AF123" s="1">
        <v>14.0</v>
      </c>
      <c r="AG123" s="1">
        <v>1.0</v>
      </c>
      <c r="AH123" s="1">
        <v>7.0</v>
      </c>
      <c r="AI123" s="1">
        <v>1.0</v>
      </c>
      <c r="AS123" s="1">
        <v>2.0</v>
      </c>
      <c r="AT123" s="1">
        <v>0.0</v>
      </c>
      <c r="AU123" s="1">
        <v>1.0</v>
      </c>
      <c r="AV123" s="1">
        <v>0.0</v>
      </c>
      <c r="AW123" s="1">
        <v>0.0</v>
      </c>
      <c r="AX123" s="1">
        <v>0.0</v>
      </c>
      <c r="AZ123" s="1">
        <v>0.0</v>
      </c>
      <c r="BA123" s="1">
        <v>2.0</v>
      </c>
      <c r="BB123" s="1">
        <v>6.0</v>
      </c>
      <c r="BC123" s="1">
        <v>0.0</v>
      </c>
      <c r="BD123" s="1">
        <v>0.0</v>
      </c>
      <c r="BE123" s="1">
        <v>0.0</v>
      </c>
      <c r="BF123" s="1">
        <v>1.0</v>
      </c>
      <c r="BG123" s="1">
        <v>0.0</v>
      </c>
      <c r="BH123" s="1">
        <v>0.0</v>
      </c>
      <c r="BI123" s="1">
        <v>0.0</v>
      </c>
      <c r="BJ123" s="1">
        <v>0.0</v>
      </c>
      <c r="BK123" s="1">
        <v>0.0</v>
      </c>
      <c r="BL123" s="1">
        <v>0.0</v>
      </c>
      <c r="BM123" s="1">
        <v>0.0</v>
      </c>
      <c r="BN123" s="1">
        <v>0.0</v>
      </c>
      <c r="BO123" s="1">
        <v>0.0</v>
      </c>
      <c r="BP123" s="1">
        <v>0.0</v>
      </c>
      <c r="BQ123" s="1">
        <v>0.0</v>
      </c>
      <c r="BR123" s="1">
        <v>0.0</v>
      </c>
      <c r="BU123" s="1">
        <v>0.0</v>
      </c>
      <c r="CD123" s="1">
        <v>101.0</v>
      </c>
      <c r="CE123" s="1">
        <v>60.0</v>
      </c>
      <c r="CN123" s="1">
        <v>13.0</v>
      </c>
      <c r="CO123" s="1">
        <v>3000.0</v>
      </c>
      <c r="CP123" s="1">
        <v>2000.0</v>
      </c>
      <c r="CT123" s="1">
        <v>1000.0</v>
      </c>
      <c r="DC123" s="1">
        <v>4.0</v>
      </c>
      <c r="DD123" s="1">
        <v>3.0</v>
      </c>
      <c r="DE123" s="1">
        <v>2.0</v>
      </c>
      <c r="DF123" s="1">
        <v>3.0</v>
      </c>
      <c r="DG123" s="1">
        <v>3.0</v>
      </c>
      <c r="DH123" s="1">
        <v>0.0</v>
      </c>
      <c r="DI123" s="1">
        <v>2.0</v>
      </c>
      <c r="DJ123" s="1">
        <v>3.0</v>
      </c>
      <c r="DL123" s="1">
        <v>4.0</v>
      </c>
      <c r="DM123" s="1">
        <v>4.0</v>
      </c>
      <c r="DN123" s="1">
        <v>4.0</v>
      </c>
      <c r="DO123" s="1">
        <v>4.0</v>
      </c>
      <c r="DP123" s="1">
        <v>999.0</v>
      </c>
      <c r="DR123" s="1">
        <v>999.0</v>
      </c>
      <c r="DT123" s="1">
        <v>999.0</v>
      </c>
      <c r="DV123" s="1">
        <v>999.0</v>
      </c>
      <c r="DX123" s="1">
        <v>2.0</v>
      </c>
      <c r="DY123" s="1">
        <v>999.0</v>
      </c>
      <c r="EA123" s="1">
        <v>999.0</v>
      </c>
    </row>
    <row r="124" ht="15.75" customHeight="1">
      <c r="A124" s="1">
        <v>123.0</v>
      </c>
      <c r="B124" s="1">
        <v>1.0</v>
      </c>
      <c r="C124" s="1">
        <v>1.0</v>
      </c>
      <c r="D124" s="2">
        <v>43278.0</v>
      </c>
      <c r="E124" s="3">
        <v>0.5347222222222222</v>
      </c>
      <c r="F124" s="1">
        <v>1.0</v>
      </c>
      <c r="G124" s="1" t="s">
        <v>152</v>
      </c>
      <c r="H124" s="1" t="s">
        <v>454</v>
      </c>
      <c r="L124" s="1">
        <v>2.0</v>
      </c>
      <c r="M124" s="1">
        <v>11.0</v>
      </c>
      <c r="N124" s="1">
        <v>1.0</v>
      </c>
      <c r="U124" s="1">
        <v>0.0</v>
      </c>
      <c r="V124" s="1">
        <v>0.0</v>
      </c>
      <c r="W124" s="1">
        <v>0.0</v>
      </c>
      <c r="X124" s="1">
        <v>0.0</v>
      </c>
      <c r="Y124" s="1">
        <v>0.0</v>
      </c>
      <c r="Z124" s="1">
        <v>0.0</v>
      </c>
      <c r="AA124" s="1">
        <v>0.0</v>
      </c>
      <c r="AC124" s="1">
        <v>1.0</v>
      </c>
      <c r="AD124" s="1">
        <v>4.0</v>
      </c>
      <c r="AE124" s="1" t="s">
        <v>470</v>
      </c>
      <c r="AS124" s="1">
        <v>1.0</v>
      </c>
      <c r="AT124" s="1">
        <v>1.0</v>
      </c>
      <c r="AU124" s="1">
        <v>0.0</v>
      </c>
      <c r="AV124" s="1">
        <v>0.0</v>
      </c>
      <c r="AW124" s="1">
        <v>0.0</v>
      </c>
      <c r="AX124" s="1">
        <v>0.0</v>
      </c>
      <c r="AZ124" s="1">
        <v>0.0</v>
      </c>
      <c r="BA124" s="1">
        <v>2.0</v>
      </c>
      <c r="BB124" s="1">
        <v>10.0</v>
      </c>
      <c r="BC124" s="1">
        <v>0.0</v>
      </c>
      <c r="BD124" s="1">
        <v>1.0</v>
      </c>
      <c r="BE124" s="1">
        <v>0.0</v>
      </c>
      <c r="BF124" s="1">
        <v>0.0</v>
      </c>
      <c r="BG124" s="1">
        <v>0.0</v>
      </c>
      <c r="BH124" s="1">
        <v>0.0</v>
      </c>
      <c r="BI124" s="1">
        <v>0.0</v>
      </c>
      <c r="BJ124" s="1">
        <v>0.0</v>
      </c>
      <c r="BK124" s="1">
        <v>0.0</v>
      </c>
      <c r="BL124" s="1">
        <v>0.0</v>
      </c>
      <c r="BM124" s="1">
        <v>0.0</v>
      </c>
      <c r="BN124" s="1">
        <v>0.0</v>
      </c>
      <c r="BO124" s="1">
        <v>0.0</v>
      </c>
      <c r="BP124" s="1">
        <v>0.0</v>
      </c>
      <c r="BQ124" s="1">
        <v>0.0</v>
      </c>
      <c r="BR124" s="1">
        <v>0.0</v>
      </c>
      <c r="BT124" s="1" t="s">
        <v>558</v>
      </c>
      <c r="BU124" s="1">
        <v>0.0</v>
      </c>
      <c r="CD124" s="1">
        <v>101.0</v>
      </c>
      <c r="CE124" s="1">
        <v>60.0</v>
      </c>
      <c r="CN124" s="1">
        <v>2.0</v>
      </c>
      <c r="CO124" s="1">
        <v>4280.0</v>
      </c>
      <c r="CP124" s="1">
        <v>280.0</v>
      </c>
      <c r="CR124" s="1">
        <v>2000.0</v>
      </c>
      <c r="CT124" s="1">
        <v>2000.0</v>
      </c>
      <c r="DC124" s="1">
        <v>5.0</v>
      </c>
      <c r="DD124" s="1">
        <v>5.0</v>
      </c>
      <c r="DE124" s="1">
        <v>5.0</v>
      </c>
      <c r="DF124" s="1">
        <v>5.0</v>
      </c>
      <c r="DG124" s="1">
        <v>4.0</v>
      </c>
      <c r="DH124" s="1">
        <v>0.0</v>
      </c>
      <c r="DI124" s="1">
        <v>5.0</v>
      </c>
      <c r="DJ124" s="1">
        <v>5.0</v>
      </c>
      <c r="DL124" s="1">
        <v>5.0</v>
      </c>
      <c r="DM124" s="1">
        <v>5.0</v>
      </c>
      <c r="DN124" s="1">
        <v>5.0</v>
      </c>
      <c r="DO124" s="1">
        <v>5.0</v>
      </c>
      <c r="DP124" s="1">
        <v>999.0</v>
      </c>
      <c r="DR124" s="1">
        <v>999.0</v>
      </c>
      <c r="DT124" s="1">
        <v>9.0</v>
      </c>
      <c r="DU124" s="1" t="s">
        <v>589</v>
      </c>
      <c r="DV124" s="1">
        <v>999.0</v>
      </c>
      <c r="DX124" s="1">
        <v>2.0</v>
      </c>
      <c r="DY124" s="1">
        <v>999.0</v>
      </c>
      <c r="EA124" s="1">
        <v>999.0</v>
      </c>
    </row>
    <row r="125" ht="15.75" customHeight="1">
      <c r="A125" s="1">
        <v>124.0</v>
      </c>
      <c r="B125" s="1">
        <v>1.0</v>
      </c>
      <c r="C125" s="1">
        <v>1.0</v>
      </c>
      <c r="D125" s="2">
        <v>43278.0</v>
      </c>
      <c r="E125" s="3">
        <v>0.5416666666666666</v>
      </c>
      <c r="F125" s="1">
        <v>2.0</v>
      </c>
      <c r="G125" s="1" t="s">
        <v>232</v>
      </c>
      <c r="H125" s="1" t="s">
        <v>590</v>
      </c>
      <c r="L125" s="1">
        <v>2.0</v>
      </c>
      <c r="M125" s="1">
        <v>6.0</v>
      </c>
      <c r="N125" s="1">
        <v>2.0</v>
      </c>
      <c r="O125" s="1">
        <v>1.0</v>
      </c>
      <c r="S125" s="1">
        <v>1.0</v>
      </c>
      <c r="T125" s="1">
        <v>1.0</v>
      </c>
      <c r="U125" s="1">
        <v>0.0</v>
      </c>
      <c r="V125" s="1">
        <v>0.0</v>
      </c>
      <c r="W125" s="1">
        <v>1.0</v>
      </c>
      <c r="X125" s="1">
        <v>0.0</v>
      </c>
      <c r="Y125" s="1">
        <v>0.0</v>
      </c>
      <c r="Z125" s="1">
        <v>0.0</v>
      </c>
      <c r="AA125" s="1">
        <v>0.0</v>
      </c>
      <c r="AC125" s="1">
        <v>0.0</v>
      </c>
      <c r="AD125" s="1">
        <v>2.0</v>
      </c>
      <c r="AF125" s="1">
        <v>7.0</v>
      </c>
      <c r="AG125" s="1">
        <v>1.0</v>
      </c>
      <c r="AH125" s="1">
        <v>9.0</v>
      </c>
      <c r="AI125" s="1">
        <v>21.0</v>
      </c>
      <c r="AJ125" s="1">
        <v>7.0</v>
      </c>
      <c r="AK125" s="1">
        <v>45.0</v>
      </c>
      <c r="AS125" s="1">
        <v>2.0</v>
      </c>
      <c r="AT125" s="1">
        <v>0.0</v>
      </c>
      <c r="AU125" s="1">
        <v>1.0</v>
      </c>
      <c r="AV125" s="1">
        <v>0.0</v>
      </c>
      <c r="AW125" s="1">
        <v>0.0</v>
      </c>
      <c r="AX125" s="1">
        <v>0.0</v>
      </c>
      <c r="AZ125" s="1">
        <v>0.0</v>
      </c>
      <c r="BA125" s="1">
        <v>1.0</v>
      </c>
      <c r="BB125" s="1">
        <v>10.0</v>
      </c>
      <c r="BC125" s="1">
        <v>0.0</v>
      </c>
      <c r="BD125" s="1">
        <v>0.0</v>
      </c>
      <c r="BE125" s="1">
        <v>0.0</v>
      </c>
      <c r="BF125" s="1">
        <v>1.0</v>
      </c>
      <c r="BG125" s="1">
        <v>0.0</v>
      </c>
      <c r="BH125" s="1">
        <v>0.0</v>
      </c>
      <c r="BI125" s="1">
        <v>0.0</v>
      </c>
      <c r="BJ125" s="1">
        <v>0.0</v>
      </c>
      <c r="BK125" s="1">
        <v>0.0</v>
      </c>
      <c r="BL125" s="1">
        <v>0.0</v>
      </c>
      <c r="BM125" s="1">
        <v>0.0</v>
      </c>
      <c r="BN125" s="1">
        <v>0.0</v>
      </c>
      <c r="BO125" s="1">
        <v>0.0</v>
      </c>
      <c r="BP125" s="1">
        <v>0.0</v>
      </c>
      <c r="BQ125" s="1">
        <v>0.0</v>
      </c>
      <c r="BR125" s="1">
        <v>0.0</v>
      </c>
      <c r="BU125" s="1">
        <v>0.0</v>
      </c>
      <c r="BV125" s="1">
        <v>21.0</v>
      </c>
      <c r="BW125" s="1">
        <v>180.0</v>
      </c>
      <c r="CD125" s="1">
        <v>101.0</v>
      </c>
      <c r="CE125" s="1">
        <v>30.0</v>
      </c>
      <c r="CF125" s="1">
        <v>45.0</v>
      </c>
      <c r="CG125" s="1">
        <v>120.0</v>
      </c>
      <c r="CN125" s="1">
        <v>2.0</v>
      </c>
      <c r="CO125" s="1">
        <v>22680.0</v>
      </c>
      <c r="CP125" s="1">
        <v>280.0</v>
      </c>
      <c r="CQ125" s="1">
        <v>6800.0</v>
      </c>
      <c r="CR125" s="1">
        <v>10000.0</v>
      </c>
      <c r="CT125" s="1">
        <v>5000.0</v>
      </c>
      <c r="CV125" s="1">
        <v>600.0</v>
      </c>
      <c r="DC125" s="1">
        <v>3.0</v>
      </c>
      <c r="DD125" s="1">
        <v>3.0</v>
      </c>
      <c r="DE125" s="1">
        <v>4.0</v>
      </c>
      <c r="DF125" s="1">
        <v>3.0</v>
      </c>
      <c r="DG125" s="1">
        <v>3.0</v>
      </c>
      <c r="DI125" s="1">
        <v>3.0</v>
      </c>
      <c r="DJ125" s="1">
        <v>3.0</v>
      </c>
      <c r="DL125" s="1">
        <v>5.0</v>
      </c>
      <c r="DM125" s="1">
        <v>5.0</v>
      </c>
      <c r="DN125" s="1">
        <v>5.0</v>
      </c>
      <c r="DO125" s="1">
        <v>5.0</v>
      </c>
      <c r="DP125" s="1">
        <v>999.0</v>
      </c>
      <c r="DR125" s="1">
        <v>999.0</v>
      </c>
      <c r="DT125" s="1">
        <v>9.0</v>
      </c>
      <c r="DU125" s="1" t="s">
        <v>591</v>
      </c>
      <c r="DV125" s="1">
        <v>999.0</v>
      </c>
      <c r="DX125" s="1">
        <v>2.0</v>
      </c>
      <c r="DY125" s="1">
        <v>999.0</v>
      </c>
      <c r="EA125" s="1">
        <v>999.0</v>
      </c>
      <c r="EC125" s="1" t="s">
        <v>592</v>
      </c>
    </row>
    <row r="126" ht="15.75" customHeight="1">
      <c r="A126" s="1">
        <v>125.0</v>
      </c>
      <c r="B126" s="1">
        <v>1.0</v>
      </c>
      <c r="C126" s="1">
        <v>1.0</v>
      </c>
      <c r="D126" s="2">
        <v>43278.0</v>
      </c>
      <c r="E126" s="3">
        <v>0.5486111111111112</v>
      </c>
      <c r="F126" s="1">
        <v>1.0</v>
      </c>
      <c r="G126" s="1" t="s">
        <v>152</v>
      </c>
      <c r="H126" s="1" t="s">
        <v>593</v>
      </c>
      <c r="L126" s="1">
        <v>2.0</v>
      </c>
      <c r="M126" s="1">
        <v>3.0</v>
      </c>
      <c r="N126" s="1">
        <v>1.0</v>
      </c>
      <c r="U126" s="1">
        <v>0.0</v>
      </c>
      <c r="V126" s="1">
        <v>0.0</v>
      </c>
      <c r="W126" s="1">
        <v>0.0</v>
      </c>
      <c r="X126" s="1">
        <v>0.0</v>
      </c>
      <c r="Y126" s="1">
        <v>0.0</v>
      </c>
      <c r="Z126" s="1">
        <v>0.0</v>
      </c>
      <c r="AA126" s="1">
        <v>0.0</v>
      </c>
      <c r="AC126" s="1">
        <v>1.0</v>
      </c>
      <c r="AD126" s="1">
        <v>2.0</v>
      </c>
      <c r="AF126" s="1">
        <v>2.0</v>
      </c>
      <c r="AG126" s="1">
        <v>1.0</v>
      </c>
      <c r="AH126" s="1">
        <v>3.0</v>
      </c>
      <c r="AI126" s="1">
        <v>1.0</v>
      </c>
      <c r="AJ126" s="1">
        <v>14.0</v>
      </c>
      <c r="AK126" s="1">
        <v>1.0</v>
      </c>
      <c r="AS126" s="1">
        <v>2.0</v>
      </c>
      <c r="AT126" s="1">
        <v>0.0</v>
      </c>
      <c r="AU126" s="1">
        <v>0.0</v>
      </c>
      <c r="AV126" s="1">
        <v>1.0</v>
      </c>
      <c r="AW126" s="1">
        <v>0.0</v>
      </c>
      <c r="AX126" s="1">
        <v>0.0</v>
      </c>
      <c r="AZ126" s="1">
        <v>0.0</v>
      </c>
      <c r="BA126" s="1">
        <v>1.0</v>
      </c>
      <c r="BB126" s="1">
        <v>3.0</v>
      </c>
      <c r="BC126" s="1">
        <v>0.0</v>
      </c>
      <c r="BD126" s="1">
        <v>1.0</v>
      </c>
      <c r="BE126" s="1">
        <v>0.0</v>
      </c>
      <c r="BF126" s="1">
        <v>0.0</v>
      </c>
      <c r="BG126" s="1">
        <v>0.0</v>
      </c>
      <c r="BH126" s="1">
        <v>0.0</v>
      </c>
      <c r="BI126" s="1">
        <v>0.0</v>
      </c>
      <c r="BJ126" s="1">
        <v>0.0</v>
      </c>
      <c r="BK126" s="1">
        <v>0.0</v>
      </c>
      <c r="BL126" s="1">
        <v>0.0</v>
      </c>
      <c r="BM126" s="1">
        <v>0.0</v>
      </c>
      <c r="BN126" s="1">
        <v>0.0</v>
      </c>
      <c r="BO126" s="1">
        <v>0.0</v>
      </c>
      <c r="BP126" s="1">
        <v>0.0</v>
      </c>
      <c r="BQ126" s="1">
        <v>0.0</v>
      </c>
      <c r="BR126" s="1">
        <v>0.0</v>
      </c>
      <c r="BU126" s="1">
        <v>0.0</v>
      </c>
      <c r="CD126" s="1">
        <v>101.0</v>
      </c>
      <c r="CE126" s="1">
        <v>240.0</v>
      </c>
      <c r="CN126" s="1">
        <v>2.0</v>
      </c>
      <c r="CO126" s="1">
        <v>5300.0</v>
      </c>
      <c r="CP126" s="1">
        <v>300.0</v>
      </c>
      <c r="CR126" s="1">
        <v>3000.0</v>
      </c>
      <c r="CT126" s="1">
        <v>2000.0</v>
      </c>
      <c r="DC126" s="1">
        <v>5.0</v>
      </c>
      <c r="DD126" s="1">
        <v>3.0</v>
      </c>
      <c r="DE126" s="1">
        <v>4.0</v>
      </c>
      <c r="DF126" s="1">
        <v>5.0</v>
      </c>
      <c r="DG126" s="1">
        <v>4.0</v>
      </c>
      <c r="DH126" s="1">
        <v>0.0</v>
      </c>
      <c r="DI126" s="1">
        <v>4.0</v>
      </c>
      <c r="DJ126" s="1">
        <v>4.0</v>
      </c>
      <c r="DK126" s="1" t="s">
        <v>594</v>
      </c>
      <c r="DL126" s="1">
        <v>5.0</v>
      </c>
      <c r="DM126" s="1">
        <v>5.0</v>
      </c>
      <c r="DN126" s="1">
        <v>5.0</v>
      </c>
      <c r="DO126" s="1">
        <v>5.0</v>
      </c>
      <c r="DP126" s="1">
        <v>999.0</v>
      </c>
      <c r="DR126" s="1">
        <v>999.0</v>
      </c>
      <c r="DT126" s="1">
        <v>4.0</v>
      </c>
      <c r="DU126" s="1" t="s">
        <v>595</v>
      </c>
      <c r="DV126" s="1">
        <v>999.0</v>
      </c>
      <c r="DX126" s="1">
        <v>2.0</v>
      </c>
      <c r="DY126" s="1">
        <v>999.0</v>
      </c>
      <c r="EA126" s="1">
        <v>999.0</v>
      </c>
      <c r="EC126" s="1" t="s">
        <v>596</v>
      </c>
    </row>
    <row r="127" ht="15.75" customHeight="1">
      <c r="A127" s="1">
        <v>126.0</v>
      </c>
      <c r="B127" s="1">
        <v>1.0</v>
      </c>
      <c r="C127" s="1">
        <v>1.0</v>
      </c>
      <c r="D127" s="2">
        <v>43278.0</v>
      </c>
      <c r="E127" s="3">
        <v>0.5590277777777778</v>
      </c>
      <c r="F127" s="1">
        <v>1.0</v>
      </c>
      <c r="G127" s="1" t="s">
        <v>152</v>
      </c>
      <c r="H127" s="1" t="s">
        <v>469</v>
      </c>
      <c r="L127" s="1">
        <v>1.0</v>
      </c>
      <c r="M127" s="1">
        <v>7.0</v>
      </c>
      <c r="N127" s="1">
        <v>1.0</v>
      </c>
      <c r="U127" s="1">
        <v>0.0</v>
      </c>
      <c r="V127" s="1">
        <v>0.0</v>
      </c>
      <c r="W127" s="1">
        <v>0.0</v>
      </c>
      <c r="X127" s="1">
        <v>0.0</v>
      </c>
      <c r="Y127" s="1">
        <v>0.0</v>
      </c>
      <c r="Z127" s="1">
        <v>0.0</v>
      </c>
      <c r="AA127" s="1">
        <v>0.0</v>
      </c>
      <c r="AC127" s="1">
        <v>1.0</v>
      </c>
      <c r="AD127" s="1">
        <v>4.0</v>
      </c>
      <c r="AE127" s="1" t="s">
        <v>470</v>
      </c>
      <c r="AS127" s="1">
        <v>2.0</v>
      </c>
      <c r="AT127" s="1">
        <v>0.0</v>
      </c>
      <c r="AU127" s="1">
        <v>1.0</v>
      </c>
      <c r="AV127" s="1">
        <v>0.0</v>
      </c>
      <c r="AW127" s="1">
        <v>0.0</v>
      </c>
      <c r="AX127" s="1">
        <v>0.0</v>
      </c>
      <c r="AZ127" s="1">
        <v>0.0</v>
      </c>
      <c r="BA127" s="1">
        <v>1.0</v>
      </c>
      <c r="BB127" s="1">
        <v>10.0</v>
      </c>
      <c r="BC127" s="1">
        <v>0.0</v>
      </c>
      <c r="BD127" s="1">
        <v>0.0</v>
      </c>
      <c r="BE127" s="1">
        <v>0.0</v>
      </c>
      <c r="BF127" s="1">
        <v>1.0</v>
      </c>
      <c r="BG127" s="1">
        <v>0.0</v>
      </c>
      <c r="BH127" s="1">
        <v>0.0</v>
      </c>
      <c r="BI127" s="1">
        <v>0.0</v>
      </c>
      <c r="BJ127" s="1">
        <v>0.0</v>
      </c>
      <c r="BK127" s="1">
        <v>0.0</v>
      </c>
      <c r="BL127" s="1">
        <v>0.0</v>
      </c>
      <c r="BM127" s="1">
        <v>0.0</v>
      </c>
      <c r="BN127" s="1">
        <v>0.0</v>
      </c>
      <c r="BO127" s="1">
        <v>0.0</v>
      </c>
      <c r="BP127" s="1">
        <v>0.0</v>
      </c>
      <c r="BQ127" s="1">
        <v>0.0</v>
      </c>
      <c r="BR127" s="1">
        <v>0.0</v>
      </c>
      <c r="BU127" s="1">
        <v>0.0</v>
      </c>
      <c r="CD127" s="1">
        <v>101.0</v>
      </c>
      <c r="CE127" s="1">
        <v>120.0</v>
      </c>
      <c r="CN127" s="1">
        <v>3.0</v>
      </c>
      <c r="CO127" s="1">
        <v>1320.0</v>
      </c>
      <c r="CP127" s="1">
        <v>320.0</v>
      </c>
      <c r="CT127" s="1">
        <v>1000.0</v>
      </c>
      <c r="DC127" s="1">
        <v>2.0</v>
      </c>
      <c r="DD127" s="1">
        <v>4.0</v>
      </c>
      <c r="DE127" s="1">
        <v>4.0</v>
      </c>
      <c r="DF127" s="1">
        <v>2.0</v>
      </c>
      <c r="DG127" s="1">
        <v>2.0</v>
      </c>
      <c r="DH127" s="1">
        <v>0.0</v>
      </c>
      <c r="DI127" s="1">
        <v>4.0</v>
      </c>
      <c r="DJ127" s="1">
        <v>4.0</v>
      </c>
      <c r="DL127" s="1">
        <v>4.0</v>
      </c>
      <c r="DM127" s="1">
        <v>4.0</v>
      </c>
      <c r="DN127" s="1">
        <v>4.0</v>
      </c>
      <c r="DO127" s="1">
        <v>4.0</v>
      </c>
      <c r="DP127" s="1">
        <v>999.0</v>
      </c>
      <c r="DR127" s="1">
        <v>999.0</v>
      </c>
      <c r="DT127" s="1">
        <v>9.0</v>
      </c>
      <c r="DU127" s="1" t="s">
        <v>597</v>
      </c>
      <c r="DV127" s="1">
        <v>999.0</v>
      </c>
      <c r="DX127" s="1">
        <v>2.0</v>
      </c>
      <c r="DY127" s="1">
        <v>999.0</v>
      </c>
      <c r="EA127" s="1">
        <v>999.0</v>
      </c>
      <c r="EC127" s="1" t="s">
        <v>598</v>
      </c>
    </row>
    <row r="128" ht="15.75" customHeight="1">
      <c r="A128" s="1">
        <v>127.0</v>
      </c>
      <c r="B128" s="1">
        <v>1.0</v>
      </c>
      <c r="C128" s="1">
        <v>1.0</v>
      </c>
      <c r="D128" s="2">
        <v>43278.0</v>
      </c>
      <c r="E128" s="3">
        <v>0.5625</v>
      </c>
      <c r="F128" s="1">
        <v>2.0</v>
      </c>
      <c r="G128" s="1" t="s">
        <v>599</v>
      </c>
      <c r="H128" s="1" t="s">
        <v>600</v>
      </c>
      <c r="L128" s="1">
        <v>2.0</v>
      </c>
      <c r="M128" s="1">
        <v>9.0</v>
      </c>
      <c r="N128" s="1">
        <v>2.0</v>
      </c>
      <c r="P128" s="1">
        <v>1.0</v>
      </c>
      <c r="R128" s="1" t="s">
        <v>601</v>
      </c>
      <c r="S128" s="1">
        <v>1.0</v>
      </c>
      <c r="U128" s="1">
        <v>0.0</v>
      </c>
      <c r="V128" s="1">
        <v>0.0</v>
      </c>
      <c r="W128" s="1">
        <v>0.0</v>
      </c>
      <c r="X128" s="1">
        <v>0.0</v>
      </c>
      <c r="Y128" s="1">
        <v>0.0</v>
      </c>
      <c r="Z128" s="1">
        <v>0.0</v>
      </c>
      <c r="AA128" s="1">
        <v>0.0</v>
      </c>
      <c r="AC128" s="1">
        <v>1.0</v>
      </c>
      <c r="AD128" s="1">
        <v>2.0</v>
      </c>
      <c r="AF128" s="1">
        <v>2.0</v>
      </c>
      <c r="AG128" s="1">
        <v>1.0</v>
      </c>
      <c r="AH128" s="1">
        <v>3.0</v>
      </c>
      <c r="AI128" s="1">
        <v>1.0</v>
      </c>
      <c r="AJ128" s="1">
        <v>7.0</v>
      </c>
      <c r="AK128" s="1">
        <v>1.0</v>
      </c>
      <c r="AS128" s="1">
        <v>2.0</v>
      </c>
      <c r="AT128" s="1">
        <v>0.0</v>
      </c>
      <c r="AU128" s="1">
        <v>0.0</v>
      </c>
      <c r="AV128" s="1">
        <v>1.0</v>
      </c>
      <c r="AW128" s="1">
        <v>0.0</v>
      </c>
      <c r="AX128" s="1">
        <v>0.0</v>
      </c>
      <c r="AZ128" s="1">
        <v>0.0</v>
      </c>
      <c r="BA128" s="1">
        <v>1.0</v>
      </c>
      <c r="BB128" s="1">
        <v>5.0</v>
      </c>
      <c r="BC128" s="1">
        <v>0.0</v>
      </c>
      <c r="BD128" s="1">
        <v>0.0</v>
      </c>
      <c r="BE128" s="1">
        <v>0.0</v>
      </c>
      <c r="BF128" s="1">
        <v>0.0</v>
      </c>
      <c r="BG128" s="1">
        <v>0.0</v>
      </c>
      <c r="BH128" s="1">
        <v>0.0</v>
      </c>
      <c r="BI128" s="1">
        <v>0.0</v>
      </c>
      <c r="BJ128" s="1">
        <v>0.0</v>
      </c>
      <c r="BK128" s="1">
        <v>0.0</v>
      </c>
      <c r="BL128" s="1">
        <v>0.0</v>
      </c>
      <c r="BM128" s="1">
        <v>0.0</v>
      </c>
      <c r="BN128" s="1">
        <v>0.0</v>
      </c>
      <c r="BO128" s="1">
        <v>0.0</v>
      </c>
      <c r="BP128" s="1">
        <v>0.0</v>
      </c>
      <c r="BQ128" s="1">
        <v>1.0</v>
      </c>
      <c r="BR128" s="1">
        <v>0.0</v>
      </c>
      <c r="BU128" s="1">
        <v>0.0</v>
      </c>
      <c r="CD128" s="1">
        <v>101.0</v>
      </c>
      <c r="CE128" s="1">
        <v>120.0</v>
      </c>
      <c r="CN128" s="1">
        <v>999.0</v>
      </c>
      <c r="CO128" s="1">
        <v>5780.0</v>
      </c>
      <c r="CP128" s="1">
        <v>280.0</v>
      </c>
      <c r="CR128" s="1">
        <v>3000.0</v>
      </c>
      <c r="CT128" s="1">
        <v>2500.0</v>
      </c>
      <c r="DC128" s="1">
        <v>5.0</v>
      </c>
      <c r="DD128" s="1">
        <v>5.0</v>
      </c>
      <c r="DE128" s="1">
        <v>5.0</v>
      </c>
      <c r="DF128" s="1">
        <v>2.0</v>
      </c>
      <c r="DH128" s="1">
        <v>1.0</v>
      </c>
      <c r="DI128" s="1">
        <v>2.0</v>
      </c>
      <c r="DL128" s="1">
        <v>4.0</v>
      </c>
      <c r="DM128" s="1">
        <v>4.0</v>
      </c>
      <c r="DN128" s="1">
        <v>2.0</v>
      </c>
      <c r="DO128" s="1">
        <v>2.0</v>
      </c>
      <c r="DP128" s="1">
        <v>999.0</v>
      </c>
      <c r="DR128" s="1">
        <v>999.0</v>
      </c>
      <c r="DT128" s="1">
        <v>11.0</v>
      </c>
      <c r="DU128" s="1" t="s">
        <v>602</v>
      </c>
      <c r="DV128" s="1">
        <v>999.0</v>
      </c>
      <c r="DX128" s="1">
        <v>2.0</v>
      </c>
      <c r="DY128" s="1">
        <v>999.0</v>
      </c>
      <c r="EA128" s="1">
        <v>999.0</v>
      </c>
    </row>
    <row r="129" ht="15.75" customHeight="1">
      <c r="A129" s="1">
        <v>128.0</v>
      </c>
      <c r="B129" s="1">
        <v>1.0</v>
      </c>
      <c r="C129" s="1">
        <v>1.0</v>
      </c>
      <c r="D129" s="2">
        <v>43278.0</v>
      </c>
      <c r="E129" s="3">
        <v>0.5694444444444444</v>
      </c>
      <c r="F129" s="1">
        <v>2.0</v>
      </c>
      <c r="G129" s="1" t="s">
        <v>323</v>
      </c>
      <c r="H129" s="1" t="s">
        <v>603</v>
      </c>
      <c r="L129" s="1">
        <v>2.0</v>
      </c>
      <c r="M129" s="1">
        <v>3.0</v>
      </c>
      <c r="N129" s="1">
        <v>1.0</v>
      </c>
      <c r="U129" s="1">
        <v>0.0</v>
      </c>
      <c r="V129" s="1">
        <v>0.0</v>
      </c>
      <c r="W129" s="1">
        <v>0.0</v>
      </c>
      <c r="X129" s="1">
        <v>0.0</v>
      </c>
      <c r="Y129" s="1">
        <v>0.0</v>
      </c>
      <c r="Z129" s="1">
        <v>0.0</v>
      </c>
      <c r="AA129" s="1">
        <v>0.0</v>
      </c>
      <c r="AC129" s="1">
        <v>1.0</v>
      </c>
      <c r="AD129" s="1">
        <v>2.0</v>
      </c>
      <c r="AF129" s="1">
        <v>2.0</v>
      </c>
      <c r="AG129" s="1">
        <v>1.0</v>
      </c>
      <c r="AH129" s="1">
        <v>3.0</v>
      </c>
      <c r="AI129" s="1">
        <v>1.0</v>
      </c>
      <c r="AJ129" s="1">
        <v>7.0</v>
      </c>
      <c r="AK129" s="1">
        <v>1.0</v>
      </c>
      <c r="AL129" s="1">
        <v>14.0</v>
      </c>
      <c r="AM129" s="1">
        <v>1.0</v>
      </c>
      <c r="AS129" s="1">
        <v>2.0</v>
      </c>
      <c r="AT129" s="1">
        <v>0.0</v>
      </c>
      <c r="AU129" s="1">
        <v>0.0</v>
      </c>
      <c r="AV129" s="1">
        <v>1.0</v>
      </c>
      <c r="AW129" s="1">
        <v>0.0</v>
      </c>
      <c r="AX129" s="1">
        <v>0.0</v>
      </c>
      <c r="AZ129" s="1">
        <v>0.0</v>
      </c>
      <c r="BA129" s="1">
        <v>1.0</v>
      </c>
      <c r="BB129" s="1">
        <v>3.0</v>
      </c>
      <c r="BC129" s="1">
        <v>0.0</v>
      </c>
      <c r="BD129" s="1">
        <v>0.0</v>
      </c>
      <c r="BE129" s="1">
        <v>0.0</v>
      </c>
      <c r="BF129" s="1">
        <v>1.0</v>
      </c>
      <c r="BG129" s="1">
        <v>0.0</v>
      </c>
      <c r="BH129" s="1">
        <v>0.0</v>
      </c>
      <c r="BI129" s="1">
        <v>0.0</v>
      </c>
      <c r="BJ129" s="1">
        <v>0.0</v>
      </c>
      <c r="BK129" s="1">
        <v>0.0</v>
      </c>
      <c r="BL129" s="1">
        <v>0.0</v>
      </c>
      <c r="BM129" s="1">
        <v>0.0</v>
      </c>
      <c r="BN129" s="1">
        <v>0.0</v>
      </c>
      <c r="BO129" s="1">
        <v>0.0</v>
      </c>
      <c r="BP129" s="1">
        <v>0.0</v>
      </c>
      <c r="BQ129" s="1">
        <v>0.0</v>
      </c>
      <c r="BR129" s="1">
        <v>0.0</v>
      </c>
      <c r="BU129" s="1">
        <v>0.0</v>
      </c>
      <c r="CD129" s="1">
        <v>101.0</v>
      </c>
      <c r="CE129" s="1">
        <v>180.0</v>
      </c>
      <c r="CN129" s="1">
        <v>2.0</v>
      </c>
      <c r="CO129" s="1">
        <v>5900.0</v>
      </c>
      <c r="CP129" s="1">
        <v>400.0</v>
      </c>
      <c r="CR129" s="1">
        <v>3000.0</v>
      </c>
      <c r="CT129" s="1">
        <v>2500.0</v>
      </c>
      <c r="DC129" s="1">
        <v>3.0</v>
      </c>
      <c r="DD129" s="1">
        <v>3.0</v>
      </c>
      <c r="DE129" s="1">
        <v>4.0</v>
      </c>
      <c r="DF129" s="1">
        <v>3.0</v>
      </c>
      <c r="DG129" s="1">
        <v>3.0</v>
      </c>
      <c r="DH129" s="1">
        <v>0.0</v>
      </c>
      <c r="DI129" s="1">
        <v>2.0</v>
      </c>
      <c r="DJ129" s="1">
        <v>3.0</v>
      </c>
      <c r="DL129" s="1">
        <v>3.0</v>
      </c>
      <c r="DM129" s="1">
        <v>3.0</v>
      </c>
      <c r="DN129" s="1">
        <v>2.0</v>
      </c>
      <c r="DO129" s="1">
        <v>2.0</v>
      </c>
      <c r="DP129" s="1">
        <v>14.0</v>
      </c>
      <c r="DQ129" s="1" t="s">
        <v>213</v>
      </c>
      <c r="DR129" s="1">
        <v>999.0</v>
      </c>
      <c r="DT129" s="1">
        <v>7.0</v>
      </c>
      <c r="DU129" s="1" t="s">
        <v>604</v>
      </c>
      <c r="DV129" s="1">
        <v>999.0</v>
      </c>
      <c r="DX129" s="1">
        <v>2.0</v>
      </c>
      <c r="DY129" s="1">
        <v>999.0</v>
      </c>
      <c r="EA129" s="1">
        <v>999.0</v>
      </c>
    </row>
    <row r="130" ht="15.75" customHeight="1">
      <c r="A130" s="1">
        <v>129.0</v>
      </c>
      <c r="B130" s="1">
        <v>1.0</v>
      </c>
      <c r="C130" s="1">
        <v>1.0</v>
      </c>
      <c r="D130" s="2">
        <v>43278.0</v>
      </c>
      <c r="E130" s="3">
        <v>0.5729166666666666</v>
      </c>
      <c r="F130" s="1">
        <v>1.0</v>
      </c>
      <c r="G130" s="1" t="s">
        <v>152</v>
      </c>
      <c r="H130" s="1" t="s">
        <v>605</v>
      </c>
      <c r="L130" s="1">
        <v>2.0</v>
      </c>
      <c r="M130" s="1">
        <v>9.0</v>
      </c>
      <c r="N130" s="1">
        <v>1.0</v>
      </c>
      <c r="U130" s="1">
        <v>0.0</v>
      </c>
      <c r="V130" s="1">
        <v>0.0</v>
      </c>
      <c r="W130" s="1">
        <v>0.0</v>
      </c>
      <c r="X130" s="1">
        <v>0.0</v>
      </c>
      <c r="Y130" s="1">
        <v>0.0</v>
      </c>
      <c r="Z130" s="1">
        <v>0.0</v>
      </c>
      <c r="AA130" s="1">
        <v>0.0</v>
      </c>
      <c r="AC130" s="1">
        <v>1.0</v>
      </c>
      <c r="AD130" s="1">
        <v>4.0</v>
      </c>
      <c r="AE130" s="1" t="s">
        <v>470</v>
      </c>
      <c r="AS130" s="1">
        <v>2.0</v>
      </c>
      <c r="AT130" s="1">
        <v>0.0</v>
      </c>
      <c r="AU130" s="1">
        <v>0.0</v>
      </c>
      <c r="AV130" s="1">
        <v>1.0</v>
      </c>
      <c r="AW130" s="1">
        <v>0.0</v>
      </c>
      <c r="AX130" s="1">
        <v>0.0</v>
      </c>
      <c r="AZ130" s="1">
        <v>0.0</v>
      </c>
      <c r="BA130" s="1">
        <v>10.0</v>
      </c>
      <c r="BB130" s="1">
        <v>20.0</v>
      </c>
      <c r="BC130" s="1">
        <v>0.0</v>
      </c>
      <c r="BD130" s="1">
        <v>1.0</v>
      </c>
      <c r="BE130" s="1">
        <v>0.0</v>
      </c>
      <c r="BF130" s="1">
        <v>1.0</v>
      </c>
      <c r="BG130" s="1">
        <v>0.0</v>
      </c>
      <c r="BH130" s="1">
        <v>0.0</v>
      </c>
      <c r="BI130" s="1">
        <v>0.0</v>
      </c>
      <c r="BJ130" s="1">
        <v>0.0</v>
      </c>
      <c r="BK130" s="1">
        <v>0.0</v>
      </c>
      <c r="BL130" s="1">
        <v>0.0</v>
      </c>
      <c r="BM130" s="1">
        <v>0.0</v>
      </c>
      <c r="BN130" s="1">
        <v>0.0</v>
      </c>
      <c r="BO130" s="1">
        <v>0.0</v>
      </c>
      <c r="BP130" s="1">
        <v>0.0</v>
      </c>
      <c r="BQ130" s="1">
        <v>0.0</v>
      </c>
      <c r="BR130" s="1">
        <v>0.0</v>
      </c>
      <c r="BT130" s="1" t="s">
        <v>606</v>
      </c>
      <c r="BU130" s="1">
        <v>0.0</v>
      </c>
      <c r="CD130" s="1">
        <v>101.0</v>
      </c>
      <c r="CE130" s="1">
        <v>120.0</v>
      </c>
      <c r="CN130" s="1">
        <v>3.0</v>
      </c>
      <c r="CO130" s="1">
        <v>2400.0</v>
      </c>
      <c r="CP130" s="1">
        <v>400.0</v>
      </c>
      <c r="CT130" s="1">
        <v>2000.0</v>
      </c>
      <c r="DC130" s="1">
        <v>4.0</v>
      </c>
      <c r="DD130" s="1">
        <v>4.0</v>
      </c>
      <c r="DE130" s="1">
        <v>4.0</v>
      </c>
      <c r="DF130" s="1">
        <v>4.0</v>
      </c>
      <c r="DG130" s="1">
        <v>4.0</v>
      </c>
      <c r="DH130" s="1">
        <v>0.0</v>
      </c>
      <c r="DI130" s="1">
        <v>4.0</v>
      </c>
      <c r="DJ130" s="1">
        <v>4.0</v>
      </c>
      <c r="DL130" s="1">
        <v>5.0</v>
      </c>
      <c r="DM130" s="1">
        <v>5.0</v>
      </c>
      <c r="DN130" s="1">
        <v>5.0</v>
      </c>
      <c r="DO130" s="1">
        <v>5.0</v>
      </c>
      <c r="DP130" s="1">
        <v>999.0</v>
      </c>
      <c r="DR130" s="1">
        <v>999.0</v>
      </c>
      <c r="DT130" s="1">
        <v>999.0</v>
      </c>
      <c r="DV130" s="1">
        <v>999.0</v>
      </c>
      <c r="DX130" s="1">
        <v>2.0</v>
      </c>
      <c r="DY130" s="1">
        <v>999.0</v>
      </c>
      <c r="EA130" s="1">
        <v>999.0</v>
      </c>
    </row>
    <row r="131" ht="15.75" customHeight="1">
      <c r="A131" s="1">
        <v>130.0</v>
      </c>
      <c r="B131" s="1">
        <v>1.0</v>
      </c>
      <c r="C131" s="1">
        <v>1.0</v>
      </c>
      <c r="D131" s="2">
        <v>43278.0</v>
      </c>
      <c r="E131" s="3">
        <v>0.5763888888888888</v>
      </c>
      <c r="F131" s="1">
        <v>2.0</v>
      </c>
      <c r="G131" s="1" t="s">
        <v>305</v>
      </c>
      <c r="H131" s="1" t="s">
        <v>538</v>
      </c>
      <c r="L131" s="1">
        <v>2.0</v>
      </c>
      <c r="M131" s="1">
        <v>7.0</v>
      </c>
      <c r="N131" s="1">
        <v>1.0</v>
      </c>
      <c r="U131" s="1">
        <v>0.0</v>
      </c>
      <c r="V131" s="1">
        <v>0.0</v>
      </c>
      <c r="W131" s="1">
        <v>0.0</v>
      </c>
      <c r="X131" s="1">
        <v>0.0</v>
      </c>
      <c r="Y131" s="1">
        <v>0.0</v>
      </c>
      <c r="Z131" s="1">
        <v>0.0</v>
      </c>
      <c r="AA131" s="1">
        <v>0.0</v>
      </c>
      <c r="AC131" s="1">
        <v>1.0</v>
      </c>
      <c r="AD131" s="1">
        <v>3.0</v>
      </c>
      <c r="AS131" s="1">
        <v>1.0</v>
      </c>
      <c r="AT131" s="1">
        <v>1.0</v>
      </c>
      <c r="AU131" s="1">
        <v>0.0</v>
      </c>
      <c r="AV131" s="1">
        <v>0.0</v>
      </c>
      <c r="AW131" s="1">
        <v>0.0</v>
      </c>
      <c r="AX131" s="1">
        <v>0.0</v>
      </c>
      <c r="AZ131" s="1">
        <v>0.0</v>
      </c>
      <c r="BA131" s="1">
        <v>3.0</v>
      </c>
      <c r="BB131" s="1">
        <v>5.0</v>
      </c>
      <c r="BC131" s="1">
        <v>0.0</v>
      </c>
      <c r="BD131" s="1">
        <v>0.0</v>
      </c>
      <c r="BE131" s="1">
        <v>0.0</v>
      </c>
      <c r="BF131" s="1">
        <v>1.0</v>
      </c>
      <c r="BG131" s="1">
        <v>0.0</v>
      </c>
      <c r="BH131" s="1">
        <v>0.0</v>
      </c>
      <c r="BI131" s="1">
        <v>0.0</v>
      </c>
      <c r="BJ131" s="1">
        <v>0.0</v>
      </c>
      <c r="BK131" s="1">
        <v>0.0</v>
      </c>
      <c r="BL131" s="1">
        <v>0.0</v>
      </c>
      <c r="BM131" s="1">
        <v>0.0</v>
      </c>
      <c r="BN131" s="1">
        <v>0.0</v>
      </c>
      <c r="BO131" s="1">
        <v>0.0</v>
      </c>
      <c r="BP131" s="1">
        <v>0.0</v>
      </c>
      <c r="BQ131" s="1">
        <v>1.0</v>
      </c>
      <c r="BR131" s="1">
        <v>0.0</v>
      </c>
      <c r="BU131" s="1">
        <v>0.0</v>
      </c>
      <c r="CD131" s="1">
        <v>101.0</v>
      </c>
      <c r="CE131" s="1">
        <v>120.0</v>
      </c>
      <c r="CN131" s="1">
        <v>2.0</v>
      </c>
      <c r="CO131" s="1">
        <v>5300.0</v>
      </c>
      <c r="CP131" s="1">
        <v>300.0</v>
      </c>
      <c r="CR131" s="1">
        <v>3000.0</v>
      </c>
      <c r="CT131" s="1">
        <v>2000.0</v>
      </c>
      <c r="DC131" s="1">
        <v>4.0</v>
      </c>
      <c r="DD131" s="1">
        <v>4.0</v>
      </c>
      <c r="DE131" s="1">
        <v>4.0</v>
      </c>
      <c r="DF131" s="1">
        <v>4.0</v>
      </c>
      <c r="DG131" s="1">
        <v>4.0</v>
      </c>
      <c r="DH131" s="1">
        <v>0.0</v>
      </c>
      <c r="DI131" s="1">
        <v>4.0</v>
      </c>
      <c r="DJ131" s="1">
        <v>4.0</v>
      </c>
      <c r="DK131" s="1" t="s">
        <v>607</v>
      </c>
      <c r="DL131" s="1">
        <v>3.0</v>
      </c>
      <c r="DM131" s="1">
        <v>3.0</v>
      </c>
      <c r="DN131" s="1">
        <v>2.0</v>
      </c>
      <c r="DO131" s="1">
        <v>2.0</v>
      </c>
      <c r="DP131" s="1">
        <v>999.0</v>
      </c>
      <c r="DR131" s="1">
        <v>999.0</v>
      </c>
      <c r="DT131" s="1">
        <v>5.0</v>
      </c>
      <c r="DU131" s="1" t="s">
        <v>608</v>
      </c>
      <c r="DV131" s="1">
        <v>999.0</v>
      </c>
      <c r="DX131" s="1">
        <v>2.0</v>
      </c>
      <c r="DY131" s="1">
        <v>999.0</v>
      </c>
      <c r="EA131" s="1">
        <v>999.0</v>
      </c>
      <c r="EC131" s="1" t="s">
        <v>609</v>
      </c>
    </row>
    <row r="132" ht="15.75" customHeight="1">
      <c r="A132" s="1">
        <v>131.0</v>
      </c>
      <c r="B132" s="1">
        <v>1.0</v>
      </c>
      <c r="C132" s="1">
        <v>1.0</v>
      </c>
      <c r="D132" s="2">
        <v>43278.0</v>
      </c>
      <c r="E132" s="3">
        <v>0.5798611111111112</v>
      </c>
      <c r="F132" s="1">
        <v>2.0</v>
      </c>
      <c r="G132" s="1" t="s">
        <v>323</v>
      </c>
      <c r="H132" s="1" t="s">
        <v>358</v>
      </c>
      <c r="L132" s="1">
        <v>2.0</v>
      </c>
      <c r="M132" s="1">
        <v>1.0</v>
      </c>
      <c r="N132" s="1">
        <v>1.0</v>
      </c>
      <c r="U132" s="1">
        <v>0.0</v>
      </c>
      <c r="V132" s="1">
        <v>0.0</v>
      </c>
      <c r="W132" s="1">
        <v>0.0</v>
      </c>
      <c r="X132" s="1">
        <v>0.0</v>
      </c>
      <c r="Y132" s="1">
        <v>0.0</v>
      </c>
      <c r="Z132" s="1">
        <v>0.0</v>
      </c>
      <c r="AA132" s="1">
        <v>0.0</v>
      </c>
      <c r="AC132" s="1">
        <v>1.0</v>
      </c>
      <c r="AD132" s="1">
        <v>4.0</v>
      </c>
      <c r="AE132" s="1" t="s">
        <v>470</v>
      </c>
      <c r="AS132" s="1">
        <v>3.0</v>
      </c>
      <c r="AT132" s="1">
        <v>0.0</v>
      </c>
      <c r="AU132" s="1">
        <v>0.0</v>
      </c>
      <c r="AV132" s="1">
        <v>1.0</v>
      </c>
      <c r="AW132" s="1">
        <v>0.0</v>
      </c>
      <c r="AX132" s="1">
        <v>0.0</v>
      </c>
      <c r="AZ132" s="1">
        <v>0.0</v>
      </c>
      <c r="BA132" s="1">
        <v>1.0</v>
      </c>
      <c r="BB132" s="1">
        <v>3.0</v>
      </c>
      <c r="BC132" s="1">
        <v>0.0</v>
      </c>
      <c r="BD132" s="1">
        <v>0.0</v>
      </c>
      <c r="BE132" s="1">
        <v>0.0</v>
      </c>
      <c r="BF132" s="1">
        <v>0.0</v>
      </c>
      <c r="BG132" s="1">
        <v>0.0</v>
      </c>
      <c r="BH132" s="1">
        <v>0.0</v>
      </c>
      <c r="BI132" s="1">
        <v>0.0</v>
      </c>
      <c r="BJ132" s="1">
        <v>0.0</v>
      </c>
      <c r="BK132" s="1">
        <v>0.0</v>
      </c>
      <c r="BL132" s="1">
        <v>0.0</v>
      </c>
      <c r="BM132" s="1">
        <v>0.0</v>
      </c>
      <c r="BN132" s="1">
        <v>0.0</v>
      </c>
      <c r="BO132" s="1">
        <v>0.0</v>
      </c>
      <c r="BP132" s="1">
        <v>0.0</v>
      </c>
      <c r="BQ132" s="1">
        <v>1.0</v>
      </c>
      <c r="BR132" s="1">
        <v>0.0</v>
      </c>
      <c r="BU132" s="1">
        <v>0.0</v>
      </c>
      <c r="CD132" s="1">
        <v>101.0</v>
      </c>
      <c r="CE132" s="1">
        <v>60.0</v>
      </c>
      <c r="CN132" s="1">
        <v>3.0</v>
      </c>
      <c r="CO132" s="1">
        <v>1900.0</v>
      </c>
      <c r="CP132" s="1">
        <v>400.0</v>
      </c>
      <c r="CT132" s="1">
        <v>1500.0</v>
      </c>
      <c r="DC132" s="1">
        <v>4.0</v>
      </c>
      <c r="DD132" s="1">
        <v>3.0</v>
      </c>
      <c r="DE132" s="1">
        <v>4.0</v>
      </c>
      <c r="DF132" s="1">
        <v>5.0</v>
      </c>
      <c r="DG132" s="1">
        <v>3.0</v>
      </c>
      <c r="DH132" s="1">
        <v>0.0</v>
      </c>
      <c r="DI132" s="1">
        <v>2.0</v>
      </c>
      <c r="DJ132" s="1">
        <v>4.0</v>
      </c>
      <c r="DL132" s="1">
        <v>4.0</v>
      </c>
      <c r="DM132" s="1">
        <v>4.0</v>
      </c>
      <c r="DN132" s="1">
        <v>4.0</v>
      </c>
      <c r="DO132" s="1">
        <v>4.0</v>
      </c>
      <c r="DP132" s="1">
        <v>999.0</v>
      </c>
      <c r="DR132" s="1">
        <v>999.0</v>
      </c>
      <c r="DT132" s="1">
        <v>999.0</v>
      </c>
      <c r="DV132" s="1">
        <v>999.0</v>
      </c>
      <c r="DX132" s="1">
        <v>2.0</v>
      </c>
      <c r="DY132" s="1">
        <v>999.0</v>
      </c>
      <c r="EA132" s="1">
        <v>999.0</v>
      </c>
    </row>
    <row r="133" ht="15.75" customHeight="1">
      <c r="A133" s="1">
        <v>132.0</v>
      </c>
      <c r="B133" s="1">
        <v>1.0</v>
      </c>
      <c r="C133" s="1">
        <v>1.0</v>
      </c>
      <c r="D133" s="2">
        <v>43278.0</v>
      </c>
      <c r="E133" s="3">
        <v>0.5868055555555556</v>
      </c>
      <c r="F133" s="1">
        <v>2.0</v>
      </c>
      <c r="G133" s="1" t="s">
        <v>323</v>
      </c>
      <c r="H133" s="1" t="s">
        <v>555</v>
      </c>
      <c r="L133" s="1">
        <v>2.0</v>
      </c>
      <c r="M133" s="1">
        <v>4.0</v>
      </c>
      <c r="N133" s="1">
        <v>1.0</v>
      </c>
      <c r="U133" s="1">
        <v>0.0</v>
      </c>
      <c r="V133" s="1">
        <v>0.0</v>
      </c>
      <c r="W133" s="1">
        <v>0.0</v>
      </c>
      <c r="X133" s="1">
        <v>0.0</v>
      </c>
      <c r="Y133" s="1">
        <v>0.0</v>
      </c>
      <c r="Z133" s="1">
        <v>0.0</v>
      </c>
      <c r="AA133" s="1">
        <v>0.0</v>
      </c>
      <c r="AC133" s="1">
        <v>1.0</v>
      </c>
      <c r="AD133" s="1">
        <v>2.0</v>
      </c>
      <c r="AF133" s="1">
        <v>2.0</v>
      </c>
      <c r="AG133" s="1">
        <v>1.0</v>
      </c>
      <c r="AH133" s="1">
        <v>3.0</v>
      </c>
      <c r="AI133" s="1">
        <v>1.0</v>
      </c>
      <c r="AJ133" s="1">
        <v>7.0</v>
      </c>
      <c r="AK133" s="1">
        <v>1.0</v>
      </c>
      <c r="AS133" s="1">
        <v>2.0</v>
      </c>
      <c r="AT133" s="1">
        <v>0.0</v>
      </c>
      <c r="AU133" s="1">
        <v>0.0</v>
      </c>
      <c r="AV133" s="1">
        <v>0.0</v>
      </c>
      <c r="AW133" s="1">
        <v>0.0</v>
      </c>
      <c r="AX133" s="1">
        <v>0.0</v>
      </c>
      <c r="AZ133" s="1">
        <v>1.0</v>
      </c>
      <c r="BA133" s="1">
        <v>1.0</v>
      </c>
      <c r="BB133" s="1">
        <v>10.0</v>
      </c>
      <c r="BC133" s="1">
        <v>0.0</v>
      </c>
      <c r="BD133" s="1">
        <v>0.0</v>
      </c>
      <c r="BE133" s="1">
        <v>0.0</v>
      </c>
      <c r="BF133" s="1">
        <v>1.0</v>
      </c>
      <c r="BG133" s="1">
        <v>0.0</v>
      </c>
      <c r="BH133" s="1">
        <v>0.0</v>
      </c>
      <c r="BI133" s="1">
        <v>0.0</v>
      </c>
      <c r="BJ133" s="1">
        <v>0.0</v>
      </c>
      <c r="BK133" s="1">
        <v>0.0</v>
      </c>
      <c r="BL133" s="1">
        <v>0.0</v>
      </c>
      <c r="BM133" s="1">
        <v>0.0</v>
      </c>
      <c r="BN133" s="1">
        <v>0.0</v>
      </c>
      <c r="BO133" s="1">
        <v>0.0</v>
      </c>
      <c r="BP133" s="1">
        <v>0.0</v>
      </c>
      <c r="BQ133" s="1">
        <v>0.0</v>
      </c>
      <c r="BR133" s="1">
        <v>0.0</v>
      </c>
      <c r="BU133" s="1">
        <v>0.0</v>
      </c>
      <c r="CD133" s="1">
        <v>101.0</v>
      </c>
      <c r="CE133" s="1">
        <v>120.0</v>
      </c>
      <c r="CN133" s="1">
        <v>999.0</v>
      </c>
      <c r="CO133" s="1">
        <v>3800.0</v>
      </c>
      <c r="CP133" s="1">
        <v>300.0</v>
      </c>
      <c r="CR133" s="1">
        <v>2000.0</v>
      </c>
      <c r="CT133" s="1">
        <v>1500.0</v>
      </c>
      <c r="CU133" s="1" t="s">
        <v>610</v>
      </c>
      <c r="DC133" s="1">
        <v>4.0</v>
      </c>
      <c r="DD133" s="1">
        <v>3.0</v>
      </c>
      <c r="DE133" s="1">
        <v>3.0</v>
      </c>
      <c r="DF133" s="1">
        <v>5.0</v>
      </c>
      <c r="DG133" s="1">
        <v>4.0</v>
      </c>
      <c r="DH133" s="1">
        <v>0.0</v>
      </c>
      <c r="DI133" s="1">
        <v>2.0</v>
      </c>
      <c r="DJ133" s="1">
        <v>4.0</v>
      </c>
      <c r="DL133" s="1">
        <v>4.0</v>
      </c>
      <c r="DM133" s="1">
        <v>4.0</v>
      </c>
      <c r="DN133" s="1">
        <v>4.0</v>
      </c>
      <c r="DO133" s="1">
        <v>4.0</v>
      </c>
      <c r="DP133" s="1">
        <v>999.0</v>
      </c>
      <c r="DR133" s="1">
        <v>999.0</v>
      </c>
      <c r="DT133" s="1">
        <v>999.0</v>
      </c>
      <c r="DV133" s="1">
        <v>999.0</v>
      </c>
      <c r="DX133" s="1">
        <v>2.0</v>
      </c>
      <c r="DY133" s="1">
        <v>999.0</v>
      </c>
      <c r="EA133" s="1">
        <v>999.0</v>
      </c>
    </row>
    <row r="134" ht="15.75" customHeight="1">
      <c r="A134" s="1">
        <v>133.0</v>
      </c>
      <c r="B134" s="1">
        <v>1.0</v>
      </c>
      <c r="C134" s="1">
        <v>1.0</v>
      </c>
      <c r="D134" s="2">
        <v>43278.0</v>
      </c>
      <c r="E134" s="3">
        <v>0.5833333333333334</v>
      </c>
      <c r="F134" s="1">
        <v>2.0</v>
      </c>
      <c r="G134" s="1" t="s">
        <v>305</v>
      </c>
      <c r="H134" s="1" t="s">
        <v>611</v>
      </c>
      <c r="L134" s="1">
        <v>1.0</v>
      </c>
      <c r="M134" s="1">
        <v>5.0</v>
      </c>
      <c r="N134" s="1">
        <v>1.0</v>
      </c>
      <c r="U134" s="1">
        <v>0.0</v>
      </c>
      <c r="V134" s="1">
        <v>0.0</v>
      </c>
      <c r="W134" s="1">
        <v>0.0</v>
      </c>
      <c r="X134" s="1">
        <v>0.0</v>
      </c>
      <c r="Y134" s="1">
        <v>0.0</v>
      </c>
      <c r="Z134" s="1">
        <v>0.0</v>
      </c>
      <c r="AA134" s="1">
        <v>0.0</v>
      </c>
      <c r="AC134" s="1">
        <v>1.0</v>
      </c>
      <c r="AD134" s="1">
        <v>2.0</v>
      </c>
      <c r="AF134" s="1">
        <v>14.0</v>
      </c>
      <c r="AG134" s="1">
        <v>1.0</v>
      </c>
      <c r="AH134" s="1">
        <v>2.0</v>
      </c>
      <c r="AI134" s="1">
        <v>1.0</v>
      </c>
      <c r="AJ134" s="1">
        <v>7.0</v>
      </c>
      <c r="AK134" s="1">
        <v>1.0</v>
      </c>
      <c r="AL134" s="1">
        <v>8.0</v>
      </c>
      <c r="AM134" s="1">
        <v>26.0</v>
      </c>
      <c r="AN134" s="1">
        <v>9.0</v>
      </c>
      <c r="AO134" s="1">
        <v>21.0</v>
      </c>
      <c r="AS134" s="1">
        <v>1.0</v>
      </c>
      <c r="AT134" s="1">
        <v>1.0</v>
      </c>
      <c r="AU134" s="1">
        <v>0.0</v>
      </c>
      <c r="AV134" s="1">
        <v>0.0</v>
      </c>
      <c r="AW134" s="1">
        <v>0.0</v>
      </c>
      <c r="AX134" s="1">
        <v>0.0</v>
      </c>
      <c r="AZ134" s="1">
        <v>0.0</v>
      </c>
      <c r="BA134" s="1">
        <v>10.0</v>
      </c>
      <c r="BB134" s="1">
        <v>10.0</v>
      </c>
      <c r="BC134" s="1">
        <v>0.0</v>
      </c>
      <c r="BD134" s="1">
        <v>0.0</v>
      </c>
      <c r="BE134" s="1">
        <v>0.0</v>
      </c>
      <c r="BF134" s="1">
        <v>0.0</v>
      </c>
      <c r="BG134" s="1">
        <v>0.0</v>
      </c>
      <c r="BH134" s="1">
        <v>0.0</v>
      </c>
      <c r="BI134" s="1">
        <v>1.0</v>
      </c>
      <c r="BJ134" s="1">
        <v>0.0</v>
      </c>
      <c r="BK134" s="1">
        <v>0.0</v>
      </c>
      <c r="BL134" s="1">
        <v>0.0</v>
      </c>
      <c r="BM134" s="1">
        <v>0.0</v>
      </c>
      <c r="BN134" s="1">
        <v>0.0</v>
      </c>
      <c r="BO134" s="1">
        <v>0.0</v>
      </c>
      <c r="BP134" s="1">
        <v>0.0</v>
      </c>
      <c r="BQ134" s="1">
        <v>0.0</v>
      </c>
      <c r="BR134" s="1">
        <v>0.0</v>
      </c>
      <c r="BU134" s="1">
        <v>0.0</v>
      </c>
      <c r="CD134" s="1">
        <v>101.0</v>
      </c>
      <c r="CE134" s="1">
        <v>120.0</v>
      </c>
      <c r="CF134" s="1">
        <v>26.0</v>
      </c>
      <c r="CG134" s="1">
        <v>60.0</v>
      </c>
      <c r="CH134" s="1">
        <v>21.0</v>
      </c>
      <c r="CI134" s="1">
        <v>90.0</v>
      </c>
      <c r="CN134" s="1">
        <v>2.0</v>
      </c>
      <c r="CO134" s="1">
        <v>6800.0</v>
      </c>
      <c r="CP134" s="1">
        <v>600.0</v>
      </c>
      <c r="CR134" s="1">
        <v>3000.0</v>
      </c>
      <c r="CT134" s="1">
        <v>2000.0</v>
      </c>
      <c r="CV134" s="1">
        <v>1200.0</v>
      </c>
      <c r="DC134" s="1">
        <v>4.0</v>
      </c>
      <c r="DD134" s="1">
        <v>4.0</v>
      </c>
      <c r="DE134" s="1">
        <v>4.0</v>
      </c>
      <c r="DF134" s="1">
        <v>4.0</v>
      </c>
      <c r="DG134" s="1">
        <v>3.0</v>
      </c>
      <c r="DH134" s="1">
        <v>0.0</v>
      </c>
      <c r="DI134" s="1">
        <v>3.0</v>
      </c>
      <c r="DJ134" s="1">
        <v>4.0</v>
      </c>
      <c r="DL134" s="1">
        <v>4.0</v>
      </c>
      <c r="DM134" s="1">
        <v>4.0</v>
      </c>
      <c r="DN134" s="1">
        <v>2.0</v>
      </c>
      <c r="DO134" s="1">
        <v>2.0</v>
      </c>
      <c r="DP134" s="1">
        <v>1.0</v>
      </c>
      <c r="DQ134" s="1" t="s">
        <v>612</v>
      </c>
      <c r="DR134" s="1">
        <v>999.0</v>
      </c>
      <c r="DT134" s="1">
        <v>999.0</v>
      </c>
      <c r="DV134" s="1">
        <v>999.0</v>
      </c>
      <c r="DX134" s="1">
        <v>2.0</v>
      </c>
      <c r="DY134" s="1">
        <v>999.0</v>
      </c>
      <c r="EA134" s="1">
        <v>999.0</v>
      </c>
    </row>
    <row r="135" ht="15.75" customHeight="1">
      <c r="A135" s="1">
        <v>134.0</v>
      </c>
      <c r="B135" s="1">
        <v>1.0</v>
      </c>
      <c r="C135" s="1">
        <v>1.0</v>
      </c>
      <c r="D135" s="2">
        <v>43278.0</v>
      </c>
      <c r="E135" s="3">
        <v>0.59375</v>
      </c>
      <c r="F135" s="1">
        <v>2.0</v>
      </c>
      <c r="G135" s="1" t="s">
        <v>323</v>
      </c>
      <c r="H135" s="1" t="s">
        <v>555</v>
      </c>
      <c r="L135" s="1">
        <v>1.0</v>
      </c>
      <c r="M135" s="1">
        <v>9.0</v>
      </c>
      <c r="N135" s="1">
        <v>2.0</v>
      </c>
      <c r="P135" s="1">
        <v>1.0</v>
      </c>
      <c r="R135" s="1" t="s">
        <v>601</v>
      </c>
      <c r="S135" s="1">
        <v>1.0</v>
      </c>
      <c r="U135" s="1">
        <v>0.0</v>
      </c>
      <c r="V135" s="1">
        <v>0.0</v>
      </c>
      <c r="W135" s="1">
        <v>0.0</v>
      </c>
      <c r="X135" s="1">
        <v>0.0</v>
      </c>
      <c r="Y135" s="1">
        <v>0.0</v>
      </c>
      <c r="Z135" s="1">
        <v>0.0</v>
      </c>
      <c r="AA135" s="1">
        <v>0.0</v>
      </c>
      <c r="AC135" s="1">
        <v>1.0</v>
      </c>
      <c r="AD135" s="1">
        <v>2.0</v>
      </c>
      <c r="AF135" s="1">
        <v>3.0</v>
      </c>
      <c r="AG135" s="1">
        <v>1.0</v>
      </c>
      <c r="AH135" s="1">
        <v>7.0</v>
      </c>
      <c r="AI135" s="1">
        <v>1.0</v>
      </c>
      <c r="AS135" s="1">
        <v>2.0</v>
      </c>
      <c r="AT135" s="1">
        <v>0.0</v>
      </c>
      <c r="AU135" s="1">
        <v>0.0</v>
      </c>
      <c r="AV135" s="1">
        <v>1.0</v>
      </c>
      <c r="AW135" s="1">
        <v>0.0</v>
      </c>
      <c r="AX135" s="1">
        <v>0.0</v>
      </c>
      <c r="AZ135" s="1">
        <v>0.0</v>
      </c>
      <c r="BA135" s="1">
        <v>3.0</v>
      </c>
      <c r="BB135" s="1">
        <v>6.0</v>
      </c>
      <c r="BC135" s="1">
        <v>0.0</v>
      </c>
      <c r="BD135" s="1">
        <v>0.0</v>
      </c>
      <c r="BE135" s="1">
        <v>0.0</v>
      </c>
      <c r="BF135" s="1">
        <v>0.0</v>
      </c>
      <c r="BG135" s="1">
        <v>0.0</v>
      </c>
      <c r="BH135" s="1">
        <v>0.0</v>
      </c>
      <c r="BI135" s="1">
        <v>1.0</v>
      </c>
      <c r="BJ135" s="1">
        <v>0.0</v>
      </c>
      <c r="BK135" s="1">
        <v>0.0</v>
      </c>
      <c r="BL135" s="1">
        <v>0.0</v>
      </c>
      <c r="BM135" s="1">
        <v>0.0</v>
      </c>
      <c r="BN135" s="1">
        <v>1.0</v>
      </c>
      <c r="BO135" s="1">
        <v>0.0</v>
      </c>
      <c r="BP135" s="1">
        <v>0.0</v>
      </c>
      <c r="BQ135" s="1">
        <v>1.0</v>
      </c>
      <c r="BR135" s="1">
        <v>0.0</v>
      </c>
      <c r="BU135" s="1">
        <v>0.0</v>
      </c>
      <c r="CD135" s="1">
        <v>101.0</v>
      </c>
      <c r="CE135" s="1">
        <v>90.0</v>
      </c>
      <c r="CN135" s="1">
        <v>2.0</v>
      </c>
      <c r="CO135" s="1">
        <v>1480.0</v>
      </c>
      <c r="CP135" s="1">
        <v>280.0</v>
      </c>
      <c r="CT135" s="1">
        <v>1200.0</v>
      </c>
      <c r="DC135" s="1">
        <v>5.0</v>
      </c>
      <c r="DD135" s="1">
        <v>5.0</v>
      </c>
      <c r="DE135" s="1">
        <v>4.0</v>
      </c>
      <c r="DF135" s="1">
        <v>2.0</v>
      </c>
      <c r="DH135" s="1">
        <v>0.0</v>
      </c>
      <c r="DI135" s="1">
        <v>2.0</v>
      </c>
      <c r="DJ135" s="1">
        <v>3.0</v>
      </c>
      <c r="DL135" s="1">
        <v>5.0</v>
      </c>
      <c r="DM135" s="1">
        <v>5.0</v>
      </c>
      <c r="DN135" s="1">
        <v>5.0</v>
      </c>
      <c r="DO135" s="1">
        <v>5.0</v>
      </c>
      <c r="DP135" s="1">
        <v>999.0</v>
      </c>
      <c r="DR135" s="1">
        <v>999.0</v>
      </c>
      <c r="DT135" s="1">
        <v>12.0</v>
      </c>
      <c r="DU135" s="1" t="s">
        <v>613</v>
      </c>
      <c r="DV135" s="1">
        <v>4.0</v>
      </c>
      <c r="DW135" s="1" t="s">
        <v>614</v>
      </c>
      <c r="DX135" s="1">
        <v>2.0</v>
      </c>
      <c r="DY135" s="1">
        <v>999.0</v>
      </c>
      <c r="EA135" s="1">
        <v>999.0</v>
      </c>
      <c r="EC135" s="1" t="s">
        <v>615</v>
      </c>
    </row>
    <row r="136" ht="15.75" customHeight="1">
      <c r="A136" s="1">
        <v>135.0</v>
      </c>
      <c r="B136" s="1">
        <v>1.0</v>
      </c>
      <c r="C136" s="1">
        <v>1.0</v>
      </c>
      <c r="D136" s="2">
        <v>43278.0</v>
      </c>
      <c r="E136" s="3">
        <v>0.6006944444444444</v>
      </c>
      <c r="F136" s="1">
        <v>2.0</v>
      </c>
      <c r="G136" s="1" t="s">
        <v>305</v>
      </c>
      <c r="H136" s="1" t="s">
        <v>538</v>
      </c>
      <c r="L136" s="1">
        <v>2.0</v>
      </c>
      <c r="M136" s="1">
        <v>7.0</v>
      </c>
      <c r="N136" s="1">
        <v>1.0</v>
      </c>
      <c r="U136" s="1">
        <v>0.0</v>
      </c>
      <c r="V136" s="1">
        <v>0.0</v>
      </c>
      <c r="W136" s="1">
        <v>0.0</v>
      </c>
      <c r="X136" s="1">
        <v>0.0</v>
      </c>
      <c r="Y136" s="1">
        <v>0.0</v>
      </c>
      <c r="Z136" s="1">
        <v>0.0</v>
      </c>
      <c r="AA136" s="1">
        <v>0.0</v>
      </c>
      <c r="AC136" s="1">
        <v>1.0</v>
      </c>
      <c r="AD136" s="1">
        <v>4.0</v>
      </c>
      <c r="AE136" s="1" t="s">
        <v>616</v>
      </c>
      <c r="AS136" s="1">
        <v>1.0</v>
      </c>
      <c r="AT136" s="1">
        <v>1.0</v>
      </c>
      <c r="AU136" s="1">
        <v>0.0</v>
      </c>
      <c r="AV136" s="1">
        <v>0.0</v>
      </c>
      <c r="AW136" s="1">
        <v>0.0</v>
      </c>
      <c r="AX136" s="1">
        <v>0.0</v>
      </c>
      <c r="AZ136" s="1">
        <v>0.0</v>
      </c>
      <c r="BA136" s="1">
        <v>3.0</v>
      </c>
      <c r="BB136" s="1">
        <v>10.0</v>
      </c>
      <c r="BC136" s="1">
        <v>0.0</v>
      </c>
      <c r="BD136" s="1">
        <v>0.0</v>
      </c>
      <c r="BE136" s="1">
        <v>0.0</v>
      </c>
      <c r="BF136" s="1">
        <v>0.0</v>
      </c>
      <c r="BG136" s="1">
        <v>0.0</v>
      </c>
      <c r="BH136" s="1">
        <v>0.0</v>
      </c>
      <c r="BI136" s="1">
        <v>0.0</v>
      </c>
      <c r="BJ136" s="1">
        <v>0.0</v>
      </c>
      <c r="BK136" s="1">
        <v>0.0</v>
      </c>
      <c r="BL136" s="1">
        <v>0.0</v>
      </c>
      <c r="BM136" s="1">
        <v>0.0</v>
      </c>
      <c r="BN136" s="1">
        <v>0.0</v>
      </c>
      <c r="BO136" s="1">
        <v>0.0</v>
      </c>
      <c r="BP136" s="1">
        <v>0.0</v>
      </c>
      <c r="BQ136" s="1">
        <v>0.0</v>
      </c>
      <c r="BR136" s="1">
        <v>0.0</v>
      </c>
      <c r="BU136" s="1">
        <v>1.0</v>
      </c>
      <c r="CD136" s="1">
        <v>101.0</v>
      </c>
      <c r="CE136" s="1">
        <v>120.0</v>
      </c>
      <c r="CN136" s="1">
        <v>2.0</v>
      </c>
      <c r="CO136" s="1">
        <v>2800.0</v>
      </c>
      <c r="CP136" s="1">
        <v>300.0</v>
      </c>
      <c r="CR136" s="1">
        <v>1000.0</v>
      </c>
      <c r="CT136" s="1">
        <v>1500.0</v>
      </c>
      <c r="DC136" s="1">
        <v>4.0</v>
      </c>
      <c r="DD136" s="1">
        <v>4.0</v>
      </c>
      <c r="DE136" s="1">
        <v>3.0</v>
      </c>
      <c r="DF136" s="1">
        <v>4.0</v>
      </c>
      <c r="DG136" s="1">
        <v>3.0</v>
      </c>
      <c r="DH136" s="1">
        <v>0.0</v>
      </c>
      <c r="DI136" s="1">
        <v>3.0</v>
      </c>
      <c r="DJ136" s="1">
        <v>3.0</v>
      </c>
      <c r="DL136" s="1">
        <v>4.0</v>
      </c>
      <c r="DM136" s="1">
        <v>4.0</v>
      </c>
      <c r="DN136" s="1">
        <v>4.0</v>
      </c>
      <c r="DO136" s="1">
        <v>4.0</v>
      </c>
      <c r="DP136" s="1">
        <v>999.0</v>
      </c>
      <c r="DR136" s="1">
        <v>999.0</v>
      </c>
      <c r="DT136" s="1">
        <v>14.0</v>
      </c>
      <c r="DU136" s="1" t="s">
        <v>617</v>
      </c>
      <c r="DV136" s="1">
        <v>999.0</v>
      </c>
      <c r="DX136" s="1">
        <v>2.0</v>
      </c>
      <c r="DY136" s="1">
        <v>999.0</v>
      </c>
      <c r="EA136" s="1">
        <v>999.0</v>
      </c>
    </row>
    <row r="137" ht="15.75" customHeight="1">
      <c r="A137" s="1">
        <v>136.0</v>
      </c>
      <c r="B137" s="1">
        <v>1.0</v>
      </c>
      <c r="C137" s="1">
        <v>1.0</v>
      </c>
      <c r="D137" s="2">
        <v>43278.0</v>
      </c>
      <c r="E137" s="3">
        <v>0.6076388888888888</v>
      </c>
      <c r="F137" s="1">
        <v>2.0</v>
      </c>
      <c r="G137" s="1" t="s">
        <v>323</v>
      </c>
      <c r="H137" s="1" t="s">
        <v>555</v>
      </c>
      <c r="L137" s="1">
        <v>1.0</v>
      </c>
      <c r="M137" s="1">
        <v>2.0</v>
      </c>
      <c r="N137" s="1">
        <v>1.0</v>
      </c>
      <c r="U137" s="1">
        <v>0.0</v>
      </c>
      <c r="V137" s="1">
        <v>0.0</v>
      </c>
      <c r="W137" s="1">
        <v>0.0</v>
      </c>
      <c r="X137" s="1">
        <v>0.0</v>
      </c>
      <c r="Y137" s="1">
        <v>0.0</v>
      </c>
      <c r="Z137" s="1">
        <v>0.0</v>
      </c>
      <c r="AA137" s="1">
        <v>0.0</v>
      </c>
      <c r="AC137" s="1">
        <v>1.0</v>
      </c>
      <c r="AD137" s="1">
        <v>3.0</v>
      </c>
      <c r="AS137" s="1">
        <v>1.0</v>
      </c>
      <c r="AT137" s="1">
        <v>1.0</v>
      </c>
      <c r="AU137" s="1">
        <v>0.0</v>
      </c>
      <c r="AV137" s="1">
        <v>0.0</v>
      </c>
      <c r="AW137" s="1">
        <v>0.0</v>
      </c>
      <c r="AX137" s="1">
        <v>0.0</v>
      </c>
      <c r="AZ137" s="1">
        <v>0.0</v>
      </c>
      <c r="BA137" s="1">
        <v>10.0</v>
      </c>
      <c r="BB137" s="1">
        <v>10.0</v>
      </c>
      <c r="BC137" s="1">
        <v>0.0</v>
      </c>
      <c r="BD137" s="1">
        <v>1.0</v>
      </c>
      <c r="BE137" s="1">
        <v>0.0</v>
      </c>
      <c r="BF137" s="1">
        <v>1.0</v>
      </c>
      <c r="BG137" s="1">
        <v>0.0</v>
      </c>
      <c r="BH137" s="1">
        <v>0.0</v>
      </c>
      <c r="BI137" s="1">
        <v>1.0</v>
      </c>
      <c r="BJ137" s="1">
        <v>0.0</v>
      </c>
      <c r="BK137" s="1">
        <v>0.0</v>
      </c>
      <c r="BL137" s="1">
        <v>0.0</v>
      </c>
      <c r="BM137" s="1">
        <v>0.0</v>
      </c>
      <c r="BN137" s="1">
        <v>0.0</v>
      </c>
      <c r="BO137" s="1">
        <v>0.0</v>
      </c>
      <c r="BP137" s="1">
        <v>0.0</v>
      </c>
      <c r="BQ137" s="1">
        <v>0.0</v>
      </c>
      <c r="BR137" s="1">
        <v>0.0</v>
      </c>
      <c r="BU137" s="1">
        <v>0.0</v>
      </c>
      <c r="BV137" s="1">
        <v>33.0</v>
      </c>
      <c r="BW137" s="1">
        <v>30.0</v>
      </c>
      <c r="BX137" s="1">
        <v>35.0</v>
      </c>
      <c r="BY137" s="1">
        <v>30.0</v>
      </c>
      <c r="CD137" s="1">
        <v>101.0</v>
      </c>
      <c r="CE137" s="1">
        <v>60.0</v>
      </c>
      <c r="CN137" s="1">
        <v>2.0</v>
      </c>
      <c r="CO137" s="1">
        <v>4300.0</v>
      </c>
      <c r="CP137" s="1">
        <v>300.0</v>
      </c>
      <c r="CR137" s="1">
        <v>1000.0</v>
      </c>
      <c r="CS137" s="1" t="s">
        <v>618</v>
      </c>
      <c r="CT137" s="1">
        <v>3000.0</v>
      </c>
      <c r="DC137" s="1">
        <v>4.0</v>
      </c>
      <c r="DD137" s="1">
        <v>4.0</v>
      </c>
      <c r="DE137" s="1">
        <v>3.0</v>
      </c>
      <c r="DF137" s="1">
        <v>3.0</v>
      </c>
      <c r="DG137" s="1">
        <v>3.0</v>
      </c>
      <c r="DH137" s="1">
        <v>0.0</v>
      </c>
      <c r="DI137" s="1">
        <v>2.0</v>
      </c>
      <c r="DJ137" s="1">
        <v>3.0</v>
      </c>
      <c r="DK137" s="1" t="s">
        <v>619</v>
      </c>
      <c r="DL137" s="1">
        <v>4.0</v>
      </c>
      <c r="DM137" s="1">
        <v>4.0</v>
      </c>
      <c r="DN137" s="1">
        <v>3.0</v>
      </c>
      <c r="DO137" s="1">
        <v>3.0</v>
      </c>
      <c r="DP137" s="1">
        <v>6.0</v>
      </c>
      <c r="DQ137" s="1" t="s">
        <v>155</v>
      </c>
      <c r="DR137" s="1">
        <v>999.0</v>
      </c>
      <c r="DT137" s="1">
        <v>12.0</v>
      </c>
      <c r="DU137" s="1" t="s">
        <v>620</v>
      </c>
      <c r="DV137" s="1">
        <v>999.0</v>
      </c>
      <c r="DX137" s="1">
        <v>2.0</v>
      </c>
      <c r="DY137" s="1">
        <v>999.0</v>
      </c>
      <c r="EA137" s="1">
        <v>999.0</v>
      </c>
    </row>
    <row r="138" ht="15.75" customHeight="1">
      <c r="A138" s="1">
        <v>137.0</v>
      </c>
      <c r="B138" s="1">
        <v>1.0</v>
      </c>
      <c r="C138" s="1">
        <v>1.0</v>
      </c>
      <c r="D138" s="2">
        <v>43278.0</v>
      </c>
      <c r="E138" s="3">
        <v>0.6041666666666666</v>
      </c>
      <c r="F138" s="1">
        <v>1.0</v>
      </c>
      <c r="G138" s="1" t="s">
        <v>152</v>
      </c>
      <c r="H138" s="1" t="s">
        <v>593</v>
      </c>
      <c r="L138" s="1">
        <v>2.0</v>
      </c>
      <c r="M138" s="1">
        <v>9.0</v>
      </c>
      <c r="N138" s="1">
        <v>1.0</v>
      </c>
      <c r="U138" s="1">
        <v>0.0</v>
      </c>
      <c r="V138" s="1">
        <v>0.0</v>
      </c>
      <c r="W138" s="1">
        <v>0.0</v>
      </c>
      <c r="X138" s="1">
        <v>0.0</v>
      </c>
      <c r="Y138" s="1">
        <v>0.0</v>
      </c>
      <c r="Z138" s="1">
        <v>0.0</v>
      </c>
      <c r="AA138" s="1">
        <v>0.0</v>
      </c>
      <c r="AC138" s="1">
        <v>1.0</v>
      </c>
      <c r="AD138" s="1">
        <v>2.0</v>
      </c>
      <c r="AF138" s="1">
        <v>2.0</v>
      </c>
      <c r="AG138" s="1">
        <v>1.0</v>
      </c>
      <c r="AH138" s="1">
        <v>3.0</v>
      </c>
      <c r="AI138" s="1">
        <v>1.0</v>
      </c>
      <c r="AJ138" s="1">
        <v>7.0</v>
      </c>
      <c r="AK138" s="1">
        <v>1.0</v>
      </c>
      <c r="AL138" s="1">
        <v>21.0</v>
      </c>
      <c r="AM138" s="1">
        <v>1.0</v>
      </c>
      <c r="AN138" s="1">
        <v>8.0</v>
      </c>
      <c r="AO138" s="1">
        <v>23.0</v>
      </c>
      <c r="AT138" s="1">
        <v>0.0</v>
      </c>
      <c r="AU138" s="1">
        <v>0.0</v>
      </c>
      <c r="AV138" s="1">
        <v>0.0</v>
      </c>
      <c r="AW138" s="1">
        <v>0.0</v>
      </c>
      <c r="AX138" s="1">
        <v>0.0</v>
      </c>
      <c r="AZ138" s="1">
        <v>1.0</v>
      </c>
      <c r="BA138" s="1">
        <v>5.0</v>
      </c>
      <c r="BB138" s="1">
        <v>10.0</v>
      </c>
      <c r="BC138" s="1">
        <v>0.0</v>
      </c>
      <c r="BD138" s="1">
        <v>0.0</v>
      </c>
      <c r="BE138" s="1">
        <v>0.0</v>
      </c>
      <c r="BF138" s="1">
        <v>1.0</v>
      </c>
      <c r="BG138" s="1">
        <v>0.0</v>
      </c>
      <c r="BH138" s="1">
        <v>1.0</v>
      </c>
      <c r="BI138" s="1">
        <v>1.0</v>
      </c>
      <c r="BJ138" s="1">
        <v>0.0</v>
      </c>
      <c r="BK138" s="1">
        <v>0.0</v>
      </c>
      <c r="BL138" s="1">
        <v>0.0</v>
      </c>
      <c r="BM138" s="1">
        <v>0.0</v>
      </c>
      <c r="BN138" s="1">
        <v>0.0</v>
      </c>
      <c r="BO138" s="1">
        <v>0.0</v>
      </c>
      <c r="BP138" s="1">
        <v>0.0</v>
      </c>
      <c r="BQ138" s="1">
        <v>0.0</v>
      </c>
      <c r="BR138" s="1">
        <v>0.0</v>
      </c>
      <c r="BU138" s="1">
        <v>0.0</v>
      </c>
      <c r="CD138" s="1">
        <v>101.0</v>
      </c>
      <c r="CE138" s="1">
        <v>120.0</v>
      </c>
      <c r="CF138" s="1">
        <v>23.0</v>
      </c>
      <c r="CN138" s="1">
        <v>2.0</v>
      </c>
      <c r="CO138" s="1">
        <v>5400.0</v>
      </c>
      <c r="CP138" s="1">
        <v>400.0</v>
      </c>
      <c r="CR138" s="1">
        <v>3000.0</v>
      </c>
      <c r="CS138" s="1" t="s">
        <v>621</v>
      </c>
      <c r="CT138" s="1">
        <v>2000.0</v>
      </c>
      <c r="DC138" s="1">
        <v>4.0</v>
      </c>
      <c r="DD138" s="1">
        <v>4.0</v>
      </c>
      <c r="DE138" s="1">
        <v>5.0</v>
      </c>
      <c r="DF138" s="1">
        <v>4.0</v>
      </c>
      <c r="DG138" s="1">
        <v>4.0</v>
      </c>
      <c r="DH138" s="1">
        <v>0.0</v>
      </c>
      <c r="DI138" s="1">
        <v>2.0</v>
      </c>
      <c r="DJ138" s="1">
        <v>4.0</v>
      </c>
      <c r="DL138" s="1">
        <v>4.0</v>
      </c>
      <c r="DM138" s="1">
        <v>4.0</v>
      </c>
      <c r="DN138" s="1">
        <v>4.0</v>
      </c>
      <c r="DO138" s="1">
        <v>4.0</v>
      </c>
      <c r="DP138" s="1">
        <v>1.0</v>
      </c>
      <c r="DQ138" s="1" t="s">
        <v>622</v>
      </c>
      <c r="DR138" s="1">
        <v>999.0</v>
      </c>
      <c r="DT138" s="1">
        <v>999.0</v>
      </c>
      <c r="DV138" s="1">
        <v>999.0</v>
      </c>
      <c r="DX138" s="1">
        <v>999.0</v>
      </c>
      <c r="DY138" s="1">
        <v>999.0</v>
      </c>
      <c r="EA138" s="1">
        <v>999.0</v>
      </c>
    </row>
    <row r="139" ht="15.75" customHeight="1">
      <c r="A139" s="1">
        <v>138.0</v>
      </c>
      <c r="B139" s="1">
        <v>1.0</v>
      </c>
      <c r="C139" s="1">
        <v>1.0</v>
      </c>
      <c r="D139" s="2">
        <v>43278.0</v>
      </c>
      <c r="E139" s="3">
        <v>0.6111111111111112</v>
      </c>
      <c r="F139" s="1">
        <v>2.0</v>
      </c>
      <c r="G139" s="1" t="s">
        <v>305</v>
      </c>
      <c r="H139" s="1" t="s">
        <v>538</v>
      </c>
      <c r="L139" s="1">
        <v>2.0</v>
      </c>
      <c r="M139" s="1">
        <v>6.0</v>
      </c>
      <c r="N139" s="1">
        <v>1.0</v>
      </c>
      <c r="U139" s="1">
        <v>0.0</v>
      </c>
      <c r="V139" s="1">
        <v>0.0</v>
      </c>
      <c r="W139" s="1">
        <v>0.0</v>
      </c>
      <c r="X139" s="1">
        <v>0.0</v>
      </c>
      <c r="Y139" s="1">
        <v>0.0</v>
      </c>
      <c r="Z139" s="1">
        <v>0.0</v>
      </c>
      <c r="AA139" s="1">
        <v>0.0</v>
      </c>
      <c r="AC139" s="1">
        <v>1.0</v>
      </c>
      <c r="AD139" s="1">
        <v>2.0</v>
      </c>
      <c r="AF139" s="1">
        <v>1.0</v>
      </c>
      <c r="AG139" s="1">
        <v>1.0</v>
      </c>
      <c r="AH139" s="1">
        <v>3.0</v>
      </c>
      <c r="AI139" s="1">
        <v>1.0</v>
      </c>
      <c r="AJ139" s="1">
        <v>14.0</v>
      </c>
      <c r="AK139" s="1">
        <v>1.0</v>
      </c>
      <c r="AS139" s="1">
        <v>3.0</v>
      </c>
      <c r="AT139" s="1">
        <v>0.0</v>
      </c>
      <c r="AU139" s="1">
        <v>0.0</v>
      </c>
      <c r="AV139" s="1">
        <v>1.0</v>
      </c>
      <c r="AW139" s="1">
        <v>0.0</v>
      </c>
      <c r="AX139" s="1">
        <v>0.0</v>
      </c>
      <c r="AZ139" s="1">
        <v>0.0</v>
      </c>
      <c r="BA139" s="1">
        <v>1.0</v>
      </c>
      <c r="BB139" s="1">
        <v>10.0</v>
      </c>
      <c r="BC139" s="1">
        <v>0.0</v>
      </c>
      <c r="BD139" s="1">
        <v>1.0</v>
      </c>
      <c r="BE139" s="1">
        <v>1.0</v>
      </c>
      <c r="BF139" s="1">
        <v>0.0</v>
      </c>
      <c r="BG139" s="1">
        <v>0.0</v>
      </c>
      <c r="BH139" s="1">
        <v>0.0</v>
      </c>
      <c r="BI139" s="1">
        <v>0.0</v>
      </c>
      <c r="BJ139" s="1">
        <v>0.0</v>
      </c>
      <c r="BK139" s="1">
        <v>0.0</v>
      </c>
      <c r="BL139" s="1">
        <v>0.0</v>
      </c>
      <c r="BM139" s="1">
        <v>0.0</v>
      </c>
      <c r="BN139" s="1">
        <v>0.0</v>
      </c>
      <c r="BO139" s="1">
        <v>0.0</v>
      </c>
      <c r="BP139" s="1">
        <v>0.0</v>
      </c>
      <c r="BQ139" s="1">
        <v>0.0</v>
      </c>
      <c r="BR139" s="1">
        <v>0.0</v>
      </c>
      <c r="BU139" s="1">
        <v>0.0</v>
      </c>
      <c r="CD139" s="1">
        <v>101.0</v>
      </c>
      <c r="CE139" s="1">
        <v>120.0</v>
      </c>
      <c r="CN139" s="1">
        <v>2.0</v>
      </c>
      <c r="CO139" s="1">
        <v>6300.0</v>
      </c>
      <c r="CP139" s="1">
        <v>300.0</v>
      </c>
      <c r="CR139" s="1">
        <v>3000.0</v>
      </c>
      <c r="CT139" s="1">
        <v>3000.0</v>
      </c>
      <c r="CU139" s="1" t="s">
        <v>623</v>
      </c>
      <c r="DC139" s="1">
        <v>4.0</v>
      </c>
      <c r="DD139" s="1">
        <v>4.0</v>
      </c>
      <c r="DE139" s="1">
        <v>5.0</v>
      </c>
      <c r="DF139" s="1">
        <v>5.0</v>
      </c>
      <c r="DG139" s="1">
        <v>4.0</v>
      </c>
      <c r="DH139" s="1">
        <v>0.0</v>
      </c>
      <c r="DI139" s="1">
        <v>3.0</v>
      </c>
      <c r="DJ139" s="1">
        <v>4.0</v>
      </c>
      <c r="DK139" s="1" t="s">
        <v>489</v>
      </c>
      <c r="DL139" s="1">
        <v>5.0</v>
      </c>
      <c r="DM139" s="1">
        <v>5.0</v>
      </c>
      <c r="DN139" s="1">
        <v>5.0</v>
      </c>
      <c r="DO139" s="1">
        <v>5.0</v>
      </c>
      <c r="DP139" s="1">
        <v>4.0</v>
      </c>
      <c r="DQ139" s="1" t="s">
        <v>624</v>
      </c>
      <c r="DR139" s="1">
        <v>5.0</v>
      </c>
      <c r="DS139" s="1" t="s">
        <v>625</v>
      </c>
      <c r="DT139" s="1">
        <v>999.0</v>
      </c>
      <c r="DV139" s="1">
        <v>999.0</v>
      </c>
      <c r="DX139" s="1">
        <v>2.0</v>
      </c>
      <c r="DY139" s="1">
        <v>999.0</v>
      </c>
      <c r="EA139" s="1">
        <v>999.0</v>
      </c>
    </row>
    <row r="140" ht="15.75" customHeight="1">
      <c r="A140" s="1">
        <v>139.0</v>
      </c>
      <c r="B140" s="1">
        <v>1.0</v>
      </c>
      <c r="C140" s="1">
        <v>1.0</v>
      </c>
      <c r="D140" s="2">
        <v>43278.0</v>
      </c>
      <c r="E140" s="3">
        <v>0.6180555555555556</v>
      </c>
      <c r="F140" s="1">
        <v>1.0</v>
      </c>
      <c r="G140" s="1" t="s">
        <v>152</v>
      </c>
      <c r="H140" s="1" t="s">
        <v>228</v>
      </c>
      <c r="L140" s="1">
        <v>2.0</v>
      </c>
      <c r="M140" s="1">
        <v>7.0</v>
      </c>
      <c r="N140" s="1">
        <v>1.0</v>
      </c>
      <c r="U140" s="1">
        <v>0.0</v>
      </c>
      <c r="V140" s="1">
        <v>0.0</v>
      </c>
      <c r="W140" s="1">
        <v>0.0</v>
      </c>
      <c r="X140" s="1">
        <v>0.0</v>
      </c>
      <c r="Y140" s="1">
        <v>0.0</v>
      </c>
      <c r="Z140" s="1">
        <v>0.0</v>
      </c>
      <c r="AA140" s="1">
        <v>0.0</v>
      </c>
      <c r="AC140" s="1">
        <v>1.0</v>
      </c>
      <c r="AD140" s="1">
        <v>2.0</v>
      </c>
      <c r="AF140" s="1">
        <v>3.0</v>
      </c>
      <c r="AG140" s="1">
        <v>1.0</v>
      </c>
      <c r="AH140" s="1">
        <v>7.0</v>
      </c>
      <c r="AI140" s="1">
        <v>1.0</v>
      </c>
      <c r="AS140" s="1">
        <v>2.0</v>
      </c>
      <c r="AT140" s="1">
        <v>0.0</v>
      </c>
      <c r="AU140" s="1">
        <v>0.0</v>
      </c>
      <c r="AV140" s="1">
        <v>1.0</v>
      </c>
      <c r="AW140" s="1">
        <v>0.0</v>
      </c>
      <c r="AX140" s="1">
        <v>0.0</v>
      </c>
      <c r="AZ140" s="1">
        <v>0.0</v>
      </c>
      <c r="BA140" s="1">
        <v>5.0</v>
      </c>
      <c r="BB140" s="1">
        <v>20.0</v>
      </c>
      <c r="BC140" s="1">
        <v>0.0</v>
      </c>
      <c r="BD140" s="1">
        <v>1.0</v>
      </c>
      <c r="BE140" s="1">
        <v>0.0</v>
      </c>
      <c r="BF140" s="1">
        <v>0.0</v>
      </c>
      <c r="BG140" s="1">
        <v>0.0</v>
      </c>
      <c r="BH140" s="1">
        <v>0.0</v>
      </c>
      <c r="BI140" s="1">
        <v>0.0</v>
      </c>
      <c r="BJ140" s="1">
        <v>0.0</v>
      </c>
      <c r="BK140" s="1">
        <v>0.0</v>
      </c>
      <c r="BL140" s="1">
        <v>0.0</v>
      </c>
      <c r="BM140" s="1">
        <v>0.0</v>
      </c>
      <c r="BN140" s="1">
        <v>0.0</v>
      </c>
      <c r="BO140" s="1">
        <v>0.0</v>
      </c>
      <c r="BP140" s="1">
        <v>0.0</v>
      </c>
      <c r="BQ140" s="1">
        <v>0.0</v>
      </c>
      <c r="BR140" s="1">
        <v>0.0</v>
      </c>
      <c r="BU140" s="1">
        <v>0.0</v>
      </c>
      <c r="CD140" s="1">
        <v>101.0</v>
      </c>
      <c r="CE140" s="1">
        <v>120.0</v>
      </c>
      <c r="CN140" s="1">
        <v>2.0</v>
      </c>
      <c r="CO140" s="1">
        <v>4400.0</v>
      </c>
      <c r="CP140" s="1">
        <v>400.0</v>
      </c>
      <c r="CR140" s="1">
        <v>2000.0</v>
      </c>
      <c r="CT140" s="1">
        <v>2000.0</v>
      </c>
      <c r="DC140" s="1">
        <v>5.0</v>
      </c>
      <c r="DD140" s="1">
        <v>5.0</v>
      </c>
      <c r="DE140" s="1">
        <v>5.0</v>
      </c>
      <c r="DF140" s="1">
        <v>5.0</v>
      </c>
      <c r="DG140" s="1">
        <v>5.0</v>
      </c>
      <c r="DH140" s="1">
        <v>0.0</v>
      </c>
      <c r="DI140" s="1">
        <v>2.0</v>
      </c>
      <c r="DJ140" s="1">
        <v>4.0</v>
      </c>
      <c r="DL140" s="1">
        <v>4.0</v>
      </c>
      <c r="DM140" s="1">
        <v>4.0</v>
      </c>
      <c r="DN140" s="1">
        <v>4.0</v>
      </c>
      <c r="DO140" s="1">
        <v>4.0</v>
      </c>
      <c r="DP140" s="1">
        <v>4.0</v>
      </c>
      <c r="DQ140" s="1" t="s">
        <v>626</v>
      </c>
      <c r="DR140" s="1">
        <v>999.0</v>
      </c>
      <c r="DT140" s="1">
        <v>999.0</v>
      </c>
      <c r="DV140" s="1">
        <v>999.0</v>
      </c>
      <c r="DX140" s="1">
        <v>2.0</v>
      </c>
      <c r="DY140" s="1">
        <v>999.0</v>
      </c>
      <c r="EA140" s="1">
        <v>999.0</v>
      </c>
    </row>
    <row r="141" ht="15.75" customHeight="1">
      <c r="A141" s="1">
        <v>140.0</v>
      </c>
      <c r="B141" s="1">
        <v>1.0</v>
      </c>
      <c r="C141" s="1">
        <v>1.0</v>
      </c>
      <c r="D141" s="2">
        <v>43281.0</v>
      </c>
      <c r="E141" s="3">
        <v>0.40625</v>
      </c>
      <c r="F141" s="1">
        <v>1.0</v>
      </c>
      <c r="G141" s="1" t="s">
        <v>152</v>
      </c>
      <c r="H141" s="1" t="s">
        <v>222</v>
      </c>
      <c r="L141" s="1">
        <v>1.0</v>
      </c>
      <c r="M141" s="1">
        <v>5.0</v>
      </c>
      <c r="N141" s="1">
        <v>1.0</v>
      </c>
      <c r="U141" s="1">
        <v>0.0</v>
      </c>
      <c r="V141" s="1">
        <v>0.0</v>
      </c>
      <c r="W141" s="1">
        <v>0.0</v>
      </c>
      <c r="X141" s="1">
        <v>0.0</v>
      </c>
      <c r="Y141" s="1">
        <v>0.0</v>
      </c>
      <c r="Z141" s="1">
        <v>0.0</v>
      </c>
      <c r="AA141" s="1">
        <v>0.0</v>
      </c>
      <c r="AC141" s="1">
        <v>1.0</v>
      </c>
      <c r="AD141" s="1">
        <v>2.0</v>
      </c>
      <c r="AF141" s="1">
        <v>7.0</v>
      </c>
      <c r="AG141" s="1">
        <v>1.0</v>
      </c>
      <c r="AH141" s="1">
        <v>14.0</v>
      </c>
      <c r="AI141" s="1">
        <v>1.0</v>
      </c>
      <c r="AS141" s="1">
        <v>4.0</v>
      </c>
      <c r="AT141" s="1">
        <v>0.0</v>
      </c>
      <c r="AU141" s="1">
        <v>1.0</v>
      </c>
      <c r="AV141" s="1">
        <v>0.0</v>
      </c>
      <c r="AW141" s="1">
        <v>0.0</v>
      </c>
      <c r="AX141" s="1">
        <v>0.0</v>
      </c>
      <c r="AZ141" s="1">
        <v>0.0</v>
      </c>
      <c r="BA141" s="1">
        <v>1.0</v>
      </c>
      <c r="BB141" s="1">
        <v>10.0</v>
      </c>
      <c r="BC141" s="1">
        <v>0.0</v>
      </c>
      <c r="BD141" s="1">
        <v>1.0</v>
      </c>
      <c r="BE141" s="1">
        <v>0.0</v>
      </c>
      <c r="BF141" s="1">
        <v>0.0</v>
      </c>
      <c r="BG141" s="1">
        <v>0.0</v>
      </c>
      <c r="BH141" s="1">
        <v>0.0</v>
      </c>
      <c r="BI141" s="1">
        <v>0.0</v>
      </c>
      <c r="BJ141" s="1">
        <v>0.0</v>
      </c>
      <c r="BK141" s="1">
        <v>0.0</v>
      </c>
      <c r="BL141" s="1">
        <v>0.0</v>
      </c>
      <c r="BM141" s="1">
        <v>0.0</v>
      </c>
      <c r="BN141" s="1">
        <v>0.0</v>
      </c>
      <c r="BO141" s="1">
        <v>1.0</v>
      </c>
      <c r="BP141" s="1">
        <v>0.0</v>
      </c>
      <c r="BQ141" s="1">
        <v>0.0</v>
      </c>
      <c r="BR141" s="1">
        <v>0.0</v>
      </c>
      <c r="BU141" s="1">
        <v>0.0</v>
      </c>
      <c r="CD141" s="1">
        <v>101.0</v>
      </c>
      <c r="CE141" s="1">
        <v>120.0</v>
      </c>
      <c r="CF141" s="1">
        <v>21.0</v>
      </c>
      <c r="CG141" s="1">
        <v>90.0</v>
      </c>
      <c r="CN141" s="1">
        <v>2.0</v>
      </c>
      <c r="CO141" s="1">
        <v>4800.0</v>
      </c>
      <c r="CR141" s="1">
        <v>2000.0</v>
      </c>
      <c r="CT141" s="1">
        <v>2200.0</v>
      </c>
      <c r="CU141" s="1" t="s">
        <v>627</v>
      </c>
      <c r="CV141" s="1">
        <v>600.0</v>
      </c>
      <c r="DC141" s="1">
        <v>3.0</v>
      </c>
      <c r="DD141" s="1">
        <v>3.0</v>
      </c>
      <c r="DE141" s="1">
        <v>3.0</v>
      </c>
      <c r="DF141" s="1">
        <v>5.0</v>
      </c>
      <c r="DG141" s="1">
        <v>3.0</v>
      </c>
      <c r="DH141" s="1">
        <v>0.0</v>
      </c>
      <c r="DI141" s="1">
        <v>3.0</v>
      </c>
      <c r="DJ141" s="1">
        <v>3.0</v>
      </c>
      <c r="DL141" s="1">
        <v>3.0</v>
      </c>
      <c r="DM141" s="1">
        <v>3.0</v>
      </c>
      <c r="DN141" s="1">
        <v>3.0</v>
      </c>
      <c r="DO141" s="1">
        <v>3.0</v>
      </c>
      <c r="DP141" s="1">
        <v>5.0</v>
      </c>
      <c r="DQ141" s="1" t="s">
        <v>628</v>
      </c>
      <c r="DR141" s="1">
        <v>999.0</v>
      </c>
      <c r="DT141" s="1">
        <v>999.0</v>
      </c>
      <c r="DV141" s="1">
        <v>999.0</v>
      </c>
      <c r="DX141" s="1">
        <v>2.0</v>
      </c>
      <c r="DY141" s="1">
        <v>999.0</v>
      </c>
      <c r="EA141" s="1">
        <v>999.0</v>
      </c>
    </row>
    <row r="142" ht="15.75" customHeight="1">
      <c r="A142" s="1">
        <v>141.0</v>
      </c>
      <c r="B142" s="1">
        <v>1.0</v>
      </c>
      <c r="C142" s="1">
        <v>1.0</v>
      </c>
      <c r="D142" s="2">
        <v>43281.0</v>
      </c>
      <c r="E142" s="3">
        <v>0.4111111111111111</v>
      </c>
      <c r="F142" s="1">
        <v>2.0</v>
      </c>
      <c r="G142" s="1" t="s">
        <v>323</v>
      </c>
      <c r="H142" s="1" t="s">
        <v>555</v>
      </c>
      <c r="L142" s="1">
        <v>1.0</v>
      </c>
      <c r="M142" s="1">
        <v>6.0</v>
      </c>
      <c r="N142" s="1">
        <v>1.0</v>
      </c>
      <c r="U142" s="1">
        <v>0.0</v>
      </c>
      <c r="V142" s="1">
        <v>0.0</v>
      </c>
      <c r="W142" s="1">
        <v>0.0</v>
      </c>
      <c r="X142" s="1">
        <v>0.0</v>
      </c>
      <c r="Y142" s="1">
        <v>0.0</v>
      </c>
      <c r="Z142" s="1">
        <v>0.0</v>
      </c>
      <c r="AA142" s="1">
        <v>0.0</v>
      </c>
      <c r="AC142" s="1">
        <v>1.0</v>
      </c>
      <c r="AD142" s="1">
        <v>2.0</v>
      </c>
      <c r="AF142" s="1">
        <v>7.0</v>
      </c>
      <c r="AG142" s="1">
        <v>1.0</v>
      </c>
      <c r="AH142" s="1">
        <v>14.0</v>
      </c>
      <c r="AI142" s="1">
        <v>1.0</v>
      </c>
      <c r="AS142" s="1">
        <v>2.0</v>
      </c>
      <c r="AT142" s="1">
        <v>0.0</v>
      </c>
      <c r="AU142" s="1">
        <v>0.0</v>
      </c>
      <c r="AV142" s="1">
        <v>1.0</v>
      </c>
      <c r="AW142" s="1">
        <v>0.0</v>
      </c>
      <c r="AX142" s="1">
        <v>0.0</v>
      </c>
      <c r="AZ142" s="1">
        <v>0.0</v>
      </c>
      <c r="BA142" s="1">
        <v>3.0</v>
      </c>
      <c r="BB142" s="1">
        <v>10.0</v>
      </c>
      <c r="BC142" s="1">
        <v>0.0</v>
      </c>
      <c r="BD142" s="1">
        <v>1.0</v>
      </c>
      <c r="BE142" s="1">
        <v>0.0</v>
      </c>
      <c r="BF142" s="1">
        <v>0.0</v>
      </c>
      <c r="BG142" s="1">
        <v>0.0</v>
      </c>
      <c r="BH142" s="1">
        <v>0.0</v>
      </c>
      <c r="BI142" s="1">
        <v>0.0</v>
      </c>
      <c r="BJ142" s="1">
        <v>0.0</v>
      </c>
      <c r="BK142" s="1">
        <v>0.0</v>
      </c>
      <c r="BL142" s="1">
        <v>0.0</v>
      </c>
      <c r="BM142" s="1">
        <v>0.0</v>
      </c>
      <c r="BN142" s="1">
        <v>0.0</v>
      </c>
      <c r="BO142" s="1">
        <v>0.0</v>
      </c>
      <c r="BP142" s="1">
        <v>0.0</v>
      </c>
      <c r="BQ142" s="1">
        <v>0.0</v>
      </c>
      <c r="BR142" s="1">
        <v>0.0</v>
      </c>
      <c r="BU142" s="1">
        <v>0.0</v>
      </c>
      <c r="BV142" s="1">
        <v>21.0</v>
      </c>
      <c r="BW142" s="1">
        <v>90.0</v>
      </c>
      <c r="CD142" s="1">
        <v>101.0</v>
      </c>
      <c r="CE142" s="1">
        <v>120.0</v>
      </c>
      <c r="CN142" s="1">
        <v>999.0</v>
      </c>
      <c r="CO142" s="1">
        <v>3300.0</v>
      </c>
      <c r="CR142" s="1">
        <v>200.0</v>
      </c>
      <c r="CT142" s="1">
        <v>2500.0</v>
      </c>
      <c r="CU142" s="1" t="s">
        <v>627</v>
      </c>
      <c r="CV142" s="1">
        <v>600.0</v>
      </c>
      <c r="DC142" s="1">
        <v>4.0</v>
      </c>
      <c r="DD142" s="1">
        <v>3.0</v>
      </c>
      <c r="DE142" s="1">
        <v>4.0</v>
      </c>
      <c r="DF142" s="1">
        <v>4.0</v>
      </c>
      <c r="DG142" s="1">
        <v>3.0</v>
      </c>
      <c r="DH142" s="1">
        <v>0.0</v>
      </c>
      <c r="DI142" s="1">
        <v>3.0</v>
      </c>
      <c r="DJ142" s="1">
        <v>3.0</v>
      </c>
      <c r="DL142" s="1">
        <v>3.0</v>
      </c>
      <c r="DM142" s="1">
        <v>3.0</v>
      </c>
      <c r="DN142" s="1">
        <v>3.0</v>
      </c>
      <c r="DO142" s="1">
        <v>3.0</v>
      </c>
      <c r="DP142" s="1">
        <v>4.0</v>
      </c>
      <c r="DQ142" s="1" t="s">
        <v>629</v>
      </c>
      <c r="DR142" s="1">
        <v>999.0</v>
      </c>
      <c r="DT142" s="1">
        <v>999.0</v>
      </c>
      <c r="DV142" s="1">
        <v>999.0</v>
      </c>
      <c r="DX142" s="1">
        <v>2.0</v>
      </c>
      <c r="DY142" s="1">
        <v>999.0</v>
      </c>
      <c r="EA142" s="1">
        <v>999.0</v>
      </c>
    </row>
    <row r="143" ht="15.75" customHeight="1">
      <c r="A143" s="1">
        <v>142.0</v>
      </c>
      <c r="B143" s="1">
        <v>1.0</v>
      </c>
      <c r="C143" s="1">
        <v>1.0</v>
      </c>
      <c r="D143" s="2">
        <v>43281.0</v>
      </c>
      <c r="E143" s="3">
        <v>0.4173611111111111</v>
      </c>
      <c r="F143" s="1">
        <v>2.0</v>
      </c>
      <c r="G143" s="1" t="s">
        <v>305</v>
      </c>
      <c r="H143" s="1" t="s">
        <v>538</v>
      </c>
      <c r="L143" s="1">
        <v>2.0</v>
      </c>
      <c r="M143" s="1">
        <v>1.0</v>
      </c>
      <c r="N143" s="1">
        <v>1.0</v>
      </c>
      <c r="U143" s="1">
        <v>0.0</v>
      </c>
      <c r="V143" s="1">
        <v>0.0</v>
      </c>
      <c r="W143" s="1">
        <v>0.0</v>
      </c>
      <c r="X143" s="1">
        <v>0.0</v>
      </c>
      <c r="Y143" s="1">
        <v>0.0</v>
      </c>
      <c r="Z143" s="1">
        <v>0.0</v>
      </c>
      <c r="AA143" s="1">
        <v>0.0</v>
      </c>
      <c r="AC143" s="1">
        <v>1.0</v>
      </c>
      <c r="AD143" s="1">
        <v>2.0</v>
      </c>
      <c r="AF143" s="1">
        <v>7.0</v>
      </c>
      <c r="AG143" s="1">
        <v>1.0</v>
      </c>
      <c r="AH143" s="1">
        <v>14.0</v>
      </c>
      <c r="AI143" s="1">
        <v>1.0</v>
      </c>
      <c r="AS143" s="1">
        <v>2.0</v>
      </c>
      <c r="AT143" s="1">
        <v>0.0</v>
      </c>
      <c r="AU143" s="1">
        <v>0.0</v>
      </c>
      <c r="AV143" s="1">
        <v>1.0</v>
      </c>
      <c r="AW143" s="1">
        <v>0.0</v>
      </c>
      <c r="AX143" s="1">
        <v>0.0</v>
      </c>
      <c r="AZ143" s="1">
        <v>0.0</v>
      </c>
      <c r="BA143" s="1">
        <v>1.0</v>
      </c>
      <c r="BB143" s="1">
        <v>3.0</v>
      </c>
      <c r="BC143" s="1">
        <v>0.0</v>
      </c>
      <c r="BD143" s="1">
        <v>1.0</v>
      </c>
      <c r="BE143" s="1">
        <v>0.0</v>
      </c>
      <c r="BF143" s="1">
        <v>0.0</v>
      </c>
      <c r="BG143" s="1">
        <v>0.0</v>
      </c>
      <c r="BH143" s="1">
        <v>0.0</v>
      </c>
      <c r="BI143" s="1">
        <v>0.0</v>
      </c>
      <c r="BJ143" s="1">
        <v>0.0</v>
      </c>
      <c r="BK143" s="1">
        <v>0.0</v>
      </c>
      <c r="BL143" s="1">
        <v>0.0</v>
      </c>
      <c r="BM143" s="1">
        <v>0.0</v>
      </c>
      <c r="BN143" s="1">
        <v>0.0</v>
      </c>
      <c r="BO143" s="1">
        <v>0.0</v>
      </c>
      <c r="BP143" s="1">
        <v>0.0</v>
      </c>
      <c r="BQ143" s="1">
        <v>0.0</v>
      </c>
      <c r="BR143" s="1">
        <v>0.0</v>
      </c>
      <c r="BU143" s="1">
        <v>0.0</v>
      </c>
      <c r="CD143" s="1">
        <v>101.0</v>
      </c>
      <c r="CN143" s="1">
        <v>2.0</v>
      </c>
      <c r="CO143" s="1">
        <v>800.0</v>
      </c>
      <c r="CT143" s="1">
        <v>800.0</v>
      </c>
      <c r="CU143" s="1" t="s">
        <v>630</v>
      </c>
      <c r="DC143" s="1">
        <v>3.0</v>
      </c>
      <c r="DD143" s="1">
        <v>3.0</v>
      </c>
      <c r="DE143" s="1">
        <v>3.0</v>
      </c>
      <c r="DF143" s="1">
        <v>2.0</v>
      </c>
      <c r="DG143" s="1">
        <v>3.0</v>
      </c>
      <c r="DH143" s="1">
        <v>0.0</v>
      </c>
      <c r="DI143" s="1">
        <v>3.0</v>
      </c>
      <c r="DJ143" s="1">
        <v>3.0</v>
      </c>
      <c r="DL143" s="1">
        <v>3.0</v>
      </c>
      <c r="DM143" s="1">
        <v>3.0</v>
      </c>
      <c r="DN143" s="1">
        <v>3.0</v>
      </c>
      <c r="DO143" s="1">
        <v>3.0</v>
      </c>
      <c r="DP143" s="1">
        <v>999.0</v>
      </c>
      <c r="DR143" s="1">
        <v>999.0</v>
      </c>
      <c r="DT143" s="1">
        <v>4.0</v>
      </c>
      <c r="DV143" s="1">
        <v>999.0</v>
      </c>
      <c r="DX143" s="1">
        <v>2.0</v>
      </c>
      <c r="DY143" s="1">
        <v>999.0</v>
      </c>
      <c r="EA143" s="1">
        <v>999.0</v>
      </c>
    </row>
    <row r="144" ht="15.75" customHeight="1">
      <c r="A144" s="1">
        <v>143.0</v>
      </c>
      <c r="B144" s="1">
        <v>1.0</v>
      </c>
      <c r="C144" s="1">
        <v>1.0</v>
      </c>
      <c r="D144" s="2">
        <v>43281.0</v>
      </c>
      <c r="E144" s="3">
        <v>0.4222222222222222</v>
      </c>
      <c r="F144" s="1">
        <v>2.0</v>
      </c>
      <c r="G144" s="1" t="s">
        <v>631</v>
      </c>
      <c r="H144" s="1" t="s">
        <v>632</v>
      </c>
      <c r="L144" s="1">
        <v>2.0</v>
      </c>
      <c r="M144" s="1">
        <v>2.0</v>
      </c>
      <c r="N144" s="1">
        <v>2.0</v>
      </c>
      <c r="P144" s="1">
        <v>2.0</v>
      </c>
      <c r="Q144" s="1" t="s">
        <v>633</v>
      </c>
      <c r="R144" s="1" t="s">
        <v>634</v>
      </c>
      <c r="S144" s="1">
        <v>2.0</v>
      </c>
      <c r="U144" s="1">
        <v>0.0</v>
      </c>
      <c r="V144" s="1">
        <v>0.0</v>
      </c>
      <c r="W144" s="1">
        <v>0.0</v>
      </c>
      <c r="X144" s="1">
        <v>0.0</v>
      </c>
      <c r="Y144" s="1">
        <v>0.0</v>
      </c>
      <c r="Z144" s="1">
        <v>0.0</v>
      </c>
      <c r="AA144" s="1">
        <v>0.0</v>
      </c>
      <c r="AC144" s="1">
        <v>1.0</v>
      </c>
      <c r="AD144" s="1">
        <v>2.0</v>
      </c>
      <c r="AF144" s="1">
        <v>7.0</v>
      </c>
      <c r="AG144" s="1">
        <v>1.0</v>
      </c>
      <c r="AH144" s="1">
        <v>14.0</v>
      </c>
      <c r="AI144" s="1">
        <v>1.0</v>
      </c>
      <c r="AS144" s="1">
        <v>2.0</v>
      </c>
      <c r="AT144" s="1">
        <v>0.0</v>
      </c>
      <c r="AU144" s="1">
        <v>0.0</v>
      </c>
      <c r="AV144" s="1">
        <v>1.0</v>
      </c>
      <c r="AW144" s="1">
        <v>0.0</v>
      </c>
      <c r="AX144" s="1">
        <v>0.0</v>
      </c>
      <c r="AZ144" s="1">
        <v>0.0</v>
      </c>
      <c r="BA144" s="1">
        <v>1.0</v>
      </c>
      <c r="BB144" s="1">
        <v>10.0</v>
      </c>
      <c r="BC144" s="1">
        <v>0.0</v>
      </c>
      <c r="BD144" s="1">
        <v>0.0</v>
      </c>
      <c r="BE144" s="1">
        <v>0.0</v>
      </c>
      <c r="BF144" s="1">
        <v>1.0</v>
      </c>
      <c r="BG144" s="1">
        <v>0.0</v>
      </c>
      <c r="BH144" s="1">
        <v>0.0</v>
      </c>
      <c r="BI144" s="1">
        <v>0.0</v>
      </c>
      <c r="BJ144" s="1">
        <v>0.0</v>
      </c>
      <c r="BK144" s="1">
        <v>0.0</v>
      </c>
      <c r="BL144" s="1">
        <v>0.0</v>
      </c>
      <c r="BM144" s="1">
        <v>0.0</v>
      </c>
      <c r="BN144" s="1">
        <v>0.0</v>
      </c>
      <c r="BO144" s="1">
        <v>0.0</v>
      </c>
      <c r="BP144" s="1">
        <v>0.0</v>
      </c>
      <c r="BQ144" s="1">
        <v>0.0</v>
      </c>
      <c r="BR144" s="1">
        <v>0.0</v>
      </c>
      <c r="BU144" s="1">
        <v>0.0</v>
      </c>
      <c r="CD144" s="1">
        <v>101.0</v>
      </c>
      <c r="CE144" s="1">
        <v>120.0</v>
      </c>
      <c r="CN144" s="1">
        <v>2.0</v>
      </c>
      <c r="CO144" s="1">
        <v>2480.0</v>
      </c>
      <c r="CP144" s="1">
        <v>280.0</v>
      </c>
      <c r="CT144" s="1">
        <v>2200.0</v>
      </c>
      <c r="DA144" s="1">
        <v>90000.0</v>
      </c>
      <c r="DB144" s="1">
        <v>2.0</v>
      </c>
      <c r="DC144" s="1">
        <v>3.0</v>
      </c>
      <c r="DD144" s="1">
        <v>3.0</v>
      </c>
      <c r="DE144" s="1">
        <v>3.0</v>
      </c>
      <c r="DF144" s="1">
        <v>5.0</v>
      </c>
      <c r="DG144" s="1">
        <v>3.0</v>
      </c>
      <c r="DH144" s="1">
        <v>0.0</v>
      </c>
      <c r="DI144" s="1">
        <v>3.0</v>
      </c>
      <c r="DJ144" s="1">
        <v>3.0</v>
      </c>
      <c r="DL144" s="1">
        <v>3.0</v>
      </c>
      <c r="DM144" s="1">
        <v>3.0</v>
      </c>
      <c r="DN144" s="1">
        <v>4.0</v>
      </c>
      <c r="DO144" s="1">
        <v>4.0</v>
      </c>
      <c r="DP144" s="1">
        <v>4.0</v>
      </c>
      <c r="DQ144" s="1" t="s">
        <v>635</v>
      </c>
      <c r="DR144" s="1">
        <v>999.0</v>
      </c>
      <c r="DT144" s="1">
        <v>999.0</v>
      </c>
      <c r="DV144" s="1">
        <v>999.0</v>
      </c>
      <c r="DX144" s="1">
        <v>2.0</v>
      </c>
      <c r="DY144" s="1">
        <v>999.0</v>
      </c>
      <c r="EA144" s="1">
        <v>999.0</v>
      </c>
    </row>
    <row r="145" ht="15.75" customHeight="1">
      <c r="A145" s="1">
        <v>144.0</v>
      </c>
      <c r="B145" s="1">
        <v>1.0</v>
      </c>
      <c r="C145" s="1">
        <v>1.0</v>
      </c>
      <c r="D145" s="2">
        <v>43281.0</v>
      </c>
      <c r="E145" s="3">
        <v>0.4270833333333333</v>
      </c>
      <c r="F145" s="1">
        <v>1.0</v>
      </c>
      <c r="G145" s="1" t="s">
        <v>152</v>
      </c>
      <c r="H145" s="1" t="s">
        <v>264</v>
      </c>
      <c r="L145" s="1">
        <v>1.0</v>
      </c>
      <c r="M145" s="1">
        <v>4.0</v>
      </c>
      <c r="N145" s="1">
        <v>1.0</v>
      </c>
      <c r="U145" s="1">
        <v>0.0</v>
      </c>
      <c r="V145" s="1">
        <v>0.0</v>
      </c>
      <c r="W145" s="1">
        <v>0.0</v>
      </c>
      <c r="X145" s="1">
        <v>0.0</v>
      </c>
      <c r="Y145" s="1">
        <v>0.0</v>
      </c>
      <c r="Z145" s="1">
        <v>0.0</v>
      </c>
      <c r="AA145" s="1">
        <v>0.0</v>
      </c>
      <c r="AC145" s="1">
        <v>1.0</v>
      </c>
      <c r="AD145" s="1">
        <v>2.0</v>
      </c>
      <c r="AF145" s="1">
        <v>7.0</v>
      </c>
      <c r="AG145" s="1">
        <v>1.0</v>
      </c>
      <c r="AS145" s="1">
        <v>2.0</v>
      </c>
      <c r="AT145" s="1">
        <v>0.0</v>
      </c>
      <c r="AU145" s="1">
        <v>0.0</v>
      </c>
      <c r="AV145" s="1">
        <v>1.0</v>
      </c>
      <c r="AW145" s="1">
        <v>0.0</v>
      </c>
      <c r="AX145" s="1">
        <v>0.0</v>
      </c>
      <c r="AZ145" s="1">
        <v>0.0</v>
      </c>
      <c r="BA145" s="1">
        <v>3.0</v>
      </c>
      <c r="BB145" s="1">
        <v>10.0</v>
      </c>
      <c r="BC145" s="1">
        <v>0.0</v>
      </c>
      <c r="BD145" s="1">
        <v>0.0</v>
      </c>
      <c r="BE145" s="1">
        <v>0.0</v>
      </c>
      <c r="BF145" s="1">
        <v>0.0</v>
      </c>
      <c r="BG145" s="1">
        <v>0.0</v>
      </c>
      <c r="BH145" s="1">
        <v>0.0</v>
      </c>
      <c r="BI145" s="1">
        <v>0.0</v>
      </c>
      <c r="BJ145" s="1">
        <v>0.0</v>
      </c>
      <c r="BK145" s="1">
        <v>0.0</v>
      </c>
      <c r="BL145" s="1">
        <v>0.0</v>
      </c>
      <c r="BM145" s="1">
        <v>0.0</v>
      </c>
      <c r="BN145" s="1">
        <v>0.0</v>
      </c>
      <c r="BO145" s="1">
        <v>0.0</v>
      </c>
      <c r="BP145" s="1">
        <v>0.0</v>
      </c>
      <c r="BQ145" s="1">
        <v>1.0</v>
      </c>
      <c r="BR145" s="1">
        <v>0.0</v>
      </c>
      <c r="BU145" s="1">
        <v>0.0</v>
      </c>
      <c r="CD145" s="1">
        <v>101.0</v>
      </c>
      <c r="CE145" s="1">
        <v>150.0</v>
      </c>
      <c r="CN145" s="1">
        <v>3.0</v>
      </c>
      <c r="CO145" s="1">
        <v>2300.0</v>
      </c>
      <c r="CT145" s="1">
        <v>2300.0</v>
      </c>
      <c r="DC145" s="1">
        <v>3.0</v>
      </c>
      <c r="DD145" s="1">
        <v>3.0</v>
      </c>
      <c r="DE145" s="1">
        <v>4.0</v>
      </c>
      <c r="DF145" s="1">
        <v>5.0</v>
      </c>
      <c r="DG145" s="1">
        <v>3.0</v>
      </c>
      <c r="DH145" s="1">
        <v>0.0</v>
      </c>
      <c r="DI145" s="1">
        <v>3.0</v>
      </c>
      <c r="DJ145" s="1">
        <v>3.0</v>
      </c>
      <c r="DL145" s="1">
        <v>4.0</v>
      </c>
      <c r="DM145" s="1">
        <v>4.0</v>
      </c>
      <c r="DN145" s="1">
        <v>4.0</v>
      </c>
      <c r="DO145" s="1">
        <v>4.0</v>
      </c>
      <c r="DP145" s="1">
        <v>4.0</v>
      </c>
      <c r="DQ145" s="1" t="s">
        <v>636</v>
      </c>
      <c r="DR145" s="1">
        <v>999.0</v>
      </c>
      <c r="DT145" s="1">
        <v>999.0</v>
      </c>
      <c r="DV145" s="1">
        <v>999.0</v>
      </c>
      <c r="DX145" s="1">
        <v>999.0</v>
      </c>
      <c r="DY145" s="1">
        <v>999.0</v>
      </c>
      <c r="EA145" s="1">
        <v>999.0</v>
      </c>
    </row>
    <row r="146" ht="15.75" customHeight="1">
      <c r="A146" s="1">
        <v>145.0</v>
      </c>
      <c r="B146" s="1">
        <v>1.0</v>
      </c>
      <c r="C146" s="1">
        <v>1.0</v>
      </c>
      <c r="D146" s="2">
        <v>43281.0</v>
      </c>
      <c r="E146" s="3">
        <v>0.43194444444444446</v>
      </c>
      <c r="F146" s="1">
        <v>2.0</v>
      </c>
      <c r="G146" s="1" t="s">
        <v>637</v>
      </c>
      <c r="H146" s="1" t="s">
        <v>638</v>
      </c>
      <c r="L146" s="1">
        <v>1.0</v>
      </c>
      <c r="M146" s="1">
        <v>3.0</v>
      </c>
      <c r="N146" s="1">
        <v>2.0</v>
      </c>
      <c r="P146" s="1">
        <v>1.0</v>
      </c>
      <c r="Q146" s="1" t="s">
        <v>222</v>
      </c>
      <c r="S146" s="1">
        <v>1.0</v>
      </c>
      <c r="U146" s="1">
        <v>0.0</v>
      </c>
      <c r="V146" s="1">
        <v>0.0</v>
      </c>
      <c r="W146" s="1">
        <v>0.0</v>
      </c>
      <c r="X146" s="1">
        <v>0.0</v>
      </c>
      <c r="Y146" s="1">
        <v>0.0</v>
      </c>
      <c r="Z146" s="1">
        <v>0.0</v>
      </c>
      <c r="AA146" s="1">
        <v>0.0</v>
      </c>
      <c r="AC146" s="1">
        <v>1.0</v>
      </c>
      <c r="AD146" s="1">
        <v>2.0</v>
      </c>
      <c r="AF146" s="1">
        <v>14.0</v>
      </c>
      <c r="AG146" s="1">
        <v>1.0</v>
      </c>
      <c r="AH146" s="1">
        <v>7.0</v>
      </c>
      <c r="AI146" s="1">
        <v>1.0</v>
      </c>
      <c r="AS146" s="1">
        <v>2.0</v>
      </c>
      <c r="AT146" s="1">
        <v>0.0</v>
      </c>
      <c r="AU146" s="1">
        <v>1.0</v>
      </c>
      <c r="AV146" s="1">
        <v>0.0</v>
      </c>
      <c r="AW146" s="1">
        <v>0.0</v>
      </c>
      <c r="AX146" s="1">
        <v>0.0</v>
      </c>
      <c r="AZ146" s="1">
        <v>0.0</v>
      </c>
      <c r="BA146" s="1">
        <v>3.0</v>
      </c>
      <c r="BB146" s="1">
        <v>10.0</v>
      </c>
      <c r="BC146" s="1">
        <v>0.0</v>
      </c>
      <c r="BD146" s="1">
        <v>0.0</v>
      </c>
      <c r="BE146" s="1">
        <v>0.0</v>
      </c>
      <c r="BF146" s="1">
        <v>0.0</v>
      </c>
      <c r="BG146" s="1">
        <v>0.0</v>
      </c>
      <c r="BH146" s="1">
        <v>0.0</v>
      </c>
      <c r="BI146" s="1">
        <v>0.0</v>
      </c>
      <c r="BJ146" s="1">
        <v>0.0</v>
      </c>
      <c r="BK146" s="1">
        <v>0.0</v>
      </c>
      <c r="BL146" s="1">
        <v>0.0</v>
      </c>
      <c r="BM146" s="1">
        <v>0.0</v>
      </c>
      <c r="BN146" s="1">
        <v>0.0</v>
      </c>
      <c r="BO146" s="1">
        <v>0.0</v>
      </c>
      <c r="BP146" s="1">
        <v>0.0</v>
      </c>
      <c r="BQ146" s="1">
        <v>1.0</v>
      </c>
      <c r="BR146" s="1">
        <v>1.0</v>
      </c>
      <c r="BS146" s="1" t="s">
        <v>639</v>
      </c>
      <c r="BU146" s="1">
        <v>0.0</v>
      </c>
      <c r="CD146" s="1">
        <v>101.0</v>
      </c>
      <c r="CE146" s="1">
        <v>90.0</v>
      </c>
      <c r="CF146" s="1">
        <v>41.0</v>
      </c>
      <c r="CG146" s="1">
        <v>120.0</v>
      </c>
      <c r="CN146" s="1">
        <v>17.0</v>
      </c>
      <c r="CO146" s="1">
        <v>6620.0</v>
      </c>
      <c r="CP146" s="1">
        <v>620.0</v>
      </c>
      <c r="CR146" s="1">
        <v>3000.0</v>
      </c>
      <c r="CT146" s="1">
        <v>3000.0</v>
      </c>
      <c r="CU146" s="1" t="s">
        <v>640</v>
      </c>
      <c r="DC146" s="1">
        <v>3.0</v>
      </c>
      <c r="DD146" s="1">
        <v>3.0</v>
      </c>
      <c r="DE146" s="1">
        <v>4.0</v>
      </c>
      <c r="DF146" s="1">
        <v>5.0</v>
      </c>
      <c r="DG146" s="1">
        <v>3.0</v>
      </c>
      <c r="DH146" s="1">
        <v>0.0</v>
      </c>
      <c r="DI146" s="1">
        <v>3.0</v>
      </c>
      <c r="DJ146" s="1">
        <v>3.0</v>
      </c>
      <c r="DL146" s="1">
        <v>3.0</v>
      </c>
      <c r="DM146" s="1">
        <v>3.0</v>
      </c>
      <c r="DN146" s="1">
        <v>3.0</v>
      </c>
      <c r="DO146" s="1">
        <v>3.0</v>
      </c>
      <c r="DP146" s="1">
        <v>12.0</v>
      </c>
      <c r="DQ146" s="1" t="s">
        <v>641</v>
      </c>
      <c r="DR146" s="1">
        <v>999.0</v>
      </c>
      <c r="DT146" s="1">
        <v>999.0</v>
      </c>
      <c r="DV146" s="1">
        <v>999.0</v>
      </c>
      <c r="DX146" s="1">
        <v>2.0</v>
      </c>
      <c r="DY146" s="1">
        <v>999.0</v>
      </c>
      <c r="EA146" s="1">
        <v>999.0</v>
      </c>
    </row>
    <row r="147" ht="15.75" customHeight="1">
      <c r="A147" s="1">
        <v>146.0</v>
      </c>
      <c r="B147" s="1">
        <v>1.0</v>
      </c>
      <c r="C147" s="1">
        <v>1.0</v>
      </c>
      <c r="D147" s="2">
        <v>43281.0</v>
      </c>
      <c r="E147" s="3">
        <v>0.4375</v>
      </c>
      <c r="F147" s="1">
        <v>1.0</v>
      </c>
      <c r="G147" s="1" t="s">
        <v>152</v>
      </c>
      <c r="H147" s="1" t="s">
        <v>454</v>
      </c>
      <c r="L147" s="1">
        <v>2.0</v>
      </c>
      <c r="M147" s="1">
        <v>4.0</v>
      </c>
      <c r="N147" s="1">
        <v>1.0</v>
      </c>
      <c r="U147" s="1">
        <v>0.0</v>
      </c>
      <c r="V147" s="1">
        <v>0.0</v>
      </c>
      <c r="W147" s="1">
        <v>0.0</v>
      </c>
      <c r="X147" s="1">
        <v>0.0</v>
      </c>
      <c r="Y147" s="1">
        <v>0.0</v>
      </c>
      <c r="Z147" s="1">
        <v>0.0</v>
      </c>
      <c r="AA147" s="1">
        <v>0.0</v>
      </c>
      <c r="AC147" s="1">
        <v>1.0</v>
      </c>
      <c r="AD147" s="1">
        <v>2.0</v>
      </c>
      <c r="AF147" s="1">
        <v>7.0</v>
      </c>
      <c r="AG147" s="1">
        <v>1.0</v>
      </c>
      <c r="AH147" s="1">
        <v>14.0</v>
      </c>
      <c r="AI147" s="1">
        <v>1.0</v>
      </c>
      <c r="AS147" s="1">
        <v>2.0</v>
      </c>
      <c r="AT147" s="1">
        <v>0.0</v>
      </c>
      <c r="AU147" s="1">
        <v>0.0</v>
      </c>
      <c r="AV147" s="1">
        <v>1.0</v>
      </c>
      <c r="AW147" s="1">
        <v>0.0</v>
      </c>
      <c r="AX147" s="1">
        <v>0.0</v>
      </c>
      <c r="AZ147" s="1">
        <v>0.0</v>
      </c>
      <c r="BA147" s="1">
        <v>1.0</v>
      </c>
      <c r="BB147" s="1">
        <v>10.0</v>
      </c>
      <c r="BC147" s="1">
        <v>0.0</v>
      </c>
      <c r="BD147" s="1">
        <v>1.0</v>
      </c>
      <c r="BE147" s="1">
        <v>0.0</v>
      </c>
      <c r="BF147" s="1">
        <v>1.0</v>
      </c>
      <c r="BG147" s="1">
        <v>0.0</v>
      </c>
      <c r="BH147" s="1">
        <v>0.0</v>
      </c>
      <c r="BI147" s="1">
        <v>0.0</v>
      </c>
      <c r="BJ147" s="1">
        <v>0.0</v>
      </c>
      <c r="BK147" s="1">
        <v>0.0</v>
      </c>
      <c r="BL147" s="1">
        <v>0.0</v>
      </c>
      <c r="BM147" s="1">
        <v>0.0</v>
      </c>
      <c r="BN147" s="1">
        <v>0.0</v>
      </c>
      <c r="BO147" s="1">
        <v>0.0</v>
      </c>
      <c r="BP147" s="1">
        <v>0.0</v>
      </c>
      <c r="BQ147" s="1">
        <v>0.0</v>
      </c>
      <c r="BR147" s="1">
        <v>0.0</v>
      </c>
      <c r="BU147" s="1">
        <v>0.0</v>
      </c>
      <c r="CD147" s="1">
        <v>101.0</v>
      </c>
      <c r="CE147" s="1">
        <v>180.0</v>
      </c>
      <c r="CN147" s="1">
        <v>2.0</v>
      </c>
      <c r="CO147" s="1">
        <v>6280.0</v>
      </c>
      <c r="CP147" s="1">
        <v>280.0</v>
      </c>
      <c r="CR147" s="1">
        <v>2500.0</v>
      </c>
      <c r="CS147" s="1" t="s">
        <v>642</v>
      </c>
      <c r="CT147" s="1">
        <v>3500.0</v>
      </c>
      <c r="CU147" s="1" t="s">
        <v>643</v>
      </c>
      <c r="DC147" s="1">
        <v>3.0</v>
      </c>
      <c r="DD147" s="1">
        <v>3.0</v>
      </c>
      <c r="DE147" s="1">
        <v>3.0</v>
      </c>
      <c r="DF147" s="1">
        <v>4.0</v>
      </c>
      <c r="DG147" s="1">
        <v>4.0</v>
      </c>
      <c r="DH147" s="1">
        <v>0.0</v>
      </c>
      <c r="DI147" s="1">
        <v>3.0</v>
      </c>
      <c r="DJ147" s="1">
        <v>3.0</v>
      </c>
      <c r="DL147" s="1">
        <v>3.0</v>
      </c>
      <c r="DM147" s="1">
        <v>3.0</v>
      </c>
      <c r="DN147" s="1">
        <v>3.0</v>
      </c>
      <c r="DO147" s="1">
        <v>3.0</v>
      </c>
      <c r="DP147" s="1">
        <v>2.0</v>
      </c>
      <c r="DQ147" s="1" t="s">
        <v>644</v>
      </c>
      <c r="DR147" s="1">
        <v>4.0</v>
      </c>
      <c r="DS147" s="1" t="s">
        <v>645</v>
      </c>
      <c r="DT147" s="1">
        <v>999.0</v>
      </c>
      <c r="DV147" s="1">
        <v>999.0</v>
      </c>
      <c r="DX147" s="1">
        <v>2.0</v>
      </c>
      <c r="DY147" s="1">
        <v>999.0</v>
      </c>
      <c r="EA147" s="1">
        <v>999.0</v>
      </c>
    </row>
    <row r="148" ht="15.75" customHeight="1">
      <c r="A148" s="1">
        <v>147.0</v>
      </c>
      <c r="B148" s="1">
        <v>1.0</v>
      </c>
      <c r="C148" s="1">
        <v>1.0</v>
      </c>
      <c r="D148" s="2">
        <v>43281.0</v>
      </c>
      <c r="E148" s="3">
        <v>0.44375</v>
      </c>
      <c r="F148" s="1">
        <v>2.0</v>
      </c>
      <c r="G148" s="1" t="s">
        <v>646</v>
      </c>
      <c r="H148" s="1" t="s">
        <v>647</v>
      </c>
      <c r="L148" s="1">
        <v>2.0</v>
      </c>
      <c r="M148" s="1">
        <v>4.0</v>
      </c>
      <c r="N148" s="1">
        <v>2.0</v>
      </c>
      <c r="P148" s="1">
        <v>1.0</v>
      </c>
      <c r="Q148" s="1" t="s">
        <v>469</v>
      </c>
      <c r="S148" s="1">
        <v>1.0</v>
      </c>
      <c r="U148" s="1">
        <v>0.0</v>
      </c>
      <c r="V148" s="1">
        <v>0.0</v>
      </c>
      <c r="W148" s="1">
        <v>0.0</v>
      </c>
      <c r="X148" s="1">
        <v>0.0</v>
      </c>
      <c r="Y148" s="1">
        <v>0.0</v>
      </c>
      <c r="Z148" s="1">
        <v>0.0</v>
      </c>
      <c r="AA148" s="1">
        <v>0.0</v>
      </c>
      <c r="AC148" s="1">
        <v>1.0</v>
      </c>
      <c r="AD148" s="1">
        <v>2.0</v>
      </c>
      <c r="AF148" s="1">
        <v>14.0</v>
      </c>
      <c r="AG148" s="1">
        <v>1.0</v>
      </c>
      <c r="AH148" s="1">
        <v>3.0</v>
      </c>
      <c r="AI148" s="1">
        <v>33.0</v>
      </c>
      <c r="AS148" s="1">
        <v>2.0</v>
      </c>
      <c r="AT148" s="1">
        <v>0.0</v>
      </c>
      <c r="AU148" s="1">
        <v>0.0</v>
      </c>
      <c r="AV148" s="1">
        <v>1.0</v>
      </c>
      <c r="AW148" s="1">
        <v>0.0</v>
      </c>
      <c r="AX148" s="1">
        <v>0.0</v>
      </c>
      <c r="AZ148" s="1">
        <v>0.0</v>
      </c>
      <c r="BA148" s="1">
        <v>1.0</v>
      </c>
      <c r="BB148" s="1">
        <v>4.0</v>
      </c>
      <c r="BC148" s="1">
        <v>0.0</v>
      </c>
      <c r="BD148" s="1">
        <v>0.0</v>
      </c>
      <c r="BE148" s="1">
        <v>0.0</v>
      </c>
      <c r="BF148" s="1">
        <v>0.0</v>
      </c>
      <c r="BG148" s="1">
        <v>0.0</v>
      </c>
      <c r="BH148" s="1">
        <v>0.0</v>
      </c>
      <c r="BI148" s="1">
        <v>0.0</v>
      </c>
      <c r="BJ148" s="1">
        <v>0.0</v>
      </c>
      <c r="BK148" s="1">
        <v>0.0</v>
      </c>
      <c r="BL148" s="1">
        <v>0.0</v>
      </c>
      <c r="BM148" s="1">
        <v>0.0</v>
      </c>
      <c r="BN148" s="1">
        <v>0.0</v>
      </c>
      <c r="BO148" s="1">
        <v>0.0</v>
      </c>
      <c r="BP148" s="1">
        <v>0.0</v>
      </c>
      <c r="BQ148" s="1">
        <v>1.0</v>
      </c>
      <c r="BR148" s="1">
        <v>0.0</v>
      </c>
      <c r="BU148" s="1">
        <v>0.0</v>
      </c>
      <c r="CD148" s="1">
        <v>101.0</v>
      </c>
      <c r="CE148" s="1">
        <v>90.0</v>
      </c>
      <c r="CF148" s="1">
        <v>33.0</v>
      </c>
      <c r="CG148" s="1">
        <v>60.0</v>
      </c>
      <c r="CN148" s="1">
        <v>16.0</v>
      </c>
      <c r="CO148" s="1">
        <v>4260.0</v>
      </c>
      <c r="CP148" s="1">
        <v>260.0</v>
      </c>
      <c r="CR148" s="1">
        <v>3000.0</v>
      </c>
      <c r="CT148" s="1">
        <v>1000.0</v>
      </c>
      <c r="DC148" s="1">
        <v>4.0</v>
      </c>
      <c r="DD148" s="1">
        <v>4.0</v>
      </c>
      <c r="DE148" s="1">
        <v>4.0</v>
      </c>
      <c r="DG148" s="1">
        <v>3.0</v>
      </c>
      <c r="DH148" s="1">
        <v>0.0</v>
      </c>
      <c r="DI148" s="1">
        <v>3.0</v>
      </c>
      <c r="DJ148" s="1">
        <v>3.0</v>
      </c>
      <c r="DL148" s="1">
        <v>3.0</v>
      </c>
      <c r="DM148" s="1">
        <v>3.0</v>
      </c>
      <c r="DN148" s="1">
        <v>3.0</v>
      </c>
      <c r="DO148" s="1">
        <v>3.0</v>
      </c>
      <c r="DP148" s="1">
        <v>999.0</v>
      </c>
      <c r="DR148" s="1">
        <v>999.0</v>
      </c>
      <c r="DT148" s="1">
        <v>999.0</v>
      </c>
      <c r="DV148" s="1">
        <v>999.0</v>
      </c>
      <c r="DX148" s="1">
        <v>2.0</v>
      </c>
      <c r="DY148" s="1">
        <v>999.0</v>
      </c>
      <c r="EA148" s="1">
        <v>999.0</v>
      </c>
    </row>
    <row r="149" ht="15.75" customHeight="1">
      <c r="A149" s="1">
        <v>148.0</v>
      </c>
      <c r="B149" s="1">
        <v>1.0</v>
      </c>
      <c r="C149" s="1">
        <v>1.0</v>
      </c>
      <c r="D149" s="2">
        <v>43281.0</v>
      </c>
      <c r="E149" s="3">
        <v>0.4486111111111111</v>
      </c>
      <c r="F149" s="1">
        <v>1.0</v>
      </c>
      <c r="G149" s="1" t="s">
        <v>152</v>
      </c>
      <c r="H149" s="1" t="s">
        <v>194</v>
      </c>
      <c r="L149" s="1">
        <v>1.0</v>
      </c>
      <c r="M149" s="1">
        <v>1.0</v>
      </c>
      <c r="N149" s="1">
        <v>1.0</v>
      </c>
      <c r="U149" s="1">
        <v>0.0</v>
      </c>
      <c r="V149" s="1">
        <v>0.0</v>
      </c>
      <c r="W149" s="1">
        <v>0.0</v>
      </c>
      <c r="X149" s="1">
        <v>0.0</v>
      </c>
      <c r="Y149" s="1">
        <v>0.0</v>
      </c>
      <c r="Z149" s="1">
        <v>0.0</v>
      </c>
      <c r="AA149" s="1">
        <v>0.0</v>
      </c>
      <c r="AC149" s="1">
        <v>1.0</v>
      </c>
      <c r="AD149" s="1">
        <v>2.0</v>
      </c>
      <c r="AF149" s="1">
        <v>7.0</v>
      </c>
      <c r="AG149" s="1">
        <v>1.0</v>
      </c>
      <c r="AS149" s="1">
        <v>2.0</v>
      </c>
      <c r="AT149" s="1">
        <v>0.0</v>
      </c>
      <c r="AU149" s="1">
        <v>0.0</v>
      </c>
      <c r="AV149" s="1">
        <v>1.0</v>
      </c>
      <c r="AW149" s="1">
        <v>0.0</v>
      </c>
      <c r="AX149" s="1">
        <v>0.0</v>
      </c>
      <c r="AZ149" s="1">
        <v>0.0</v>
      </c>
      <c r="BA149" s="1">
        <v>1.0</v>
      </c>
      <c r="BB149" s="1">
        <v>10.0</v>
      </c>
      <c r="BC149" s="1">
        <v>0.0</v>
      </c>
      <c r="BD149" s="1">
        <v>1.0</v>
      </c>
      <c r="BE149" s="1">
        <v>0.0</v>
      </c>
      <c r="BF149" s="1">
        <v>1.0</v>
      </c>
      <c r="BG149" s="1">
        <v>0.0</v>
      </c>
      <c r="BH149" s="1">
        <v>0.0</v>
      </c>
      <c r="BI149" s="1">
        <v>0.0</v>
      </c>
      <c r="BJ149" s="1">
        <v>0.0</v>
      </c>
      <c r="BK149" s="1">
        <v>0.0</v>
      </c>
      <c r="BL149" s="1">
        <v>0.0</v>
      </c>
      <c r="BM149" s="1">
        <v>0.0</v>
      </c>
      <c r="BN149" s="1">
        <v>0.0</v>
      </c>
      <c r="BO149" s="1">
        <v>0.0</v>
      </c>
      <c r="BP149" s="1">
        <v>0.0</v>
      </c>
      <c r="BQ149" s="1">
        <v>0.0</v>
      </c>
      <c r="BR149" s="1">
        <v>0.0</v>
      </c>
      <c r="BU149" s="1">
        <v>0.0</v>
      </c>
      <c r="CD149" s="1">
        <v>101.0</v>
      </c>
      <c r="CE149" s="1">
        <v>120.0</v>
      </c>
      <c r="CN149" s="1">
        <v>2.0</v>
      </c>
      <c r="CO149" s="1">
        <v>2010.0</v>
      </c>
      <c r="CP149" s="1">
        <v>280.0</v>
      </c>
      <c r="CT149" s="1">
        <v>1730.0</v>
      </c>
      <c r="CU149" s="1" t="s">
        <v>648</v>
      </c>
      <c r="DC149" s="1">
        <v>3.0</v>
      </c>
      <c r="DD149" s="1">
        <v>3.0</v>
      </c>
      <c r="DE149" s="1">
        <v>3.0</v>
      </c>
      <c r="DF149" s="1">
        <v>4.0</v>
      </c>
      <c r="DG149" s="1">
        <v>3.0</v>
      </c>
      <c r="DH149" s="1">
        <v>0.0</v>
      </c>
      <c r="DI149" s="1">
        <v>3.0</v>
      </c>
      <c r="DJ149" s="1">
        <v>3.0</v>
      </c>
      <c r="DL149" s="1">
        <v>3.0</v>
      </c>
      <c r="DM149" s="1">
        <v>3.0</v>
      </c>
      <c r="DN149" s="1">
        <v>3.0</v>
      </c>
      <c r="DO149" s="1">
        <v>3.0</v>
      </c>
      <c r="DP149" s="1">
        <v>999.0</v>
      </c>
      <c r="DR149" s="1">
        <v>999.0</v>
      </c>
      <c r="DT149" s="1">
        <v>6.0</v>
      </c>
      <c r="DU149" s="1" t="s">
        <v>649</v>
      </c>
      <c r="DV149" s="1">
        <v>999.0</v>
      </c>
      <c r="DX149" s="1">
        <v>2.0</v>
      </c>
      <c r="DY149" s="1">
        <v>999.0</v>
      </c>
      <c r="EA149" s="1">
        <v>999.0</v>
      </c>
    </row>
    <row r="150" ht="15.75" customHeight="1">
      <c r="A150" s="1">
        <v>149.0</v>
      </c>
      <c r="B150" s="1">
        <v>1.0</v>
      </c>
      <c r="C150" s="1">
        <v>1.0</v>
      </c>
      <c r="D150" s="2">
        <v>43281.0</v>
      </c>
      <c r="E150" s="3">
        <v>0.4548611111111111</v>
      </c>
      <c r="F150" s="1">
        <v>1.0</v>
      </c>
      <c r="G150" s="1" t="s">
        <v>152</v>
      </c>
      <c r="H150" s="1" t="s">
        <v>650</v>
      </c>
      <c r="L150" s="1">
        <v>1.0</v>
      </c>
      <c r="M150" s="1">
        <v>8.0</v>
      </c>
      <c r="N150" s="1">
        <v>1.0</v>
      </c>
      <c r="U150" s="1">
        <v>0.0</v>
      </c>
      <c r="V150" s="1">
        <v>0.0</v>
      </c>
      <c r="W150" s="1">
        <v>0.0</v>
      </c>
      <c r="X150" s="1">
        <v>0.0</v>
      </c>
      <c r="Y150" s="1">
        <v>0.0</v>
      </c>
      <c r="Z150" s="1">
        <v>0.0</v>
      </c>
      <c r="AA150" s="1">
        <v>0.0</v>
      </c>
      <c r="AC150" s="1">
        <v>1.0</v>
      </c>
      <c r="AD150" s="1">
        <v>2.0</v>
      </c>
      <c r="AF150" s="1">
        <v>7.0</v>
      </c>
      <c r="AS150" s="1">
        <v>3.0</v>
      </c>
      <c r="AT150" s="1">
        <v>0.0</v>
      </c>
      <c r="AU150" s="1">
        <v>1.0</v>
      </c>
      <c r="AV150" s="1">
        <v>0.0</v>
      </c>
      <c r="AW150" s="1">
        <v>0.0</v>
      </c>
      <c r="AX150" s="1">
        <v>0.0</v>
      </c>
      <c r="AZ150" s="1">
        <v>0.0</v>
      </c>
      <c r="BA150" s="1">
        <v>1.0</v>
      </c>
      <c r="BB150" s="1">
        <v>3.0</v>
      </c>
      <c r="BC150" s="1">
        <v>0.0</v>
      </c>
      <c r="BD150" s="1">
        <v>1.0</v>
      </c>
      <c r="BE150" s="1">
        <v>0.0</v>
      </c>
      <c r="BF150" s="1">
        <v>0.0</v>
      </c>
      <c r="BG150" s="1">
        <v>0.0</v>
      </c>
      <c r="BH150" s="1">
        <v>0.0</v>
      </c>
      <c r="BI150" s="1">
        <v>0.0</v>
      </c>
      <c r="BJ150" s="1">
        <v>0.0</v>
      </c>
      <c r="BK150" s="1">
        <v>0.0</v>
      </c>
      <c r="BL150" s="1">
        <v>0.0</v>
      </c>
      <c r="BM150" s="1">
        <v>0.0</v>
      </c>
      <c r="BN150" s="1">
        <v>0.0</v>
      </c>
      <c r="BO150" s="1">
        <v>0.0</v>
      </c>
      <c r="BP150" s="1">
        <v>0.0</v>
      </c>
      <c r="BQ150" s="1">
        <v>0.0</v>
      </c>
      <c r="BR150" s="1">
        <v>0.0</v>
      </c>
      <c r="BU150" s="1">
        <v>0.0</v>
      </c>
      <c r="CD150" s="1">
        <v>101.0</v>
      </c>
      <c r="CE150" s="1">
        <v>120.0</v>
      </c>
      <c r="CN150" s="1">
        <v>2.0</v>
      </c>
      <c r="CO150" s="1">
        <v>3500.0</v>
      </c>
      <c r="CR150" s="1">
        <v>1000.0</v>
      </c>
      <c r="CT150" s="1">
        <v>2500.0</v>
      </c>
      <c r="CU150" s="1" t="s">
        <v>651</v>
      </c>
      <c r="DC150" s="1">
        <v>3.0</v>
      </c>
      <c r="DD150" s="1">
        <v>3.0</v>
      </c>
      <c r="DE150" s="1">
        <v>3.0</v>
      </c>
      <c r="DF150" s="1">
        <v>5.0</v>
      </c>
      <c r="DG150" s="1">
        <v>3.0</v>
      </c>
      <c r="DH150" s="1">
        <v>0.0</v>
      </c>
      <c r="DI150" s="1">
        <v>3.0</v>
      </c>
      <c r="DJ150" s="1">
        <v>3.0</v>
      </c>
      <c r="DL150" s="1">
        <v>3.0</v>
      </c>
      <c r="DM150" s="1">
        <v>3.0</v>
      </c>
      <c r="DN150" s="1">
        <v>4.0</v>
      </c>
      <c r="DO150" s="1">
        <v>4.0</v>
      </c>
      <c r="DP150" s="1">
        <v>4.0</v>
      </c>
      <c r="DQ150" s="1" t="s">
        <v>645</v>
      </c>
      <c r="DR150" s="1">
        <v>999.0</v>
      </c>
      <c r="DT150" s="1">
        <v>6.0</v>
      </c>
      <c r="DU150" s="1" t="s">
        <v>652</v>
      </c>
      <c r="DV150" s="1">
        <v>999.0</v>
      </c>
      <c r="DX150" s="1">
        <v>2.0</v>
      </c>
      <c r="DY150" s="1">
        <v>999.0</v>
      </c>
      <c r="EA150" s="1">
        <v>999.0</v>
      </c>
    </row>
    <row r="151" ht="15.75" customHeight="1">
      <c r="A151" s="1">
        <v>150.0</v>
      </c>
      <c r="B151" s="1">
        <v>1.0</v>
      </c>
      <c r="C151" s="1">
        <v>1.0</v>
      </c>
      <c r="D151" s="2">
        <v>43281.0</v>
      </c>
      <c r="E151" s="3">
        <v>0.4597222222222222</v>
      </c>
      <c r="F151" s="1">
        <v>3.0</v>
      </c>
      <c r="G151" s="1" t="s">
        <v>340</v>
      </c>
      <c r="I151" s="1" t="s">
        <v>653</v>
      </c>
      <c r="J151" s="1" t="s">
        <v>342</v>
      </c>
      <c r="K151" s="1" t="s">
        <v>342</v>
      </c>
      <c r="L151" s="1">
        <v>1.0</v>
      </c>
      <c r="M151" s="1">
        <v>3.0</v>
      </c>
      <c r="N151" s="1">
        <v>1.0</v>
      </c>
      <c r="U151" s="1">
        <v>0.0</v>
      </c>
      <c r="V151" s="1">
        <v>0.0</v>
      </c>
      <c r="W151" s="1">
        <v>0.0</v>
      </c>
      <c r="X151" s="1">
        <v>0.0</v>
      </c>
      <c r="Y151" s="1">
        <v>0.0</v>
      </c>
      <c r="Z151" s="1">
        <v>0.0</v>
      </c>
      <c r="AA151" s="1">
        <v>0.0</v>
      </c>
      <c r="AC151" s="1">
        <v>1.0</v>
      </c>
      <c r="AD151" s="1">
        <v>2.0</v>
      </c>
      <c r="AF151" s="1">
        <v>21.0</v>
      </c>
      <c r="AG151" s="1">
        <v>1.0</v>
      </c>
      <c r="AH151" s="1">
        <v>14.0</v>
      </c>
      <c r="AI151" s="1">
        <v>1.0</v>
      </c>
      <c r="AS151" s="1">
        <v>3.0</v>
      </c>
      <c r="AT151" s="1">
        <v>0.0</v>
      </c>
      <c r="AU151" s="1">
        <v>0.0</v>
      </c>
      <c r="AV151" s="1">
        <v>1.0</v>
      </c>
      <c r="AW151" s="1">
        <v>0.0</v>
      </c>
      <c r="AX151" s="1">
        <v>0.0</v>
      </c>
      <c r="AZ151" s="1">
        <v>0.0</v>
      </c>
      <c r="BA151" s="1">
        <v>1.0</v>
      </c>
      <c r="BB151" s="1">
        <v>5.0</v>
      </c>
      <c r="BC151" s="1">
        <v>0.0</v>
      </c>
      <c r="BD151" s="1">
        <v>0.0</v>
      </c>
      <c r="BE151" s="1">
        <v>0.0</v>
      </c>
      <c r="BF151" s="1">
        <v>0.0</v>
      </c>
      <c r="BG151" s="1">
        <v>0.0</v>
      </c>
      <c r="BH151" s="1">
        <v>0.0</v>
      </c>
      <c r="BI151" s="1">
        <v>0.0</v>
      </c>
      <c r="BJ151" s="1">
        <v>0.0</v>
      </c>
      <c r="BK151" s="1">
        <v>0.0</v>
      </c>
      <c r="BL151" s="1">
        <v>0.0</v>
      </c>
      <c r="BM151" s="1">
        <v>0.0</v>
      </c>
      <c r="BN151" s="1">
        <v>0.0</v>
      </c>
      <c r="BO151" s="1">
        <v>0.0</v>
      </c>
      <c r="BP151" s="1">
        <v>0.0</v>
      </c>
      <c r="BQ151" s="1">
        <v>1.0</v>
      </c>
      <c r="BR151" s="1">
        <v>0.0</v>
      </c>
      <c r="BU151" s="1">
        <v>0.0</v>
      </c>
      <c r="CD151" s="1">
        <v>101.0</v>
      </c>
      <c r="CE151" s="1">
        <v>90.0</v>
      </c>
      <c r="CN151" s="1">
        <v>3.0</v>
      </c>
      <c r="CO151" s="1">
        <v>1000.0</v>
      </c>
      <c r="CT151" s="1">
        <v>1000.0</v>
      </c>
      <c r="DC151" s="1">
        <v>4.0</v>
      </c>
      <c r="DD151" s="1">
        <v>4.0</v>
      </c>
      <c r="DE151" s="1">
        <v>4.0</v>
      </c>
      <c r="DF151" s="1">
        <v>3.0</v>
      </c>
      <c r="DG151" s="1">
        <v>3.0</v>
      </c>
      <c r="DH151" s="1">
        <v>0.0</v>
      </c>
      <c r="DI151" s="1">
        <v>3.0</v>
      </c>
      <c r="DJ151" s="1">
        <v>3.0</v>
      </c>
      <c r="DL151" s="1">
        <v>3.0</v>
      </c>
      <c r="DM151" s="1">
        <v>3.0</v>
      </c>
      <c r="DN151" s="1">
        <v>3.0</v>
      </c>
      <c r="DO151" s="1">
        <v>3.0</v>
      </c>
      <c r="DP151" s="1">
        <v>5.0</v>
      </c>
      <c r="DQ151" s="1" t="s">
        <v>654</v>
      </c>
      <c r="DR151" s="1">
        <v>2.0</v>
      </c>
      <c r="DS151" s="1" t="s">
        <v>655</v>
      </c>
      <c r="DT151" s="1">
        <v>999.0</v>
      </c>
      <c r="DV151" s="1">
        <v>999.0</v>
      </c>
      <c r="DX151" s="1">
        <v>2.0</v>
      </c>
      <c r="DY151" s="1">
        <v>999.0</v>
      </c>
      <c r="EA151" s="1">
        <v>999.0</v>
      </c>
    </row>
    <row r="152" ht="15.75" customHeight="1">
      <c r="A152" s="1">
        <v>151.0</v>
      </c>
      <c r="B152" s="1">
        <v>1.0</v>
      </c>
      <c r="C152" s="1">
        <v>1.0</v>
      </c>
      <c r="D152" s="2">
        <v>43281.0</v>
      </c>
      <c r="E152" s="3">
        <v>0.4666666666666667</v>
      </c>
      <c r="F152" s="1">
        <v>1.0</v>
      </c>
      <c r="G152" s="1" t="s">
        <v>152</v>
      </c>
      <c r="H152" s="1" t="s">
        <v>318</v>
      </c>
      <c r="L152" s="1">
        <v>1.0</v>
      </c>
      <c r="M152" s="1">
        <v>2.0</v>
      </c>
      <c r="N152" s="1">
        <v>1.0</v>
      </c>
      <c r="U152" s="1">
        <v>0.0</v>
      </c>
      <c r="V152" s="1">
        <v>0.0</v>
      </c>
      <c r="W152" s="1">
        <v>0.0</v>
      </c>
      <c r="X152" s="1">
        <v>0.0</v>
      </c>
      <c r="Y152" s="1">
        <v>0.0</v>
      </c>
      <c r="Z152" s="1">
        <v>0.0</v>
      </c>
      <c r="AA152" s="1">
        <v>0.0</v>
      </c>
      <c r="AC152" s="1">
        <v>1.0</v>
      </c>
      <c r="AD152" s="1">
        <v>2.0</v>
      </c>
      <c r="AF152" s="1">
        <v>1.0</v>
      </c>
      <c r="AG152" s="1">
        <v>56.0</v>
      </c>
      <c r="AH152" s="1">
        <v>14.0</v>
      </c>
      <c r="AI152" s="1">
        <v>1.0</v>
      </c>
      <c r="AS152" s="1">
        <v>2.0</v>
      </c>
      <c r="AT152" s="1">
        <v>0.0</v>
      </c>
      <c r="AU152" s="1">
        <v>0.0</v>
      </c>
      <c r="AV152" s="1">
        <v>1.0</v>
      </c>
      <c r="AW152" s="1">
        <v>0.0</v>
      </c>
      <c r="AX152" s="1">
        <v>0.0</v>
      </c>
      <c r="AZ152" s="1">
        <v>0.0</v>
      </c>
      <c r="BA152" s="1">
        <v>3.0</v>
      </c>
      <c r="BB152" s="1">
        <v>10.0</v>
      </c>
      <c r="BC152" s="1">
        <v>0.0</v>
      </c>
      <c r="BD152" s="1">
        <v>0.0</v>
      </c>
      <c r="BE152" s="1">
        <v>0.0</v>
      </c>
      <c r="BF152" s="1">
        <v>0.0</v>
      </c>
      <c r="BG152" s="1">
        <v>0.0</v>
      </c>
      <c r="BH152" s="1">
        <v>0.0</v>
      </c>
      <c r="BI152" s="1">
        <v>0.0</v>
      </c>
      <c r="BJ152" s="1">
        <v>0.0</v>
      </c>
      <c r="BK152" s="1">
        <v>0.0</v>
      </c>
      <c r="BL152" s="1">
        <v>0.0</v>
      </c>
      <c r="BM152" s="1">
        <v>0.0</v>
      </c>
      <c r="BN152" s="1">
        <v>0.0</v>
      </c>
      <c r="BO152" s="1">
        <v>1.0</v>
      </c>
      <c r="BP152" s="1">
        <v>0.0</v>
      </c>
      <c r="BQ152" s="1">
        <v>0.0</v>
      </c>
      <c r="BR152" s="1">
        <v>0.0</v>
      </c>
      <c r="BU152" s="1">
        <v>0.0</v>
      </c>
      <c r="BV152" s="1">
        <v>56.0</v>
      </c>
      <c r="BW152" s="1">
        <v>60.0</v>
      </c>
      <c r="CD152" s="1">
        <v>101.0</v>
      </c>
      <c r="CE152" s="1">
        <v>90.0</v>
      </c>
      <c r="CN152" s="1">
        <v>999.0</v>
      </c>
      <c r="CO152" s="1">
        <v>2780.0</v>
      </c>
      <c r="CP152" s="1">
        <v>280.0</v>
      </c>
      <c r="CT152" s="1">
        <v>2500.0</v>
      </c>
      <c r="CU152" s="1" t="s">
        <v>656</v>
      </c>
      <c r="DC152" s="1">
        <v>3.0</v>
      </c>
      <c r="DD152" s="1">
        <v>3.0</v>
      </c>
      <c r="DE152" s="1">
        <v>3.0</v>
      </c>
      <c r="DF152" s="1">
        <v>4.0</v>
      </c>
      <c r="DG152" s="1">
        <v>3.0</v>
      </c>
      <c r="DH152" s="1">
        <v>0.0</v>
      </c>
      <c r="DI152" s="1">
        <v>3.0</v>
      </c>
      <c r="DJ152" s="1">
        <v>3.0</v>
      </c>
      <c r="DL152" s="1">
        <v>3.0</v>
      </c>
      <c r="DM152" s="1">
        <v>3.0</v>
      </c>
      <c r="DN152" s="1">
        <v>3.0</v>
      </c>
      <c r="DO152" s="1">
        <v>3.0</v>
      </c>
      <c r="DP152" s="1">
        <v>12.0</v>
      </c>
      <c r="DQ152" s="1" t="s">
        <v>657</v>
      </c>
      <c r="DR152" s="1">
        <v>999.0</v>
      </c>
      <c r="DT152" s="1">
        <v>999.0</v>
      </c>
      <c r="DV152" s="1">
        <v>999.0</v>
      </c>
      <c r="DX152" s="1">
        <v>2.0</v>
      </c>
      <c r="DY152" s="1">
        <v>999.0</v>
      </c>
      <c r="EA152" s="1">
        <v>999.0</v>
      </c>
    </row>
    <row r="153" ht="15.75" customHeight="1">
      <c r="A153" s="1">
        <v>152.0</v>
      </c>
      <c r="B153" s="1">
        <v>1.0</v>
      </c>
      <c r="C153" s="1">
        <v>1.0</v>
      </c>
      <c r="D153" s="2">
        <v>43281.0</v>
      </c>
      <c r="E153" s="3">
        <v>0.4708333333333333</v>
      </c>
      <c r="F153" s="1">
        <v>2.0</v>
      </c>
      <c r="G153" s="1" t="s">
        <v>658</v>
      </c>
      <c r="H153" s="1" t="s">
        <v>659</v>
      </c>
      <c r="L153" s="1">
        <v>2.0</v>
      </c>
      <c r="M153" s="1">
        <v>3.0</v>
      </c>
      <c r="N153" s="1">
        <v>2.0</v>
      </c>
      <c r="P153" s="1">
        <v>1.0</v>
      </c>
      <c r="S153" s="1">
        <v>1.0</v>
      </c>
      <c r="U153" s="1">
        <v>0.0</v>
      </c>
      <c r="V153" s="1">
        <v>0.0</v>
      </c>
      <c r="W153" s="1">
        <v>0.0</v>
      </c>
      <c r="X153" s="1">
        <v>0.0</v>
      </c>
      <c r="Y153" s="1">
        <v>0.0</v>
      </c>
      <c r="Z153" s="1">
        <v>0.0</v>
      </c>
      <c r="AA153" s="1">
        <v>0.0</v>
      </c>
      <c r="AC153" s="1">
        <v>1.0</v>
      </c>
      <c r="AD153" s="1">
        <v>2.0</v>
      </c>
      <c r="AF153" s="1">
        <v>14.0</v>
      </c>
      <c r="AG153" s="1">
        <v>1.0</v>
      </c>
      <c r="AS153" s="1">
        <v>1.0</v>
      </c>
      <c r="AT153" s="1">
        <v>1.0</v>
      </c>
      <c r="AU153" s="1">
        <v>0.0</v>
      </c>
      <c r="AV153" s="1">
        <v>0.0</v>
      </c>
      <c r="AW153" s="1">
        <v>0.0</v>
      </c>
      <c r="AX153" s="1">
        <v>0.0</v>
      </c>
      <c r="AZ153" s="1">
        <v>0.0</v>
      </c>
      <c r="BA153" s="1">
        <v>1.0</v>
      </c>
      <c r="BB153" s="1">
        <v>10.0</v>
      </c>
      <c r="BC153" s="1">
        <v>0.0</v>
      </c>
      <c r="BD153" s="1">
        <v>1.0</v>
      </c>
      <c r="BE153" s="1">
        <v>0.0</v>
      </c>
      <c r="BF153" s="1">
        <v>0.0</v>
      </c>
      <c r="BG153" s="1">
        <v>0.0</v>
      </c>
      <c r="BH153" s="1">
        <v>0.0</v>
      </c>
      <c r="BI153" s="1">
        <v>0.0</v>
      </c>
      <c r="BJ153" s="1">
        <v>0.0</v>
      </c>
      <c r="BK153" s="1">
        <v>0.0</v>
      </c>
      <c r="BL153" s="1">
        <v>0.0</v>
      </c>
      <c r="BM153" s="1">
        <v>0.0</v>
      </c>
      <c r="BN153" s="1">
        <v>0.0</v>
      </c>
      <c r="BO153" s="1">
        <v>0.0</v>
      </c>
      <c r="BP153" s="1">
        <v>0.0</v>
      </c>
      <c r="BQ153" s="1">
        <v>0.0</v>
      </c>
      <c r="BR153" s="1">
        <v>0.0</v>
      </c>
      <c r="BT153" s="1" t="s">
        <v>660</v>
      </c>
      <c r="BU153" s="1">
        <v>0.0</v>
      </c>
      <c r="CD153" s="1">
        <v>101.0</v>
      </c>
      <c r="CN153" s="1">
        <v>3.0</v>
      </c>
      <c r="CO153" s="1">
        <v>7000.0</v>
      </c>
      <c r="CR153" s="1">
        <v>5000.0</v>
      </c>
      <c r="CT153" s="1">
        <v>2000.0</v>
      </c>
      <c r="DC153" s="1">
        <v>3.0</v>
      </c>
      <c r="DD153" s="1">
        <v>3.0</v>
      </c>
      <c r="DE153" s="1">
        <v>3.0</v>
      </c>
      <c r="DF153" s="1">
        <v>3.0</v>
      </c>
      <c r="DG153" s="1">
        <v>3.0</v>
      </c>
      <c r="DH153" s="1">
        <v>0.0</v>
      </c>
      <c r="DI153" s="1">
        <v>3.0</v>
      </c>
      <c r="DJ153" s="1">
        <v>3.0</v>
      </c>
      <c r="DL153" s="1">
        <v>3.0</v>
      </c>
      <c r="DM153" s="1">
        <v>3.0</v>
      </c>
      <c r="DN153" s="1">
        <v>3.0</v>
      </c>
      <c r="DO153" s="1">
        <v>3.0</v>
      </c>
      <c r="DP153" s="1">
        <v>999.0</v>
      </c>
      <c r="DR153" s="1">
        <v>999.0</v>
      </c>
      <c r="DT153" s="1">
        <v>7.0</v>
      </c>
      <c r="DU153" s="1" t="s">
        <v>661</v>
      </c>
      <c r="DV153" s="1">
        <v>13.0</v>
      </c>
      <c r="DW153" s="1" t="s">
        <v>662</v>
      </c>
      <c r="DX153" s="1">
        <v>2.0</v>
      </c>
      <c r="DY153" s="1">
        <v>999.0</v>
      </c>
      <c r="EA153" s="1">
        <v>999.0</v>
      </c>
    </row>
    <row r="154" ht="15.75" customHeight="1">
      <c r="A154" s="1">
        <v>153.0</v>
      </c>
      <c r="B154" s="1">
        <v>1.0</v>
      </c>
      <c r="C154" s="1">
        <v>1.0</v>
      </c>
      <c r="D154" s="2">
        <v>43281.0</v>
      </c>
      <c r="E154" s="3">
        <v>0.47638888888888886</v>
      </c>
      <c r="F154" s="1">
        <v>2.0</v>
      </c>
      <c r="G154" s="1" t="s">
        <v>179</v>
      </c>
      <c r="H154" s="1" t="s">
        <v>663</v>
      </c>
      <c r="L154" s="1">
        <v>1.0</v>
      </c>
      <c r="M154" s="1">
        <v>8.0</v>
      </c>
      <c r="N154" s="1">
        <v>1.0</v>
      </c>
      <c r="U154" s="1">
        <v>0.0</v>
      </c>
      <c r="V154" s="1">
        <v>0.0</v>
      </c>
      <c r="W154" s="1">
        <v>0.0</v>
      </c>
      <c r="X154" s="1">
        <v>0.0</v>
      </c>
      <c r="Y154" s="1">
        <v>0.0</v>
      </c>
      <c r="Z154" s="1">
        <v>0.0</v>
      </c>
      <c r="AA154" s="1">
        <v>0.0</v>
      </c>
      <c r="AC154" s="1">
        <v>1.0</v>
      </c>
      <c r="AD154" s="1">
        <v>2.0</v>
      </c>
      <c r="AF154" s="1">
        <v>1.0</v>
      </c>
      <c r="AH154" s="1">
        <v>9.0</v>
      </c>
      <c r="AJ154" s="1">
        <v>10.0</v>
      </c>
      <c r="AS154" s="1">
        <v>2.0</v>
      </c>
      <c r="AT154" s="1">
        <v>0.0</v>
      </c>
      <c r="AU154" s="1">
        <v>1.0</v>
      </c>
      <c r="AV154" s="1">
        <v>0.0</v>
      </c>
      <c r="AW154" s="1">
        <v>0.0</v>
      </c>
      <c r="AX154" s="1">
        <v>0.0</v>
      </c>
      <c r="AZ154" s="1">
        <v>0.0</v>
      </c>
      <c r="BA154" s="1">
        <v>1.0</v>
      </c>
      <c r="BB154" s="1">
        <v>10.0</v>
      </c>
      <c r="BC154" s="1">
        <v>1.0</v>
      </c>
      <c r="BD154" s="1">
        <v>1.0</v>
      </c>
      <c r="BE154" s="1">
        <v>0.0</v>
      </c>
      <c r="BF154" s="1">
        <v>0.0</v>
      </c>
      <c r="BG154" s="1">
        <v>0.0</v>
      </c>
      <c r="BH154" s="1">
        <v>0.0</v>
      </c>
      <c r="BI154" s="1">
        <v>1.0</v>
      </c>
      <c r="BJ154" s="1">
        <v>0.0</v>
      </c>
      <c r="BK154" s="1">
        <v>0.0</v>
      </c>
      <c r="BL154" s="1">
        <v>0.0</v>
      </c>
      <c r="BM154" s="1">
        <v>0.0</v>
      </c>
      <c r="BN154" s="1">
        <v>0.0</v>
      </c>
      <c r="BO154" s="1">
        <v>0.0</v>
      </c>
      <c r="BP154" s="1">
        <v>0.0</v>
      </c>
      <c r="BQ154" s="1">
        <v>0.0</v>
      </c>
      <c r="BR154" s="1">
        <v>0.0</v>
      </c>
      <c r="BU154" s="1">
        <v>0.0</v>
      </c>
      <c r="CD154" s="1">
        <v>101.0</v>
      </c>
      <c r="CE154" s="1">
        <v>90.0</v>
      </c>
      <c r="CF154" s="1">
        <v>51.0</v>
      </c>
      <c r="CG154" s="1">
        <v>60.0</v>
      </c>
      <c r="CN154" s="1">
        <v>2.0</v>
      </c>
      <c r="CO154" s="1">
        <v>5440.0</v>
      </c>
      <c r="CP154" s="1">
        <v>440.0</v>
      </c>
      <c r="CR154" s="1">
        <v>3000.0</v>
      </c>
      <c r="CT154" s="1">
        <v>2000.0</v>
      </c>
      <c r="DC154" s="1">
        <v>3.0</v>
      </c>
      <c r="DD154" s="1">
        <v>3.0</v>
      </c>
      <c r="DE154" s="1">
        <v>4.0</v>
      </c>
      <c r="DF154" s="1">
        <v>3.0</v>
      </c>
      <c r="DG154" s="1">
        <v>3.0</v>
      </c>
      <c r="DH154" s="1">
        <v>0.0</v>
      </c>
      <c r="DI154" s="1">
        <v>3.0</v>
      </c>
      <c r="DJ154" s="1">
        <v>3.0</v>
      </c>
      <c r="DL154" s="1">
        <v>4.0</v>
      </c>
      <c r="DM154" s="1">
        <v>4.0</v>
      </c>
      <c r="DN154" s="1">
        <v>3.0</v>
      </c>
      <c r="DO154" s="1">
        <v>3.0</v>
      </c>
      <c r="DP154" s="1">
        <v>2.0</v>
      </c>
      <c r="DQ154" s="1" t="s">
        <v>664</v>
      </c>
      <c r="DR154" s="1">
        <v>999.0</v>
      </c>
      <c r="DT154" s="1">
        <v>999.0</v>
      </c>
      <c r="DV154" s="1">
        <v>999.0</v>
      </c>
      <c r="DX154" s="1">
        <v>2.0</v>
      </c>
      <c r="DY154" s="1">
        <v>999.0</v>
      </c>
      <c r="EA154" s="1">
        <v>999.0</v>
      </c>
    </row>
    <row r="155" ht="15.75" customHeight="1">
      <c r="A155" s="1">
        <v>154.0</v>
      </c>
      <c r="B155" s="1">
        <v>1.0</v>
      </c>
      <c r="C155" s="1">
        <v>1.0</v>
      </c>
      <c r="D155" s="2">
        <v>43281.0</v>
      </c>
      <c r="E155" s="3">
        <v>0.48055555555555557</v>
      </c>
      <c r="F155" s="1">
        <v>2.0</v>
      </c>
      <c r="G155" s="1" t="s">
        <v>323</v>
      </c>
      <c r="H155" s="1" t="s">
        <v>358</v>
      </c>
      <c r="L155" s="1">
        <v>1.0</v>
      </c>
      <c r="M155" s="1">
        <v>1.0</v>
      </c>
      <c r="N155" s="1">
        <v>1.0</v>
      </c>
      <c r="U155" s="1">
        <v>0.0</v>
      </c>
      <c r="V155" s="1">
        <v>0.0</v>
      </c>
      <c r="W155" s="1">
        <v>0.0</v>
      </c>
      <c r="X155" s="1">
        <v>0.0</v>
      </c>
      <c r="Y155" s="1">
        <v>0.0</v>
      </c>
      <c r="Z155" s="1">
        <v>0.0</v>
      </c>
      <c r="AA155" s="1">
        <v>0.0</v>
      </c>
      <c r="AC155" s="1">
        <v>1.0</v>
      </c>
      <c r="AD155" s="1">
        <v>2.0</v>
      </c>
      <c r="AF155" s="1">
        <v>14.0</v>
      </c>
      <c r="AG155" s="1">
        <v>1.0</v>
      </c>
      <c r="AS155" s="1">
        <v>4.0</v>
      </c>
      <c r="AT155" s="1">
        <v>0.0</v>
      </c>
      <c r="AU155" s="1">
        <v>0.0</v>
      </c>
      <c r="AV155" s="1">
        <v>0.0</v>
      </c>
      <c r="AW155" s="1">
        <v>1.0</v>
      </c>
      <c r="AX155" s="1">
        <v>0.0</v>
      </c>
      <c r="AZ155" s="1">
        <v>0.0</v>
      </c>
      <c r="BA155" s="1">
        <v>5.0</v>
      </c>
      <c r="BB155" s="1">
        <v>5.0</v>
      </c>
      <c r="BC155" s="1">
        <v>0.0</v>
      </c>
      <c r="BD155" s="1">
        <v>0.0</v>
      </c>
      <c r="BE155" s="1">
        <v>0.0</v>
      </c>
      <c r="BF155" s="1">
        <v>0.0</v>
      </c>
      <c r="BG155" s="1">
        <v>0.0</v>
      </c>
      <c r="BH155" s="1">
        <v>0.0</v>
      </c>
      <c r="BI155" s="1">
        <v>0.0</v>
      </c>
      <c r="BJ155" s="1">
        <v>0.0</v>
      </c>
      <c r="BK155" s="1">
        <v>0.0</v>
      </c>
      <c r="BL155" s="1">
        <v>0.0</v>
      </c>
      <c r="BM155" s="1">
        <v>0.0</v>
      </c>
      <c r="BN155" s="1">
        <v>0.0</v>
      </c>
      <c r="BO155" s="1">
        <v>1.0</v>
      </c>
      <c r="BP155" s="1">
        <v>0.0</v>
      </c>
      <c r="BQ155" s="1">
        <v>0.0</v>
      </c>
      <c r="BR155" s="1">
        <v>0.0</v>
      </c>
      <c r="BU155" s="1">
        <v>0.0</v>
      </c>
      <c r="CD155" s="1">
        <v>101.0</v>
      </c>
      <c r="CE155" s="1">
        <v>50.0</v>
      </c>
      <c r="CN155" s="1">
        <v>3.0</v>
      </c>
      <c r="CO155" s="1">
        <v>1360.0</v>
      </c>
      <c r="CP155" s="1">
        <v>160.0</v>
      </c>
      <c r="CT155" s="1">
        <v>1200.0</v>
      </c>
      <c r="DC155" s="1">
        <v>3.0</v>
      </c>
      <c r="DD155" s="1">
        <v>3.0</v>
      </c>
      <c r="DE155" s="1">
        <v>3.0</v>
      </c>
      <c r="DF155" s="1">
        <v>3.0</v>
      </c>
      <c r="DH155" s="1">
        <v>0.0</v>
      </c>
      <c r="DJ155" s="1">
        <v>3.0</v>
      </c>
      <c r="DL155" s="1">
        <v>3.0</v>
      </c>
      <c r="DM155" s="1">
        <v>3.0</v>
      </c>
      <c r="DN155" s="1">
        <v>3.0</v>
      </c>
      <c r="DO155" s="1">
        <v>3.0</v>
      </c>
      <c r="DP155" s="1">
        <v>4.0</v>
      </c>
      <c r="DQ155" s="1" t="s">
        <v>665</v>
      </c>
      <c r="DR155" s="1">
        <v>999.0</v>
      </c>
      <c r="DT155" s="1">
        <v>999.0</v>
      </c>
      <c r="DV155" s="1">
        <v>999.0</v>
      </c>
      <c r="DX155" s="1">
        <v>2.0</v>
      </c>
      <c r="DY155" s="1">
        <v>999.0</v>
      </c>
      <c r="EA155" s="1">
        <v>999.0</v>
      </c>
    </row>
    <row r="156" ht="15.75" customHeight="1">
      <c r="A156" s="1">
        <v>155.0</v>
      </c>
      <c r="B156" s="1">
        <v>1.0</v>
      </c>
      <c r="C156" s="1">
        <v>1.0</v>
      </c>
      <c r="D156" s="2">
        <v>43281.0</v>
      </c>
      <c r="E156" s="3">
        <v>0.4847222222222222</v>
      </c>
      <c r="F156" s="1">
        <v>2.0</v>
      </c>
      <c r="G156" s="1" t="s">
        <v>267</v>
      </c>
      <c r="H156" s="1" t="s">
        <v>311</v>
      </c>
      <c r="L156" s="1">
        <v>2.0</v>
      </c>
      <c r="M156" s="1">
        <v>7.0</v>
      </c>
      <c r="N156" s="1">
        <v>1.0</v>
      </c>
      <c r="U156" s="1">
        <v>0.0</v>
      </c>
      <c r="V156" s="1">
        <v>0.0</v>
      </c>
      <c r="W156" s="1">
        <v>0.0</v>
      </c>
      <c r="X156" s="1">
        <v>0.0</v>
      </c>
      <c r="Y156" s="1">
        <v>0.0</v>
      </c>
      <c r="Z156" s="1">
        <v>0.0</v>
      </c>
      <c r="AA156" s="1">
        <v>0.0</v>
      </c>
      <c r="AC156" s="1">
        <v>1.0</v>
      </c>
      <c r="AD156" s="1">
        <v>2.0</v>
      </c>
      <c r="AF156" s="1">
        <v>14.0</v>
      </c>
      <c r="AG156" s="1">
        <v>1.0</v>
      </c>
      <c r="AH156" s="1">
        <v>1.0</v>
      </c>
      <c r="AI156" s="1">
        <v>1.0</v>
      </c>
      <c r="AS156" s="1">
        <v>9.0</v>
      </c>
      <c r="AT156" s="1">
        <v>0.0</v>
      </c>
      <c r="AU156" s="1">
        <v>0.0</v>
      </c>
      <c r="AV156" s="1">
        <v>1.0</v>
      </c>
      <c r="AW156" s="1">
        <v>0.0</v>
      </c>
      <c r="AX156" s="1">
        <v>0.0</v>
      </c>
      <c r="AZ156" s="1">
        <v>0.0</v>
      </c>
      <c r="BA156" s="1">
        <v>1.0</v>
      </c>
      <c r="BB156" s="1">
        <v>10.0</v>
      </c>
      <c r="BC156" s="1">
        <v>0.0</v>
      </c>
      <c r="BD156" s="1">
        <v>0.0</v>
      </c>
      <c r="BE156" s="1">
        <v>0.0</v>
      </c>
      <c r="BF156" s="1">
        <v>0.0</v>
      </c>
      <c r="BG156" s="1">
        <v>0.0</v>
      </c>
      <c r="BH156" s="1">
        <v>0.0</v>
      </c>
      <c r="BI156" s="1">
        <v>1.0</v>
      </c>
      <c r="BJ156" s="1">
        <v>0.0</v>
      </c>
      <c r="BK156" s="1">
        <v>0.0</v>
      </c>
      <c r="BL156" s="1">
        <v>0.0</v>
      </c>
      <c r="BM156" s="1">
        <v>0.0</v>
      </c>
      <c r="BN156" s="1">
        <v>0.0</v>
      </c>
      <c r="BO156" s="1">
        <v>0.0</v>
      </c>
      <c r="BP156" s="1">
        <v>0.0</v>
      </c>
      <c r="BQ156" s="1">
        <v>0.0</v>
      </c>
      <c r="BR156" s="1">
        <v>0.0</v>
      </c>
      <c r="BU156" s="1">
        <v>0.0</v>
      </c>
      <c r="CD156" s="1">
        <v>101.0</v>
      </c>
      <c r="CE156" s="1">
        <v>90.0</v>
      </c>
      <c r="CN156" s="1">
        <v>2.0</v>
      </c>
      <c r="CO156" s="1">
        <v>4640.0</v>
      </c>
      <c r="CP156" s="1">
        <v>140.0</v>
      </c>
      <c r="CR156" s="1">
        <v>3000.0</v>
      </c>
      <c r="CT156" s="1">
        <v>1500.0</v>
      </c>
      <c r="DC156" s="1">
        <v>4.0</v>
      </c>
      <c r="DD156" s="1">
        <v>3.0</v>
      </c>
      <c r="DE156" s="1">
        <v>3.0</v>
      </c>
      <c r="DF156" s="1">
        <v>3.0</v>
      </c>
      <c r="DG156" s="1">
        <v>3.0</v>
      </c>
      <c r="DH156" s="1">
        <v>0.0</v>
      </c>
      <c r="DI156" s="1">
        <v>3.0</v>
      </c>
      <c r="DJ156" s="1">
        <v>3.0</v>
      </c>
      <c r="DL156" s="1">
        <v>3.0</v>
      </c>
      <c r="DM156" s="1">
        <v>3.0</v>
      </c>
      <c r="DN156" s="1">
        <v>3.0</v>
      </c>
      <c r="DO156" s="1">
        <v>3.0</v>
      </c>
      <c r="DP156" s="1">
        <v>1.0</v>
      </c>
      <c r="DQ156" s="1" t="s">
        <v>666</v>
      </c>
      <c r="DR156" s="1">
        <v>999.0</v>
      </c>
      <c r="DT156" s="1">
        <v>999.0</v>
      </c>
      <c r="DV156" s="1">
        <v>999.0</v>
      </c>
      <c r="DX156" s="1">
        <v>2.0</v>
      </c>
      <c r="DY156" s="1">
        <v>999.0</v>
      </c>
      <c r="EA156" s="1">
        <v>999.0</v>
      </c>
    </row>
    <row r="157" ht="15.75" customHeight="1">
      <c r="A157" s="1">
        <v>156.0</v>
      </c>
      <c r="B157" s="1">
        <v>1.0</v>
      </c>
      <c r="C157" s="1">
        <v>1.0</v>
      </c>
      <c r="D157" s="2">
        <v>43281.0</v>
      </c>
      <c r="E157" s="3">
        <v>0.4888888888888889</v>
      </c>
      <c r="F157" s="1">
        <v>1.0</v>
      </c>
      <c r="G157" s="1" t="s">
        <v>152</v>
      </c>
      <c r="H157" s="1" t="s">
        <v>153</v>
      </c>
      <c r="L157" s="1">
        <v>1.0</v>
      </c>
      <c r="M157" s="1">
        <v>6.0</v>
      </c>
      <c r="N157" s="1">
        <v>1.0</v>
      </c>
      <c r="U157" s="1">
        <v>0.0</v>
      </c>
      <c r="V157" s="1">
        <v>0.0</v>
      </c>
      <c r="W157" s="1">
        <v>0.0</v>
      </c>
      <c r="X157" s="1">
        <v>0.0</v>
      </c>
      <c r="Y157" s="1">
        <v>0.0</v>
      </c>
      <c r="Z157" s="1">
        <v>0.0</v>
      </c>
      <c r="AA157" s="1">
        <v>0.0</v>
      </c>
      <c r="AC157" s="1">
        <v>1.0</v>
      </c>
      <c r="AD157" s="1">
        <v>2.0</v>
      </c>
      <c r="AF157" s="1">
        <v>7.0</v>
      </c>
      <c r="AG157" s="1">
        <v>1.0</v>
      </c>
      <c r="AS157" s="1">
        <v>4.0</v>
      </c>
      <c r="AT157" s="1">
        <v>0.0</v>
      </c>
      <c r="AU157" s="1">
        <v>1.0</v>
      </c>
      <c r="AV157" s="1">
        <v>0.0</v>
      </c>
      <c r="AW157" s="1">
        <v>0.0</v>
      </c>
      <c r="AX157" s="1">
        <v>0.0</v>
      </c>
      <c r="AZ157" s="1">
        <v>0.0</v>
      </c>
      <c r="BA157" s="1">
        <v>1.0</v>
      </c>
      <c r="BB157" s="1">
        <v>10.0</v>
      </c>
      <c r="BC157" s="1">
        <v>0.0</v>
      </c>
      <c r="BD157" s="1">
        <v>1.0</v>
      </c>
      <c r="BE157" s="1">
        <v>0.0</v>
      </c>
      <c r="BF157" s="1">
        <v>0.0</v>
      </c>
      <c r="BG157" s="1">
        <v>0.0</v>
      </c>
      <c r="BH157" s="1">
        <v>0.0</v>
      </c>
      <c r="BI157" s="1">
        <v>0.0</v>
      </c>
      <c r="BJ157" s="1">
        <v>0.0</v>
      </c>
      <c r="BK157" s="1">
        <v>0.0</v>
      </c>
      <c r="BL157" s="1">
        <v>0.0</v>
      </c>
      <c r="BM157" s="1">
        <v>0.0</v>
      </c>
      <c r="BN157" s="1">
        <v>0.0</v>
      </c>
      <c r="BO157" s="1">
        <v>0.0</v>
      </c>
      <c r="BP157" s="1">
        <v>0.0</v>
      </c>
      <c r="BQ157" s="1">
        <v>0.0</v>
      </c>
      <c r="BR157" s="1">
        <v>0.0</v>
      </c>
      <c r="BU157" s="1">
        <v>0.0</v>
      </c>
      <c r="CD157" s="1">
        <v>101.0</v>
      </c>
      <c r="CE157" s="1">
        <v>150.0</v>
      </c>
      <c r="CN157" s="1">
        <v>3.0</v>
      </c>
      <c r="CO157" s="1">
        <v>1500.0</v>
      </c>
      <c r="CT157" s="1">
        <v>1500.0</v>
      </c>
      <c r="DC157" s="1">
        <v>3.0</v>
      </c>
      <c r="DF157" s="1">
        <v>4.0</v>
      </c>
      <c r="DH157" s="1">
        <v>0.0</v>
      </c>
      <c r="DL157" s="1">
        <v>4.0</v>
      </c>
      <c r="DM157" s="1">
        <v>3.0</v>
      </c>
      <c r="DN157" s="1">
        <v>3.0</v>
      </c>
      <c r="DO157" s="1">
        <v>3.0</v>
      </c>
      <c r="DP157" s="1">
        <v>4.0</v>
      </c>
      <c r="DQ157" s="1" t="s">
        <v>667</v>
      </c>
      <c r="DR157" s="1">
        <v>999.0</v>
      </c>
      <c r="DT157" s="1">
        <v>999.0</v>
      </c>
      <c r="DV157" s="1">
        <v>999.0</v>
      </c>
      <c r="DX157" s="1">
        <v>2.0</v>
      </c>
      <c r="DY157" s="1">
        <v>999.0</v>
      </c>
      <c r="EA157" s="1">
        <v>999.0</v>
      </c>
    </row>
    <row r="158" ht="15.75" customHeight="1">
      <c r="A158" s="1">
        <v>157.0</v>
      </c>
      <c r="B158" s="1">
        <v>1.0</v>
      </c>
      <c r="C158" s="1">
        <v>1.0</v>
      </c>
      <c r="D158" s="2">
        <v>43281.0</v>
      </c>
      <c r="E158" s="3">
        <v>0.49444444444444446</v>
      </c>
      <c r="F158" s="1">
        <v>2.0</v>
      </c>
      <c r="G158" s="1" t="s">
        <v>305</v>
      </c>
      <c r="H158" s="1" t="s">
        <v>538</v>
      </c>
      <c r="L158" s="1">
        <v>2.0</v>
      </c>
      <c r="M158" s="1">
        <v>4.0</v>
      </c>
      <c r="N158" s="1">
        <v>1.0</v>
      </c>
      <c r="U158" s="1">
        <v>0.0</v>
      </c>
      <c r="V158" s="1">
        <v>0.0</v>
      </c>
      <c r="W158" s="1">
        <v>0.0</v>
      </c>
      <c r="X158" s="1">
        <v>0.0</v>
      </c>
      <c r="Y158" s="1">
        <v>0.0</v>
      </c>
      <c r="Z158" s="1">
        <v>0.0</v>
      </c>
      <c r="AA158" s="1">
        <v>0.0</v>
      </c>
      <c r="AC158" s="1">
        <v>1.0</v>
      </c>
      <c r="AD158" s="1">
        <v>2.0</v>
      </c>
      <c r="AF158" s="1">
        <v>7.0</v>
      </c>
      <c r="AG158" s="1">
        <v>1.0</v>
      </c>
      <c r="AH158" s="1">
        <v>9.0</v>
      </c>
      <c r="AI158" s="1">
        <v>21.0</v>
      </c>
      <c r="AS158" s="1">
        <v>4.0</v>
      </c>
      <c r="AT158" s="1">
        <v>0.0</v>
      </c>
      <c r="AU158" s="1">
        <v>1.0</v>
      </c>
      <c r="AV158" s="1">
        <v>0.0</v>
      </c>
      <c r="AW158" s="1">
        <v>0.0</v>
      </c>
      <c r="AX158" s="1">
        <v>0.0</v>
      </c>
      <c r="AZ158" s="1">
        <v>0.0</v>
      </c>
      <c r="BA158" s="1">
        <v>10.0</v>
      </c>
      <c r="BB158" s="1">
        <v>10.0</v>
      </c>
      <c r="BC158" s="1">
        <v>0.0</v>
      </c>
      <c r="BD158" s="1">
        <v>1.0</v>
      </c>
      <c r="BE158" s="1">
        <v>0.0</v>
      </c>
      <c r="BF158" s="1">
        <v>0.0</v>
      </c>
      <c r="BG158" s="1">
        <v>0.0</v>
      </c>
      <c r="BH158" s="1">
        <v>0.0</v>
      </c>
      <c r="BI158" s="1">
        <v>0.0</v>
      </c>
      <c r="BJ158" s="1">
        <v>0.0</v>
      </c>
      <c r="BK158" s="1">
        <v>0.0</v>
      </c>
      <c r="BL158" s="1">
        <v>0.0</v>
      </c>
      <c r="BM158" s="1">
        <v>0.0</v>
      </c>
      <c r="BN158" s="1">
        <v>0.0</v>
      </c>
      <c r="BO158" s="1">
        <v>1.0</v>
      </c>
      <c r="BP158" s="1">
        <v>0.0</v>
      </c>
      <c r="BQ158" s="1">
        <v>0.0</v>
      </c>
      <c r="BR158" s="1">
        <v>0.0</v>
      </c>
      <c r="BU158" s="1">
        <v>0.0</v>
      </c>
      <c r="CD158" s="1">
        <v>101.0</v>
      </c>
      <c r="CE158" s="1">
        <v>120.0</v>
      </c>
      <c r="CF158" s="1">
        <v>21.0</v>
      </c>
      <c r="CG158" s="1">
        <v>90.0</v>
      </c>
      <c r="CN158" s="1">
        <v>2.0</v>
      </c>
      <c r="CO158" s="1">
        <v>3300.0</v>
      </c>
      <c r="CR158" s="1">
        <v>500.0</v>
      </c>
      <c r="CT158" s="1">
        <v>2200.0</v>
      </c>
      <c r="CU158" s="1" t="s">
        <v>668</v>
      </c>
      <c r="CV158" s="1">
        <v>600.0</v>
      </c>
      <c r="DC158" s="1">
        <v>4.0</v>
      </c>
      <c r="DD158" s="1">
        <v>3.0</v>
      </c>
      <c r="DE158" s="1">
        <v>4.0</v>
      </c>
      <c r="DF158" s="1">
        <v>4.0</v>
      </c>
      <c r="DG158" s="1">
        <v>3.0</v>
      </c>
      <c r="DH158" s="1">
        <v>0.0</v>
      </c>
      <c r="DI158" s="1">
        <v>3.0</v>
      </c>
      <c r="DJ158" s="1">
        <v>3.0</v>
      </c>
      <c r="DL158" s="1">
        <v>3.0</v>
      </c>
      <c r="DM158" s="1">
        <v>3.0</v>
      </c>
      <c r="DN158" s="1">
        <v>3.0</v>
      </c>
      <c r="DO158" s="1">
        <v>3.0</v>
      </c>
      <c r="DP158" s="1">
        <v>4.0</v>
      </c>
      <c r="DQ158" s="1" t="s">
        <v>645</v>
      </c>
      <c r="DR158" s="1">
        <v>5.0</v>
      </c>
      <c r="DS158" s="1" t="s">
        <v>669</v>
      </c>
      <c r="DT158" s="1">
        <v>999.0</v>
      </c>
      <c r="DV158" s="1">
        <v>999.0</v>
      </c>
      <c r="DX158" s="1">
        <v>2.0</v>
      </c>
      <c r="DY158" s="1">
        <v>999.0</v>
      </c>
      <c r="EA158" s="1">
        <v>999.0</v>
      </c>
    </row>
    <row r="159" ht="15.75" customHeight="1">
      <c r="A159" s="1">
        <v>158.0</v>
      </c>
      <c r="B159" s="1">
        <v>1.0</v>
      </c>
      <c r="C159" s="1">
        <v>1.0</v>
      </c>
      <c r="D159" s="2">
        <v>43281.0</v>
      </c>
      <c r="E159" s="3">
        <v>0.5020833333333333</v>
      </c>
      <c r="F159" s="1">
        <v>2.0</v>
      </c>
      <c r="G159" s="1" t="s">
        <v>323</v>
      </c>
      <c r="H159" s="1" t="s">
        <v>670</v>
      </c>
      <c r="L159" s="1">
        <v>1.0</v>
      </c>
      <c r="M159" s="1">
        <v>8.0</v>
      </c>
      <c r="N159" s="1">
        <v>1.0</v>
      </c>
      <c r="U159" s="1">
        <v>0.0</v>
      </c>
      <c r="V159" s="1">
        <v>0.0</v>
      </c>
      <c r="W159" s="1">
        <v>0.0</v>
      </c>
      <c r="X159" s="1">
        <v>0.0</v>
      </c>
      <c r="Y159" s="1">
        <v>0.0</v>
      </c>
      <c r="Z159" s="1">
        <v>0.0</v>
      </c>
      <c r="AA159" s="1">
        <v>0.0</v>
      </c>
      <c r="AC159" s="1">
        <v>1.0</v>
      </c>
      <c r="AD159" s="1">
        <v>2.0</v>
      </c>
      <c r="AF159" s="1">
        <v>14.0</v>
      </c>
      <c r="AG159" s="1">
        <v>1.0</v>
      </c>
      <c r="AS159" s="1">
        <v>2.0</v>
      </c>
      <c r="AT159" s="1">
        <v>0.0</v>
      </c>
      <c r="AU159" s="1">
        <v>1.0</v>
      </c>
      <c r="AV159" s="1">
        <v>0.0</v>
      </c>
      <c r="AW159" s="1">
        <v>0.0</v>
      </c>
      <c r="AX159" s="1">
        <v>0.0</v>
      </c>
      <c r="AZ159" s="1">
        <v>0.0</v>
      </c>
      <c r="BA159" s="1">
        <v>1.0</v>
      </c>
      <c r="BB159" s="1">
        <v>10.0</v>
      </c>
      <c r="BC159" s="1">
        <v>0.0</v>
      </c>
      <c r="BD159" s="1">
        <v>1.0</v>
      </c>
      <c r="BE159" s="1">
        <v>0.0</v>
      </c>
      <c r="BF159" s="1">
        <v>0.0</v>
      </c>
      <c r="BG159" s="1">
        <v>0.0</v>
      </c>
      <c r="BH159" s="1">
        <v>0.0</v>
      </c>
      <c r="BI159" s="1">
        <v>0.0</v>
      </c>
      <c r="BJ159" s="1">
        <v>0.0</v>
      </c>
      <c r="BK159" s="1">
        <v>0.0</v>
      </c>
      <c r="BL159" s="1">
        <v>0.0</v>
      </c>
      <c r="BM159" s="1">
        <v>0.0</v>
      </c>
      <c r="BN159" s="1">
        <v>0.0</v>
      </c>
      <c r="BO159" s="1">
        <v>0.0</v>
      </c>
      <c r="BP159" s="1">
        <v>0.0</v>
      </c>
      <c r="BQ159" s="1">
        <v>0.0</v>
      </c>
      <c r="BR159" s="1">
        <v>0.0</v>
      </c>
      <c r="BT159" s="1" t="s">
        <v>671</v>
      </c>
      <c r="BU159" s="1">
        <v>0.0</v>
      </c>
      <c r="CD159" s="1">
        <v>101.0</v>
      </c>
      <c r="CE159" s="1">
        <v>80.0</v>
      </c>
      <c r="CN159" s="1">
        <v>2.0</v>
      </c>
      <c r="CO159" s="1">
        <v>2160.0</v>
      </c>
      <c r="CP159" s="1">
        <v>160.0</v>
      </c>
      <c r="CR159" s="1">
        <v>1000.0</v>
      </c>
      <c r="CT159" s="1">
        <v>1000.0</v>
      </c>
      <c r="DC159" s="1">
        <v>3.0</v>
      </c>
      <c r="DD159" s="1">
        <v>3.0</v>
      </c>
      <c r="DE159" s="1">
        <v>3.0</v>
      </c>
      <c r="DF159" s="1">
        <v>3.0</v>
      </c>
      <c r="DG159" s="1">
        <v>3.0</v>
      </c>
      <c r="DH159" s="1">
        <v>3.0</v>
      </c>
      <c r="DI159" s="1">
        <v>3.0</v>
      </c>
      <c r="DJ159" s="1">
        <v>3.0</v>
      </c>
      <c r="DL159" s="1">
        <v>3.0</v>
      </c>
      <c r="DM159" s="1">
        <v>3.0</v>
      </c>
      <c r="DN159" s="1">
        <v>3.0</v>
      </c>
      <c r="DO159" s="1">
        <v>3.0</v>
      </c>
      <c r="DP159" s="1">
        <v>5.0</v>
      </c>
      <c r="DQ159" s="1" t="s">
        <v>672</v>
      </c>
      <c r="DR159" s="1">
        <v>999.0</v>
      </c>
      <c r="DT159" s="1">
        <v>999.0</v>
      </c>
      <c r="DV159" s="1">
        <v>999.0</v>
      </c>
      <c r="DX159" s="1">
        <v>2.0</v>
      </c>
      <c r="DY159" s="1">
        <v>999.0</v>
      </c>
      <c r="EA159" s="1">
        <v>999.0</v>
      </c>
    </row>
    <row r="160" ht="15.75" customHeight="1">
      <c r="A160" s="1">
        <v>159.0</v>
      </c>
      <c r="B160" s="1">
        <v>1.0</v>
      </c>
      <c r="C160" s="1">
        <v>1.0</v>
      </c>
      <c r="D160" s="2">
        <v>43281.0</v>
      </c>
      <c r="E160" s="3">
        <v>0.5104166666666666</v>
      </c>
      <c r="F160" s="1">
        <v>2.0</v>
      </c>
      <c r="G160" s="1" t="s">
        <v>673</v>
      </c>
      <c r="H160" s="1" t="s">
        <v>674</v>
      </c>
      <c r="L160" s="1">
        <v>2.0</v>
      </c>
      <c r="M160" s="1">
        <v>8.0</v>
      </c>
      <c r="N160" s="1">
        <v>2.0</v>
      </c>
      <c r="O160" s="1">
        <v>1.0</v>
      </c>
      <c r="P160" s="1">
        <v>2.0</v>
      </c>
      <c r="Q160" s="1" t="s">
        <v>675</v>
      </c>
      <c r="R160" s="1" t="s">
        <v>676</v>
      </c>
      <c r="S160" s="1">
        <v>3.0</v>
      </c>
      <c r="T160" s="1">
        <v>1.0</v>
      </c>
      <c r="U160" s="1">
        <v>1.0</v>
      </c>
      <c r="V160" s="1">
        <v>0.0</v>
      </c>
      <c r="W160" s="1">
        <v>0.0</v>
      </c>
      <c r="X160" s="1">
        <v>0.0</v>
      </c>
      <c r="Y160" s="1">
        <v>0.0</v>
      </c>
      <c r="Z160" s="1">
        <v>0.0</v>
      </c>
      <c r="AA160" s="1">
        <v>0.0</v>
      </c>
      <c r="AC160" s="1">
        <v>0.0</v>
      </c>
      <c r="AD160" s="1">
        <v>2.0</v>
      </c>
      <c r="AF160" s="1">
        <v>8.0</v>
      </c>
      <c r="AG160" s="1">
        <v>20.0</v>
      </c>
      <c r="AH160" s="1">
        <v>14.0</v>
      </c>
      <c r="AI160" s="1">
        <v>1.0</v>
      </c>
      <c r="AJ160" s="1">
        <v>7.0</v>
      </c>
      <c r="AK160" s="1">
        <v>1.0</v>
      </c>
      <c r="AS160" s="1">
        <v>2.0</v>
      </c>
      <c r="AT160" s="1">
        <v>0.0</v>
      </c>
      <c r="AU160" s="1">
        <v>1.0</v>
      </c>
      <c r="AV160" s="1">
        <v>0.0</v>
      </c>
      <c r="AW160" s="1">
        <v>0.0</v>
      </c>
      <c r="AX160" s="1">
        <v>0.0</v>
      </c>
      <c r="AZ160" s="1">
        <v>0.0</v>
      </c>
      <c r="BA160" s="1">
        <v>1.0</v>
      </c>
      <c r="BB160" s="1">
        <v>4.0</v>
      </c>
      <c r="BC160" s="1">
        <v>0.0</v>
      </c>
      <c r="BD160" s="1">
        <v>1.0</v>
      </c>
      <c r="BE160" s="1">
        <v>0.0</v>
      </c>
      <c r="BF160" s="1">
        <v>0.0</v>
      </c>
      <c r="BG160" s="1">
        <v>0.0</v>
      </c>
      <c r="BH160" s="1">
        <v>0.0</v>
      </c>
      <c r="BI160" s="1">
        <v>0.0</v>
      </c>
      <c r="BJ160" s="1">
        <v>0.0</v>
      </c>
      <c r="BK160" s="1">
        <v>0.0</v>
      </c>
      <c r="BL160" s="1">
        <v>0.0</v>
      </c>
      <c r="BM160" s="1">
        <v>0.0</v>
      </c>
      <c r="BN160" s="1">
        <v>0.0</v>
      </c>
      <c r="BO160" s="1">
        <v>0.0</v>
      </c>
      <c r="BP160" s="1">
        <v>0.0</v>
      </c>
      <c r="BQ160" s="1">
        <v>1.0</v>
      </c>
      <c r="BR160" s="1">
        <v>0.0</v>
      </c>
      <c r="BU160" s="1">
        <v>0.0</v>
      </c>
      <c r="BV160" s="1">
        <v>21.0</v>
      </c>
      <c r="BW160" s="1">
        <v>90.0</v>
      </c>
      <c r="CD160" s="1">
        <v>101.0</v>
      </c>
      <c r="CE160" s="1">
        <v>120.0</v>
      </c>
      <c r="CN160" s="1">
        <v>16.0</v>
      </c>
      <c r="CO160" s="1">
        <v>14940.0</v>
      </c>
      <c r="CP160" s="1">
        <v>140.0</v>
      </c>
      <c r="CQ160" s="1">
        <v>6200.0</v>
      </c>
      <c r="CR160" s="1">
        <v>5000.0</v>
      </c>
      <c r="CT160" s="1">
        <v>2000.0</v>
      </c>
      <c r="CU160" s="1" t="s">
        <v>627</v>
      </c>
      <c r="CV160" s="1">
        <v>1600.0</v>
      </c>
      <c r="DC160" s="1">
        <v>4.0</v>
      </c>
      <c r="DD160" s="1">
        <v>2.0</v>
      </c>
      <c r="DE160" s="1">
        <v>5.0</v>
      </c>
      <c r="DF160" s="1">
        <v>5.0</v>
      </c>
      <c r="DH160" s="1">
        <v>5.0</v>
      </c>
      <c r="DI160" s="1">
        <v>3.0</v>
      </c>
      <c r="DJ160" s="1">
        <v>3.0</v>
      </c>
      <c r="DL160" s="1">
        <v>3.0</v>
      </c>
      <c r="DM160" s="1">
        <v>3.0</v>
      </c>
      <c r="DN160" s="1">
        <v>3.0</v>
      </c>
      <c r="DO160" s="1">
        <v>3.0</v>
      </c>
      <c r="DP160" s="1">
        <v>2.0</v>
      </c>
      <c r="DQ160" s="1" t="s">
        <v>677</v>
      </c>
      <c r="DR160" s="1">
        <v>999.0</v>
      </c>
      <c r="DT160" s="1">
        <v>10.0</v>
      </c>
      <c r="DU160" s="1" t="s">
        <v>678</v>
      </c>
      <c r="DV160" s="1">
        <v>13.0</v>
      </c>
      <c r="DW160" s="1" t="s">
        <v>679</v>
      </c>
      <c r="DX160" s="1">
        <v>2.0</v>
      </c>
      <c r="DY160" s="1">
        <v>999.0</v>
      </c>
      <c r="EA160" s="1">
        <v>999.0</v>
      </c>
    </row>
    <row r="161" ht="15.75" customHeight="1">
      <c r="A161" s="1">
        <v>160.0</v>
      </c>
      <c r="B161" s="1">
        <v>1.0</v>
      </c>
      <c r="C161" s="1">
        <v>1.0</v>
      </c>
      <c r="D161" s="2">
        <v>43281.0</v>
      </c>
      <c r="E161" s="3">
        <v>0.5138888888888888</v>
      </c>
      <c r="F161" s="1">
        <v>1.0</v>
      </c>
      <c r="G161" s="1" t="s">
        <v>152</v>
      </c>
      <c r="H161" s="1" t="s">
        <v>186</v>
      </c>
      <c r="L161" s="1">
        <v>2.0</v>
      </c>
      <c r="M161" s="1">
        <v>8.0</v>
      </c>
      <c r="N161" s="1">
        <v>1.0</v>
      </c>
      <c r="U161" s="1">
        <v>0.0</v>
      </c>
      <c r="V161" s="1">
        <v>0.0</v>
      </c>
      <c r="W161" s="1">
        <v>0.0</v>
      </c>
      <c r="X161" s="1">
        <v>0.0</v>
      </c>
      <c r="Y161" s="1">
        <v>0.0</v>
      </c>
      <c r="Z161" s="1">
        <v>0.0</v>
      </c>
      <c r="AA161" s="1">
        <v>0.0</v>
      </c>
      <c r="AC161" s="1">
        <v>1.0</v>
      </c>
      <c r="AD161" s="1">
        <v>2.0</v>
      </c>
      <c r="AF161" s="1">
        <v>7.0</v>
      </c>
      <c r="AG161" s="1">
        <v>1.0</v>
      </c>
      <c r="AH161" s="1">
        <v>21.0</v>
      </c>
      <c r="AI161" s="1">
        <v>1.0</v>
      </c>
      <c r="AS161" s="1">
        <v>3.0</v>
      </c>
      <c r="AT161" s="1">
        <v>0.0</v>
      </c>
      <c r="AU161" s="1">
        <v>0.0</v>
      </c>
      <c r="AV161" s="1">
        <v>1.0</v>
      </c>
      <c r="AW161" s="1">
        <v>0.0</v>
      </c>
      <c r="AX161" s="1">
        <v>0.0</v>
      </c>
      <c r="AZ161" s="1">
        <v>0.0</v>
      </c>
      <c r="BA161" s="1">
        <v>10.0</v>
      </c>
      <c r="BB161" s="1">
        <v>10.0</v>
      </c>
      <c r="BC161" s="1">
        <v>0.0</v>
      </c>
      <c r="BD161" s="1">
        <v>0.0</v>
      </c>
      <c r="BE161" s="1">
        <v>0.0</v>
      </c>
      <c r="BF161" s="1">
        <v>0.0</v>
      </c>
      <c r="BG161" s="1">
        <v>0.0</v>
      </c>
      <c r="BH161" s="1">
        <v>0.0</v>
      </c>
      <c r="BI161" s="1">
        <v>0.0</v>
      </c>
      <c r="BJ161" s="1">
        <v>0.0</v>
      </c>
      <c r="BK161" s="1">
        <v>0.0</v>
      </c>
      <c r="BL161" s="1">
        <v>0.0</v>
      </c>
      <c r="BM161" s="1">
        <v>0.0</v>
      </c>
      <c r="BN161" s="1">
        <v>0.0</v>
      </c>
      <c r="BO161" s="1">
        <v>0.0</v>
      </c>
      <c r="BP161" s="1">
        <v>0.0</v>
      </c>
      <c r="BQ161" s="1">
        <v>1.0</v>
      </c>
      <c r="BR161" s="1">
        <v>0.0</v>
      </c>
      <c r="BU161" s="1">
        <v>0.0</v>
      </c>
      <c r="CD161" s="1">
        <v>101.0</v>
      </c>
      <c r="CE161" s="1">
        <v>120.0</v>
      </c>
      <c r="CN161" s="1">
        <v>2.0</v>
      </c>
      <c r="CO161" s="1">
        <v>1480.0</v>
      </c>
      <c r="CP161" s="1">
        <v>280.0</v>
      </c>
      <c r="CT161" s="1">
        <v>1200.0</v>
      </c>
      <c r="DC161" s="1">
        <v>4.0</v>
      </c>
      <c r="DD161" s="1">
        <v>4.0</v>
      </c>
      <c r="DE161" s="1">
        <v>4.0</v>
      </c>
      <c r="DF161" s="1">
        <v>5.0</v>
      </c>
      <c r="DG161" s="1">
        <v>3.0</v>
      </c>
      <c r="DH161" s="1">
        <v>0.0</v>
      </c>
      <c r="DI161" s="1">
        <v>4.0</v>
      </c>
      <c r="DJ161" s="1">
        <v>4.0</v>
      </c>
      <c r="DP161" s="1">
        <v>12.0</v>
      </c>
      <c r="DQ161" s="1" t="s">
        <v>680</v>
      </c>
      <c r="DR161" s="1">
        <v>4.0</v>
      </c>
      <c r="DS161" s="1" t="s">
        <v>645</v>
      </c>
      <c r="DT161" s="1">
        <v>999.0</v>
      </c>
      <c r="DV161" s="1">
        <v>999.0</v>
      </c>
      <c r="DX161" s="1">
        <v>2.0</v>
      </c>
      <c r="DY161" s="1">
        <v>999.0</v>
      </c>
      <c r="EA161" s="1">
        <v>999.0</v>
      </c>
    </row>
    <row r="162" ht="15.75" customHeight="1">
      <c r="A162" s="1">
        <v>161.0</v>
      </c>
      <c r="B162" s="1">
        <v>1.0</v>
      </c>
      <c r="C162" s="1">
        <v>1.0</v>
      </c>
      <c r="D162" s="2">
        <v>43281.0</v>
      </c>
      <c r="E162" s="3">
        <v>0.5180555555555556</v>
      </c>
      <c r="F162" s="1">
        <v>2.0</v>
      </c>
      <c r="G162" s="1" t="s">
        <v>681</v>
      </c>
      <c r="H162" s="1" t="s">
        <v>682</v>
      </c>
      <c r="L162" s="1">
        <v>1.0</v>
      </c>
      <c r="M162" s="1">
        <v>8.0</v>
      </c>
      <c r="N162" s="1">
        <v>2.0</v>
      </c>
      <c r="P162" s="1">
        <v>3.0</v>
      </c>
      <c r="Q162" s="1" t="s">
        <v>305</v>
      </c>
      <c r="S162" s="1">
        <v>3.0</v>
      </c>
      <c r="U162" s="1">
        <v>0.0</v>
      </c>
      <c r="V162" s="1">
        <v>0.0</v>
      </c>
      <c r="W162" s="1">
        <v>0.0</v>
      </c>
      <c r="X162" s="1">
        <v>0.0</v>
      </c>
      <c r="Y162" s="1">
        <v>0.0</v>
      </c>
      <c r="Z162" s="1">
        <v>0.0</v>
      </c>
      <c r="AA162" s="1">
        <v>0.0</v>
      </c>
      <c r="AC162" s="1">
        <v>1.0</v>
      </c>
      <c r="AD162" s="1">
        <v>2.0</v>
      </c>
      <c r="AF162" s="1">
        <v>7.0</v>
      </c>
      <c r="AG162" s="1">
        <v>1.0</v>
      </c>
      <c r="AH162" s="1">
        <v>14.0</v>
      </c>
      <c r="AI162" s="1">
        <v>11.0</v>
      </c>
      <c r="AS162" s="1">
        <v>2.0</v>
      </c>
      <c r="AT162" s="1">
        <v>0.0</v>
      </c>
      <c r="AU162" s="1">
        <v>1.0</v>
      </c>
      <c r="AV162" s="1">
        <v>0.0</v>
      </c>
      <c r="AW162" s="1">
        <v>0.0</v>
      </c>
      <c r="AX162" s="1">
        <v>0.0</v>
      </c>
      <c r="AZ162" s="1">
        <v>0.0</v>
      </c>
      <c r="BA162" s="1">
        <v>1.0</v>
      </c>
      <c r="BB162" s="1">
        <v>6.0</v>
      </c>
      <c r="BC162" s="1">
        <v>0.0</v>
      </c>
      <c r="BD162" s="1">
        <v>0.0</v>
      </c>
      <c r="BE162" s="1">
        <v>0.0</v>
      </c>
      <c r="BF162" s="1">
        <v>0.0</v>
      </c>
      <c r="BG162" s="1">
        <v>0.0</v>
      </c>
      <c r="BH162" s="1">
        <v>0.0</v>
      </c>
      <c r="BI162" s="1">
        <v>1.0</v>
      </c>
      <c r="BJ162" s="1">
        <v>0.0</v>
      </c>
      <c r="BK162" s="1">
        <v>0.0</v>
      </c>
      <c r="BL162" s="1">
        <v>0.0</v>
      </c>
      <c r="BM162" s="1">
        <v>0.0</v>
      </c>
      <c r="BN162" s="1">
        <v>0.0</v>
      </c>
      <c r="BO162" s="1">
        <v>0.0</v>
      </c>
      <c r="BP162" s="1">
        <v>0.0</v>
      </c>
      <c r="BQ162" s="1">
        <v>0.0</v>
      </c>
      <c r="BR162" s="1">
        <v>0.0</v>
      </c>
      <c r="BU162" s="1">
        <v>0.0</v>
      </c>
      <c r="CD162" s="1">
        <v>101.0</v>
      </c>
      <c r="CE162" s="1">
        <v>120.0</v>
      </c>
      <c r="CN162" s="1">
        <v>2.0</v>
      </c>
      <c r="CO162" s="1">
        <v>1500.0</v>
      </c>
      <c r="CT162" s="1">
        <v>1500.0</v>
      </c>
      <c r="DC162" s="1">
        <v>4.0</v>
      </c>
      <c r="DD162" s="1">
        <v>4.0</v>
      </c>
      <c r="DE162" s="1">
        <v>4.0</v>
      </c>
      <c r="DF162" s="1">
        <v>3.0</v>
      </c>
      <c r="DG162" s="1">
        <v>3.0</v>
      </c>
      <c r="DH162" s="1">
        <v>0.0</v>
      </c>
      <c r="DI162" s="1">
        <v>3.0</v>
      </c>
      <c r="DJ162" s="1">
        <v>3.0</v>
      </c>
      <c r="DL162" s="1">
        <v>3.0</v>
      </c>
      <c r="DM162" s="1">
        <v>3.0</v>
      </c>
      <c r="DN162" s="1">
        <v>4.0</v>
      </c>
      <c r="DO162" s="1">
        <v>4.0</v>
      </c>
      <c r="DP162" s="1">
        <v>12.0</v>
      </c>
      <c r="DQ162" s="1" t="s">
        <v>683</v>
      </c>
      <c r="DR162" s="1">
        <v>999.0</v>
      </c>
      <c r="DT162" s="1">
        <v>999.0</v>
      </c>
      <c r="DV162" s="1">
        <v>999.0</v>
      </c>
      <c r="DX162" s="1">
        <v>2.0</v>
      </c>
      <c r="DY162" s="1">
        <v>999.0</v>
      </c>
      <c r="EA162" s="1">
        <v>999.0</v>
      </c>
    </row>
    <row r="163" ht="15.75" customHeight="1">
      <c r="A163" s="1">
        <v>162.0</v>
      </c>
      <c r="B163" s="1">
        <v>1.0</v>
      </c>
      <c r="C163" s="1">
        <v>1.0</v>
      </c>
      <c r="D163" s="2">
        <v>43281.0</v>
      </c>
      <c r="E163" s="3">
        <v>0.5208333333333334</v>
      </c>
      <c r="F163" s="1">
        <v>2.0</v>
      </c>
      <c r="G163" s="1" t="s">
        <v>572</v>
      </c>
      <c r="H163" s="1" t="s">
        <v>573</v>
      </c>
      <c r="L163" s="1">
        <v>2.0</v>
      </c>
      <c r="M163" s="1">
        <v>6.0</v>
      </c>
      <c r="N163" s="1">
        <v>2.0</v>
      </c>
      <c r="O163" s="1">
        <v>3.0</v>
      </c>
      <c r="S163" s="1">
        <v>3.0</v>
      </c>
      <c r="T163" s="1">
        <v>1.0</v>
      </c>
      <c r="U163" s="1">
        <v>0.0</v>
      </c>
      <c r="V163" s="1">
        <v>0.0</v>
      </c>
      <c r="W163" s="1">
        <v>1.0</v>
      </c>
      <c r="X163" s="1">
        <v>0.0</v>
      </c>
      <c r="Y163" s="1">
        <v>0.0</v>
      </c>
      <c r="Z163" s="1">
        <v>0.0</v>
      </c>
      <c r="AA163" s="1">
        <v>0.0</v>
      </c>
      <c r="AC163" s="1">
        <v>0.0</v>
      </c>
      <c r="AD163" s="1">
        <v>2.0</v>
      </c>
      <c r="AF163" s="1">
        <v>14.0</v>
      </c>
      <c r="AG163" s="1">
        <v>1.0</v>
      </c>
      <c r="AS163" s="1">
        <v>2.0</v>
      </c>
      <c r="AT163" s="1">
        <v>0.0</v>
      </c>
      <c r="AU163" s="1">
        <v>0.0</v>
      </c>
      <c r="AV163" s="1">
        <v>1.0</v>
      </c>
      <c r="AW163" s="1">
        <v>0.0</v>
      </c>
      <c r="AX163" s="1">
        <v>0.0</v>
      </c>
      <c r="AZ163" s="1">
        <v>0.0</v>
      </c>
      <c r="BA163" s="1">
        <v>1.0</v>
      </c>
      <c r="BB163" s="1">
        <v>3.0</v>
      </c>
      <c r="BC163" s="1">
        <v>0.0</v>
      </c>
      <c r="BD163" s="1">
        <v>1.0</v>
      </c>
      <c r="BE163" s="1">
        <v>0.0</v>
      </c>
      <c r="BF163" s="1">
        <v>0.0</v>
      </c>
      <c r="BG163" s="1">
        <v>0.0</v>
      </c>
      <c r="BH163" s="1">
        <v>0.0</v>
      </c>
      <c r="BI163" s="1">
        <v>0.0</v>
      </c>
      <c r="BJ163" s="1">
        <v>0.0</v>
      </c>
      <c r="BK163" s="1">
        <v>0.0</v>
      </c>
      <c r="BL163" s="1">
        <v>0.0</v>
      </c>
      <c r="BM163" s="1">
        <v>0.0</v>
      </c>
      <c r="BN163" s="1">
        <v>0.0</v>
      </c>
      <c r="BO163" s="1">
        <v>0.0</v>
      </c>
      <c r="BP163" s="1">
        <v>0.0</v>
      </c>
      <c r="BQ163" s="1">
        <v>0.0</v>
      </c>
      <c r="BR163" s="1">
        <v>0.0</v>
      </c>
      <c r="BU163" s="1">
        <v>0.0</v>
      </c>
      <c r="CD163" s="1">
        <v>101.0</v>
      </c>
      <c r="CE163" s="1">
        <v>90.0</v>
      </c>
      <c r="CF163" s="1">
        <v>21.0</v>
      </c>
      <c r="CG163" s="1">
        <v>90.0</v>
      </c>
      <c r="CH163" s="1">
        <v>33.0</v>
      </c>
      <c r="CI163" s="1">
        <v>60.0</v>
      </c>
      <c r="CN163" s="1">
        <v>2.0</v>
      </c>
      <c r="CO163" s="1">
        <v>16020.0</v>
      </c>
      <c r="CP163" s="1">
        <v>420.0</v>
      </c>
      <c r="CR163" s="1">
        <v>5000.0</v>
      </c>
      <c r="CT163" s="1">
        <v>10000.0</v>
      </c>
      <c r="CV163" s="1">
        <v>600.0</v>
      </c>
      <c r="DC163" s="1">
        <v>4.0</v>
      </c>
      <c r="DD163" s="1">
        <v>3.0</v>
      </c>
      <c r="DE163" s="1">
        <v>3.0</v>
      </c>
      <c r="DF163" s="1">
        <v>3.0</v>
      </c>
      <c r="DG163" s="1">
        <v>3.0</v>
      </c>
      <c r="DH163" s="1">
        <v>3.0</v>
      </c>
      <c r="DI163" s="1">
        <v>3.0</v>
      </c>
      <c r="DJ163" s="1">
        <v>3.0</v>
      </c>
      <c r="DL163" s="1">
        <v>4.0</v>
      </c>
      <c r="DM163" s="1">
        <v>4.0</v>
      </c>
      <c r="DN163" s="1">
        <v>4.0</v>
      </c>
      <c r="DO163" s="1">
        <v>4.0</v>
      </c>
      <c r="DP163" s="1">
        <v>2.0</v>
      </c>
      <c r="DQ163" s="1" t="s">
        <v>684</v>
      </c>
      <c r="DR163" s="1">
        <v>999.0</v>
      </c>
      <c r="DT163" s="1">
        <v>999.0</v>
      </c>
      <c r="DV163" s="1">
        <v>999.0</v>
      </c>
      <c r="DX163" s="1">
        <v>2.0</v>
      </c>
      <c r="DY163" s="1">
        <v>999.0</v>
      </c>
      <c r="EA163" s="1">
        <v>999.0</v>
      </c>
    </row>
    <row r="164" ht="15.75" customHeight="1">
      <c r="A164" s="1">
        <v>163.0</v>
      </c>
      <c r="B164" s="1">
        <v>1.0</v>
      </c>
      <c r="C164" s="1">
        <v>1.0</v>
      </c>
      <c r="D164" s="2">
        <v>43281.0</v>
      </c>
      <c r="E164" s="3">
        <v>0.525</v>
      </c>
      <c r="F164" s="1">
        <v>1.0</v>
      </c>
      <c r="G164" s="1" t="s">
        <v>152</v>
      </c>
      <c r="H164" s="1" t="s">
        <v>400</v>
      </c>
      <c r="L164" s="1">
        <v>1.0</v>
      </c>
      <c r="M164" s="1">
        <v>1.0</v>
      </c>
      <c r="N164" s="1">
        <v>1.0</v>
      </c>
      <c r="U164" s="1">
        <v>0.0</v>
      </c>
      <c r="V164" s="1">
        <v>0.0</v>
      </c>
      <c r="W164" s="1">
        <v>0.0</v>
      </c>
      <c r="X164" s="1">
        <v>0.0</v>
      </c>
      <c r="Y164" s="1">
        <v>0.0</v>
      </c>
      <c r="Z164" s="1">
        <v>0.0</v>
      </c>
      <c r="AA164" s="1">
        <v>0.0</v>
      </c>
      <c r="AC164" s="1">
        <v>1.0</v>
      </c>
      <c r="AD164" s="1">
        <v>2.0</v>
      </c>
      <c r="AF164" s="1">
        <v>14.0</v>
      </c>
      <c r="AG164" s="1">
        <v>1.0</v>
      </c>
      <c r="AS164" s="1">
        <v>2.0</v>
      </c>
      <c r="AT164" s="1">
        <v>0.0</v>
      </c>
      <c r="AU164" s="1">
        <v>0.0</v>
      </c>
      <c r="AV164" s="1">
        <v>1.0</v>
      </c>
      <c r="AW164" s="1">
        <v>0.0</v>
      </c>
      <c r="AX164" s="1">
        <v>0.0</v>
      </c>
      <c r="AZ164" s="1">
        <v>0.0</v>
      </c>
      <c r="BA164" s="1">
        <v>1.0</v>
      </c>
      <c r="BB164" s="1">
        <v>5.0</v>
      </c>
      <c r="BC164" s="1">
        <v>0.0</v>
      </c>
      <c r="BD164" s="1">
        <v>1.0</v>
      </c>
      <c r="BE164" s="1">
        <v>0.0</v>
      </c>
      <c r="BF164" s="1">
        <v>1.0</v>
      </c>
      <c r="BG164" s="1">
        <v>0.0</v>
      </c>
      <c r="BH164" s="1">
        <v>0.0</v>
      </c>
      <c r="BI164" s="1">
        <v>0.0</v>
      </c>
      <c r="BJ164" s="1">
        <v>0.0</v>
      </c>
      <c r="BK164" s="1">
        <v>0.0</v>
      </c>
      <c r="BL164" s="1">
        <v>0.0</v>
      </c>
      <c r="BM164" s="1">
        <v>0.0</v>
      </c>
      <c r="BN164" s="1">
        <v>0.0</v>
      </c>
      <c r="BO164" s="1">
        <v>0.0</v>
      </c>
      <c r="BP164" s="1">
        <v>0.0</v>
      </c>
      <c r="BQ164" s="1">
        <v>0.0</v>
      </c>
      <c r="BR164" s="1">
        <v>0.0</v>
      </c>
      <c r="BU164" s="1">
        <v>0.0</v>
      </c>
      <c r="CD164" s="1">
        <v>101.0</v>
      </c>
      <c r="CE164" s="1">
        <v>120.0</v>
      </c>
      <c r="CN164" s="1">
        <v>3.0</v>
      </c>
      <c r="CO164" s="1">
        <v>2760.0</v>
      </c>
      <c r="CP164" s="1">
        <v>160.0</v>
      </c>
      <c r="CT164" s="1">
        <v>2600.0</v>
      </c>
      <c r="CU164" s="1" t="s">
        <v>627</v>
      </c>
      <c r="DC164" s="1">
        <v>4.0</v>
      </c>
      <c r="DD164" s="1">
        <v>3.0</v>
      </c>
      <c r="DE164" s="1">
        <v>4.0</v>
      </c>
      <c r="DF164" s="1">
        <v>3.0</v>
      </c>
      <c r="DG164" s="1">
        <v>3.0</v>
      </c>
      <c r="DH164" s="1">
        <v>0.0</v>
      </c>
      <c r="DI164" s="1">
        <v>3.0</v>
      </c>
      <c r="DJ164" s="1">
        <v>3.0</v>
      </c>
      <c r="DL164" s="1">
        <v>3.0</v>
      </c>
      <c r="DM164" s="1">
        <v>3.0</v>
      </c>
      <c r="DN164" s="1">
        <v>3.0</v>
      </c>
      <c r="DO164" s="1">
        <v>3.0</v>
      </c>
      <c r="DP164" s="1">
        <v>7.0</v>
      </c>
      <c r="DQ164" s="1" t="s">
        <v>629</v>
      </c>
      <c r="DR164" s="1">
        <v>999.0</v>
      </c>
      <c r="DT164" s="1">
        <v>999.0</v>
      </c>
      <c r="DV164" s="1">
        <v>999.0</v>
      </c>
      <c r="DX164" s="1">
        <v>2.0</v>
      </c>
      <c r="DY164" s="1">
        <v>999.0</v>
      </c>
      <c r="EA164" s="1">
        <v>999.0</v>
      </c>
    </row>
    <row r="165" ht="15.75" customHeight="1">
      <c r="A165" s="1">
        <v>164.0</v>
      </c>
      <c r="B165" s="1">
        <v>1.0</v>
      </c>
      <c r="C165" s="1">
        <v>1.0</v>
      </c>
      <c r="D165" s="2">
        <v>43281.0</v>
      </c>
      <c r="E165" s="3">
        <v>0.5305555555555556</v>
      </c>
      <c r="F165" s="1">
        <v>2.0</v>
      </c>
      <c r="G165" s="1" t="s">
        <v>323</v>
      </c>
      <c r="H165" s="1" t="s">
        <v>358</v>
      </c>
      <c r="L165" s="1">
        <v>2.0</v>
      </c>
      <c r="M165" s="1">
        <v>4.0</v>
      </c>
      <c r="N165" s="1">
        <v>1.0</v>
      </c>
      <c r="U165" s="1">
        <v>0.0</v>
      </c>
      <c r="V165" s="1">
        <v>0.0</v>
      </c>
      <c r="W165" s="1">
        <v>0.0</v>
      </c>
      <c r="X165" s="1">
        <v>0.0</v>
      </c>
      <c r="Y165" s="1">
        <v>0.0</v>
      </c>
      <c r="Z165" s="1">
        <v>0.0</v>
      </c>
      <c r="AA165" s="1">
        <v>0.0</v>
      </c>
      <c r="AC165" s="1">
        <v>1.0</v>
      </c>
      <c r="AD165" s="1">
        <v>2.0</v>
      </c>
      <c r="AF165" s="1">
        <v>7.0</v>
      </c>
      <c r="AG165" s="1">
        <v>1.0</v>
      </c>
      <c r="AH165" s="1">
        <v>14.0</v>
      </c>
      <c r="AI165" s="1">
        <v>1.0</v>
      </c>
      <c r="AS165" s="1">
        <v>2.0</v>
      </c>
      <c r="AT165" s="1">
        <v>0.0</v>
      </c>
      <c r="AU165" s="1">
        <v>0.0</v>
      </c>
      <c r="AV165" s="1">
        <v>0.0</v>
      </c>
      <c r="AW165" s="1">
        <v>0.0</v>
      </c>
      <c r="AX165" s="1">
        <v>0.0</v>
      </c>
      <c r="AZ165" s="1">
        <v>1.0</v>
      </c>
      <c r="BA165" s="1">
        <v>1.0</v>
      </c>
      <c r="BB165" s="1">
        <v>10.0</v>
      </c>
      <c r="BC165" s="1">
        <v>0.0</v>
      </c>
      <c r="BD165" s="1">
        <v>1.0</v>
      </c>
      <c r="BE165" s="1">
        <v>0.0</v>
      </c>
      <c r="BF165" s="1">
        <v>0.0</v>
      </c>
      <c r="BG165" s="1">
        <v>0.0</v>
      </c>
      <c r="BH165" s="1">
        <v>0.0</v>
      </c>
      <c r="BI165" s="1">
        <v>0.0</v>
      </c>
      <c r="BJ165" s="1">
        <v>0.0</v>
      </c>
      <c r="BK165" s="1">
        <v>0.0</v>
      </c>
      <c r="BL165" s="1">
        <v>0.0</v>
      </c>
      <c r="BM165" s="1">
        <v>0.0</v>
      </c>
      <c r="BN165" s="1">
        <v>0.0</v>
      </c>
      <c r="BO165" s="1">
        <v>0.0</v>
      </c>
      <c r="BP165" s="1">
        <v>0.0</v>
      </c>
      <c r="BQ165" s="1">
        <v>1.0</v>
      </c>
      <c r="BR165" s="1">
        <v>0.0</v>
      </c>
      <c r="BT165" s="1" t="s">
        <v>558</v>
      </c>
      <c r="BU165" s="1">
        <v>0.0</v>
      </c>
      <c r="CD165" s="1">
        <v>101.0</v>
      </c>
      <c r="CN165" s="1">
        <v>2.0</v>
      </c>
      <c r="CO165" s="1">
        <v>6140.0</v>
      </c>
      <c r="CP165" s="1">
        <v>140.0</v>
      </c>
      <c r="CR165" s="1">
        <v>2000.0</v>
      </c>
      <c r="CT165" s="1">
        <v>4000.0</v>
      </c>
      <c r="DF165" s="1">
        <v>3.0</v>
      </c>
      <c r="DG165" s="1">
        <v>3.0</v>
      </c>
      <c r="DH165" s="1">
        <v>3.0</v>
      </c>
      <c r="DP165" s="1">
        <v>5.0</v>
      </c>
      <c r="DQ165" s="1" t="s">
        <v>685</v>
      </c>
      <c r="DR165" s="1">
        <v>999.0</v>
      </c>
      <c r="DT165" s="1">
        <v>999.0</v>
      </c>
      <c r="DV165" s="1">
        <v>999.0</v>
      </c>
      <c r="DX165" s="1">
        <v>2.0</v>
      </c>
      <c r="DY165" s="1">
        <v>999.0</v>
      </c>
      <c r="EA165" s="1">
        <v>999.0</v>
      </c>
    </row>
    <row r="166" ht="15.75" customHeight="1">
      <c r="A166" s="1">
        <v>165.0</v>
      </c>
      <c r="B166" s="1">
        <v>1.0</v>
      </c>
      <c r="C166" s="1">
        <v>1.0</v>
      </c>
      <c r="D166" s="2">
        <v>43281.0</v>
      </c>
      <c r="E166" s="3">
        <v>0.5361111111111111</v>
      </c>
      <c r="F166" s="1">
        <v>2.0</v>
      </c>
      <c r="G166" s="1" t="s">
        <v>267</v>
      </c>
      <c r="H166" s="1" t="s">
        <v>686</v>
      </c>
      <c r="L166" s="1">
        <v>1.0</v>
      </c>
      <c r="M166" s="1">
        <v>2.0</v>
      </c>
      <c r="N166" s="1">
        <v>1.0</v>
      </c>
      <c r="U166" s="1">
        <v>0.0</v>
      </c>
      <c r="V166" s="1">
        <v>0.0</v>
      </c>
      <c r="W166" s="1">
        <v>0.0</v>
      </c>
      <c r="X166" s="1">
        <v>0.0</v>
      </c>
      <c r="Y166" s="1">
        <v>0.0</v>
      </c>
      <c r="Z166" s="1">
        <v>0.0</v>
      </c>
      <c r="AA166" s="1">
        <v>0.0</v>
      </c>
      <c r="AC166" s="1">
        <v>1.0</v>
      </c>
      <c r="AD166" s="1">
        <v>2.0</v>
      </c>
      <c r="AF166" s="1">
        <v>5.0</v>
      </c>
      <c r="AG166" s="1">
        <v>1.0</v>
      </c>
      <c r="AH166" s="1">
        <v>14.0</v>
      </c>
      <c r="AI166" s="1">
        <v>1.0</v>
      </c>
      <c r="AS166" s="1">
        <v>2.0</v>
      </c>
      <c r="AT166" s="1">
        <v>0.0</v>
      </c>
      <c r="AU166" s="1">
        <v>0.0</v>
      </c>
      <c r="AV166" s="1">
        <v>1.0</v>
      </c>
      <c r="AW166" s="1">
        <v>0.0</v>
      </c>
      <c r="AX166" s="1">
        <v>0.0</v>
      </c>
      <c r="AZ166" s="1">
        <v>0.0</v>
      </c>
      <c r="BA166" s="1">
        <v>3.0</v>
      </c>
      <c r="BB166" s="1">
        <v>10.0</v>
      </c>
      <c r="BC166" s="1">
        <v>0.0</v>
      </c>
      <c r="BD166" s="1">
        <v>1.0</v>
      </c>
      <c r="BE166" s="1">
        <v>0.0</v>
      </c>
      <c r="BF166" s="1">
        <v>0.0</v>
      </c>
      <c r="BG166" s="1">
        <v>0.0</v>
      </c>
      <c r="BH166" s="1">
        <v>0.0</v>
      </c>
      <c r="BI166" s="1">
        <v>0.0</v>
      </c>
      <c r="BJ166" s="1">
        <v>0.0</v>
      </c>
      <c r="BK166" s="1">
        <v>0.0</v>
      </c>
      <c r="BL166" s="1">
        <v>0.0</v>
      </c>
      <c r="BM166" s="1">
        <v>0.0</v>
      </c>
      <c r="BN166" s="1">
        <v>0.0</v>
      </c>
      <c r="BO166" s="1">
        <v>0.0</v>
      </c>
      <c r="BP166" s="1">
        <v>0.0</v>
      </c>
      <c r="BQ166" s="1">
        <v>0.0</v>
      </c>
      <c r="BR166" s="1">
        <v>0.0</v>
      </c>
      <c r="BU166" s="1">
        <v>0.0</v>
      </c>
      <c r="CD166" s="1">
        <v>101.0</v>
      </c>
      <c r="CE166" s="1">
        <v>90.0</v>
      </c>
      <c r="CN166" s="1">
        <v>2.0</v>
      </c>
      <c r="CO166" s="1">
        <v>6580.0</v>
      </c>
      <c r="CP166" s="1">
        <v>280.0</v>
      </c>
      <c r="CR166" s="1">
        <v>1500.0</v>
      </c>
      <c r="CT166" s="1">
        <v>1800.0</v>
      </c>
      <c r="CV166" s="1">
        <v>3000.0</v>
      </c>
      <c r="DC166" s="1">
        <v>4.0</v>
      </c>
      <c r="DD166" s="1">
        <v>4.0</v>
      </c>
      <c r="DE166" s="1">
        <v>4.0</v>
      </c>
      <c r="DF166" s="1">
        <v>3.0</v>
      </c>
      <c r="DG166" s="1">
        <v>4.0</v>
      </c>
      <c r="DH166" s="1">
        <v>0.0</v>
      </c>
      <c r="DI166" s="1">
        <v>3.0</v>
      </c>
      <c r="DJ166" s="1">
        <v>3.0</v>
      </c>
      <c r="DL166" s="1">
        <v>3.0</v>
      </c>
      <c r="DM166" s="1">
        <v>3.0</v>
      </c>
      <c r="DN166" s="1">
        <v>3.0</v>
      </c>
      <c r="DO166" s="1">
        <v>3.0</v>
      </c>
      <c r="DP166" s="1">
        <v>999.0</v>
      </c>
      <c r="DR166" s="1">
        <v>999.0</v>
      </c>
      <c r="DT166" s="1">
        <v>6.0</v>
      </c>
      <c r="DU166" s="1" t="s">
        <v>406</v>
      </c>
      <c r="DV166" s="1">
        <v>999.0</v>
      </c>
      <c r="DX166" s="1">
        <v>2.0</v>
      </c>
      <c r="DY166" s="1">
        <v>999.0</v>
      </c>
      <c r="EA166" s="1">
        <v>999.0</v>
      </c>
    </row>
    <row r="167" ht="15.75" customHeight="1">
      <c r="A167" s="1">
        <v>166.0</v>
      </c>
      <c r="B167" s="1">
        <v>1.0</v>
      </c>
      <c r="C167" s="1">
        <v>1.0</v>
      </c>
      <c r="D167" s="2">
        <v>43281.0</v>
      </c>
      <c r="E167" s="3">
        <v>0.5416666666666666</v>
      </c>
      <c r="F167" s="1">
        <v>1.0</v>
      </c>
      <c r="G167" s="1" t="s">
        <v>152</v>
      </c>
      <c r="H167" s="1" t="s">
        <v>395</v>
      </c>
      <c r="L167" s="1">
        <v>1.0</v>
      </c>
      <c r="M167" s="1">
        <v>3.0</v>
      </c>
      <c r="N167" s="1">
        <v>1.0</v>
      </c>
      <c r="U167" s="1">
        <v>0.0</v>
      </c>
      <c r="V167" s="1">
        <v>0.0</v>
      </c>
      <c r="W167" s="1">
        <v>0.0</v>
      </c>
      <c r="X167" s="1">
        <v>0.0</v>
      </c>
      <c r="Y167" s="1">
        <v>0.0</v>
      </c>
      <c r="Z167" s="1">
        <v>0.0</v>
      </c>
      <c r="AA167" s="1">
        <v>0.0</v>
      </c>
      <c r="AC167" s="1">
        <v>1.0</v>
      </c>
      <c r="AD167" s="1">
        <v>4.0</v>
      </c>
      <c r="AE167" s="1" t="s">
        <v>687</v>
      </c>
      <c r="AS167" s="1">
        <v>15.0</v>
      </c>
      <c r="AT167" s="1">
        <v>0.0</v>
      </c>
      <c r="AU167" s="1">
        <v>0.0</v>
      </c>
      <c r="AV167" s="1">
        <v>0.0</v>
      </c>
      <c r="AW167" s="1">
        <v>0.0</v>
      </c>
      <c r="AX167" s="1">
        <v>1.0</v>
      </c>
      <c r="AY167" s="1" t="s">
        <v>688</v>
      </c>
      <c r="AZ167" s="1">
        <v>0.0</v>
      </c>
      <c r="BA167" s="1">
        <v>1.0</v>
      </c>
      <c r="BB167" s="1">
        <v>10.0</v>
      </c>
      <c r="BC167" s="1">
        <v>0.0</v>
      </c>
      <c r="BD167" s="1">
        <v>0.0</v>
      </c>
      <c r="BE167" s="1">
        <v>0.0</v>
      </c>
      <c r="BF167" s="1">
        <v>0.0</v>
      </c>
      <c r="BG167" s="1">
        <v>0.0</v>
      </c>
      <c r="BH167" s="1">
        <v>0.0</v>
      </c>
      <c r="BI167" s="1">
        <v>0.0</v>
      </c>
      <c r="BJ167" s="1">
        <v>0.0</v>
      </c>
      <c r="BK167" s="1">
        <v>0.0</v>
      </c>
      <c r="BL167" s="1">
        <v>0.0</v>
      </c>
      <c r="BM167" s="1">
        <v>0.0</v>
      </c>
      <c r="BN167" s="1">
        <v>0.0</v>
      </c>
      <c r="BO167" s="1">
        <v>0.0</v>
      </c>
      <c r="BP167" s="1">
        <v>0.0</v>
      </c>
      <c r="BQ167" s="1">
        <v>1.0</v>
      </c>
      <c r="BR167" s="1">
        <v>0.0</v>
      </c>
      <c r="BU167" s="1">
        <v>0.0</v>
      </c>
      <c r="CD167" s="1">
        <v>101.0</v>
      </c>
      <c r="CE167" s="1">
        <v>150.0</v>
      </c>
      <c r="CN167" s="1">
        <v>15.0</v>
      </c>
      <c r="CO167" s="1">
        <v>3500.0</v>
      </c>
      <c r="CT167" s="1">
        <v>3500.0</v>
      </c>
      <c r="DC167" s="1">
        <v>3.0</v>
      </c>
      <c r="DD167" s="1">
        <v>3.0</v>
      </c>
      <c r="DE167" s="1">
        <v>3.0</v>
      </c>
      <c r="DF167" s="1">
        <v>3.0</v>
      </c>
      <c r="DG167" s="1">
        <v>3.0</v>
      </c>
      <c r="DH167" s="1">
        <v>0.0</v>
      </c>
      <c r="DI167" s="1">
        <v>3.0</v>
      </c>
      <c r="DJ167" s="1">
        <v>3.0</v>
      </c>
      <c r="DL167" s="1">
        <v>3.0</v>
      </c>
      <c r="DM167" s="1">
        <v>3.0</v>
      </c>
      <c r="DN167" s="1">
        <v>3.0</v>
      </c>
      <c r="DO167" s="1">
        <v>3.0</v>
      </c>
      <c r="DP167" s="1">
        <v>999.0</v>
      </c>
      <c r="DR167" s="1">
        <v>999.0</v>
      </c>
      <c r="DT167" s="1">
        <v>999.0</v>
      </c>
      <c r="DV167" s="1">
        <v>999.0</v>
      </c>
      <c r="DX167" s="1">
        <v>999.0</v>
      </c>
      <c r="DY167" s="1">
        <v>999.0</v>
      </c>
      <c r="EA167" s="1">
        <v>999.0</v>
      </c>
      <c r="EC167" s="1" t="s">
        <v>689</v>
      </c>
    </row>
    <row r="168" ht="15.75" customHeight="1">
      <c r="A168" s="1">
        <v>167.0</v>
      </c>
      <c r="B168" s="1">
        <v>1.0</v>
      </c>
      <c r="C168" s="1">
        <v>1.0</v>
      </c>
      <c r="D168" s="2">
        <v>43281.0</v>
      </c>
      <c r="E168" s="3">
        <v>0.5465277777777777</v>
      </c>
      <c r="F168" s="1">
        <v>1.0</v>
      </c>
      <c r="G168" s="1" t="s">
        <v>152</v>
      </c>
      <c r="H168" s="1" t="s">
        <v>350</v>
      </c>
      <c r="L168" s="1">
        <v>1.0</v>
      </c>
      <c r="M168" s="1">
        <v>8.0</v>
      </c>
      <c r="N168" s="1">
        <v>1.0</v>
      </c>
      <c r="U168" s="1">
        <v>0.0</v>
      </c>
      <c r="V168" s="1">
        <v>0.0</v>
      </c>
      <c r="W168" s="1">
        <v>0.0</v>
      </c>
      <c r="X168" s="1">
        <v>0.0</v>
      </c>
      <c r="Y168" s="1">
        <v>0.0</v>
      </c>
      <c r="Z168" s="1">
        <v>0.0</v>
      </c>
      <c r="AA168" s="1">
        <v>0.0</v>
      </c>
      <c r="AC168" s="1">
        <v>1.0</v>
      </c>
      <c r="AD168" s="1">
        <v>2.0</v>
      </c>
      <c r="AF168" s="1">
        <v>1.0</v>
      </c>
      <c r="AG168" s="1">
        <v>1.0</v>
      </c>
      <c r="AH168" s="1">
        <v>7.0</v>
      </c>
      <c r="AI168" s="1">
        <v>1.0</v>
      </c>
      <c r="AS168" s="1">
        <v>3.0</v>
      </c>
      <c r="AT168" s="1">
        <v>0.0</v>
      </c>
      <c r="AU168" s="1">
        <v>0.0</v>
      </c>
      <c r="AV168" s="1">
        <v>1.0</v>
      </c>
      <c r="AW168" s="1">
        <v>0.0</v>
      </c>
      <c r="AX168" s="1">
        <v>0.0</v>
      </c>
      <c r="AZ168" s="1">
        <v>0.0</v>
      </c>
      <c r="BA168" s="1">
        <v>10.0</v>
      </c>
      <c r="BB168" s="1">
        <v>10.0</v>
      </c>
      <c r="BC168" s="1">
        <v>0.0</v>
      </c>
      <c r="BD168" s="1">
        <v>1.0</v>
      </c>
      <c r="BE168" s="1">
        <v>0.0</v>
      </c>
      <c r="BF168" s="1">
        <v>0.0</v>
      </c>
      <c r="BG168" s="1">
        <v>0.0</v>
      </c>
      <c r="BH168" s="1">
        <v>0.0</v>
      </c>
      <c r="BI168" s="1">
        <v>1.0</v>
      </c>
      <c r="BJ168" s="1">
        <v>0.0</v>
      </c>
      <c r="BK168" s="1">
        <v>0.0</v>
      </c>
      <c r="BL168" s="1">
        <v>0.0</v>
      </c>
      <c r="BM168" s="1">
        <v>0.0</v>
      </c>
      <c r="BN168" s="1">
        <v>0.0</v>
      </c>
      <c r="BO168" s="1">
        <v>0.0</v>
      </c>
      <c r="BP168" s="1">
        <v>0.0</v>
      </c>
      <c r="BQ168" s="1">
        <v>0.0</v>
      </c>
      <c r="BR168" s="1">
        <v>0.0</v>
      </c>
      <c r="BU168" s="1">
        <v>0.0</v>
      </c>
      <c r="CD168" s="1">
        <v>101.0</v>
      </c>
      <c r="CE168" s="1">
        <v>180.0</v>
      </c>
      <c r="CN168" s="1">
        <v>3.0</v>
      </c>
      <c r="CO168" s="1">
        <v>2200.0</v>
      </c>
      <c r="CT168" s="1">
        <v>2200.0</v>
      </c>
      <c r="CU168" s="1" t="s">
        <v>668</v>
      </c>
      <c r="DC168" s="1">
        <v>3.0</v>
      </c>
      <c r="DD168" s="1">
        <v>3.0</v>
      </c>
      <c r="DE168" s="1">
        <v>4.0</v>
      </c>
      <c r="DF168" s="1">
        <v>4.0</v>
      </c>
      <c r="DG168" s="1">
        <v>3.0</v>
      </c>
      <c r="DH168" s="1">
        <v>0.0</v>
      </c>
      <c r="DI168" s="1">
        <v>3.0</v>
      </c>
      <c r="DJ168" s="1">
        <v>3.0</v>
      </c>
      <c r="DL168" s="1">
        <v>4.0</v>
      </c>
      <c r="DM168" s="1">
        <v>4.0</v>
      </c>
      <c r="DN168" s="1">
        <v>3.0</v>
      </c>
      <c r="DO168" s="1">
        <v>3.0</v>
      </c>
      <c r="DP168" s="1">
        <v>7.0</v>
      </c>
      <c r="DQ168" s="1" t="s">
        <v>690</v>
      </c>
      <c r="DR168" s="1">
        <v>4.0</v>
      </c>
      <c r="DS168" s="1" t="s">
        <v>691</v>
      </c>
      <c r="DT168" s="1">
        <v>999.0</v>
      </c>
      <c r="DV168" s="1">
        <v>999.0</v>
      </c>
      <c r="DX168" s="1">
        <v>2.0</v>
      </c>
      <c r="DY168" s="1">
        <v>999.0</v>
      </c>
      <c r="EA168" s="1">
        <v>999.0</v>
      </c>
    </row>
    <row r="169" ht="15.75" customHeight="1">
      <c r="A169" s="1">
        <v>168.0</v>
      </c>
      <c r="B169" s="1">
        <v>1.0</v>
      </c>
      <c r="C169" s="1">
        <v>1.0</v>
      </c>
      <c r="D169" s="2">
        <v>43281.0</v>
      </c>
      <c r="E169" s="3">
        <v>0.5520833333333334</v>
      </c>
      <c r="F169" s="1">
        <v>1.0</v>
      </c>
      <c r="G169" s="1" t="s">
        <v>152</v>
      </c>
      <c r="H169" s="1" t="s">
        <v>222</v>
      </c>
      <c r="L169" s="1">
        <v>1.0</v>
      </c>
      <c r="M169" s="1">
        <v>10.0</v>
      </c>
      <c r="N169" s="1">
        <v>1.0</v>
      </c>
      <c r="U169" s="1">
        <v>0.0</v>
      </c>
      <c r="V169" s="1">
        <v>0.0</v>
      </c>
      <c r="W169" s="1">
        <v>0.0</v>
      </c>
      <c r="X169" s="1">
        <v>0.0</v>
      </c>
      <c r="Y169" s="1">
        <v>0.0</v>
      </c>
      <c r="Z169" s="1">
        <v>0.0</v>
      </c>
      <c r="AA169" s="1">
        <v>0.0</v>
      </c>
      <c r="AC169" s="1">
        <v>1.0</v>
      </c>
      <c r="AD169" s="1">
        <v>2.0</v>
      </c>
      <c r="AF169" s="1">
        <v>14.0</v>
      </c>
      <c r="AG169" s="1">
        <v>1.0</v>
      </c>
      <c r="AS169" s="1">
        <v>1.0</v>
      </c>
      <c r="AT169" s="1">
        <v>1.0</v>
      </c>
      <c r="AU169" s="1">
        <v>0.0</v>
      </c>
      <c r="AV169" s="1">
        <v>0.0</v>
      </c>
      <c r="AW169" s="1">
        <v>0.0</v>
      </c>
      <c r="AX169" s="1">
        <v>0.0</v>
      </c>
      <c r="AZ169" s="1">
        <v>0.0</v>
      </c>
      <c r="BA169" s="1">
        <v>10.0</v>
      </c>
      <c r="BB169" s="1">
        <v>10.0</v>
      </c>
      <c r="BC169" s="1">
        <v>0.0</v>
      </c>
      <c r="BD169" s="1">
        <v>0.0</v>
      </c>
      <c r="BE169" s="1">
        <v>0.0</v>
      </c>
      <c r="BF169" s="1">
        <v>0.0</v>
      </c>
      <c r="BG169" s="1">
        <v>0.0</v>
      </c>
      <c r="BH169" s="1">
        <v>0.0</v>
      </c>
      <c r="BI169" s="1">
        <v>0.0</v>
      </c>
      <c r="BJ169" s="1">
        <v>0.0</v>
      </c>
      <c r="BK169" s="1">
        <v>0.0</v>
      </c>
      <c r="BL169" s="1">
        <v>0.0</v>
      </c>
      <c r="BM169" s="1">
        <v>0.0</v>
      </c>
      <c r="BN169" s="1">
        <v>0.0</v>
      </c>
      <c r="BO169" s="1">
        <v>1.0</v>
      </c>
      <c r="BP169" s="1">
        <v>0.0</v>
      </c>
      <c r="BQ169" s="1">
        <v>0.0</v>
      </c>
      <c r="BR169" s="1">
        <v>0.0</v>
      </c>
      <c r="BU169" s="1">
        <v>0.0</v>
      </c>
      <c r="CD169" s="1">
        <v>101.0</v>
      </c>
      <c r="CE169" s="1">
        <v>30.0</v>
      </c>
      <c r="CN169" s="1">
        <v>2.0</v>
      </c>
      <c r="CO169" s="1">
        <v>1140.0</v>
      </c>
      <c r="CP169" s="1">
        <v>140.0</v>
      </c>
      <c r="CT169" s="1">
        <v>1000.0</v>
      </c>
      <c r="DC169" s="1">
        <v>3.0</v>
      </c>
      <c r="DD169" s="1">
        <v>3.0</v>
      </c>
      <c r="DE169" s="1">
        <v>3.0</v>
      </c>
      <c r="DF169" s="1">
        <v>3.0</v>
      </c>
      <c r="DG169" s="1">
        <v>3.0</v>
      </c>
      <c r="DH169" s="1">
        <v>0.0</v>
      </c>
      <c r="DI169" s="1">
        <v>3.0</v>
      </c>
      <c r="DJ169" s="1">
        <v>3.0</v>
      </c>
      <c r="DL169" s="1">
        <v>3.0</v>
      </c>
      <c r="DM169" s="1">
        <v>3.0</v>
      </c>
      <c r="DN169" s="1">
        <v>3.0</v>
      </c>
      <c r="DO169" s="1">
        <v>3.0</v>
      </c>
      <c r="DP169" s="1">
        <v>999.0</v>
      </c>
      <c r="DR169" s="1">
        <v>999.0</v>
      </c>
      <c r="DT169" s="1">
        <v>6.0</v>
      </c>
      <c r="DU169" s="1" t="s">
        <v>406</v>
      </c>
      <c r="DV169" s="1">
        <v>999.0</v>
      </c>
      <c r="DX169" s="1">
        <v>2.0</v>
      </c>
      <c r="DY169" s="1">
        <v>999.0</v>
      </c>
      <c r="EA169" s="1">
        <v>999.0</v>
      </c>
    </row>
    <row r="170" ht="15.75" customHeight="1">
      <c r="A170" s="1">
        <v>169.0</v>
      </c>
      <c r="B170" s="1">
        <v>1.0</v>
      </c>
      <c r="C170" s="1">
        <v>1.0</v>
      </c>
      <c r="D170" s="2">
        <v>43281.0</v>
      </c>
      <c r="E170" s="3">
        <v>0.5569444444444445</v>
      </c>
      <c r="F170" s="1">
        <v>2.0</v>
      </c>
      <c r="G170" s="1" t="s">
        <v>267</v>
      </c>
      <c r="H170" s="1" t="s">
        <v>287</v>
      </c>
      <c r="L170" s="1">
        <v>1.0</v>
      </c>
      <c r="M170" s="1">
        <v>6.0</v>
      </c>
      <c r="N170" s="1">
        <v>1.0</v>
      </c>
      <c r="U170" s="1">
        <v>0.0</v>
      </c>
      <c r="V170" s="1">
        <v>0.0</v>
      </c>
      <c r="W170" s="1">
        <v>0.0</v>
      </c>
      <c r="X170" s="1">
        <v>0.0</v>
      </c>
      <c r="Y170" s="1">
        <v>0.0</v>
      </c>
      <c r="Z170" s="1">
        <v>0.0</v>
      </c>
      <c r="AA170" s="1">
        <v>0.0</v>
      </c>
      <c r="AC170" s="1">
        <v>1.0</v>
      </c>
      <c r="AD170" s="1">
        <v>2.0</v>
      </c>
      <c r="AF170" s="1">
        <v>14.0</v>
      </c>
      <c r="AG170" s="1">
        <v>1.0</v>
      </c>
      <c r="AS170" s="1">
        <v>2.0</v>
      </c>
      <c r="AT170" s="1">
        <v>0.0</v>
      </c>
      <c r="AU170" s="1">
        <v>1.0</v>
      </c>
      <c r="AV170" s="1">
        <v>0.0</v>
      </c>
      <c r="AW170" s="1">
        <v>0.0</v>
      </c>
      <c r="AX170" s="1">
        <v>0.0</v>
      </c>
      <c r="AZ170" s="1">
        <v>0.0</v>
      </c>
      <c r="BA170" s="1">
        <v>1.0</v>
      </c>
      <c r="BB170" s="1">
        <v>10.0</v>
      </c>
      <c r="BC170" s="1">
        <v>0.0</v>
      </c>
      <c r="BD170" s="1">
        <v>0.0</v>
      </c>
      <c r="BE170" s="1">
        <v>0.0</v>
      </c>
      <c r="BF170" s="1">
        <v>0.0</v>
      </c>
      <c r="BG170" s="1">
        <v>0.0</v>
      </c>
      <c r="BH170" s="1">
        <v>0.0</v>
      </c>
      <c r="BI170" s="1">
        <v>0.0</v>
      </c>
      <c r="BJ170" s="1">
        <v>0.0</v>
      </c>
      <c r="BK170" s="1">
        <v>0.0</v>
      </c>
      <c r="BL170" s="1">
        <v>0.0</v>
      </c>
      <c r="BM170" s="1">
        <v>0.0</v>
      </c>
      <c r="BN170" s="1">
        <v>0.0</v>
      </c>
      <c r="BO170" s="1">
        <v>0.0</v>
      </c>
      <c r="BP170" s="1">
        <v>0.0</v>
      </c>
      <c r="BQ170" s="1">
        <v>1.0</v>
      </c>
      <c r="BR170" s="1">
        <v>0.0</v>
      </c>
      <c r="BU170" s="1">
        <v>0.0</v>
      </c>
      <c r="CD170" s="1">
        <v>101.0</v>
      </c>
      <c r="CE170" s="1">
        <v>120.0</v>
      </c>
      <c r="CN170" s="1">
        <v>3.0</v>
      </c>
      <c r="CO170" s="1">
        <v>4640.0</v>
      </c>
      <c r="CP170" s="1">
        <v>140.0</v>
      </c>
      <c r="CR170" s="1">
        <v>1500.0</v>
      </c>
      <c r="CT170" s="1">
        <v>3000.0</v>
      </c>
      <c r="DC170" s="1">
        <v>3.0</v>
      </c>
      <c r="DD170" s="1">
        <v>3.0</v>
      </c>
      <c r="DE170" s="1">
        <v>3.0</v>
      </c>
      <c r="DF170" s="1">
        <v>3.0</v>
      </c>
      <c r="DG170" s="1">
        <v>3.0</v>
      </c>
      <c r="DH170" s="1">
        <v>0.0</v>
      </c>
      <c r="DI170" s="1">
        <v>3.0</v>
      </c>
      <c r="DJ170" s="1">
        <v>3.0</v>
      </c>
      <c r="DL170" s="1">
        <v>3.0</v>
      </c>
      <c r="DM170" s="1">
        <v>3.0</v>
      </c>
      <c r="DN170" s="1">
        <v>3.0</v>
      </c>
      <c r="DO170" s="1">
        <v>3.0</v>
      </c>
      <c r="DP170" s="1">
        <v>999.0</v>
      </c>
      <c r="DR170" s="1">
        <v>999.0</v>
      </c>
      <c r="DT170" s="1">
        <v>12.0</v>
      </c>
      <c r="DU170" s="1" t="s">
        <v>692</v>
      </c>
      <c r="DV170" s="1">
        <v>999.0</v>
      </c>
      <c r="DX170" s="1">
        <v>2.0</v>
      </c>
      <c r="DY170" s="1">
        <v>999.0</v>
      </c>
      <c r="EA170" s="1">
        <v>999.0</v>
      </c>
    </row>
    <row r="171" ht="15.75" customHeight="1">
      <c r="A171" s="1">
        <v>170.0</v>
      </c>
      <c r="B171" s="1">
        <v>1.0</v>
      </c>
      <c r="C171" s="1">
        <v>1.0</v>
      </c>
      <c r="D171" s="2">
        <v>43281.0</v>
      </c>
      <c r="E171" s="3">
        <v>0.5625</v>
      </c>
      <c r="F171" s="1">
        <v>2.0</v>
      </c>
      <c r="G171" s="1" t="s">
        <v>305</v>
      </c>
      <c r="H171" s="1" t="s">
        <v>693</v>
      </c>
      <c r="L171" s="1">
        <v>1.0</v>
      </c>
      <c r="M171" s="1">
        <v>2.0</v>
      </c>
      <c r="N171" s="1">
        <v>1.0</v>
      </c>
      <c r="U171" s="1">
        <v>0.0</v>
      </c>
      <c r="V171" s="1">
        <v>0.0</v>
      </c>
      <c r="W171" s="1">
        <v>0.0</v>
      </c>
      <c r="X171" s="1">
        <v>0.0</v>
      </c>
      <c r="Y171" s="1">
        <v>0.0</v>
      </c>
      <c r="Z171" s="1">
        <v>0.0</v>
      </c>
      <c r="AA171" s="1">
        <v>0.0</v>
      </c>
      <c r="AC171" s="1">
        <v>1.0</v>
      </c>
      <c r="AD171" s="1">
        <v>2.0</v>
      </c>
      <c r="AF171" s="1">
        <v>14.0</v>
      </c>
      <c r="AG171" s="1">
        <v>1.0</v>
      </c>
      <c r="AS171" s="1">
        <v>2.0</v>
      </c>
      <c r="AT171" s="1">
        <v>0.0</v>
      </c>
      <c r="AU171" s="1">
        <v>1.0</v>
      </c>
      <c r="AV171" s="1">
        <v>0.0</v>
      </c>
      <c r="AW171" s="1">
        <v>0.0</v>
      </c>
      <c r="AX171" s="1">
        <v>0.0</v>
      </c>
      <c r="AZ171" s="1">
        <v>0.0</v>
      </c>
      <c r="BA171" s="1">
        <v>1.0</v>
      </c>
      <c r="BB171" s="1">
        <v>10.0</v>
      </c>
      <c r="BC171" s="1">
        <v>0.0</v>
      </c>
      <c r="BD171" s="1">
        <v>1.0</v>
      </c>
      <c r="BE171" s="1">
        <v>0.0</v>
      </c>
      <c r="BF171" s="1">
        <v>0.0</v>
      </c>
      <c r="BG171" s="1">
        <v>0.0</v>
      </c>
      <c r="BH171" s="1">
        <v>0.0</v>
      </c>
      <c r="BI171" s="1">
        <v>0.0</v>
      </c>
      <c r="BJ171" s="1">
        <v>0.0</v>
      </c>
      <c r="BK171" s="1">
        <v>0.0</v>
      </c>
      <c r="BL171" s="1">
        <v>0.0</v>
      </c>
      <c r="BM171" s="1">
        <v>0.0</v>
      </c>
      <c r="BN171" s="1">
        <v>0.0</v>
      </c>
      <c r="BO171" s="1">
        <v>0.0</v>
      </c>
      <c r="BP171" s="1">
        <v>0.0</v>
      </c>
      <c r="BQ171" s="1">
        <v>0.0</v>
      </c>
      <c r="BR171" s="1">
        <v>0.0</v>
      </c>
      <c r="BU171" s="1">
        <v>0.0</v>
      </c>
      <c r="CD171" s="1">
        <v>101.0</v>
      </c>
      <c r="CE171" s="1">
        <v>120.0</v>
      </c>
      <c r="CF171" s="1">
        <v>21.0</v>
      </c>
      <c r="CG171" s="1">
        <v>90.0</v>
      </c>
      <c r="CN171" s="1">
        <v>3.0</v>
      </c>
      <c r="CO171" s="1">
        <v>2000.0</v>
      </c>
      <c r="CT171" s="1">
        <v>2000.0</v>
      </c>
      <c r="DC171" s="1">
        <v>3.0</v>
      </c>
      <c r="DD171" s="1">
        <v>3.0</v>
      </c>
      <c r="DE171" s="1">
        <v>3.0</v>
      </c>
      <c r="DF171" s="1">
        <v>3.0</v>
      </c>
      <c r="DG171" s="1">
        <v>2.0</v>
      </c>
      <c r="DH171" s="1">
        <v>0.0</v>
      </c>
      <c r="DI171" s="1">
        <v>3.0</v>
      </c>
      <c r="DJ171" s="1">
        <v>3.0</v>
      </c>
      <c r="DL171" s="1">
        <v>3.0</v>
      </c>
      <c r="DM171" s="1">
        <v>3.0</v>
      </c>
      <c r="DN171" s="1">
        <v>3.0</v>
      </c>
      <c r="DO171" s="1">
        <v>3.0</v>
      </c>
      <c r="DP171" s="1">
        <v>2.0</v>
      </c>
      <c r="DQ171" s="1" t="s">
        <v>694</v>
      </c>
      <c r="DR171" s="1">
        <v>999.0</v>
      </c>
      <c r="DT171" s="1">
        <v>7.0</v>
      </c>
      <c r="DU171" s="1" t="s">
        <v>695</v>
      </c>
      <c r="DV171" s="1">
        <v>999.0</v>
      </c>
      <c r="DX171" s="1">
        <v>2.0</v>
      </c>
      <c r="DY171" s="1">
        <v>999.0</v>
      </c>
      <c r="EA171" s="1">
        <v>999.0</v>
      </c>
    </row>
    <row r="172" ht="15.75" customHeight="1">
      <c r="A172" s="1">
        <v>171.0</v>
      </c>
      <c r="B172" s="1">
        <v>1.0</v>
      </c>
      <c r="C172" s="1">
        <v>1.0</v>
      </c>
      <c r="D172" s="2">
        <v>43281.0</v>
      </c>
      <c r="E172" s="3">
        <v>0.5694444444444444</v>
      </c>
      <c r="F172" s="1">
        <v>2.0</v>
      </c>
      <c r="G172" s="1" t="s">
        <v>305</v>
      </c>
      <c r="H172" s="1" t="s">
        <v>445</v>
      </c>
      <c r="L172" s="1">
        <v>1.0</v>
      </c>
      <c r="M172" s="1">
        <v>6.0</v>
      </c>
      <c r="N172" s="1">
        <v>1.0</v>
      </c>
      <c r="U172" s="1">
        <v>0.0</v>
      </c>
      <c r="V172" s="1">
        <v>0.0</v>
      </c>
      <c r="W172" s="1">
        <v>0.0</v>
      </c>
      <c r="X172" s="1">
        <v>0.0</v>
      </c>
      <c r="Y172" s="1">
        <v>0.0</v>
      </c>
      <c r="Z172" s="1">
        <v>0.0</v>
      </c>
      <c r="AA172" s="1">
        <v>0.0</v>
      </c>
      <c r="AC172" s="1">
        <v>1.0</v>
      </c>
      <c r="AD172" s="1">
        <v>2.0</v>
      </c>
      <c r="AF172" s="1">
        <v>7.0</v>
      </c>
      <c r="AG172" s="1">
        <v>1.0</v>
      </c>
      <c r="AS172" s="1">
        <v>4.0</v>
      </c>
      <c r="AT172" s="1">
        <v>0.0</v>
      </c>
      <c r="AU172" s="1">
        <v>1.0</v>
      </c>
      <c r="AV172" s="1">
        <v>0.0</v>
      </c>
      <c r="AW172" s="1">
        <v>0.0</v>
      </c>
      <c r="AX172" s="1">
        <v>0.0</v>
      </c>
      <c r="AZ172" s="1">
        <v>0.0</v>
      </c>
      <c r="BA172" s="1">
        <v>5.0</v>
      </c>
      <c r="BB172" s="1">
        <v>10.0</v>
      </c>
      <c r="BC172" s="1">
        <v>0.0</v>
      </c>
      <c r="BD172" s="1">
        <v>0.0</v>
      </c>
      <c r="BE172" s="1">
        <v>0.0</v>
      </c>
      <c r="BF172" s="1">
        <v>0.0</v>
      </c>
      <c r="BG172" s="1">
        <v>0.0</v>
      </c>
      <c r="BH172" s="1">
        <v>0.0</v>
      </c>
      <c r="BI172" s="1">
        <v>1.0</v>
      </c>
      <c r="BJ172" s="1">
        <v>0.0</v>
      </c>
      <c r="BK172" s="1">
        <v>0.0</v>
      </c>
      <c r="BL172" s="1">
        <v>0.0</v>
      </c>
      <c r="BM172" s="1">
        <v>0.0</v>
      </c>
      <c r="BN172" s="1">
        <v>0.0</v>
      </c>
      <c r="BO172" s="1">
        <v>1.0</v>
      </c>
      <c r="BP172" s="1">
        <v>0.0</v>
      </c>
      <c r="BQ172" s="1">
        <v>0.0</v>
      </c>
      <c r="BR172" s="1">
        <v>0.0</v>
      </c>
      <c r="BU172" s="1">
        <v>0.0</v>
      </c>
      <c r="CD172" s="1">
        <v>101.0</v>
      </c>
      <c r="CE172" s="1">
        <v>120.0</v>
      </c>
      <c r="CN172" s="1">
        <v>2.0</v>
      </c>
      <c r="CO172" s="1">
        <v>1230.0</v>
      </c>
      <c r="CR172" s="1">
        <v>230.0</v>
      </c>
      <c r="CT172" s="1">
        <v>1000.0</v>
      </c>
      <c r="DC172" s="1">
        <v>3.0</v>
      </c>
      <c r="DD172" s="1">
        <v>3.0</v>
      </c>
      <c r="DE172" s="1">
        <v>3.0</v>
      </c>
      <c r="DF172" s="1">
        <v>5.0</v>
      </c>
      <c r="DG172" s="1">
        <v>3.0</v>
      </c>
      <c r="DH172" s="1">
        <v>0.0</v>
      </c>
      <c r="DI172" s="1">
        <v>3.0</v>
      </c>
      <c r="DJ172" s="1">
        <v>3.0</v>
      </c>
      <c r="DL172" s="1">
        <v>3.0</v>
      </c>
      <c r="DM172" s="1">
        <v>3.0</v>
      </c>
      <c r="DN172" s="1">
        <v>5.0</v>
      </c>
      <c r="DO172" s="1">
        <v>5.0</v>
      </c>
      <c r="DP172" s="1">
        <v>4.0</v>
      </c>
      <c r="DQ172" s="1" t="s">
        <v>696</v>
      </c>
      <c r="DR172" s="1">
        <v>999.0</v>
      </c>
      <c r="DT172" s="1">
        <v>999.0</v>
      </c>
      <c r="DV172" s="1">
        <v>999.0</v>
      </c>
      <c r="DX172" s="1">
        <v>2.0</v>
      </c>
      <c r="DY172" s="1">
        <v>999.0</v>
      </c>
      <c r="EA172" s="1">
        <v>999.0</v>
      </c>
    </row>
    <row r="173" ht="15.75" customHeight="1">
      <c r="A173" s="1">
        <v>172.0</v>
      </c>
      <c r="B173" s="1">
        <v>1.0</v>
      </c>
      <c r="C173" s="1">
        <v>1.0</v>
      </c>
      <c r="D173" s="2">
        <v>43281.0</v>
      </c>
      <c r="E173" s="3">
        <v>0.5729166666666666</v>
      </c>
      <c r="F173" s="1">
        <v>2.0</v>
      </c>
      <c r="G173" s="1" t="s">
        <v>157</v>
      </c>
      <c r="H173" s="1" t="s">
        <v>158</v>
      </c>
      <c r="L173" s="1">
        <v>2.0</v>
      </c>
      <c r="M173" s="1">
        <v>7.0</v>
      </c>
      <c r="N173" s="1">
        <v>1.0</v>
      </c>
      <c r="U173" s="1">
        <v>0.0</v>
      </c>
      <c r="V173" s="1">
        <v>0.0</v>
      </c>
      <c r="W173" s="1">
        <v>0.0</v>
      </c>
      <c r="X173" s="1">
        <v>0.0</v>
      </c>
      <c r="Y173" s="1">
        <v>0.0</v>
      </c>
      <c r="Z173" s="1">
        <v>0.0</v>
      </c>
      <c r="AA173" s="1">
        <v>0.0</v>
      </c>
      <c r="AC173" s="1">
        <v>1.0</v>
      </c>
      <c r="AD173" s="1">
        <v>2.0</v>
      </c>
      <c r="AF173" s="1">
        <v>14.0</v>
      </c>
      <c r="AG173" s="1">
        <v>1.0</v>
      </c>
      <c r="AH173" s="1">
        <v>3.0</v>
      </c>
      <c r="AI173" s="1">
        <v>13.0</v>
      </c>
      <c r="AS173" s="1">
        <v>2.0</v>
      </c>
      <c r="AT173" s="1">
        <v>0.0</v>
      </c>
      <c r="AU173" s="1">
        <v>0.0</v>
      </c>
      <c r="AV173" s="1">
        <v>1.0</v>
      </c>
      <c r="AW173" s="1">
        <v>0.0</v>
      </c>
      <c r="AX173" s="1">
        <v>0.0</v>
      </c>
      <c r="AZ173" s="1">
        <v>0.0</v>
      </c>
      <c r="BA173" s="1">
        <v>1.0</v>
      </c>
      <c r="BB173" s="1">
        <v>2.0</v>
      </c>
      <c r="BC173" s="1">
        <v>0.0</v>
      </c>
      <c r="BD173" s="1">
        <v>1.0</v>
      </c>
      <c r="BE173" s="1">
        <v>0.0</v>
      </c>
      <c r="BF173" s="1">
        <v>0.0</v>
      </c>
      <c r="BG173" s="1">
        <v>0.0</v>
      </c>
      <c r="BH173" s="1">
        <v>0.0</v>
      </c>
      <c r="BI173" s="1">
        <v>0.0</v>
      </c>
      <c r="BJ173" s="1">
        <v>0.0</v>
      </c>
      <c r="BK173" s="1">
        <v>0.0</v>
      </c>
      <c r="BL173" s="1">
        <v>0.0</v>
      </c>
      <c r="BM173" s="1">
        <v>0.0</v>
      </c>
      <c r="BN173" s="1">
        <v>0.0</v>
      </c>
      <c r="BO173" s="1">
        <v>0.0</v>
      </c>
      <c r="BP173" s="1">
        <v>0.0</v>
      </c>
      <c r="BQ173" s="1">
        <v>1.0</v>
      </c>
      <c r="BR173" s="1">
        <v>0.0</v>
      </c>
      <c r="BU173" s="1">
        <v>0.0</v>
      </c>
      <c r="BV173" s="1">
        <v>56.0</v>
      </c>
      <c r="BW173" s="1">
        <v>90.0</v>
      </c>
      <c r="CD173" s="1">
        <v>101.0</v>
      </c>
      <c r="CE173" s="1">
        <v>90.0</v>
      </c>
      <c r="CN173" s="1">
        <v>2.0</v>
      </c>
      <c r="CO173" s="1">
        <v>6220.0</v>
      </c>
      <c r="CP173" s="1">
        <v>620.0</v>
      </c>
      <c r="CR173" s="1">
        <v>3000.0</v>
      </c>
      <c r="CS173" s="1" t="s">
        <v>697</v>
      </c>
      <c r="CT173" s="1">
        <v>2600.0</v>
      </c>
      <c r="DC173" s="1">
        <v>4.0</v>
      </c>
      <c r="DD173" s="1">
        <v>3.0</v>
      </c>
      <c r="DE173" s="1">
        <v>4.0</v>
      </c>
      <c r="DF173" s="1">
        <v>4.0</v>
      </c>
      <c r="DG173" s="1">
        <v>4.0</v>
      </c>
      <c r="DH173" s="1">
        <v>0.0</v>
      </c>
      <c r="DI173" s="1">
        <v>3.0</v>
      </c>
      <c r="DJ173" s="1">
        <v>4.0</v>
      </c>
      <c r="DL173" s="1">
        <v>3.0</v>
      </c>
      <c r="DM173" s="1">
        <v>3.0</v>
      </c>
      <c r="DN173" s="1">
        <v>4.0</v>
      </c>
      <c r="DO173" s="1">
        <v>4.0</v>
      </c>
      <c r="DP173" s="1">
        <v>999.0</v>
      </c>
      <c r="DR173" s="1">
        <v>999.0</v>
      </c>
      <c r="DT173" s="1">
        <v>4.0</v>
      </c>
      <c r="DU173" s="1" t="s">
        <v>698</v>
      </c>
      <c r="DV173" s="1">
        <v>999.0</v>
      </c>
      <c r="DX173" s="1">
        <v>2.0</v>
      </c>
      <c r="DY173" s="1">
        <v>999.0</v>
      </c>
      <c r="EA173" s="1">
        <v>999.0</v>
      </c>
    </row>
    <row r="174" ht="15.75" customHeight="1">
      <c r="A174" s="1">
        <v>173.0</v>
      </c>
      <c r="B174" s="1">
        <v>1.0</v>
      </c>
      <c r="C174" s="1">
        <v>1.0</v>
      </c>
      <c r="D174" s="2">
        <v>43281.0</v>
      </c>
      <c r="E174" s="3">
        <v>0.5777777777777777</v>
      </c>
      <c r="F174" s="1">
        <v>2.0</v>
      </c>
      <c r="G174" s="1" t="s">
        <v>257</v>
      </c>
      <c r="H174" s="1" t="s">
        <v>699</v>
      </c>
      <c r="L174" s="1">
        <v>2.0</v>
      </c>
      <c r="M174" s="1">
        <v>11.0</v>
      </c>
      <c r="N174" s="1">
        <v>2.0</v>
      </c>
      <c r="P174" s="1">
        <v>3.0</v>
      </c>
      <c r="S174" s="1">
        <v>3.0</v>
      </c>
      <c r="U174" s="1">
        <v>0.0</v>
      </c>
      <c r="V174" s="1">
        <v>0.0</v>
      </c>
      <c r="W174" s="1">
        <v>0.0</v>
      </c>
      <c r="X174" s="1">
        <v>0.0</v>
      </c>
      <c r="Y174" s="1">
        <v>0.0</v>
      </c>
      <c r="Z174" s="1">
        <v>0.0</v>
      </c>
      <c r="AA174" s="1">
        <v>0.0</v>
      </c>
      <c r="AC174" s="1">
        <v>1.0</v>
      </c>
      <c r="AD174" s="1">
        <v>2.0</v>
      </c>
      <c r="AF174" s="1">
        <v>14.0</v>
      </c>
      <c r="AG174" s="1">
        <v>1.0</v>
      </c>
      <c r="AH174" s="1">
        <v>3.0</v>
      </c>
      <c r="AI174" s="1">
        <v>1.0</v>
      </c>
      <c r="AS174" s="1">
        <v>2.0</v>
      </c>
      <c r="AT174" s="1">
        <v>0.0</v>
      </c>
      <c r="AU174" s="1">
        <v>1.0</v>
      </c>
      <c r="AV174" s="1">
        <v>0.0</v>
      </c>
      <c r="AW174" s="1">
        <v>0.0</v>
      </c>
      <c r="AX174" s="1">
        <v>0.0</v>
      </c>
      <c r="AZ174" s="1">
        <v>0.0</v>
      </c>
      <c r="BA174" s="1">
        <v>3.0</v>
      </c>
      <c r="BB174" s="1">
        <v>10.0</v>
      </c>
      <c r="BC174" s="1">
        <v>0.0</v>
      </c>
      <c r="BD174" s="1">
        <v>0.0</v>
      </c>
      <c r="BE174" s="1">
        <v>0.0</v>
      </c>
      <c r="BF174" s="1">
        <v>0.0</v>
      </c>
      <c r="BG174" s="1">
        <v>0.0</v>
      </c>
      <c r="BH174" s="1">
        <v>0.0</v>
      </c>
      <c r="BI174" s="1">
        <v>0.0</v>
      </c>
      <c r="BJ174" s="1">
        <v>0.0</v>
      </c>
      <c r="BK174" s="1">
        <v>0.0</v>
      </c>
      <c r="BL174" s="1">
        <v>0.0</v>
      </c>
      <c r="BM174" s="1">
        <v>0.0</v>
      </c>
      <c r="BN174" s="1">
        <v>0.0</v>
      </c>
      <c r="BO174" s="1">
        <v>1.0</v>
      </c>
      <c r="BP174" s="1">
        <v>0.0</v>
      </c>
      <c r="BQ174" s="1">
        <v>1.0</v>
      </c>
      <c r="BR174" s="1">
        <v>0.0</v>
      </c>
      <c r="BU174" s="1">
        <v>0.0</v>
      </c>
      <c r="CD174" s="1">
        <v>101.0</v>
      </c>
      <c r="CE174" s="1">
        <v>90.0</v>
      </c>
      <c r="CF174" s="1">
        <v>2.0</v>
      </c>
      <c r="CG174" s="1">
        <v>90.0</v>
      </c>
      <c r="CN174" s="1">
        <v>999.0</v>
      </c>
      <c r="CO174" s="1">
        <v>4820.0</v>
      </c>
      <c r="CP174" s="1">
        <v>320.0</v>
      </c>
      <c r="CR174" s="1">
        <v>3000.0</v>
      </c>
      <c r="CT174" s="1">
        <v>1000.0</v>
      </c>
      <c r="CV174" s="1">
        <v>500.0</v>
      </c>
      <c r="DC174" s="1">
        <v>4.0</v>
      </c>
      <c r="DD174" s="1">
        <v>4.0</v>
      </c>
      <c r="DE174" s="1">
        <v>4.0</v>
      </c>
      <c r="DF174" s="1">
        <v>3.0</v>
      </c>
      <c r="DG174" s="1">
        <v>4.0</v>
      </c>
      <c r="DH174" s="1">
        <v>0.0</v>
      </c>
      <c r="DI174" s="1">
        <v>3.0</v>
      </c>
      <c r="DJ174" s="1">
        <v>3.0</v>
      </c>
      <c r="DL174" s="1">
        <v>3.0</v>
      </c>
      <c r="DM174" s="1">
        <v>3.0</v>
      </c>
      <c r="DN174" s="1">
        <v>3.0</v>
      </c>
      <c r="DO174" s="1">
        <v>3.0</v>
      </c>
      <c r="DP174" s="1">
        <v>1.0</v>
      </c>
      <c r="DQ174" s="1" t="s">
        <v>700</v>
      </c>
      <c r="DR174" s="1">
        <v>5.0</v>
      </c>
      <c r="DS174" s="1" t="s">
        <v>701</v>
      </c>
      <c r="DT174" s="1">
        <v>999.0</v>
      </c>
      <c r="DV174" s="1">
        <v>999.0</v>
      </c>
      <c r="DX174" s="1">
        <v>2.0</v>
      </c>
      <c r="DY174" s="1">
        <v>999.0</v>
      </c>
      <c r="EA174" s="1">
        <v>999.0</v>
      </c>
    </row>
    <row r="175" ht="15.75" customHeight="1">
      <c r="A175" s="1">
        <v>174.0</v>
      </c>
      <c r="B175" s="1">
        <v>1.0</v>
      </c>
      <c r="C175" s="1">
        <v>1.0</v>
      </c>
      <c r="D175" s="2">
        <v>43281.0</v>
      </c>
      <c r="E175" s="3">
        <v>0.58125</v>
      </c>
      <c r="F175" s="1">
        <v>1.0</v>
      </c>
      <c r="G175" s="1" t="s">
        <v>152</v>
      </c>
      <c r="H175" s="1" t="s">
        <v>436</v>
      </c>
      <c r="L175" s="1">
        <v>2.0</v>
      </c>
      <c r="M175" s="1">
        <v>12.0</v>
      </c>
      <c r="N175" s="1">
        <v>1.0</v>
      </c>
      <c r="U175" s="1">
        <v>0.0</v>
      </c>
      <c r="V175" s="1">
        <v>0.0</v>
      </c>
      <c r="W175" s="1">
        <v>0.0</v>
      </c>
      <c r="X175" s="1">
        <v>0.0</v>
      </c>
      <c r="Y175" s="1">
        <v>0.0</v>
      </c>
      <c r="Z175" s="1">
        <v>0.0</v>
      </c>
      <c r="AA175" s="1">
        <v>0.0</v>
      </c>
      <c r="AC175" s="1">
        <v>1.0</v>
      </c>
      <c r="AD175" s="1">
        <v>2.0</v>
      </c>
      <c r="AF175" s="1">
        <v>14.0</v>
      </c>
      <c r="AG175" s="1">
        <v>1.0</v>
      </c>
      <c r="AS175" s="1">
        <v>3.0</v>
      </c>
      <c r="AT175" s="1">
        <v>0.0</v>
      </c>
      <c r="AU175" s="1">
        <v>0.0</v>
      </c>
      <c r="AV175" s="1">
        <v>1.0</v>
      </c>
      <c r="AW175" s="1">
        <v>0.0</v>
      </c>
      <c r="AX175" s="1">
        <v>0.0</v>
      </c>
      <c r="AZ175" s="1">
        <v>0.0</v>
      </c>
      <c r="BA175" s="1">
        <v>10.0</v>
      </c>
      <c r="BB175" s="1">
        <v>10.0</v>
      </c>
      <c r="BC175" s="1">
        <v>0.0</v>
      </c>
      <c r="BD175" s="1">
        <v>0.0</v>
      </c>
      <c r="BE175" s="1">
        <v>0.0</v>
      </c>
      <c r="BF175" s="1">
        <v>0.0</v>
      </c>
      <c r="BG175" s="1">
        <v>0.0</v>
      </c>
      <c r="BH175" s="1">
        <v>0.0</v>
      </c>
      <c r="BI175" s="1">
        <v>0.0</v>
      </c>
      <c r="BJ175" s="1">
        <v>0.0</v>
      </c>
      <c r="BK175" s="1">
        <v>0.0</v>
      </c>
      <c r="BL175" s="1">
        <v>0.0</v>
      </c>
      <c r="BM175" s="1">
        <v>0.0</v>
      </c>
      <c r="BN175" s="1">
        <v>0.0</v>
      </c>
      <c r="BO175" s="1">
        <v>1.0</v>
      </c>
      <c r="BP175" s="1">
        <v>0.0</v>
      </c>
      <c r="BQ175" s="1">
        <v>0.0</v>
      </c>
      <c r="BR175" s="1">
        <v>0.0</v>
      </c>
      <c r="BU175" s="1">
        <v>0.0</v>
      </c>
      <c r="CD175" s="1">
        <v>101.0</v>
      </c>
      <c r="CN175" s="1">
        <v>2.0</v>
      </c>
      <c r="CO175" s="1">
        <v>1520.0</v>
      </c>
      <c r="CP175" s="1">
        <v>320.0</v>
      </c>
      <c r="CT175" s="1">
        <v>1200.0</v>
      </c>
      <c r="DC175" s="1">
        <v>3.0</v>
      </c>
      <c r="DD175" s="1">
        <v>3.0</v>
      </c>
      <c r="DE175" s="1">
        <v>3.0</v>
      </c>
      <c r="DF175" s="1">
        <v>3.0</v>
      </c>
      <c r="DG175" s="1">
        <v>3.0</v>
      </c>
      <c r="DH175" s="1">
        <v>0.0</v>
      </c>
      <c r="DI175" s="1">
        <v>3.0</v>
      </c>
      <c r="DJ175" s="1">
        <v>3.0</v>
      </c>
      <c r="DL175" s="1">
        <v>3.0</v>
      </c>
      <c r="DM175" s="1">
        <v>3.0</v>
      </c>
      <c r="DN175" s="1">
        <v>3.0</v>
      </c>
      <c r="DO175" s="1">
        <v>3.0</v>
      </c>
      <c r="DP175" s="1">
        <v>999.0</v>
      </c>
      <c r="DR175" s="1">
        <v>999.0</v>
      </c>
      <c r="DT175" s="1">
        <v>4.0</v>
      </c>
      <c r="DU175" s="1" t="s">
        <v>702</v>
      </c>
      <c r="DV175" s="1">
        <v>999.0</v>
      </c>
      <c r="DX175" s="1">
        <v>2.0</v>
      </c>
      <c r="DY175" s="1">
        <v>999.0</v>
      </c>
      <c r="EA175" s="1">
        <v>999.0</v>
      </c>
    </row>
    <row r="176" ht="15.75" customHeight="1">
      <c r="A176" s="1">
        <v>175.0</v>
      </c>
      <c r="B176" s="1">
        <v>1.0</v>
      </c>
      <c r="C176" s="1">
        <v>1.0</v>
      </c>
      <c r="D176" s="2">
        <v>43281.0</v>
      </c>
      <c r="E176" s="3">
        <v>0.5868055555555556</v>
      </c>
      <c r="F176" s="1">
        <v>1.0</v>
      </c>
      <c r="G176" s="1" t="s">
        <v>152</v>
      </c>
      <c r="H176" s="1" t="s">
        <v>264</v>
      </c>
      <c r="L176" s="1">
        <v>1.0</v>
      </c>
      <c r="M176" s="1">
        <v>10.0</v>
      </c>
      <c r="N176" s="1">
        <v>1.0</v>
      </c>
      <c r="U176" s="1">
        <v>0.0</v>
      </c>
      <c r="V176" s="1">
        <v>0.0</v>
      </c>
      <c r="W176" s="1">
        <v>0.0</v>
      </c>
      <c r="X176" s="1">
        <v>0.0</v>
      </c>
      <c r="Y176" s="1">
        <v>0.0</v>
      </c>
      <c r="Z176" s="1">
        <v>0.0</v>
      </c>
      <c r="AA176" s="1">
        <v>0.0</v>
      </c>
      <c r="AC176" s="1">
        <v>1.0</v>
      </c>
      <c r="AD176" s="1">
        <v>2.0</v>
      </c>
      <c r="AF176" s="1">
        <v>14.0</v>
      </c>
      <c r="AG176" s="1">
        <v>1.0</v>
      </c>
      <c r="AS176" s="1">
        <v>1.0</v>
      </c>
      <c r="AT176" s="1">
        <v>1.0</v>
      </c>
      <c r="AU176" s="1">
        <v>0.0</v>
      </c>
      <c r="AV176" s="1">
        <v>0.0</v>
      </c>
      <c r="AW176" s="1">
        <v>0.0</v>
      </c>
      <c r="AX176" s="1">
        <v>0.0</v>
      </c>
      <c r="AZ176" s="1">
        <v>0.0</v>
      </c>
      <c r="BA176" s="1">
        <v>1.0</v>
      </c>
      <c r="BB176" s="1">
        <v>10.0</v>
      </c>
      <c r="BC176" s="1">
        <v>0.0</v>
      </c>
      <c r="BD176" s="1">
        <v>1.0</v>
      </c>
      <c r="BE176" s="1">
        <v>0.0</v>
      </c>
      <c r="BF176" s="1">
        <v>0.0</v>
      </c>
      <c r="BG176" s="1">
        <v>0.0</v>
      </c>
      <c r="BH176" s="1">
        <v>0.0</v>
      </c>
      <c r="BI176" s="1">
        <v>0.0</v>
      </c>
      <c r="BJ176" s="1">
        <v>0.0</v>
      </c>
      <c r="BK176" s="1">
        <v>0.0</v>
      </c>
      <c r="BL176" s="1">
        <v>0.0</v>
      </c>
      <c r="BM176" s="1">
        <v>0.0</v>
      </c>
      <c r="BN176" s="1">
        <v>0.0</v>
      </c>
      <c r="BO176" s="1">
        <v>1.0</v>
      </c>
      <c r="BP176" s="1">
        <v>0.0</v>
      </c>
      <c r="BQ176" s="1">
        <v>0.0</v>
      </c>
      <c r="BR176" s="1">
        <v>0.0</v>
      </c>
      <c r="BU176" s="1">
        <v>0.0</v>
      </c>
      <c r="CD176" s="1">
        <v>101.0</v>
      </c>
      <c r="CE176" s="1">
        <v>45.0</v>
      </c>
      <c r="CN176" s="1">
        <v>999.0</v>
      </c>
      <c r="CO176" s="1">
        <v>500.0</v>
      </c>
      <c r="CT176" s="1">
        <v>500.0</v>
      </c>
      <c r="DC176" s="1">
        <v>3.0</v>
      </c>
      <c r="DD176" s="1">
        <v>3.0</v>
      </c>
      <c r="DE176" s="1">
        <v>3.0</v>
      </c>
      <c r="DF176" s="1">
        <v>3.0</v>
      </c>
      <c r="DG176" s="1">
        <v>3.0</v>
      </c>
      <c r="DH176" s="1">
        <v>0.0</v>
      </c>
      <c r="DI176" s="1">
        <v>3.0</v>
      </c>
      <c r="DJ176" s="1">
        <v>3.0</v>
      </c>
      <c r="DL176" s="1">
        <v>3.0</v>
      </c>
      <c r="DM176" s="1">
        <v>3.0</v>
      </c>
      <c r="DN176" s="1">
        <v>2.0</v>
      </c>
      <c r="DO176" s="1">
        <v>2.0</v>
      </c>
      <c r="DP176" s="1">
        <v>999.0</v>
      </c>
      <c r="DR176" s="1">
        <v>999.0</v>
      </c>
      <c r="DT176" s="1">
        <v>6.0</v>
      </c>
      <c r="DU176" s="1" t="s">
        <v>703</v>
      </c>
      <c r="DV176" s="1">
        <v>4.0</v>
      </c>
      <c r="DW176" s="1" t="s">
        <v>704</v>
      </c>
      <c r="DX176" s="1">
        <v>2.0</v>
      </c>
      <c r="DY176" s="1">
        <v>999.0</v>
      </c>
      <c r="EA176" s="1">
        <v>999.0</v>
      </c>
    </row>
    <row r="177" ht="15.75" customHeight="1">
      <c r="A177" s="1">
        <v>176.0</v>
      </c>
      <c r="B177" s="1">
        <v>1.0</v>
      </c>
      <c r="C177" s="1">
        <v>1.0</v>
      </c>
      <c r="D177" s="2">
        <v>43281.0</v>
      </c>
      <c r="E177" s="3">
        <v>0.59375</v>
      </c>
      <c r="F177" s="1">
        <v>1.0</v>
      </c>
      <c r="G177" s="1" t="s">
        <v>152</v>
      </c>
      <c r="H177" s="1" t="s">
        <v>542</v>
      </c>
      <c r="L177" s="1">
        <v>2.0</v>
      </c>
      <c r="M177" s="1">
        <v>6.0</v>
      </c>
      <c r="N177" s="1">
        <v>1.0</v>
      </c>
      <c r="U177" s="1">
        <v>0.0</v>
      </c>
      <c r="V177" s="1">
        <v>0.0</v>
      </c>
      <c r="W177" s="1">
        <v>0.0</v>
      </c>
      <c r="X177" s="1">
        <v>0.0</v>
      </c>
      <c r="Y177" s="1">
        <v>0.0</v>
      </c>
      <c r="Z177" s="1">
        <v>0.0</v>
      </c>
      <c r="AA177" s="1">
        <v>0.0</v>
      </c>
      <c r="AC177" s="1">
        <v>1.0</v>
      </c>
      <c r="AD177" s="1">
        <v>2.0</v>
      </c>
      <c r="AF177" s="1">
        <v>14.0</v>
      </c>
      <c r="AS177" s="1">
        <v>2.0</v>
      </c>
      <c r="AT177" s="1">
        <v>0.0</v>
      </c>
      <c r="AU177" s="1">
        <v>1.0</v>
      </c>
      <c r="AV177" s="1">
        <v>0.0</v>
      </c>
      <c r="AW177" s="1">
        <v>0.0</v>
      </c>
      <c r="AX177" s="1">
        <v>0.0</v>
      </c>
      <c r="AZ177" s="1">
        <v>0.0</v>
      </c>
      <c r="BA177" s="1">
        <v>10.0</v>
      </c>
      <c r="BB177" s="1">
        <v>10.0</v>
      </c>
      <c r="BC177" s="1">
        <v>0.0</v>
      </c>
      <c r="BD177" s="1">
        <v>1.0</v>
      </c>
      <c r="BE177" s="1">
        <v>0.0</v>
      </c>
      <c r="BF177" s="1">
        <v>0.0</v>
      </c>
      <c r="BG177" s="1">
        <v>0.0</v>
      </c>
      <c r="BH177" s="1">
        <v>0.0</v>
      </c>
      <c r="BI177" s="1">
        <v>0.0</v>
      </c>
      <c r="BJ177" s="1">
        <v>0.0</v>
      </c>
      <c r="BK177" s="1">
        <v>0.0</v>
      </c>
      <c r="BL177" s="1">
        <v>0.0</v>
      </c>
      <c r="BM177" s="1">
        <v>0.0</v>
      </c>
      <c r="BN177" s="1">
        <v>0.0</v>
      </c>
      <c r="BO177" s="1">
        <v>0.0</v>
      </c>
      <c r="BP177" s="1">
        <v>0.0</v>
      </c>
      <c r="BQ177" s="1">
        <v>0.0</v>
      </c>
      <c r="BR177" s="1">
        <v>0.0</v>
      </c>
      <c r="BU177" s="1">
        <v>0.0</v>
      </c>
      <c r="CD177" s="1">
        <v>101.0</v>
      </c>
      <c r="CE177" s="1">
        <v>90.0</v>
      </c>
      <c r="CN177" s="1">
        <v>16.0</v>
      </c>
      <c r="CO177" s="1">
        <v>11000.0</v>
      </c>
      <c r="CR177" s="1">
        <v>10000.0</v>
      </c>
      <c r="CT177" s="1">
        <v>1000.0</v>
      </c>
      <c r="DC177" s="1">
        <v>3.0</v>
      </c>
      <c r="DD177" s="1">
        <v>4.0</v>
      </c>
      <c r="DE177" s="1">
        <v>3.0</v>
      </c>
      <c r="DF177" s="1">
        <v>3.0</v>
      </c>
      <c r="DG177" s="1">
        <v>3.0</v>
      </c>
      <c r="DH177" s="1">
        <v>0.0</v>
      </c>
      <c r="DI177" s="1">
        <v>3.0</v>
      </c>
      <c r="DJ177" s="1">
        <v>3.0</v>
      </c>
      <c r="DL177" s="1">
        <v>3.0</v>
      </c>
      <c r="DM177" s="1">
        <v>3.0</v>
      </c>
      <c r="DN177" s="1">
        <v>4.0</v>
      </c>
      <c r="DO177" s="1">
        <v>4.0</v>
      </c>
      <c r="DP177" s="1">
        <v>999.0</v>
      </c>
      <c r="DR177" s="1">
        <v>999.0</v>
      </c>
      <c r="DT177" s="1">
        <v>6.0</v>
      </c>
      <c r="DU177" s="1" t="s">
        <v>705</v>
      </c>
      <c r="DV177" s="1">
        <v>999.0</v>
      </c>
      <c r="DX177" s="1">
        <v>2.0</v>
      </c>
      <c r="DY177" s="1">
        <v>999.0</v>
      </c>
      <c r="EA177" s="1">
        <v>999.0</v>
      </c>
    </row>
    <row r="178" ht="15.75" customHeight="1">
      <c r="A178" s="1">
        <v>177.0</v>
      </c>
      <c r="B178" s="1">
        <v>1.0</v>
      </c>
      <c r="C178" s="1">
        <v>1.0</v>
      </c>
      <c r="D178" s="2">
        <v>43281.0</v>
      </c>
      <c r="E178" s="3">
        <v>0.5993055555555555</v>
      </c>
      <c r="F178" s="1">
        <v>2.0</v>
      </c>
      <c r="G178" s="1" t="s">
        <v>267</v>
      </c>
      <c r="H178" s="1" t="s">
        <v>706</v>
      </c>
      <c r="L178" s="1">
        <v>1.0</v>
      </c>
      <c r="M178" s="1">
        <v>4.0</v>
      </c>
      <c r="N178" s="1">
        <v>1.0</v>
      </c>
      <c r="U178" s="1">
        <v>0.0</v>
      </c>
      <c r="V178" s="1">
        <v>0.0</v>
      </c>
      <c r="W178" s="1">
        <v>0.0</v>
      </c>
      <c r="X178" s="1">
        <v>0.0</v>
      </c>
      <c r="Y178" s="1">
        <v>0.0</v>
      </c>
      <c r="Z178" s="1">
        <v>0.0</v>
      </c>
      <c r="AA178" s="1">
        <v>0.0</v>
      </c>
      <c r="AC178" s="1">
        <v>1.0</v>
      </c>
      <c r="AD178" s="1">
        <v>2.0</v>
      </c>
      <c r="AF178" s="1">
        <v>14.0</v>
      </c>
      <c r="AG178" s="1">
        <v>1.0</v>
      </c>
      <c r="AS178" s="1">
        <v>2.0</v>
      </c>
      <c r="AT178" s="1">
        <v>0.0</v>
      </c>
      <c r="AU178" s="1">
        <v>1.0</v>
      </c>
      <c r="AV178" s="1">
        <v>0.0</v>
      </c>
      <c r="AW178" s="1">
        <v>0.0</v>
      </c>
      <c r="AX178" s="1">
        <v>0.0</v>
      </c>
      <c r="AZ178" s="1">
        <v>0.0</v>
      </c>
      <c r="BA178" s="1">
        <v>2.0</v>
      </c>
      <c r="BB178" s="1">
        <v>10.0</v>
      </c>
      <c r="BC178" s="1">
        <v>0.0</v>
      </c>
      <c r="BD178" s="1">
        <v>0.0</v>
      </c>
      <c r="BE178" s="1">
        <v>0.0</v>
      </c>
      <c r="BF178" s="1">
        <v>0.0</v>
      </c>
      <c r="BG178" s="1">
        <v>0.0</v>
      </c>
      <c r="BH178" s="1">
        <v>0.0</v>
      </c>
      <c r="BI178" s="1">
        <v>0.0</v>
      </c>
      <c r="BJ178" s="1">
        <v>0.0</v>
      </c>
      <c r="BK178" s="1">
        <v>0.0</v>
      </c>
      <c r="BL178" s="1">
        <v>0.0</v>
      </c>
      <c r="BM178" s="1">
        <v>0.0</v>
      </c>
      <c r="BN178" s="1">
        <v>0.0</v>
      </c>
      <c r="BO178" s="1">
        <v>0.0</v>
      </c>
      <c r="BP178" s="1">
        <v>0.0</v>
      </c>
      <c r="BQ178" s="1">
        <v>1.0</v>
      </c>
      <c r="BR178" s="1">
        <v>0.0</v>
      </c>
      <c r="BU178" s="1">
        <v>0.0</v>
      </c>
      <c r="CD178" s="1">
        <v>101.0</v>
      </c>
      <c r="CE178" s="1">
        <v>80.0</v>
      </c>
      <c r="CF178" s="1">
        <v>11.0</v>
      </c>
      <c r="CG178" s="1">
        <v>90.0</v>
      </c>
      <c r="CN178" s="1">
        <v>2.0</v>
      </c>
      <c r="CO178" s="1">
        <v>5140.0</v>
      </c>
      <c r="CP178" s="1">
        <v>140.0</v>
      </c>
      <c r="CT178" s="1">
        <v>1000.0</v>
      </c>
      <c r="CV178" s="1">
        <v>4000.0</v>
      </c>
      <c r="DC178" s="1">
        <v>3.0</v>
      </c>
      <c r="DD178" s="1">
        <v>3.0</v>
      </c>
      <c r="DE178" s="1">
        <v>3.0</v>
      </c>
      <c r="DF178" s="1">
        <v>3.0</v>
      </c>
      <c r="DG178" s="1">
        <v>3.0</v>
      </c>
      <c r="DH178" s="1">
        <v>0.0</v>
      </c>
      <c r="DI178" s="1">
        <v>3.0</v>
      </c>
      <c r="DJ178" s="1">
        <v>3.0</v>
      </c>
      <c r="DL178" s="1">
        <v>3.0</v>
      </c>
      <c r="DM178" s="1">
        <v>3.0</v>
      </c>
      <c r="DN178" s="1">
        <v>3.0</v>
      </c>
      <c r="DO178" s="1">
        <v>3.0</v>
      </c>
      <c r="DP178" s="1">
        <v>999.0</v>
      </c>
      <c r="DR178" s="1">
        <v>999.0</v>
      </c>
      <c r="DT178" s="1">
        <v>13.0</v>
      </c>
      <c r="DU178" s="1" t="s">
        <v>707</v>
      </c>
      <c r="DV178" s="1">
        <v>999.0</v>
      </c>
      <c r="DX178" s="1">
        <v>2.0</v>
      </c>
      <c r="DY178" s="1">
        <v>999.0</v>
      </c>
      <c r="EA178" s="1">
        <v>999.0</v>
      </c>
    </row>
    <row r="179" ht="15.75" customHeight="1">
      <c r="A179" s="1">
        <v>178.0</v>
      </c>
      <c r="B179" s="1">
        <v>1.0</v>
      </c>
      <c r="C179" s="1">
        <v>1.0</v>
      </c>
      <c r="D179" s="2">
        <v>43281.0</v>
      </c>
      <c r="E179" s="3">
        <v>0.6041666666666666</v>
      </c>
      <c r="F179" s="1">
        <v>2.0</v>
      </c>
      <c r="G179" s="1" t="s">
        <v>267</v>
      </c>
      <c r="H179" s="1" t="s">
        <v>708</v>
      </c>
      <c r="L179" s="1">
        <v>1.0</v>
      </c>
      <c r="M179" s="1">
        <v>6.0</v>
      </c>
      <c r="N179" s="1">
        <v>1.0</v>
      </c>
      <c r="U179" s="1">
        <v>0.0</v>
      </c>
      <c r="V179" s="1">
        <v>0.0</v>
      </c>
      <c r="W179" s="1">
        <v>0.0</v>
      </c>
      <c r="X179" s="1">
        <v>0.0</v>
      </c>
      <c r="Y179" s="1">
        <v>0.0</v>
      </c>
      <c r="Z179" s="1">
        <v>0.0</v>
      </c>
      <c r="AA179" s="1">
        <v>0.0</v>
      </c>
      <c r="AC179" s="1">
        <v>1.0</v>
      </c>
      <c r="AD179" s="1">
        <v>2.0</v>
      </c>
      <c r="AF179" s="1">
        <v>7.0</v>
      </c>
      <c r="AG179" s="1">
        <v>1.0</v>
      </c>
      <c r="AH179" s="1">
        <v>14.0</v>
      </c>
      <c r="AI179" s="1">
        <v>1.0</v>
      </c>
      <c r="AS179" s="1">
        <v>2.0</v>
      </c>
      <c r="AT179" s="1">
        <v>0.0</v>
      </c>
      <c r="AU179" s="1">
        <v>0.0</v>
      </c>
      <c r="AV179" s="1">
        <v>1.0</v>
      </c>
      <c r="AW179" s="1">
        <v>0.0</v>
      </c>
      <c r="AX179" s="1">
        <v>0.0</v>
      </c>
      <c r="AZ179" s="1">
        <v>0.0</v>
      </c>
      <c r="BA179" s="1">
        <v>1.0</v>
      </c>
      <c r="BB179" s="1">
        <v>10.0</v>
      </c>
      <c r="BC179" s="1">
        <v>0.0</v>
      </c>
      <c r="BD179" s="1">
        <v>1.0</v>
      </c>
      <c r="BE179" s="1">
        <v>0.0</v>
      </c>
      <c r="BF179" s="1">
        <v>0.0</v>
      </c>
      <c r="BG179" s="1">
        <v>0.0</v>
      </c>
      <c r="BH179" s="1">
        <v>0.0</v>
      </c>
      <c r="BI179" s="1">
        <v>0.0</v>
      </c>
      <c r="BJ179" s="1">
        <v>0.0</v>
      </c>
      <c r="BK179" s="1">
        <v>0.0</v>
      </c>
      <c r="BL179" s="1">
        <v>0.0</v>
      </c>
      <c r="BM179" s="1">
        <v>0.0</v>
      </c>
      <c r="BN179" s="1">
        <v>0.0</v>
      </c>
      <c r="BO179" s="1">
        <v>0.0</v>
      </c>
      <c r="BP179" s="1">
        <v>0.0</v>
      </c>
      <c r="BQ179" s="1">
        <v>0.0</v>
      </c>
      <c r="BR179" s="1">
        <v>0.0</v>
      </c>
      <c r="BU179" s="1">
        <v>0.0</v>
      </c>
      <c r="CD179" s="1">
        <v>101.0</v>
      </c>
      <c r="CE179" s="1">
        <v>150.0</v>
      </c>
      <c r="CN179" s="1">
        <v>3.0</v>
      </c>
      <c r="CO179" s="1">
        <v>4700.0</v>
      </c>
      <c r="CR179" s="1">
        <v>2000.0</v>
      </c>
      <c r="CT179" s="1">
        <v>2700.0</v>
      </c>
      <c r="CU179" s="1" t="s">
        <v>709</v>
      </c>
      <c r="DC179" s="1">
        <v>3.0</v>
      </c>
      <c r="DD179" s="1">
        <v>3.0</v>
      </c>
      <c r="DE179" s="1">
        <v>3.0</v>
      </c>
      <c r="DF179" s="1">
        <v>4.0</v>
      </c>
      <c r="DG179" s="1">
        <v>3.0</v>
      </c>
      <c r="DH179" s="1">
        <v>0.0</v>
      </c>
      <c r="DI179" s="1">
        <v>3.0</v>
      </c>
      <c r="DJ179" s="1">
        <v>3.0</v>
      </c>
      <c r="DL179" s="1">
        <v>3.0</v>
      </c>
      <c r="DM179" s="1">
        <v>3.0</v>
      </c>
      <c r="DN179" s="1">
        <v>3.0</v>
      </c>
      <c r="DO179" s="1">
        <v>3.0</v>
      </c>
      <c r="DP179" s="1">
        <v>999.0</v>
      </c>
      <c r="DR179" s="1">
        <v>999.0</v>
      </c>
      <c r="DT179" s="1">
        <v>9.0</v>
      </c>
      <c r="DU179" s="1" t="s">
        <v>710</v>
      </c>
      <c r="DV179" s="1">
        <v>999.0</v>
      </c>
      <c r="DX179" s="1">
        <v>2.0</v>
      </c>
      <c r="DY179" s="1">
        <v>999.0</v>
      </c>
      <c r="EA179" s="1">
        <v>999.0</v>
      </c>
    </row>
    <row r="180" ht="15.75" customHeight="1">
      <c r="A180" s="1">
        <v>179.0</v>
      </c>
      <c r="B180" s="1">
        <v>1.0</v>
      </c>
      <c r="C180" s="1">
        <v>1.0</v>
      </c>
      <c r="D180" s="2">
        <v>43281.0</v>
      </c>
      <c r="E180" s="3">
        <v>0.6145833333333334</v>
      </c>
      <c r="F180" s="1">
        <v>1.0</v>
      </c>
      <c r="G180" s="1" t="s">
        <v>152</v>
      </c>
      <c r="H180" s="1" t="s">
        <v>561</v>
      </c>
      <c r="L180" s="1">
        <v>1.0</v>
      </c>
      <c r="M180" s="1">
        <v>2.0</v>
      </c>
      <c r="N180" s="1">
        <v>1.0</v>
      </c>
      <c r="U180" s="1">
        <v>0.0</v>
      </c>
      <c r="V180" s="1">
        <v>0.0</v>
      </c>
      <c r="W180" s="1">
        <v>0.0</v>
      </c>
      <c r="X180" s="1">
        <v>0.0</v>
      </c>
      <c r="Y180" s="1">
        <v>0.0</v>
      </c>
      <c r="Z180" s="1">
        <v>0.0</v>
      </c>
      <c r="AA180" s="1">
        <v>0.0</v>
      </c>
      <c r="AC180" s="1">
        <v>1.0</v>
      </c>
      <c r="AD180" s="1">
        <v>2.0</v>
      </c>
      <c r="AF180" s="1">
        <v>23.0</v>
      </c>
      <c r="AG180" s="1">
        <v>1.0</v>
      </c>
      <c r="AS180" s="1">
        <v>5.0</v>
      </c>
      <c r="AT180" s="1">
        <v>0.0</v>
      </c>
      <c r="AU180" s="1">
        <v>0.0</v>
      </c>
      <c r="AV180" s="1">
        <v>1.0</v>
      </c>
      <c r="AW180" s="1">
        <v>0.0</v>
      </c>
      <c r="AX180" s="1">
        <v>0.0</v>
      </c>
      <c r="AZ180" s="1">
        <v>0.0</v>
      </c>
      <c r="BA180" s="1">
        <v>1.0</v>
      </c>
      <c r="BB180" s="1">
        <v>2.0</v>
      </c>
      <c r="BC180" s="1">
        <v>0.0</v>
      </c>
      <c r="BD180" s="1">
        <v>1.0</v>
      </c>
      <c r="BE180" s="1">
        <v>0.0</v>
      </c>
      <c r="BF180" s="1">
        <v>1.0</v>
      </c>
      <c r="BG180" s="1">
        <v>0.0</v>
      </c>
      <c r="BH180" s="1">
        <v>0.0</v>
      </c>
      <c r="BI180" s="1">
        <v>0.0</v>
      </c>
      <c r="BJ180" s="1">
        <v>0.0</v>
      </c>
      <c r="BK180" s="1">
        <v>0.0</v>
      </c>
      <c r="BL180" s="1">
        <v>0.0</v>
      </c>
      <c r="BM180" s="1">
        <v>0.0</v>
      </c>
      <c r="BN180" s="1">
        <v>0.0</v>
      </c>
      <c r="BO180" s="1">
        <v>0.0</v>
      </c>
      <c r="BP180" s="1">
        <v>0.0</v>
      </c>
      <c r="BQ180" s="1">
        <v>0.0</v>
      </c>
      <c r="BR180" s="1">
        <v>0.0</v>
      </c>
      <c r="BU180" s="1">
        <v>0.0</v>
      </c>
      <c r="CD180" s="1">
        <v>101.0</v>
      </c>
      <c r="CN180" s="1">
        <v>2.0</v>
      </c>
      <c r="CO180" s="1">
        <v>1080.0</v>
      </c>
      <c r="CP180" s="1">
        <v>280.0</v>
      </c>
      <c r="CT180" s="1">
        <v>800.0</v>
      </c>
      <c r="DC180" s="1">
        <v>3.0</v>
      </c>
      <c r="DD180" s="1">
        <v>3.0</v>
      </c>
      <c r="DE180" s="1">
        <v>3.0</v>
      </c>
      <c r="DF180" s="1">
        <v>3.0</v>
      </c>
      <c r="DG180" s="1">
        <v>3.0</v>
      </c>
      <c r="DH180" s="1">
        <v>0.0</v>
      </c>
      <c r="DI180" s="1">
        <v>3.0</v>
      </c>
      <c r="DJ180" s="1">
        <v>3.0</v>
      </c>
      <c r="DL180" s="1">
        <v>3.0</v>
      </c>
      <c r="DM180" s="1">
        <v>3.0</v>
      </c>
      <c r="DN180" s="1">
        <v>3.0</v>
      </c>
      <c r="DO180" s="1">
        <v>3.0</v>
      </c>
      <c r="DP180" s="1">
        <v>999.0</v>
      </c>
      <c r="DR180" s="1">
        <v>999.0</v>
      </c>
      <c r="DT180" s="1">
        <v>6.0</v>
      </c>
      <c r="DU180" s="1" t="s">
        <v>711</v>
      </c>
      <c r="DV180" s="1">
        <v>999.0</v>
      </c>
      <c r="DX180" s="1">
        <v>2.0</v>
      </c>
      <c r="DY180" s="1">
        <v>999.0</v>
      </c>
      <c r="EA180" s="1">
        <v>999.0</v>
      </c>
    </row>
    <row r="181" ht="15.75" customHeight="1">
      <c r="A181" s="1">
        <v>180.0</v>
      </c>
      <c r="B181" s="1">
        <v>1.0</v>
      </c>
      <c r="C181" s="1">
        <v>3.0</v>
      </c>
      <c r="D181" s="2">
        <v>43281.0</v>
      </c>
      <c r="E181" s="3">
        <v>0.43472222222222223</v>
      </c>
      <c r="F181" s="1">
        <v>2.0</v>
      </c>
      <c r="G181" s="1" t="s">
        <v>323</v>
      </c>
      <c r="H181" s="1" t="s">
        <v>358</v>
      </c>
      <c r="L181" s="1">
        <v>2.0</v>
      </c>
      <c r="M181" s="1">
        <v>11.0</v>
      </c>
      <c r="N181" s="1">
        <v>1.0</v>
      </c>
      <c r="U181" s="1">
        <v>0.0</v>
      </c>
      <c r="V181" s="1">
        <v>0.0</v>
      </c>
      <c r="W181" s="1">
        <v>0.0</v>
      </c>
      <c r="X181" s="1">
        <v>0.0</v>
      </c>
      <c r="Y181" s="1">
        <v>0.0</v>
      </c>
      <c r="Z181" s="1">
        <v>0.0</v>
      </c>
      <c r="AA181" s="1">
        <v>0.0</v>
      </c>
      <c r="AC181" s="1">
        <v>1.0</v>
      </c>
      <c r="AD181" s="1">
        <v>2.0</v>
      </c>
      <c r="AF181" s="1">
        <v>1.0</v>
      </c>
      <c r="AG181" s="1">
        <v>41.0</v>
      </c>
      <c r="AS181" s="1">
        <v>2.0</v>
      </c>
      <c r="AT181" s="1">
        <v>0.0</v>
      </c>
      <c r="AU181" s="1">
        <v>0.0</v>
      </c>
      <c r="AV181" s="1">
        <v>1.0</v>
      </c>
      <c r="AW181" s="1">
        <v>0.0</v>
      </c>
      <c r="AX181" s="1">
        <v>0.0</v>
      </c>
      <c r="AZ181" s="1">
        <v>0.0</v>
      </c>
      <c r="BA181" s="1">
        <v>5.0</v>
      </c>
      <c r="BB181" s="1">
        <v>8.0</v>
      </c>
      <c r="BC181" s="1">
        <v>0.0</v>
      </c>
      <c r="BD181" s="1">
        <v>0.0</v>
      </c>
      <c r="BE181" s="1">
        <v>0.0</v>
      </c>
      <c r="BF181" s="1">
        <v>0.0</v>
      </c>
      <c r="BG181" s="1">
        <v>0.0</v>
      </c>
      <c r="BH181" s="1">
        <v>0.0</v>
      </c>
      <c r="BI181" s="1">
        <v>0.0</v>
      </c>
      <c r="BJ181" s="1">
        <v>0.0</v>
      </c>
      <c r="BK181" s="1">
        <v>0.0</v>
      </c>
      <c r="BL181" s="1">
        <v>0.0</v>
      </c>
      <c r="BM181" s="1">
        <v>0.0</v>
      </c>
      <c r="BN181" s="1">
        <v>0.0</v>
      </c>
      <c r="BO181" s="1">
        <v>0.0</v>
      </c>
      <c r="BP181" s="1">
        <v>0.0</v>
      </c>
      <c r="BQ181" s="1">
        <v>1.0</v>
      </c>
      <c r="BR181" s="1">
        <v>0.0</v>
      </c>
      <c r="BU181" s="1">
        <v>0.0</v>
      </c>
      <c r="CD181" s="1">
        <v>103.0</v>
      </c>
      <c r="CN181" s="1">
        <v>2.0</v>
      </c>
      <c r="CO181" s="1">
        <v>4000.0</v>
      </c>
      <c r="CP181" s="1">
        <v>3000.0</v>
      </c>
      <c r="CR181" s="1">
        <v>1000.0</v>
      </c>
      <c r="CS181" s="1" t="s">
        <v>712</v>
      </c>
      <c r="DC181" s="1">
        <v>4.0</v>
      </c>
      <c r="DF181" s="1">
        <v>4.0</v>
      </c>
      <c r="DG181" s="1">
        <v>4.0</v>
      </c>
      <c r="DH181" s="1">
        <v>0.0</v>
      </c>
      <c r="DK181" s="1" t="s">
        <v>713</v>
      </c>
      <c r="DL181" s="1">
        <v>4.0</v>
      </c>
      <c r="DM181" s="1">
        <v>4.0</v>
      </c>
      <c r="DN181" s="1">
        <v>4.0</v>
      </c>
      <c r="DO181" s="1">
        <v>4.0</v>
      </c>
      <c r="DP181" s="1">
        <v>5.0</v>
      </c>
      <c r="DQ181" s="1" t="s">
        <v>714</v>
      </c>
      <c r="DR181" s="1">
        <v>999.0</v>
      </c>
      <c r="DT181" s="1">
        <v>999.0</v>
      </c>
      <c r="DV181" s="1">
        <v>999.0</v>
      </c>
      <c r="DX181" s="1">
        <v>2.0</v>
      </c>
      <c r="DY181" s="1">
        <v>999.0</v>
      </c>
      <c r="EA181" s="1">
        <v>999.0</v>
      </c>
    </row>
    <row r="182" ht="15.75" customHeight="1">
      <c r="A182" s="1">
        <v>181.0</v>
      </c>
      <c r="B182" s="1">
        <v>1.0</v>
      </c>
      <c r="C182" s="1">
        <v>3.0</v>
      </c>
      <c r="D182" s="2">
        <v>43281.0</v>
      </c>
      <c r="E182" s="3">
        <v>0.4444444444444444</v>
      </c>
      <c r="F182" s="1">
        <v>1.0</v>
      </c>
      <c r="G182" s="1" t="s">
        <v>152</v>
      </c>
      <c r="H182" s="1" t="s">
        <v>715</v>
      </c>
      <c r="L182" s="1">
        <v>2.0</v>
      </c>
      <c r="M182" s="1">
        <v>3.0</v>
      </c>
      <c r="N182" s="1">
        <v>1.0</v>
      </c>
      <c r="U182" s="1">
        <v>0.0</v>
      </c>
      <c r="V182" s="1">
        <v>0.0</v>
      </c>
      <c r="W182" s="1">
        <v>0.0</v>
      </c>
      <c r="X182" s="1">
        <v>0.0</v>
      </c>
      <c r="Y182" s="1">
        <v>0.0</v>
      </c>
      <c r="Z182" s="1">
        <v>0.0</v>
      </c>
      <c r="AA182" s="1">
        <v>0.0</v>
      </c>
      <c r="AC182" s="1">
        <v>1.0</v>
      </c>
      <c r="AD182" s="1">
        <v>2.0</v>
      </c>
      <c r="AF182" s="1">
        <v>1.0</v>
      </c>
      <c r="AG182" s="1">
        <v>41.0</v>
      </c>
      <c r="AS182" s="1">
        <v>2.0</v>
      </c>
      <c r="AT182" s="1">
        <v>0.0</v>
      </c>
      <c r="AU182" s="1">
        <v>0.0</v>
      </c>
      <c r="AV182" s="1">
        <v>1.0</v>
      </c>
      <c r="AW182" s="1">
        <v>0.0</v>
      </c>
      <c r="AX182" s="1">
        <v>0.0</v>
      </c>
      <c r="AZ182" s="1">
        <v>0.0</v>
      </c>
      <c r="BA182" s="1">
        <v>8.0</v>
      </c>
      <c r="BB182" s="1">
        <v>20.0</v>
      </c>
      <c r="BC182" s="1">
        <v>0.0</v>
      </c>
      <c r="BD182" s="1">
        <v>0.0</v>
      </c>
      <c r="BE182" s="1">
        <v>0.0</v>
      </c>
      <c r="BF182" s="1">
        <v>0.0</v>
      </c>
      <c r="BG182" s="1">
        <v>0.0</v>
      </c>
      <c r="BH182" s="1">
        <v>0.0</v>
      </c>
      <c r="BI182" s="1">
        <v>0.0</v>
      </c>
      <c r="BJ182" s="1">
        <v>0.0</v>
      </c>
      <c r="BK182" s="1">
        <v>0.0</v>
      </c>
      <c r="BL182" s="1">
        <v>0.0</v>
      </c>
      <c r="BM182" s="1">
        <v>0.0</v>
      </c>
      <c r="BN182" s="1">
        <v>0.0</v>
      </c>
      <c r="BO182" s="1">
        <v>1.0</v>
      </c>
      <c r="BP182" s="1">
        <v>0.0</v>
      </c>
      <c r="BQ182" s="1">
        <v>0.0</v>
      </c>
      <c r="BR182" s="1">
        <v>0.0</v>
      </c>
      <c r="BU182" s="1">
        <v>0.0</v>
      </c>
      <c r="CD182" s="1">
        <v>103.0</v>
      </c>
      <c r="CN182" s="1">
        <v>3.0</v>
      </c>
      <c r="CO182" s="1">
        <v>6000.0</v>
      </c>
      <c r="CP182" s="1">
        <v>1000.0</v>
      </c>
      <c r="CT182" s="1">
        <v>2000.0</v>
      </c>
      <c r="CU182" s="1" t="s">
        <v>716</v>
      </c>
      <c r="CV182" s="1">
        <v>3000.0</v>
      </c>
      <c r="DC182" s="1">
        <v>5.0</v>
      </c>
      <c r="DD182" s="1">
        <v>5.0</v>
      </c>
      <c r="DE182" s="1">
        <v>5.0</v>
      </c>
      <c r="DF182" s="1">
        <v>4.0</v>
      </c>
      <c r="DG182" s="1">
        <v>4.0</v>
      </c>
      <c r="DH182" s="1">
        <v>0.0</v>
      </c>
      <c r="DK182" s="1" t="s">
        <v>717</v>
      </c>
      <c r="DL182" s="1">
        <v>5.0</v>
      </c>
      <c r="DM182" s="1">
        <v>5.0</v>
      </c>
      <c r="DP182" s="1">
        <v>999.0</v>
      </c>
      <c r="DR182" s="1">
        <v>999.0</v>
      </c>
      <c r="DT182" s="1">
        <v>999.0</v>
      </c>
      <c r="DV182" s="1">
        <v>999.0</v>
      </c>
      <c r="DX182" s="1">
        <v>2.0</v>
      </c>
      <c r="DY182" s="1">
        <v>999.0</v>
      </c>
      <c r="EA182" s="1">
        <v>999.0</v>
      </c>
    </row>
    <row r="183" ht="15.75" customHeight="1">
      <c r="A183" s="1">
        <v>182.0</v>
      </c>
      <c r="B183" s="1">
        <v>1.0</v>
      </c>
      <c r="C183" s="1">
        <v>3.0</v>
      </c>
      <c r="D183" s="2">
        <v>43281.0</v>
      </c>
      <c r="E183" s="3">
        <v>0.4583333333333333</v>
      </c>
      <c r="F183" s="1">
        <v>1.0</v>
      </c>
      <c r="G183" s="1" t="s">
        <v>152</v>
      </c>
      <c r="H183" s="1" t="s">
        <v>203</v>
      </c>
      <c r="L183" s="1">
        <v>2.0</v>
      </c>
      <c r="M183" s="1">
        <v>12.0</v>
      </c>
      <c r="N183" s="1">
        <v>1.0</v>
      </c>
      <c r="U183" s="1">
        <v>0.0</v>
      </c>
      <c r="V183" s="1">
        <v>0.0</v>
      </c>
      <c r="W183" s="1">
        <v>0.0</v>
      </c>
      <c r="X183" s="1">
        <v>0.0</v>
      </c>
      <c r="Y183" s="1">
        <v>0.0</v>
      </c>
      <c r="Z183" s="1">
        <v>0.0</v>
      </c>
      <c r="AA183" s="1">
        <v>0.0</v>
      </c>
      <c r="AC183" s="1">
        <v>1.0</v>
      </c>
      <c r="AD183" s="1">
        <v>999.0</v>
      </c>
      <c r="AS183" s="1">
        <v>2.0</v>
      </c>
      <c r="AT183" s="1">
        <v>0.0</v>
      </c>
      <c r="AU183" s="1">
        <v>1.0</v>
      </c>
      <c r="AV183" s="1">
        <v>0.0</v>
      </c>
      <c r="AW183" s="1">
        <v>0.0</v>
      </c>
      <c r="AX183" s="1">
        <v>0.0</v>
      </c>
      <c r="AZ183" s="1">
        <v>0.0</v>
      </c>
      <c r="BC183" s="1">
        <v>0.0</v>
      </c>
      <c r="BD183" s="1">
        <v>0.0</v>
      </c>
      <c r="BE183" s="1">
        <v>0.0</v>
      </c>
      <c r="BF183" s="1">
        <v>0.0</v>
      </c>
      <c r="BG183" s="1">
        <v>0.0</v>
      </c>
      <c r="BH183" s="1">
        <v>0.0</v>
      </c>
      <c r="BI183" s="1">
        <v>0.0</v>
      </c>
      <c r="BJ183" s="1">
        <v>0.0</v>
      </c>
      <c r="BK183" s="1">
        <v>0.0</v>
      </c>
      <c r="BL183" s="1">
        <v>0.0</v>
      </c>
      <c r="BM183" s="1">
        <v>0.0</v>
      </c>
      <c r="BN183" s="1">
        <v>0.0</v>
      </c>
      <c r="BO183" s="1">
        <v>1.0</v>
      </c>
      <c r="BP183" s="1">
        <v>0.0</v>
      </c>
      <c r="BQ183" s="1">
        <v>0.0</v>
      </c>
      <c r="BR183" s="1">
        <v>0.0</v>
      </c>
      <c r="BU183" s="1">
        <v>0.0</v>
      </c>
      <c r="CD183" s="1">
        <v>103.0</v>
      </c>
      <c r="CN183" s="1">
        <v>16.0</v>
      </c>
      <c r="CO183" s="1">
        <v>1000.0</v>
      </c>
      <c r="CT183" s="1">
        <v>1000.0</v>
      </c>
      <c r="CU183" s="1" t="s">
        <v>718</v>
      </c>
      <c r="DC183" s="1">
        <v>3.0</v>
      </c>
      <c r="DH183" s="1">
        <v>0.0</v>
      </c>
      <c r="DK183" s="1" t="s">
        <v>719</v>
      </c>
      <c r="DM183" s="1">
        <v>0.0</v>
      </c>
      <c r="DP183" s="1">
        <v>999.0</v>
      </c>
      <c r="DR183" s="1">
        <v>999.0</v>
      </c>
      <c r="DT183" s="1">
        <v>999.0</v>
      </c>
      <c r="DV183" s="1">
        <v>999.0</v>
      </c>
      <c r="DX183" s="1">
        <v>2.0</v>
      </c>
      <c r="DY183" s="1">
        <v>999.0</v>
      </c>
      <c r="EA183" s="1">
        <v>999.0</v>
      </c>
      <c r="EC183" s="1" t="s">
        <v>720</v>
      </c>
    </row>
    <row r="184" ht="15.75" customHeight="1">
      <c r="A184" s="1">
        <v>183.0</v>
      </c>
      <c r="B184" s="1">
        <v>1.0</v>
      </c>
      <c r="C184" s="1">
        <v>3.0</v>
      </c>
      <c r="D184" s="2">
        <v>43281.0</v>
      </c>
      <c r="E184" s="3">
        <v>0.4652777777777778</v>
      </c>
      <c r="F184" s="1">
        <v>2.0</v>
      </c>
      <c r="G184" s="1" t="s">
        <v>232</v>
      </c>
      <c r="L184" s="1">
        <v>1.0</v>
      </c>
      <c r="M184" s="1">
        <v>12.0</v>
      </c>
      <c r="N184" s="1">
        <v>1.0</v>
      </c>
      <c r="U184" s="1">
        <v>0.0</v>
      </c>
      <c r="V184" s="1">
        <v>0.0</v>
      </c>
      <c r="W184" s="1">
        <v>0.0</v>
      </c>
      <c r="X184" s="1">
        <v>0.0</v>
      </c>
      <c r="Y184" s="1">
        <v>0.0</v>
      </c>
      <c r="Z184" s="1">
        <v>0.0</v>
      </c>
      <c r="AA184" s="1">
        <v>0.0</v>
      </c>
      <c r="AC184" s="1">
        <v>1.0</v>
      </c>
      <c r="AD184" s="1">
        <v>999.0</v>
      </c>
      <c r="AS184" s="1">
        <v>2.0</v>
      </c>
      <c r="AT184" s="1">
        <v>0.0</v>
      </c>
      <c r="AU184" s="1">
        <v>1.0</v>
      </c>
      <c r="AV184" s="1">
        <v>0.0</v>
      </c>
      <c r="AW184" s="1">
        <v>0.0</v>
      </c>
      <c r="AX184" s="1">
        <v>0.0</v>
      </c>
      <c r="AZ184" s="1">
        <v>0.0</v>
      </c>
      <c r="BA184" s="1">
        <v>3.0</v>
      </c>
      <c r="BB184" s="1">
        <v>10.0</v>
      </c>
      <c r="BC184" s="1">
        <v>0.0</v>
      </c>
      <c r="BD184" s="1">
        <v>0.0</v>
      </c>
      <c r="BE184" s="1">
        <v>0.0</v>
      </c>
      <c r="BF184" s="1">
        <v>0.0</v>
      </c>
      <c r="BG184" s="1">
        <v>0.0</v>
      </c>
      <c r="BH184" s="1">
        <v>0.0</v>
      </c>
      <c r="BI184" s="1">
        <v>0.0</v>
      </c>
      <c r="BJ184" s="1">
        <v>0.0</v>
      </c>
      <c r="BK184" s="1">
        <v>0.0</v>
      </c>
      <c r="BL184" s="1">
        <v>0.0</v>
      </c>
      <c r="BM184" s="1">
        <v>0.0</v>
      </c>
      <c r="BN184" s="1">
        <v>0.0</v>
      </c>
      <c r="BO184" s="1">
        <v>0.0</v>
      </c>
      <c r="BP184" s="1">
        <v>0.0</v>
      </c>
      <c r="BQ184" s="1">
        <v>1.0</v>
      </c>
      <c r="BR184" s="1">
        <v>0.0</v>
      </c>
      <c r="BU184" s="1">
        <v>0.0</v>
      </c>
      <c r="CD184" s="1">
        <v>103.0</v>
      </c>
      <c r="CN184" s="1">
        <v>3.0</v>
      </c>
      <c r="CO184" s="1">
        <v>7000.0</v>
      </c>
      <c r="CP184" s="1">
        <v>4000.0</v>
      </c>
      <c r="CT184" s="1">
        <v>3000.0</v>
      </c>
      <c r="DC184" s="1">
        <v>4.0</v>
      </c>
      <c r="DG184" s="1">
        <v>4.0</v>
      </c>
      <c r="DH184" s="1">
        <v>0.0</v>
      </c>
      <c r="DL184" s="1">
        <v>4.0</v>
      </c>
      <c r="DM184" s="1">
        <v>4.0</v>
      </c>
      <c r="DN184" s="1">
        <v>4.0</v>
      </c>
      <c r="DO184" s="1">
        <v>4.0</v>
      </c>
      <c r="DP184" s="1">
        <v>999.0</v>
      </c>
      <c r="DR184" s="1">
        <v>999.0</v>
      </c>
      <c r="DT184" s="1">
        <v>999.0</v>
      </c>
      <c r="DV184" s="1">
        <v>999.0</v>
      </c>
      <c r="DX184" s="1">
        <v>2.0</v>
      </c>
      <c r="DY184" s="1">
        <v>999.0</v>
      </c>
      <c r="EA184" s="1">
        <v>999.0</v>
      </c>
    </row>
    <row r="185" ht="15.75" customHeight="1">
      <c r="A185" s="1">
        <v>184.0</v>
      </c>
      <c r="B185" s="1">
        <v>1.0</v>
      </c>
      <c r="C185" s="1">
        <v>3.0</v>
      </c>
      <c r="D185" s="2">
        <v>43281.0</v>
      </c>
      <c r="E185" s="3">
        <v>0.4722222222222222</v>
      </c>
      <c r="F185" s="1">
        <v>2.0</v>
      </c>
      <c r="G185" s="1" t="s">
        <v>426</v>
      </c>
      <c r="H185" s="1" t="s">
        <v>427</v>
      </c>
      <c r="L185" s="1">
        <v>2.0</v>
      </c>
      <c r="M185" s="1">
        <v>5.0</v>
      </c>
      <c r="N185" s="1">
        <v>2.0</v>
      </c>
      <c r="Q185" s="1" t="s">
        <v>721</v>
      </c>
      <c r="U185" s="1">
        <v>0.0</v>
      </c>
      <c r="V185" s="1">
        <v>0.0</v>
      </c>
      <c r="W185" s="1">
        <v>0.0</v>
      </c>
      <c r="X185" s="1">
        <v>0.0</v>
      </c>
      <c r="Y185" s="1">
        <v>0.0</v>
      </c>
      <c r="Z185" s="1">
        <v>0.0</v>
      </c>
      <c r="AA185" s="1">
        <v>0.0</v>
      </c>
      <c r="AC185" s="1">
        <v>1.0</v>
      </c>
      <c r="AD185" s="1">
        <v>2.0</v>
      </c>
      <c r="AF185" s="1">
        <v>1.0</v>
      </c>
      <c r="AG185" s="1">
        <v>41.0</v>
      </c>
      <c r="AS185" s="1">
        <v>2.0</v>
      </c>
      <c r="AT185" s="1">
        <v>0.0</v>
      </c>
      <c r="AU185" s="1">
        <v>1.0</v>
      </c>
      <c r="AV185" s="1">
        <v>0.0</v>
      </c>
      <c r="AW185" s="1">
        <v>0.0</v>
      </c>
      <c r="AX185" s="1">
        <v>0.0</v>
      </c>
      <c r="AZ185" s="1">
        <v>0.0</v>
      </c>
      <c r="BA185" s="1">
        <v>3.0</v>
      </c>
      <c r="BB185" s="1">
        <v>5.0</v>
      </c>
      <c r="BC185" s="1">
        <v>0.0</v>
      </c>
      <c r="BD185" s="1">
        <v>0.0</v>
      </c>
      <c r="BE185" s="1">
        <v>0.0</v>
      </c>
      <c r="BF185" s="1">
        <v>0.0</v>
      </c>
      <c r="BG185" s="1">
        <v>0.0</v>
      </c>
      <c r="BH185" s="1">
        <v>0.0</v>
      </c>
      <c r="BI185" s="1">
        <v>0.0</v>
      </c>
      <c r="BJ185" s="1">
        <v>0.0</v>
      </c>
      <c r="BK185" s="1">
        <v>0.0</v>
      </c>
      <c r="BL185" s="1">
        <v>0.0</v>
      </c>
      <c r="BM185" s="1">
        <v>0.0</v>
      </c>
      <c r="BN185" s="1">
        <v>0.0</v>
      </c>
      <c r="BO185" s="1">
        <v>0.0</v>
      </c>
      <c r="BP185" s="1">
        <v>0.0</v>
      </c>
      <c r="BQ185" s="1">
        <v>1.0</v>
      </c>
      <c r="BR185" s="1">
        <v>0.0</v>
      </c>
      <c r="BU185" s="1">
        <v>0.0</v>
      </c>
      <c r="CD185" s="1">
        <v>103.0</v>
      </c>
      <c r="CN185" s="1">
        <v>1.0</v>
      </c>
      <c r="CO185" s="1">
        <v>15000.0</v>
      </c>
      <c r="CR185" s="1">
        <v>5000.0</v>
      </c>
      <c r="CT185" s="1">
        <v>10000.0</v>
      </c>
      <c r="DA185" s="1">
        <v>60000.0</v>
      </c>
      <c r="DB185" s="1">
        <v>999.0</v>
      </c>
      <c r="DC185" s="1">
        <v>5.0</v>
      </c>
      <c r="DH185" s="1">
        <v>0.0</v>
      </c>
      <c r="DP185" s="1">
        <v>999.0</v>
      </c>
      <c r="DR185" s="1">
        <v>999.0</v>
      </c>
      <c r="DT185" s="1">
        <v>999.0</v>
      </c>
      <c r="DV185" s="1">
        <v>999.0</v>
      </c>
      <c r="DX185" s="1">
        <v>2.0</v>
      </c>
      <c r="DY185" s="1">
        <v>999.0</v>
      </c>
      <c r="EA185" s="1">
        <v>999.0</v>
      </c>
    </row>
    <row r="186" ht="15.75" customHeight="1">
      <c r="A186" s="1">
        <v>185.0</v>
      </c>
      <c r="B186" s="1">
        <v>1.0</v>
      </c>
      <c r="C186" s="1">
        <v>3.0</v>
      </c>
      <c r="D186" s="2">
        <v>43281.0</v>
      </c>
      <c r="E186" s="3">
        <v>0.5034722222222222</v>
      </c>
      <c r="F186" s="1">
        <v>2.0</v>
      </c>
      <c r="G186" s="1" t="s">
        <v>305</v>
      </c>
      <c r="H186" s="1" t="s">
        <v>722</v>
      </c>
      <c r="L186" s="1">
        <v>1.0</v>
      </c>
      <c r="M186" s="1">
        <v>1.0</v>
      </c>
      <c r="N186" s="1">
        <v>1.0</v>
      </c>
      <c r="U186" s="1">
        <v>0.0</v>
      </c>
      <c r="V186" s="1">
        <v>0.0</v>
      </c>
      <c r="W186" s="1">
        <v>0.0</v>
      </c>
      <c r="X186" s="1">
        <v>0.0</v>
      </c>
      <c r="Y186" s="1">
        <v>0.0</v>
      </c>
      <c r="Z186" s="1">
        <v>0.0</v>
      </c>
      <c r="AA186" s="1">
        <v>0.0</v>
      </c>
      <c r="AC186" s="1">
        <v>1.0</v>
      </c>
      <c r="AD186" s="1">
        <v>2.0</v>
      </c>
      <c r="AF186" s="1">
        <v>1.0</v>
      </c>
      <c r="AG186" s="1">
        <v>41.0</v>
      </c>
      <c r="AS186" s="1">
        <v>4.0</v>
      </c>
      <c r="AT186" s="1">
        <v>0.0</v>
      </c>
      <c r="AU186" s="1">
        <v>0.0</v>
      </c>
      <c r="AV186" s="1">
        <v>1.0</v>
      </c>
      <c r="AW186" s="1">
        <v>0.0</v>
      </c>
      <c r="AX186" s="1">
        <v>0.0</v>
      </c>
      <c r="AZ186" s="1">
        <v>0.0</v>
      </c>
      <c r="BA186" s="1">
        <v>3.0</v>
      </c>
      <c r="BB186" s="1">
        <v>5.0</v>
      </c>
      <c r="BC186" s="1">
        <v>0.0</v>
      </c>
      <c r="BD186" s="1">
        <v>0.0</v>
      </c>
      <c r="BE186" s="1">
        <v>0.0</v>
      </c>
      <c r="BF186" s="1">
        <v>0.0</v>
      </c>
      <c r="BG186" s="1">
        <v>0.0</v>
      </c>
      <c r="BH186" s="1">
        <v>0.0</v>
      </c>
      <c r="BI186" s="1">
        <v>0.0</v>
      </c>
      <c r="BJ186" s="1">
        <v>0.0</v>
      </c>
      <c r="BK186" s="1">
        <v>0.0</v>
      </c>
      <c r="BL186" s="1">
        <v>0.0</v>
      </c>
      <c r="BM186" s="1">
        <v>0.0</v>
      </c>
      <c r="BN186" s="1">
        <v>0.0</v>
      </c>
      <c r="BO186" s="1">
        <v>0.0</v>
      </c>
      <c r="BP186" s="1">
        <v>0.0</v>
      </c>
      <c r="BQ186" s="1">
        <v>1.0</v>
      </c>
      <c r="BR186" s="1">
        <v>0.0</v>
      </c>
      <c r="BU186" s="1">
        <v>0.0</v>
      </c>
      <c r="CD186" s="1">
        <v>103.0</v>
      </c>
      <c r="CN186" s="1">
        <v>3.0</v>
      </c>
      <c r="CO186" s="1">
        <v>1350.0</v>
      </c>
      <c r="CP186" s="1">
        <v>350.0</v>
      </c>
      <c r="CT186" s="1">
        <v>1000.0</v>
      </c>
      <c r="DC186" s="1">
        <v>3.0</v>
      </c>
      <c r="DD186" s="1">
        <v>3.0</v>
      </c>
      <c r="DH186" s="1">
        <v>0.0</v>
      </c>
      <c r="DL186" s="1">
        <v>4.0</v>
      </c>
      <c r="DM186" s="1">
        <v>4.0</v>
      </c>
      <c r="DN186" s="1">
        <v>4.0</v>
      </c>
      <c r="DO186" s="1">
        <v>4.0</v>
      </c>
      <c r="DP186" s="1">
        <v>999.0</v>
      </c>
      <c r="DR186" s="1">
        <v>999.0</v>
      </c>
      <c r="DT186" s="1">
        <v>999.0</v>
      </c>
      <c r="DV186" s="1">
        <v>999.0</v>
      </c>
      <c r="DX186" s="1">
        <v>2.0</v>
      </c>
      <c r="DY186" s="1">
        <v>999.0</v>
      </c>
      <c r="EA186" s="1">
        <v>999.0</v>
      </c>
    </row>
    <row r="187" ht="15.75" customHeight="1">
      <c r="A187" s="1">
        <v>186.0</v>
      </c>
      <c r="B187" s="1">
        <v>1.0</v>
      </c>
      <c r="C187" s="1">
        <v>3.0</v>
      </c>
      <c r="D187" s="2">
        <v>43281.0</v>
      </c>
      <c r="E187" s="3">
        <v>0.4930555555555556</v>
      </c>
      <c r="F187" s="1">
        <v>2.0</v>
      </c>
      <c r="G187" s="1" t="s">
        <v>323</v>
      </c>
      <c r="H187" s="1" t="s">
        <v>555</v>
      </c>
      <c r="L187" s="1">
        <v>1.0</v>
      </c>
      <c r="M187" s="1">
        <v>1.0</v>
      </c>
      <c r="N187" s="1">
        <v>1.0</v>
      </c>
      <c r="U187" s="1">
        <v>0.0</v>
      </c>
      <c r="V187" s="1">
        <v>0.0</v>
      </c>
      <c r="W187" s="1">
        <v>0.0</v>
      </c>
      <c r="X187" s="1">
        <v>0.0</v>
      </c>
      <c r="Y187" s="1">
        <v>0.0</v>
      </c>
      <c r="Z187" s="1">
        <v>0.0</v>
      </c>
      <c r="AA187" s="1">
        <v>0.0</v>
      </c>
      <c r="AC187" s="1">
        <v>1.0</v>
      </c>
      <c r="AD187" s="1">
        <v>999.0</v>
      </c>
      <c r="AS187" s="1">
        <v>7.0</v>
      </c>
      <c r="AT187" s="1">
        <v>0.0</v>
      </c>
      <c r="AU187" s="1">
        <v>0.0</v>
      </c>
      <c r="AV187" s="1">
        <v>1.0</v>
      </c>
      <c r="AW187" s="1">
        <v>0.0</v>
      </c>
      <c r="AX187" s="1">
        <v>0.0</v>
      </c>
      <c r="AZ187" s="1">
        <v>0.0</v>
      </c>
      <c r="BA187" s="1">
        <v>1.0</v>
      </c>
      <c r="BB187" s="1">
        <v>3.0</v>
      </c>
      <c r="BC187" s="1">
        <v>0.0</v>
      </c>
      <c r="BD187" s="1">
        <v>0.0</v>
      </c>
      <c r="BE187" s="1">
        <v>0.0</v>
      </c>
      <c r="BF187" s="1">
        <v>0.0</v>
      </c>
      <c r="BG187" s="1">
        <v>0.0</v>
      </c>
      <c r="BH187" s="1">
        <v>0.0</v>
      </c>
      <c r="BI187" s="1">
        <v>0.0</v>
      </c>
      <c r="BJ187" s="1">
        <v>0.0</v>
      </c>
      <c r="BK187" s="1">
        <v>0.0</v>
      </c>
      <c r="BL187" s="1">
        <v>0.0</v>
      </c>
      <c r="BM187" s="1">
        <v>0.0</v>
      </c>
      <c r="BN187" s="1">
        <v>0.0</v>
      </c>
      <c r="BO187" s="1">
        <v>0.0</v>
      </c>
      <c r="BP187" s="1">
        <v>0.0</v>
      </c>
      <c r="BQ187" s="1">
        <v>1.0</v>
      </c>
      <c r="BR187" s="1">
        <v>0.0</v>
      </c>
      <c r="BU187" s="1">
        <v>0.0</v>
      </c>
      <c r="CD187" s="1">
        <v>103.0</v>
      </c>
      <c r="CN187" s="1">
        <v>4.0</v>
      </c>
      <c r="CO187" s="1">
        <v>1500.0</v>
      </c>
      <c r="CT187" s="1">
        <v>1500.0</v>
      </c>
      <c r="DC187" s="1">
        <v>5.0</v>
      </c>
      <c r="DD187" s="1">
        <v>5.0</v>
      </c>
      <c r="DH187" s="1">
        <v>0.0</v>
      </c>
      <c r="DL187" s="1">
        <v>5.0</v>
      </c>
      <c r="DM187" s="1">
        <v>5.0</v>
      </c>
      <c r="DN187" s="1">
        <v>5.0</v>
      </c>
      <c r="DO187" s="1">
        <v>5.0</v>
      </c>
      <c r="DP187" s="1">
        <v>999.0</v>
      </c>
      <c r="DR187" s="1">
        <v>999.0</v>
      </c>
      <c r="DT187" s="1">
        <v>1.0</v>
      </c>
      <c r="DU187" s="1" t="s">
        <v>723</v>
      </c>
      <c r="DV187" s="1">
        <v>999.0</v>
      </c>
      <c r="DX187" s="1">
        <v>2.0</v>
      </c>
      <c r="DY187" s="1">
        <v>999.0</v>
      </c>
      <c r="EA187" s="1">
        <v>999.0</v>
      </c>
    </row>
    <row r="188" ht="15.75" customHeight="1">
      <c r="A188" s="1">
        <v>187.0</v>
      </c>
      <c r="B188" s="1">
        <v>1.0</v>
      </c>
      <c r="C188" s="1">
        <v>3.0</v>
      </c>
      <c r="D188" s="2">
        <v>43281.0</v>
      </c>
      <c r="E188" s="3">
        <v>0.4965277777777778</v>
      </c>
      <c r="F188" s="1">
        <v>2.0</v>
      </c>
      <c r="G188" s="1" t="s">
        <v>267</v>
      </c>
      <c r="H188" s="1" t="s">
        <v>268</v>
      </c>
      <c r="L188" s="1">
        <v>1.0</v>
      </c>
      <c r="M188" s="1">
        <v>1.0</v>
      </c>
      <c r="N188" s="1">
        <v>1.0</v>
      </c>
      <c r="U188" s="1">
        <v>0.0</v>
      </c>
      <c r="V188" s="1">
        <v>0.0</v>
      </c>
      <c r="W188" s="1">
        <v>0.0</v>
      </c>
      <c r="X188" s="1">
        <v>0.0</v>
      </c>
      <c r="Y188" s="1">
        <v>0.0</v>
      </c>
      <c r="Z188" s="1">
        <v>0.0</v>
      </c>
      <c r="AA188" s="1">
        <v>0.0</v>
      </c>
      <c r="AC188" s="1">
        <v>1.0</v>
      </c>
      <c r="AD188" s="1">
        <v>999.0</v>
      </c>
      <c r="AS188" s="1">
        <v>54.0</v>
      </c>
      <c r="AT188" s="1">
        <v>0.0</v>
      </c>
      <c r="AU188" s="1">
        <v>0.0</v>
      </c>
      <c r="AV188" s="1">
        <v>0.0</v>
      </c>
      <c r="AW188" s="1">
        <v>1.0</v>
      </c>
      <c r="AX188" s="1">
        <v>0.0</v>
      </c>
      <c r="AZ188" s="1">
        <v>0.0</v>
      </c>
      <c r="BA188" s="1">
        <v>2.0</v>
      </c>
      <c r="BB188" s="1">
        <v>5.0</v>
      </c>
      <c r="BC188" s="1">
        <v>0.0</v>
      </c>
      <c r="BD188" s="1">
        <v>0.0</v>
      </c>
      <c r="BE188" s="1">
        <v>0.0</v>
      </c>
      <c r="BF188" s="1">
        <v>0.0</v>
      </c>
      <c r="BG188" s="1">
        <v>0.0</v>
      </c>
      <c r="BH188" s="1">
        <v>0.0</v>
      </c>
      <c r="BI188" s="1">
        <v>0.0</v>
      </c>
      <c r="BJ188" s="1">
        <v>0.0</v>
      </c>
      <c r="BK188" s="1">
        <v>0.0</v>
      </c>
      <c r="BL188" s="1">
        <v>0.0</v>
      </c>
      <c r="BM188" s="1">
        <v>0.0</v>
      </c>
      <c r="BN188" s="1">
        <v>0.0</v>
      </c>
      <c r="BO188" s="1">
        <v>0.0</v>
      </c>
      <c r="BP188" s="1">
        <v>0.0</v>
      </c>
      <c r="BQ188" s="1">
        <v>1.0</v>
      </c>
      <c r="BR188" s="1">
        <v>0.0</v>
      </c>
      <c r="BU188" s="1">
        <v>0.0</v>
      </c>
      <c r="CD188" s="1">
        <v>103.0</v>
      </c>
      <c r="CN188" s="1">
        <v>2.0</v>
      </c>
      <c r="CO188" s="1">
        <v>5000.0</v>
      </c>
      <c r="CP188" s="1">
        <v>2000.0</v>
      </c>
      <c r="CR188" s="1">
        <v>2000.0</v>
      </c>
      <c r="CT188" s="1">
        <v>1000.0</v>
      </c>
      <c r="DC188" s="1">
        <v>5.0</v>
      </c>
      <c r="DD188" s="1">
        <v>5.0</v>
      </c>
      <c r="DH188" s="1">
        <v>0.0</v>
      </c>
      <c r="DL188" s="1">
        <v>5.0</v>
      </c>
      <c r="DM188" s="1">
        <v>5.0</v>
      </c>
      <c r="DN188" s="1">
        <v>5.0</v>
      </c>
      <c r="DO188" s="1">
        <v>5.0</v>
      </c>
      <c r="DP188" s="1">
        <v>999.0</v>
      </c>
      <c r="DR188" s="1">
        <v>999.0</v>
      </c>
      <c r="DT188" s="1">
        <v>999.0</v>
      </c>
      <c r="DV188" s="1">
        <v>999.0</v>
      </c>
      <c r="DX188" s="1">
        <v>2.0</v>
      </c>
      <c r="DY188" s="1">
        <v>999.0</v>
      </c>
      <c r="EA188" s="1">
        <v>999.0</v>
      </c>
    </row>
    <row r="189" ht="15.75" customHeight="1">
      <c r="A189" s="1">
        <v>188.0</v>
      </c>
      <c r="B189" s="1">
        <v>1.0</v>
      </c>
      <c r="C189" s="1">
        <v>3.0</v>
      </c>
      <c r="D189" s="2">
        <v>43281.0</v>
      </c>
      <c r="E189" s="3">
        <v>0.47708333333333336</v>
      </c>
      <c r="F189" s="1">
        <v>2.0</v>
      </c>
      <c r="G189" s="1" t="s">
        <v>267</v>
      </c>
      <c r="H189" s="1" t="s">
        <v>447</v>
      </c>
      <c r="L189" s="1">
        <v>2.0</v>
      </c>
      <c r="M189" s="1">
        <v>12.0</v>
      </c>
      <c r="N189" s="1">
        <v>1.0</v>
      </c>
      <c r="U189" s="1">
        <v>0.0</v>
      </c>
      <c r="V189" s="1">
        <v>0.0</v>
      </c>
      <c r="W189" s="1">
        <v>0.0</v>
      </c>
      <c r="X189" s="1">
        <v>0.0</v>
      </c>
      <c r="Y189" s="1">
        <v>0.0</v>
      </c>
      <c r="Z189" s="1">
        <v>0.0</v>
      </c>
      <c r="AA189" s="1">
        <v>0.0</v>
      </c>
      <c r="AC189" s="1">
        <v>1.0</v>
      </c>
      <c r="AD189" s="1">
        <v>2.0</v>
      </c>
      <c r="AF189" s="1">
        <v>1.0</v>
      </c>
      <c r="AG189" s="1">
        <v>41.0</v>
      </c>
      <c r="AS189" s="1">
        <v>3.0</v>
      </c>
      <c r="AT189" s="1">
        <v>0.0</v>
      </c>
      <c r="AU189" s="1">
        <v>0.0</v>
      </c>
      <c r="AV189" s="1">
        <v>1.0</v>
      </c>
      <c r="AW189" s="1">
        <v>0.0</v>
      </c>
      <c r="AX189" s="1">
        <v>0.0</v>
      </c>
      <c r="AZ189" s="1">
        <v>0.0</v>
      </c>
      <c r="BA189" s="1">
        <v>5.0</v>
      </c>
      <c r="BB189" s="1">
        <v>10.0</v>
      </c>
      <c r="BC189" s="1">
        <v>0.0</v>
      </c>
      <c r="BD189" s="1">
        <v>0.0</v>
      </c>
      <c r="BE189" s="1">
        <v>0.0</v>
      </c>
      <c r="BF189" s="1">
        <v>0.0</v>
      </c>
      <c r="BG189" s="1">
        <v>0.0</v>
      </c>
      <c r="BH189" s="1">
        <v>0.0</v>
      </c>
      <c r="BI189" s="1">
        <v>0.0</v>
      </c>
      <c r="BJ189" s="1">
        <v>0.0</v>
      </c>
      <c r="BK189" s="1">
        <v>0.0</v>
      </c>
      <c r="BL189" s="1">
        <v>0.0</v>
      </c>
      <c r="BM189" s="1">
        <v>0.0</v>
      </c>
      <c r="BN189" s="1">
        <v>0.0</v>
      </c>
      <c r="BO189" s="1">
        <v>0.0</v>
      </c>
      <c r="BP189" s="1">
        <v>0.0</v>
      </c>
      <c r="BQ189" s="1">
        <v>1.0</v>
      </c>
      <c r="BR189" s="1">
        <v>1.0</v>
      </c>
      <c r="BU189" s="1">
        <v>0.0</v>
      </c>
      <c r="CD189" s="1">
        <v>103.0</v>
      </c>
      <c r="CN189" s="1">
        <v>2.0</v>
      </c>
      <c r="CO189" s="1">
        <v>5000.0</v>
      </c>
      <c r="CP189" s="1">
        <v>3000.0</v>
      </c>
      <c r="CR189" s="1">
        <v>1000.0</v>
      </c>
      <c r="CT189" s="1">
        <v>1000.0</v>
      </c>
      <c r="DC189" s="1">
        <v>5.0</v>
      </c>
      <c r="DD189" s="1">
        <v>5.0</v>
      </c>
      <c r="DE189" s="1">
        <v>5.0</v>
      </c>
      <c r="DH189" s="1">
        <v>0.0</v>
      </c>
      <c r="DL189" s="1">
        <v>5.0</v>
      </c>
      <c r="DM189" s="1">
        <v>5.0</v>
      </c>
      <c r="DN189" s="1">
        <v>5.0</v>
      </c>
      <c r="DO189" s="1">
        <v>5.0</v>
      </c>
      <c r="DP189" s="1">
        <v>999.0</v>
      </c>
      <c r="DR189" s="1">
        <v>999.0</v>
      </c>
      <c r="DT189" s="1">
        <v>999.0</v>
      </c>
      <c r="DV189" s="1">
        <v>999.0</v>
      </c>
      <c r="DX189" s="1">
        <v>2.0</v>
      </c>
      <c r="DY189" s="1">
        <v>999.0</v>
      </c>
      <c r="EA189" s="1">
        <v>999.0</v>
      </c>
    </row>
    <row r="190" ht="15.75" customHeight="1">
      <c r="A190" s="1">
        <v>189.0</v>
      </c>
      <c r="B190" s="1">
        <v>1.0</v>
      </c>
      <c r="C190" s="1">
        <v>3.0</v>
      </c>
      <c r="D190" s="2">
        <v>43281.0</v>
      </c>
      <c r="E190" s="3">
        <v>0.4840277777777778</v>
      </c>
      <c r="F190" s="1">
        <v>2.0</v>
      </c>
      <c r="G190" s="1" t="s">
        <v>267</v>
      </c>
      <c r="H190" s="1" t="s">
        <v>447</v>
      </c>
      <c r="L190" s="1">
        <v>2.0</v>
      </c>
      <c r="M190" s="1">
        <v>4.0</v>
      </c>
      <c r="N190" s="1">
        <v>1.0</v>
      </c>
      <c r="U190" s="1">
        <v>0.0</v>
      </c>
      <c r="V190" s="1">
        <v>0.0</v>
      </c>
      <c r="W190" s="1">
        <v>0.0</v>
      </c>
      <c r="X190" s="1">
        <v>0.0</v>
      </c>
      <c r="Y190" s="1">
        <v>0.0</v>
      </c>
      <c r="Z190" s="1">
        <v>0.0</v>
      </c>
      <c r="AA190" s="1">
        <v>0.0</v>
      </c>
      <c r="AC190" s="1">
        <v>1.0</v>
      </c>
      <c r="AD190" s="1">
        <v>999.0</v>
      </c>
      <c r="AS190" s="1">
        <v>2.0</v>
      </c>
      <c r="AT190" s="1">
        <v>0.0</v>
      </c>
      <c r="AU190" s="1">
        <v>0.0</v>
      </c>
      <c r="AV190" s="1">
        <v>1.0</v>
      </c>
      <c r="AW190" s="1">
        <v>0.0</v>
      </c>
      <c r="AX190" s="1">
        <v>0.0</v>
      </c>
      <c r="AZ190" s="1">
        <v>0.0</v>
      </c>
      <c r="BA190" s="1">
        <v>1.0</v>
      </c>
      <c r="BB190" s="1">
        <v>5.0</v>
      </c>
      <c r="BC190" s="1">
        <v>0.0</v>
      </c>
      <c r="BD190" s="1">
        <v>0.0</v>
      </c>
      <c r="BE190" s="1">
        <v>0.0</v>
      </c>
      <c r="BF190" s="1">
        <v>0.0</v>
      </c>
      <c r="BG190" s="1">
        <v>0.0</v>
      </c>
      <c r="BH190" s="1">
        <v>0.0</v>
      </c>
      <c r="BI190" s="1">
        <v>0.0</v>
      </c>
      <c r="BJ190" s="1">
        <v>0.0</v>
      </c>
      <c r="BK190" s="1">
        <v>0.0</v>
      </c>
      <c r="BL190" s="1">
        <v>0.0</v>
      </c>
      <c r="BM190" s="1">
        <v>0.0</v>
      </c>
      <c r="BN190" s="1">
        <v>0.0</v>
      </c>
      <c r="BO190" s="1">
        <v>0.0</v>
      </c>
      <c r="BP190" s="1">
        <v>0.0</v>
      </c>
      <c r="BQ190" s="1">
        <v>1.0</v>
      </c>
      <c r="BR190" s="1">
        <v>0.0</v>
      </c>
      <c r="BU190" s="1">
        <v>0.0</v>
      </c>
      <c r="CD190" s="1">
        <v>103.0</v>
      </c>
      <c r="CN190" s="1">
        <v>2.0</v>
      </c>
      <c r="CO190" s="1">
        <v>6500.0</v>
      </c>
      <c r="CP190" s="1">
        <v>1500.0</v>
      </c>
      <c r="CR190" s="1">
        <v>3000.0</v>
      </c>
      <c r="CT190" s="1">
        <v>2000.0</v>
      </c>
      <c r="DC190" s="1">
        <v>5.0</v>
      </c>
      <c r="DH190" s="1">
        <v>0.0</v>
      </c>
      <c r="DL190" s="1">
        <v>5.0</v>
      </c>
      <c r="DM190" s="1">
        <v>5.0</v>
      </c>
      <c r="DN190" s="1">
        <v>5.0</v>
      </c>
      <c r="DO190" s="1">
        <v>5.0</v>
      </c>
      <c r="DP190" s="1">
        <v>1.0</v>
      </c>
      <c r="DQ190" s="1" t="s">
        <v>724</v>
      </c>
      <c r="DR190" s="1">
        <v>999.0</v>
      </c>
      <c r="DT190" s="1">
        <v>999.0</v>
      </c>
      <c r="DV190" s="1">
        <v>999.0</v>
      </c>
      <c r="DX190" s="1">
        <v>2.0</v>
      </c>
      <c r="DY190" s="1">
        <v>999.0</v>
      </c>
      <c r="EA190" s="1">
        <v>999.0</v>
      </c>
    </row>
    <row r="191" ht="15.75" customHeight="1">
      <c r="A191" s="1">
        <v>190.0</v>
      </c>
      <c r="B191" s="1">
        <v>1.0</v>
      </c>
      <c r="C191" s="1">
        <v>3.0</v>
      </c>
      <c r="D191" s="2">
        <v>43281.0</v>
      </c>
      <c r="E191" s="3">
        <v>0.4895833333333333</v>
      </c>
      <c r="F191" s="1">
        <v>2.0</v>
      </c>
      <c r="G191" s="1" t="s">
        <v>267</v>
      </c>
      <c r="H191" s="1" t="s">
        <v>447</v>
      </c>
      <c r="L191" s="1">
        <v>2.0</v>
      </c>
      <c r="M191" s="1">
        <v>11.0</v>
      </c>
      <c r="N191" s="1">
        <v>1.0</v>
      </c>
      <c r="U191" s="1">
        <v>0.0</v>
      </c>
      <c r="V191" s="1">
        <v>0.0</v>
      </c>
      <c r="W191" s="1">
        <v>0.0</v>
      </c>
      <c r="X191" s="1">
        <v>0.0</v>
      </c>
      <c r="Y191" s="1">
        <v>0.0</v>
      </c>
      <c r="Z191" s="1">
        <v>0.0</v>
      </c>
      <c r="AA191" s="1">
        <v>0.0</v>
      </c>
      <c r="AC191" s="1">
        <v>1.0</v>
      </c>
      <c r="AD191" s="1">
        <v>2.0</v>
      </c>
      <c r="AF191" s="1">
        <v>1.0</v>
      </c>
      <c r="AG191" s="1">
        <v>41.0</v>
      </c>
      <c r="AS191" s="1">
        <v>2.0</v>
      </c>
      <c r="AT191" s="1">
        <v>0.0</v>
      </c>
      <c r="AU191" s="1">
        <v>0.0</v>
      </c>
      <c r="AV191" s="1">
        <v>1.0</v>
      </c>
      <c r="AW191" s="1">
        <v>0.0</v>
      </c>
      <c r="AX191" s="1">
        <v>0.0</v>
      </c>
      <c r="AZ191" s="1">
        <v>0.0</v>
      </c>
      <c r="BA191" s="1">
        <v>5.0</v>
      </c>
      <c r="BB191" s="1">
        <v>10.0</v>
      </c>
      <c r="BC191" s="1">
        <v>0.0</v>
      </c>
      <c r="BD191" s="1">
        <v>0.0</v>
      </c>
      <c r="BE191" s="1">
        <v>0.0</v>
      </c>
      <c r="BF191" s="1">
        <v>0.0</v>
      </c>
      <c r="BG191" s="1">
        <v>0.0</v>
      </c>
      <c r="BH191" s="1">
        <v>0.0</v>
      </c>
      <c r="BI191" s="1">
        <v>0.0</v>
      </c>
      <c r="BJ191" s="1">
        <v>0.0</v>
      </c>
      <c r="BK191" s="1">
        <v>0.0</v>
      </c>
      <c r="BL191" s="1">
        <v>0.0</v>
      </c>
      <c r="BM191" s="1">
        <v>0.0</v>
      </c>
      <c r="BN191" s="1">
        <v>0.0</v>
      </c>
      <c r="BO191" s="1">
        <v>0.0</v>
      </c>
      <c r="BP191" s="1">
        <v>0.0</v>
      </c>
      <c r="BQ191" s="1">
        <v>1.0</v>
      </c>
      <c r="BR191" s="1">
        <v>0.0</v>
      </c>
      <c r="BU191" s="1">
        <v>0.0</v>
      </c>
      <c r="CD191" s="1">
        <v>103.0</v>
      </c>
      <c r="CN191" s="1">
        <v>2.0</v>
      </c>
      <c r="CO191" s="1">
        <v>5500.0</v>
      </c>
      <c r="CP191" s="1">
        <v>1500.0</v>
      </c>
      <c r="CR191" s="1">
        <v>2000.0</v>
      </c>
      <c r="CT191" s="1">
        <v>2000.0</v>
      </c>
      <c r="DC191" s="1">
        <v>5.0</v>
      </c>
      <c r="DD191" s="1">
        <v>5.0</v>
      </c>
      <c r="DH191" s="1">
        <v>0.0</v>
      </c>
      <c r="DL191" s="1">
        <v>5.0</v>
      </c>
      <c r="DM191" s="1">
        <v>5.0</v>
      </c>
      <c r="DN191" s="1">
        <v>5.0</v>
      </c>
      <c r="DO191" s="1">
        <v>5.0</v>
      </c>
      <c r="DP191" s="1">
        <v>999.0</v>
      </c>
      <c r="DR191" s="1">
        <v>999.0</v>
      </c>
      <c r="DT191" s="1">
        <v>999.0</v>
      </c>
      <c r="DV191" s="1">
        <v>999.0</v>
      </c>
      <c r="DX191" s="1">
        <v>2.0</v>
      </c>
      <c r="DY191" s="1">
        <v>999.0</v>
      </c>
      <c r="EA191" s="1">
        <v>999.0</v>
      </c>
    </row>
    <row r="192" ht="15.75" customHeight="1">
      <c r="A192" s="1">
        <v>191.0</v>
      </c>
      <c r="B192" s="1">
        <v>1.0</v>
      </c>
      <c r="C192" s="1">
        <v>3.0</v>
      </c>
      <c r="D192" s="2">
        <v>43281.0</v>
      </c>
      <c r="E192" s="3">
        <v>0.5083333333333333</v>
      </c>
      <c r="F192" s="1">
        <v>2.0</v>
      </c>
      <c r="G192" s="1" t="s">
        <v>646</v>
      </c>
      <c r="H192" s="1" t="s">
        <v>725</v>
      </c>
      <c r="L192" s="1">
        <v>2.0</v>
      </c>
      <c r="M192" s="1">
        <v>12.0</v>
      </c>
      <c r="N192" s="1">
        <v>2.0</v>
      </c>
      <c r="Q192" s="1" t="s">
        <v>726</v>
      </c>
      <c r="U192" s="1">
        <v>0.0</v>
      </c>
      <c r="V192" s="1">
        <v>0.0</v>
      </c>
      <c r="W192" s="1">
        <v>0.0</v>
      </c>
      <c r="X192" s="1">
        <v>0.0</v>
      </c>
      <c r="Y192" s="1">
        <v>0.0</v>
      </c>
      <c r="Z192" s="1">
        <v>0.0</v>
      </c>
      <c r="AA192" s="1">
        <v>0.0</v>
      </c>
      <c r="AC192" s="1">
        <v>1.0</v>
      </c>
      <c r="AD192" s="1">
        <v>999.0</v>
      </c>
      <c r="AS192" s="1">
        <v>2.0</v>
      </c>
      <c r="AT192" s="1">
        <v>0.0</v>
      </c>
      <c r="AU192" s="1">
        <v>0.0</v>
      </c>
      <c r="AV192" s="1">
        <v>1.0</v>
      </c>
      <c r="AW192" s="1">
        <v>0.0</v>
      </c>
      <c r="AX192" s="1">
        <v>0.0</v>
      </c>
      <c r="AZ192" s="1">
        <v>0.0</v>
      </c>
      <c r="BA192" s="1">
        <v>6.0</v>
      </c>
      <c r="BC192" s="1">
        <v>0.0</v>
      </c>
      <c r="BD192" s="1">
        <v>0.0</v>
      </c>
      <c r="BE192" s="1">
        <v>0.0</v>
      </c>
      <c r="BF192" s="1">
        <v>0.0</v>
      </c>
      <c r="BG192" s="1">
        <v>0.0</v>
      </c>
      <c r="BH192" s="1">
        <v>0.0</v>
      </c>
      <c r="BI192" s="1">
        <v>0.0</v>
      </c>
      <c r="BJ192" s="1">
        <v>0.0</v>
      </c>
      <c r="BK192" s="1">
        <v>0.0</v>
      </c>
      <c r="BL192" s="1">
        <v>0.0</v>
      </c>
      <c r="BM192" s="1">
        <v>0.0</v>
      </c>
      <c r="BN192" s="1">
        <v>0.0</v>
      </c>
      <c r="BO192" s="1">
        <v>0.0</v>
      </c>
      <c r="BP192" s="1">
        <v>0.0</v>
      </c>
      <c r="BQ192" s="1">
        <v>1.0</v>
      </c>
      <c r="BR192" s="1">
        <v>0.0</v>
      </c>
      <c r="BU192" s="1">
        <v>0.0</v>
      </c>
      <c r="CD192" s="1">
        <v>103.0</v>
      </c>
      <c r="CN192" s="1">
        <v>1.0</v>
      </c>
      <c r="CO192" s="1">
        <v>22000.0</v>
      </c>
      <c r="CR192" s="1">
        <v>6000.0</v>
      </c>
      <c r="CT192" s="1">
        <v>16000.0</v>
      </c>
      <c r="DA192" s="1">
        <v>60000.0</v>
      </c>
      <c r="DB192" s="1">
        <v>999.0</v>
      </c>
      <c r="DC192" s="1">
        <v>5.0</v>
      </c>
      <c r="DD192" s="1">
        <v>5.0</v>
      </c>
      <c r="DE192" s="1">
        <v>5.0</v>
      </c>
      <c r="DH192" s="1">
        <v>0.0</v>
      </c>
      <c r="DL192" s="1">
        <v>5.0</v>
      </c>
      <c r="DM192" s="1">
        <v>5.0</v>
      </c>
      <c r="DN192" s="1">
        <v>5.0</v>
      </c>
      <c r="DO192" s="1">
        <v>5.0</v>
      </c>
      <c r="DP192" s="1">
        <v>999.0</v>
      </c>
      <c r="DR192" s="1">
        <v>999.0</v>
      </c>
      <c r="DT192" s="1">
        <v>999.0</v>
      </c>
      <c r="DV192" s="1">
        <v>999.0</v>
      </c>
      <c r="DX192" s="1">
        <v>2.0</v>
      </c>
      <c r="DY192" s="1">
        <v>999.0</v>
      </c>
      <c r="EA192" s="1">
        <v>999.0</v>
      </c>
    </row>
    <row r="193" ht="15.75" customHeight="1">
      <c r="A193" s="1">
        <v>192.0</v>
      </c>
      <c r="B193" s="1">
        <v>1.0</v>
      </c>
      <c r="C193" s="1">
        <v>3.0</v>
      </c>
      <c r="D193" s="2">
        <v>43281.0</v>
      </c>
      <c r="E193" s="3">
        <v>0.5277777777777778</v>
      </c>
      <c r="F193" s="1">
        <v>2.0</v>
      </c>
      <c r="G193" s="1" t="s">
        <v>207</v>
      </c>
      <c r="H193" s="1" t="s">
        <v>727</v>
      </c>
      <c r="L193" s="1">
        <v>2.0</v>
      </c>
      <c r="M193" s="1">
        <v>10.0</v>
      </c>
      <c r="N193" s="1">
        <v>2.0</v>
      </c>
      <c r="Q193" s="1" t="s">
        <v>728</v>
      </c>
      <c r="R193" s="1" t="s">
        <v>729</v>
      </c>
      <c r="U193" s="1">
        <v>0.0</v>
      </c>
      <c r="V193" s="1">
        <v>0.0</v>
      </c>
      <c r="W193" s="1">
        <v>0.0</v>
      </c>
      <c r="X193" s="1">
        <v>0.0</v>
      </c>
      <c r="Y193" s="1">
        <v>0.0</v>
      </c>
      <c r="Z193" s="1">
        <v>0.0</v>
      </c>
      <c r="AA193" s="1">
        <v>0.0</v>
      </c>
      <c r="AC193" s="1">
        <v>1.0</v>
      </c>
      <c r="AD193" s="1">
        <v>2.0</v>
      </c>
      <c r="AF193" s="1">
        <v>1.0</v>
      </c>
      <c r="AG193" s="1">
        <v>41.0</v>
      </c>
      <c r="AS193" s="1">
        <v>2.0</v>
      </c>
      <c r="AT193" s="1">
        <v>0.0</v>
      </c>
      <c r="AU193" s="1">
        <v>0.0</v>
      </c>
      <c r="AV193" s="1">
        <v>1.0</v>
      </c>
      <c r="AW193" s="1">
        <v>0.0</v>
      </c>
      <c r="AX193" s="1">
        <v>0.0</v>
      </c>
      <c r="AZ193" s="1">
        <v>0.0</v>
      </c>
      <c r="BA193" s="1">
        <v>2.0</v>
      </c>
      <c r="BC193" s="1">
        <v>0.0</v>
      </c>
      <c r="BD193" s="1">
        <v>0.0</v>
      </c>
      <c r="BE193" s="1">
        <v>0.0</v>
      </c>
      <c r="BF193" s="1">
        <v>0.0</v>
      </c>
      <c r="BG193" s="1">
        <v>0.0</v>
      </c>
      <c r="BH193" s="1">
        <v>0.0</v>
      </c>
      <c r="BI193" s="1">
        <v>0.0</v>
      </c>
      <c r="BJ193" s="1">
        <v>0.0</v>
      </c>
      <c r="BK193" s="1">
        <v>0.0</v>
      </c>
      <c r="BL193" s="1">
        <v>0.0</v>
      </c>
      <c r="BM193" s="1">
        <v>0.0</v>
      </c>
      <c r="BN193" s="1">
        <v>0.0</v>
      </c>
      <c r="BO193" s="1">
        <v>0.0</v>
      </c>
      <c r="BP193" s="1">
        <v>0.0</v>
      </c>
      <c r="BQ193" s="1">
        <v>1.0</v>
      </c>
      <c r="BR193" s="1">
        <v>0.0</v>
      </c>
      <c r="BU193" s="1">
        <v>0.0</v>
      </c>
      <c r="CD193" s="1">
        <v>103.0</v>
      </c>
      <c r="CN193" s="1">
        <v>1.0</v>
      </c>
      <c r="DA193" s="1">
        <v>25000.0</v>
      </c>
      <c r="DB193" s="1">
        <v>999.0</v>
      </c>
      <c r="DC193" s="1">
        <v>5.0</v>
      </c>
      <c r="DD193" s="1">
        <v>5.0</v>
      </c>
      <c r="DE193" s="1">
        <v>5.0</v>
      </c>
      <c r="DH193" s="1">
        <v>0.0</v>
      </c>
      <c r="DL193" s="1">
        <v>5.0</v>
      </c>
      <c r="DM193" s="1">
        <v>5.0</v>
      </c>
      <c r="DN193" s="1">
        <v>5.0</v>
      </c>
      <c r="DO193" s="1">
        <v>5.0</v>
      </c>
      <c r="DP193" s="1">
        <v>1.0</v>
      </c>
      <c r="DQ193" s="1" t="s">
        <v>730</v>
      </c>
      <c r="DR193" s="1">
        <v>999.0</v>
      </c>
      <c r="DT193" s="1">
        <v>999.0</v>
      </c>
      <c r="DV193" s="1">
        <v>999.0</v>
      </c>
      <c r="DX193" s="1">
        <v>2.0</v>
      </c>
      <c r="DY193" s="1">
        <v>999.0</v>
      </c>
      <c r="EA193" s="1">
        <v>999.0</v>
      </c>
    </row>
    <row r="194" ht="15.75" customHeight="1">
      <c r="A194" s="1">
        <v>193.0</v>
      </c>
      <c r="B194" s="1">
        <v>1.0</v>
      </c>
      <c r="C194" s="1">
        <v>3.0</v>
      </c>
      <c r="D194" s="2">
        <v>43281.0</v>
      </c>
      <c r="E194" s="3">
        <v>0.5347222222222222</v>
      </c>
      <c r="F194" s="1">
        <v>2.0</v>
      </c>
      <c r="G194" s="1" t="s">
        <v>157</v>
      </c>
      <c r="H194" s="1" t="s">
        <v>731</v>
      </c>
      <c r="L194" s="1">
        <v>2.0</v>
      </c>
      <c r="M194" s="1">
        <v>11.0</v>
      </c>
      <c r="N194" s="1">
        <v>2.0</v>
      </c>
      <c r="U194" s="1">
        <v>0.0</v>
      </c>
      <c r="V194" s="1">
        <v>0.0</v>
      </c>
      <c r="W194" s="1">
        <v>0.0</v>
      </c>
      <c r="X194" s="1">
        <v>0.0</v>
      </c>
      <c r="Y194" s="1">
        <v>0.0</v>
      </c>
      <c r="Z194" s="1">
        <v>0.0</v>
      </c>
      <c r="AA194" s="1">
        <v>0.0</v>
      </c>
      <c r="AC194" s="1">
        <v>1.0</v>
      </c>
      <c r="AD194" s="1">
        <v>3.0</v>
      </c>
      <c r="AS194" s="1">
        <v>2.0</v>
      </c>
      <c r="AT194" s="1">
        <v>0.0</v>
      </c>
      <c r="AU194" s="1">
        <v>0.0</v>
      </c>
      <c r="AV194" s="1">
        <v>1.0</v>
      </c>
      <c r="AW194" s="1">
        <v>0.0</v>
      </c>
      <c r="AX194" s="1">
        <v>0.0</v>
      </c>
      <c r="AZ194" s="1">
        <v>0.0</v>
      </c>
      <c r="BA194" s="1">
        <v>2.0</v>
      </c>
      <c r="BB194" s="1">
        <v>10.0</v>
      </c>
      <c r="BC194" s="1">
        <v>0.0</v>
      </c>
      <c r="BD194" s="1">
        <v>0.0</v>
      </c>
      <c r="BE194" s="1">
        <v>0.0</v>
      </c>
      <c r="BF194" s="1">
        <v>0.0</v>
      </c>
      <c r="BG194" s="1">
        <v>0.0</v>
      </c>
      <c r="BH194" s="1">
        <v>0.0</v>
      </c>
      <c r="BI194" s="1">
        <v>0.0</v>
      </c>
      <c r="BJ194" s="1">
        <v>0.0</v>
      </c>
      <c r="BK194" s="1">
        <v>0.0</v>
      </c>
      <c r="BL194" s="1">
        <v>0.0</v>
      </c>
      <c r="BM194" s="1">
        <v>0.0</v>
      </c>
      <c r="BN194" s="1">
        <v>0.0</v>
      </c>
      <c r="BO194" s="1">
        <v>0.0</v>
      </c>
      <c r="BP194" s="1">
        <v>0.0</v>
      </c>
      <c r="BQ194" s="1">
        <v>1.0</v>
      </c>
      <c r="BR194" s="1">
        <v>0.0</v>
      </c>
      <c r="BU194" s="1">
        <v>0.0</v>
      </c>
      <c r="CD194" s="1">
        <v>103.0</v>
      </c>
      <c r="CN194" s="1">
        <v>1.0</v>
      </c>
      <c r="CO194" s="1">
        <v>30000.0</v>
      </c>
      <c r="CP194" s="1">
        <v>20000.0</v>
      </c>
      <c r="CR194" s="1">
        <v>5000.0</v>
      </c>
      <c r="CT194" s="1">
        <v>5000.0</v>
      </c>
      <c r="DC194" s="1">
        <v>5.0</v>
      </c>
      <c r="DD194" s="1">
        <v>5.0</v>
      </c>
      <c r="DH194" s="1">
        <v>0.0</v>
      </c>
      <c r="DL194" s="1">
        <v>5.0</v>
      </c>
      <c r="DM194" s="1">
        <v>5.0</v>
      </c>
      <c r="DN194" s="1">
        <v>5.0</v>
      </c>
      <c r="DO194" s="1">
        <v>5.0</v>
      </c>
      <c r="DP194" s="1">
        <v>999.0</v>
      </c>
      <c r="DR194" s="1">
        <v>999.0</v>
      </c>
      <c r="DT194" s="1">
        <v>999.0</v>
      </c>
      <c r="DV194" s="1">
        <v>999.0</v>
      </c>
      <c r="DX194" s="1">
        <v>2.0</v>
      </c>
      <c r="DY194" s="1">
        <v>999.0</v>
      </c>
      <c r="EA194" s="1">
        <v>999.0</v>
      </c>
    </row>
    <row r="195" ht="15.75" customHeight="1">
      <c r="A195" s="1">
        <v>194.0</v>
      </c>
      <c r="B195" s="1">
        <v>1.0</v>
      </c>
      <c r="C195" s="1">
        <v>3.0</v>
      </c>
      <c r="D195" s="2">
        <v>43281.0</v>
      </c>
      <c r="E195" s="3">
        <v>0.5375</v>
      </c>
      <c r="F195" s="1">
        <v>2.0</v>
      </c>
      <c r="G195" s="1" t="s">
        <v>140</v>
      </c>
      <c r="H195" s="1" t="s">
        <v>732</v>
      </c>
      <c r="L195" s="1">
        <v>1.0</v>
      </c>
      <c r="M195" s="1">
        <v>2.0</v>
      </c>
      <c r="N195" s="1">
        <v>2.0</v>
      </c>
      <c r="Q195" s="1" t="s">
        <v>733</v>
      </c>
      <c r="R195" s="1" t="s">
        <v>734</v>
      </c>
      <c r="U195" s="1">
        <v>0.0</v>
      </c>
      <c r="V195" s="1">
        <v>0.0</v>
      </c>
      <c r="W195" s="1">
        <v>0.0</v>
      </c>
      <c r="X195" s="1">
        <v>0.0</v>
      </c>
      <c r="Y195" s="1">
        <v>0.0</v>
      </c>
      <c r="Z195" s="1">
        <v>0.0</v>
      </c>
      <c r="AA195" s="1">
        <v>0.0</v>
      </c>
      <c r="AC195" s="1">
        <v>1.0</v>
      </c>
      <c r="AD195" s="1">
        <v>1.0</v>
      </c>
      <c r="AS195" s="1">
        <v>4.0</v>
      </c>
      <c r="AT195" s="1">
        <v>0.0</v>
      </c>
      <c r="AU195" s="1">
        <v>0.0</v>
      </c>
      <c r="AV195" s="1">
        <v>0.0</v>
      </c>
      <c r="AW195" s="1">
        <v>1.0</v>
      </c>
      <c r="AX195" s="1">
        <v>0.0</v>
      </c>
      <c r="AZ195" s="1">
        <v>0.0</v>
      </c>
      <c r="BA195" s="1">
        <v>2.0</v>
      </c>
      <c r="BB195" s="1">
        <v>5.0</v>
      </c>
      <c r="BC195" s="1">
        <v>0.0</v>
      </c>
      <c r="BD195" s="1">
        <v>0.0</v>
      </c>
      <c r="BE195" s="1">
        <v>0.0</v>
      </c>
      <c r="BF195" s="1">
        <v>0.0</v>
      </c>
      <c r="BG195" s="1">
        <v>0.0</v>
      </c>
      <c r="BH195" s="1">
        <v>0.0</v>
      </c>
      <c r="BI195" s="1">
        <v>0.0</v>
      </c>
      <c r="BJ195" s="1">
        <v>0.0</v>
      </c>
      <c r="BK195" s="1">
        <v>0.0</v>
      </c>
      <c r="BL195" s="1">
        <v>0.0</v>
      </c>
      <c r="BM195" s="1">
        <v>0.0</v>
      </c>
      <c r="BN195" s="1">
        <v>0.0</v>
      </c>
      <c r="BO195" s="1">
        <v>0.0</v>
      </c>
      <c r="BP195" s="1">
        <v>0.0</v>
      </c>
      <c r="BQ195" s="1">
        <v>1.0</v>
      </c>
      <c r="BR195" s="1">
        <v>0.0</v>
      </c>
      <c r="BU195" s="1">
        <v>0.0</v>
      </c>
      <c r="CD195" s="1">
        <v>103.0</v>
      </c>
      <c r="CN195" s="1">
        <v>1.0</v>
      </c>
      <c r="CO195" s="1">
        <v>5000.0</v>
      </c>
      <c r="CT195" s="1">
        <v>5000.0</v>
      </c>
      <c r="DA195" s="1">
        <v>30000.0</v>
      </c>
      <c r="DB195" s="1">
        <v>999.0</v>
      </c>
      <c r="DC195" s="1">
        <v>5.0</v>
      </c>
      <c r="DD195" s="1">
        <v>5.0</v>
      </c>
      <c r="DH195" s="1">
        <v>0.0</v>
      </c>
      <c r="DL195" s="1">
        <v>5.0</v>
      </c>
      <c r="DM195" s="1">
        <v>5.0</v>
      </c>
      <c r="DN195" s="1">
        <v>5.0</v>
      </c>
      <c r="DO195" s="1">
        <v>5.0</v>
      </c>
      <c r="DP195" s="1">
        <v>999.0</v>
      </c>
      <c r="DR195" s="1">
        <v>999.0</v>
      </c>
      <c r="DT195" s="1">
        <v>999.0</v>
      </c>
      <c r="DV195" s="1">
        <v>999.0</v>
      </c>
      <c r="DX195" s="1">
        <v>999.0</v>
      </c>
      <c r="DY195" s="1">
        <v>999.0</v>
      </c>
      <c r="EA195" s="1">
        <v>999.0</v>
      </c>
    </row>
    <row r="196" ht="15.75" customHeight="1">
      <c r="A196" s="1">
        <v>195.0</v>
      </c>
      <c r="B196" s="1">
        <v>1.0</v>
      </c>
      <c r="C196" s="1">
        <v>3.0</v>
      </c>
      <c r="D196" s="2">
        <v>43281.0</v>
      </c>
      <c r="E196" s="3">
        <v>0.5451388888888888</v>
      </c>
      <c r="F196" s="1">
        <v>2.0</v>
      </c>
      <c r="G196" s="1" t="s">
        <v>323</v>
      </c>
      <c r="H196" s="1" t="s">
        <v>358</v>
      </c>
      <c r="L196" s="1">
        <v>2.0</v>
      </c>
      <c r="M196" s="1">
        <v>11.0</v>
      </c>
      <c r="N196" s="1">
        <v>1.0</v>
      </c>
      <c r="U196" s="1">
        <v>0.0</v>
      </c>
      <c r="V196" s="1">
        <v>0.0</v>
      </c>
      <c r="W196" s="1">
        <v>0.0</v>
      </c>
      <c r="X196" s="1">
        <v>0.0</v>
      </c>
      <c r="Y196" s="1">
        <v>0.0</v>
      </c>
      <c r="Z196" s="1">
        <v>0.0</v>
      </c>
      <c r="AA196" s="1">
        <v>0.0</v>
      </c>
      <c r="AC196" s="1">
        <v>1.0</v>
      </c>
      <c r="AD196" s="1">
        <v>2.0</v>
      </c>
      <c r="AF196" s="1">
        <v>1.0</v>
      </c>
      <c r="AG196" s="1">
        <v>41.0</v>
      </c>
      <c r="AS196" s="1">
        <v>3.0</v>
      </c>
      <c r="AT196" s="1">
        <v>0.0</v>
      </c>
      <c r="AU196" s="1">
        <v>0.0</v>
      </c>
      <c r="AV196" s="1">
        <v>1.0</v>
      </c>
      <c r="AW196" s="1">
        <v>0.0</v>
      </c>
      <c r="AX196" s="1">
        <v>0.0</v>
      </c>
      <c r="AZ196" s="1">
        <v>0.0</v>
      </c>
      <c r="BA196" s="1">
        <v>3.0</v>
      </c>
      <c r="BB196" s="1">
        <v>20.0</v>
      </c>
      <c r="BC196" s="1">
        <v>0.0</v>
      </c>
      <c r="BD196" s="1">
        <v>0.0</v>
      </c>
      <c r="BE196" s="1">
        <v>0.0</v>
      </c>
      <c r="BF196" s="1">
        <v>0.0</v>
      </c>
      <c r="BG196" s="1">
        <v>0.0</v>
      </c>
      <c r="BH196" s="1">
        <v>0.0</v>
      </c>
      <c r="BI196" s="1">
        <v>0.0</v>
      </c>
      <c r="BJ196" s="1">
        <v>0.0</v>
      </c>
      <c r="BK196" s="1">
        <v>0.0</v>
      </c>
      <c r="BL196" s="1">
        <v>0.0</v>
      </c>
      <c r="BM196" s="1">
        <v>0.0</v>
      </c>
      <c r="BN196" s="1">
        <v>0.0</v>
      </c>
      <c r="BO196" s="1">
        <v>0.0</v>
      </c>
      <c r="BP196" s="1">
        <v>0.0</v>
      </c>
      <c r="BQ196" s="1">
        <v>1.0</v>
      </c>
      <c r="BR196" s="1">
        <v>0.0</v>
      </c>
      <c r="BU196" s="1">
        <v>0.0</v>
      </c>
      <c r="CD196" s="1">
        <v>103.0</v>
      </c>
      <c r="CN196" s="1">
        <v>2.0</v>
      </c>
      <c r="CO196" s="1">
        <v>4000.0</v>
      </c>
      <c r="CP196" s="1">
        <v>1000.0</v>
      </c>
      <c r="CR196" s="1">
        <v>1000.0</v>
      </c>
      <c r="CS196" s="1" t="s">
        <v>735</v>
      </c>
      <c r="CT196" s="1">
        <v>2000.0</v>
      </c>
      <c r="CU196" s="1" t="s">
        <v>736</v>
      </c>
      <c r="DC196" s="1">
        <v>5.0</v>
      </c>
      <c r="DD196" s="1">
        <v>5.0</v>
      </c>
      <c r="DE196" s="1">
        <v>5.0</v>
      </c>
      <c r="DH196" s="1">
        <v>0.0</v>
      </c>
      <c r="DL196" s="1">
        <v>5.0</v>
      </c>
      <c r="DM196" s="1">
        <v>5.0</v>
      </c>
      <c r="DN196" s="1">
        <v>5.0</v>
      </c>
      <c r="DO196" s="1">
        <v>5.0</v>
      </c>
      <c r="DP196" s="1">
        <v>1.0</v>
      </c>
      <c r="DQ196" s="1" t="s">
        <v>737</v>
      </c>
      <c r="DR196" s="1">
        <v>999.0</v>
      </c>
      <c r="DT196" s="1">
        <v>999.0</v>
      </c>
      <c r="DV196" s="1">
        <v>999.0</v>
      </c>
      <c r="DX196" s="1">
        <v>2.0</v>
      </c>
      <c r="DY196" s="1">
        <v>999.0</v>
      </c>
      <c r="EA196" s="1">
        <v>999.0</v>
      </c>
    </row>
    <row r="197" ht="15.75" customHeight="1">
      <c r="A197" s="1">
        <v>196.0</v>
      </c>
      <c r="B197" s="1">
        <v>1.0</v>
      </c>
      <c r="C197" s="1">
        <v>3.0</v>
      </c>
      <c r="D197" s="2">
        <v>43281.0</v>
      </c>
      <c r="E197" s="3">
        <v>0.5555555555555556</v>
      </c>
      <c r="F197" s="1">
        <v>1.0</v>
      </c>
      <c r="G197" s="1" t="s">
        <v>152</v>
      </c>
      <c r="H197" s="1" t="s">
        <v>715</v>
      </c>
      <c r="L197" s="1">
        <v>2.0</v>
      </c>
      <c r="M197" s="1">
        <v>11.0</v>
      </c>
      <c r="N197" s="1">
        <v>1.0</v>
      </c>
      <c r="U197" s="1">
        <v>0.0</v>
      </c>
      <c r="V197" s="1">
        <v>0.0</v>
      </c>
      <c r="W197" s="1">
        <v>0.0</v>
      </c>
      <c r="X197" s="1">
        <v>0.0</v>
      </c>
      <c r="Y197" s="1">
        <v>0.0</v>
      </c>
      <c r="Z197" s="1">
        <v>0.0</v>
      </c>
      <c r="AA197" s="1">
        <v>0.0</v>
      </c>
      <c r="AC197" s="1">
        <v>1.0</v>
      </c>
      <c r="AD197" s="1">
        <v>999.0</v>
      </c>
      <c r="AS197" s="1">
        <v>4.0</v>
      </c>
      <c r="AT197" s="1">
        <v>0.0</v>
      </c>
      <c r="AU197" s="1">
        <v>0.0</v>
      </c>
      <c r="AV197" s="1">
        <v>1.0</v>
      </c>
      <c r="AW197" s="1">
        <v>0.0</v>
      </c>
      <c r="AX197" s="1">
        <v>0.0</v>
      </c>
      <c r="AZ197" s="1">
        <v>0.0</v>
      </c>
      <c r="BA197" s="1">
        <v>5.0</v>
      </c>
      <c r="BB197" s="1">
        <v>20.0</v>
      </c>
      <c r="BC197" s="1">
        <v>0.0</v>
      </c>
      <c r="BD197" s="1">
        <v>0.0</v>
      </c>
      <c r="BE197" s="1">
        <v>0.0</v>
      </c>
      <c r="BF197" s="1">
        <v>0.0</v>
      </c>
      <c r="BG197" s="1">
        <v>0.0</v>
      </c>
      <c r="BH197" s="1">
        <v>0.0</v>
      </c>
      <c r="BI197" s="1">
        <v>0.0</v>
      </c>
      <c r="BJ197" s="1">
        <v>0.0</v>
      </c>
      <c r="BK197" s="1">
        <v>0.0</v>
      </c>
      <c r="BL197" s="1">
        <v>0.0</v>
      </c>
      <c r="BM197" s="1">
        <v>0.0</v>
      </c>
      <c r="BN197" s="1">
        <v>0.0</v>
      </c>
      <c r="BO197" s="1">
        <v>0.0</v>
      </c>
      <c r="BP197" s="1">
        <v>0.0</v>
      </c>
      <c r="BQ197" s="1">
        <v>1.0</v>
      </c>
      <c r="BR197" s="1">
        <v>0.0</v>
      </c>
      <c r="BU197" s="1">
        <v>0.0</v>
      </c>
      <c r="CD197" s="1">
        <v>103.0</v>
      </c>
      <c r="CN197" s="1">
        <v>3.0</v>
      </c>
      <c r="CO197" s="1">
        <v>3000.0</v>
      </c>
      <c r="CP197" s="1">
        <v>1000.0</v>
      </c>
      <c r="CT197" s="1">
        <v>2000.0</v>
      </c>
      <c r="DC197" s="1">
        <v>5.0</v>
      </c>
      <c r="DD197" s="1">
        <v>5.0</v>
      </c>
      <c r="DH197" s="1">
        <v>0.0</v>
      </c>
      <c r="DL197" s="1">
        <v>5.0</v>
      </c>
      <c r="DM197" s="1">
        <v>5.0</v>
      </c>
      <c r="DN197" s="1">
        <v>5.0</v>
      </c>
      <c r="DO197" s="1">
        <v>5.0</v>
      </c>
      <c r="DP197" s="1">
        <v>999.0</v>
      </c>
      <c r="DR197" s="1">
        <v>999.0</v>
      </c>
      <c r="DT197" s="1">
        <v>999.0</v>
      </c>
      <c r="DV197" s="1">
        <v>999.0</v>
      </c>
      <c r="DX197" s="1">
        <v>2.0</v>
      </c>
      <c r="DY197" s="1">
        <v>999.0</v>
      </c>
      <c r="EA197" s="1">
        <v>999.0</v>
      </c>
    </row>
    <row r="198" ht="15.75" customHeight="1">
      <c r="A198" s="1">
        <v>197.0</v>
      </c>
      <c r="B198" s="1">
        <v>1.0</v>
      </c>
      <c r="C198" s="1">
        <v>3.0</v>
      </c>
      <c r="D198" s="2">
        <v>43281.0</v>
      </c>
      <c r="E198" s="3">
        <v>0.5597222222222222</v>
      </c>
      <c r="F198" s="1">
        <v>2.0</v>
      </c>
      <c r="G198" s="1" t="s">
        <v>631</v>
      </c>
      <c r="H198" s="1" t="s">
        <v>632</v>
      </c>
      <c r="L198" s="1">
        <v>1.0</v>
      </c>
      <c r="M198" s="1">
        <v>4.0</v>
      </c>
      <c r="N198" s="1">
        <v>2.0</v>
      </c>
      <c r="P198" s="1">
        <v>2.0</v>
      </c>
      <c r="Q198" s="1" t="s">
        <v>738</v>
      </c>
      <c r="S198" s="1">
        <v>2.0</v>
      </c>
      <c r="U198" s="1">
        <v>0.0</v>
      </c>
      <c r="V198" s="1">
        <v>0.0</v>
      </c>
      <c r="W198" s="1">
        <v>0.0</v>
      </c>
      <c r="X198" s="1">
        <v>0.0</v>
      </c>
      <c r="Y198" s="1">
        <v>0.0</v>
      </c>
      <c r="Z198" s="1">
        <v>0.0</v>
      </c>
      <c r="AA198" s="1">
        <v>0.0</v>
      </c>
      <c r="AC198" s="1">
        <v>1.0</v>
      </c>
      <c r="AD198" s="1">
        <v>2.0</v>
      </c>
      <c r="AF198" s="1">
        <v>1.0</v>
      </c>
      <c r="AG198" s="1">
        <v>41.0</v>
      </c>
      <c r="AS198" s="1">
        <v>4.0</v>
      </c>
      <c r="AT198" s="1">
        <v>0.0</v>
      </c>
      <c r="AU198" s="1">
        <v>1.0</v>
      </c>
      <c r="AV198" s="1">
        <v>0.0</v>
      </c>
      <c r="AW198" s="1">
        <v>0.0</v>
      </c>
      <c r="AX198" s="1">
        <v>0.0</v>
      </c>
      <c r="AZ198" s="1">
        <v>0.0</v>
      </c>
      <c r="BA198" s="1">
        <v>4.0</v>
      </c>
      <c r="BB198" s="1">
        <v>5.0</v>
      </c>
      <c r="BC198" s="1">
        <v>0.0</v>
      </c>
      <c r="BD198" s="1">
        <v>0.0</v>
      </c>
      <c r="BE198" s="1">
        <v>0.0</v>
      </c>
      <c r="BF198" s="1">
        <v>0.0</v>
      </c>
      <c r="BG198" s="1">
        <v>0.0</v>
      </c>
      <c r="BH198" s="1">
        <v>0.0</v>
      </c>
      <c r="BI198" s="1">
        <v>0.0</v>
      </c>
      <c r="BJ198" s="1">
        <v>0.0</v>
      </c>
      <c r="BK198" s="1">
        <v>0.0</v>
      </c>
      <c r="BL198" s="1">
        <v>0.0</v>
      </c>
      <c r="BM198" s="1">
        <v>0.0</v>
      </c>
      <c r="BN198" s="1">
        <v>0.0</v>
      </c>
      <c r="BO198" s="1">
        <v>0.0</v>
      </c>
      <c r="BP198" s="1">
        <v>0.0</v>
      </c>
      <c r="BQ198" s="1">
        <v>1.0</v>
      </c>
      <c r="BR198" s="1">
        <v>0.0</v>
      </c>
      <c r="BU198" s="1">
        <v>0.0</v>
      </c>
      <c r="CD198" s="1">
        <v>103.0</v>
      </c>
      <c r="CN198" s="1">
        <v>3.0</v>
      </c>
      <c r="CO198" s="1">
        <v>30000.0</v>
      </c>
      <c r="CR198" s="1">
        <v>30000.0</v>
      </c>
      <c r="DA198" s="1">
        <v>55000.0</v>
      </c>
      <c r="DB198" s="1">
        <v>999.0</v>
      </c>
      <c r="DC198" s="1">
        <v>5.0</v>
      </c>
      <c r="DD198" s="1">
        <v>5.0</v>
      </c>
      <c r="DE198" s="1">
        <v>5.0</v>
      </c>
      <c r="DH198" s="1">
        <v>0.0</v>
      </c>
      <c r="DL198" s="1">
        <v>5.0</v>
      </c>
      <c r="DM198" s="1">
        <v>5.0</v>
      </c>
      <c r="DN198" s="1">
        <v>5.0</v>
      </c>
      <c r="DO198" s="1">
        <v>5.0</v>
      </c>
      <c r="DP198" s="1">
        <v>999.0</v>
      </c>
      <c r="DR198" s="1">
        <v>999.0</v>
      </c>
      <c r="DT198" s="1">
        <v>999.0</v>
      </c>
      <c r="DV198" s="1">
        <v>999.0</v>
      </c>
      <c r="DX198" s="1">
        <v>2.0</v>
      </c>
      <c r="DY198" s="1">
        <v>999.0</v>
      </c>
      <c r="EA198" s="1">
        <v>999.0</v>
      </c>
    </row>
    <row r="199" ht="15.75" customHeight="1">
      <c r="A199" s="1">
        <v>198.0</v>
      </c>
      <c r="B199" s="1">
        <v>1.0</v>
      </c>
      <c r="C199" s="1">
        <v>3.0</v>
      </c>
      <c r="D199" s="2">
        <v>43281.0</v>
      </c>
      <c r="E199" s="3">
        <v>0.5645833333333333</v>
      </c>
      <c r="F199" s="1">
        <v>2.0</v>
      </c>
      <c r="G199" s="1" t="s">
        <v>323</v>
      </c>
      <c r="H199" s="1" t="s">
        <v>358</v>
      </c>
      <c r="L199" s="1">
        <v>2.0</v>
      </c>
      <c r="M199" s="1">
        <v>12.0</v>
      </c>
      <c r="N199" s="1">
        <v>1.0</v>
      </c>
      <c r="U199" s="1">
        <v>0.0</v>
      </c>
      <c r="V199" s="1">
        <v>0.0</v>
      </c>
      <c r="W199" s="1">
        <v>0.0</v>
      </c>
      <c r="X199" s="1">
        <v>0.0</v>
      </c>
      <c r="Y199" s="1">
        <v>0.0</v>
      </c>
      <c r="Z199" s="1">
        <v>0.0</v>
      </c>
      <c r="AA199" s="1">
        <v>0.0</v>
      </c>
      <c r="AC199" s="1">
        <v>1.0</v>
      </c>
      <c r="AD199" s="1">
        <v>999.0</v>
      </c>
      <c r="AS199" s="1">
        <v>2.0</v>
      </c>
      <c r="AT199" s="1">
        <v>0.0</v>
      </c>
      <c r="AU199" s="1">
        <v>0.0</v>
      </c>
      <c r="AV199" s="1">
        <v>1.0</v>
      </c>
      <c r="AW199" s="1">
        <v>0.0</v>
      </c>
      <c r="AX199" s="1">
        <v>0.0</v>
      </c>
      <c r="AZ199" s="1">
        <v>0.0</v>
      </c>
      <c r="BA199" s="1">
        <v>5.0</v>
      </c>
      <c r="BB199" s="1">
        <v>20.0</v>
      </c>
      <c r="BC199" s="1">
        <v>0.0</v>
      </c>
      <c r="BD199" s="1">
        <v>0.0</v>
      </c>
      <c r="BE199" s="1">
        <v>0.0</v>
      </c>
      <c r="BF199" s="1">
        <v>0.0</v>
      </c>
      <c r="BG199" s="1">
        <v>0.0</v>
      </c>
      <c r="BH199" s="1">
        <v>0.0</v>
      </c>
      <c r="BI199" s="1">
        <v>0.0</v>
      </c>
      <c r="BJ199" s="1">
        <v>0.0</v>
      </c>
      <c r="BK199" s="1">
        <v>0.0</v>
      </c>
      <c r="BL199" s="1">
        <v>0.0</v>
      </c>
      <c r="BM199" s="1">
        <v>0.0</v>
      </c>
      <c r="BN199" s="1">
        <v>0.0</v>
      </c>
      <c r="BO199" s="1">
        <v>0.0</v>
      </c>
      <c r="BP199" s="1">
        <v>0.0</v>
      </c>
      <c r="BQ199" s="1">
        <v>1.0</v>
      </c>
      <c r="BR199" s="1">
        <v>0.0</v>
      </c>
      <c r="BU199" s="1">
        <v>0.0</v>
      </c>
      <c r="CD199" s="1">
        <v>103.0</v>
      </c>
      <c r="CN199" s="1">
        <v>2.0</v>
      </c>
      <c r="CO199" s="1">
        <v>4500.0</v>
      </c>
      <c r="CP199" s="1">
        <v>1500.0</v>
      </c>
      <c r="CT199" s="1">
        <v>3000.0</v>
      </c>
      <c r="CU199" s="1" t="s">
        <v>736</v>
      </c>
      <c r="DC199" s="1">
        <v>5.0</v>
      </c>
      <c r="DD199" s="1">
        <v>5.0</v>
      </c>
      <c r="DE199" s="1">
        <v>5.0</v>
      </c>
      <c r="DH199" s="1">
        <v>0.0</v>
      </c>
      <c r="DL199" s="1">
        <v>5.0</v>
      </c>
      <c r="DM199" s="1">
        <v>5.0</v>
      </c>
      <c r="DN199" s="1">
        <v>5.0</v>
      </c>
      <c r="DO199" s="1">
        <v>5.0</v>
      </c>
      <c r="DP199" s="1">
        <v>999.0</v>
      </c>
      <c r="DR199" s="1">
        <v>999.0</v>
      </c>
      <c r="DT199" s="1">
        <v>999.0</v>
      </c>
      <c r="DV199" s="1">
        <v>999.0</v>
      </c>
      <c r="DX199" s="1">
        <v>2.0</v>
      </c>
      <c r="DY199" s="1">
        <v>999.0</v>
      </c>
      <c r="EA199" s="1">
        <v>999.0</v>
      </c>
    </row>
    <row r="200" ht="15.75" customHeight="1">
      <c r="A200" s="1">
        <v>199.0</v>
      </c>
      <c r="B200" s="1">
        <v>1.0</v>
      </c>
      <c r="C200" s="1">
        <v>3.0</v>
      </c>
      <c r="D200" s="2">
        <v>43281.0</v>
      </c>
      <c r="E200" s="3">
        <v>0.5694444444444444</v>
      </c>
      <c r="F200" s="1">
        <v>2.0</v>
      </c>
      <c r="G200" s="1" t="s">
        <v>267</v>
      </c>
      <c r="H200" s="1" t="s">
        <v>447</v>
      </c>
      <c r="L200" s="1">
        <v>1.0</v>
      </c>
      <c r="M200" s="1">
        <v>13.0</v>
      </c>
      <c r="N200" s="1">
        <v>1.0</v>
      </c>
      <c r="U200" s="1">
        <v>0.0</v>
      </c>
      <c r="V200" s="1">
        <v>0.0</v>
      </c>
      <c r="W200" s="1">
        <v>0.0</v>
      </c>
      <c r="X200" s="1">
        <v>0.0</v>
      </c>
      <c r="Y200" s="1">
        <v>0.0</v>
      </c>
      <c r="Z200" s="1">
        <v>0.0</v>
      </c>
      <c r="AA200" s="1">
        <v>0.0</v>
      </c>
      <c r="AC200" s="1">
        <v>1.0</v>
      </c>
      <c r="AD200" s="1">
        <v>999.0</v>
      </c>
      <c r="AS200" s="1">
        <v>3.0</v>
      </c>
      <c r="AT200" s="1">
        <v>0.0</v>
      </c>
      <c r="AU200" s="1">
        <v>0.0</v>
      </c>
      <c r="AV200" s="1">
        <v>1.0</v>
      </c>
      <c r="AW200" s="1">
        <v>0.0</v>
      </c>
      <c r="AX200" s="1">
        <v>0.0</v>
      </c>
      <c r="AZ200" s="1">
        <v>0.0</v>
      </c>
      <c r="BC200" s="1">
        <v>0.0</v>
      </c>
      <c r="BD200" s="1">
        <v>0.0</v>
      </c>
      <c r="BE200" s="1">
        <v>0.0</v>
      </c>
      <c r="BF200" s="1">
        <v>0.0</v>
      </c>
      <c r="BG200" s="1">
        <v>0.0</v>
      </c>
      <c r="BH200" s="1">
        <v>0.0</v>
      </c>
      <c r="BI200" s="1">
        <v>0.0</v>
      </c>
      <c r="BJ200" s="1">
        <v>0.0</v>
      </c>
      <c r="BK200" s="1">
        <v>0.0</v>
      </c>
      <c r="BL200" s="1">
        <v>0.0</v>
      </c>
      <c r="BM200" s="1">
        <v>0.0</v>
      </c>
      <c r="BN200" s="1">
        <v>0.0</v>
      </c>
      <c r="BO200" s="1">
        <v>0.0</v>
      </c>
      <c r="BP200" s="1">
        <v>0.0</v>
      </c>
      <c r="BQ200" s="1">
        <v>1.0</v>
      </c>
      <c r="BR200" s="1">
        <v>0.0</v>
      </c>
      <c r="BU200" s="1">
        <v>0.0</v>
      </c>
      <c r="CD200" s="1">
        <v>103.0</v>
      </c>
      <c r="CN200" s="1">
        <v>2.0</v>
      </c>
      <c r="CO200" s="1">
        <v>12000.0</v>
      </c>
      <c r="CP200" s="1">
        <v>2000.0</v>
      </c>
      <c r="CT200" s="1">
        <v>10000.0</v>
      </c>
      <c r="DC200" s="1">
        <v>5.0</v>
      </c>
      <c r="DD200" s="1">
        <v>5.0</v>
      </c>
      <c r="DE200" s="1">
        <v>5.0</v>
      </c>
      <c r="DH200" s="1">
        <v>0.0</v>
      </c>
      <c r="DL200" s="1">
        <v>5.0</v>
      </c>
      <c r="DM200" s="1">
        <v>5.0</v>
      </c>
      <c r="DN200" s="1">
        <v>5.0</v>
      </c>
      <c r="DO200" s="1">
        <v>5.0</v>
      </c>
      <c r="DP200" s="1">
        <v>999.0</v>
      </c>
      <c r="DR200" s="1">
        <v>999.0</v>
      </c>
      <c r="DT200" s="1">
        <v>999.0</v>
      </c>
      <c r="DV200" s="1">
        <v>999.0</v>
      </c>
      <c r="DX200" s="1">
        <v>2.0</v>
      </c>
      <c r="DY200" s="1">
        <v>999.0</v>
      </c>
      <c r="EA200" s="1">
        <v>999.0</v>
      </c>
    </row>
    <row r="201" ht="15.75" customHeight="1">
      <c r="A201" s="1">
        <v>200.0</v>
      </c>
      <c r="B201" s="1">
        <v>1.0</v>
      </c>
      <c r="C201" s="1">
        <v>3.0</v>
      </c>
      <c r="D201" s="2">
        <v>43281.0</v>
      </c>
      <c r="E201" s="3">
        <v>0.5729166666666666</v>
      </c>
      <c r="F201" s="1">
        <v>2.0</v>
      </c>
      <c r="G201" s="1" t="s">
        <v>323</v>
      </c>
      <c r="H201" s="1" t="s">
        <v>739</v>
      </c>
      <c r="L201" s="1">
        <v>2.0</v>
      </c>
      <c r="M201" s="1">
        <v>12.0</v>
      </c>
      <c r="N201" s="1">
        <v>1.0</v>
      </c>
      <c r="U201" s="1">
        <v>0.0</v>
      </c>
      <c r="V201" s="1">
        <v>0.0</v>
      </c>
      <c r="W201" s="1">
        <v>0.0</v>
      </c>
      <c r="X201" s="1">
        <v>0.0</v>
      </c>
      <c r="Y201" s="1">
        <v>0.0</v>
      </c>
      <c r="Z201" s="1">
        <v>0.0</v>
      </c>
      <c r="AA201" s="1">
        <v>0.0</v>
      </c>
      <c r="AC201" s="1">
        <v>1.0</v>
      </c>
      <c r="AD201" s="1">
        <v>2.0</v>
      </c>
      <c r="AS201" s="1">
        <v>2.0</v>
      </c>
      <c r="AT201" s="1">
        <v>0.0</v>
      </c>
      <c r="AU201" s="1">
        <v>0.0</v>
      </c>
      <c r="AV201" s="1">
        <v>1.0</v>
      </c>
      <c r="AW201" s="1">
        <v>0.0</v>
      </c>
      <c r="AX201" s="1">
        <v>0.0</v>
      </c>
      <c r="AZ201" s="1">
        <v>0.0</v>
      </c>
      <c r="BA201" s="1">
        <v>5.0</v>
      </c>
      <c r="BB201" s="1">
        <v>20.0</v>
      </c>
      <c r="BC201" s="1">
        <v>0.0</v>
      </c>
      <c r="BD201" s="1">
        <v>0.0</v>
      </c>
      <c r="BE201" s="1">
        <v>0.0</v>
      </c>
      <c r="BF201" s="1">
        <v>0.0</v>
      </c>
      <c r="BG201" s="1">
        <v>0.0</v>
      </c>
      <c r="BH201" s="1">
        <v>0.0</v>
      </c>
      <c r="BI201" s="1">
        <v>0.0</v>
      </c>
      <c r="BJ201" s="1">
        <v>0.0</v>
      </c>
      <c r="BK201" s="1">
        <v>0.0</v>
      </c>
      <c r="BL201" s="1">
        <v>0.0</v>
      </c>
      <c r="BM201" s="1">
        <v>0.0</v>
      </c>
      <c r="BN201" s="1">
        <v>0.0</v>
      </c>
      <c r="BO201" s="1">
        <v>0.0</v>
      </c>
      <c r="BP201" s="1">
        <v>0.0</v>
      </c>
      <c r="BQ201" s="1">
        <v>1.0</v>
      </c>
      <c r="BR201" s="1">
        <v>0.0</v>
      </c>
      <c r="BU201" s="1">
        <v>0.0</v>
      </c>
      <c r="CD201" s="1">
        <v>103.0</v>
      </c>
      <c r="CN201" s="1">
        <v>3.0</v>
      </c>
      <c r="CO201" s="1">
        <v>11000.0</v>
      </c>
      <c r="CP201" s="1">
        <v>4000.0</v>
      </c>
      <c r="CR201" s="1">
        <v>2000.0</v>
      </c>
      <c r="CT201" s="1">
        <v>5000.0</v>
      </c>
      <c r="DC201" s="1">
        <v>5.0</v>
      </c>
      <c r="DD201" s="1">
        <v>5.0</v>
      </c>
      <c r="DE201" s="1">
        <v>5.0</v>
      </c>
      <c r="DH201" s="1">
        <v>0.0</v>
      </c>
      <c r="DL201" s="1">
        <v>5.0</v>
      </c>
      <c r="DM201" s="1">
        <v>5.0</v>
      </c>
      <c r="DN201" s="1">
        <v>5.0</v>
      </c>
      <c r="DO201" s="1">
        <v>5.0</v>
      </c>
      <c r="DP201" s="1">
        <v>1.0</v>
      </c>
      <c r="DQ201" s="1" t="s">
        <v>724</v>
      </c>
      <c r="DR201" s="1">
        <v>999.0</v>
      </c>
      <c r="DT201" s="1">
        <v>999.0</v>
      </c>
      <c r="DV201" s="1">
        <v>999.0</v>
      </c>
      <c r="DX201" s="1">
        <v>2.0</v>
      </c>
      <c r="DY201" s="1">
        <v>999.0</v>
      </c>
      <c r="EA201" s="1">
        <v>999.0</v>
      </c>
    </row>
    <row r="202" ht="15.75" customHeight="1">
      <c r="A202" s="1">
        <v>201.0</v>
      </c>
      <c r="B202" s="1">
        <v>1.0</v>
      </c>
      <c r="C202" s="1">
        <v>3.0</v>
      </c>
      <c r="D202" s="2">
        <v>43281.0</v>
      </c>
      <c r="E202" s="3">
        <v>0.575</v>
      </c>
      <c r="F202" s="1">
        <v>1.0</v>
      </c>
      <c r="G202" s="1" t="s">
        <v>152</v>
      </c>
      <c r="H202" s="1" t="s">
        <v>442</v>
      </c>
      <c r="L202" s="1">
        <v>1.0</v>
      </c>
      <c r="M202" s="1">
        <v>10.0</v>
      </c>
      <c r="N202" s="1">
        <v>1.0</v>
      </c>
      <c r="U202" s="1">
        <v>0.0</v>
      </c>
      <c r="V202" s="1">
        <v>0.0</v>
      </c>
      <c r="W202" s="1">
        <v>0.0</v>
      </c>
      <c r="X202" s="1">
        <v>0.0</v>
      </c>
      <c r="Y202" s="1">
        <v>0.0</v>
      </c>
      <c r="Z202" s="1">
        <v>0.0</v>
      </c>
      <c r="AA202" s="1">
        <v>0.0</v>
      </c>
      <c r="AC202" s="1">
        <v>1.0</v>
      </c>
      <c r="AD202" s="1">
        <v>999.0</v>
      </c>
      <c r="AS202" s="1">
        <v>3.0</v>
      </c>
      <c r="AT202" s="1">
        <v>0.0</v>
      </c>
      <c r="AU202" s="1">
        <v>0.0</v>
      </c>
      <c r="AV202" s="1">
        <v>1.0</v>
      </c>
      <c r="AW202" s="1">
        <v>0.0</v>
      </c>
      <c r="AX202" s="1">
        <v>0.0</v>
      </c>
      <c r="AZ202" s="1">
        <v>0.0</v>
      </c>
      <c r="BA202" s="1">
        <v>1.0</v>
      </c>
      <c r="BB202" s="1">
        <v>5.0</v>
      </c>
      <c r="BC202" s="1">
        <v>0.0</v>
      </c>
      <c r="BD202" s="1">
        <v>0.0</v>
      </c>
      <c r="BE202" s="1">
        <v>0.0</v>
      </c>
      <c r="BF202" s="1">
        <v>0.0</v>
      </c>
      <c r="BG202" s="1">
        <v>0.0</v>
      </c>
      <c r="BH202" s="1">
        <v>0.0</v>
      </c>
      <c r="BI202" s="1">
        <v>0.0</v>
      </c>
      <c r="BJ202" s="1">
        <v>0.0</v>
      </c>
      <c r="BK202" s="1">
        <v>0.0</v>
      </c>
      <c r="BL202" s="1">
        <v>0.0</v>
      </c>
      <c r="BM202" s="1">
        <v>0.0</v>
      </c>
      <c r="BN202" s="1">
        <v>0.0</v>
      </c>
      <c r="BO202" s="1">
        <v>0.0</v>
      </c>
      <c r="BP202" s="1">
        <v>0.0</v>
      </c>
      <c r="BQ202" s="1">
        <v>1.0</v>
      </c>
      <c r="BR202" s="1">
        <v>0.0</v>
      </c>
      <c r="BU202" s="1">
        <v>0.0</v>
      </c>
      <c r="CD202" s="1">
        <v>103.0</v>
      </c>
      <c r="CN202" s="1">
        <v>3.0</v>
      </c>
      <c r="CO202" s="1">
        <v>4000.0</v>
      </c>
      <c r="CP202" s="1">
        <v>500.0</v>
      </c>
      <c r="CR202" s="1">
        <v>2000.0</v>
      </c>
      <c r="CT202" s="1">
        <v>1500.0</v>
      </c>
      <c r="DC202" s="1">
        <v>5.0</v>
      </c>
      <c r="DD202" s="1">
        <v>5.0</v>
      </c>
      <c r="DE202" s="1">
        <v>5.0</v>
      </c>
      <c r="DH202" s="1">
        <v>0.0</v>
      </c>
      <c r="DL202" s="1">
        <v>5.0</v>
      </c>
      <c r="DM202" s="1">
        <v>5.0</v>
      </c>
      <c r="DN202" s="1">
        <v>5.0</v>
      </c>
      <c r="DO202" s="1">
        <v>5.0</v>
      </c>
      <c r="DP202" s="1">
        <v>999.0</v>
      </c>
      <c r="DR202" s="1">
        <v>999.0</v>
      </c>
      <c r="DT202" s="1">
        <v>999.0</v>
      </c>
      <c r="DV202" s="1">
        <v>999.0</v>
      </c>
      <c r="DX202" s="1">
        <v>2.0</v>
      </c>
      <c r="DY202" s="1">
        <v>999.0</v>
      </c>
      <c r="EA202" s="1">
        <v>999.0</v>
      </c>
    </row>
    <row r="203" ht="15.75" customHeight="1">
      <c r="A203" s="1">
        <v>202.0</v>
      </c>
      <c r="B203" s="1">
        <v>1.0</v>
      </c>
      <c r="C203" s="1">
        <v>3.0</v>
      </c>
      <c r="D203" s="2">
        <v>43281.0</v>
      </c>
      <c r="E203" s="3">
        <v>0.5784722222222223</v>
      </c>
      <c r="F203" s="1">
        <v>2.0</v>
      </c>
      <c r="G203" s="1" t="s">
        <v>267</v>
      </c>
      <c r="H203" s="1" t="s">
        <v>740</v>
      </c>
      <c r="L203" s="1">
        <v>1.0</v>
      </c>
      <c r="M203" s="1">
        <v>3.0</v>
      </c>
      <c r="N203" s="1">
        <v>1.0</v>
      </c>
      <c r="U203" s="1">
        <v>0.0</v>
      </c>
      <c r="V203" s="1">
        <v>0.0</v>
      </c>
      <c r="W203" s="1">
        <v>0.0</v>
      </c>
      <c r="X203" s="1">
        <v>0.0</v>
      </c>
      <c r="Y203" s="1">
        <v>0.0</v>
      </c>
      <c r="Z203" s="1">
        <v>0.0</v>
      </c>
      <c r="AA203" s="1">
        <v>0.0</v>
      </c>
      <c r="AC203" s="1">
        <v>1.0</v>
      </c>
      <c r="AD203" s="1">
        <v>2.0</v>
      </c>
      <c r="AF203" s="1">
        <v>1.0</v>
      </c>
      <c r="AG203" s="1">
        <v>41.0</v>
      </c>
      <c r="AS203" s="1">
        <v>2.0</v>
      </c>
      <c r="AT203" s="1">
        <v>0.0</v>
      </c>
      <c r="AU203" s="1">
        <v>0.0</v>
      </c>
      <c r="AV203" s="1">
        <v>1.0</v>
      </c>
      <c r="AW203" s="1">
        <v>0.0</v>
      </c>
      <c r="AX203" s="1">
        <v>0.0</v>
      </c>
      <c r="AZ203" s="1">
        <v>0.0</v>
      </c>
      <c r="BA203" s="1">
        <v>10.0</v>
      </c>
      <c r="BB203" s="1">
        <v>20.0</v>
      </c>
      <c r="BC203" s="1">
        <v>0.0</v>
      </c>
      <c r="BD203" s="1">
        <v>0.0</v>
      </c>
      <c r="BE203" s="1">
        <v>0.0</v>
      </c>
      <c r="BF203" s="1">
        <v>0.0</v>
      </c>
      <c r="BG203" s="1">
        <v>0.0</v>
      </c>
      <c r="BH203" s="1">
        <v>0.0</v>
      </c>
      <c r="BI203" s="1">
        <v>0.0</v>
      </c>
      <c r="BJ203" s="1">
        <v>0.0</v>
      </c>
      <c r="BK203" s="1">
        <v>0.0</v>
      </c>
      <c r="BL203" s="1">
        <v>0.0</v>
      </c>
      <c r="BM203" s="1">
        <v>0.0</v>
      </c>
      <c r="BN203" s="1">
        <v>0.0</v>
      </c>
      <c r="BO203" s="1">
        <v>0.0</v>
      </c>
      <c r="BP203" s="1">
        <v>0.0</v>
      </c>
      <c r="BQ203" s="1">
        <v>1.0</v>
      </c>
      <c r="BR203" s="1">
        <v>0.0</v>
      </c>
      <c r="BU203" s="1">
        <v>0.0</v>
      </c>
      <c r="CD203" s="1">
        <v>103.0</v>
      </c>
      <c r="CN203" s="1">
        <v>3.0</v>
      </c>
      <c r="CO203" s="1">
        <v>17000.0</v>
      </c>
      <c r="CP203" s="1">
        <v>1000.0</v>
      </c>
      <c r="CT203" s="1">
        <v>16000.0</v>
      </c>
      <c r="DC203" s="1">
        <v>5.0</v>
      </c>
      <c r="DD203" s="1">
        <v>5.0</v>
      </c>
      <c r="DE203" s="1">
        <v>5.0</v>
      </c>
      <c r="DH203" s="1">
        <v>0.0</v>
      </c>
      <c r="DL203" s="1">
        <v>5.0</v>
      </c>
      <c r="DM203" s="1">
        <v>5.0</v>
      </c>
      <c r="DN203" s="1">
        <v>5.0</v>
      </c>
      <c r="DO203" s="1">
        <v>5.0</v>
      </c>
      <c r="DP203" s="1">
        <v>999.0</v>
      </c>
      <c r="DR203" s="1">
        <v>999.0</v>
      </c>
      <c r="DT203" s="1">
        <v>999.0</v>
      </c>
      <c r="DV203" s="1">
        <v>999.0</v>
      </c>
      <c r="DX203" s="1">
        <v>999.0</v>
      </c>
      <c r="DY203" s="1">
        <v>999.0</v>
      </c>
      <c r="EA203" s="1">
        <v>999.0</v>
      </c>
    </row>
    <row r="204" ht="15.75" customHeight="1">
      <c r="A204" s="1">
        <v>203.0</v>
      </c>
      <c r="B204" s="1">
        <v>1.0</v>
      </c>
      <c r="C204" s="1">
        <v>3.0</v>
      </c>
      <c r="D204" s="2">
        <v>43281.0</v>
      </c>
      <c r="E204" s="3">
        <v>0.5819444444444445</v>
      </c>
      <c r="F204" s="1">
        <v>2.0</v>
      </c>
      <c r="G204" s="1" t="s">
        <v>232</v>
      </c>
      <c r="H204" s="1" t="s">
        <v>741</v>
      </c>
      <c r="L204" s="1">
        <v>1.0</v>
      </c>
      <c r="M204" s="1">
        <v>13.0</v>
      </c>
      <c r="N204" s="1">
        <v>1.0</v>
      </c>
      <c r="U204" s="1">
        <v>0.0</v>
      </c>
      <c r="V204" s="1">
        <v>0.0</v>
      </c>
      <c r="W204" s="1">
        <v>0.0</v>
      </c>
      <c r="X204" s="1">
        <v>0.0</v>
      </c>
      <c r="Y204" s="1">
        <v>0.0</v>
      </c>
      <c r="Z204" s="1">
        <v>0.0</v>
      </c>
      <c r="AA204" s="1">
        <v>0.0</v>
      </c>
      <c r="AC204" s="1">
        <v>1.0</v>
      </c>
      <c r="AD204" s="1">
        <v>2.0</v>
      </c>
      <c r="AF204" s="1">
        <v>1.0</v>
      </c>
      <c r="AG204" s="1">
        <v>41.0</v>
      </c>
      <c r="AS204" s="1">
        <v>78.0</v>
      </c>
      <c r="AT204" s="1">
        <v>0.0</v>
      </c>
      <c r="AU204" s="1">
        <v>0.0</v>
      </c>
      <c r="AV204" s="1">
        <v>0.0</v>
      </c>
      <c r="AW204" s="1">
        <v>0.0</v>
      </c>
      <c r="AX204" s="1">
        <v>1.0</v>
      </c>
      <c r="AY204" s="1" t="s">
        <v>742</v>
      </c>
      <c r="AZ204" s="1">
        <v>0.0</v>
      </c>
      <c r="BA204" s="1">
        <v>3.0</v>
      </c>
      <c r="BB204" s="1">
        <v>20.0</v>
      </c>
      <c r="BC204" s="1">
        <v>0.0</v>
      </c>
      <c r="BD204" s="1">
        <v>0.0</v>
      </c>
      <c r="BE204" s="1">
        <v>0.0</v>
      </c>
      <c r="BF204" s="1">
        <v>0.0</v>
      </c>
      <c r="BG204" s="1">
        <v>0.0</v>
      </c>
      <c r="BH204" s="1">
        <v>0.0</v>
      </c>
      <c r="BI204" s="1">
        <v>0.0</v>
      </c>
      <c r="BJ204" s="1">
        <v>0.0</v>
      </c>
      <c r="BK204" s="1">
        <v>0.0</v>
      </c>
      <c r="BL204" s="1">
        <v>0.0</v>
      </c>
      <c r="BM204" s="1">
        <v>0.0</v>
      </c>
      <c r="BN204" s="1">
        <v>0.0</v>
      </c>
      <c r="BO204" s="1">
        <v>0.0</v>
      </c>
      <c r="BP204" s="1">
        <v>0.0</v>
      </c>
      <c r="BQ204" s="1">
        <v>1.0</v>
      </c>
      <c r="BR204" s="1">
        <v>0.0</v>
      </c>
      <c r="BU204" s="1">
        <v>0.0</v>
      </c>
      <c r="CD204" s="1">
        <v>103.0</v>
      </c>
      <c r="CN204" s="1">
        <v>2.0</v>
      </c>
      <c r="CO204" s="1">
        <v>9000.0</v>
      </c>
      <c r="CP204" s="1">
        <v>5000.0</v>
      </c>
      <c r="CR204" s="1">
        <v>1000.0</v>
      </c>
      <c r="CT204" s="1">
        <v>3000.0</v>
      </c>
      <c r="DC204" s="1">
        <v>3.0</v>
      </c>
      <c r="DD204" s="1">
        <v>3.0</v>
      </c>
      <c r="DE204" s="1">
        <v>3.0</v>
      </c>
      <c r="DH204" s="1">
        <v>0.0</v>
      </c>
      <c r="DL204" s="1">
        <v>4.0</v>
      </c>
      <c r="DM204" s="1">
        <v>4.0</v>
      </c>
      <c r="DN204" s="1">
        <v>4.0</v>
      </c>
      <c r="DO204" s="1">
        <v>4.0</v>
      </c>
      <c r="DP204" s="1">
        <v>999.0</v>
      </c>
      <c r="DR204" s="1">
        <v>999.0</v>
      </c>
      <c r="DT204" s="1">
        <v>999.0</v>
      </c>
      <c r="DV204" s="1">
        <v>999.0</v>
      </c>
      <c r="DX204" s="1">
        <v>999.0</v>
      </c>
      <c r="DY204" s="1">
        <v>999.0</v>
      </c>
      <c r="EA204" s="1">
        <v>999.0</v>
      </c>
    </row>
    <row r="205" ht="15.75" customHeight="1">
      <c r="A205" s="1">
        <v>204.0</v>
      </c>
      <c r="B205" s="1">
        <v>1.0</v>
      </c>
      <c r="C205" s="1">
        <v>3.0</v>
      </c>
      <c r="D205" s="2">
        <v>43281.0</v>
      </c>
      <c r="E205" s="3">
        <v>0.5888888888888889</v>
      </c>
      <c r="F205" s="1">
        <v>2.0</v>
      </c>
      <c r="G205" s="1" t="s">
        <v>743</v>
      </c>
      <c r="H205" s="1" t="s">
        <v>744</v>
      </c>
      <c r="L205" s="1">
        <v>2.0</v>
      </c>
      <c r="M205" s="1">
        <v>3.0</v>
      </c>
      <c r="N205" s="1">
        <v>2.0</v>
      </c>
      <c r="P205" s="1">
        <v>1.0</v>
      </c>
      <c r="Q205" s="1" t="s">
        <v>416</v>
      </c>
      <c r="R205" s="1" t="s">
        <v>745</v>
      </c>
      <c r="S205" s="1">
        <v>1.0</v>
      </c>
      <c r="U205" s="1">
        <v>0.0</v>
      </c>
      <c r="V205" s="1">
        <v>0.0</v>
      </c>
      <c r="W205" s="1">
        <v>0.0</v>
      </c>
      <c r="X205" s="1">
        <v>0.0</v>
      </c>
      <c r="Y205" s="1">
        <v>0.0</v>
      </c>
      <c r="Z205" s="1">
        <v>0.0</v>
      </c>
      <c r="AA205" s="1">
        <v>0.0</v>
      </c>
      <c r="AC205" s="1">
        <v>1.0</v>
      </c>
      <c r="AD205" s="1">
        <v>999.0</v>
      </c>
      <c r="AS205" s="1">
        <v>2.0</v>
      </c>
      <c r="AT205" s="1">
        <v>0.0</v>
      </c>
      <c r="AU205" s="1">
        <v>0.0</v>
      </c>
      <c r="AV205" s="1">
        <v>1.0</v>
      </c>
      <c r="AW205" s="1">
        <v>0.0</v>
      </c>
      <c r="AX205" s="1">
        <v>0.0</v>
      </c>
      <c r="AZ205" s="1">
        <v>0.0</v>
      </c>
      <c r="BA205" s="1">
        <v>1.0</v>
      </c>
      <c r="BB205" s="1">
        <v>10.0</v>
      </c>
      <c r="BC205" s="1">
        <v>0.0</v>
      </c>
      <c r="BD205" s="1">
        <v>0.0</v>
      </c>
      <c r="BE205" s="1">
        <v>0.0</v>
      </c>
      <c r="BF205" s="1">
        <v>0.0</v>
      </c>
      <c r="BG205" s="1">
        <v>0.0</v>
      </c>
      <c r="BH205" s="1">
        <v>0.0</v>
      </c>
      <c r="BI205" s="1">
        <v>0.0</v>
      </c>
      <c r="BJ205" s="1">
        <v>0.0</v>
      </c>
      <c r="BK205" s="1">
        <v>0.0</v>
      </c>
      <c r="BL205" s="1">
        <v>0.0</v>
      </c>
      <c r="BM205" s="1">
        <v>0.0</v>
      </c>
      <c r="BN205" s="1">
        <v>0.0</v>
      </c>
      <c r="BO205" s="1">
        <v>0.0</v>
      </c>
      <c r="BP205" s="1">
        <v>0.0</v>
      </c>
      <c r="BQ205" s="1">
        <v>1.0</v>
      </c>
      <c r="BR205" s="1">
        <v>0.0</v>
      </c>
      <c r="BU205" s="1">
        <v>0.0</v>
      </c>
      <c r="CD205" s="1">
        <v>103.0</v>
      </c>
      <c r="CN205" s="1">
        <v>1.0</v>
      </c>
      <c r="CO205" s="1">
        <v>10000.0</v>
      </c>
      <c r="CR205" s="1">
        <v>5000.0</v>
      </c>
      <c r="CS205" s="1" t="s">
        <v>348</v>
      </c>
      <c r="CT205" s="1">
        <v>5000.0</v>
      </c>
      <c r="CU205" s="1" t="s">
        <v>746</v>
      </c>
      <c r="DA205" s="1">
        <v>25000.0</v>
      </c>
      <c r="DB205" s="1">
        <v>999.0</v>
      </c>
      <c r="DC205" s="1">
        <v>5.0</v>
      </c>
      <c r="DD205" s="1">
        <v>5.0</v>
      </c>
      <c r="DE205" s="1">
        <v>5.0</v>
      </c>
      <c r="DH205" s="1">
        <v>0.0</v>
      </c>
      <c r="DL205" s="1">
        <v>5.0</v>
      </c>
      <c r="DM205" s="1">
        <v>5.0</v>
      </c>
      <c r="DN205" s="1">
        <v>5.0</v>
      </c>
      <c r="DO205" s="1">
        <v>5.0</v>
      </c>
      <c r="DP205" s="1">
        <v>999.0</v>
      </c>
      <c r="DR205" s="1">
        <v>999.0</v>
      </c>
      <c r="DT205" s="1">
        <v>999.0</v>
      </c>
      <c r="DV205" s="1">
        <v>999.0</v>
      </c>
      <c r="DX205" s="1">
        <v>2.0</v>
      </c>
      <c r="DY205" s="1">
        <v>999.0</v>
      </c>
      <c r="EA205" s="1">
        <v>999.0</v>
      </c>
    </row>
    <row r="206" ht="15.75" customHeight="1">
      <c r="A206" s="1">
        <v>205.0</v>
      </c>
      <c r="B206" s="1">
        <v>1.0</v>
      </c>
      <c r="C206" s="1">
        <v>3.0</v>
      </c>
      <c r="D206" s="2">
        <v>43281.0</v>
      </c>
      <c r="E206" s="3">
        <v>0.5951388888888889</v>
      </c>
      <c r="F206" s="1">
        <v>2.0</v>
      </c>
      <c r="G206" s="1" t="s">
        <v>747</v>
      </c>
      <c r="H206" s="1" t="s">
        <v>748</v>
      </c>
      <c r="L206" s="1">
        <v>2.0</v>
      </c>
      <c r="M206" s="1">
        <v>8.0</v>
      </c>
      <c r="N206" s="1">
        <v>2.0</v>
      </c>
      <c r="P206" s="1">
        <v>1.0</v>
      </c>
      <c r="Q206" s="1" t="s">
        <v>400</v>
      </c>
      <c r="S206" s="1">
        <v>1.0</v>
      </c>
      <c r="U206" s="1">
        <v>0.0</v>
      </c>
      <c r="V206" s="1">
        <v>0.0</v>
      </c>
      <c r="W206" s="1">
        <v>0.0</v>
      </c>
      <c r="X206" s="1">
        <v>0.0</v>
      </c>
      <c r="Y206" s="1">
        <v>0.0</v>
      </c>
      <c r="Z206" s="1">
        <v>0.0</v>
      </c>
      <c r="AA206" s="1">
        <v>0.0</v>
      </c>
      <c r="AC206" s="1">
        <v>1.0</v>
      </c>
      <c r="AD206" s="1">
        <v>999.0</v>
      </c>
      <c r="AS206" s="1">
        <v>2.0</v>
      </c>
      <c r="AT206" s="1">
        <v>0.0</v>
      </c>
      <c r="AU206" s="1">
        <v>0.0</v>
      </c>
      <c r="AV206" s="1">
        <v>1.0</v>
      </c>
      <c r="AW206" s="1">
        <v>0.0</v>
      </c>
      <c r="AX206" s="1">
        <v>0.0</v>
      </c>
      <c r="AZ206" s="1">
        <v>0.0</v>
      </c>
      <c r="BA206" s="1">
        <v>3.0</v>
      </c>
      <c r="BB206" s="1">
        <v>10.0</v>
      </c>
      <c r="BC206" s="1">
        <v>0.0</v>
      </c>
      <c r="BD206" s="1">
        <v>0.0</v>
      </c>
      <c r="BE206" s="1">
        <v>0.0</v>
      </c>
      <c r="BF206" s="1">
        <v>0.0</v>
      </c>
      <c r="BG206" s="1">
        <v>0.0</v>
      </c>
      <c r="BH206" s="1">
        <v>0.0</v>
      </c>
      <c r="BI206" s="1">
        <v>0.0</v>
      </c>
      <c r="BJ206" s="1">
        <v>0.0</v>
      </c>
      <c r="BK206" s="1">
        <v>0.0</v>
      </c>
      <c r="BL206" s="1">
        <v>0.0</v>
      </c>
      <c r="BM206" s="1">
        <v>0.0</v>
      </c>
      <c r="BN206" s="1">
        <v>0.0</v>
      </c>
      <c r="BO206" s="1">
        <v>0.0</v>
      </c>
      <c r="BP206" s="1">
        <v>0.0</v>
      </c>
      <c r="BQ206" s="1">
        <v>1.0</v>
      </c>
      <c r="BR206" s="1">
        <v>0.0</v>
      </c>
      <c r="BU206" s="1">
        <v>0.0</v>
      </c>
      <c r="CD206" s="1">
        <v>103.0</v>
      </c>
      <c r="CN206" s="1">
        <v>1.0</v>
      </c>
      <c r="CO206" s="1">
        <v>40000.0</v>
      </c>
      <c r="CP206" s="1">
        <v>30000.0</v>
      </c>
      <c r="CR206" s="1">
        <v>5000.0</v>
      </c>
      <c r="CS206" s="1" t="s">
        <v>348</v>
      </c>
      <c r="CT206" s="1">
        <v>5000.0</v>
      </c>
      <c r="CU206" s="1" t="s">
        <v>736</v>
      </c>
      <c r="DC206" s="1">
        <v>5.0</v>
      </c>
      <c r="DD206" s="1">
        <v>5.0</v>
      </c>
      <c r="DH206" s="1">
        <v>0.0</v>
      </c>
      <c r="DL206" s="1">
        <v>5.0</v>
      </c>
      <c r="DM206" s="1">
        <v>5.0</v>
      </c>
      <c r="DN206" s="1">
        <v>5.0</v>
      </c>
      <c r="DO206" s="1">
        <v>5.0</v>
      </c>
      <c r="DP206" s="1">
        <v>999.0</v>
      </c>
      <c r="DR206" s="1">
        <v>999.0</v>
      </c>
      <c r="DT206" s="1">
        <v>999.0</v>
      </c>
      <c r="DV206" s="1">
        <v>999.0</v>
      </c>
      <c r="DX206" s="1">
        <v>2.0</v>
      </c>
      <c r="DY206" s="1">
        <v>999.0</v>
      </c>
      <c r="EA206" s="1">
        <v>999.0</v>
      </c>
    </row>
    <row r="207" ht="15.75" customHeight="1">
      <c r="A207" s="1">
        <v>206.0</v>
      </c>
      <c r="B207" s="1">
        <v>1.0</v>
      </c>
      <c r="C207" s="1">
        <v>3.0</v>
      </c>
      <c r="D207" s="2">
        <v>43281.0</v>
      </c>
      <c r="E207" s="3">
        <v>0.5986111111111111</v>
      </c>
      <c r="F207" s="1">
        <v>2.0</v>
      </c>
      <c r="G207" s="1" t="s">
        <v>232</v>
      </c>
      <c r="H207" s="1" t="s">
        <v>741</v>
      </c>
      <c r="L207" s="1">
        <v>2.0</v>
      </c>
      <c r="M207" s="1">
        <v>11.0</v>
      </c>
      <c r="N207" s="1">
        <v>1.0</v>
      </c>
      <c r="U207" s="1">
        <v>0.0</v>
      </c>
      <c r="V207" s="1">
        <v>0.0</v>
      </c>
      <c r="W207" s="1">
        <v>0.0</v>
      </c>
      <c r="X207" s="1">
        <v>0.0</v>
      </c>
      <c r="Y207" s="1">
        <v>0.0</v>
      </c>
      <c r="Z207" s="1">
        <v>0.0</v>
      </c>
      <c r="AA207" s="1">
        <v>0.0</v>
      </c>
      <c r="AC207" s="1">
        <v>1.0</v>
      </c>
      <c r="AD207" s="1">
        <v>2.0</v>
      </c>
      <c r="AF207" s="1">
        <v>1.0</v>
      </c>
      <c r="AG207" s="1">
        <v>41.0</v>
      </c>
      <c r="AS207" s="1">
        <v>44.0</v>
      </c>
      <c r="AT207" s="1">
        <v>0.0</v>
      </c>
      <c r="AU207" s="1">
        <v>0.0</v>
      </c>
      <c r="AV207" s="1">
        <v>0.0</v>
      </c>
      <c r="AW207" s="1">
        <v>0.0</v>
      </c>
      <c r="AX207" s="1">
        <v>1.0</v>
      </c>
      <c r="AY207" s="1" t="s">
        <v>749</v>
      </c>
      <c r="AZ207" s="1">
        <v>0.0</v>
      </c>
      <c r="BA207" s="1">
        <v>3.0</v>
      </c>
      <c r="BB207" s="1">
        <v>10.0</v>
      </c>
      <c r="BC207" s="1">
        <v>0.0</v>
      </c>
      <c r="BD207" s="1">
        <v>0.0</v>
      </c>
      <c r="BE207" s="1">
        <v>0.0</v>
      </c>
      <c r="BF207" s="1">
        <v>0.0</v>
      </c>
      <c r="BG207" s="1">
        <v>0.0</v>
      </c>
      <c r="BH207" s="1">
        <v>0.0</v>
      </c>
      <c r="BI207" s="1">
        <v>0.0</v>
      </c>
      <c r="BJ207" s="1">
        <v>0.0</v>
      </c>
      <c r="BK207" s="1">
        <v>0.0</v>
      </c>
      <c r="BL207" s="1">
        <v>0.0</v>
      </c>
      <c r="BM207" s="1">
        <v>0.0</v>
      </c>
      <c r="BN207" s="1">
        <v>0.0</v>
      </c>
      <c r="BO207" s="1">
        <v>0.0</v>
      </c>
      <c r="BP207" s="1">
        <v>0.0</v>
      </c>
      <c r="BQ207" s="1">
        <v>1.0</v>
      </c>
      <c r="BR207" s="1">
        <v>0.0</v>
      </c>
      <c r="BU207" s="1">
        <v>0.0</v>
      </c>
      <c r="CD207" s="1">
        <v>103.0</v>
      </c>
      <c r="CN207" s="1">
        <v>6.0</v>
      </c>
      <c r="CO207" s="1">
        <v>3000.0</v>
      </c>
      <c r="CR207" s="1">
        <v>3000.0</v>
      </c>
      <c r="CS207" s="1" t="s">
        <v>422</v>
      </c>
      <c r="DC207" s="1">
        <v>4.0</v>
      </c>
      <c r="DD207" s="1">
        <v>4.0</v>
      </c>
      <c r="DE207" s="1">
        <v>4.0</v>
      </c>
      <c r="DH207" s="1">
        <v>0.0</v>
      </c>
      <c r="DL207" s="1">
        <v>4.0</v>
      </c>
      <c r="DM207" s="1">
        <v>4.0</v>
      </c>
      <c r="DN207" s="1">
        <v>4.0</v>
      </c>
      <c r="DO207" s="1">
        <v>4.0</v>
      </c>
      <c r="DP207" s="1">
        <v>999.0</v>
      </c>
      <c r="DR207" s="1">
        <v>999.0</v>
      </c>
      <c r="DT207" s="1">
        <v>999.0</v>
      </c>
      <c r="DV207" s="1">
        <v>999.0</v>
      </c>
      <c r="DX207" s="1">
        <v>2.0</v>
      </c>
      <c r="DY207" s="1">
        <v>999.0</v>
      </c>
      <c r="EA207" s="1">
        <v>999.0</v>
      </c>
    </row>
    <row r="208" ht="15.75" customHeight="1">
      <c r="A208" s="1">
        <v>207.0</v>
      </c>
      <c r="B208" s="1">
        <v>1.0</v>
      </c>
      <c r="C208" s="1">
        <v>3.0</v>
      </c>
      <c r="D208" s="2">
        <v>43281.0</v>
      </c>
      <c r="E208" s="3">
        <v>0.6145833333333334</v>
      </c>
      <c r="F208" s="1">
        <v>2.0</v>
      </c>
      <c r="G208" s="1" t="s">
        <v>750</v>
      </c>
      <c r="H208" s="1" t="s">
        <v>751</v>
      </c>
      <c r="L208" s="1">
        <v>1.0</v>
      </c>
      <c r="M208" s="1">
        <v>12.0</v>
      </c>
      <c r="N208" s="1">
        <v>2.0</v>
      </c>
      <c r="O208" s="1">
        <v>2.0</v>
      </c>
      <c r="S208" s="1">
        <v>2.0</v>
      </c>
      <c r="U208" s="1">
        <v>0.0</v>
      </c>
      <c r="V208" s="1">
        <v>0.0</v>
      </c>
      <c r="W208" s="1">
        <v>1.0</v>
      </c>
      <c r="X208" s="1">
        <v>0.0</v>
      </c>
      <c r="Y208" s="1">
        <v>0.0</v>
      </c>
      <c r="Z208" s="1">
        <v>0.0</v>
      </c>
      <c r="AA208" s="1">
        <v>0.0</v>
      </c>
      <c r="AC208" s="1">
        <v>0.0</v>
      </c>
      <c r="AD208" s="1">
        <v>999.0</v>
      </c>
      <c r="AS208" s="1">
        <v>2.0</v>
      </c>
      <c r="AT208" s="1">
        <v>0.0</v>
      </c>
      <c r="AU208" s="1">
        <v>0.0</v>
      </c>
      <c r="AV208" s="1">
        <v>1.0</v>
      </c>
      <c r="AW208" s="1">
        <v>0.0</v>
      </c>
      <c r="AX208" s="1">
        <v>0.0</v>
      </c>
      <c r="AZ208" s="1">
        <v>0.0</v>
      </c>
      <c r="BA208" s="1">
        <v>4.0</v>
      </c>
      <c r="BB208" s="1">
        <v>10.0</v>
      </c>
      <c r="BC208" s="1">
        <v>0.0</v>
      </c>
      <c r="BD208" s="1">
        <v>0.0</v>
      </c>
      <c r="BE208" s="1">
        <v>0.0</v>
      </c>
      <c r="BF208" s="1">
        <v>0.0</v>
      </c>
      <c r="BG208" s="1">
        <v>0.0</v>
      </c>
      <c r="BH208" s="1">
        <v>0.0</v>
      </c>
      <c r="BI208" s="1">
        <v>0.0</v>
      </c>
      <c r="BJ208" s="1">
        <v>0.0</v>
      </c>
      <c r="BK208" s="1">
        <v>0.0</v>
      </c>
      <c r="BL208" s="1">
        <v>0.0</v>
      </c>
      <c r="BM208" s="1">
        <v>0.0</v>
      </c>
      <c r="BN208" s="1">
        <v>0.0</v>
      </c>
      <c r="BO208" s="1">
        <v>0.0</v>
      </c>
      <c r="BP208" s="1">
        <v>0.0</v>
      </c>
      <c r="BQ208" s="1">
        <v>1.0</v>
      </c>
      <c r="BR208" s="1">
        <v>0.0</v>
      </c>
      <c r="BU208" s="1">
        <v>0.0</v>
      </c>
      <c r="CD208" s="1">
        <v>103.0</v>
      </c>
      <c r="CN208" s="1">
        <v>1.0</v>
      </c>
      <c r="CO208" s="1">
        <v>36500.0</v>
      </c>
      <c r="CP208" s="1">
        <v>32000.0</v>
      </c>
      <c r="CT208" s="1">
        <v>4500.0</v>
      </c>
      <c r="DC208" s="1">
        <v>5.0</v>
      </c>
      <c r="DD208" s="1">
        <v>5.0</v>
      </c>
      <c r="DE208" s="1">
        <v>5.0</v>
      </c>
      <c r="DL208" s="1">
        <v>5.0</v>
      </c>
      <c r="DM208" s="1">
        <v>5.0</v>
      </c>
      <c r="DN208" s="1">
        <v>5.0</v>
      </c>
      <c r="DO208" s="1">
        <v>5.0</v>
      </c>
      <c r="DP208" s="1">
        <v>999.0</v>
      </c>
      <c r="DR208" s="1">
        <v>999.0</v>
      </c>
      <c r="DT208" s="1">
        <v>999.0</v>
      </c>
      <c r="DV208" s="1">
        <v>999.0</v>
      </c>
      <c r="DX208" s="1">
        <v>999.0</v>
      </c>
      <c r="DY208" s="1">
        <v>999.0</v>
      </c>
      <c r="EA208" s="1">
        <v>999.0</v>
      </c>
    </row>
    <row r="209" ht="15.75" customHeight="1">
      <c r="A209" s="1">
        <v>208.0</v>
      </c>
      <c r="B209" s="1">
        <v>1.0</v>
      </c>
      <c r="C209" s="1">
        <v>3.0</v>
      </c>
      <c r="D209" s="2">
        <v>43281.0</v>
      </c>
      <c r="E209" s="3">
        <v>0.6159722222222223</v>
      </c>
      <c r="F209" s="1">
        <v>2.0</v>
      </c>
      <c r="G209" s="1" t="s">
        <v>752</v>
      </c>
      <c r="H209" s="1" t="s">
        <v>753</v>
      </c>
      <c r="L209" s="1">
        <v>1.0</v>
      </c>
      <c r="M209" s="1">
        <v>12.0</v>
      </c>
      <c r="N209" s="1">
        <v>2.0</v>
      </c>
      <c r="O209" s="1">
        <v>1.0</v>
      </c>
      <c r="S209" s="1">
        <v>1.0</v>
      </c>
      <c r="T209" s="1">
        <v>1.0</v>
      </c>
      <c r="U209" s="1">
        <v>0.0</v>
      </c>
      <c r="V209" s="1">
        <v>0.0</v>
      </c>
      <c r="W209" s="1">
        <v>1.0</v>
      </c>
      <c r="X209" s="1">
        <v>0.0</v>
      </c>
      <c r="Y209" s="1">
        <v>0.0</v>
      </c>
      <c r="Z209" s="1">
        <v>0.0</v>
      </c>
      <c r="AA209" s="1">
        <v>0.0</v>
      </c>
      <c r="AC209" s="1">
        <v>0.0</v>
      </c>
      <c r="AD209" s="1">
        <v>4.0</v>
      </c>
      <c r="AE209" s="1" t="s">
        <v>754</v>
      </c>
      <c r="AS209" s="1">
        <v>2.0</v>
      </c>
      <c r="AT209" s="1">
        <v>0.0</v>
      </c>
      <c r="AU209" s="1">
        <v>0.0</v>
      </c>
      <c r="AV209" s="1">
        <v>1.0</v>
      </c>
      <c r="AW209" s="1">
        <v>0.0</v>
      </c>
      <c r="AX209" s="1">
        <v>0.0</v>
      </c>
      <c r="AZ209" s="1">
        <v>0.0</v>
      </c>
      <c r="BA209" s="1">
        <v>2.0</v>
      </c>
      <c r="BB209" s="1">
        <v>10.0</v>
      </c>
      <c r="BC209" s="1">
        <v>0.0</v>
      </c>
      <c r="BD209" s="1">
        <v>0.0</v>
      </c>
      <c r="BE209" s="1">
        <v>0.0</v>
      </c>
      <c r="BF209" s="1">
        <v>0.0</v>
      </c>
      <c r="BG209" s="1">
        <v>0.0</v>
      </c>
      <c r="BH209" s="1">
        <v>0.0</v>
      </c>
      <c r="BI209" s="1">
        <v>0.0</v>
      </c>
      <c r="BJ209" s="1">
        <v>0.0</v>
      </c>
      <c r="BK209" s="1">
        <v>0.0</v>
      </c>
      <c r="BL209" s="1">
        <v>0.0</v>
      </c>
      <c r="BM209" s="1">
        <v>0.0</v>
      </c>
      <c r="BN209" s="1">
        <v>0.0</v>
      </c>
      <c r="BO209" s="1">
        <v>0.0</v>
      </c>
      <c r="BP209" s="1">
        <v>0.0</v>
      </c>
      <c r="BQ209" s="1">
        <v>1.0</v>
      </c>
      <c r="BR209" s="1">
        <v>1.0</v>
      </c>
      <c r="BS209" s="1" t="s">
        <v>755</v>
      </c>
      <c r="BU209" s="1">
        <v>0.0</v>
      </c>
      <c r="CD209" s="1">
        <v>103.0</v>
      </c>
      <c r="CN209" s="1">
        <v>1.0</v>
      </c>
      <c r="CO209" s="1">
        <v>40000.0</v>
      </c>
      <c r="CP209" s="1">
        <v>25000.0</v>
      </c>
      <c r="CQ209" s="1">
        <v>10000.0</v>
      </c>
      <c r="CR209" s="1">
        <v>1000.0</v>
      </c>
      <c r="CT209" s="1">
        <v>4000.0</v>
      </c>
      <c r="DC209" s="1">
        <v>4.0</v>
      </c>
      <c r="DD209" s="1">
        <v>4.0</v>
      </c>
      <c r="DL209" s="1">
        <v>4.0</v>
      </c>
      <c r="DM209" s="1">
        <v>4.0</v>
      </c>
      <c r="DN209" s="1">
        <v>4.0</v>
      </c>
      <c r="DO209" s="1">
        <v>4.0</v>
      </c>
      <c r="DP209" s="1">
        <v>999.0</v>
      </c>
      <c r="DR209" s="1">
        <v>999.0</v>
      </c>
      <c r="DT209" s="1">
        <v>999.0</v>
      </c>
      <c r="DV209" s="1">
        <v>999.0</v>
      </c>
      <c r="DX209" s="1">
        <v>999.0</v>
      </c>
      <c r="DY209" s="1">
        <v>999.0</v>
      </c>
      <c r="EA209" s="1">
        <v>999.0</v>
      </c>
    </row>
    <row r="210" ht="15.75" customHeight="1">
      <c r="A210" s="1">
        <v>209.0</v>
      </c>
      <c r="B210" s="1">
        <v>1.0</v>
      </c>
      <c r="C210" s="1">
        <v>3.0</v>
      </c>
      <c r="D210" s="2">
        <v>43281.0</v>
      </c>
      <c r="E210" s="3">
        <v>0.6229166666666667</v>
      </c>
      <c r="F210" s="1">
        <v>2.0</v>
      </c>
      <c r="G210" s="1" t="s">
        <v>426</v>
      </c>
      <c r="H210" s="1" t="s">
        <v>756</v>
      </c>
      <c r="L210" s="1">
        <v>1.0</v>
      </c>
      <c r="M210" s="1">
        <v>3.0</v>
      </c>
      <c r="N210" s="1">
        <v>2.0</v>
      </c>
      <c r="O210" s="1">
        <v>1.0</v>
      </c>
      <c r="S210" s="1">
        <v>1.0</v>
      </c>
      <c r="T210" s="1">
        <v>1.0</v>
      </c>
      <c r="U210" s="1">
        <v>0.0</v>
      </c>
      <c r="V210" s="1">
        <v>0.0</v>
      </c>
      <c r="W210" s="1">
        <v>1.0</v>
      </c>
      <c r="X210" s="1">
        <v>0.0</v>
      </c>
      <c r="Y210" s="1">
        <v>0.0</v>
      </c>
      <c r="Z210" s="1">
        <v>0.0</v>
      </c>
      <c r="AA210" s="1">
        <v>0.0</v>
      </c>
      <c r="AC210" s="1">
        <v>0.0</v>
      </c>
      <c r="AD210" s="1">
        <v>1.0</v>
      </c>
      <c r="AS210" s="1">
        <v>2.0</v>
      </c>
      <c r="AT210" s="1">
        <v>0.0</v>
      </c>
      <c r="AU210" s="1">
        <v>0.0</v>
      </c>
      <c r="AV210" s="1">
        <v>0.0</v>
      </c>
      <c r="AW210" s="1">
        <v>1.0</v>
      </c>
      <c r="AX210" s="1">
        <v>0.0</v>
      </c>
      <c r="AZ210" s="1">
        <v>0.0</v>
      </c>
      <c r="BA210" s="1">
        <v>2.0</v>
      </c>
      <c r="BB210" s="1">
        <v>5.0</v>
      </c>
      <c r="BC210" s="1">
        <v>0.0</v>
      </c>
      <c r="BD210" s="1">
        <v>0.0</v>
      </c>
      <c r="BE210" s="1">
        <v>0.0</v>
      </c>
      <c r="BF210" s="1">
        <v>0.0</v>
      </c>
      <c r="BG210" s="1">
        <v>0.0</v>
      </c>
      <c r="BH210" s="1">
        <v>0.0</v>
      </c>
      <c r="BI210" s="1">
        <v>0.0</v>
      </c>
      <c r="BJ210" s="1">
        <v>0.0</v>
      </c>
      <c r="BK210" s="1">
        <v>0.0</v>
      </c>
      <c r="BL210" s="1">
        <v>0.0</v>
      </c>
      <c r="BM210" s="1">
        <v>0.0</v>
      </c>
      <c r="BN210" s="1">
        <v>0.0</v>
      </c>
      <c r="BO210" s="1">
        <v>0.0</v>
      </c>
      <c r="BP210" s="1">
        <v>0.0</v>
      </c>
      <c r="BQ210" s="1">
        <v>1.0</v>
      </c>
      <c r="BR210" s="1">
        <v>0.0</v>
      </c>
      <c r="BU210" s="1">
        <v>0.0</v>
      </c>
      <c r="CD210" s="1">
        <v>103.0</v>
      </c>
      <c r="CN210" s="1">
        <v>999.0</v>
      </c>
      <c r="CO210" s="1">
        <v>6000.0</v>
      </c>
      <c r="CR210" s="1">
        <v>3000.0</v>
      </c>
      <c r="CS210" s="1" t="s">
        <v>348</v>
      </c>
      <c r="CT210" s="1">
        <v>3000.0</v>
      </c>
      <c r="DA210" s="1">
        <v>28000.0</v>
      </c>
      <c r="DB210" s="1">
        <v>999.0</v>
      </c>
      <c r="DC210" s="1">
        <v>5.0</v>
      </c>
      <c r="DL210" s="1">
        <v>5.0</v>
      </c>
      <c r="DM210" s="1">
        <v>5.0</v>
      </c>
      <c r="DN210" s="1">
        <v>5.0</v>
      </c>
      <c r="DO210" s="1">
        <v>5.0</v>
      </c>
      <c r="DP210" s="1">
        <v>999.0</v>
      </c>
      <c r="DR210" s="1">
        <v>999.0</v>
      </c>
      <c r="DT210" s="1">
        <v>999.0</v>
      </c>
      <c r="DV210" s="1">
        <v>999.0</v>
      </c>
      <c r="DX210" s="1">
        <v>2.0</v>
      </c>
      <c r="DY210" s="1">
        <v>999.0</v>
      </c>
      <c r="EA210" s="1">
        <v>999.0</v>
      </c>
    </row>
    <row r="211" ht="15.75" customHeight="1">
      <c r="A211" s="1">
        <v>210.0</v>
      </c>
      <c r="B211" s="1">
        <v>1.0</v>
      </c>
      <c r="C211" s="1">
        <v>3.0</v>
      </c>
      <c r="D211" s="2">
        <v>43281.0</v>
      </c>
      <c r="E211" s="3">
        <v>0.6354166666666666</v>
      </c>
      <c r="F211" s="1">
        <v>2.0</v>
      </c>
      <c r="G211" s="1" t="s">
        <v>267</v>
      </c>
      <c r="H211" s="1" t="s">
        <v>757</v>
      </c>
      <c r="L211" s="1">
        <v>2.0</v>
      </c>
      <c r="M211" s="1">
        <v>12.0</v>
      </c>
      <c r="N211" s="1">
        <v>1.0</v>
      </c>
      <c r="U211" s="1">
        <v>0.0</v>
      </c>
      <c r="V211" s="1">
        <v>0.0</v>
      </c>
      <c r="W211" s="1">
        <v>0.0</v>
      </c>
      <c r="X211" s="1">
        <v>0.0</v>
      </c>
      <c r="Y211" s="1">
        <v>0.0</v>
      </c>
      <c r="Z211" s="1">
        <v>0.0</v>
      </c>
      <c r="AA211" s="1">
        <v>0.0</v>
      </c>
      <c r="AC211" s="1">
        <v>1.0</v>
      </c>
      <c r="AD211" s="1">
        <v>2.0</v>
      </c>
      <c r="AF211" s="1">
        <v>1.0</v>
      </c>
      <c r="AG211" s="1">
        <v>41.0</v>
      </c>
      <c r="AS211" s="1">
        <v>2.0</v>
      </c>
      <c r="AT211" s="1">
        <v>0.0</v>
      </c>
      <c r="AU211" s="1">
        <v>0.0</v>
      </c>
      <c r="AV211" s="1">
        <v>1.0</v>
      </c>
      <c r="AW211" s="1">
        <v>0.0</v>
      </c>
      <c r="AX211" s="1">
        <v>0.0</v>
      </c>
      <c r="AZ211" s="1">
        <v>0.0</v>
      </c>
      <c r="BA211" s="1">
        <v>3.0</v>
      </c>
      <c r="BB211" s="1">
        <v>10.0</v>
      </c>
      <c r="BC211" s="1">
        <v>0.0</v>
      </c>
      <c r="BD211" s="1">
        <v>0.0</v>
      </c>
      <c r="BE211" s="1">
        <v>0.0</v>
      </c>
      <c r="BF211" s="1">
        <v>0.0</v>
      </c>
      <c r="BG211" s="1">
        <v>0.0</v>
      </c>
      <c r="BH211" s="1">
        <v>0.0</v>
      </c>
      <c r="BI211" s="1">
        <v>0.0</v>
      </c>
      <c r="BJ211" s="1">
        <v>0.0</v>
      </c>
      <c r="BK211" s="1">
        <v>0.0</v>
      </c>
      <c r="BL211" s="1">
        <v>0.0</v>
      </c>
      <c r="BM211" s="1">
        <v>0.0</v>
      </c>
      <c r="BN211" s="1">
        <v>0.0</v>
      </c>
      <c r="BO211" s="1">
        <v>0.0</v>
      </c>
      <c r="BP211" s="1">
        <v>0.0</v>
      </c>
      <c r="BQ211" s="1">
        <v>1.0</v>
      </c>
      <c r="BR211" s="1">
        <v>0.0</v>
      </c>
      <c r="BU211" s="1">
        <v>0.0</v>
      </c>
      <c r="CD211" s="1">
        <v>103.0</v>
      </c>
      <c r="CN211" s="1">
        <v>2.0</v>
      </c>
      <c r="CO211" s="1">
        <v>2000.0</v>
      </c>
      <c r="CP211" s="1">
        <v>1000.0</v>
      </c>
      <c r="CT211" s="1">
        <v>1000.0</v>
      </c>
      <c r="DC211" s="1">
        <v>4.0</v>
      </c>
      <c r="DD211" s="1">
        <v>4.0</v>
      </c>
      <c r="DH211" s="1">
        <v>0.0</v>
      </c>
      <c r="DL211" s="1">
        <v>5.0</v>
      </c>
      <c r="DM211" s="1">
        <v>5.0</v>
      </c>
      <c r="DN211" s="1">
        <v>5.0</v>
      </c>
      <c r="DO211" s="1">
        <v>5.0</v>
      </c>
      <c r="DP211" s="1">
        <v>999.0</v>
      </c>
      <c r="DR211" s="1">
        <v>999.0</v>
      </c>
      <c r="DT211" s="1">
        <v>999.0</v>
      </c>
      <c r="DV211" s="1">
        <v>999.0</v>
      </c>
      <c r="DX211" s="1">
        <v>999.0</v>
      </c>
      <c r="DY211" s="1">
        <v>999.0</v>
      </c>
      <c r="EA211" s="1">
        <v>999.0</v>
      </c>
    </row>
    <row r="212" ht="15.75" customHeight="1">
      <c r="A212" s="1">
        <v>211.0</v>
      </c>
      <c r="B212" s="1">
        <v>1.0</v>
      </c>
      <c r="C212" s="1">
        <v>3.0</v>
      </c>
      <c r="D212" s="2">
        <v>43281.0</v>
      </c>
      <c r="E212" s="3">
        <v>0.6423611111111112</v>
      </c>
      <c r="F212" s="1">
        <v>2.0</v>
      </c>
      <c r="G212" s="1" t="s">
        <v>140</v>
      </c>
      <c r="H212" s="1" t="s">
        <v>732</v>
      </c>
      <c r="L212" s="1">
        <v>1.0</v>
      </c>
      <c r="M212" s="1">
        <v>3.0</v>
      </c>
      <c r="N212" s="1">
        <v>2.0</v>
      </c>
      <c r="U212" s="1">
        <v>0.0</v>
      </c>
      <c r="V212" s="1">
        <v>0.0</v>
      </c>
      <c r="W212" s="1">
        <v>0.0</v>
      </c>
      <c r="X212" s="1">
        <v>0.0</v>
      </c>
      <c r="Y212" s="1">
        <v>0.0</v>
      </c>
      <c r="Z212" s="1">
        <v>0.0</v>
      </c>
      <c r="AA212" s="1">
        <v>0.0</v>
      </c>
      <c r="AC212" s="1">
        <v>1.0</v>
      </c>
      <c r="AD212" s="1">
        <v>1.0</v>
      </c>
      <c r="AS212" s="1">
        <v>2.0</v>
      </c>
      <c r="AT212" s="1">
        <v>0.0</v>
      </c>
      <c r="AU212" s="1">
        <v>0.0</v>
      </c>
      <c r="AV212" s="1">
        <v>0.0</v>
      </c>
      <c r="AW212" s="1">
        <v>1.0</v>
      </c>
      <c r="AX212" s="1">
        <v>0.0</v>
      </c>
      <c r="AZ212" s="1">
        <v>0.0</v>
      </c>
      <c r="BA212" s="1">
        <v>1.0</v>
      </c>
      <c r="BC212" s="1">
        <v>0.0</v>
      </c>
      <c r="BD212" s="1">
        <v>0.0</v>
      </c>
      <c r="BE212" s="1">
        <v>0.0</v>
      </c>
      <c r="BF212" s="1">
        <v>0.0</v>
      </c>
      <c r="BG212" s="1">
        <v>0.0</v>
      </c>
      <c r="BH212" s="1">
        <v>0.0</v>
      </c>
      <c r="BI212" s="1">
        <v>0.0</v>
      </c>
      <c r="BJ212" s="1">
        <v>0.0</v>
      </c>
      <c r="BK212" s="1">
        <v>0.0</v>
      </c>
      <c r="BL212" s="1">
        <v>0.0</v>
      </c>
      <c r="BM212" s="1">
        <v>0.0</v>
      </c>
      <c r="BN212" s="1">
        <v>0.0</v>
      </c>
      <c r="BO212" s="1">
        <v>0.0</v>
      </c>
      <c r="BP212" s="1">
        <v>0.0</v>
      </c>
      <c r="BQ212" s="1">
        <v>1.0</v>
      </c>
      <c r="BR212" s="1">
        <v>0.0</v>
      </c>
      <c r="BU212" s="1">
        <v>0.0</v>
      </c>
      <c r="CD212" s="1">
        <v>103.0</v>
      </c>
      <c r="CN212" s="1">
        <v>1.0</v>
      </c>
      <c r="CO212" s="1">
        <v>23000.0</v>
      </c>
      <c r="CP212" s="1">
        <v>20000.0</v>
      </c>
      <c r="CT212" s="1">
        <v>3000.0</v>
      </c>
      <c r="DC212" s="1">
        <v>4.0</v>
      </c>
      <c r="DD212" s="1">
        <v>4.0</v>
      </c>
      <c r="DE212" s="1">
        <v>4.0</v>
      </c>
      <c r="DH212" s="1">
        <v>0.0</v>
      </c>
      <c r="DL212" s="1">
        <v>4.0</v>
      </c>
      <c r="DM212" s="1">
        <v>4.0</v>
      </c>
      <c r="DN212" s="1">
        <v>4.0</v>
      </c>
      <c r="DO212" s="1">
        <v>4.0</v>
      </c>
      <c r="DP212" s="1">
        <v>1.0</v>
      </c>
      <c r="DQ212" s="1" t="s">
        <v>352</v>
      </c>
      <c r="DR212" s="1">
        <v>999.0</v>
      </c>
      <c r="DT212" s="1">
        <v>999.0</v>
      </c>
      <c r="DV212" s="1">
        <v>999.0</v>
      </c>
      <c r="DX212" s="1">
        <v>2.0</v>
      </c>
      <c r="DY212" s="1">
        <v>999.0</v>
      </c>
      <c r="EA212" s="1">
        <v>999.0</v>
      </c>
    </row>
    <row r="213" ht="15.75" customHeight="1">
      <c r="A213" s="1">
        <v>212.0</v>
      </c>
      <c r="B213" s="1">
        <v>1.0</v>
      </c>
      <c r="C213" s="1">
        <v>3.0</v>
      </c>
      <c r="D213" s="2">
        <v>43281.0</v>
      </c>
      <c r="E213" s="3">
        <v>0.6458333333333334</v>
      </c>
      <c r="F213" s="1">
        <v>1.0</v>
      </c>
      <c r="G213" s="1" t="s">
        <v>152</v>
      </c>
      <c r="H213" s="1" t="s">
        <v>264</v>
      </c>
      <c r="L213" s="1">
        <v>2.0</v>
      </c>
      <c r="M213" s="1">
        <v>11.0</v>
      </c>
      <c r="N213" s="1">
        <v>999.0</v>
      </c>
      <c r="U213" s="1">
        <v>0.0</v>
      </c>
      <c r="V213" s="1">
        <v>0.0</v>
      </c>
      <c r="W213" s="1">
        <v>0.0</v>
      </c>
      <c r="X213" s="1">
        <v>0.0</v>
      </c>
      <c r="Y213" s="1">
        <v>0.0</v>
      </c>
      <c r="Z213" s="1">
        <v>0.0</v>
      </c>
      <c r="AA213" s="1">
        <v>0.0</v>
      </c>
      <c r="AC213" s="1">
        <v>1.0</v>
      </c>
      <c r="AD213" s="1">
        <v>2.0</v>
      </c>
      <c r="AF213" s="1">
        <v>1.0</v>
      </c>
      <c r="AG213" s="1">
        <v>41.0</v>
      </c>
      <c r="AS213" s="1">
        <v>2.0</v>
      </c>
      <c r="AT213" s="1">
        <v>0.0</v>
      </c>
      <c r="AU213" s="1">
        <v>0.0</v>
      </c>
      <c r="AV213" s="1">
        <v>1.0</v>
      </c>
      <c r="AW213" s="1">
        <v>0.0</v>
      </c>
      <c r="AX213" s="1">
        <v>0.0</v>
      </c>
      <c r="AZ213" s="1">
        <v>0.0</v>
      </c>
      <c r="BA213" s="1">
        <v>3.0</v>
      </c>
      <c r="BC213" s="1">
        <v>0.0</v>
      </c>
      <c r="BD213" s="1">
        <v>0.0</v>
      </c>
      <c r="BE213" s="1">
        <v>0.0</v>
      </c>
      <c r="BF213" s="1">
        <v>0.0</v>
      </c>
      <c r="BG213" s="1">
        <v>0.0</v>
      </c>
      <c r="BH213" s="1">
        <v>0.0</v>
      </c>
      <c r="BI213" s="1">
        <v>0.0</v>
      </c>
      <c r="BJ213" s="1">
        <v>0.0</v>
      </c>
      <c r="BK213" s="1">
        <v>0.0</v>
      </c>
      <c r="BL213" s="1">
        <v>0.0</v>
      </c>
      <c r="BM213" s="1">
        <v>0.0</v>
      </c>
      <c r="BN213" s="1">
        <v>0.0</v>
      </c>
      <c r="BO213" s="1">
        <v>0.0</v>
      </c>
      <c r="BP213" s="1">
        <v>0.0</v>
      </c>
      <c r="BQ213" s="1">
        <v>1.0</v>
      </c>
      <c r="BR213" s="1">
        <v>0.0</v>
      </c>
      <c r="BU213" s="1">
        <v>0.0</v>
      </c>
      <c r="CD213" s="1">
        <v>103.0</v>
      </c>
      <c r="CN213" s="1">
        <v>3.0</v>
      </c>
      <c r="CO213" s="1">
        <v>5800.0</v>
      </c>
      <c r="CP213" s="1">
        <v>800.0</v>
      </c>
      <c r="CT213" s="1">
        <v>2000.0</v>
      </c>
      <c r="CV213" s="1">
        <v>3000.0</v>
      </c>
      <c r="DC213" s="1">
        <v>5.0</v>
      </c>
      <c r="DD213" s="1">
        <v>5.0</v>
      </c>
      <c r="DE213" s="1">
        <v>5.0</v>
      </c>
      <c r="DH213" s="1">
        <v>0.0</v>
      </c>
      <c r="DL213" s="1">
        <v>5.0</v>
      </c>
      <c r="DM213" s="1">
        <v>5.0</v>
      </c>
      <c r="DN213" s="1">
        <v>5.0</v>
      </c>
      <c r="DO213" s="1">
        <v>5.0</v>
      </c>
      <c r="DP213" s="1">
        <v>999.0</v>
      </c>
      <c r="DR213" s="1">
        <v>999.0</v>
      </c>
      <c r="DT213" s="1">
        <v>999.0</v>
      </c>
      <c r="DV213" s="1">
        <v>999.0</v>
      </c>
      <c r="DX213" s="1">
        <v>2.0</v>
      </c>
      <c r="DY213" s="1">
        <v>999.0</v>
      </c>
      <c r="EA213" s="1">
        <v>999.0</v>
      </c>
    </row>
    <row r="214" ht="15.75" customHeight="1">
      <c r="A214" s="1">
        <v>213.0</v>
      </c>
      <c r="B214" s="1">
        <v>1.0</v>
      </c>
      <c r="C214" s="1">
        <v>3.0</v>
      </c>
      <c r="D214" s="2">
        <v>43281.0</v>
      </c>
      <c r="E214" s="3">
        <v>0.6493055555555556</v>
      </c>
      <c r="F214" s="1">
        <v>2.0</v>
      </c>
      <c r="G214" s="1" t="s">
        <v>164</v>
      </c>
      <c r="H214" s="1" t="s">
        <v>758</v>
      </c>
      <c r="L214" s="1">
        <v>1.0</v>
      </c>
      <c r="M214" s="1">
        <v>6.0</v>
      </c>
      <c r="N214" s="1">
        <v>2.0</v>
      </c>
      <c r="O214" s="1">
        <v>1.0</v>
      </c>
      <c r="S214" s="1">
        <v>1.0</v>
      </c>
      <c r="T214" s="1">
        <v>1.0</v>
      </c>
      <c r="U214" s="1">
        <v>0.0</v>
      </c>
      <c r="V214" s="1">
        <v>0.0</v>
      </c>
      <c r="W214" s="1">
        <v>1.0</v>
      </c>
      <c r="X214" s="1">
        <v>0.0</v>
      </c>
      <c r="Y214" s="1">
        <v>0.0</v>
      </c>
      <c r="Z214" s="1">
        <v>0.0</v>
      </c>
      <c r="AA214" s="1">
        <v>0.0</v>
      </c>
      <c r="AC214" s="1">
        <v>0.0</v>
      </c>
      <c r="AD214" s="1">
        <v>1.0</v>
      </c>
      <c r="AS214" s="1">
        <v>2.0</v>
      </c>
      <c r="AT214" s="1">
        <v>0.0</v>
      </c>
      <c r="AU214" s="1">
        <v>0.0</v>
      </c>
      <c r="AV214" s="1">
        <v>0.0</v>
      </c>
      <c r="AW214" s="1">
        <v>1.0</v>
      </c>
      <c r="AX214" s="1">
        <v>0.0</v>
      </c>
      <c r="AZ214" s="1">
        <v>0.0</v>
      </c>
      <c r="BA214" s="1">
        <v>1.0</v>
      </c>
      <c r="BB214" s="1">
        <v>3.0</v>
      </c>
      <c r="BC214" s="1">
        <v>0.0</v>
      </c>
      <c r="BD214" s="1">
        <v>0.0</v>
      </c>
      <c r="BE214" s="1">
        <v>0.0</v>
      </c>
      <c r="BF214" s="1">
        <v>0.0</v>
      </c>
      <c r="BG214" s="1">
        <v>0.0</v>
      </c>
      <c r="BH214" s="1">
        <v>0.0</v>
      </c>
      <c r="BI214" s="1">
        <v>0.0</v>
      </c>
      <c r="BJ214" s="1">
        <v>0.0</v>
      </c>
      <c r="BK214" s="1">
        <v>0.0</v>
      </c>
      <c r="BL214" s="1">
        <v>0.0</v>
      </c>
      <c r="BM214" s="1">
        <v>0.0</v>
      </c>
      <c r="BN214" s="1">
        <v>0.0</v>
      </c>
      <c r="BO214" s="1">
        <v>0.0</v>
      </c>
      <c r="BP214" s="1">
        <v>0.0</v>
      </c>
      <c r="BQ214" s="1">
        <v>1.0</v>
      </c>
      <c r="BR214" s="1">
        <v>0.0</v>
      </c>
      <c r="BU214" s="1">
        <v>0.0</v>
      </c>
      <c r="CD214" s="1">
        <v>103.0</v>
      </c>
      <c r="CN214" s="1">
        <v>999.0</v>
      </c>
      <c r="CO214" s="1">
        <v>53000.0</v>
      </c>
      <c r="CP214" s="1">
        <v>30000.0</v>
      </c>
      <c r="CQ214" s="1">
        <v>15000.0</v>
      </c>
      <c r="CR214" s="1">
        <v>5000.0</v>
      </c>
      <c r="CT214" s="1">
        <v>3000.0</v>
      </c>
      <c r="CU214" s="1" t="s">
        <v>759</v>
      </c>
      <c r="DC214" s="1">
        <v>5.0</v>
      </c>
      <c r="DD214" s="1">
        <v>5.0</v>
      </c>
      <c r="DL214" s="1">
        <v>5.0</v>
      </c>
      <c r="DM214" s="1">
        <v>5.0</v>
      </c>
      <c r="DN214" s="1">
        <v>5.0</v>
      </c>
      <c r="DO214" s="1">
        <v>5.0</v>
      </c>
      <c r="DP214" s="1">
        <v>999.0</v>
      </c>
      <c r="DR214" s="1">
        <v>999.0</v>
      </c>
      <c r="DT214" s="1">
        <v>999.0</v>
      </c>
      <c r="DV214" s="1">
        <v>999.0</v>
      </c>
      <c r="DX214" s="1">
        <v>2.0</v>
      </c>
      <c r="DY214" s="1">
        <v>999.0</v>
      </c>
      <c r="EA214" s="1">
        <v>999.0</v>
      </c>
    </row>
    <row r="215" ht="15.75" customHeight="1">
      <c r="A215" s="1">
        <v>214.0</v>
      </c>
      <c r="B215" s="1">
        <v>1.0</v>
      </c>
      <c r="C215" s="1">
        <v>3.0</v>
      </c>
      <c r="D215" s="2">
        <v>43281.0</v>
      </c>
      <c r="E215" s="3">
        <v>0.65625</v>
      </c>
      <c r="F215" s="1">
        <v>2.0</v>
      </c>
      <c r="G215" s="1" t="s">
        <v>323</v>
      </c>
      <c r="H215" s="1" t="s">
        <v>358</v>
      </c>
      <c r="L215" s="1">
        <v>1.0</v>
      </c>
      <c r="M215" s="1">
        <v>4.0</v>
      </c>
      <c r="N215" s="1">
        <v>1.0</v>
      </c>
      <c r="U215" s="1">
        <v>0.0</v>
      </c>
      <c r="V215" s="1">
        <v>0.0</v>
      </c>
      <c r="W215" s="1">
        <v>0.0</v>
      </c>
      <c r="X215" s="1">
        <v>0.0</v>
      </c>
      <c r="Y215" s="1">
        <v>0.0</v>
      </c>
      <c r="Z215" s="1">
        <v>0.0</v>
      </c>
      <c r="AA215" s="1">
        <v>0.0</v>
      </c>
      <c r="AC215" s="1">
        <v>1.0</v>
      </c>
      <c r="AD215" s="1">
        <v>999.0</v>
      </c>
      <c r="AS215" s="1">
        <v>2.0</v>
      </c>
      <c r="AT215" s="1">
        <v>0.0</v>
      </c>
      <c r="AU215" s="1">
        <v>0.0</v>
      </c>
      <c r="AV215" s="1">
        <v>1.0</v>
      </c>
      <c r="AW215" s="1">
        <v>0.0</v>
      </c>
      <c r="AX215" s="1">
        <v>0.0</v>
      </c>
      <c r="AZ215" s="1">
        <v>0.0</v>
      </c>
      <c r="BA215" s="1">
        <v>5.0</v>
      </c>
      <c r="BB215" s="1">
        <v>10.0</v>
      </c>
      <c r="BC215" s="1">
        <v>0.0</v>
      </c>
      <c r="BD215" s="1">
        <v>0.0</v>
      </c>
      <c r="BE215" s="1">
        <v>0.0</v>
      </c>
      <c r="BF215" s="1">
        <v>0.0</v>
      </c>
      <c r="BG215" s="1">
        <v>0.0</v>
      </c>
      <c r="BH215" s="1">
        <v>0.0</v>
      </c>
      <c r="BI215" s="1">
        <v>0.0</v>
      </c>
      <c r="BJ215" s="1">
        <v>0.0</v>
      </c>
      <c r="BK215" s="1">
        <v>0.0</v>
      </c>
      <c r="BL215" s="1">
        <v>0.0</v>
      </c>
      <c r="BM215" s="1">
        <v>0.0</v>
      </c>
      <c r="BN215" s="1">
        <v>0.0</v>
      </c>
      <c r="BO215" s="1">
        <v>0.0</v>
      </c>
      <c r="BP215" s="1">
        <v>0.0</v>
      </c>
      <c r="BQ215" s="1">
        <v>0.0</v>
      </c>
      <c r="BR215" s="1">
        <v>0.0</v>
      </c>
      <c r="BU215" s="1">
        <v>1.0</v>
      </c>
      <c r="CD215" s="1">
        <v>103.0</v>
      </c>
      <c r="CN215" s="1">
        <v>3.0</v>
      </c>
      <c r="CO215" s="1">
        <v>6000.0</v>
      </c>
      <c r="CP215" s="1">
        <v>1000.0</v>
      </c>
      <c r="CR215" s="1">
        <v>2000.0</v>
      </c>
      <c r="CT215" s="1">
        <v>3000.0</v>
      </c>
      <c r="CU215" s="1" t="s">
        <v>656</v>
      </c>
      <c r="DC215" s="1">
        <v>5.0</v>
      </c>
      <c r="DD215" s="1">
        <v>5.0</v>
      </c>
      <c r="DH215" s="1">
        <v>0.0</v>
      </c>
      <c r="DL215" s="1">
        <v>5.0</v>
      </c>
      <c r="DM215" s="1">
        <v>5.0</v>
      </c>
      <c r="DN215" s="1">
        <v>5.0</v>
      </c>
      <c r="DO215" s="1">
        <v>5.0</v>
      </c>
      <c r="DP215" s="1">
        <v>999.0</v>
      </c>
      <c r="DR215" s="1">
        <v>999.0</v>
      </c>
      <c r="DT215" s="1">
        <v>999.0</v>
      </c>
      <c r="DV215" s="1">
        <v>999.0</v>
      </c>
      <c r="DX215" s="1">
        <v>999.0</v>
      </c>
      <c r="DY215" s="1">
        <v>999.0</v>
      </c>
      <c r="EA215" s="1">
        <v>999.0</v>
      </c>
    </row>
    <row r="216" ht="15.75" customHeight="1">
      <c r="A216" s="1">
        <v>215.0</v>
      </c>
      <c r="B216" s="1">
        <v>1.0</v>
      </c>
      <c r="C216" s="1">
        <v>3.0</v>
      </c>
      <c r="D216" s="2">
        <v>43281.0</v>
      </c>
      <c r="E216" s="3">
        <v>0.6597222222222222</v>
      </c>
      <c r="F216" s="1">
        <v>2.0</v>
      </c>
      <c r="G216" s="1" t="s">
        <v>140</v>
      </c>
      <c r="H216" s="1" t="s">
        <v>732</v>
      </c>
      <c r="L216" s="1">
        <v>2.0</v>
      </c>
      <c r="M216" s="1">
        <v>8.0</v>
      </c>
      <c r="N216" s="1">
        <v>2.0</v>
      </c>
      <c r="U216" s="1">
        <v>0.0</v>
      </c>
      <c r="V216" s="1">
        <v>0.0</v>
      </c>
      <c r="W216" s="1">
        <v>0.0</v>
      </c>
      <c r="X216" s="1">
        <v>0.0</v>
      </c>
      <c r="Y216" s="1">
        <v>0.0</v>
      </c>
      <c r="Z216" s="1">
        <v>0.0</v>
      </c>
      <c r="AA216" s="1">
        <v>0.0</v>
      </c>
      <c r="AC216" s="1">
        <v>1.0</v>
      </c>
      <c r="AD216" s="1">
        <v>999.0</v>
      </c>
      <c r="AS216" s="1">
        <v>2.0</v>
      </c>
      <c r="AT216" s="1">
        <v>0.0</v>
      </c>
      <c r="AU216" s="1">
        <v>1.0</v>
      </c>
      <c r="AV216" s="1">
        <v>0.0</v>
      </c>
      <c r="AW216" s="1">
        <v>0.0</v>
      </c>
      <c r="AX216" s="1">
        <v>0.0</v>
      </c>
      <c r="AZ216" s="1">
        <v>0.0</v>
      </c>
      <c r="BA216" s="1">
        <v>2.0</v>
      </c>
      <c r="BB216" s="1">
        <v>5.0</v>
      </c>
      <c r="BC216" s="1">
        <v>0.0</v>
      </c>
      <c r="BD216" s="1">
        <v>0.0</v>
      </c>
      <c r="BE216" s="1">
        <v>0.0</v>
      </c>
      <c r="BF216" s="1">
        <v>0.0</v>
      </c>
      <c r="BG216" s="1">
        <v>0.0</v>
      </c>
      <c r="BH216" s="1">
        <v>0.0</v>
      </c>
      <c r="BI216" s="1">
        <v>0.0</v>
      </c>
      <c r="BJ216" s="1">
        <v>0.0</v>
      </c>
      <c r="BK216" s="1">
        <v>0.0</v>
      </c>
      <c r="BL216" s="1">
        <v>0.0</v>
      </c>
      <c r="BM216" s="1">
        <v>0.0</v>
      </c>
      <c r="BN216" s="1">
        <v>0.0</v>
      </c>
      <c r="BO216" s="1">
        <v>0.0</v>
      </c>
      <c r="BP216" s="1">
        <v>0.0</v>
      </c>
      <c r="BQ216" s="1">
        <v>1.0</v>
      </c>
      <c r="BR216" s="1">
        <v>0.0</v>
      </c>
      <c r="BU216" s="1">
        <v>0.0</v>
      </c>
      <c r="CD216" s="1">
        <v>103.0</v>
      </c>
      <c r="CN216" s="1">
        <v>1.0</v>
      </c>
      <c r="CO216" s="1">
        <v>23000.0</v>
      </c>
      <c r="CP216" s="1">
        <v>20000.0</v>
      </c>
      <c r="CR216" s="1">
        <v>3000.0</v>
      </c>
      <c r="DC216" s="1">
        <v>5.0</v>
      </c>
      <c r="DD216" s="1">
        <v>5.0</v>
      </c>
      <c r="DH216" s="1">
        <v>0.0</v>
      </c>
      <c r="DL216" s="1">
        <v>5.0</v>
      </c>
      <c r="DM216" s="1">
        <v>5.0</v>
      </c>
      <c r="DN216" s="1">
        <v>5.0</v>
      </c>
      <c r="DO216" s="1">
        <v>5.0</v>
      </c>
      <c r="DP216" s="1">
        <v>999.0</v>
      </c>
      <c r="DR216" s="1">
        <v>999.0</v>
      </c>
      <c r="DT216" s="1">
        <v>999.0</v>
      </c>
      <c r="DV216" s="1">
        <v>999.0</v>
      </c>
      <c r="DX216" s="1">
        <v>999.0</v>
      </c>
      <c r="DY216" s="1">
        <v>999.0</v>
      </c>
      <c r="EA216" s="1">
        <v>999.0</v>
      </c>
    </row>
    <row r="217" ht="15.75" customHeight="1">
      <c r="A217" s="1">
        <v>216.0</v>
      </c>
      <c r="B217" s="1">
        <v>1.0</v>
      </c>
      <c r="C217" s="1">
        <v>3.0</v>
      </c>
      <c r="D217" s="2">
        <v>43281.0</v>
      </c>
      <c r="E217" s="3">
        <v>0.6666666666666666</v>
      </c>
      <c r="F217" s="1">
        <v>1.0</v>
      </c>
      <c r="G217" s="1" t="s">
        <v>152</v>
      </c>
      <c r="H217" s="1" t="s">
        <v>153</v>
      </c>
      <c r="L217" s="1">
        <v>1.0</v>
      </c>
      <c r="M217" s="1">
        <v>6.0</v>
      </c>
      <c r="N217" s="1">
        <v>1.0</v>
      </c>
      <c r="U217" s="1">
        <v>0.0</v>
      </c>
      <c r="V217" s="1">
        <v>0.0</v>
      </c>
      <c r="W217" s="1">
        <v>0.0</v>
      </c>
      <c r="X217" s="1">
        <v>0.0</v>
      </c>
      <c r="Y217" s="1">
        <v>0.0</v>
      </c>
      <c r="Z217" s="1">
        <v>0.0</v>
      </c>
      <c r="AA217" s="1">
        <v>0.0</v>
      </c>
      <c r="AC217" s="1">
        <v>1.0</v>
      </c>
      <c r="AD217" s="1">
        <v>999.0</v>
      </c>
      <c r="AS217" s="1">
        <v>2.0</v>
      </c>
      <c r="AT217" s="1">
        <v>0.0</v>
      </c>
      <c r="AU217" s="1">
        <v>0.0</v>
      </c>
      <c r="AV217" s="1">
        <v>1.0</v>
      </c>
      <c r="AW217" s="1">
        <v>0.0</v>
      </c>
      <c r="AX217" s="1">
        <v>0.0</v>
      </c>
      <c r="AZ217" s="1">
        <v>0.0</v>
      </c>
      <c r="BA217" s="1">
        <v>100.0</v>
      </c>
      <c r="BB217" s="1">
        <v>100.0</v>
      </c>
      <c r="BC217" s="1">
        <v>0.0</v>
      </c>
      <c r="BD217" s="1">
        <v>0.0</v>
      </c>
      <c r="BE217" s="1">
        <v>0.0</v>
      </c>
      <c r="BF217" s="1">
        <v>0.0</v>
      </c>
      <c r="BG217" s="1">
        <v>0.0</v>
      </c>
      <c r="BH217" s="1">
        <v>0.0</v>
      </c>
      <c r="BI217" s="1">
        <v>0.0</v>
      </c>
      <c r="BJ217" s="1">
        <v>0.0</v>
      </c>
      <c r="BK217" s="1">
        <v>0.0</v>
      </c>
      <c r="BL217" s="1">
        <v>0.0</v>
      </c>
      <c r="BM217" s="1">
        <v>0.0</v>
      </c>
      <c r="BN217" s="1">
        <v>0.0</v>
      </c>
      <c r="BO217" s="1">
        <v>1.0</v>
      </c>
      <c r="BP217" s="1">
        <v>0.0</v>
      </c>
      <c r="BQ217" s="1">
        <v>0.0</v>
      </c>
      <c r="BR217" s="1">
        <v>0.0</v>
      </c>
      <c r="BU217" s="1">
        <v>0.0</v>
      </c>
      <c r="CD217" s="1">
        <v>103.0</v>
      </c>
      <c r="CN217" s="1">
        <v>3.0</v>
      </c>
      <c r="CO217" s="1">
        <v>300.0</v>
      </c>
      <c r="CP217" s="1">
        <v>300.0</v>
      </c>
      <c r="DC217" s="1">
        <v>5.0</v>
      </c>
      <c r="DD217" s="1">
        <v>5.0</v>
      </c>
      <c r="DH217" s="1">
        <v>0.0</v>
      </c>
      <c r="DL217" s="1">
        <v>5.0</v>
      </c>
      <c r="DM217" s="1">
        <v>5.0</v>
      </c>
      <c r="DN217" s="1">
        <v>5.0</v>
      </c>
      <c r="DO217" s="1">
        <v>5.0</v>
      </c>
      <c r="DP217" s="1">
        <v>999.0</v>
      </c>
      <c r="DR217" s="1">
        <v>999.0</v>
      </c>
      <c r="DT217" s="1">
        <v>999.0</v>
      </c>
      <c r="DV217" s="1">
        <v>999.0</v>
      </c>
      <c r="DX217" s="1">
        <v>999.0</v>
      </c>
      <c r="DY217" s="1">
        <v>999.0</v>
      </c>
      <c r="EA217" s="1">
        <v>999.0</v>
      </c>
    </row>
    <row r="218" ht="15.75" customHeight="1">
      <c r="A218" s="1">
        <v>217.0</v>
      </c>
      <c r="B218" s="1">
        <v>1.0</v>
      </c>
      <c r="C218" s="1">
        <v>3.0</v>
      </c>
      <c r="D218" s="2">
        <v>43281.0</v>
      </c>
      <c r="E218" s="3">
        <v>0.6680555555555555</v>
      </c>
      <c r="F218" s="1">
        <v>2.0</v>
      </c>
      <c r="G218" s="1" t="s">
        <v>760</v>
      </c>
      <c r="H218" s="1" t="s">
        <v>761</v>
      </c>
      <c r="L218" s="1">
        <v>1.0</v>
      </c>
      <c r="M218" s="1">
        <v>11.0</v>
      </c>
      <c r="N218" s="1">
        <v>2.0</v>
      </c>
      <c r="P218" s="1">
        <v>1.0</v>
      </c>
      <c r="Q218" s="1" t="s">
        <v>728</v>
      </c>
      <c r="S218" s="1">
        <v>1.0</v>
      </c>
      <c r="U218" s="1">
        <v>0.0</v>
      </c>
      <c r="V218" s="1">
        <v>0.0</v>
      </c>
      <c r="W218" s="1">
        <v>0.0</v>
      </c>
      <c r="X218" s="1">
        <v>0.0</v>
      </c>
      <c r="Y218" s="1">
        <v>0.0</v>
      </c>
      <c r="Z218" s="1">
        <v>0.0</v>
      </c>
      <c r="AA218" s="1">
        <v>0.0</v>
      </c>
      <c r="AC218" s="1">
        <v>1.0</v>
      </c>
      <c r="AD218" s="1">
        <v>1.0</v>
      </c>
      <c r="AS218" s="1">
        <v>2.0</v>
      </c>
      <c r="AT218" s="1">
        <v>0.0</v>
      </c>
      <c r="AU218" s="1">
        <v>0.0</v>
      </c>
      <c r="AV218" s="1">
        <v>0.0</v>
      </c>
      <c r="AW218" s="1">
        <v>1.0</v>
      </c>
      <c r="AX218" s="1">
        <v>0.0</v>
      </c>
      <c r="AZ218" s="1">
        <v>0.0</v>
      </c>
      <c r="BA218" s="1">
        <v>2.0</v>
      </c>
      <c r="BB218" s="1">
        <v>5.0</v>
      </c>
      <c r="BC218" s="1">
        <v>0.0</v>
      </c>
      <c r="BD218" s="1">
        <v>0.0</v>
      </c>
      <c r="BE218" s="1">
        <v>0.0</v>
      </c>
      <c r="BF218" s="1">
        <v>0.0</v>
      </c>
      <c r="BG218" s="1">
        <v>0.0</v>
      </c>
      <c r="BH218" s="1">
        <v>0.0</v>
      </c>
      <c r="BI218" s="1">
        <v>0.0</v>
      </c>
      <c r="BJ218" s="1">
        <v>0.0</v>
      </c>
      <c r="BK218" s="1">
        <v>0.0</v>
      </c>
      <c r="BL218" s="1">
        <v>0.0</v>
      </c>
      <c r="BM218" s="1">
        <v>0.0</v>
      </c>
      <c r="BN218" s="1">
        <v>0.0</v>
      </c>
      <c r="BO218" s="1">
        <v>0.0</v>
      </c>
      <c r="BP218" s="1">
        <v>0.0</v>
      </c>
      <c r="BQ218" s="1">
        <v>0.0</v>
      </c>
      <c r="BR218" s="1">
        <v>0.0</v>
      </c>
      <c r="BU218" s="1">
        <v>1.0</v>
      </c>
      <c r="CD218" s="1">
        <v>103.0</v>
      </c>
      <c r="CN218" s="1">
        <v>1.0</v>
      </c>
      <c r="CO218" s="1">
        <v>25000.0</v>
      </c>
      <c r="CP218" s="1">
        <v>25000.0</v>
      </c>
      <c r="DC218" s="1">
        <v>5.0</v>
      </c>
      <c r="DD218" s="1">
        <v>5.0</v>
      </c>
      <c r="DH218" s="1">
        <v>0.0</v>
      </c>
      <c r="DL218" s="1">
        <v>5.0</v>
      </c>
      <c r="DM218" s="1">
        <v>5.0</v>
      </c>
      <c r="DN218" s="1">
        <v>5.0</v>
      </c>
      <c r="DO218" s="1">
        <v>5.0</v>
      </c>
      <c r="DP218" s="1">
        <v>999.0</v>
      </c>
      <c r="DR218" s="1">
        <v>999.0</v>
      </c>
      <c r="DT218" s="1">
        <v>999.0</v>
      </c>
      <c r="DV218" s="1">
        <v>999.0</v>
      </c>
      <c r="DX218" s="1">
        <v>999.0</v>
      </c>
      <c r="DY218" s="1">
        <v>999.0</v>
      </c>
      <c r="EA218" s="1">
        <v>999.0</v>
      </c>
    </row>
    <row r="219" ht="15.75" customHeight="1">
      <c r="A219" s="1">
        <v>218.0</v>
      </c>
      <c r="B219" s="1">
        <v>1.0</v>
      </c>
      <c r="C219" s="1">
        <v>3.0</v>
      </c>
      <c r="D219" s="2">
        <v>43281.0</v>
      </c>
      <c r="E219" s="3">
        <v>0.6722222222222223</v>
      </c>
      <c r="F219" s="1">
        <v>1.0</v>
      </c>
      <c r="G219" s="1" t="s">
        <v>152</v>
      </c>
      <c r="H219" s="1" t="s">
        <v>228</v>
      </c>
      <c r="L219" s="1">
        <v>1.0</v>
      </c>
      <c r="M219" s="1">
        <v>4.0</v>
      </c>
      <c r="N219" s="1">
        <v>1.0</v>
      </c>
      <c r="U219" s="1">
        <v>0.0</v>
      </c>
      <c r="V219" s="1">
        <v>0.0</v>
      </c>
      <c r="W219" s="1">
        <v>0.0</v>
      </c>
      <c r="X219" s="1">
        <v>0.0</v>
      </c>
      <c r="Y219" s="1">
        <v>0.0</v>
      </c>
      <c r="Z219" s="1">
        <v>0.0</v>
      </c>
      <c r="AA219" s="1">
        <v>0.0</v>
      </c>
      <c r="AC219" s="1">
        <v>1.0</v>
      </c>
      <c r="AD219" s="1">
        <v>1.0</v>
      </c>
      <c r="AS219" s="1">
        <v>2.0</v>
      </c>
      <c r="AT219" s="1">
        <v>0.0</v>
      </c>
      <c r="AU219" s="1">
        <v>0.0</v>
      </c>
      <c r="AV219" s="1">
        <v>1.0</v>
      </c>
      <c r="AW219" s="1">
        <v>0.0</v>
      </c>
      <c r="AX219" s="1">
        <v>0.0</v>
      </c>
      <c r="AZ219" s="1">
        <v>0.0</v>
      </c>
      <c r="BA219" s="1">
        <v>3.0</v>
      </c>
      <c r="BB219" s="1">
        <v>8.0</v>
      </c>
      <c r="BC219" s="1">
        <v>0.0</v>
      </c>
      <c r="BD219" s="1">
        <v>0.0</v>
      </c>
      <c r="BE219" s="1">
        <v>0.0</v>
      </c>
      <c r="BF219" s="1">
        <v>0.0</v>
      </c>
      <c r="BG219" s="1">
        <v>0.0</v>
      </c>
      <c r="BH219" s="1">
        <v>0.0</v>
      </c>
      <c r="BI219" s="1">
        <v>0.0</v>
      </c>
      <c r="BJ219" s="1">
        <v>0.0</v>
      </c>
      <c r="BK219" s="1">
        <v>0.0</v>
      </c>
      <c r="BL219" s="1">
        <v>0.0</v>
      </c>
      <c r="BM219" s="1">
        <v>0.0</v>
      </c>
      <c r="BN219" s="1">
        <v>0.0</v>
      </c>
      <c r="BO219" s="1">
        <v>0.0</v>
      </c>
      <c r="BP219" s="1">
        <v>0.0</v>
      </c>
      <c r="BQ219" s="1">
        <v>0.0</v>
      </c>
      <c r="BR219" s="1">
        <v>0.0</v>
      </c>
      <c r="BU219" s="1">
        <v>1.0</v>
      </c>
      <c r="CD219" s="1">
        <v>103.0</v>
      </c>
      <c r="CN219" s="1">
        <v>999.0</v>
      </c>
      <c r="CO219" s="1">
        <v>1400.0</v>
      </c>
      <c r="CP219" s="1">
        <v>400.0</v>
      </c>
      <c r="CT219" s="1">
        <v>1000.0</v>
      </c>
      <c r="DC219" s="1">
        <v>5.0</v>
      </c>
      <c r="DD219" s="1">
        <v>5.0</v>
      </c>
      <c r="DH219" s="1">
        <v>0.0</v>
      </c>
      <c r="DL219" s="1">
        <v>5.0</v>
      </c>
      <c r="DM219" s="1">
        <v>5.0</v>
      </c>
      <c r="DN219" s="1">
        <v>5.0</v>
      </c>
      <c r="DO219" s="1">
        <v>5.0</v>
      </c>
      <c r="DP219" s="1">
        <v>999.0</v>
      </c>
      <c r="DR219" s="1">
        <v>999.0</v>
      </c>
      <c r="DT219" s="1">
        <v>999.0</v>
      </c>
      <c r="DV219" s="1">
        <v>999.0</v>
      </c>
      <c r="DX219" s="1">
        <v>999.0</v>
      </c>
      <c r="DY219" s="1">
        <v>999.0</v>
      </c>
      <c r="EA219" s="1">
        <v>999.0</v>
      </c>
    </row>
    <row r="220" ht="15.75" customHeight="1">
      <c r="A220" s="1">
        <v>219.0</v>
      </c>
      <c r="B220" s="1">
        <v>1.0</v>
      </c>
      <c r="C220" s="1">
        <v>3.0</v>
      </c>
      <c r="D220" s="2">
        <v>43281.0</v>
      </c>
      <c r="E220" s="3">
        <v>0.6736111111111112</v>
      </c>
      <c r="F220" s="1">
        <v>2.0</v>
      </c>
      <c r="G220" s="1" t="s">
        <v>267</v>
      </c>
      <c r="H220" s="1" t="s">
        <v>287</v>
      </c>
      <c r="L220" s="1">
        <v>1.0</v>
      </c>
      <c r="M220" s="1">
        <v>10.0</v>
      </c>
      <c r="N220" s="1">
        <v>1.0</v>
      </c>
      <c r="U220" s="1">
        <v>0.0</v>
      </c>
      <c r="V220" s="1">
        <v>0.0</v>
      </c>
      <c r="W220" s="1">
        <v>0.0</v>
      </c>
      <c r="X220" s="1">
        <v>0.0</v>
      </c>
      <c r="Y220" s="1">
        <v>0.0</v>
      </c>
      <c r="Z220" s="1">
        <v>0.0</v>
      </c>
      <c r="AA220" s="1">
        <v>0.0</v>
      </c>
      <c r="AC220" s="1">
        <v>1.0</v>
      </c>
      <c r="AD220" s="1">
        <v>999.0</v>
      </c>
      <c r="AS220" s="1">
        <v>2.0</v>
      </c>
      <c r="AT220" s="1">
        <v>0.0</v>
      </c>
      <c r="AU220" s="1">
        <v>1.0</v>
      </c>
      <c r="AV220" s="1">
        <v>0.0</v>
      </c>
      <c r="AW220" s="1">
        <v>0.0</v>
      </c>
      <c r="AX220" s="1">
        <v>0.0</v>
      </c>
      <c r="AZ220" s="1">
        <v>0.0</v>
      </c>
      <c r="BA220" s="1">
        <v>5.0</v>
      </c>
      <c r="BB220" s="1">
        <v>8.0</v>
      </c>
      <c r="BC220" s="1">
        <v>0.0</v>
      </c>
      <c r="BD220" s="1">
        <v>0.0</v>
      </c>
      <c r="BE220" s="1">
        <v>0.0</v>
      </c>
      <c r="BF220" s="1">
        <v>0.0</v>
      </c>
      <c r="BG220" s="1">
        <v>0.0</v>
      </c>
      <c r="BH220" s="1">
        <v>0.0</v>
      </c>
      <c r="BI220" s="1">
        <v>0.0</v>
      </c>
      <c r="BJ220" s="1">
        <v>0.0</v>
      </c>
      <c r="BK220" s="1">
        <v>0.0</v>
      </c>
      <c r="BL220" s="1">
        <v>0.0</v>
      </c>
      <c r="BM220" s="1">
        <v>0.0</v>
      </c>
      <c r="BN220" s="1">
        <v>0.0</v>
      </c>
      <c r="BO220" s="1">
        <v>0.0</v>
      </c>
      <c r="BP220" s="1">
        <v>0.0</v>
      </c>
      <c r="BQ220" s="1">
        <v>1.0</v>
      </c>
      <c r="BR220" s="1">
        <v>0.0</v>
      </c>
      <c r="BU220" s="1">
        <v>0.0</v>
      </c>
      <c r="CD220" s="1">
        <v>103.0</v>
      </c>
      <c r="CN220" s="1">
        <v>2.0</v>
      </c>
      <c r="CO220" s="1">
        <v>2800.0</v>
      </c>
      <c r="CP220" s="1">
        <v>800.0</v>
      </c>
      <c r="CT220" s="1">
        <v>2000.0</v>
      </c>
      <c r="CU220" s="1" t="s">
        <v>762</v>
      </c>
      <c r="DC220" s="1">
        <v>5.0</v>
      </c>
      <c r="DD220" s="1">
        <v>5.0</v>
      </c>
      <c r="DE220" s="1">
        <v>5.0</v>
      </c>
      <c r="DH220" s="1">
        <v>0.0</v>
      </c>
      <c r="DL220" s="1">
        <v>5.0</v>
      </c>
      <c r="DM220" s="1">
        <v>5.0</v>
      </c>
      <c r="DN220" s="1">
        <v>5.0</v>
      </c>
      <c r="DO220" s="1">
        <v>5.0</v>
      </c>
      <c r="DP220" s="1">
        <v>999.0</v>
      </c>
      <c r="DR220" s="1">
        <v>999.0</v>
      </c>
      <c r="DT220" s="1">
        <v>999.0</v>
      </c>
      <c r="DV220" s="1">
        <v>999.0</v>
      </c>
      <c r="DX220" s="1">
        <v>999.0</v>
      </c>
      <c r="DY220" s="1">
        <v>999.0</v>
      </c>
      <c r="EA220" s="1">
        <v>999.0</v>
      </c>
    </row>
    <row r="221" ht="15.75" customHeight="1">
      <c r="A221" s="1">
        <v>220.0</v>
      </c>
      <c r="B221" s="1">
        <v>1.0</v>
      </c>
      <c r="C221" s="1">
        <v>3.0</v>
      </c>
      <c r="D221" s="2">
        <v>43281.0</v>
      </c>
      <c r="F221" s="1">
        <v>2.0</v>
      </c>
      <c r="G221" s="1" t="s">
        <v>673</v>
      </c>
      <c r="H221" s="1" t="s">
        <v>763</v>
      </c>
      <c r="L221" s="1">
        <v>2.0</v>
      </c>
      <c r="M221" s="1">
        <v>2.0</v>
      </c>
      <c r="N221" s="1">
        <v>2.0</v>
      </c>
      <c r="O221" s="1">
        <v>1.0</v>
      </c>
      <c r="S221" s="1">
        <v>1.0</v>
      </c>
      <c r="T221" s="1">
        <v>1.0</v>
      </c>
      <c r="U221" s="1">
        <v>0.0</v>
      </c>
      <c r="V221" s="1">
        <v>0.0</v>
      </c>
      <c r="W221" s="1">
        <v>1.0</v>
      </c>
      <c r="X221" s="1">
        <v>0.0</v>
      </c>
      <c r="Y221" s="1">
        <v>0.0</v>
      </c>
      <c r="Z221" s="1">
        <v>0.0</v>
      </c>
      <c r="AA221" s="1">
        <v>0.0</v>
      </c>
      <c r="AC221" s="1">
        <v>0.0</v>
      </c>
      <c r="AD221" s="1">
        <v>999.0</v>
      </c>
      <c r="AS221" s="1">
        <v>24.0</v>
      </c>
      <c r="AT221" s="1">
        <v>0.0</v>
      </c>
      <c r="AU221" s="1">
        <v>0.0</v>
      </c>
      <c r="AV221" s="1">
        <v>0.0</v>
      </c>
      <c r="AW221" s="1">
        <v>1.0</v>
      </c>
      <c r="AX221" s="1">
        <v>0.0</v>
      </c>
      <c r="AZ221" s="1">
        <v>0.0</v>
      </c>
      <c r="BA221" s="1">
        <v>2.0</v>
      </c>
      <c r="BB221" s="1">
        <v>2.0</v>
      </c>
      <c r="BC221" s="1">
        <v>0.0</v>
      </c>
      <c r="BD221" s="1">
        <v>0.0</v>
      </c>
      <c r="BE221" s="1">
        <v>0.0</v>
      </c>
      <c r="BF221" s="1">
        <v>0.0</v>
      </c>
      <c r="BG221" s="1">
        <v>0.0</v>
      </c>
      <c r="BH221" s="1">
        <v>0.0</v>
      </c>
      <c r="BI221" s="1">
        <v>1.0</v>
      </c>
      <c r="BJ221" s="1">
        <v>0.0</v>
      </c>
      <c r="BK221" s="1">
        <v>0.0</v>
      </c>
      <c r="BL221" s="1">
        <v>0.0</v>
      </c>
      <c r="BM221" s="1">
        <v>0.0</v>
      </c>
      <c r="BN221" s="1">
        <v>0.0</v>
      </c>
      <c r="BO221" s="1">
        <v>0.0</v>
      </c>
      <c r="BP221" s="1">
        <v>0.0</v>
      </c>
      <c r="BQ221" s="1">
        <v>0.0</v>
      </c>
      <c r="BR221" s="1">
        <v>0.0</v>
      </c>
      <c r="BU221" s="1">
        <v>0.0</v>
      </c>
      <c r="CD221" s="1">
        <v>103.0</v>
      </c>
      <c r="CE221" s="1">
        <v>60.0</v>
      </c>
      <c r="CN221" s="1">
        <v>2.0</v>
      </c>
      <c r="CO221" s="1">
        <v>50000.0</v>
      </c>
      <c r="CP221" s="1">
        <v>40000.0</v>
      </c>
      <c r="CQ221" s="1">
        <v>6000.0</v>
      </c>
      <c r="CR221" s="1">
        <v>2000.0</v>
      </c>
      <c r="CS221" s="1" t="s">
        <v>764</v>
      </c>
      <c r="CT221" s="1">
        <v>2000.0</v>
      </c>
      <c r="CU221" s="1" t="s">
        <v>765</v>
      </c>
      <c r="DC221" s="1">
        <v>5.0</v>
      </c>
      <c r="DD221" s="1">
        <v>5.0</v>
      </c>
      <c r="DE221" s="1">
        <v>5.0</v>
      </c>
      <c r="DF221" s="1">
        <v>5.0</v>
      </c>
      <c r="DG221" s="1">
        <v>5.0</v>
      </c>
      <c r="DH221" s="1">
        <v>5.0</v>
      </c>
      <c r="DL221" s="1">
        <v>5.0</v>
      </c>
      <c r="DM221" s="1">
        <v>5.0</v>
      </c>
      <c r="DN221" s="1">
        <v>5.0</v>
      </c>
      <c r="DO221" s="1">
        <v>5.0</v>
      </c>
      <c r="DP221" s="1">
        <v>999.0</v>
      </c>
      <c r="DR221" s="1">
        <v>999.0</v>
      </c>
      <c r="DT221" s="1">
        <v>999.0</v>
      </c>
      <c r="DV221" s="1">
        <v>999.0</v>
      </c>
      <c r="DX221" s="1">
        <v>2.0</v>
      </c>
      <c r="DY221" s="1">
        <v>999.0</v>
      </c>
      <c r="EA221" s="1">
        <v>999.0</v>
      </c>
    </row>
    <row r="222" ht="15.75" customHeight="1">
      <c r="A222" s="1">
        <v>221.0</v>
      </c>
      <c r="B222" s="1">
        <v>1.0</v>
      </c>
      <c r="C222" s="1">
        <v>3.0</v>
      </c>
      <c r="D222" s="2">
        <v>43281.0</v>
      </c>
      <c r="F222" s="1">
        <v>2.0</v>
      </c>
      <c r="G222" s="1" t="s">
        <v>766</v>
      </c>
      <c r="H222" s="1" t="s">
        <v>767</v>
      </c>
      <c r="L222" s="1">
        <v>1.0</v>
      </c>
      <c r="M222" s="1">
        <v>11.0</v>
      </c>
      <c r="N222" s="1">
        <v>2.0</v>
      </c>
      <c r="O222" s="1">
        <v>1.0</v>
      </c>
      <c r="S222" s="1">
        <v>1.0</v>
      </c>
      <c r="T222" s="1">
        <v>1.0</v>
      </c>
      <c r="U222" s="1">
        <v>0.0</v>
      </c>
      <c r="V222" s="1">
        <v>0.0</v>
      </c>
      <c r="W222" s="1">
        <v>1.0</v>
      </c>
      <c r="X222" s="1">
        <v>0.0</v>
      </c>
      <c r="Y222" s="1">
        <v>0.0</v>
      </c>
      <c r="Z222" s="1">
        <v>0.0</v>
      </c>
      <c r="AA222" s="1">
        <v>0.0</v>
      </c>
      <c r="AC222" s="1">
        <v>0.0</v>
      </c>
      <c r="AD222" s="1">
        <v>2.0</v>
      </c>
      <c r="AF222" s="1">
        <v>1.0</v>
      </c>
      <c r="AH222" s="1">
        <v>2.0</v>
      </c>
      <c r="AJ222" s="1">
        <v>3.0</v>
      </c>
      <c r="AT222" s="1">
        <v>0.0</v>
      </c>
      <c r="AU222" s="1">
        <v>0.0</v>
      </c>
      <c r="AV222" s="1">
        <v>0.0</v>
      </c>
      <c r="AW222" s="1">
        <v>0.0</v>
      </c>
      <c r="AX222" s="1">
        <v>0.0</v>
      </c>
      <c r="AZ222" s="1">
        <v>1.0</v>
      </c>
      <c r="BA222" s="1">
        <v>3.0</v>
      </c>
      <c r="BB222" s="1">
        <v>3.0</v>
      </c>
      <c r="BC222" s="1">
        <v>0.0</v>
      </c>
      <c r="BD222" s="1">
        <v>0.0</v>
      </c>
      <c r="BE222" s="1">
        <v>0.0</v>
      </c>
      <c r="BF222" s="1">
        <v>0.0</v>
      </c>
      <c r="BG222" s="1">
        <v>0.0</v>
      </c>
      <c r="BH222" s="1">
        <v>0.0</v>
      </c>
      <c r="BI222" s="1">
        <v>1.0</v>
      </c>
      <c r="BJ222" s="1">
        <v>0.0</v>
      </c>
      <c r="BK222" s="1">
        <v>0.0</v>
      </c>
      <c r="BL222" s="1">
        <v>0.0</v>
      </c>
      <c r="BM222" s="1">
        <v>0.0</v>
      </c>
      <c r="BN222" s="1">
        <v>0.0</v>
      </c>
      <c r="BO222" s="1">
        <v>0.0</v>
      </c>
      <c r="BP222" s="1">
        <v>0.0</v>
      </c>
      <c r="BQ222" s="1">
        <v>1.0</v>
      </c>
      <c r="BR222" s="1">
        <v>0.0</v>
      </c>
      <c r="BU222" s="1">
        <v>0.0</v>
      </c>
      <c r="CD222" s="1">
        <v>103.0</v>
      </c>
      <c r="CE222" s="1">
        <v>60.0</v>
      </c>
      <c r="CN222" s="1">
        <v>999.0</v>
      </c>
      <c r="CO222" s="1">
        <v>32500.0</v>
      </c>
      <c r="CP222" s="1">
        <v>30000.0</v>
      </c>
      <c r="CR222" s="1">
        <v>1500.0</v>
      </c>
      <c r="CS222" s="1" t="s">
        <v>768</v>
      </c>
      <c r="CT222" s="1">
        <v>1000.0</v>
      </c>
      <c r="CU222" s="1" t="s">
        <v>765</v>
      </c>
      <c r="DC222" s="1">
        <v>4.0</v>
      </c>
      <c r="DD222" s="1">
        <v>4.0</v>
      </c>
      <c r="DE222" s="1">
        <v>4.0</v>
      </c>
      <c r="DF222" s="1">
        <v>4.0</v>
      </c>
      <c r="DG222" s="1">
        <v>4.0</v>
      </c>
      <c r="DH222" s="1">
        <v>4.0</v>
      </c>
      <c r="DL222" s="1">
        <v>4.0</v>
      </c>
      <c r="DM222" s="1">
        <v>4.0</v>
      </c>
      <c r="DN222" s="1">
        <v>4.0</v>
      </c>
      <c r="DO222" s="1">
        <v>4.0</v>
      </c>
      <c r="DP222" s="1">
        <v>12.0</v>
      </c>
      <c r="DQ222" s="1" t="s">
        <v>769</v>
      </c>
      <c r="DR222" s="1">
        <v>9.0</v>
      </c>
      <c r="DS222" s="1" t="s">
        <v>770</v>
      </c>
      <c r="DT222" s="1">
        <v>12.0</v>
      </c>
      <c r="DU222" s="1" t="s">
        <v>771</v>
      </c>
      <c r="DV222" s="1">
        <v>999.0</v>
      </c>
      <c r="DX222" s="1">
        <v>2.0</v>
      </c>
      <c r="DY222" s="1">
        <v>999.0</v>
      </c>
      <c r="EA222" s="1">
        <v>999.0</v>
      </c>
      <c r="EC222" s="1" t="s">
        <v>772</v>
      </c>
    </row>
    <row r="223" ht="15.75" customHeight="1">
      <c r="A223" s="1">
        <v>222.0</v>
      </c>
      <c r="B223" s="1">
        <v>1.0</v>
      </c>
      <c r="C223" s="1">
        <v>3.0</v>
      </c>
      <c r="D223" s="2">
        <v>43281.0</v>
      </c>
      <c r="F223" s="1">
        <v>1.0</v>
      </c>
      <c r="G223" s="1" t="s">
        <v>152</v>
      </c>
      <c r="H223" s="1" t="s">
        <v>203</v>
      </c>
      <c r="L223" s="1">
        <v>2.0</v>
      </c>
      <c r="M223" s="1">
        <v>6.0</v>
      </c>
      <c r="N223" s="1">
        <v>1.0</v>
      </c>
      <c r="U223" s="1">
        <v>0.0</v>
      </c>
      <c r="V223" s="1">
        <v>0.0</v>
      </c>
      <c r="W223" s="1">
        <v>0.0</v>
      </c>
      <c r="X223" s="1">
        <v>0.0</v>
      </c>
      <c r="Y223" s="1">
        <v>0.0</v>
      </c>
      <c r="Z223" s="1">
        <v>0.0</v>
      </c>
      <c r="AA223" s="1">
        <v>0.0</v>
      </c>
      <c r="AC223" s="1">
        <v>1.0</v>
      </c>
      <c r="AD223" s="1">
        <v>999.0</v>
      </c>
      <c r="AS223" s="1">
        <v>3.0</v>
      </c>
      <c r="AT223" s="1">
        <v>0.0</v>
      </c>
      <c r="AU223" s="1">
        <v>1.0</v>
      </c>
      <c r="AV223" s="1">
        <v>0.0</v>
      </c>
      <c r="AW223" s="1">
        <v>0.0</v>
      </c>
      <c r="AX223" s="1">
        <v>0.0</v>
      </c>
      <c r="AZ223" s="1">
        <v>0.0</v>
      </c>
      <c r="BC223" s="1">
        <v>0.0</v>
      </c>
      <c r="BD223" s="1">
        <v>0.0</v>
      </c>
      <c r="BE223" s="1">
        <v>0.0</v>
      </c>
      <c r="BF223" s="1">
        <v>0.0</v>
      </c>
      <c r="BG223" s="1">
        <v>0.0</v>
      </c>
      <c r="BH223" s="1">
        <v>0.0</v>
      </c>
      <c r="BI223" s="1">
        <v>0.0</v>
      </c>
      <c r="BJ223" s="1">
        <v>0.0</v>
      </c>
      <c r="BK223" s="1">
        <v>0.0</v>
      </c>
      <c r="BL223" s="1">
        <v>0.0</v>
      </c>
      <c r="BM223" s="1">
        <v>0.0</v>
      </c>
      <c r="BN223" s="1">
        <v>0.0</v>
      </c>
      <c r="BO223" s="1">
        <v>0.0</v>
      </c>
      <c r="BP223" s="1">
        <v>0.0</v>
      </c>
      <c r="BQ223" s="1">
        <v>0.0</v>
      </c>
      <c r="BR223" s="1">
        <v>0.0</v>
      </c>
      <c r="BU223" s="1">
        <v>1.0</v>
      </c>
      <c r="CD223" s="1">
        <v>103.0</v>
      </c>
      <c r="CE223" s="1">
        <v>90.0</v>
      </c>
      <c r="CN223" s="1">
        <v>15.0</v>
      </c>
      <c r="CO223" s="1">
        <v>3000.0</v>
      </c>
      <c r="CT223" s="1">
        <v>3000.0</v>
      </c>
      <c r="CU223" s="1" t="s">
        <v>773</v>
      </c>
      <c r="DC223" s="1">
        <v>5.0</v>
      </c>
      <c r="DD223" s="1">
        <v>5.0</v>
      </c>
      <c r="DE223" s="1">
        <v>5.0</v>
      </c>
      <c r="DF223" s="1">
        <v>5.0</v>
      </c>
      <c r="DG223" s="1">
        <v>5.0</v>
      </c>
      <c r="DH223" s="1">
        <v>0.0</v>
      </c>
      <c r="DL223" s="1">
        <v>5.0</v>
      </c>
      <c r="DM223" s="1">
        <v>0.0</v>
      </c>
      <c r="DN223" s="1">
        <v>5.0</v>
      </c>
      <c r="DO223" s="1">
        <v>5.0</v>
      </c>
      <c r="DP223" s="1">
        <v>999.0</v>
      </c>
      <c r="DR223" s="1">
        <v>999.0</v>
      </c>
      <c r="DT223" s="1">
        <v>12.0</v>
      </c>
      <c r="DU223" s="1" t="s">
        <v>774</v>
      </c>
      <c r="DV223" s="1">
        <v>12.0</v>
      </c>
      <c r="DW223" s="1" t="s">
        <v>214</v>
      </c>
      <c r="DX223" s="1">
        <v>2.0</v>
      </c>
      <c r="DY223" s="1">
        <v>999.0</v>
      </c>
      <c r="EA223" s="1">
        <v>999.0</v>
      </c>
    </row>
    <row r="224" ht="15.75" customHeight="1">
      <c r="A224" s="1">
        <v>223.0</v>
      </c>
      <c r="B224" s="1">
        <v>1.0</v>
      </c>
      <c r="C224" s="1">
        <v>3.0</v>
      </c>
      <c r="D224" s="2">
        <v>43281.0</v>
      </c>
      <c r="F224" s="1">
        <v>1.0</v>
      </c>
      <c r="G224" s="1" t="s">
        <v>152</v>
      </c>
      <c r="H224" s="1" t="s">
        <v>318</v>
      </c>
      <c r="L224" s="1">
        <v>1.0</v>
      </c>
      <c r="M224" s="1">
        <v>4.0</v>
      </c>
      <c r="N224" s="1">
        <v>1.0</v>
      </c>
      <c r="U224" s="1">
        <v>0.0</v>
      </c>
      <c r="V224" s="1">
        <v>0.0</v>
      </c>
      <c r="W224" s="1">
        <v>0.0</v>
      </c>
      <c r="X224" s="1">
        <v>0.0</v>
      </c>
      <c r="Y224" s="1">
        <v>0.0</v>
      </c>
      <c r="Z224" s="1">
        <v>0.0</v>
      </c>
      <c r="AA224" s="1">
        <v>0.0</v>
      </c>
      <c r="AC224" s="1">
        <v>1.0</v>
      </c>
      <c r="AD224" s="1">
        <v>4.0</v>
      </c>
      <c r="AS224" s="1">
        <v>4.0</v>
      </c>
      <c r="AT224" s="1">
        <v>0.0</v>
      </c>
      <c r="AU224" s="1">
        <v>1.0</v>
      </c>
      <c r="AV224" s="1">
        <v>0.0</v>
      </c>
      <c r="AW224" s="1">
        <v>0.0</v>
      </c>
      <c r="AX224" s="1">
        <v>0.0</v>
      </c>
      <c r="AZ224" s="1">
        <v>0.0</v>
      </c>
      <c r="BC224" s="1">
        <v>0.0</v>
      </c>
      <c r="BD224" s="1">
        <v>0.0</v>
      </c>
      <c r="BE224" s="1">
        <v>0.0</v>
      </c>
      <c r="BF224" s="1">
        <v>0.0</v>
      </c>
      <c r="BG224" s="1">
        <v>0.0</v>
      </c>
      <c r="BH224" s="1">
        <v>0.0</v>
      </c>
      <c r="BI224" s="1">
        <v>0.0</v>
      </c>
      <c r="BJ224" s="1">
        <v>0.0</v>
      </c>
      <c r="BK224" s="1">
        <v>0.0</v>
      </c>
      <c r="BL224" s="1">
        <v>0.0</v>
      </c>
      <c r="BM224" s="1">
        <v>0.0</v>
      </c>
      <c r="BN224" s="1">
        <v>0.0</v>
      </c>
      <c r="BO224" s="1">
        <v>0.0</v>
      </c>
      <c r="BP224" s="1">
        <v>0.0</v>
      </c>
      <c r="BQ224" s="1">
        <v>0.0</v>
      </c>
      <c r="BR224" s="1">
        <v>0.0</v>
      </c>
      <c r="BU224" s="1">
        <v>1.0</v>
      </c>
      <c r="CD224" s="1">
        <v>103.0</v>
      </c>
      <c r="CE224" s="1">
        <v>120.0</v>
      </c>
      <c r="CN224" s="1">
        <v>999.0</v>
      </c>
      <c r="CO224" s="1">
        <v>11000.0</v>
      </c>
      <c r="CP224" s="1">
        <v>1000.0</v>
      </c>
      <c r="CR224" s="1">
        <v>10000.0</v>
      </c>
      <c r="CS224" s="1" t="s">
        <v>775</v>
      </c>
      <c r="DC224" s="1">
        <v>4.0</v>
      </c>
      <c r="DD224" s="1">
        <v>4.0</v>
      </c>
      <c r="DE224" s="1">
        <v>4.0</v>
      </c>
      <c r="DF224" s="1">
        <v>4.0</v>
      </c>
      <c r="DG224" s="1">
        <v>4.0</v>
      </c>
      <c r="DH224" s="1">
        <v>0.0</v>
      </c>
      <c r="DL224" s="1">
        <v>4.0</v>
      </c>
      <c r="DM224" s="1">
        <v>4.0</v>
      </c>
      <c r="DN224" s="1">
        <v>4.0</v>
      </c>
      <c r="DO224" s="1">
        <v>4.0</v>
      </c>
      <c r="DP224" s="1">
        <v>999.0</v>
      </c>
      <c r="DR224" s="1">
        <v>999.0</v>
      </c>
      <c r="DT224" s="1">
        <v>12.0</v>
      </c>
      <c r="DU224" s="1" t="s">
        <v>776</v>
      </c>
      <c r="DV224" s="1">
        <v>10.0</v>
      </c>
      <c r="DW224" s="1" t="s">
        <v>777</v>
      </c>
      <c r="DX224" s="1">
        <v>2.0</v>
      </c>
      <c r="DY224" s="1">
        <v>999.0</v>
      </c>
      <c r="EA224" s="1">
        <v>999.0</v>
      </c>
    </row>
    <row r="225" ht="15.75" customHeight="1">
      <c r="A225" s="1">
        <v>224.0</v>
      </c>
      <c r="B225" s="1">
        <v>1.0</v>
      </c>
      <c r="C225" s="1">
        <v>3.0</v>
      </c>
      <c r="D225" s="2">
        <v>43281.0</v>
      </c>
      <c r="F225" s="1">
        <v>1.0</v>
      </c>
      <c r="G225" s="1" t="s">
        <v>152</v>
      </c>
      <c r="H225" s="1" t="s">
        <v>561</v>
      </c>
      <c r="L225" s="1">
        <v>1.0</v>
      </c>
      <c r="M225" s="1">
        <v>1.0</v>
      </c>
      <c r="N225" s="1">
        <v>1.0</v>
      </c>
      <c r="U225" s="1">
        <v>0.0</v>
      </c>
      <c r="V225" s="1">
        <v>0.0</v>
      </c>
      <c r="W225" s="1">
        <v>0.0</v>
      </c>
      <c r="X225" s="1">
        <v>0.0</v>
      </c>
      <c r="Y225" s="1">
        <v>0.0</v>
      </c>
      <c r="Z225" s="1">
        <v>0.0</v>
      </c>
      <c r="AA225" s="1">
        <v>0.0</v>
      </c>
      <c r="AC225" s="1">
        <v>1.0</v>
      </c>
      <c r="AD225" s="1">
        <v>999.0</v>
      </c>
      <c r="AS225" s="1">
        <v>5.0</v>
      </c>
      <c r="AT225" s="1">
        <v>0.0</v>
      </c>
      <c r="AU225" s="1">
        <v>0.0</v>
      </c>
      <c r="AV225" s="1">
        <v>1.0</v>
      </c>
      <c r="AW225" s="1">
        <v>0.0</v>
      </c>
      <c r="AX225" s="1">
        <v>0.0</v>
      </c>
      <c r="AZ225" s="1">
        <v>0.0</v>
      </c>
      <c r="BA225" s="1">
        <v>2.0</v>
      </c>
      <c r="BB225" s="1">
        <v>2.0</v>
      </c>
      <c r="BC225" s="1">
        <v>0.0</v>
      </c>
      <c r="BD225" s="1">
        <v>0.0</v>
      </c>
      <c r="BE225" s="1">
        <v>0.0</v>
      </c>
      <c r="BF225" s="1">
        <v>0.0</v>
      </c>
      <c r="BG225" s="1">
        <v>0.0</v>
      </c>
      <c r="BH225" s="1">
        <v>0.0</v>
      </c>
      <c r="BI225" s="1">
        <v>0.0</v>
      </c>
      <c r="BJ225" s="1">
        <v>0.0</v>
      </c>
      <c r="BK225" s="1">
        <v>0.0</v>
      </c>
      <c r="BL225" s="1">
        <v>0.0</v>
      </c>
      <c r="BM225" s="1">
        <v>0.0</v>
      </c>
      <c r="BN225" s="1">
        <v>0.0</v>
      </c>
      <c r="BO225" s="1">
        <v>0.0</v>
      </c>
      <c r="BP225" s="1">
        <v>0.0</v>
      </c>
      <c r="BQ225" s="1">
        <v>0.0</v>
      </c>
      <c r="BR225" s="1">
        <v>0.0</v>
      </c>
      <c r="BU225" s="1">
        <v>1.0</v>
      </c>
      <c r="CD225" s="1">
        <v>103.0</v>
      </c>
      <c r="CE225" s="1">
        <v>60.0</v>
      </c>
      <c r="CN225" s="1">
        <v>13.0</v>
      </c>
      <c r="CO225" s="1">
        <v>5000.0</v>
      </c>
      <c r="CP225" s="1">
        <v>2000.0</v>
      </c>
      <c r="CT225" s="1">
        <v>3000.0</v>
      </c>
      <c r="CU225" s="1" t="s">
        <v>778</v>
      </c>
      <c r="DC225" s="1">
        <v>5.0</v>
      </c>
      <c r="DD225" s="1">
        <v>5.0</v>
      </c>
      <c r="DE225" s="1">
        <v>5.0</v>
      </c>
      <c r="DF225" s="1">
        <v>5.0</v>
      </c>
      <c r="DG225" s="1">
        <v>5.0</v>
      </c>
      <c r="DH225" s="1">
        <v>0.0</v>
      </c>
      <c r="DL225" s="1">
        <v>4.0</v>
      </c>
      <c r="DM225" s="1">
        <v>4.0</v>
      </c>
      <c r="DN225" s="1">
        <v>4.0</v>
      </c>
      <c r="DO225" s="1">
        <v>4.0</v>
      </c>
      <c r="DP225" s="1">
        <v>1.0</v>
      </c>
      <c r="DQ225" s="1" t="s">
        <v>779</v>
      </c>
      <c r="DR225" s="1">
        <v>4.0</v>
      </c>
      <c r="DS225" s="1" t="s">
        <v>780</v>
      </c>
      <c r="DT225" s="1">
        <v>999.0</v>
      </c>
      <c r="DV225" s="1">
        <v>999.0</v>
      </c>
      <c r="DX225" s="1">
        <v>2.0</v>
      </c>
      <c r="DY225" s="1">
        <v>999.0</v>
      </c>
      <c r="EA225" s="1">
        <v>999.0</v>
      </c>
    </row>
    <row r="226" ht="15.75" customHeight="1">
      <c r="A226" s="1">
        <v>225.0</v>
      </c>
      <c r="B226" s="1">
        <v>1.0</v>
      </c>
      <c r="C226" s="1">
        <v>3.0</v>
      </c>
      <c r="D226" s="2">
        <v>43281.0</v>
      </c>
      <c r="F226" s="1">
        <v>2.0</v>
      </c>
      <c r="G226" s="1" t="s">
        <v>232</v>
      </c>
      <c r="H226" s="1" t="s">
        <v>781</v>
      </c>
      <c r="L226" s="1">
        <v>2.0</v>
      </c>
      <c r="M226" s="1">
        <v>8.0</v>
      </c>
      <c r="N226" s="1">
        <v>1.0</v>
      </c>
      <c r="U226" s="1">
        <v>0.0</v>
      </c>
      <c r="V226" s="1">
        <v>0.0</v>
      </c>
      <c r="W226" s="1">
        <v>0.0</v>
      </c>
      <c r="X226" s="1">
        <v>0.0</v>
      </c>
      <c r="Y226" s="1">
        <v>0.0</v>
      </c>
      <c r="Z226" s="1">
        <v>0.0</v>
      </c>
      <c r="AA226" s="1">
        <v>0.0</v>
      </c>
      <c r="AC226" s="1">
        <v>1.0</v>
      </c>
      <c r="AD226" s="1">
        <v>999.0</v>
      </c>
      <c r="AS226" s="1">
        <v>2.0</v>
      </c>
      <c r="AT226" s="1">
        <v>0.0</v>
      </c>
      <c r="AU226" s="1">
        <v>1.0</v>
      </c>
      <c r="AV226" s="1">
        <v>0.0</v>
      </c>
      <c r="AW226" s="1">
        <v>0.0</v>
      </c>
      <c r="AX226" s="1">
        <v>0.0</v>
      </c>
      <c r="AZ226" s="1">
        <v>0.0</v>
      </c>
      <c r="BA226" s="1">
        <v>3.0</v>
      </c>
      <c r="BB226" s="1">
        <v>5.0</v>
      </c>
      <c r="BC226" s="1">
        <v>0.0</v>
      </c>
      <c r="BD226" s="1">
        <v>0.0</v>
      </c>
      <c r="BE226" s="1">
        <v>0.0</v>
      </c>
      <c r="BF226" s="1">
        <v>0.0</v>
      </c>
      <c r="BG226" s="1">
        <v>0.0</v>
      </c>
      <c r="BH226" s="1">
        <v>0.0</v>
      </c>
      <c r="BI226" s="1">
        <v>0.0</v>
      </c>
      <c r="BJ226" s="1">
        <v>0.0</v>
      </c>
      <c r="BK226" s="1">
        <v>0.0</v>
      </c>
      <c r="BL226" s="1">
        <v>0.0</v>
      </c>
      <c r="BM226" s="1">
        <v>0.0</v>
      </c>
      <c r="BN226" s="1">
        <v>0.0</v>
      </c>
      <c r="BO226" s="1">
        <v>0.0</v>
      </c>
      <c r="BP226" s="1">
        <v>0.0</v>
      </c>
      <c r="BQ226" s="1">
        <v>0.0</v>
      </c>
      <c r="BR226" s="1">
        <v>0.0</v>
      </c>
      <c r="BU226" s="1">
        <v>1.0</v>
      </c>
      <c r="CD226" s="1">
        <v>103.0</v>
      </c>
      <c r="CE226" s="1">
        <v>90.0</v>
      </c>
      <c r="CN226" s="1">
        <v>3.0</v>
      </c>
      <c r="CO226" s="1">
        <v>13000.0</v>
      </c>
      <c r="CP226" s="1">
        <v>3000.0</v>
      </c>
      <c r="CT226" s="1">
        <v>10000.0</v>
      </c>
      <c r="CU226" s="1" t="s">
        <v>782</v>
      </c>
      <c r="DC226" s="1">
        <v>5.0</v>
      </c>
      <c r="DD226" s="1">
        <v>5.0</v>
      </c>
      <c r="DE226" s="1">
        <v>5.0</v>
      </c>
      <c r="DF226" s="1">
        <v>5.0</v>
      </c>
      <c r="DG226" s="1">
        <v>5.0</v>
      </c>
      <c r="DH226" s="1">
        <v>0.0</v>
      </c>
      <c r="DL226" s="1">
        <v>5.0</v>
      </c>
      <c r="DM226" s="1">
        <v>5.0</v>
      </c>
      <c r="DN226" s="1">
        <v>5.0</v>
      </c>
      <c r="DO226" s="1">
        <v>5.0</v>
      </c>
      <c r="DP226" s="1">
        <v>999.0</v>
      </c>
      <c r="DR226" s="1">
        <v>999.0</v>
      </c>
      <c r="DT226" s="1">
        <v>999.0</v>
      </c>
      <c r="DV226" s="1">
        <v>999.0</v>
      </c>
      <c r="DX226" s="1">
        <v>2.0</v>
      </c>
      <c r="DY226" s="1">
        <v>999.0</v>
      </c>
      <c r="EA226" s="1">
        <v>999.0</v>
      </c>
    </row>
    <row r="227" ht="15.75" customHeight="1">
      <c r="A227" s="1">
        <v>226.0</v>
      </c>
      <c r="B227" s="1">
        <v>1.0</v>
      </c>
      <c r="C227" s="1">
        <v>3.0</v>
      </c>
      <c r="D227" s="2">
        <v>43281.0</v>
      </c>
      <c r="F227" s="1">
        <v>2.0</v>
      </c>
      <c r="G227" s="1" t="s">
        <v>323</v>
      </c>
      <c r="H227" s="1" t="s">
        <v>358</v>
      </c>
      <c r="L227" s="1">
        <v>2.0</v>
      </c>
      <c r="M227" s="1">
        <v>5.0</v>
      </c>
      <c r="N227" s="1">
        <v>1.0</v>
      </c>
      <c r="U227" s="1">
        <v>0.0</v>
      </c>
      <c r="V227" s="1">
        <v>0.0</v>
      </c>
      <c r="W227" s="1">
        <v>0.0</v>
      </c>
      <c r="X227" s="1">
        <v>0.0</v>
      </c>
      <c r="Y227" s="1">
        <v>0.0</v>
      </c>
      <c r="Z227" s="1">
        <v>0.0</v>
      </c>
      <c r="AA227" s="1">
        <v>0.0</v>
      </c>
      <c r="AC227" s="1">
        <v>1.0</v>
      </c>
      <c r="AD227" s="1">
        <v>999.0</v>
      </c>
      <c r="AS227" s="1">
        <v>4.0</v>
      </c>
      <c r="AT227" s="1">
        <v>0.0</v>
      </c>
      <c r="AU227" s="1">
        <v>0.0</v>
      </c>
      <c r="AV227" s="1">
        <v>1.0</v>
      </c>
      <c r="AW227" s="1">
        <v>0.0</v>
      </c>
      <c r="AX227" s="1">
        <v>0.0</v>
      </c>
      <c r="AZ227" s="1">
        <v>0.0</v>
      </c>
      <c r="BC227" s="1">
        <v>0.0</v>
      </c>
      <c r="BD227" s="1">
        <v>0.0</v>
      </c>
      <c r="BE227" s="1">
        <v>0.0</v>
      </c>
      <c r="BF227" s="1">
        <v>0.0</v>
      </c>
      <c r="BG227" s="1">
        <v>0.0</v>
      </c>
      <c r="BH227" s="1">
        <v>0.0</v>
      </c>
      <c r="BI227" s="1">
        <v>1.0</v>
      </c>
      <c r="BJ227" s="1">
        <v>0.0</v>
      </c>
      <c r="BK227" s="1">
        <v>0.0</v>
      </c>
      <c r="BL227" s="1">
        <v>0.0</v>
      </c>
      <c r="BM227" s="1">
        <v>0.0</v>
      </c>
      <c r="BN227" s="1">
        <v>0.0</v>
      </c>
      <c r="BO227" s="1">
        <v>0.0</v>
      </c>
      <c r="BP227" s="1">
        <v>0.0</v>
      </c>
      <c r="BQ227" s="1">
        <v>1.0</v>
      </c>
      <c r="BR227" s="1">
        <v>0.0</v>
      </c>
      <c r="BU227" s="1">
        <v>0.0</v>
      </c>
      <c r="CD227" s="1">
        <v>103.0</v>
      </c>
      <c r="CE227" s="1">
        <v>120.0</v>
      </c>
      <c r="CN227" s="1">
        <v>3.0</v>
      </c>
      <c r="CO227" s="1">
        <v>9000.0</v>
      </c>
      <c r="CP227" s="1">
        <v>3000.0</v>
      </c>
      <c r="CR227" s="1">
        <v>3000.0</v>
      </c>
      <c r="CS227" s="1" t="s">
        <v>783</v>
      </c>
      <c r="CT227" s="1">
        <v>3000.0</v>
      </c>
      <c r="CU227" s="1" t="s">
        <v>784</v>
      </c>
      <c r="DC227" s="1">
        <v>5.0</v>
      </c>
      <c r="DD227" s="1">
        <v>5.0</v>
      </c>
      <c r="DE227" s="1">
        <v>5.0</v>
      </c>
      <c r="DF227" s="1">
        <v>5.0</v>
      </c>
      <c r="DG227" s="1">
        <v>5.0</v>
      </c>
      <c r="DH227" s="1">
        <v>0.0</v>
      </c>
      <c r="DL227" s="1">
        <v>5.0</v>
      </c>
      <c r="DM227" s="1">
        <v>5.0</v>
      </c>
      <c r="DN227" s="1">
        <v>5.0</v>
      </c>
      <c r="DO227" s="1">
        <v>5.0</v>
      </c>
      <c r="DP227" s="1">
        <v>4.0</v>
      </c>
      <c r="DQ227" s="1" t="s">
        <v>779</v>
      </c>
      <c r="DR227" s="1">
        <v>999.0</v>
      </c>
      <c r="DT227" s="1">
        <v>999.0</v>
      </c>
      <c r="DV227" s="1">
        <v>999.0</v>
      </c>
      <c r="DX227" s="1">
        <v>2.0</v>
      </c>
      <c r="DY227" s="1">
        <v>999.0</v>
      </c>
      <c r="EA227" s="1">
        <v>999.0</v>
      </c>
    </row>
    <row r="228" ht="15.75" customHeight="1">
      <c r="A228" s="1">
        <v>227.0</v>
      </c>
      <c r="B228" s="1">
        <v>1.0</v>
      </c>
      <c r="C228" s="1">
        <v>3.0</v>
      </c>
      <c r="D228" s="2">
        <v>43281.0</v>
      </c>
      <c r="F228" s="1">
        <v>2.0</v>
      </c>
      <c r="G228" s="1" t="s">
        <v>157</v>
      </c>
      <c r="H228" s="1" t="s">
        <v>785</v>
      </c>
      <c r="L228" s="1">
        <v>2.0</v>
      </c>
      <c r="M228" s="1">
        <v>5.0</v>
      </c>
      <c r="N228" s="1">
        <v>2.0</v>
      </c>
      <c r="O228" s="1">
        <v>1.0</v>
      </c>
      <c r="S228" s="1">
        <v>1.0</v>
      </c>
      <c r="T228" s="1">
        <v>1.0</v>
      </c>
      <c r="U228" s="1">
        <v>1.0</v>
      </c>
      <c r="V228" s="1">
        <v>0.0</v>
      </c>
      <c r="W228" s="1">
        <v>0.0</v>
      </c>
      <c r="X228" s="1">
        <v>0.0</v>
      </c>
      <c r="Y228" s="1">
        <v>0.0</v>
      </c>
      <c r="Z228" s="1">
        <v>0.0</v>
      </c>
      <c r="AA228" s="1">
        <v>0.0</v>
      </c>
      <c r="AC228" s="1">
        <v>0.0</v>
      </c>
      <c r="AD228" s="1">
        <v>999.0</v>
      </c>
      <c r="AS228" s="1">
        <v>3.0</v>
      </c>
      <c r="AT228" s="1">
        <v>0.0</v>
      </c>
      <c r="AU228" s="1">
        <v>1.0</v>
      </c>
      <c r="AV228" s="1">
        <v>0.0</v>
      </c>
      <c r="AW228" s="1">
        <v>0.0</v>
      </c>
      <c r="AX228" s="1">
        <v>0.0</v>
      </c>
      <c r="AZ228" s="1">
        <v>0.0</v>
      </c>
      <c r="BA228" s="1">
        <v>1.0</v>
      </c>
      <c r="BB228" s="1">
        <v>1.0</v>
      </c>
      <c r="BC228" s="1">
        <v>0.0</v>
      </c>
      <c r="BD228" s="1">
        <v>0.0</v>
      </c>
      <c r="BE228" s="1">
        <v>0.0</v>
      </c>
      <c r="BF228" s="1">
        <v>0.0</v>
      </c>
      <c r="BG228" s="1">
        <v>0.0</v>
      </c>
      <c r="BH228" s="1">
        <v>0.0</v>
      </c>
      <c r="BI228" s="1">
        <v>0.0</v>
      </c>
      <c r="BJ228" s="1">
        <v>0.0</v>
      </c>
      <c r="BK228" s="1">
        <v>0.0</v>
      </c>
      <c r="BL228" s="1">
        <v>0.0</v>
      </c>
      <c r="BM228" s="1">
        <v>0.0</v>
      </c>
      <c r="BN228" s="1">
        <v>0.0</v>
      </c>
      <c r="BO228" s="1">
        <v>0.0</v>
      </c>
      <c r="BP228" s="1">
        <v>0.0</v>
      </c>
      <c r="BQ228" s="1">
        <v>0.0</v>
      </c>
      <c r="BR228" s="1">
        <v>0.0</v>
      </c>
      <c r="BU228" s="1">
        <v>1.0</v>
      </c>
      <c r="CD228" s="1">
        <v>103.0</v>
      </c>
      <c r="CN228" s="1">
        <v>999.0</v>
      </c>
      <c r="CO228" s="1">
        <v>13000.0</v>
      </c>
      <c r="CP228" s="1">
        <v>10000.0</v>
      </c>
      <c r="CT228" s="1">
        <v>3000.0</v>
      </c>
      <c r="CU228" s="1" t="s">
        <v>765</v>
      </c>
      <c r="DC228" s="1">
        <v>5.0</v>
      </c>
      <c r="DD228" s="1">
        <v>5.0</v>
      </c>
      <c r="DE228" s="1">
        <v>5.0</v>
      </c>
      <c r="DF228" s="1">
        <v>5.0</v>
      </c>
      <c r="DG228" s="1">
        <v>5.0</v>
      </c>
      <c r="DL228" s="1">
        <v>5.0</v>
      </c>
      <c r="DM228" s="1">
        <v>5.0</v>
      </c>
      <c r="DN228" s="1">
        <v>5.0</v>
      </c>
      <c r="DO228" s="1">
        <v>5.0</v>
      </c>
      <c r="DP228" s="1">
        <v>1.0</v>
      </c>
      <c r="DQ228" s="1" t="s">
        <v>786</v>
      </c>
      <c r="DR228" s="1">
        <v>999.0</v>
      </c>
      <c r="DT228" s="1">
        <v>4.0</v>
      </c>
      <c r="DU228" s="1" t="s">
        <v>787</v>
      </c>
      <c r="DV228" s="1">
        <v>999.0</v>
      </c>
      <c r="DX228" s="1">
        <v>2.0</v>
      </c>
      <c r="DY228" s="1">
        <v>999.0</v>
      </c>
      <c r="EA228" s="1">
        <v>999.0</v>
      </c>
    </row>
    <row r="229" ht="15.75" customHeight="1">
      <c r="A229" s="1">
        <v>228.0</v>
      </c>
      <c r="B229" s="1">
        <v>1.0</v>
      </c>
      <c r="C229" s="1">
        <v>3.0</v>
      </c>
      <c r="D229" s="2">
        <v>43281.0</v>
      </c>
      <c r="F229" s="1">
        <v>1.0</v>
      </c>
      <c r="G229" s="1" t="s">
        <v>152</v>
      </c>
      <c r="H229" s="1" t="s">
        <v>436</v>
      </c>
      <c r="L229" s="1">
        <v>2.0</v>
      </c>
      <c r="M229" s="1">
        <v>4.0</v>
      </c>
      <c r="N229" s="1">
        <v>1.0</v>
      </c>
      <c r="U229" s="1">
        <v>0.0</v>
      </c>
      <c r="V229" s="1">
        <v>0.0</v>
      </c>
      <c r="W229" s="1">
        <v>0.0</v>
      </c>
      <c r="X229" s="1">
        <v>0.0</v>
      </c>
      <c r="Y229" s="1">
        <v>0.0</v>
      </c>
      <c r="Z229" s="1">
        <v>0.0</v>
      </c>
      <c r="AA229" s="1">
        <v>0.0</v>
      </c>
      <c r="AC229" s="1">
        <v>1.0</v>
      </c>
      <c r="AD229" s="1">
        <v>999.0</v>
      </c>
      <c r="AS229" s="1">
        <v>1.0</v>
      </c>
      <c r="AT229" s="1">
        <v>1.0</v>
      </c>
      <c r="AU229" s="1">
        <v>0.0</v>
      </c>
      <c r="AV229" s="1">
        <v>0.0</v>
      </c>
      <c r="AW229" s="1">
        <v>0.0</v>
      </c>
      <c r="AX229" s="1">
        <v>0.0</v>
      </c>
      <c r="AZ229" s="1">
        <v>0.0</v>
      </c>
      <c r="BA229" s="1">
        <v>5.0</v>
      </c>
      <c r="BB229" s="1">
        <v>5.0</v>
      </c>
      <c r="BC229" s="1">
        <v>0.0</v>
      </c>
      <c r="BD229" s="1">
        <v>0.0</v>
      </c>
      <c r="BE229" s="1">
        <v>0.0</v>
      </c>
      <c r="BF229" s="1">
        <v>0.0</v>
      </c>
      <c r="BG229" s="1">
        <v>0.0</v>
      </c>
      <c r="BH229" s="1">
        <v>0.0</v>
      </c>
      <c r="BI229" s="1">
        <v>0.0</v>
      </c>
      <c r="BJ229" s="1">
        <v>0.0</v>
      </c>
      <c r="BK229" s="1">
        <v>0.0</v>
      </c>
      <c r="BL229" s="1">
        <v>0.0</v>
      </c>
      <c r="BM229" s="1">
        <v>0.0</v>
      </c>
      <c r="BN229" s="1">
        <v>0.0</v>
      </c>
      <c r="BO229" s="1">
        <v>0.0</v>
      </c>
      <c r="BP229" s="1">
        <v>0.0</v>
      </c>
      <c r="BQ229" s="1">
        <v>1.0</v>
      </c>
      <c r="BR229" s="1">
        <v>0.0</v>
      </c>
      <c r="BU229" s="1">
        <v>0.0</v>
      </c>
      <c r="CD229" s="1">
        <v>103.0</v>
      </c>
      <c r="CE229" s="1">
        <v>90.0</v>
      </c>
      <c r="CN229" s="1">
        <v>3.0</v>
      </c>
      <c r="CO229" s="1">
        <v>5500.0</v>
      </c>
      <c r="CP229" s="1">
        <v>1500.0</v>
      </c>
      <c r="CR229" s="1">
        <v>4000.0</v>
      </c>
      <c r="CS229" s="1" t="s">
        <v>788</v>
      </c>
      <c r="DC229" s="1">
        <v>5.0</v>
      </c>
      <c r="DD229" s="1">
        <v>4.0</v>
      </c>
      <c r="DE229" s="1">
        <v>5.0</v>
      </c>
      <c r="DF229" s="1">
        <v>5.0</v>
      </c>
      <c r="DG229" s="1">
        <v>4.0</v>
      </c>
      <c r="DH229" s="1">
        <v>0.0</v>
      </c>
      <c r="DL229" s="1">
        <v>4.0</v>
      </c>
      <c r="DM229" s="1">
        <v>4.0</v>
      </c>
      <c r="DN229" s="1">
        <v>4.0</v>
      </c>
      <c r="DO229" s="1">
        <v>4.0</v>
      </c>
      <c r="DP229" s="1">
        <v>7.0</v>
      </c>
      <c r="DQ229" s="1" t="s">
        <v>789</v>
      </c>
      <c r="DR229" s="1">
        <v>999.0</v>
      </c>
      <c r="DT229" s="1">
        <v>999.0</v>
      </c>
      <c r="DV229" s="1">
        <v>999.0</v>
      </c>
      <c r="DX229" s="1">
        <v>2.0</v>
      </c>
      <c r="DY229" s="1">
        <v>999.0</v>
      </c>
      <c r="EA229" s="1">
        <v>999.0</v>
      </c>
    </row>
    <row r="230" ht="15.75" customHeight="1">
      <c r="A230" s="1">
        <v>229.0</v>
      </c>
      <c r="B230" s="1">
        <v>1.0</v>
      </c>
      <c r="C230" s="1">
        <v>3.0</v>
      </c>
      <c r="D230" s="2">
        <v>43281.0</v>
      </c>
      <c r="F230" s="1">
        <v>3.0</v>
      </c>
      <c r="G230" s="1" t="s">
        <v>340</v>
      </c>
      <c r="I230" s="1" t="s">
        <v>420</v>
      </c>
      <c r="J230" s="1" t="s">
        <v>480</v>
      </c>
      <c r="K230" s="1" t="s">
        <v>480</v>
      </c>
      <c r="L230" s="1">
        <v>1.0</v>
      </c>
      <c r="M230" s="1">
        <v>5.0</v>
      </c>
      <c r="N230" s="1">
        <v>2.0</v>
      </c>
      <c r="O230" s="1">
        <v>30.0</v>
      </c>
      <c r="S230" s="1">
        <v>30.0</v>
      </c>
      <c r="U230" s="1">
        <v>1.0</v>
      </c>
      <c r="V230" s="1">
        <v>0.0</v>
      </c>
      <c r="W230" s="1">
        <v>0.0</v>
      </c>
      <c r="X230" s="1">
        <v>0.0</v>
      </c>
      <c r="Y230" s="1">
        <v>0.0</v>
      </c>
      <c r="Z230" s="1">
        <v>0.0</v>
      </c>
      <c r="AA230" s="1">
        <v>0.0</v>
      </c>
      <c r="AC230" s="1">
        <v>0.0</v>
      </c>
      <c r="AD230" s="1">
        <v>999.0</v>
      </c>
      <c r="AS230" s="1">
        <v>4.0</v>
      </c>
      <c r="AT230" s="1">
        <v>0.0</v>
      </c>
      <c r="AU230" s="1">
        <v>1.0</v>
      </c>
      <c r="AV230" s="1">
        <v>0.0</v>
      </c>
      <c r="AW230" s="1">
        <v>0.0</v>
      </c>
      <c r="AX230" s="1">
        <v>0.0</v>
      </c>
      <c r="AZ230" s="1">
        <v>0.0</v>
      </c>
      <c r="BA230" s="1">
        <v>2.0</v>
      </c>
      <c r="BB230" s="1">
        <v>5.0</v>
      </c>
      <c r="BC230" s="1">
        <v>0.0</v>
      </c>
      <c r="BD230" s="1">
        <v>0.0</v>
      </c>
      <c r="BE230" s="1">
        <v>0.0</v>
      </c>
      <c r="BF230" s="1">
        <v>0.0</v>
      </c>
      <c r="BG230" s="1">
        <v>0.0</v>
      </c>
      <c r="BH230" s="1">
        <v>0.0</v>
      </c>
      <c r="BI230" s="1">
        <v>1.0</v>
      </c>
      <c r="BJ230" s="1">
        <v>0.0</v>
      </c>
      <c r="BK230" s="1">
        <v>0.0</v>
      </c>
      <c r="BL230" s="1">
        <v>0.0</v>
      </c>
      <c r="BM230" s="1">
        <v>0.0</v>
      </c>
      <c r="BN230" s="1">
        <v>0.0</v>
      </c>
      <c r="BO230" s="1">
        <v>0.0</v>
      </c>
      <c r="BP230" s="1">
        <v>0.0</v>
      </c>
      <c r="BQ230" s="1">
        <v>1.0</v>
      </c>
      <c r="BR230" s="1">
        <v>0.0</v>
      </c>
      <c r="BU230" s="1">
        <v>0.0</v>
      </c>
      <c r="CD230" s="1">
        <v>103.0</v>
      </c>
      <c r="CE230" s="1">
        <v>120.0</v>
      </c>
      <c r="CN230" s="1">
        <v>1.0</v>
      </c>
      <c r="CO230" s="1">
        <v>15000.0</v>
      </c>
      <c r="CR230" s="1">
        <v>10000.0</v>
      </c>
      <c r="CS230" s="1" t="s">
        <v>790</v>
      </c>
      <c r="CT230" s="1">
        <v>5000.0</v>
      </c>
      <c r="CU230" s="1" t="s">
        <v>765</v>
      </c>
      <c r="DC230" s="1">
        <v>5.0</v>
      </c>
      <c r="DD230" s="1">
        <v>5.0</v>
      </c>
      <c r="DE230" s="1">
        <v>5.0</v>
      </c>
      <c r="DF230" s="1">
        <v>5.0</v>
      </c>
      <c r="DG230" s="1">
        <v>4.0</v>
      </c>
      <c r="DL230" s="1">
        <v>4.0</v>
      </c>
      <c r="DM230" s="1">
        <v>4.0</v>
      </c>
      <c r="DN230" s="1">
        <v>4.0</v>
      </c>
      <c r="DO230" s="1">
        <v>4.0</v>
      </c>
      <c r="DP230" s="1">
        <v>999.0</v>
      </c>
      <c r="DR230" s="1">
        <v>999.0</v>
      </c>
      <c r="DT230" s="1">
        <v>8.0</v>
      </c>
      <c r="DU230" s="1" t="s">
        <v>791</v>
      </c>
      <c r="DV230" s="1">
        <v>999.0</v>
      </c>
      <c r="DX230" s="1">
        <v>2.0</v>
      </c>
      <c r="DY230" s="1">
        <v>999.0</v>
      </c>
      <c r="EA230" s="1">
        <v>999.0</v>
      </c>
    </row>
    <row r="231" ht="15.75" customHeight="1">
      <c r="A231" s="1">
        <v>230.0</v>
      </c>
      <c r="B231" s="1">
        <v>1.0</v>
      </c>
      <c r="C231" s="1">
        <v>3.0</v>
      </c>
      <c r="D231" s="2">
        <v>43281.0</v>
      </c>
      <c r="F231" s="1">
        <v>3.0</v>
      </c>
      <c r="G231" s="1" t="s">
        <v>340</v>
      </c>
      <c r="I231" s="1" t="s">
        <v>455</v>
      </c>
      <c r="J231" s="1" t="s">
        <v>792</v>
      </c>
      <c r="K231" s="1" t="s">
        <v>342</v>
      </c>
      <c r="L231" s="1">
        <v>1.0</v>
      </c>
      <c r="M231" s="1">
        <v>3.0</v>
      </c>
      <c r="N231" s="1">
        <v>2.0</v>
      </c>
      <c r="O231" s="1">
        <v>3.0</v>
      </c>
      <c r="P231" s="1">
        <v>3.0</v>
      </c>
      <c r="Q231" s="1" t="s">
        <v>793</v>
      </c>
      <c r="S231" s="1">
        <v>6.0</v>
      </c>
      <c r="U231" s="1">
        <v>0.0</v>
      </c>
      <c r="V231" s="1">
        <v>0.0</v>
      </c>
      <c r="W231" s="1">
        <v>0.0</v>
      </c>
      <c r="X231" s="1">
        <v>0.0</v>
      </c>
      <c r="Y231" s="1">
        <v>0.0</v>
      </c>
      <c r="Z231" s="1">
        <v>0.0</v>
      </c>
      <c r="AA231" s="1">
        <v>0.0</v>
      </c>
      <c r="AC231" s="1">
        <v>1.0</v>
      </c>
      <c r="AD231" s="1">
        <v>999.0</v>
      </c>
      <c r="AS231" s="1">
        <v>30.0</v>
      </c>
      <c r="AT231" s="1">
        <v>0.0</v>
      </c>
      <c r="AU231" s="1">
        <v>0.0</v>
      </c>
      <c r="AV231" s="1">
        <v>0.0</v>
      </c>
      <c r="AW231" s="1">
        <v>0.0</v>
      </c>
      <c r="AX231" s="1">
        <v>0.0</v>
      </c>
      <c r="AZ231" s="1">
        <v>1.0</v>
      </c>
      <c r="BA231" s="1">
        <v>1.0</v>
      </c>
      <c r="BB231" s="1">
        <v>1.0</v>
      </c>
      <c r="BC231" s="1">
        <v>0.0</v>
      </c>
      <c r="BD231" s="1">
        <v>1.0</v>
      </c>
      <c r="BE231" s="1">
        <v>0.0</v>
      </c>
      <c r="BF231" s="1">
        <v>0.0</v>
      </c>
      <c r="BG231" s="1">
        <v>0.0</v>
      </c>
      <c r="BH231" s="1">
        <v>0.0</v>
      </c>
      <c r="BI231" s="1">
        <v>0.0</v>
      </c>
      <c r="BJ231" s="1">
        <v>0.0</v>
      </c>
      <c r="BK231" s="1">
        <v>0.0</v>
      </c>
      <c r="BL231" s="1">
        <v>0.0</v>
      </c>
      <c r="BM231" s="1">
        <v>0.0</v>
      </c>
      <c r="BN231" s="1">
        <v>0.0</v>
      </c>
      <c r="BO231" s="1">
        <v>0.0</v>
      </c>
      <c r="BP231" s="1">
        <v>0.0</v>
      </c>
      <c r="BQ231" s="1">
        <v>0.0</v>
      </c>
      <c r="BR231" s="1">
        <v>0.0</v>
      </c>
      <c r="BU231" s="1">
        <v>0.0</v>
      </c>
      <c r="CD231" s="1">
        <v>103.0</v>
      </c>
      <c r="CE231" s="1">
        <v>90.0</v>
      </c>
      <c r="CN231" s="1">
        <v>7.0</v>
      </c>
      <c r="DA231" s="1">
        <v>100000.0</v>
      </c>
      <c r="DB231" s="1">
        <v>2.0</v>
      </c>
      <c r="DC231" s="1">
        <v>5.0</v>
      </c>
      <c r="DD231" s="1">
        <v>4.0</v>
      </c>
      <c r="DE231" s="1">
        <v>5.0</v>
      </c>
      <c r="DF231" s="1">
        <v>5.0</v>
      </c>
      <c r="DG231" s="1">
        <v>5.0</v>
      </c>
      <c r="DL231" s="1">
        <v>4.0</v>
      </c>
      <c r="DM231" s="1">
        <v>4.0</v>
      </c>
      <c r="DN231" s="1">
        <v>4.0</v>
      </c>
      <c r="DO231" s="1">
        <v>4.0</v>
      </c>
      <c r="DP231" s="1">
        <v>1.0</v>
      </c>
      <c r="DQ231" s="1" t="s">
        <v>419</v>
      </c>
      <c r="DR231" s="1">
        <v>999.0</v>
      </c>
      <c r="DT231" s="1">
        <v>999.0</v>
      </c>
      <c r="DV231" s="1">
        <v>999.0</v>
      </c>
      <c r="DX231" s="1">
        <v>2.0</v>
      </c>
      <c r="DY231" s="1">
        <v>999.0</v>
      </c>
      <c r="EA231" s="1">
        <v>999.0</v>
      </c>
    </row>
    <row r="232" ht="15.75" customHeight="1">
      <c r="A232" s="1">
        <v>231.0</v>
      </c>
      <c r="B232" s="1">
        <v>1.0</v>
      </c>
      <c r="C232" s="1">
        <v>3.0</v>
      </c>
      <c r="D232" s="2">
        <v>43281.0</v>
      </c>
      <c r="F232" s="1">
        <v>2.0</v>
      </c>
      <c r="G232" s="1" t="s">
        <v>207</v>
      </c>
      <c r="H232" s="1" t="s">
        <v>794</v>
      </c>
      <c r="L232" s="1">
        <v>1.0</v>
      </c>
      <c r="M232" s="1">
        <v>10.0</v>
      </c>
      <c r="N232" s="1">
        <v>2.0</v>
      </c>
      <c r="O232" s="1">
        <v>2.0</v>
      </c>
      <c r="P232" s="1">
        <v>2.0</v>
      </c>
      <c r="Q232" s="1" t="s">
        <v>166</v>
      </c>
      <c r="S232" s="1">
        <v>4.0</v>
      </c>
      <c r="U232" s="1">
        <v>0.0</v>
      </c>
      <c r="V232" s="1">
        <v>0.0</v>
      </c>
      <c r="W232" s="1">
        <v>1.0</v>
      </c>
      <c r="X232" s="1">
        <v>0.0</v>
      </c>
      <c r="Y232" s="1">
        <v>0.0</v>
      </c>
      <c r="Z232" s="1">
        <v>0.0</v>
      </c>
      <c r="AA232" s="1">
        <v>0.0</v>
      </c>
      <c r="AC232" s="1">
        <v>0.0</v>
      </c>
      <c r="AD232" s="1">
        <v>999.0</v>
      </c>
      <c r="AS232" s="1">
        <v>2.0</v>
      </c>
      <c r="AT232" s="1">
        <v>0.0</v>
      </c>
      <c r="AU232" s="1">
        <v>1.0</v>
      </c>
      <c r="AV232" s="1">
        <v>0.0</v>
      </c>
      <c r="AW232" s="1">
        <v>0.0</v>
      </c>
      <c r="AX232" s="1">
        <v>0.0</v>
      </c>
      <c r="AZ232" s="1">
        <v>0.0</v>
      </c>
      <c r="BA232" s="1">
        <v>2.0</v>
      </c>
      <c r="BB232" s="1">
        <v>2.0</v>
      </c>
      <c r="BC232" s="1">
        <v>0.0</v>
      </c>
      <c r="BD232" s="1">
        <v>0.0</v>
      </c>
      <c r="BE232" s="1">
        <v>0.0</v>
      </c>
      <c r="BF232" s="1">
        <v>0.0</v>
      </c>
      <c r="BG232" s="1">
        <v>0.0</v>
      </c>
      <c r="BH232" s="1">
        <v>0.0</v>
      </c>
      <c r="BI232" s="1">
        <v>1.0</v>
      </c>
      <c r="BJ232" s="1">
        <v>0.0</v>
      </c>
      <c r="BK232" s="1">
        <v>0.0</v>
      </c>
      <c r="BL232" s="1">
        <v>0.0</v>
      </c>
      <c r="BM232" s="1">
        <v>0.0</v>
      </c>
      <c r="BN232" s="1">
        <v>0.0</v>
      </c>
      <c r="BO232" s="1">
        <v>0.0</v>
      </c>
      <c r="BP232" s="1">
        <v>0.0</v>
      </c>
      <c r="BQ232" s="1">
        <v>1.0</v>
      </c>
      <c r="BR232" s="1">
        <v>0.0</v>
      </c>
      <c r="BU232" s="1">
        <v>0.0</v>
      </c>
      <c r="CD232" s="1">
        <v>103.0</v>
      </c>
      <c r="CE232" s="1">
        <v>90.0</v>
      </c>
      <c r="CN232" s="1">
        <v>999.0</v>
      </c>
      <c r="DA232" s="1">
        <v>5000.0</v>
      </c>
      <c r="DB232" s="1">
        <v>2.0</v>
      </c>
      <c r="DC232" s="1">
        <v>5.0</v>
      </c>
      <c r="DD232" s="1">
        <v>4.0</v>
      </c>
      <c r="DE232" s="1">
        <v>4.0</v>
      </c>
      <c r="DF232" s="1">
        <v>5.0</v>
      </c>
      <c r="DG232" s="1">
        <v>5.0</v>
      </c>
      <c r="DL232" s="1">
        <v>5.0</v>
      </c>
      <c r="DM232" s="1">
        <v>5.0</v>
      </c>
      <c r="DN232" s="1">
        <v>5.0</v>
      </c>
      <c r="DO232" s="1">
        <v>5.0</v>
      </c>
      <c r="DP232" s="1">
        <v>999.0</v>
      </c>
      <c r="DR232" s="1">
        <v>999.0</v>
      </c>
      <c r="DT232" s="1">
        <v>12.0</v>
      </c>
      <c r="DU232" s="1" t="s">
        <v>795</v>
      </c>
      <c r="DV232" s="1">
        <v>999.0</v>
      </c>
      <c r="DX232" s="1">
        <v>2.0</v>
      </c>
      <c r="DY232" s="1">
        <v>999.0</v>
      </c>
      <c r="EA232" s="1">
        <v>999.0</v>
      </c>
    </row>
    <row r="233" ht="15.75" customHeight="1">
      <c r="A233" s="1">
        <v>232.0</v>
      </c>
      <c r="B233" s="1">
        <v>1.0</v>
      </c>
      <c r="C233" s="1">
        <v>3.0</v>
      </c>
      <c r="D233" s="2">
        <v>43281.0</v>
      </c>
      <c r="F233" s="1">
        <v>2.0</v>
      </c>
      <c r="G233" s="1" t="s">
        <v>796</v>
      </c>
      <c r="H233" s="1" t="s">
        <v>797</v>
      </c>
      <c r="L233" s="1">
        <v>2.0</v>
      </c>
      <c r="M233" s="1">
        <v>10.0</v>
      </c>
      <c r="N233" s="1">
        <v>2.0</v>
      </c>
      <c r="O233" s="1">
        <v>6.0</v>
      </c>
      <c r="S233" s="1">
        <v>6.0</v>
      </c>
      <c r="U233" s="1">
        <v>1.0</v>
      </c>
      <c r="V233" s="1">
        <v>0.0</v>
      </c>
      <c r="W233" s="1">
        <v>0.0</v>
      </c>
      <c r="X233" s="1">
        <v>0.0</v>
      </c>
      <c r="Y233" s="1">
        <v>0.0</v>
      </c>
      <c r="Z233" s="1">
        <v>0.0</v>
      </c>
      <c r="AA233" s="1">
        <v>0.0</v>
      </c>
      <c r="AC233" s="1">
        <v>0.0</v>
      </c>
      <c r="AD233" s="1">
        <v>999.0</v>
      </c>
      <c r="AS233" s="1">
        <v>2.0</v>
      </c>
      <c r="AT233" s="1">
        <v>0.0</v>
      </c>
      <c r="AU233" s="1">
        <v>1.0</v>
      </c>
      <c r="AV233" s="1">
        <v>0.0</v>
      </c>
      <c r="AW233" s="1">
        <v>0.0</v>
      </c>
      <c r="AX233" s="1">
        <v>0.0</v>
      </c>
      <c r="AZ233" s="1">
        <v>0.0</v>
      </c>
      <c r="BA233" s="1">
        <v>3.0</v>
      </c>
      <c r="BB233" s="1">
        <v>3.0</v>
      </c>
      <c r="BC233" s="1">
        <v>0.0</v>
      </c>
      <c r="BD233" s="1">
        <v>0.0</v>
      </c>
      <c r="BE233" s="1">
        <v>0.0</v>
      </c>
      <c r="BF233" s="1">
        <v>0.0</v>
      </c>
      <c r="BG233" s="1">
        <v>0.0</v>
      </c>
      <c r="BH233" s="1">
        <v>0.0</v>
      </c>
      <c r="BI233" s="1">
        <v>1.0</v>
      </c>
      <c r="BJ233" s="1">
        <v>0.0</v>
      </c>
      <c r="BK233" s="1">
        <v>0.0</v>
      </c>
      <c r="BL233" s="1">
        <v>0.0</v>
      </c>
      <c r="BM233" s="1">
        <v>0.0</v>
      </c>
      <c r="BN233" s="1">
        <v>0.0</v>
      </c>
      <c r="BO233" s="1">
        <v>0.0</v>
      </c>
      <c r="BP233" s="1">
        <v>0.0</v>
      </c>
      <c r="BQ233" s="1">
        <v>1.0</v>
      </c>
      <c r="BR233" s="1">
        <v>0.0</v>
      </c>
      <c r="BU233" s="1">
        <v>0.0</v>
      </c>
      <c r="CD233" s="1">
        <v>103.0</v>
      </c>
      <c r="CE233" s="1">
        <v>60.0</v>
      </c>
      <c r="CN233" s="1">
        <v>3.0</v>
      </c>
      <c r="CO233" s="1">
        <v>28000.0</v>
      </c>
      <c r="CP233" s="1">
        <v>25000.0</v>
      </c>
      <c r="CR233" s="1">
        <v>1000.0</v>
      </c>
      <c r="CS233" s="1" t="s">
        <v>798</v>
      </c>
      <c r="CT233" s="1">
        <v>2000.0</v>
      </c>
      <c r="CU233" s="1" t="s">
        <v>765</v>
      </c>
      <c r="DC233" s="1">
        <v>4.0</v>
      </c>
      <c r="DD233" s="1">
        <v>4.0</v>
      </c>
      <c r="DE233" s="1">
        <v>4.0</v>
      </c>
      <c r="DF233" s="1">
        <v>4.0</v>
      </c>
      <c r="DG233" s="1">
        <v>4.0</v>
      </c>
      <c r="DL233" s="1">
        <v>5.0</v>
      </c>
      <c r="DM233" s="1">
        <v>5.0</v>
      </c>
      <c r="DN233" s="1">
        <v>5.0</v>
      </c>
      <c r="DO233" s="1">
        <v>5.0</v>
      </c>
      <c r="DP233" s="1">
        <v>999.0</v>
      </c>
      <c r="DR233" s="1">
        <v>999.0</v>
      </c>
      <c r="DT233" s="1">
        <v>999.0</v>
      </c>
      <c r="DV233" s="1">
        <v>999.0</v>
      </c>
      <c r="DX233" s="1">
        <v>2.0</v>
      </c>
      <c r="DY233" s="1">
        <v>999.0</v>
      </c>
      <c r="EA233" s="1">
        <v>999.0</v>
      </c>
    </row>
    <row r="234" ht="15.75" customHeight="1">
      <c r="A234" s="1">
        <v>233.0</v>
      </c>
      <c r="B234" s="1">
        <v>1.0</v>
      </c>
      <c r="C234" s="1">
        <v>3.0</v>
      </c>
      <c r="D234" s="2">
        <v>43281.0</v>
      </c>
      <c r="F234" s="1">
        <v>2.0</v>
      </c>
      <c r="G234" s="1" t="s">
        <v>267</v>
      </c>
      <c r="H234" s="1" t="s">
        <v>413</v>
      </c>
      <c r="L234" s="1">
        <v>2.0</v>
      </c>
      <c r="M234" s="1">
        <v>2.0</v>
      </c>
      <c r="N234" s="1">
        <v>1.0</v>
      </c>
      <c r="U234" s="1">
        <v>0.0</v>
      </c>
      <c r="V234" s="1">
        <v>0.0</v>
      </c>
      <c r="W234" s="1">
        <v>0.0</v>
      </c>
      <c r="X234" s="1">
        <v>0.0</v>
      </c>
      <c r="Y234" s="1">
        <v>0.0</v>
      </c>
      <c r="Z234" s="1">
        <v>0.0</v>
      </c>
      <c r="AA234" s="1">
        <v>0.0</v>
      </c>
      <c r="AC234" s="1">
        <v>1.0</v>
      </c>
      <c r="AD234" s="1">
        <v>999.0</v>
      </c>
      <c r="AS234" s="1">
        <v>2.0</v>
      </c>
      <c r="AT234" s="1">
        <v>0.0</v>
      </c>
      <c r="AU234" s="1">
        <v>1.0</v>
      </c>
      <c r="AV234" s="1">
        <v>0.0</v>
      </c>
      <c r="AW234" s="1">
        <v>0.0</v>
      </c>
      <c r="AX234" s="1">
        <v>0.0</v>
      </c>
      <c r="AZ234" s="1">
        <v>0.0</v>
      </c>
      <c r="BA234" s="1">
        <v>1.0</v>
      </c>
      <c r="BB234" s="1">
        <v>7.0</v>
      </c>
      <c r="BC234" s="1">
        <v>0.0</v>
      </c>
      <c r="BD234" s="1">
        <v>0.0</v>
      </c>
      <c r="BE234" s="1">
        <v>0.0</v>
      </c>
      <c r="BF234" s="1">
        <v>0.0</v>
      </c>
      <c r="BG234" s="1">
        <v>0.0</v>
      </c>
      <c r="BH234" s="1">
        <v>0.0</v>
      </c>
      <c r="BI234" s="1">
        <v>1.0</v>
      </c>
      <c r="BJ234" s="1">
        <v>0.0</v>
      </c>
      <c r="BK234" s="1">
        <v>0.0</v>
      </c>
      <c r="BL234" s="1">
        <v>0.0</v>
      </c>
      <c r="BM234" s="1">
        <v>0.0</v>
      </c>
      <c r="BN234" s="1">
        <v>0.0</v>
      </c>
      <c r="BO234" s="1">
        <v>0.0</v>
      </c>
      <c r="BP234" s="1">
        <v>0.0</v>
      </c>
      <c r="BQ234" s="1">
        <v>0.0</v>
      </c>
      <c r="BR234" s="1">
        <v>0.0</v>
      </c>
      <c r="BU234" s="1">
        <v>0.0</v>
      </c>
      <c r="CD234" s="1">
        <v>103.0</v>
      </c>
      <c r="CE234" s="1">
        <v>60.0</v>
      </c>
      <c r="CN234" s="1">
        <v>3.0</v>
      </c>
      <c r="CO234" s="1">
        <v>5200.0</v>
      </c>
      <c r="CP234" s="1">
        <v>1200.0</v>
      </c>
      <c r="CR234" s="1">
        <v>2000.0</v>
      </c>
      <c r="CS234" s="1" t="s">
        <v>799</v>
      </c>
      <c r="CT234" s="1">
        <v>2000.0</v>
      </c>
      <c r="CU234" s="1" t="s">
        <v>765</v>
      </c>
      <c r="DC234" s="1">
        <v>5.0</v>
      </c>
      <c r="DD234" s="1">
        <v>3.0</v>
      </c>
      <c r="DE234" s="1">
        <v>5.0</v>
      </c>
      <c r="DF234" s="1">
        <v>5.0</v>
      </c>
      <c r="DG234" s="1">
        <v>5.0</v>
      </c>
      <c r="DH234" s="1">
        <v>0.0</v>
      </c>
      <c r="DL234" s="1">
        <v>4.0</v>
      </c>
      <c r="DM234" s="1">
        <v>4.0</v>
      </c>
      <c r="DN234" s="1">
        <v>4.0</v>
      </c>
      <c r="DO234" s="1">
        <v>4.0</v>
      </c>
      <c r="DP234" s="1">
        <v>999.0</v>
      </c>
      <c r="DR234" s="1">
        <v>999.0</v>
      </c>
      <c r="DT234" s="1">
        <v>999.0</v>
      </c>
      <c r="DV234" s="1">
        <v>999.0</v>
      </c>
      <c r="DX234" s="1">
        <v>2.0</v>
      </c>
      <c r="DY234" s="1">
        <v>999.0</v>
      </c>
      <c r="EA234" s="1">
        <v>999.0</v>
      </c>
    </row>
    <row r="235" ht="15.75" customHeight="1">
      <c r="A235" s="1">
        <v>234.0</v>
      </c>
      <c r="B235" s="1">
        <v>1.0</v>
      </c>
      <c r="C235" s="1">
        <v>3.0</v>
      </c>
      <c r="D235" s="2">
        <v>43281.0</v>
      </c>
      <c r="F235" s="1">
        <v>2.0</v>
      </c>
      <c r="G235" s="1" t="s">
        <v>131</v>
      </c>
      <c r="H235" s="1" t="s">
        <v>800</v>
      </c>
      <c r="L235" s="1">
        <v>2.0</v>
      </c>
      <c r="M235" s="1">
        <v>9.0</v>
      </c>
      <c r="N235" s="1">
        <v>2.0</v>
      </c>
      <c r="O235" s="1">
        <v>1.0</v>
      </c>
      <c r="P235" s="1">
        <v>1.0</v>
      </c>
      <c r="S235" s="1">
        <v>2.0</v>
      </c>
      <c r="T235" s="1">
        <v>1.0</v>
      </c>
      <c r="U235" s="1">
        <v>0.0</v>
      </c>
      <c r="V235" s="1">
        <v>0.0</v>
      </c>
      <c r="W235" s="1">
        <v>0.0</v>
      </c>
      <c r="X235" s="1">
        <v>0.0</v>
      </c>
      <c r="Y235" s="1">
        <v>0.0</v>
      </c>
      <c r="Z235" s="1">
        <v>0.0</v>
      </c>
      <c r="AA235" s="1">
        <v>0.0</v>
      </c>
      <c r="AC235" s="1">
        <v>1.0</v>
      </c>
      <c r="AD235" s="1">
        <v>999.0</v>
      </c>
      <c r="AS235" s="1">
        <v>2.0</v>
      </c>
      <c r="AT235" s="1">
        <v>0.0</v>
      </c>
      <c r="AU235" s="1">
        <v>0.0</v>
      </c>
      <c r="AV235" s="1">
        <v>1.0</v>
      </c>
      <c r="AW235" s="1">
        <v>0.0</v>
      </c>
      <c r="AX235" s="1">
        <v>0.0</v>
      </c>
      <c r="AZ235" s="1">
        <v>0.0</v>
      </c>
      <c r="BA235" s="1">
        <v>3.0</v>
      </c>
      <c r="BB235" s="1">
        <v>3.0</v>
      </c>
      <c r="BC235" s="1">
        <v>0.0</v>
      </c>
      <c r="BD235" s="1">
        <v>0.0</v>
      </c>
      <c r="BE235" s="1">
        <v>0.0</v>
      </c>
      <c r="BF235" s="1">
        <v>0.0</v>
      </c>
      <c r="BG235" s="1">
        <v>0.0</v>
      </c>
      <c r="BH235" s="1">
        <v>0.0</v>
      </c>
      <c r="BI235" s="1">
        <v>0.0</v>
      </c>
      <c r="BJ235" s="1">
        <v>0.0</v>
      </c>
      <c r="BK235" s="1">
        <v>0.0</v>
      </c>
      <c r="BL235" s="1">
        <v>0.0</v>
      </c>
      <c r="BM235" s="1">
        <v>0.0</v>
      </c>
      <c r="BN235" s="1">
        <v>0.0</v>
      </c>
      <c r="BO235" s="1">
        <v>0.0</v>
      </c>
      <c r="BP235" s="1">
        <v>0.0</v>
      </c>
      <c r="BQ235" s="1">
        <v>0.0</v>
      </c>
      <c r="BR235" s="1">
        <v>0.0</v>
      </c>
      <c r="BU235" s="1">
        <v>1.0</v>
      </c>
      <c r="CD235" s="1">
        <v>103.0</v>
      </c>
      <c r="CE235" s="1">
        <v>60.0</v>
      </c>
      <c r="CN235" s="1">
        <v>6.0</v>
      </c>
      <c r="CO235" s="1">
        <v>3000.0</v>
      </c>
      <c r="CR235" s="1">
        <v>3000.0</v>
      </c>
      <c r="CS235" s="1" t="s">
        <v>801</v>
      </c>
      <c r="DA235" s="1">
        <v>10000.0</v>
      </c>
      <c r="DB235" s="1">
        <v>999.0</v>
      </c>
      <c r="DC235" s="1">
        <v>5.0</v>
      </c>
      <c r="DD235" s="1">
        <v>4.0</v>
      </c>
      <c r="DE235" s="1">
        <v>3.0</v>
      </c>
      <c r="DF235" s="1">
        <v>5.0</v>
      </c>
      <c r="DG235" s="1">
        <v>5.0</v>
      </c>
      <c r="DL235" s="1">
        <v>4.0</v>
      </c>
      <c r="DM235" s="1">
        <v>4.0</v>
      </c>
      <c r="DN235" s="1">
        <v>4.0</v>
      </c>
      <c r="DO235" s="1">
        <v>4.0</v>
      </c>
      <c r="DP235" s="1">
        <v>999.0</v>
      </c>
      <c r="DR235" s="1">
        <v>999.0</v>
      </c>
      <c r="DT235" s="1">
        <v>6.0</v>
      </c>
      <c r="DU235" s="1" t="s">
        <v>802</v>
      </c>
      <c r="DV235" s="1">
        <v>999.0</v>
      </c>
      <c r="DX235" s="1">
        <v>2.0</v>
      </c>
      <c r="DY235" s="1">
        <v>999.0</v>
      </c>
      <c r="EA235" s="1">
        <v>999.0</v>
      </c>
    </row>
    <row r="236" ht="15.75" customHeight="1">
      <c r="A236" s="1">
        <v>235.0</v>
      </c>
      <c r="B236" s="1">
        <v>1.0</v>
      </c>
      <c r="C236" s="1">
        <v>3.0</v>
      </c>
      <c r="D236" s="2">
        <v>43281.0</v>
      </c>
      <c r="F236" s="1">
        <v>2.0</v>
      </c>
      <c r="G236" s="1" t="s">
        <v>305</v>
      </c>
      <c r="H236" s="1" t="s">
        <v>803</v>
      </c>
      <c r="L236" s="1">
        <v>1.0</v>
      </c>
      <c r="M236" s="1">
        <v>8.0</v>
      </c>
      <c r="N236" s="1">
        <v>1.0</v>
      </c>
      <c r="U236" s="1">
        <v>0.0</v>
      </c>
      <c r="V236" s="1">
        <v>0.0</v>
      </c>
      <c r="W236" s="1">
        <v>0.0</v>
      </c>
      <c r="X236" s="1">
        <v>0.0</v>
      </c>
      <c r="Y236" s="1">
        <v>0.0</v>
      </c>
      <c r="Z236" s="1">
        <v>0.0</v>
      </c>
      <c r="AA236" s="1">
        <v>0.0</v>
      </c>
      <c r="AC236" s="1">
        <v>1.0</v>
      </c>
      <c r="AD236" s="1">
        <v>999.0</v>
      </c>
      <c r="AS236" s="1">
        <v>2.0</v>
      </c>
      <c r="AT236" s="1">
        <v>0.0</v>
      </c>
      <c r="AU236" s="1">
        <v>1.0</v>
      </c>
      <c r="AV236" s="1">
        <v>0.0</v>
      </c>
      <c r="AW236" s="1">
        <v>0.0</v>
      </c>
      <c r="AX236" s="1">
        <v>0.0</v>
      </c>
      <c r="AZ236" s="1">
        <v>0.0</v>
      </c>
      <c r="BC236" s="1">
        <v>0.0</v>
      </c>
      <c r="BD236" s="1">
        <v>0.0</v>
      </c>
      <c r="BE236" s="1">
        <v>0.0</v>
      </c>
      <c r="BF236" s="1">
        <v>0.0</v>
      </c>
      <c r="BG236" s="1">
        <v>0.0</v>
      </c>
      <c r="BH236" s="1">
        <v>0.0</v>
      </c>
      <c r="BI236" s="1">
        <v>1.0</v>
      </c>
      <c r="BJ236" s="1">
        <v>0.0</v>
      </c>
      <c r="BK236" s="1">
        <v>0.0</v>
      </c>
      <c r="BL236" s="1">
        <v>0.0</v>
      </c>
      <c r="BM236" s="1">
        <v>0.0</v>
      </c>
      <c r="BN236" s="1">
        <v>0.0</v>
      </c>
      <c r="BO236" s="1">
        <v>0.0</v>
      </c>
      <c r="BP236" s="1">
        <v>0.0</v>
      </c>
      <c r="BQ236" s="1">
        <v>0.0</v>
      </c>
      <c r="BR236" s="1">
        <v>0.0</v>
      </c>
      <c r="BU236" s="1">
        <v>0.0</v>
      </c>
      <c r="CD236" s="1">
        <v>103.0</v>
      </c>
      <c r="CE236" s="1">
        <v>90.0</v>
      </c>
      <c r="CN236" s="1">
        <v>999.0</v>
      </c>
      <c r="CO236" s="1">
        <v>9500.0</v>
      </c>
      <c r="CP236" s="1">
        <v>1500.0</v>
      </c>
      <c r="CR236" s="1">
        <v>3000.0</v>
      </c>
      <c r="CS236" s="1" t="s">
        <v>804</v>
      </c>
      <c r="CT236" s="1">
        <v>5000.0</v>
      </c>
      <c r="CU236" s="1" t="s">
        <v>805</v>
      </c>
      <c r="DC236" s="1">
        <v>5.0</v>
      </c>
      <c r="DD236" s="1">
        <v>3.0</v>
      </c>
      <c r="DE236" s="1">
        <v>4.0</v>
      </c>
      <c r="DF236" s="1">
        <v>5.0</v>
      </c>
      <c r="DG236" s="1">
        <v>4.0</v>
      </c>
      <c r="DH236" s="1">
        <v>0.0</v>
      </c>
      <c r="DL236" s="1">
        <v>4.0</v>
      </c>
      <c r="DM236" s="1">
        <v>4.0</v>
      </c>
      <c r="DN236" s="1">
        <v>4.0</v>
      </c>
      <c r="DO236" s="1">
        <v>4.0</v>
      </c>
      <c r="DP236" s="1">
        <v>1.0</v>
      </c>
      <c r="DQ236" s="1" t="s">
        <v>806</v>
      </c>
      <c r="DR236" s="1">
        <v>12.0</v>
      </c>
      <c r="DS236" s="1" t="s">
        <v>807</v>
      </c>
      <c r="DT236" s="1">
        <v>999.0</v>
      </c>
      <c r="DV236" s="1">
        <v>999.0</v>
      </c>
      <c r="DX236" s="1">
        <v>2.0</v>
      </c>
      <c r="DY236" s="1">
        <v>999.0</v>
      </c>
      <c r="EA236" s="1">
        <v>999.0</v>
      </c>
    </row>
    <row r="237" ht="15.75" customHeight="1">
      <c r="A237" s="1">
        <v>236.0</v>
      </c>
      <c r="B237" s="1">
        <v>1.0</v>
      </c>
      <c r="C237" s="1">
        <v>3.0</v>
      </c>
      <c r="D237" s="2">
        <v>43281.0</v>
      </c>
      <c r="F237" s="1">
        <v>1.0</v>
      </c>
      <c r="G237" s="1" t="s">
        <v>152</v>
      </c>
      <c r="H237" s="1" t="s">
        <v>469</v>
      </c>
      <c r="L237" s="1">
        <v>1.0</v>
      </c>
      <c r="M237" s="1">
        <v>12.0</v>
      </c>
      <c r="N237" s="1">
        <v>1.0</v>
      </c>
      <c r="U237" s="1">
        <v>0.0</v>
      </c>
      <c r="V237" s="1">
        <v>0.0</v>
      </c>
      <c r="W237" s="1">
        <v>0.0</v>
      </c>
      <c r="X237" s="1">
        <v>0.0</v>
      </c>
      <c r="Y237" s="1">
        <v>0.0</v>
      </c>
      <c r="Z237" s="1">
        <v>0.0</v>
      </c>
      <c r="AA237" s="1">
        <v>0.0</v>
      </c>
      <c r="AC237" s="1">
        <v>1.0</v>
      </c>
      <c r="AD237" s="1">
        <v>999.0</v>
      </c>
      <c r="AS237" s="1">
        <v>2.0</v>
      </c>
      <c r="AT237" s="1">
        <v>0.0</v>
      </c>
      <c r="AU237" s="1">
        <v>1.0</v>
      </c>
      <c r="AV237" s="1">
        <v>0.0</v>
      </c>
      <c r="AW237" s="1">
        <v>0.0</v>
      </c>
      <c r="AX237" s="1">
        <v>0.0</v>
      </c>
      <c r="AZ237" s="1">
        <v>0.0</v>
      </c>
      <c r="BC237" s="1">
        <v>0.0</v>
      </c>
      <c r="BD237" s="1">
        <v>0.0</v>
      </c>
      <c r="BE237" s="1">
        <v>0.0</v>
      </c>
      <c r="BF237" s="1">
        <v>0.0</v>
      </c>
      <c r="BG237" s="1">
        <v>0.0</v>
      </c>
      <c r="BH237" s="1">
        <v>0.0</v>
      </c>
      <c r="BI237" s="1">
        <v>1.0</v>
      </c>
      <c r="BJ237" s="1">
        <v>0.0</v>
      </c>
      <c r="BK237" s="1">
        <v>0.0</v>
      </c>
      <c r="BL237" s="1">
        <v>0.0</v>
      </c>
      <c r="BM237" s="1">
        <v>0.0</v>
      </c>
      <c r="BN237" s="1">
        <v>0.0</v>
      </c>
      <c r="BO237" s="1">
        <v>0.0</v>
      </c>
      <c r="BP237" s="1">
        <v>0.0</v>
      </c>
      <c r="BQ237" s="1">
        <v>1.0</v>
      </c>
      <c r="BR237" s="1">
        <v>0.0</v>
      </c>
      <c r="BU237" s="1">
        <v>0.0</v>
      </c>
      <c r="CD237" s="1">
        <v>103.0</v>
      </c>
      <c r="CE237" s="1">
        <v>60.0</v>
      </c>
      <c r="CN237" s="1">
        <v>999.0</v>
      </c>
      <c r="CO237" s="1">
        <v>2000.0</v>
      </c>
      <c r="CP237" s="1">
        <v>1000.0</v>
      </c>
      <c r="CR237" s="1">
        <v>1000.0</v>
      </c>
      <c r="CS237" s="1" t="s">
        <v>808</v>
      </c>
      <c r="DC237" s="1">
        <v>5.0</v>
      </c>
      <c r="DD237" s="1">
        <v>4.0</v>
      </c>
      <c r="DE237" s="1">
        <v>5.0</v>
      </c>
      <c r="DF237" s="1">
        <v>5.0</v>
      </c>
      <c r="DG237" s="1">
        <v>5.0</v>
      </c>
      <c r="DH237" s="1">
        <v>0.0</v>
      </c>
      <c r="DL237" s="1">
        <v>5.0</v>
      </c>
      <c r="DM237" s="1">
        <v>5.0</v>
      </c>
      <c r="DN237" s="1">
        <v>5.0</v>
      </c>
      <c r="DO237" s="1">
        <v>5.0</v>
      </c>
      <c r="DP237" s="1">
        <v>999.0</v>
      </c>
      <c r="DR237" s="1">
        <v>999.0</v>
      </c>
      <c r="DT237" s="1">
        <v>999.0</v>
      </c>
      <c r="DV237" s="1">
        <v>999.0</v>
      </c>
      <c r="DX237" s="1">
        <v>2.0</v>
      </c>
      <c r="DY237" s="1">
        <v>999.0</v>
      </c>
      <c r="EA237" s="1">
        <v>999.0</v>
      </c>
    </row>
    <row r="238" ht="15.75" customHeight="1">
      <c r="A238" s="1">
        <v>237.0</v>
      </c>
      <c r="B238" s="1">
        <v>1.0</v>
      </c>
      <c r="C238" s="1">
        <v>3.0</v>
      </c>
      <c r="D238" s="2">
        <v>43281.0</v>
      </c>
      <c r="F238" s="1">
        <v>2.0</v>
      </c>
      <c r="G238" s="1" t="s">
        <v>426</v>
      </c>
      <c r="H238" s="1" t="s">
        <v>809</v>
      </c>
      <c r="L238" s="1">
        <v>1.0</v>
      </c>
      <c r="M238" s="1">
        <v>3.0</v>
      </c>
      <c r="N238" s="1">
        <v>2.0</v>
      </c>
      <c r="O238" s="1">
        <v>1.0</v>
      </c>
      <c r="S238" s="1">
        <v>1.0</v>
      </c>
      <c r="T238" s="1">
        <v>1.0</v>
      </c>
      <c r="U238" s="1">
        <v>0.0</v>
      </c>
      <c r="V238" s="1">
        <v>0.0</v>
      </c>
      <c r="W238" s="1">
        <v>1.0</v>
      </c>
      <c r="X238" s="1">
        <v>0.0</v>
      </c>
      <c r="Y238" s="1">
        <v>0.0</v>
      </c>
      <c r="Z238" s="1">
        <v>0.0</v>
      </c>
      <c r="AA238" s="1">
        <v>0.0</v>
      </c>
      <c r="AC238" s="1">
        <v>0.0</v>
      </c>
      <c r="AD238" s="1">
        <v>999.0</v>
      </c>
      <c r="AS238" s="1">
        <v>2.0</v>
      </c>
      <c r="AT238" s="1">
        <v>0.0</v>
      </c>
      <c r="AU238" s="1">
        <v>1.0</v>
      </c>
      <c r="AV238" s="1">
        <v>0.0</v>
      </c>
      <c r="AW238" s="1">
        <v>0.0</v>
      </c>
      <c r="AX238" s="1">
        <v>0.0</v>
      </c>
      <c r="AZ238" s="1">
        <v>0.0</v>
      </c>
      <c r="BA238" s="1">
        <v>3.0</v>
      </c>
      <c r="BB238" s="1">
        <v>3.0</v>
      </c>
      <c r="BC238" s="1">
        <v>0.0</v>
      </c>
      <c r="BD238" s="1">
        <v>0.0</v>
      </c>
      <c r="BE238" s="1">
        <v>0.0</v>
      </c>
      <c r="BF238" s="1">
        <v>0.0</v>
      </c>
      <c r="BG238" s="1">
        <v>0.0</v>
      </c>
      <c r="BH238" s="1">
        <v>0.0</v>
      </c>
      <c r="BI238" s="1">
        <v>0.0</v>
      </c>
      <c r="BJ238" s="1">
        <v>0.0</v>
      </c>
      <c r="BK238" s="1">
        <v>0.0</v>
      </c>
      <c r="BL238" s="1">
        <v>0.0</v>
      </c>
      <c r="BM238" s="1">
        <v>0.0</v>
      </c>
      <c r="BN238" s="1">
        <v>0.0</v>
      </c>
      <c r="BO238" s="1">
        <v>0.0</v>
      </c>
      <c r="BP238" s="1">
        <v>0.0</v>
      </c>
      <c r="BQ238" s="1">
        <v>0.0</v>
      </c>
      <c r="BR238" s="1">
        <v>0.0</v>
      </c>
      <c r="BU238" s="1">
        <v>1.0</v>
      </c>
      <c r="CD238" s="1">
        <v>103.0</v>
      </c>
      <c r="CE238" s="1">
        <v>60.0</v>
      </c>
      <c r="CN238" s="1">
        <v>999.0</v>
      </c>
      <c r="CO238" s="1">
        <v>33000.0</v>
      </c>
      <c r="CP238" s="1">
        <v>15000.0</v>
      </c>
      <c r="CQ238" s="1">
        <v>10000.0</v>
      </c>
      <c r="CR238" s="1">
        <v>3000.0</v>
      </c>
      <c r="CS238" s="1" t="s">
        <v>808</v>
      </c>
      <c r="CT238" s="1">
        <v>5000.0</v>
      </c>
      <c r="CU238" s="1" t="s">
        <v>765</v>
      </c>
      <c r="DC238" s="1">
        <v>4.0</v>
      </c>
      <c r="DD238" s="1">
        <v>3.0</v>
      </c>
      <c r="DE238" s="1">
        <v>4.0</v>
      </c>
      <c r="DF238" s="1">
        <v>5.0</v>
      </c>
      <c r="DG238" s="1">
        <v>4.0</v>
      </c>
      <c r="DH238" s="1">
        <v>4.0</v>
      </c>
      <c r="DL238" s="1">
        <v>4.0</v>
      </c>
      <c r="DM238" s="1">
        <v>4.0</v>
      </c>
      <c r="DN238" s="1">
        <v>4.0</v>
      </c>
      <c r="DO238" s="1">
        <v>4.0</v>
      </c>
      <c r="DP238" s="1">
        <v>999.0</v>
      </c>
      <c r="DR238" s="1">
        <v>999.0</v>
      </c>
      <c r="DT238" s="1">
        <v>999.0</v>
      </c>
      <c r="DV238" s="1">
        <v>999.0</v>
      </c>
      <c r="DX238" s="1">
        <v>2.0</v>
      </c>
      <c r="DY238" s="1">
        <v>999.0</v>
      </c>
      <c r="EA238" s="1">
        <v>999.0</v>
      </c>
    </row>
    <row r="239" ht="15.75" customHeight="1">
      <c r="A239" s="1">
        <v>238.0</v>
      </c>
      <c r="B239" s="1">
        <v>1.0</v>
      </c>
      <c r="C239" s="1">
        <v>3.0</v>
      </c>
      <c r="D239" s="2">
        <v>43281.0</v>
      </c>
      <c r="F239" s="1">
        <v>2.0</v>
      </c>
      <c r="G239" s="1" t="s">
        <v>323</v>
      </c>
      <c r="H239" s="1" t="s">
        <v>810</v>
      </c>
      <c r="L239" s="1">
        <v>2.0</v>
      </c>
      <c r="M239" s="1">
        <v>6.0</v>
      </c>
      <c r="N239" s="1">
        <v>1.0</v>
      </c>
      <c r="U239" s="1">
        <v>0.0</v>
      </c>
      <c r="V239" s="1">
        <v>0.0</v>
      </c>
      <c r="W239" s="1">
        <v>0.0</v>
      </c>
      <c r="X239" s="1">
        <v>0.0</v>
      </c>
      <c r="Y239" s="1">
        <v>0.0</v>
      </c>
      <c r="Z239" s="1">
        <v>0.0</v>
      </c>
      <c r="AA239" s="1">
        <v>0.0</v>
      </c>
      <c r="AC239" s="1">
        <v>1.0</v>
      </c>
      <c r="AD239" s="1">
        <v>2.0</v>
      </c>
      <c r="AF239" s="1">
        <v>1.0</v>
      </c>
      <c r="AH239" s="1">
        <v>2.0</v>
      </c>
      <c r="AJ239" s="1">
        <v>3.0</v>
      </c>
      <c r="AL239" s="1">
        <v>7.0</v>
      </c>
      <c r="AS239" s="1">
        <v>3.0</v>
      </c>
      <c r="AT239" s="1">
        <v>0.0</v>
      </c>
      <c r="AU239" s="1">
        <v>1.0</v>
      </c>
      <c r="AV239" s="1">
        <v>0.0</v>
      </c>
      <c r="AW239" s="1">
        <v>0.0</v>
      </c>
      <c r="AX239" s="1">
        <v>0.0</v>
      </c>
      <c r="AZ239" s="1">
        <v>0.0</v>
      </c>
      <c r="BA239" s="1">
        <v>3.0</v>
      </c>
      <c r="BB239" s="1">
        <v>5.0</v>
      </c>
      <c r="BC239" s="1">
        <v>0.0</v>
      </c>
      <c r="BD239" s="1">
        <v>0.0</v>
      </c>
      <c r="BE239" s="1">
        <v>0.0</v>
      </c>
      <c r="BF239" s="1">
        <v>0.0</v>
      </c>
      <c r="BG239" s="1">
        <v>0.0</v>
      </c>
      <c r="BH239" s="1">
        <v>0.0</v>
      </c>
      <c r="BI239" s="1">
        <v>1.0</v>
      </c>
      <c r="BJ239" s="1">
        <v>0.0</v>
      </c>
      <c r="BK239" s="1">
        <v>0.0</v>
      </c>
      <c r="BL239" s="1">
        <v>0.0</v>
      </c>
      <c r="BM239" s="1">
        <v>0.0</v>
      </c>
      <c r="BN239" s="1">
        <v>0.0</v>
      </c>
      <c r="BO239" s="1">
        <v>0.0</v>
      </c>
      <c r="BP239" s="1">
        <v>0.0</v>
      </c>
      <c r="BQ239" s="1">
        <v>1.0</v>
      </c>
      <c r="BR239" s="1">
        <v>0.0</v>
      </c>
      <c r="BU239" s="1">
        <v>0.0</v>
      </c>
      <c r="CD239" s="1">
        <v>103.0</v>
      </c>
      <c r="CE239" s="1">
        <v>90.0</v>
      </c>
      <c r="CN239" s="1">
        <v>3.0</v>
      </c>
      <c r="CO239" s="1">
        <v>14500.0</v>
      </c>
      <c r="CP239" s="1">
        <v>1500.0</v>
      </c>
      <c r="CR239" s="1">
        <v>3000.0</v>
      </c>
      <c r="CS239" s="1" t="s">
        <v>811</v>
      </c>
      <c r="CT239" s="1">
        <v>10000.0</v>
      </c>
      <c r="CU239" s="1" t="s">
        <v>812</v>
      </c>
      <c r="DC239" s="1">
        <v>4.0</v>
      </c>
      <c r="DD239" s="1">
        <v>3.0</v>
      </c>
      <c r="DE239" s="1">
        <v>4.0</v>
      </c>
      <c r="DF239" s="1">
        <v>3.0</v>
      </c>
      <c r="DG239" s="1">
        <v>3.0</v>
      </c>
      <c r="DH239" s="1">
        <v>0.0</v>
      </c>
      <c r="DJ239" s="1">
        <v>4.0</v>
      </c>
      <c r="DK239" s="1" t="s">
        <v>813</v>
      </c>
      <c r="DL239" s="1">
        <v>5.0</v>
      </c>
      <c r="DM239" s="1">
        <v>4.0</v>
      </c>
      <c r="DN239" s="1">
        <v>5.0</v>
      </c>
      <c r="DO239" s="1">
        <v>5.0</v>
      </c>
      <c r="DP239" s="1">
        <v>12.0</v>
      </c>
      <c r="DQ239" s="1" t="s">
        <v>807</v>
      </c>
      <c r="DR239" s="1">
        <v>999.0</v>
      </c>
      <c r="DT239" s="1">
        <v>999.0</v>
      </c>
      <c r="DV239" s="1">
        <v>999.0</v>
      </c>
      <c r="DX239" s="1">
        <v>2.0</v>
      </c>
      <c r="DY239" s="1">
        <v>999.0</v>
      </c>
      <c r="EA239" s="1">
        <v>999.0</v>
      </c>
    </row>
    <row r="240" ht="15.75" customHeight="1">
      <c r="A240" s="1">
        <v>239.0</v>
      </c>
      <c r="B240" s="1">
        <v>1.0</v>
      </c>
      <c r="C240" s="1">
        <v>3.0</v>
      </c>
      <c r="D240" s="2">
        <v>43281.0</v>
      </c>
      <c r="F240" s="1">
        <v>1.0</v>
      </c>
      <c r="G240" s="1" t="s">
        <v>152</v>
      </c>
      <c r="H240" s="1" t="s">
        <v>436</v>
      </c>
      <c r="L240" s="1">
        <v>2.0</v>
      </c>
      <c r="M240" s="1">
        <v>6.0</v>
      </c>
      <c r="N240" s="1">
        <v>1.0</v>
      </c>
      <c r="U240" s="1">
        <v>0.0</v>
      </c>
      <c r="V240" s="1">
        <v>0.0</v>
      </c>
      <c r="W240" s="1">
        <v>0.0</v>
      </c>
      <c r="X240" s="1">
        <v>0.0</v>
      </c>
      <c r="Y240" s="1">
        <v>0.0</v>
      </c>
      <c r="Z240" s="1">
        <v>0.0</v>
      </c>
      <c r="AA240" s="1">
        <v>0.0</v>
      </c>
      <c r="AC240" s="1">
        <v>1.0</v>
      </c>
      <c r="AD240" s="1">
        <v>2.0</v>
      </c>
      <c r="AF240" s="1">
        <v>1.0</v>
      </c>
      <c r="AH240" s="1">
        <v>14.0</v>
      </c>
      <c r="AS240" s="1">
        <v>2.0</v>
      </c>
      <c r="AT240" s="1">
        <v>0.0</v>
      </c>
      <c r="AU240" s="1">
        <v>1.0</v>
      </c>
      <c r="AV240" s="1">
        <v>0.0</v>
      </c>
      <c r="AW240" s="1">
        <v>0.0</v>
      </c>
      <c r="AX240" s="1">
        <v>0.0</v>
      </c>
      <c r="AZ240" s="1">
        <v>0.0</v>
      </c>
      <c r="BA240" s="1">
        <v>5.0</v>
      </c>
      <c r="BB240" s="1">
        <v>10.0</v>
      </c>
      <c r="BC240" s="1">
        <v>0.0</v>
      </c>
      <c r="BD240" s="1">
        <v>0.0</v>
      </c>
      <c r="BE240" s="1">
        <v>0.0</v>
      </c>
      <c r="BF240" s="1">
        <v>0.0</v>
      </c>
      <c r="BG240" s="1">
        <v>0.0</v>
      </c>
      <c r="BH240" s="1">
        <v>0.0</v>
      </c>
      <c r="BI240" s="1">
        <v>0.0</v>
      </c>
      <c r="BJ240" s="1">
        <v>0.0</v>
      </c>
      <c r="BK240" s="1">
        <v>0.0</v>
      </c>
      <c r="BL240" s="1">
        <v>0.0</v>
      </c>
      <c r="BM240" s="1">
        <v>0.0</v>
      </c>
      <c r="BN240" s="1">
        <v>0.0</v>
      </c>
      <c r="BO240" s="1">
        <v>0.0</v>
      </c>
      <c r="BP240" s="1">
        <v>0.0</v>
      </c>
      <c r="BQ240" s="1">
        <v>0.0</v>
      </c>
      <c r="BR240" s="1">
        <v>0.0</v>
      </c>
      <c r="BU240" s="1">
        <v>1.0</v>
      </c>
      <c r="CD240" s="1">
        <v>103.0</v>
      </c>
      <c r="CE240" s="1">
        <v>100.0</v>
      </c>
      <c r="CN240" s="1">
        <v>3.0</v>
      </c>
      <c r="CO240" s="1">
        <v>2000.0</v>
      </c>
      <c r="CP240" s="1">
        <v>1000.0</v>
      </c>
      <c r="CR240" s="1">
        <v>1000.0</v>
      </c>
      <c r="CS240" s="1" t="s">
        <v>224</v>
      </c>
      <c r="DC240" s="1">
        <v>5.0</v>
      </c>
      <c r="DD240" s="1">
        <v>3.0</v>
      </c>
      <c r="DE240" s="1">
        <v>4.0</v>
      </c>
      <c r="DF240" s="1">
        <v>4.0</v>
      </c>
      <c r="DG240" s="1">
        <v>4.0</v>
      </c>
      <c r="DH240" s="1">
        <v>0.0</v>
      </c>
      <c r="DI240" s="1">
        <v>3.0</v>
      </c>
      <c r="DL240" s="1">
        <v>5.0</v>
      </c>
      <c r="DM240" s="1">
        <v>4.0</v>
      </c>
      <c r="DN240" s="1">
        <v>5.0</v>
      </c>
      <c r="DO240" s="1">
        <v>5.0</v>
      </c>
      <c r="DP240" s="1">
        <v>5.0</v>
      </c>
      <c r="DQ240" s="1" t="s">
        <v>814</v>
      </c>
      <c r="DR240" s="1">
        <v>999.0</v>
      </c>
      <c r="DT240" s="1">
        <v>5.0</v>
      </c>
      <c r="DU240" s="1" t="s">
        <v>815</v>
      </c>
      <c r="DV240" s="1">
        <v>999.0</v>
      </c>
      <c r="DX240" s="1">
        <v>2.0</v>
      </c>
      <c r="DY240" s="1">
        <v>999.0</v>
      </c>
      <c r="EA240" s="1">
        <v>999.0</v>
      </c>
    </row>
    <row r="241" ht="15.75" customHeight="1">
      <c r="A241" s="1">
        <v>240.0</v>
      </c>
      <c r="B241" s="1">
        <v>1.0</v>
      </c>
      <c r="C241" s="1">
        <v>3.0</v>
      </c>
      <c r="D241" s="2">
        <v>43281.0</v>
      </c>
      <c r="F241" s="1">
        <v>2.0</v>
      </c>
      <c r="G241" s="1" t="s">
        <v>323</v>
      </c>
      <c r="H241" s="1" t="s">
        <v>816</v>
      </c>
      <c r="L241" s="1">
        <v>1.0</v>
      </c>
      <c r="M241" s="1">
        <v>3.0</v>
      </c>
      <c r="N241" s="1">
        <v>1.0</v>
      </c>
      <c r="U241" s="1">
        <v>0.0</v>
      </c>
      <c r="V241" s="1">
        <v>0.0</v>
      </c>
      <c r="W241" s="1">
        <v>0.0</v>
      </c>
      <c r="X241" s="1">
        <v>0.0</v>
      </c>
      <c r="Y241" s="1">
        <v>0.0</v>
      </c>
      <c r="Z241" s="1">
        <v>0.0</v>
      </c>
      <c r="AA241" s="1">
        <v>0.0</v>
      </c>
      <c r="AC241" s="1">
        <v>1.0</v>
      </c>
      <c r="AD241" s="1">
        <v>999.0</v>
      </c>
      <c r="AS241" s="1">
        <v>2.0</v>
      </c>
      <c r="AT241" s="1">
        <v>0.0</v>
      </c>
      <c r="AU241" s="1">
        <v>0.0</v>
      </c>
      <c r="AV241" s="1">
        <v>1.0</v>
      </c>
      <c r="AW241" s="1">
        <v>0.0</v>
      </c>
      <c r="AX241" s="1">
        <v>0.0</v>
      </c>
      <c r="AZ241" s="1">
        <v>0.0</v>
      </c>
      <c r="BA241" s="1">
        <v>5.0</v>
      </c>
      <c r="BB241" s="1">
        <v>5.0</v>
      </c>
      <c r="BC241" s="1">
        <v>0.0</v>
      </c>
      <c r="BD241" s="1">
        <v>0.0</v>
      </c>
      <c r="BE241" s="1">
        <v>0.0</v>
      </c>
      <c r="BF241" s="1">
        <v>0.0</v>
      </c>
      <c r="BG241" s="1">
        <v>0.0</v>
      </c>
      <c r="BH241" s="1">
        <v>0.0</v>
      </c>
      <c r="BI241" s="1">
        <v>0.0</v>
      </c>
      <c r="BJ241" s="1">
        <v>0.0</v>
      </c>
      <c r="BK241" s="1">
        <v>0.0</v>
      </c>
      <c r="BL241" s="1">
        <v>0.0</v>
      </c>
      <c r="BM241" s="1">
        <v>0.0</v>
      </c>
      <c r="BN241" s="1">
        <v>0.0</v>
      </c>
      <c r="BO241" s="1">
        <v>0.0</v>
      </c>
      <c r="BP241" s="1">
        <v>0.0</v>
      </c>
      <c r="BQ241" s="1">
        <v>0.0</v>
      </c>
      <c r="BR241" s="1">
        <v>0.0</v>
      </c>
      <c r="BU241" s="1">
        <v>1.0</v>
      </c>
      <c r="CD241" s="1">
        <v>103.0</v>
      </c>
      <c r="CE241" s="1">
        <v>120.0</v>
      </c>
      <c r="CN241" s="1">
        <v>3.0</v>
      </c>
      <c r="CO241" s="1">
        <v>3800.0</v>
      </c>
      <c r="CP241" s="1">
        <v>1000.0</v>
      </c>
      <c r="CR241" s="1">
        <v>2000.0</v>
      </c>
      <c r="CS241" s="1" t="s">
        <v>798</v>
      </c>
      <c r="CT241" s="1">
        <v>800.0</v>
      </c>
      <c r="CU241" s="1" t="s">
        <v>488</v>
      </c>
      <c r="DC241" s="1">
        <v>4.0</v>
      </c>
      <c r="DD241" s="1">
        <v>2.0</v>
      </c>
      <c r="DE241" s="1">
        <v>4.0</v>
      </c>
      <c r="DF241" s="1">
        <v>4.0</v>
      </c>
      <c r="DG241" s="1">
        <v>4.0</v>
      </c>
      <c r="DH241" s="1">
        <v>0.0</v>
      </c>
      <c r="DL241" s="1">
        <v>4.0</v>
      </c>
      <c r="DM241" s="1">
        <v>4.0</v>
      </c>
      <c r="DN241" s="1">
        <v>4.0</v>
      </c>
      <c r="DO241" s="1">
        <v>4.0</v>
      </c>
      <c r="DP241" s="1">
        <v>1.0</v>
      </c>
      <c r="DQ241" s="1" t="s">
        <v>817</v>
      </c>
      <c r="DR241" s="1">
        <v>999.0</v>
      </c>
      <c r="DT241" s="1">
        <v>5.0</v>
      </c>
      <c r="DU241" s="1" t="s">
        <v>818</v>
      </c>
      <c r="DV241" s="1">
        <v>999.0</v>
      </c>
      <c r="DX241" s="1">
        <v>2.0</v>
      </c>
      <c r="DY241" s="1">
        <v>999.0</v>
      </c>
      <c r="EA241" s="1">
        <v>999.0</v>
      </c>
    </row>
    <row r="242" ht="15.75" customHeight="1">
      <c r="A242" s="1">
        <v>241.0</v>
      </c>
      <c r="B242" s="1">
        <v>1.0</v>
      </c>
      <c r="C242" s="1">
        <v>3.0</v>
      </c>
      <c r="D242" s="2">
        <v>43281.0</v>
      </c>
      <c r="F242" s="1">
        <v>1.0</v>
      </c>
      <c r="G242" s="1" t="s">
        <v>152</v>
      </c>
      <c r="H242" s="1" t="s">
        <v>819</v>
      </c>
      <c r="L242" s="1">
        <v>1.0</v>
      </c>
      <c r="M242" s="1">
        <v>8.0</v>
      </c>
      <c r="N242" s="1">
        <v>1.0</v>
      </c>
      <c r="U242" s="1">
        <v>0.0</v>
      </c>
      <c r="V242" s="1">
        <v>0.0</v>
      </c>
      <c r="W242" s="1">
        <v>0.0</v>
      </c>
      <c r="X242" s="1">
        <v>0.0</v>
      </c>
      <c r="Y242" s="1">
        <v>0.0</v>
      </c>
      <c r="Z242" s="1">
        <v>0.0</v>
      </c>
      <c r="AA242" s="1">
        <v>0.0</v>
      </c>
      <c r="AC242" s="1">
        <v>1.0</v>
      </c>
      <c r="AD242" s="1">
        <v>999.0</v>
      </c>
      <c r="AS242" s="1">
        <v>3.0</v>
      </c>
      <c r="AT242" s="1">
        <v>0.0</v>
      </c>
      <c r="AU242" s="1">
        <v>0.0</v>
      </c>
      <c r="AV242" s="1">
        <v>1.0</v>
      </c>
      <c r="AW242" s="1">
        <v>0.0</v>
      </c>
      <c r="AX242" s="1">
        <v>0.0</v>
      </c>
      <c r="AZ242" s="1">
        <v>0.0</v>
      </c>
      <c r="BA242" s="1">
        <v>3.0</v>
      </c>
      <c r="BB242" s="1">
        <v>5.0</v>
      </c>
      <c r="BC242" s="1">
        <v>0.0</v>
      </c>
      <c r="BD242" s="1">
        <v>0.0</v>
      </c>
      <c r="BE242" s="1">
        <v>0.0</v>
      </c>
      <c r="BF242" s="1">
        <v>0.0</v>
      </c>
      <c r="BG242" s="1">
        <v>0.0</v>
      </c>
      <c r="BH242" s="1">
        <v>0.0</v>
      </c>
      <c r="BI242" s="1">
        <v>1.0</v>
      </c>
      <c r="BJ242" s="1">
        <v>0.0</v>
      </c>
      <c r="BK242" s="1">
        <v>0.0</v>
      </c>
      <c r="BL242" s="1">
        <v>0.0</v>
      </c>
      <c r="BM242" s="1">
        <v>0.0</v>
      </c>
      <c r="BN242" s="1">
        <v>0.0</v>
      </c>
      <c r="BO242" s="1">
        <v>0.0</v>
      </c>
      <c r="BP242" s="1">
        <v>0.0</v>
      </c>
      <c r="BQ242" s="1">
        <v>1.0</v>
      </c>
      <c r="BR242" s="1">
        <v>0.0</v>
      </c>
      <c r="BU242" s="1">
        <v>0.0</v>
      </c>
      <c r="CD242" s="1">
        <v>103.0</v>
      </c>
      <c r="CE242" s="1">
        <v>120.0</v>
      </c>
      <c r="CN242" s="1">
        <v>3.0</v>
      </c>
      <c r="CO242" s="1">
        <v>6500.0</v>
      </c>
      <c r="CP242" s="1">
        <v>1500.0</v>
      </c>
      <c r="CT242" s="1">
        <v>5000.0</v>
      </c>
      <c r="CU242" s="1" t="s">
        <v>820</v>
      </c>
      <c r="DC242" s="1">
        <v>4.0</v>
      </c>
      <c r="DE242" s="1">
        <v>4.0</v>
      </c>
      <c r="DF242" s="1">
        <v>4.0</v>
      </c>
      <c r="DH242" s="1">
        <v>0.0</v>
      </c>
      <c r="DL242" s="1">
        <v>4.0</v>
      </c>
      <c r="DM242" s="1">
        <v>4.0</v>
      </c>
      <c r="DN242" s="1">
        <v>4.0</v>
      </c>
      <c r="DO242" s="1">
        <v>4.0</v>
      </c>
      <c r="DP242" s="1">
        <v>5.0</v>
      </c>
      <c r="DR242" s="1">
        <v>999.0</v>
      </c>
      <c r="DT242" s="1">
        <v>1.0</v>
      </c>
      <c r="DU242" s="1" t="s">
        <v>821</v>
      </c>
      <c r="DV242" s="1">
        <v>999.0</v>
      </c>
      <c r="DX242" s="1">
        <v>2.0</v>
      </c>
      <c r="DY242" s="1">
        <v>999.0</v>
      </c>
      <c r="EA242" s="1">
        <v>999.0</v>
      </c>
    </row>
    <row r="243" ht="15.75" customHeight="1">
      <c r="A243" s="1">
        <v>242.0</v>
      </c>
      <c r="B243" s="1">
        <v>1.0</v>
      </c>
      <c r="C243" s="1">
        <v>3.0</v>
      </c>
      <c r="D243" s="2">
        <v>43281.0</v>
      </c>
      <c r="F243" s="1">
        <v>2.0</v>
      </c>
      <c r="G243" s="1" t="s">
        <v>426</v>
      </c>
      <c r="H243" s="1" t="s">
        <v>822</v>
      </c>
      <c r="L243" s="1">
        <v>2.0</v>
      </c>
      <c r="M243" s="1">
        <v>6.0</v>
      </c>
      <c r="N243" s="1">
        <v>2.0</v>
      </c>
      <c r="O243" s="1">
        <v>1.0</v>
      </c>
      <c r="P243" s="1">
        <v>1.0</v>
      </c>
      <c r="S243" s="1">
        <v>2.0</v>
      </c>
      <c r="T243" s="1">
        <v>1.0</v>
      </c>
      <c r="U243" s="1">
        <v>0.0</v>
      </c>
      <c r="V243" s="1">
        <v>0.0</v>
      </c>
      <c r="W243" s="1">
        <v>1.0</v>
      </c>
      <c r="X243" s="1">
        <v>0.0</v>
      </c>
      <c r="Y243" s="1">
        <v>0.0</v>
      </c>
      <c r="Z243" s="1">
        <v>0.0</v>
      </c>
      <c r="AA243" s="1">
        <v>0.0</v>
      </c>
      <c r="AC243" s="1">
        <v>0.0</v>
      </c>
      <c r="AD243" s="1">
        <v>999.0</v>
      </c>
      <c r="AS243" s="1">
        <v>3.0</v>
      </c>
      <c r="AT243" s="1">
        <v>0.0</v>
      </c>
      <c r="AU243" s="1">
        <v>1.0</v>
      </c>
      <c r="AV243" s="1">
        <v>0.0</v>
      </c>
      <c r="AW243" s="1">
        <v>0.0</v>
      </c>
      <c r="AX243" s="1">
        <v>0.0</v>
      </c>
      <c r="AZ243" s="1">
        <v>0.0</v>
      </c>
      <c r="BA243" s="1">
        <v>1.0</v>
      </c>
      <c r="BC243" s="1">
        <v>0.0</v>
      </c>
      <c r="BD243" s="1">
        <v>0.0</v>
      </c>
      <c r="BE243" s="1">
        <v>0.0</v>
      </c>
      <c r="BF243" s="1">
        <v>0.0</v>
      </c>
      <c r="BG243" s="1">
        <v>0.0</v>
      </c>
      <c r="BH243" s="1">
        <v>0.0</v>
      </c>
      <c r="BI243" s="1">
        <v>1.0</v>
      </c>
      <c r="BJ243" s="1">
        <v>0.0</v>
      </c>
      <c r="BK243" s="1">
        <v>0.0</v>
      </c>
      <c r="BL243" s="1">
        <v>0.0</v>
      </c>
      <c r="BM243" s="1">
        <v>0.0</v>
      </c>
      <c r="BN243" s="1">
        <v>0.0</v>
      </c>
      <c r="BO243" s="1">
        <v>0.0</v>
      </c>
      <c r="BP243" s="1">
        <v>0.0</v>
      </c>
      <c r="BQ243" s="1">
        <v>0.0</v>
      </c>
      <c r="BR243" s="1">
        <v>0.0</v>
      </c>
      <c r="BU243" s="1">
        <v>0.0</v>
      </c>
      <c r="CD243" s="1">
        <v>103.0</v>
      </c>
      <c r="CE243" s="1">
        <v>120.0</v>
      </c>
      <c r="CN243" s="1">
        <v>3.0</v>
      </c>
      <c r="CO243" s="1">
        <v>53000.0</v>
      </c>
      <c r="CP243" s="1">
        <v>30000.0</v>
      </c>
      <c r="CQ243" s="1">
        <v>10000.0</v>
      </c>
      <c r="CR243" s="1">
        <v>3000.0</v>
      </c>
      <c r="CS243" s="1" t="s">
        <v>823</v>
      </c>
      <c r="CT243" s="1">
        <v>10000.0</v>
      </c>
      <c r="CU243" s="1" t="s">
        <v>824</v>
      </c>
      <c r="DC243" s="1">
        <v>5.0</v>
      </c>
      <c r="DD243" s="1">
        <v>3.0</v>
      </c>
      <c r="DE243" s="1">
        <v>4.0</v>
      </c>
      <c r="DF243" s="1">
        <v>4.0</v>
      </c>
      <c r="DG243" s="1">
        <v>3.0</v>
      </c>
      <c r="DH243" s="1">
        <v>3.0</v>
      </c>
      <c r="DI243" s="1">
        <v>3.0</v>
      </c>
      <c r="DJ243" s="1">
        <v>4.0</v>
      </c>
      <c r="DL243" s="1">
        <v>5.0</v>
      </c>
      <c r="DM243" s="1">
        <v>5.0</v>
      </c>
      <c r="DN243" s="1">
        <v>5.0</v>
      </c>
      <c r="DO243" s="1">
        <v>5.0</v>
      </c>
      <c r="DP243" s="1">
        <v>4.0</v>
      </c>
      <c r="DQ243" s="1" t="s">
        <v>148</v>
      </c>
      <c r="DR243" s="1">
        <v>5.0</v>
      </c>
      <c r="DS243" s="1" t="s">
        <v>779</v>
      </c>
      <c r="DT243" s="1">
        <v>9.0</v>
      </c>
      <c r="DU243" s="1" t="s">
        <v>825</v>
      </c>
      <c r="DV243" s="1">
        <v>6.0</v>
      </c>
      <c r="DW243" s="1" t="s">
        <v>826</v>
      </c>
      <c r="DX243" s="1">
        <v>2.0</v>
      </c>
      <c r="DY243" s="1">
        <v>999.0</v>
      </c>
      <c r="EA243" s="1">
        <v>999.0</v>
      </c>
    </row>
    <row r="244" ht="15.75" customHeight="1">
      <c r="A244" s="1">
        <v>243.0</v>
      </c>
      <c r="B244" s="1">
        <v>1.0</v>
      </c>
      <c r="C244" s="1">
        <v>3.0</v>
      </c>
      <c r="D244" s="2">
        <v>43281.0</v>
      </c>
      <c r="F244" s="1">
        <v>1.0</v>
      </c>
      <c r="G244" s="1" t="s">
        <v>152</v>
      </c>
      <c r="H244" s="1" t="s">
        <v>363</v>
      </c>
      <c r="L244" s="1">
        <v>2.0</v>
      </c>
      <c r="M244" s="1">
        <v>7.0</v>
      </c>
      <c r="N244" s="1">
        <v>1.0</v>
      </c>
      <c r="U244" s="1">
        <v>0.0</v>
      </c>
      <c r="V244" s="1">
        <v>0.0</v>
      </c>
      <c r="W244" s="1">
        <v>0.0</v>
      </c>
      <c r="X244" s="1">
        <v>0.0</v>
      </c>
      <c r="Y244" s="1">
        <v>0.0</v>
      </c>
      <c r="Z244" s="1">
        <v>0.0</v>
      </c>
      <c r="AA244" s="1">
        <v>0.0</v>
      </c>
      <c r="AC244" s="1">
        <v>1.0</v>
      </c>
      <c r="AD244" s="1">
        <v>999.0</v>
      </c>
      <c r="AS244" s="1">
        <v>3.0</v>
      </c>
      <c r="AT244" s="1">
        <v>0.0</v>
      </c>
      <c r="AU244" s="1">
        <v>0.0</v>
      </c>
      <c r="AV244" s="1">
        <v>1.0</v>
      </c>
      <c r="AW244" s="1">
        <v>0.0</v>
      </c>
      <c r="AX244" s="1">
        <v>0.0</v>
      </c>
      <c r="AZ244" s="1">
        <v>0.0</v>
      </c>
      <c r="BA244" s="1">
        <v>3.0</v>
      </c>
      <c r="BB244" s="1">
        <v>5.0</v>
      </c>
      <c r="BC244" s="1">
        <v>0.0</v>
      </c>
      <c r="BD244" s="1">
        <v>0.0</v>
      </c>
      <c r="BE244" s="1">
        <v>0.0</v>
      </c>
      <c r="BF244" s="1">
        <v>0.0</v>
      </c>
      <c r="BG244" s="1">
        <v>0.0</v>
      </c>
      <c r="BH244" s="1">
        <v>0.0</v>
      </c>
      <c r="BI244" s="1">
        <v>0.0</v>
      </c>
      <c r="BJ244" s="1">
        <v>0.0</v>
      </c>
      <c r="BK244" s="1">
        <v>0.0</v>
      </c>
      <c r="BL244" s="1">
        <v>0.0</v>
      </c>
      <c r="BM244" s="1">
        <v>0.0</v>
      </c>
      <c r="BN244" s="1">
        <v>0.0</v>
      </c>
      <c r="BO244" s="1">
        <v>0.0</v>
      </c>
      <c r="BP244" s="1">
        <v>0.0</v>
      </c>
      <c r="BQ244" s="1">
        <v>0.0</v>
      </c>
      <c r="BR244" s="1">
        <v>0.0</v>
      </c>
      <c r="BU244" s="1">
        <v>1.0</v>
      </c>
      <c r="CD244" s="1">
        <v>103.0</v>
      </c>
      <c r="CE244" s="1">
        <v>120.0</v>
      </c>
      <c r="CN244" s="1">
        <v>3.0</v>
      </c>
      <c r="CO244" s="1">
        <v>4200.0</v>
      </c>
      <c r="CP244" s="1">
        <v>1200.0</v>
      </c>
      <c r="CR244" s="1">
        <v>1000.0</v>
      </c>
      <c r="CS244" s="1" t="s">
        <v>827</v>
      </c>
      <c r="CT244" s="1">
        <v>2000.0</v>
      </c>
      <c r="CU244" s="1" t="s">
        <v>765</v>
      </c>
      <c r="DC244" s="1">
        <v>4.0</v>
      </c>
      <c r="DD244" s="1">
        <v>2.0</v>
      </c>
      <c r="DE244" s="1">
        <v>4.0</v>
      </c>
      <c r="DF244" s="1">
        <v>4.0</v>
      </c>
      <c r="DG244" s="1">
        <v>4.0</v>
      </c>
      <c r="DH244" s="1">
        <v>0.0</v>
      </c>
      <c r="DL244" s="1">
        <v>4.0</v>
      </c>
      <c r="DM244" s="1">
        <v>4.0</v>
      </c>
      <c r="DN244" s="1">
        <v>4.0</v>
      </c>
      <c r="DO244" s="1">
        <v>4.0</v>
      </c>
      <c r="DP244" s="1">
        <v>999.0</v>
      </c>
      <c r="DR244" s="1">
        <v>999.0</v>
      </c>
      <c r="DT244" s="1">
        <v>999.0</v>
      </c>
      <c r="DV244" s="1">
        <v>999.0</v>
      </c>
      <c r="DX244" s="1">
        <v>2.0</v>
      </c>
      <c r="DY244" s="1">
        <v>999.0</v>
      </c>
      <c r="EA244" s="1">
        <v>999.0</v>
      </c>
    </row>
    <row r="245" ht="15.75" customHeight="1">
      <c r="A245" s="1">
        <v>244.0</v>
      </c>
      <c r="B245" s="1">
        <v>1.0</v>
      </c>
      <c r="C245" s="1">
        <v>3.0</v>
      </c>
      <c r="D245" s="2">
        <v>43281.0</v>
      </c>
      <c r="F245" s="1">
        <v>2.0</v>
      </c>
      <c r="G245" s="1" t="s">
        <v>267</v>
      </c>
      <c r="H245" s="1" t="s">
        <v>311</v>
      </c>
      <c r="L245" s="1">
        <v>1.0</v>
      </c>
      <c r="M245" s="1">
        <v>6.0</v>
      </c>
      <c r="N245" s="1">
        <v>1.0</v>
      </c>
      <c r="U245" s="1">
        <v>0.0</v>
      </c>
      <c r="V245" s="1">
        <v>0.0</v>
      </c>
      <c r="W245" s="1">
        <v>0.0</v>
      </c>
      <c r="X245" s="1">
        <v>0.0</v>
      </c>
      <c r="Y245" s="1">
        <v>0.0</v>
      </c>
      <c r="Z245" s="1">
        <v>0.0</v>
      </c>
      <c r="AA245" s="1">
        <v>0.0</v>
      </c>
      <c r="AC245" s="1">
        <v>1.0</v>
      </c>
      <c r="AD245" s="1">
        <v>2.0</v>
      </c>
      <c r="AF245" s="1">
        <v>1.0</v>
      </c>
      <c r="AH245" s="1">
        <v>2.0</v>
      </c>
      <c r="AS245" s="1">
        <v>2.0</v>
      </c>
      <c r="AT245" s="1">
        <v>0.0</v>
      </c>
      <c r="AU245" s="1">
        <v>1.0</v>
      </c>
      <c r="AV245" s="1">
        <v>0.0</v>
      </c>
      <c r="AW245" s="1">
        <v>0.0</v>
      </c>
      <c r="AX245" s="1">
        <v>0.0</v>
      </c>
      <c r="AZ245" s="1">
        <v>0.0</v>
      </c>
      <c r="BA245" s="1">
        <v>4.0</v>
      </c>
      <c r="BB245" s="1">
        <v>5.0</v>
      </c>
      <c r="BC245" s="1">
        <v>0.0</v>
      </c>
      <c r="BD245" s="1">
        <v>0.0</v>
      </c>
      <c r="BE245" s="1">
        <v>0.0</v>
      </c>
      <c r="BF245" s="1">
        <v>0.0</v>
      </c>
      <c r="BG245" s="1">
        <v>0.0</v>
      </c>
      <c r="BH245" s="1">
        <v>0.0</v>
      </c>
      <c r="BI245" s="1">
        <v>1.0</v>
      </c>
      <c r="BJ245" s="1">
        <v>0.0</v>
      </c>
      <c r="BK245" s="1">
        <v>0.0</v>
      </c>
      <c r="BL245" s="1">
        <v>0.0</v>
      </c>
      <c r="BM245" s="1">
        <v>0.0</v>
      </c>
      <c r="BN245" s="1">
        <v>0.0</v>
      </c>
      <c r="BO245" s="1">
        <v>0.0</v>
      </c>
      <c r="BP245" s="1">
        <v>0.0</v>
      </c>
      <c r="BQ245" s="1">
        <v>0.0</v>
      </c>
      <c r="BR245" s="1">
        <v>0.0</v>
      </c>
      <c r="BU245" s="1">
        <v>0.0</v>
      </c>
      <c r="CD245" s="1">
        <v>103.0</v>
      </c>
      <c r="CE245" s="1">
        <v>60.0</v>
      </c>
      <c r="CN245" s="1">
        <v>3.0</v>
      </c>
      <c r="CO245" s="1">
        <v>3000.0</v>
      </c>
      <c r="CP245" s="1">
        <v>1000.0</v>
      </c>
      <c r="CR245" s="1">
        <v>2000.0</v>
      </c>
      <c r="CS245" s="1" t="s">
        <v>828</v>
      </c>
      <c r="DC245" s="1">
        <v>5.0</v>
      </c>
      <c r="DD245" s="1">
        <v>5.0</v>
      </c>
      <c r="DE245" s="1">
        <v>4.0</v>
      </c>
      <c r="DF245" s="1">
        <v>5.0</v>
      </c>
      <c r="DG245" s="1">
        <v>5.0</v>
      </c>
      <c r="DH245" s="1">
        <v>0.0</v>
      </c>
      <c r="DL245" s="1">
        <v>5.0</v>
      </c>
      <c r="DM245" s="1">
        <v>5.0</v>
      </c>
      <c r="DN245" s="1">
        <v>5.0</v>
      </c>
      <c r="DO245" s="1">
        <v>5.0</v>
      </c>
      <c r="DP245" s="1">
        <v>999.0</v>
      </c>
      <c r="DR245" s="1">
        <v>999.0</v>
      </c>
      <c r="DT245" s="1">
        <v>999.0</v>
      </c>
      <c r="DV245" s="1">
        <v>999.0</v>
      </c>
      <c r="DX245" s="1">
        <v>2.0</v>
      </c>
      <c r="DY245" s="1">
        <v>999.0</v>
      </c>
      <c r="EA245" s="1">
        <v>999.0</v>
      </c>
    </row>
    <row r="246" ht="15.75" customHeight="1">
      <c r="A246" s="1">
        <v>245.0</v>
      </c>
      <c r="B246" s="1">
        <v>1.0</v>
      </c>
      <c r="C246" s="1">
        <v>3.0</v>
      </c>
      <c r="D246" s="2">
        <v>43281.0</v>
      </c>
      <c r="F246" s="1">
        <v>2.0</v>
      </c>
      <c r="G246" s="1" t="s">
        <v>323</v>
      </c>
      <c r="H246" s="1" t="s">
        <v>816</v>
      </c>
      <c r="L246" s="1">
        <v>2.0</v>
      </c>
      <c r="M246" s="1">
        <v>2.0</v>
      </c>
      <c r="N246" s="1">
        <v>1.0</v>
      </c>
      <c r="U246" s="1">
        <v>0.0</v>
      </c>
      <c r="V246" s="1">
        <v>0.0</v>
      </c>
      <c r="W246" s="1">
        <v>0.0</v>
      </c>
      <c r="X246" s="1">
        <v>0.0</v>
      </c>
      <c r="Y246" s="1">
        <v>0.0</v>
      </c>
      <c r="Z246" s="1">
        <v>0.0</v>
      </c>
      <c r="AA246" s="1">
        <v>0.0</v>
      </c>
      <c r="AC246" s="1">
        <v>1.0</v>
      </c>
      <c r="AD246" s="1">
        <v>999.0</v>
      </c>
      <c r="AS246" s="1">
        <v>4.0</v>
      </c>
      <c r="AT246" s="1">
        <v>0.0</v>
      </c>
      <c r="AU246" s="1">
        <v>1.0</v>
      </c>
      <c r="AV246" s="1">
        <v>0.0</v>
      </c>
      <c r="AW246" s="1">
        <v>0.0</v>
      </c>
      <c r="AX246" s="1">
        <v>0.0</v>
      </c>
      <c r="AZ246" s="1">
        <v>0.0</v>
      </c>
      <c r="BA246" s="1">
        <v>2.0</v>
      </c>
      <c r="BB246" s="1">
        <v>3.0</v>
      </c>
      <c r="BC246" s="1">
        <v>0.0</v>
      </c>
      <c r="BD246" s="1">
        <v>0.0</v>
      </c>
      <c r="BE246" s="1">
        <v>0.0</v>
      </c>
      <c r="BF246" s="1">
        <v>0.0</v>
      </c>
      <c r="BG246" s="1">
        <v>0.0</v>
      </c>
      <c r="BH246" s="1">
        <v>0.0</v>
      </c>
      <c r="BI246" s="1">
        <v>1.0</v>
      </c>
      <c r="BJ246" s="1">
        <v>0.0</v>
      </c>
      <c r="BK246" s="1">
        <v>0.0</v>
      </c>
      <c r="BL246" s="1">
        <v>0.0</v>
      </c>
      <c r="BM246" s="1">
        <v>0.0</v>
      </c>
      <c r="BN246" s="1">
        <v>0.0</v>
      </c>
      <c r="BO246" s="1">
        <v>0.0</v>
      </c>
      <c r="BP246" s="1">
        <v>0.0</v>
      </c>
      <c r="BQ246" s="1">
        <v>0.0</v>
      </c>
      <c r="BR246" s="1">
        <v>0.0</v>
      </c>
      <c r="BU246" s="1">
        <v>0.0</v>
      </c>
      <c r="CD246" s="1">
        <v>103.0</v>
      </c>
      <c r="CE246" s="1">
        <v>90.0</v>
      </c>
      <c r="CN246" s="1">
        <v>3.0</v>
      </c>
      <c r="CO246" s="1">
        <v>5500.0</v>
      </c>
      <c r="CP246" s="1">
        <v>1500.0</v>
      </c>
      <c r="CR246" s="1">
        <v>2000.0</v>
      </c>
      <c r="CS246" s="1" t="s">
        <v>829</v>
      </c>
      <c r="CT246" s="1">
        <v>2000.0</v>
      </c>
      <c r="CU246" s="1" t="s">
        <v>765</v>
      </c>
      <c r="DC246" s="1">
        <v>5.0</v>
      </c>
      <c r="DD246" s="1">
        <v>5.0</v>
      </c>
      <c r="DE246" s="1">
        <v>4.0</v>
      </c>
      <c r="DF246" s="1">
        <v>5.0</v>
      </c>
      <c r="DH246" s="1">
        <v>0.0</v>
      </c>
      <c r="DL246" s="1">
        <v>4.0</v>
      </c>
      <c r="DM246" s="1">
        <v>4.0</v>
      </c>
      <c r="DN246" s="1">
        <v>4.0</v>
      </c>
      <c r="DO246" s="1">
        <v>4.0</v>
      </c>
      <c r="DP246" s="1">
        <v>12.0</v>
      </c>
      <c r="DQ246" s="1" t="s">
        <v>769</v>
      </c>
      <c r="DR246" s="1">
        <v>9.0</v>
      </c>
      <c r="DS246" s="1" t="s">
        <v>830</v>
      </c>
      <c r="DT246" s="1">
        <v>14.0</v>
      </c>
      <c r="DU246" s="1" t="s">
        <v>831</v>
      </c>
      <c r="DV246" s="1">
        <v>999.0</v>
      </c>
      <c r="DX246" s="1">
        <v>2.0</v>
      </c>
      <c r="DY246" s="1">
        <v>999.0</v>
      </c>
      <c r="EA246" s="1">
        <v>999.0</v>
      </c>
    </row>
    <row r="247" ht="15.75" customHeight="1">
      <c r="A247" s="1">
        <v>246.0</v>
      </c>
      <c r="B247" s="1">
        <v>1.0</v>
      </c>
      <c r="C247" s="1">
        <v>3.0</v>
      </c>
      <c r="D247" s="2">
        <v>43281.0</v>
      </c>
      <c r="F247" s="1">
        <v>2.0</v>
      </c>
      <c r="G247" s="1" t="s">
        <v>232</v>
      </c>
      <c r="H247" s="1" t="s">
        <v>832</v>
      </c>
      <c r="L247" s="1">
        <v>2.0</v>
      </c>
      <c r="M247" s="1">
        <v>8.0</v>
      </c>
      <c r="N247" s="1">
        <v>1.0</v>
      </c>
      <c r="U247" s="1">
        <v>0.0</v>
      </c>
      <c r="V247" s="1">
        <v>0.0</v>
      </c>
      <c r="W247" s="1">
        <v>0.0</v>
      </c>
      <c r="X247" s="1">
        <v>0.0</v>
      </c>
      <c r="Y247" s="1">
        <v>0.0</v>
      </c>
      <c r="Z247" s="1">
        <v>0.0</v>
      </c>
      <c r="AA247" s="1">
        <v>0.0</v>
      </c>
      <c r="AC247" s="1">
        <v>1.0</v>
      </c>
      <c r="AD247" s="1">
        <v>2.0</v>
      </c>
      <c r="AF247" s="1">
        <v>1.0</v>
      </c>
      <c r="AH247" s="1">
        <v>3.0</v>
      </c>
      <c r="AS247" s="1">
        <v>3.0</v>
      </c>
      <c r="AT247" s="1">
        <v>0.0</v>
      </c>
      <c r="AU247" s="1">
        <v>0.0</v>
      </c>
      <c r="AV247" s="1">
        <v>1.0</v>
      </c>
      <c r="AW247" s="1">
        <v>0.0</v>
      </c>
      <c r="AX247" s="1">
        <v>0.0</v>
      </c>
      <c r="AZ247" s="1">
        <v>0.0</v>
      </c>
      <c r="BA247" s="1">
        <v>3.0</v>
      </c>
      <c r="BB247" s="1">
        <v>3.0</v>
      </c>
      <c r="BC247" s="1">
        <v>0.0</v>
      </c>
      <c r="BD247" s="1">
        <v>0.0</v>
      </c>
      <c r="BE247" s="1">
        <v>0.0</v>
      </c>
      <c r="BF247" s="1">
        <v>0.0</v>
      </c>
      <c r="BG247" s="1">
        <v>0.0</v>
      </c>
      <c r="BH247" s="1">
        <v>0.0</v>
      </c>
      <c r="BI247" s="1">
        <v>0.0</v>
      </c>
      <c r="BJ247" s="1">
        <v>0.0</v>
      </c>
      <c r="BK247" s="1">
        <v>0.0</v>
      </c>
      <c r="BL247" s="1">
        <v>0.0</v>
      </c>
      <c r="BM247" s="1">
        <v>0.0</v>
      </c>
      <c r="BN247" s="1">
        <v>0.0</v>
      </c>
      <c r="BO247" s="1">
        <v>0.0</v>
      </c>
      <c r="BP247" s="1">
        <v>0.0</v>
      </c>
      <c r="BQ247" s="1">
        <v>0.0</v>
      </c>
      <c r="BR247" s="1">
        <v>0.0</v>
      </c>
      <c r="BU247" s="1">
        <v>1.0</v>
      </c>
      <c r="CD247" s="1">
        <v>103.0</v>
      </c>
      <c r="CE247" s="1">
        <v>90.0</v>
      </c>
      <c r="CN247" s="1">
        <v>7.0</v>
      </c>
      <c r="CO247" s="1">
        <v>1000.0</v>
      </c>
      <c r="CR247" s="1">
        <v>1000.0</v>
      </c>
      <c r="CS247" s="1" t="s">
        <v>833</v>
      </c>
      <c r="DA247" s="1">
        <v>9800.0</v>
      </c>
      <c r="DB247" s="1">
        <v>2.0</v>
      </c>
      <c r="DC247" s="1">
        <v>5.0</v>
      </c>
      <c r="DD247" s="1">
        <v>5.0</v>
      </c>
      <c r="DE247" s="1">
        <v>5.0</v>
      </c>
      <c r="DF247" s="1">
        <v>5.0</v>
      </c>
      <c r="DG247" s="1">
        <v>5.0</v>
      </c>
      <c r="DH247" s="1">
        <v>0.0</v>
      </c>
      <c r="DL247" s="1">
        <v>5.0</v>
      </c>
      <c r="DM247" s="1">
        <v>5.0</v>
      </c>
      <c r="DN247" s="1">
        <v>5.0</v>
      </c>
      <c r="DO247" s="1">
        <v>5.0</v>
      </c>
      <c r="DP247" s="1">
        <v>12.0</v>
      </c>
      <c r="DQ247" s="1" t="s">
        <v>834</v>
      </c>
      <c r="DR247" s="1">
        <v>999.0</v>
      </c>
      <c r="DT247" s="1">
        <v>4.0</v>
      </c>
      <c r="DU247" s="1" t="s">
        <v>835</v>
      </c>
      <c r="DV247" s="1">
        <v>999.0</v>
      </c>
      <c r="DX247" s="1">
        <v>2.0</v>
      </c>
      <c r="DY247" s="1">
        <v>999.0</v>
      </c>
      <c r="EA247" s="1">
        <v>999.0</v>
      </c>
    </row>
    <row r="248" ht="15.75" customHeight="1">
      <c r="A248" s="1">
        <v>247.0</v>
      </c>
      <c r="B248" s="1">
        <v>1.0</v>
      </c>
      <c r="C248" s="1">
        <v>3.0</v>
      </c>
      <c r="D248" s="2">
        <v>43281.0</v>
      </c>
      <c r="F248" s="1">
        <v>2.0</v>
      </c>
      <c r="G248" s="1" t="s">
        <v>140</v>
      </c>
      <c r="H248" s="1" t="s">
        <v>141</v>
      </c>
      <c r="L248" s="1">
        <v>1.0</v>
      </c>
      <c r="M248" s="1">
        <v>4.0</v>
      </c>
      <c r="N248" s="1">
        <v>2.0</v>
      </c>
      <c r="O248" s="1">
        <v>2.0</v>
      </c>
      <c r="S248" s="1">
        <v>2.0</v>
      </c>
      <c r="U248" s="1">
        <v>0.0</v>
      </c>
      <c r="V248" s="1">
        <v>0.0</v>
      </c>
      <c r="W248" s="1">
        <v>1.0</v>
      </c>
      <c r="X248" s="1">
        <v>0.0</v>
      </c>
      <c r="Y248" s="1">
        <v>0.0</v>
      </c>
      <c r="Z248" s="1">
        <v>0.0</v>
      </c>
      <c r="AA248" s="1">
        <v>0.0</v>
      </c>
      <c r="AC248" s="1">
        <v>0.0</v>
      </c>
      <c r="AD248" s="1">
        <v>2.0</v>
      </c>
      <c r="AF248" s="1">
        <v>1.0</v>
      </c>
      <c r="AH248" s="1">
        <v>14.0</v>
      </c>
      <c r="AS248" s="1">
        <v>100.0</v>
      </c>
      <c r="AT248" s="1">
        <v>0.0</v>
      </c>
      <c r="AU248" s="1">
        <v>0.0</v>
      </c>
      <c r="AV248" s="1">
        <v>0.0</v>
      </c>
      <c r="AW248" s="1">
        <v>1.0</v>
      </c>
      <c r="AX248" s="1">
        <v>0.0</v>
      </c>
      <c r="AZ248" s="1">
        <v>0.0</v>
      </c>
      <c r="BA248" s="1">
        <v>5.0</v>
      </c>
      <c r="BB248" s="1">
        <v>5.0</v>
      </c>
      <c r="BC248" s="1">
        <v>1.0</v>
      </c>
      <c r="BD248" s="1">
        <v>0.0</v>
      </c>
      <c r="BE248" s="1">
        <v>1.0</v>
      </c>
      <c r="BF248" s="1">
        <v>0.0</v>
      </c>
      <c r="BG248" s="1">
        <v>0.0</v>
      </c>
      <c r="BH248" s="1">
        <v>0.0</v>
      </c>
      <c r="BI248" s="1">
        <v>0.0</v>
      </c>
      <c r="BJ248" s="1">
        <v>0.0</v>
      </c>
      <c r="BK248" s="1">
        <v>0.0</v>
      </c>
      <c r="BL248" s="1">
        <v>0.0</v>
      </c>
      <c r="BM248" s="1">
        <v>0.0</v>
      </c>
      <c r="BN248" s="1">
        <v>0.0</v>
      </c>
      <c r="BO248" s="1">
        <v>0.0</v>
      </c>
      <c r="BP248" s="1">
        <v>0.0</v>
      </c>
      <c r="BQ248" s="1">
        <v>0.0</v>
      </c>
      <c r="BR248" s="1">
        <v>0.0</v>
      </c>
      <c r="BU248" s="1">
        <v>0.0</v>
      </c>
      <c r="CD248" s="1">
        <v>103.0</v>
      </c>
      <c r="CE248" s="1">
        <v>60.0</v>
      </c>
      <c r="CN248" s="1">
        <v>1.0</v>
      </c>
      <c r="CO248" s="1">
        <v>1000.0</v>
      </c>
      <c r="CR248" s="1">
        <v>1000.0</v>
      </c>
      <c r="CS248" s="1" t="s">
        <v>798</v>
      </c>
      <c r="DC248" s="1">
        <v>4.0</v>
      </c>
      <c r="DD248" s="1">
        <v>3.0</v>
      </c>
      <c r="DE248" s="1">
        <v>4.0</v>
      </c>
      <c r="DF248" s="1">
        <v>4.0</v>
      </c>
      <c r="DG248" s="1">
        <v>4.0</v>
      </c>
      <c r="DL248" s="1">
        <v>4.0</v>
      </c>
      <c r="DM248" s="1">
        <v>4.0</v>
      </c>
      <c r="DN248" s="1">
        <v>4.0</v>
      </c>
      <c r="DO248" s="1">
        <v>4.0</v>
      </c>
      <c r="DP248" s="1">
        <v>999.0</v>
      </c>
      <c r="DR248" s="1">
        <v>999.0</v>
      </c>
      <c r="DT248" s="1">
        <v>999.0</v>
      </c>
      <c r="DV248" s="1">
        <v>999.0</v>
      </c>
      <c r="DX248" s="1">
        <v>2.0</v>
      </c>
      <c r="DY248" s="1">
        <v>999.0</v>
      </c>
      <c r="EA248" s="1">
        <v>999.0</v>
      </c>
    </row>
    <row r="249" ht="15.75" customHeight="1">
      <c r="A249" s="1">
        <v>248.0</v>
      </c>
      <c r="B249" s="1">
        <v>1.0</v>
      </c>
      <c r="C249" s="1">
        <v>3.0</v>
      </c>
      <c r="D249" s="2">
        <v>43281.0</v>
      </c>
      <c r="F249" s="1">
        <v>2.0</v>
      </c>
      <c r="G249" s="1" t="s">
        <v>836</v>
      </c>
      <c r="H249" s="1" t="s">
        <v>837</v>
      </c>
      <c r="L249" s="1">
        <v>2.0</v>
      </c>
      <c r="M249" s="1">
        <v>2.0</v>
      </c>
      <c r="N249" s="1">
        <v>2.0</v>
      </c>
      <c r="P249" s="1">
        <v>9.0</v>
      </c>
      <c r="S249" s="1">
        <v>9.0</v>
      </c>
      <c r="U249" s="1">
        <v>0.0</v>
      </c>
      <c r="V249" s="1">
        <v>0.0</v>
      </c>
      <c r="W249" s="1">
        <v>0.0</v>
      </c>
      <c r="X249" s="1">
        <v>0.0</v>
      </c>
      <c r="Y249" s="1">
        <v>0.0</v>
      </c>
      <c r="Z249" s="1">
        <v>0.0</v>
      </c>
      <c r="AA249" s="1">
        <v>0.0</v>
      </c>
      <c r="AC249" s="1">
        <v>1.0</v>
      </c>
      <c r="AD249" s="1">
        <v>999.0</v>
      </c>
      <c r="AS249" s="1">
        <v>2.0</v>
      </c>
      <c r="AT249" s="1">
        <v>0.0</v>
      </c>
      <c r="AU249" s="1">
        <v>1.0</v>
      </c>
      <c r="AV249" s="1">
        <v>0.0</v>
      </c>
      <c r="AW249" s="1">
        <v>0.0</v>
      </c>
      <c r="AX249" s="1">
        <v>0.0</v>
      </c>
      <c r="AZ249" s="1">
        <v>0.0</v>
      </c>
      <c r="BA249" s="1">
        <v>1.0</v>
      </c>
      <c r="BB249" s="1">
        <v>1.0</v>
      </c>
      <c r="BC249" s="1">
        <v>0.0</v>
      </c>
      <c r="BD249" s="1">
        <v>1.0</v>
      </c>
      <c r="BE249" s="1">
        <v>0.0</v>
      </c>
      <c r="BF249" s="1">
        <v>0.0</v>
      </c>
      <c r="BG249" s="1">
        <v>0.0</v>
      </c>
      <c r="BH249" s="1">
        <v>0.0</v>
      </c>
      <c r="BI249" s="1">
        <v>1.0</v>
      </c>
      <c r="BJ249" s="1">
        <v>0.0</v>
      </c>
      <c r="BK249" s="1">
        <v>1.0</v>
      </c>
      <c r="BL249" s="1">
        <v>0.0</v>
      </c>
      <c r="BM249" s="1">
        <v>0.0</v>
      </c>
      <c r="BN249" s="1">
        <v>0.0</v>
      </c>
      <c r="BO249" s="1">
        <v>0.0</v>
      </c>
      <c r="BP249" s="1">
        <v>0.0</v>
      </c>
      <c r="BQ249" s="1">
        <v>0.0</v>
      </c>
      <c r="BR249" s="1">
        <v>0.0</v>
      </c>
      <c r="BU249" s="1">
        <v>0.0</v>
      </c>
      <c r="CD249" s="1">
        <v>103.0</v>
      </c>
      <c r="CE249" s="1">
        <v>60.0</v>
      </c>
      <c r="CN249" s="1">
        <v>17.0</v>
      </c>
      <c r="CO249" s="1">
        <v>48000.0</v>
      </c>
      <c r="CP249" s="1">
        <v>40000.0</v>
      </c>
      <c r="CR249" s="1">
        <v>3000.0</v>
      </c>
      <c r="CS249" s="1" t="s">
        <v>838</v>
      </c>
      <c r="CT249" s="1">
        <v>5000.0</v>
      </c>
      <c r="CU249" s="1" t="s">
        <v>765</v>
      </c>
      <c r="DC249" s="1">
        <v>5.0</v>
      </c>
      <c r="DD249" s="1">
        <v>4.0</v>
      </c>
      <c r="DE249" s="1">
        <v>5.0</v>
      </c>
      <c r="DF249" s="1">
        <v>5.0</v>
      </c>
      <c r="DG249" s="1">
        <v>5.0</v>
      </c>
      <c r="DH249" s="1">
        <v>0.0</v>
      </c>
      <c r="DL249" s="1">
        <v>4.0</v>
      </c>
      <c r="DM249" s="1">
        <v>4.0</v>
      </c>
      <c r="DN249" s="1">
        <v>4.0</v>
      </c>
      <c r="DO249" s="1">
        <v>4.0</v>
      </c>
      <c r="DP249" s="1">
        <v>1.0</v>
      </c>
      <c r="DQ249" s="1" t="s">
        <v>817</v>
      </c>
      <c r="DR249" s="1">
        <v>999.0</v>
      </c>
      <c r="DT249" s="1">
        <v>6.0</v>
      </c>
      <c r="DU249" s="1" t="s">
        <v>839</v>
      </c>
      <c r="DV249" s="1">
        <v>999.0</v>
      </c>
      <c r="DX249" s="1">
        <v>2.0</v>
      </c>
      <c r="DY249" s="1">
        <v>999.0</v>
      </c>
      <c r="EA249" s="1">
        <v>999.0</v>
      </c>
    </row>
    <row r="250" ht="15.75" customHeight="1">
      <c r="A250" s="1">
        <v>249.0</v>
      </c>
      <c r="B250" s="1">
        <v>1.0</v>
      </c>
      <c r="C250" s="1">
        <v>3.0</v>
      </c>
      <c r="D250" s="2">
        <v>43281.0</v>
      </c>
      <c r="F250" s="1">
        <v>2.0</v>
      </c>
      <c r="G250" s="1" t="s">
        <v>305</v>
      </c>
      <c r="H250" s="1" t="s">
        <v>306</v>
      </c>
      <c r="L250" s="1">
        <v>2.0</v>
      </c>
      <c r="M250" s="1">
        <v>4.0</v>
      </c>
      <c r="N250" s="1">
        <v>1.0</v>
      </c>
      <c r="U250" s="1">
        <v>0.0</v>
      </c>
      <c r="V250" s="1">
        <v>0.0</v>
      </c>
      <c r="W250" s="1">
        <v>0.0</v>
      </c>
      <c r="X250" s="1">
        <v>0.0</v>
      </c>
      <c r="Y250" s="1">
        <v>0.0</v>
      </c>
      <c r="Z250" s="1">
        <v>0.0</v>
      </c>
      <c r="AA250" s="1">
        <v>0.0</v>
      </c>
      <c r="AC250" s="1">
        <v>1.0</v>
      </c>
      <c r="AD250" s="1">
        <v>2.0</v>
      </c>
      <c r="AF250" s="1">
        <v>1.0</v>
      </c>
      <c r="AH250" s="1">
        <v>2.0</v>
      </c>
      <c r="AS250" s="1">
        <v>2.0</v>
      </c>
      <c r="AT250" s="1">
        <v>0.0</v>
      </c>
      <c r="AU250" s="1">
        <v>1.0</v>
      </c>
      <c r="AV250" s="1">
        <v>0.0</v>
      </c>
      <c r="AW250" s="1">
        <v>0.0</v>
      </c>
      <c r="AX250" s="1">
        <v>0.0</v>
      </c>
      <c r="AZ250" s="1">
        <v>0.0</v>
      </c>
      <c r="BA250" s="1">
        <v>5.0</v>
      </c>
      <c r="BB250" s="1">
        <v>5.0</v>
      </c>
      <c r="BC250" s="1">
        <v>0.0</v>
      </c>
      <c r="BD250" s="1">
        <v>0.0</v>
      </c>
      <c r="BE250" s="1">
        <v>0.0</v>
      </c>
      <c r="BF250" s="1">
        <v>0.0</v>
      </c>
      <c r="BG250" s="1">
        <v>0.0</v>
      </c>
      <c r="BH250" s="1">
        <v>0.0</v>
      </c>
      <c r="BI250" s="1">
        <v>1.0</v>
      </c>
      <c r="BJ250" s="1">
        <v>0.0</v>
      </c>
      <c r="BK250" s="1">
        <v>0.0</v>
      </c>
      <c r="BL250" s="1">
        <v>0.0</v>
      </c>
      <c r="BM250" s="1">
        <v>0.0</v>
      </c>
      <c r="BN250" s="1">
        <v>0.0</v>
      </c>
      <c r="BO250" s="1">
        <v>0.0</v>
      </c>
      <c r="BP250" s="1">
        <v>0.0</v>
      </c>
      <c r="BQ250" s="1">
        <v>1.0</v>
      </c>
      <c r="BR250" s="1">
        <v>0.0</v>
      </c>
      <c r="BU250" s="1">
        <v>0.0</v>
      </c>
      <c r="CD250" s="1">
        <v>103.0</v>
      </c>
      <c r="CE250" s="1">
        <v>60.0</v>
      </c>
      <c r="CN250" s="1">
        <v>999.0</v>
      </c>
      <c r="CO250" s="1">
        <v>6000.0</v>
      </c>
      <c r="CP250" s="1">
        <v>1000.0</v>
      </c>
      <c r="CR250" s="1">
        <v>2000.0</v>
      </c>
      <c r="CS250" s="1" t="s">
        <v>840</v>
      </c>
      <c r="CT250" s="1">
        <v>3000.0</v>
      </c>
      <c r="CU250" s="1" t="s">
        <v>765</v>
      </c>
      <c r="DC250" s="1">
        <v>5.0</v>
      </c>
      <c r="DD250" s="1">
        <v>5.0</v>
      </c>
      <c r="DE250" s="1">
        <v>5.0</v>
      </c>
      <c r="DF250" s="1">
        <v>5.0</v>
      </c>
      <c r="DG250" s="1">
        <v>5.0</v>
      </c>
      <c r="DH250" s="1">
        <v>0.0</v>
      </c>
      <c r="DL250" s="1">
        <v>5.0</v>
      </c>
      <c r="DM250" s="1">
        <v>5.0</v>
      </c>
      <c r="DN250" s="1">
        <v>5.0</v>
      </c>
      <c r="DO250" s="1">
        <v>5.0</v>
      </c>
      <c r="DP250" s="1">
        <v>999.0</v>
      </c>
      <c r="DR250" s="1">
        <v>999.0</v>
      </c>
      <c r="DT250" s="1">
        <v>999.0</v>
      </c>
      <c r="DV250" s="1">
        <v>999.0</v>
      </c>
      <c r="DX250" s="1">
        <v>2.0</v>
      </c>
      <c r="DY250" s="1">
        <v>999.0</v>
      </c>
      <c r="EA250" s="1">
        <v>999.0</v>
      </c>
    </row>
    <row r="251" ht="15.75" customHeight="1">
      <c r="A251" s="1">
        <v>250.0</v>
      </c>
      <c r="B251" s="1">
        <v>1.0</v>
      </c>
      <c r="C251" s="1">
        <v>3.0</v>
      </c>
      <c r="D251" s="2">
        <v>43281.0</v>
      </c>
      <c r="F251" s="1">
        <v>2.0</v>
      </c>
      <c r="G251" s="1" t="s">
        <v>631</v>
      </c>
      <c r="H251" s="1" t="s">
        <v>841</v>
      </c>
      <c r="L251" s="1">
        <v>2.0</v>
      </c>
      <c r="M251" s="1">
        <v>4.0</v>
      </c>
      <c r="N251" s="1">
        <v>2.0</v>
      </c>
      <c r="O251" s="1">
        <v>6.0</v>
      </c>
      <c r="P251" s="1">
        <v>6.0</v>
      </c>
      <c r="S251" s="1">
        <v>12.0</v>
      </c>
      <c r="U251" s="1">
        <v>0.0</v>
      </c>
      <c r="V251" s="1">
        <v>0.0</v>
      </c>
      <c r="W251" s="1">
        <v>1.0</v>
      </c>
      <c r="X251" s="1">
        <v>0.0</v>
      </c>
      <c r="Y251" s="1">
        <v>0.0</v>
      </c>
      <c r="Z251" s="1">
        <v>0.0</v>
      </c>
      <c r="AA251" s="1">
        <v>0.0</v>
      </c>
      <c r="AC251" s="1">
        <v>0.0</v>
      </c>
      <c r="AD251" s="1">
        <v>2.0</v>
      </c>
      <c r="AF251" s="1">
        <v>1.0</v>
      </c>
      <c r="AH251" s="1">
        <v>2.0</v>
      </c>
      <c r="AJ251" s="1">
        <v>3.0</v>
      </c>
      <c r="AL251" s="1">
        <v>14.0</v>
      </c>
      <c r="AS251" s="1">
        <v>2.0</v>
      </c>
      <c r="AT251" s="1">
        <v>0.0</v>
      </c>
      <c r="AU251" s="1">
        <v>1.0</v>
      </c>
      <c r="AV251" s="1">
        <v>0.0</v>
      </c>
      <c r="AW251" s="1">
        <v>0.0</v>
      </c>
      <c r="AX251" s="1">
        <v>0.0</v>
      </c>
      <c r="AZ251" s="1">
        <v>0.0</v>
      </c>
      <c r="BA251" s="1">
        <v>1.0</v>
      </c>
      <c r="BB251" s="1">
        <v>3.0</v>
      </c>
      <c r="BC251" s="1">
        <v>0.0</v>
      </c>
      <c r="BD251" s="1">
        <v>0.0</v>
      </c>
      <c r="BE251" s="1">
        <v>0.0</v>
      </c>
      <c r="BF251" s="1">
        <v>0.0</v>
      </c>
      <c r="BG251" s="1">
        <v>0.0</v>
      </c>
      <c r="BH251" s="1">
        <v>0.0</v>
      </c>
      <c r="BI251" s="1">
        <v>0.0</v>
      </c>
      <c r="BJ251" s="1">
        <v>0.0</v>
      </c>
      <c r="BK251" s="1">
        <v>0.0</v>
      </c>
      <c r="BL251" s="1">
        <v>0.0</v>
      </c>
      <c r="BM251" s="1">
        <v>0.0</v>
      </c>
      <c r="BN251" s="1">
        <v>0.0</v>
      </c>
      <c r="BO251" s="1">
        <v>0.0</v>
      </c>
      <c r="BP251" s="1">
        <v>0.0</v>
      </c>
      <c r="BQ251" s="1">
        <v>0.0</v>
      </c>
      <c r="BR251" s="1">
        <v>0.0</v>
      </c>
      <c r="BU251" s="1">
        <v>1.0</v>
      </c>
      <c r="CD251" s="1">
        <v>103.0</v>
      </c>
      <c r="CE251" s="1">
        <v>60.0</v>
      </c>
      <c r="CN251" s="1">
        <v>999.0</v>
      </c>
      <c r="CO251" s="1">
        <v>80000.0</v>
      </c>
      <c r="CP251" s="1">
        <v>60000.0</v>
      </c>
      <c r="CR251" s="1">
        <v>10000.0</v>
      </c>
      <c r="CS251" s="1" t="s">
        <v>842</v>
      </c>
      <c r="CT251" s="1">
        <v>10000.0</v>
      </c>
      <c r="CU251" s="1" t="s">
        <v>812</v>
      </c>
      <c r="DC251" s="1">
        <v>5.0</v>
      </c>
      <c r="DD251" s="1">
        <v>5.0</v>
      </c>
      <c r="DE251" s="1">
        <v>5.0</v>
      </c>
      <c r="DF251" s="1">
        <v>5.0</v>
      </c>
      <c r="DG251" s="1">
        <v>5.0</v>
      </c>
      <c r="DH251" s="1">
        <v>4.0</v>
      </c>
      <c r="DL251" s="1">
        <v>5.0</v>
      </c>
      <c r="DM251" s="1">
        <v>5.0</v>
      </c>
      <c r="DN251" s="1">
        <v>5.0</v>
      </c>
      <c r="DO251" s="1">
        <v>5.0</v>
      </c>
      <c r="DP251" s="1">
        <v>1.0</v>
      </c>
      <c r="DQ251" s="1" t="s">
        <v>817</v>
      </c>
      <c r="DR251" s="1">
        <v>5.0</v>
      </c>
      <c r="DS251" s="1" t="s">
        <v>817</v>
      </c>
      <c r="DT251" s="1">
        <v>999.0</v>
      </c>
      <c r="DV251" s="1">
        <v>999.0</v>
      </c>
      <c r="DX251" s="1">
        <v>2.0</v>
      </c>
      <c r="DY251" s="1">
        <v>999.0</v>
      </c>
      <c r="EA251" s="1">
        <v>999.0</v>
      </c>
    </row>
    <row r="252" ht="15.75" customHeight="1">
      <c r="A252" s="1">
        <v>251.0</v>
      </c>
      <c r="B252" s="1">
        <v>1.0</v>
      </c>
      <c r="C252" s="1">
        <v>3.0</v>
      </c>
      <c r="D252" s="2">
        <v>43281.0</v>
      </c>
      <c r="F252" s="1">
        <v>2.0</v>
      </c>
      <c r="G252" s="1" t="s">
        <v>843</v>
      </c>
      <c r="H252" s="1" t="s">
        <v>844</v>
      </c>
      <c r="L252" s="1">
        <v>2.0</v>
      </c>
      <c r="M252" s="1">
        <v>5.0</v>
      </c>
      <c r="N252" s="1">
        <v>2.0</v>
      </c>
      <c r="O252" s="1">
        <v>3.0</v>
      </c>
      <c r="P252" s="1">
        <v>3.0</v>
      </c>
      <c r="S252" s="1">
        <v>6.0</v>
      </c>
      <c r="U252" s="1">
        <v>1.0</v>
      </c>
      <c r="V252" s="1">
        <v>0.0</v>
      </c>
      <c r="W252" s="1">
        <v>0.0</v>
      </c>
      <c r="X252" s="1">
        <v>0.0</v>
      </c>
      <c r="Y252" s="1">
        <v>0.0</v>
      </c>
      <c r="Z252" s="1">
        <v>0.0</v>
      </c>
      <c r="AA252" s="1">
        <v>0.0</v>
      </c>
      <c r="AC252" s="1">
        <v>0.0</v>
      </c>
      <c r="AD252" s="1">
        <v>999.0</v>
      </c>
      <c r="AS252" s="1">
        <v>4.0</v>
      </c>
      <c r="AT252" s="1">
        <v>0.0</v>
      </c>
      <c r="AU252" s="1">
        <v>1.0</v>
      </c>
      <c r="AV252" s="1">
        <v>0.0</v>
      </c>
      <c r="AW252" s="1">
        <v>0.0</v>
      </c>
      <c r="AX252" s="1">
        <v>0.0</v>
      </c>
      <c r="AZ252" s="1">
        <v>0.0</v>
      </c>
      <c r="BA252" s="1">
        <v>1.0</v>
      </c>
      <c r="BB252" s="1">
        <v>3.0</v>
      </c>
      <c r="BC252" s="1">
        <v>0.0</v>
      </c>
      <c r="BD252" s="1">
        <v>0.0</v>
      </c>
      <c r="BE252" s="1">
        <v>0.0</v>
      </c>
      <c r="BF252" s="1">
        <v>0.0</v>
      </c>
      <c r="BG252" s="1">
        <v>0.0</v>
      </c>
      <c r="BH252" s="1">
        <v>0.0</v>
      </c>
      <c r="BI252" s="1">
        <v>0.0</v>
      </c>
      <c r="BJ252" s="1">
        <v>0.0</v>
      </c>
      <c r="BK252" s="1">
        <v>0.0</v>
      </c>
      <c r="BL252" s="1">
        <v>0.0</v>
      </c>
      <c r="BM252" s="1">
        <v>0.0</v>
      </c>
      <c r="BN252" s="1">
        <v>0.0</v>
      </c>
      <c r="BO252" s="1">
        <v>0.0</v>
      </c>
      <c r="BP252" s="1">
        <v>0.0</v>
      </c>
      <c r="BQ252" s="1">
        <v>0.0</v>
      </c>
      <c r="BR252" s="1">
        <v>0.0</v>
      </c>
      <c r="BU252" s="1">
        <v>1.0</v>
      </c>
      <c r="CD252" s="1">
        <v>103.0</v>
      </c>
      <c r="CE252" s="1">
        <v>60.0</v>
      </c>
      <c r="CN252" s="1">
        <v>999.0</v>
      </c>
      <c r="CO252" s="1">
        <v>43000.0</v>
      </c>
      <c r="CP252" s="1">
        <v>30000.0</v>
      </c>
      <c r="CR252" s="1">
        <v>3000.0</v>
      </c>
      <c r="CS252" s="1" t="s">
        <v>845</v>
      </c>
      <c r="CT252" s="1">
        <v>10000.0</v>
      </c>
      <c r="CU252" s="1" t="s">
        <v>812</v>
      </c>
      <c r="DC252" s="1">
        <v>5.0</v>
      </c>
      <c r="DD252" s="1">
        <v>4.0</v>
      </c>
      <c r="DE252" s="1">
        <v>5.0</v>
      </c>
      <c r="DF252" s="1">
        <v>5.0</v>
      </c>
      <c r="DG252" s="1">
        <v>5.0</v>
      </c>
      <c r="DL252" s="1">
        <v>5.0</v>
      </c>
      <c r="DM252" s="1">
        <v>5.0</v>
      </c>
      <c r="DN252" s="1">
        <v>5.0</v>
      </c>
      <c r="DO252" s="1">
        <v>5.0</v>
      </c>
      <c r="DP252" s="1">
        <v>1.0</v>
      </c>
      <c r="DQ252" s="1" t="s">
        <v>817</v>
      </c>
      <c r="DR252" s="1">
        <v>5.0</v>
      </c>
      <c r="DS252" s="1" t="s">
        <v>846</v>
      </c>
      <c r="DT252" s="1">
        <v>999.0</v>
      </c>
      <c r="DV252" s="1">
        <v>999.0</v>
      </c>
      <c r="DX252" s="1">
        <v>2.0</v>
      </c>
      <c r="DY252" s="1">
        <v>999.0</v>
      </c>
      <c r="EA252" s="1">
        <v>999.0</v>
      </c>
    </row>
    <row r="253" ht="15.75" customHeight="1">
      <c r="A253" s="1">
        <v>252.0</v>
      </c>
      <c r="B253" s="1">
        <v>1.0</v>
      </c>
      <c r="C253" s="1">
        <v>3.0</v>
      </c>
      <c r="D253" s="2">
        <v>43281.0</v>
      </c>
      <c r="F253" s="1">
        <v>3.0</v>
      </c>
      <c r="G253" s="1" t="s">
        <v>340</v>
      </c>
      <c r="I253" s="1" t="s">
        <v>494</v>
      </c>
      <c r="J253" s="1" t="s">
        <v>480</v>
      </c>
      <c r="K253" s="1" t="s">
        <v>480</v>
      </c>
      <c r="L253" s="1">
        <v>2.0</v>
      </c>
      <c r="M253" s="1">
        <v>3.0</v>
      </c>
      <c r="N253" s="1">
        <v>2.0</v>
      </c>
      <c r="O253" s="1">
        <v>2.0</v>
      </c>
      <c r="P253" s="1">
        <v>2.0</v>
      </c>
      <c r="S253" s="1">
        <v>4.0</v>
      </c>
      <c r="U253" s="1">
        <v>0.0</v>
      </c>
      <c r="V253" s="1">
        <v>0.0</v>
      </c>
      <c r="W253" s="1">
        <v>1.0</v>
      </c>
      <c r="X253" s="1">
        <v>0.0</v>
      </c>
      <c r="Y253" s="1">
        <v>0.0</v>
      </c>
      <c r="Z253" s="1">
        <v>0.0</v>
      </c>
      <c r="AA253" s="1">
        <v>0.0</v>
      </c>
      <c r="AC253" s="1">
        <v>0.0</v>
      </c>
      <c r="AD253" s="1">
        <v>999.0</v>
      </c>
      <c r="AS253" s="1">
        <v>1.0</v>
      </c>
      <c r="AT253" s="1">
        <v>1.0</v>
      </c>
      <c r="AU253" s="1">
        <v>0.0</v>
      </c>
      <c r="AV253" s="1">
        <v>0.0</v>
      </c>
      <c r="AW253" s="1">
        <v>0.0</v>
      </c>
      <c r="AX253" s="1">
        <v>0.0</v>
      </c>
      <c r="AZ253" s="1">
        <v>0.0</v>
      </c>
      <c r="BA253" s="1">
        <v>3.0</v>
      </c>
      <c r="BB253" s="1">
        <v>3.0</v>
      </c>
      <c r="BC253" s="1">
        <v>0.0</v>
      </c>
      <c r="BD253" s="1">
        <v>1.0</v>
      </c>
      <c r="BE253" s="1">
        <v>0.0</v>
      </c>
      <c r="BF253" s="1">
        <v>0.0</v>
      </c>
      <c r="BG253" s="1">
        <v>0.0</v>
      </c>
      <c r="BH253" s="1">
        <v>0.0</v>
      </c>
      <c r="BI253" s="1">
        <v>0.0</v>
      </c>
      <c r="BJ253" s="1">
        <v>0.0</v>
      </c>
      <c r="BK253" s="1">
        <v>0.0</v>
      </c>
      <c r="BL253" s="1">
        <v>0.0</v>
      </c>
      <c r="BM253" s="1">
        <v>0.0</v>
      </c>
      <c r="BN253" s="1">
        <v>0.0</v>
      </c>
      <c r="BO253" s="1">
        <v>0.0</v>
      </c>
      <c r="BP253" s="1">
        <v>0.0</v>
      </c>
      <c r="BQ253" s="1">
        <v>0.0</v>
      </c>
      <c r="BR253" s="1">
        <v>0.0</v>
      </c>
      <c r="BU253" s="1">
        <v>0.0</v>
      </c>
      <c r="CD253" s="1">
        <v>103.0</v>
      </c>
      <c r="CE253" s="1">
        <v>90.0</v>
      </c>
      <c r="CN253" s="1">
        <v>3.0</v>
      </c>
      <c r="CO253" s="1">
        <v>40000.0</v>
      </c>
      <c r="CP253" s="1">
        <v>30000.0</v>
      </c>
      <c r="CQ253" s="1">
        <v>5000.0</v>
      </c>
      <c r="CR253" s="1">
        <v>3000.0</v>
      </c>
      <c r="CS253" s="1" t="s">
        <v>847</v>
      </c>
      <c r="CT253" s="1">
        <v>2000.0</v>
      </c>
      <c r="CU253" s="1" t="s">
        <v>848</v>
      </c>
      <c r="DC253" s="1">
        <v>4.0</v>
      </c>
      <c r="DD253" s="1">
        <v>4.0</v>
      </c>
      <c r="DE253" s="1">
        <v>4.0</v>
      </c>
      <c r="DF253" s="1">
        <v>4.0</v>
      </c>
      <c r="DG253" s="1">
        <v>4.0</v>
      </c>
      <c r="DH253" s="1">
        <v>4.0</v>
      </c>
      <c r="DL253" s="1">
        <v>4.0</v>
      </c>
      <c r="DM253" s="1">
        <v>4.0</v>
      </c>
      <c r="DN253" s="1">
        <v>4.0</v>
      </c>
      <c r="DO253" s="1">
        <v>4.0</v>
      </c>
      <c r="DP253" s="1">
        <v>999.0</v>
      </c>
      <c r="DR253" s="1">
        <v>999.0</v>
      </c>
      <c r="DT253" s="1">
        <v>999.0</v>
      </c>
      <c r="DV253" s="1">
        <v>999.0</v>
      </c>
      <c r="DX253" s="1">
        <v>2.0</v>
      </c>
      <c r="DY253" s="1">
        <v>999.0</v>
      </c>
      <c r="EA253" s="1">
        <v>999.0</v>
      </c>
    </row>
    <row r="254" ht="15.75" customHeight="1">
      <c r="A254" s="1">
        <v>253.0</v>
      </c>
      <c r="B254" s="1">
        <v>1.0</v>
      </c>
      <c r="C254" s="1">
        <v>3.0</v>
      </c>
      <c r="D254" s="2">
        <v>43281.0</v>
      </c>
      <c r="F254" s="1">
        <v>2.0</v>
      </c>
      <c r="G254" s="1" t="s">
        <v>849</v>
      </c>
      <c r="H254" s="1" t="s">
        <v>850</v>
      </c>
      <c r="L254" s="1">
        <v>2.0</v>
      </c>
      <c r="M254" s="1">
        <v>3.0</v>
      </c>
      <c r="N254" s="1">
        <v>1.0</v>
      </c>
      <c r="U254" s="1">
        <v>0.0</v>
      </c>
      <c r="V254" s="1">
        <v>0.0</v>
      </c>
      <c r="W254" s="1">
        <v>0.0</v>
      </c>
      <c r="X254" s="1">
        <v>0.0</v>
      </c>
      <c r="Y254" s="1">
        <v>0.0</v>
      </c>
      <c r="Z254" s="1">
        <v>0.0</v>
      </c>
      <c r="AA254" s="1">
        <v>0.0</v>
      </c>
      <c r="AC254" s="1">
        <v>1.0</v>
      </c>
      <c r="AD254" s="1">
        <v>999.0</v>
      </c>
      <c r="AS254" s="1">
        <v>2.0</v>
      </c>
      <c r="AT254" s="1">
        <v>0.0</v>
      </c>
      <c r="AU254" s="1">
        <v>1.0</v>
      </c>
      <c r="AV254" s="1">
        <v>0.0</v>
      </c>
      <c r="AW254" s="1">
        <v>0.0</v>
      </c>
      <c r="AX254" s="1">
        <v>0.0</v>
      </c>
      <c r="AZ254" s="1">
        <v>0.0</v>
      </c>
      <c r="BA254" s="1">
        <v>1.0</v>
      </c>
      <c r="BB254" s="1">
        <v>1.0</v>
      </c>
      <c r="BC254" s="1">
        <v>0.0</v>
      </c>
      <c r="BD254" s="1">
        <v>0.0</v>
      </c>
      <c r="BE254" s="1">
        <v>1.0</v>
      </c>
      <c r="BF254" s="1">
        <v>0.0</v>
      </c>
      <c r="BG254" s="1">
        <v>0.0</v>
      </c>
      <c r="BH254" s="1">
        <v>0.0</v>
      </c>
      <c r="BI254" s="1">
        <v>0.0</v>
      </c>
      <c r="BJ254" s="1">
        <v>0.0</v>
      </c>
      <c r="BK254" s="1">
        <v>0.0</v>
      </c>
      <c r="BL254" s="1">
        <v>0.0</v>
      </c>
      <c r="BM254" s="1">
        <v>0.0</v>
      </c>
      <c r="BN254" s="1">
        <v>0.0</v>
      </c>
      <c r="BO254" s="1">
        <v>0.0</v>
      </c>
      <c r="BP254" s="1">
        <v>0.0</v>
      </c>
      <c r="BQ254" s="1">
        <v>0.0</v>
      </c>
      <c r="BR254" s="1">
        <v>0.0</v>
      </c>
      <c r="BU254" s="1">
        <v>0.0</v>
      </c>
      <c r="CD254" s="1">
        <v>103.0</v>
      </c>
      <c r="CE254" s="1">
        <v>90.0</v>
      </c>
      <c r="CN254" s="1">
        <v>13.0</v>
      </c>
      <c r="CO254" s="1">
        <v>7000.0</v>
      </c>
      <c r="CP254" s="1">
        <v>3000.0</v>
      </c>
      <c r="CR254" s="1">
        <v>2000.0</v>
      </c>
      <c r="CS254" s="1" t="s">
        <v>851</v>
      </c>
      <c r="CT254" s="1">
        <v>2000.0</v>
      </c>
      <c r="CU254" s="1" t="s">
        <v>765</v>
      </c>
      <c r="DC254" s="1">
        <v>5.0</v>
      </c>
      <c r="DD254" s="1">
        <v>5.0</v>
      </c>
      <c r="DE254" s="1">
        <v>5.0</v>
      </c>
      <c r="DF254" s="1">
        <v>5.0</v>
      </c>
      <c r="DG254" s="1">
        <v>5.0</v>
      </c>
      <c r="DH254" s="1">
        <v>0.0</v>
      </c>
      <c r="DL254" s="1">
        <v>4.0</v>
      </c>
      <c r="DM254" s="1">
        <v>4.0</v>
      </c>
      <c r="DN254" s="1">
        <v>4.0</v>
      </c>
      <c r="DO254" s="1">
        <v>4.0</v>
      </c>
      <c r="DP254" s="1">
        <v>999.0</v>
      </c>
      <c r="DR254" s="1">
        <v>999.0</v>
      </c>
      <c r="DT254" s="1">
        <v>999.0</v>
      </c>
      <c r="DV254" s="1">
        <v>999.0</v>
      </c>
      <c r="DX254" s="1">
        <v>2.0</v>
      </c>
      <c r="DY254" s="1">
        <v>999.0</v>
      </c>
      <c r="EA254" s="1">
        <v>999.0</v>
      </c>
    </row>
    <row r="255" ht="15.75" customHeight="1">
      <c r="A255" s="1">
        <v>254.0</v>
      </c>
      <c r="B255" s="1">
        <v>1.0</v>
      </c>
      <c r="C255" s="1">
        <v>3.0</v>
      </c>
      <c r="D255" s="2">
        <v>43281.0</v>
      </c>
      <c r="F255" s="1">
        <v>2.0</v>
      </c>
      <c r="G255" s="1" t="s">
        <v>426</v>
      </c>
      <c r="H255" s="1" t="s">
        <v>852</v>
      </c>
      <c r="L255" s="1">
        <v>1.0</v>
      </c>
      <c r="M255" s="1">
        <v>2.0</v>
      </c>
      <c r="N255" s="1">
        <v>2.0</v>
      </c>
      <c r="O255" s="1">
        <v>1.0</v>
      </c>
      <c r="P255" s="1">
        <v>1.0</v>
      </c>
      <c r="S255" s="1">
        <v>2.0</v>
      </c>
      <c r="T255" s="1">
        <v>1.0</v>
      </c>
      <c r="U255" s="1">
        <v>0.0</v>
      </c>
      <c r="V255" s="1">
        <v>0.0</v>
      </c>
      <c r="W255" s="1">
        <v>1.0</v>
      </c>
      <c r="X255" s="1">
        <v>0.0</v>
      </c>
      <c r="Y255" s="1">
        <v>0.0</v>
      </c>
      <c r="Z255" s="1">
        <v>0.0</v>
      </c>
      <c r="AA255" s="1">
        <v>0.0</v>
      </c>
      <c r="AC255" s="1">
        <v>0.0</v>
      </c>
      <c r="AD255" s="1">
        <v>999.0</v>
      </c>
      <c r="AS255" s="1">
        <v>2.0</v>
      </c>
      <c r="AT255" s="1">
        <v>0.0</v>
      </c>
      <c r="AU255" s="1">
        <v>1.0</v>
      </c>
      <c r="AV255" s="1">
        <v>0.0</v>
      </c>
      <c r="AW255" s="1">
        <v>0.0</v>
      </c>
      <c r="AX255" s="1">
        <v>0.0</v>
      </c>
      <c r="AZ255" s="1">
        <v>0.0</v>
      </c>
      <c r="BA255" s="1">
        <v>1.0</v>
      </c>
      <c r="BB255" s="1">
        <v>1.0</v>
      </c>
      <c r="BC255" s="1">
        <v>0.0</v>
      </c>
      <c r="BD255" s="1">
        <v>0.0</v>
      </c>
      <c r="BE255" s="1">
        <v>0.0</v>
      </c>
      <c r="BF255" s="1">
        <v>0.0</v>
      </c>
      <c r="BG255" s="1">
        <v>0.0</v>
      </c>
      <c r="BH255" s="1">
        <v>0.0</v>
      </c>
      <c r="BI255" s="1">
        <v>1.0</v>
      </c>
      <c r="BJ255" s="1">
        <v>0.0</v>
      </c>
      <c r="BK255" s="1">
        <v>0.0</v>
      </c>
      <c r="BL255" s="1">
        <v>0.0</v>
      </c>
      <c r="BM255" s="1">
        <v>0.0</v>
      </c>
      <c r="BN255" s="1">
        <v>0.0</v>
      </c>
      <c r="BO255" s="1">
        <v>0.0</v>
      </c>
      <c r="BP255" s="1">
        <v>0.0</v>
      </c>
      <c r="BQ255" s="1">
        <v>0.0</v>
      </c>
      <c r="BR255" s="1">
        <v>0.0</v>
      </c>
      <c r="BU255" s="1">
        <v>0.0</v>
      </c>
      <c r="CD255" s="1">
        <v>103.0</v>
      </c>
      <c r="CE255" s="1">
        <v>90.0</v>
      </c>
      <c r="CN255" s="1">
        <v>3.0</v>
      </c>
      <c r="CO255" s="1">
        <v>52000.0</v>
      </c>
      <c r="CP255" s="1">
        <v>30000.0</v>
      </c>
      <c r="CQ255" s="1">
        <v>10000.0</v>
      </c>
      <c r="CR255" s="1">
        <v>2000.0</v>
      </c>
      <c r="CS255" s="1" t="s">
        <v>829</v>
      </c>
      <c r="CT255" s="1">
        <v>10000.0</v>
      </c>
      <c r="CU255" s="1" t="s">
        <v>812</v>
      </c>
      <c r="DC255" s="1">
        <v>5.0</v>
      </c>
      <c r="DD255" s="1">
        <v>5.0</v>
      </c>
      <c r="DE255" s="1">
        <v>5.0</v>
      </c>
      <c r="DF255" s="1">
        <v>5.0</v>
      </c>
      <c r="DG255" s="1">
        <v>5.0</v>
      </c>
      <c r="DH255" s="1">
        <v>5.0</v>
      </c>
      <c r="DL255" s="1">
        <v>5.0</v>
      </c>
      <c r="DM255" s="1">
        <v>5.0</v>
      </c>
      <c r="DN255" s="1">
        <v>5.0</v>
      </c>
      <c r="DO255" s="1">
        <v>5.0</v>
      </c>
      <c r="DP255" s="1">
        <v>1.0</v>
      </c>
      <c r="DQ255" s="1" t="s">
        <v>846</v>
      </c>
      <c r="DR255" s="1">
        <v>999.0</v>
      </c>
      <c r="DT255" s="1">
        <v>999.0</v>
      </c>
      <c r="DV255" s="1">
        <v>999.0</v>
      </c>
      <c r="DX255" s="1">
        <v>2.0</v>
      </c>
      <c r="DY255" s="1">
        <v>999.0</v>
      </c>
      <c r="EA255" s="1">
        <v>999.0</v>
      </c>
    </row>
    <row r="256" ht="15.75" customHeight="1">
      <c r="A256" s="1">
        <v>255.0</v>
      </c>
      <c r="B256" s="1">
        <v>1.0</v>
      </c>
      <c r="C256" s="1">
        <v>3.0</v>
      </c>
      <c r="D256" s="2">
        <v>43281.0</v>
      </c>
      <c r="F256" s="1">
        <v>2.0</v>
      </c>
      <c r="G256" s="1" t="s">
        <v>743</v>
      </c>
      <c r="H256" s="1" t="s">
        <v>744</v>
      </c>
      <c r="L256" s="1">
        <v>2.0</v>
      </c>
      <c r="M256" s="1">
        <v>1.0</v>
      </c>
      <c r="N256" s="1">
        <v>2.0</v>
      </c>
      <c r="O256" s="1">
        <v>1.0</v>
      </c>
      <c r="S256" s="1">
        <v>1.0</v>
      </c>
      <c r="T256" s="1">
        <v>1.0</v>
      </c>
      <c r="U256" s="1">
        <v>0.0</v>
      </c>
      <c r="V256" s="1">
        <v>0.0</v>
      </c>
      <c r="W256" s="1">
        <v>1.0</v>
      </c>
      <c r="X256" s="1">
        <v>0.0</v>
      </c>
      <c r="Y256" s="1">
        <v>0.0</v>
      </c>
      <c r="Z256" s="1">
        <v>0.0</v>
      </c>
      <c r="AA256" s="1">
        <v>0.0</v>
      </c>
      <c r="AC256" s="1">
        <v>0.0</v>
      </c>
      <c r="AD256" s="1">
        <v>999.0</v>
      </c>
      <c r="AS256" s="1">
        <v>4.0</v>
      </c>
      <c r="AT256" s="1">
        <v>0.0</v>
      </c>
      <c r="AU256" s="1">
        <v>0.0</v>
      </c>
      <c r="AV256" s="1">
        <v>0.0</v>
      </c>
      <c r="AW256" s="1">
        <v>0.0</v>
      </c>
      <c r="AX256" s="1">
        <v>0.0</v>
      </c>
      <c r="AZ256" s="1">
        <v>1.0</v>
      </c>
      <c r="BA256" s="1">
        <v>1.0</v>
      </c>
      <c r="BB256" s="1">
        <v>1.0</v>
      </c>
      <c r="BC256" s="1">
        <v>1.0</v>
      </c>
      <c r="BD256" s="1">
        <v>0.0</v>
      </c>
      <c r="BE256" s="1">
        <v>0.0</v>
      </c>
      <c r="BF256" s="1">
        <v>0.0</v>
      </c>
      <c r="BG256" s="1">
        <v>0.0</v>
      </c>
      <c r="BH256" s="1">
        <v>0.0</v>
      </c>
      <c r="BI256" s="1">
        <v>1.0</v>
      </c>
      <c r="BJ256" s="1">
        <v>0.0</v>
      </c>
      <c r="BK256" s="1">
        <v>0.0</v>
      </c>
      <c r="BL256" s="1">
        <v>0.0</v>
      </c>
      <c r="BM256" s="1">
        <v>0.0</v>
      </c>
      <c r="BN256" s="1">
        <v>0.0</v>
      </c>
      <c r="BO256" s="1">
        <v>0.0</v>
      </c>
      <c r="BP256" s="1">
        <v>0.0</v>
      </c>
      <c r="BQ256" s="1">
        <v>0.0</v>
      </c>
      <c r="BR256" s="1">
        <v>0.0</v>
      </c>
      <c r="BU256" s="1">
        <v>0.0</v>
      </c>
      <c r="CD256" s="1">
        <v>103.0</v>
      </c>
      <c r="CE256" s="1">
        <v>90.0</v>
      </c>
      <c r="CN256" s="1">
        <v>999.0</v>
      </c>
      <c r="CO256" s="1">
        <v>46000.0</v>
      </c>
      <c r="CP256" s="1">
        <v>30000.0</v>
      </c>
      <c r="CQ256" s="1">
        <v>8000.0</v>
      </c>
      <c r="CR256" s="1">
        <v>3000.0</v>
      </c>
      <c r="CS256" s="1" t="s">
        <v>853</v>
      </c>
      <c r="CT256" s="1">
        <v>5000.0</v>
      </c>
      <c r="CU256" s="1" t="s">
        <v>765</v>
      </c>
      <c r="DC256" s="1">
        <v>5.0</v>
      </c>
      <c r="DD256" s="1">
        <v>5.0</v>
      </c>
      <c r="DE256" s="1">
        <v>5.0</v>
      </c>
      <c r="DF256" s="1">
        <v>5.0</v>
      </c>
      <c r="DG256" s="1">
        <v>5.0</v>
      </c>
      <c r="DH256" s="1">
        <v>5.0</v>
      </c>
      <c r="DL256" s="1">
        <v>5.0</v>
      </c>
      <c r="DM256" s="1">
        <v>5.0</v>
      </c>
      <c r="DN256" s="1">
        <v>5.0</v>
      </c>
      <c r="DO256" s="1">
        <v>5.0</v>
      </c>
      <c r="DP256" s="1">
        <v>999.0</v>
      </c>
      <c r="DR256" s="1">
        <v>999.0</v>
      </c>
      <c r="DT256" s="1">
        <v>999.0</v>
      </c>
      <c r="DV256" s="1">
        <v>999.0</v>
      </c>
      <c r="DX256" s="1">
        <v>2.0</v>
      </c>
      <c r="DY256" s="1">
        <v>999.0</v>
      </c>
      <c r="EA256" s="1">
        <v>999.0</v>
      </c>
    </row>
    <row r="257" ht="15.75" customHeight="1">
      <c r="A257" s="1">
        <v>256.0</v>
      </c>
      <c r="B257" s="1">
        <v>1.0</v>
      </c>
      <c r="C257" s="1">
        <v>3.0</v>
      </c>
      <c r="D257" s="2">
        <v>43281.0</v>
      </c>
      <c r="F257" s="1">
        <v>2.0</v>
      </c>
      <c r="G257" s="1" t="s">
        <v>157</v>
      </c>
      <c r="H257" s="1" t="s">
        <v>854</v>
      </c>
      <c r="L257" s="1">
        <v>2.0</v>
      </c>
      <c r="M257" s="1">
        <v>4.0</v>
      </c>
      <c r="N257" s="1">
        <v>1.0</v>
      </c>
      <c r="U257" s="1">
        <v>0.0</v>
      </c>
      <c r="V257" s="1">
        <v>0.0</v>
      </c>
      <c r="W257" s="1">
        <v>0.0</v>
      </c>
      <c r="X257" s="1">
        <v>0.0</v>
      </c>
      <c r="Y257" s="1">
        <v>0.0</v>
      </c>
      <c r="Z257" s="1">
        <v>0.0</v>
      </c>
      <c r="AA257" s="1">
        <v>0.0</v>
      </c>
      <c r="AC257" s="1">
        <v>1.0</v>
      </c>
      <c r="AD257" s="1">
        <v>2.0</v>
      </c>
      <c r="AF257" s="1">
        <v>1.0</v>
      </c>
      <c r="AH257" s="1">
        <v>2.0</v>
      </c>
      <c r="AJ257" s="1">
        <v>3.0</v>
      </c>
      <c r="AS257" s="1">
        <v>2.0</v>
      </c>
      <c r="AT257" s="1">
        <v>0.0</v>
      </c>
      <c r="AU257" s="1">
        <v>1.0</v>
      </c>
      <c r="AV257" s="1">
        <v>0.0</v>
      </c>
      <c r="AW257" s="1">
        <v>0.0</v>
      </c>
      <c r="AX257" s="1">
        <v>0.0</v>
      </c>
      <c r="AZ257" s="1">
        <v>0.0</v>
      </c>
      <c r="BA257" s="1">
        <v>3.0</v>
      </c>
      <c r="BB257" s="1">
        <v>3.0</v>
      </c>
      <c r="BC257" s="1">
        <v>0.0</v>
      </c>
      <c r="BD257" s="1">
        <v>0.0</v>
      </c>
      <c r="BE257" s="1">
        <v>0.0</v>
      </c>
      <c r="BF257" s="1">
        <v>0.0</v>
      </c>
      <c r="BG257" s="1">
        <v>0.0</v>
      </c>
      <c r="BH257" s="1">
        <v>0.0</v>
      </c>
      <c r="BI257" s="1">
        <v>1.0</v>
      </c>
      <c r="BJ257" s="1">
        <v>0.0</v>
      </c>
      <c r="BK257" s="1">
        <v>0.0</v>
      </c>
      <c r="BL257" s="1">
        <v>0.0</v>
      </c>
      <c r="BM257" s="1">
        <v>0.0</v>
      </c>
      <c r="BN257" s="1">
        <v>0.0</v>
      </c>
      <c r="BO257" s="1">
        <v>0.0</v>
      </c>
      <c r="BP257" s="1">
        <v>0.0</v>
      </c>
      <c r="BQ257" s="1">
        <v>1.0</v>
      </c>
      <c r="BR257" s="1">
        <v>0.0</v>
      </c>
      <c r="BU257" s="1">
        <v>0.0</v>
      </c>
      <c r="CD257" s="1">
        <v>103.0</v>
      </c>
      <c r="CE257" s="1">
        <v>90.0</v>
      </c>
      <c r="CN257" s="1">
        <v>3.0</v>
      </c>
      <c r="CO257" s="1">
        <v>19000.0</v>
      </c>
      <c r="CP257" s="1">
        <v>15000.0</v>
      </c>
      <c r="CR257" s="1">
        <v>2000.0</v>
      </c>
      <c r="CS257" s="1" t="s">
        <v>855</v>
      </c>
      <c r="CT257" s="1">
        <v>2000.0</v>
      </c>
      <c r="CU257" s="1" t="s">
        <v>856</v>
      </c>
      <c r="DC257" s="1">
        <v>5.0</v>
      </c>
      <c r="DD257" s="1">
        <v>5.0</v>
      </c>
      <c r="DE257" s="1">
        <v>5.0</v>
      </c>
      <c r="DF257" s="1">
        <v>5.0</v>
      </c>
      <c r="DG257" s="1">
        <v>5.0</v>
      </c>
      <c r="DH257" s="1">
        <v>0.0</v>
      </c>
      <c r="DL257" s="1">
        <v>5.0</v>
      </c>
      <c r="DM257" s="1">
        <v>5.0</v>
      </c>
      <c r="DN257" s="1">
        <v>5.0</v>
      </c>
      <c r="DO257" s="1">
        <v>5.0</v>
      </c>
      <c r="DP257" s="1">
        <v>1.0</v>
      </c>
      <c r="DQ257" s="1" t="s">
        <v>779</v>
      </c>
      <c r="DR257" s="1">
        <v>5.0</v>
      </c>
      <c r="DS257" s="1" t="s">
        <v>183</v>
      </c>
      <c r="DT257" s="1">
        <v>999.0</v>
      </c>
      <c r="DV257" s="1">
        <v>999.0</v>
      </c>
      <c r="DX257" s="1">
        <v>2.0</v>
      </c>
      <c r="DY257" s="1">
        <v>999.0</v>
      </c>
      <c r="EA257" s="1">
        <v>999.0</v>
      </c>
    </row>
    <row r="258" ht="15.75" customHeight="1">
      <c r="A258" s="1">
        <v>257.0</v>
      </c>
      <c r="B258" s="1">
        <v>1.0</v>
      </c>
      <c r="C258" s="1">
        <v>3.0</v>
      </c>
      <c r="D258" s="2">
        <v>43281.0</v>
      </c>
      <c r="F258" s="1">
        <v>1.0</v>
      </c>
      <c r="G258" s="1" t="s">
        <v>152</v>
      </c>
      <c r="H258" s="1" t="s">
        <v>650</v>
      </c>
      <c r="L258" s="1">
        <v>1.0</v>
      </c>
      <c r="M258" s="1">
        <v>2.0</v>
      </c>
      <c r="N258" s="1">
        <v>1.0</v>
      </c>
      <c r="U258" s="1">
        <v>0.0</v>
      </c>
      <c r="V258" s="1">
        <v>0.0</v>
      </c>
      <c r="W258" s="1">
        <v>0.0</v>
      </c>
      <c r="X258" s="1">
        <v>0.0</v>
      </c>
      <c r="Y258" s="1">
        <v>0.0</v>
      </c>
      <c r="Z258" s="1">
        <v>0.0</v>
      </c>
      <c r="AA258" s="1">
        <v>0.0</v>
      </c>
      <c r="AC258" s="1">
        <v>1.0</v>
      </c>
      <c r="AD258" s="1">
        <v>2.0</v>
      </c>
      <c r="AF258" s="1">
        <v>1.0</v>
      </c>
      <c r="AH258" s="1">
        <v>2.0</v>
      </c>
      <c r="AS258" s="1">
        <v>2.0</v>
      </c>
      <c r="AT258" s="1">
        <v>0.0</v>
      </c>
      <c r="AU258" s="1">
        <v>0.0</v>
      </c>
      <c r="AV258" s="1">
        <v>1.0</v>
      </c>
      <c r="AW258" s="1">
        <v>0.0</v>
      </c>
      <c r="AX258" s="1">
        <v>0.0</v>
      </c>
      <c r="AZ258" s="1">
        <v>0.0</v>
      </c>
      <c r="BA258" s="1">
        <v>3.0</v>
      </c>
      <c r="BB258" s="1">
        <v>5.0</v>
      </c>
      <c r="BC258" s="1">
        <v>0.0</v>
      </c>
      <c r="BD258" s="1">
        <v>0.0</v>
      </c>
      <c r="BE258" s="1">
        <v>0.0</v>
      </c>
      <c r="BF258" s="1">
        <v>0.0</v>
      </c>
      <c r="BG258" s="1">
        <v>0.0</v>
      </c>
      <c r="BH258" s="1">
        <v>0.0</v>
      </c>
      <c r="BI258" s="1">
        <v>0.0</v>
      </c>
      <c r="BJ258" s="1">
        <v>0.0</v>
      </c>
      <c r="BK258" s="1">
        <v>0.0</v>
      </c>
      <c r="BL258" s="1">
        <v>0.0</v>
      </c>
      <c r="BM258" s="1">
        <v>0.0</v>
      </c>
      <c r="BN258" s="1">
        <v>0.0</v>
      </c>
      <c r="BO258" s="1">
        <v>0.0</v>
      </c>
      <c r="BP258" s="1">
        <v>0.0</v>
      </c>
      <c r="BQ258" s="1">
        <v>1.0</v>
      </c>
      <c r="BR258" s="1">
        <v>0.0</v>
      </c>
      <c r="BU258" s="1">
        <v>0.0</v>
      </c>
      <c r="CD258" s="1">
        <v>103.0</v>
      </c>
      <c r="CE258" s="1">
        <v>90.0</v>
      </c>
      <c r="CN258" s="1">
        <v>3.0</v>
      </c>
      <c r="CO258" s="1">
        <v>5400.0</v>
      </c>
      <c r="CP258" s="1">
        <v>1400.0</v>
      </c>
      <c r="CR258" s="1">
        <v>2000.0</v>
      </c>
      <c r="CS258" s="1" t="s">
        <v>827</v>
      </c>
      <c r="CT258" s="1">
        <v>2000.0</v>
      </c>
      <c r="CU258" s="1" t="s">
        <v>857</v>
      </c>
      <c r="DC258" s="1">
        <v>4.0</v>
      </c>
      <c r="DD258" s="1">
        <v>3.0</v>
      </c>
      <c r="DE258" s="1">
        <v>4.0</v>
      </c>
      <c r="DF258" s="1">
        <v>4.0</v>
      </c>
      <c r="DG258" s="1">
        <v>4.0</v>
      </c>
      <c r="DH258" s="1">
        <v>0.0</v>
      </c>
      <c r="DL258" s="1">
        <v>4.0</v>
      </c>
      <c r="DM258" s="1">
        <v>4.0</v>
      </c>
      <c r="DN258" s="1">
        <v>4.0</v>
      </c>
      <c r="DO258" s="1">
        <v>4.0</v>
      </c>
      <c r="DP258" s="1">
        <v>999.0</v>
      </c>
      <c r="DR258" s="1">
        <v>999.0</v>
      </c>
      <c r="DT258" s="1">
        <v>999.0</v>
      </c>
      <c r="DV258" s="1">
        <v>999.0</v>
      </c>
      <c r="DX258" s="1">
        <v>2.0</v>
      </c>
      <c r="DY258" s="1">
        <v>999.0</v>
      </c>
      <c r="EA258" s="1">
        <v>999.0</v>
      </c>
    </row>
    <row r="259" ht="15.75" customHeight="1">
      <c r="A259" s="1">
        <v>258.0</v>
      </c>
      <c r="B259" s="1">
        <v>1.0</v>
      </c>
      <c r="C259" s="1">
        <v>3.0</v>
      </c>
      <c r="D259" s="2">
        <v>43278.0</v>
      </c>
      <c r="E259" s="3">
        <v>0.4270833333333333</v>
      </c>
      <c r="F259" s="1">
        <v>3.0</v>
      </c>
      <c r="G259" s="1" t="s">
        <v>340</v>
      </c>
      <c r="I259" s="1" t="s">
        <v>455</v>
      </c>
      <c r="J259" s="1" t="s">
        <v>792</v>
      </c>
      <c r="K259" s="1" t="s">
        <v>342</v>
      </c>
      <c r="L259" s="1">
        <v>1.0</v>
      </c>
      <c r="M259" s="1">
        <v>3.0</v>
      </c>
      <c r="N259" s="1">
        <v>2.0</v>
      </c>
      <c r="P259" s="1">
        <v>8.0</v>
      </c>
      <c r="Q259" s="1" t="s">
        <v>858</v>
      </c>
      <c r="S259" s="1">
        <v>8.0</v>
      </c>
      <c r="U259" s="1">
        <v>0.0</v>
      </c>
      <c r="V259" s="1">
        <v>0.0</v>
      </c>
      <c r="W259" s="1">
        <v>0.0</v>
      </c>
      <c r="X259" s="1">
        <v>0.0</v>
      </c>
      <c r="Y259" s="1">
        <v>0.0</v>
      </c>
      <c r="Z259" s="1">
        <v>0.0</v>
      </c>
      <c r="AA259" s="1">
        <v>0.0</v>
      </c>
      <c r="AC259" s="1">
        <v>1.0</v>
      </c>
      <c r="AD259" s="1">
        <v>2.0</v>
      </c>
      <c r="AF259" s="1">
        <v>1.0</v>
      </c>
      <c r="AG259" s="1">
        <v>41.0</v>
      </c>
      <c r="AH259" s="1">
        <v>6.0</v>
      </c>
      <c r="AI259" s="1">
        <v>35.0</v>
      </c>
      <c r="AS259" s="1">
        <v>2.0</v>
      </c>
      <c r="AT259" s="1">
        <v>0.0</v>
      </c>
      <c r="AU259" s="1">
        <v>0.0</v>
      </c>
      <c r="AV259" s="1">
        <v>1.0</v>
      </c>
      <c r="AW259" s="1">
        <v>0.0</v>
      </c>
      <c r="AX259" s="1">
        <v>0.0</v>
      </c>
      <c r="AZ259" s="1">
        <v>0.0</v>
      </c>
      <c r="BA259" s="1">
        <v>1.0</v>
      </c>
      <c r="BB259" s="1">
        <v>1.0</v>
      </c>
      <c r="BC259" s="1">
        <v>0.0</v>
      </c>
      <c r="BD259" s="1">
        <v>1.0</v>
      </c>
      <c r="BE259" s="1">
        <v>0.0</v>
      </c>
      <c r="BF259" s="1">
        <v>0.0</v>
      </c>
      <c r="BG259" s="1">
        <v>0.0</v>
      </c>
      <c r="BH259" s="1">
        <v>1.0</v>
      </c>
      <c r="BI259" s="1">
        <v>0.0</v>
      </c>
      <c r="BJ259" s="1">
        <v>0.0</v>
      </c>
      <c r="BK259" s="1">
        <v>0.0</v>
      </c>
      <c r="BL259" s="1">
        <v>0.0</v>
      </c>
      <c r="BM259" s="1">
        <v>0.0</v>
      </c>
      <c r="BN259" s="1">
        <v>0.0</v>
      </c>
      <c r="BO259" s="1">
        <v>0.0</v>
      </c>
      <c r="BP259" s="1">
        <v>0.0</v>
      </c>
      <c r="BQ259" s="1">
        <v>0.0</v>
      </c>
      <c r="BR259" s="1">
        <v>0.0</v>
      </c>
      <c r="BT259" s="1" t="s">
        <v>859</v>
      </c>
      <c r="BU259" s="1">
        <v>0.0</v>
      </c>
      <c r="BV259" s="1">
        <v>35.0</v>
      </c>
      <c r="BW259" s="1">
        <v>180.0</v>
      </c>
      <c r="BX259" s="1">
        <v>41.0</v>
      </c>
      <c r="BY259" s="1">
        <v>60.0</v>
      </c>
      <c r="CD259" s="1">
        <v>103.0</v>
      </c>
      <c r="CN259" s="1">
        <v>3.0</v>
      </c>
      <c r="CO259" s="1">
        <v>300.0</v>
      </c>
      <c r="CP259" s="1">
        <v>300.0</v>
      </c>
      <c r="DC259" s="1">
        <v>5.0</v>
      </c>
      <c r="DD259" s="1">
        <v>5.0</v>
      </c>
      <c r="DE259" s="1">
        <v>5.0</v>
      </c>
      <c r="DH259" s="1">
        <v>0.0</v>
      </c>
      <c r="DJ259" s="1">
        <v>5.0</v>
      </c>
      <c r="DK259" s="1" t="s">
        <v>860</v>
      </c>
      <c r="DL259" s="1">
        <v>4.0</v>
      </c>
      <c r="DM259" s="1">
        <v>4.0</v>
      </c>
      <c r="DN259" s="1">
        <v>5.0</v>
      </c>
      <c r="DO259" s="1">
        <v>5.0</v>
      </c>
      <c r="DP259" s="1">
        <v>1.0</v>
      </c>
      <c r="DQ259" s="1" t="s">
        <v>861</v>
      </c>
      <c r="DR259" s="1">
        <v>999.0</v>
      </c>
      <c r="DT259" s="1">
        <v>999.0</v>
      </c>
      <c r="DV259" s="1">
        <v>999.0</v>
      </c>
      <c r="DX259" s="1">
        <v>2.0</v>
      </c>
      <c r="DY259" s="1">
        <v>999.0</v>
      </c>
      <c r="EA259" s="1">
        <v>2.0</v>
      </c>
    </row>
    <row r="260" ht="15.75" customHeight="1">
      <c r="A260" s="1">
        <v>259.0</v>
      </c>
      <c r="B260" s="1">
        <v>1.0</v>
      </c>
      <c r="C260" s="1">
        <v>3.0</v>
      </c>
      <c r="D260" s="2">
        <v>43278.0</v>
      </c>
      <c r="E260" s="3">
        <v>0.4340277777777778</v>
      </c>
      <c r="F260" s="1">
        <v>3.0</v>
      </c>
      <c r="G260" s="1" t="s">
        <v>340</v>
      </c>
      <c r="I260" s="1" t="s">
        <v>461</v>
      </c>
      <c r="J260" s="1" t="s">
        <v>342</v>
      </c>
      <c r="K260" s="1" t="s">
        <v>342</v>
      </c>
      <c r="L260" s="1">
        <v>1.0</v>
      </c>
      <c r="M260" s="1">
        <v>7.0</v>
      </c>
      <c r="N260" s="1">
        <v>2.0</v>
      </c>
      <c r="P260" s="1">
        <v>4.0</v>
      </c>
      <c r="Q260" s="1" t="s">
        <v>862</v>
      </c>
      <c r="R260" s="1" t="s">
        <v>863</v>
      </c>
      <c r="S260" s="1">
        <v>4.0</v>
      </c>
      <c r="U260" s="1">
        <v>0.0</v>
      </c>
      <c r="V260" s="1">
        <v>0.0</v>
      </c>
      <c r="W260" s="1">
        <v>0.0</v>
      </c>
      <c r="X260" s="1">
        <v>0.0</v>
      </c>
      <c r="Y260" s="1">
        <v>0.0</v>
      </c>
      <c r="Z260" s="1">
        <v>0.0</v>
      </c>
      <c r="AA260" s="1">
        <v>0.0</v>
      </c>
      <c r="AC260" s="1">
        <v>1.0</v>
      </c>
      <c r="AD260" s="1">
        <v>2.0</v>
      </c>
      <c r="AF260" s="1">
        <v>1.0</v>
      </c>
      <c r="AG260" s="1">
        <v>41.0</v>
      </c>
      <c r="AS260" s="1">
        <v>8.0</v>
      </c>
      <c r="AT260" s="1">
        <v>0.0</v>
      </c>
      <c r="AU260" s="1">
        <v>1.0</v>
      </c>
      <c r="AV260" s="1">
        <v>0.0</v>
      </c>
      <c r="AW260" s="1">
        <v>0.0</v>
      </c>
      <c r="AX260" s="1">
        <v>0.0</v>
      </c>
      <c r="AZ260" s="1">
        <v>0.0</v>
      </c>
      <c r="BA260" s="1">
        <v>2.0</v>
      </c>
      <c r="BB260" s="1">
        <v>2.0</v>
      </c>
      <c r="BC260" s="1">
        <v>0.0</v>
      </c>
      <c r="BD260" s="1">
        <v>0.0</v>
      </c>
      <c r="BE260" s="1">
        <v>0.0</v>
      </c>
      <c r="BF260" s="1">
        <v>0.0</v>
      </c>
      <c r="BG260" s="1">
        <v>0.0</v>
      </c>
      <c r="BH260" s="1">
        <v>0.0</v>
      </c>
      <c r="BI260" s="1">
        <v>0.0</v>
      </c>
      <c r="BJ260" s="1">
        <v>0.0</v>
      </c>
      <c r="BK260" s="1">
        <v>1.0</v>
      </c>
      <c r="BL260" s="1">
        <v>0.0</v>
      </c>
      <c r="BM260" s="1">
        <v>0.0</v>
      </c>
      <c r="BN260" s="1">
        <v>0.0</v>
      </c>
      <c r="BO260" s="1">
        <v>0.0</v>
      </c>
      <c r="BP260" s="1">
        <v>0.0</v>
      </c>
      <c r="BQ260" s="1">
        <v>0.0</v>
      </c>
      <c r="BR260" s="1">
        <v>0.0</v>
      </c>
      <c r="BU260" s="1">
        <v>0.0</v>
      </c>
      <c r="BV260" s="1">
        <v>41.0</v>
      </c>
      <c r="BW260" s="1">
        <v>60.0</v>
      </c>
      <c r="CD260" s="1">
        <v>103.0</v>
      </c>
      <c r="CN260" s="1">
        <v>6.0</v>
      </c>
      <c r="DA260" s="1">
        <v>112000.0</v>
      </c>
      <c r="DB260" s="1">
        <v>2.0</v>
      </c>
      <c r="DC260" s="1">
        <v>5.0</v>
      </c>
      <c r="DD260" s="1">
        <v>5.0</v>
      </c>
      <c r="DE260" s="1">
        <v>1.0</v>
      </c>
      <c r="DH260" s="1">
        <v>0.0</v>
      </c>
      <c r="DJ260" s="1">
        <v>5.0</v>
      </c>
      <c r="DK260" s="1" t="s">
        <v>864</v>
      </c>
      <c r="DL260" s="1">
        <v>5.0</v>
      </c>
      <c r="DM260" s="1">
        <v>5.0</v>
      </c>
      <c r="DN260" s="1">
        <v>5.0</v>
      </c>
      <c r="DO260" s="1">
        <v>5.0</v>
      </c>
      <c r="DP260" s="1">
        <v>14.0</v>
      </c>
      <c r="DQ260" s="1" t="s">
        <v>865</v>
      </c>
      <c r="DR260" s="1">
        <v>999.0</v>
      </c>
      <c r="DT260" s="1">
        <v>2.0</v>
      </c>
      <c r="DU260" s="1" t="s">
        <v>866</v>
      </c>
      <c r="DV260" s="1">
        <v>999.0</v>
      </c>
      <c r="DX260" s="1">
        <v>2.0</v>
      </c>
      <c r="DY260" s="1">
        <v>999.0</v>
      </c>
      <c r="EA260" s="1">
        <v>2.0</v>
      </c>
      <c r="EC260" s="1" t="s">
        <v>867</v>
      </c>
    </row>
    <row r="261" ht="15.75" customHeight="1">
      <c r="A261" s="1">
        <v>260.0</v>
      </c>
      <c r="B261" s="1">
        <v>1.0</v>
      </c>
      <c r="C261" s="1">
        <v>3.0</v>
      </c>
      <c r="D261" s="2">
        <v>43278.0</v>
      </c>
      <c r="E261" s="3">
        <v>0.4375</v>
      </c>
      <c r="F261" s="1">
        <v>3.0</v>
      </c>
      <c r="G261" s="1" t="s">
        <v>340</v>
      </c>
      <c r="I261" s="1" t="s">
        <v>461</v>
      </c>
      <c r="J261" s="1" t="s">
        <v>342</v>
      </c>
      <c r="K261" s="1" t="s">
        <v>342</v>
      </c>
      <c r="L261" s="1">
        <v>1.0</v>
      </c>
      <c r="M261" s="1">
        <v>7.0</v>
      </c>
      <c r="N261" s="1">
        <v>2.0</v>
      </c>
      <c r="P261" s="1">
        <v>4.0</v>
      </c>
      <c r="Q261" s="1" t="s">
        <v>868</v>
      </c>
      <c r="R261" s="1" t="s">
        <v>869</v>
      </c>
      <c r="S261" s="1">
        <v>4.0</v>
      </c>
      <c r="U261" s="1">
        <v>0.0</v>
      </c>
      <c r="V261" s="1">
        <v>0.0</v>
      </c>
      <c r="W261" s="1">
        <v>0.0</v>
      </c>
      <c r="X261" s="1">
        <v>0.0</v>
      </c>
      <c r="Y261" s="1">
        <v>0.0</v>
      </c>
      <c r="Z261" s="1">
        <v>0.0</v>
      </c>
      <c r="AA261" s="1">
        <v>0.0</v>
      </c>
      <c r="AC261" s="1">
        <v>1.0</v>
      </c>
      <c r="AD261" s="1">
        <v>2.0</v>
      </c>
      <c r="AF261" s="1">
        <v>1.0</v>
      </c>
      <c r="AG261" s="1">
        <v>41.0</v>
      </c>
      <c r="AH261" s="1">
        <v>7.0</v>
      </c>
      <c r="AI261" s="1">
        <v>56.0</v>
      </c>
      <c r="AS261" s="1">
        <v>2.0</v>
      </c>
      <c r="AT261" s="1">
        <v>0.0</v>
      </c>
      <c r="AU261" s="1">
        <v>1.0</v>
      </c>
      <c r="AV261" s="1">
        <v>0.0</v>
      </c>
      <c r="AW261" s="1">
        <v>0.0</v>
      </c>
      <c r="AX261" s="1">
        <v>0.0</v>
      </c>
      <c r="AZ261" s="1">
        <v>0.0</v>
      </c>
      <c r="BA261" s="1">
        <v>4.0</v>
      </c>
      <c r="BB261" s="1">
        <v>4.0</v>
      </c>
      <c r="BC261" s="1">
        <v>0.0</v>
      </c>
      <c r="BD261" s="1">
        <v>1.0</v>
      </c>
      <c r="BE261" s="1">
        <v>0.0</v>
      </c>
      <c r="BF261" s="1">
        <v>0.0</v>
      </c>
      <c r="BG261" s="1">
        <v>0.0</v>
      </c>
      <c r="BH261" s="1">
        <v>0.0</v>
      </c>
      <c r="BI261" s="1">
        <v>0.0</v>
      </c>
      <c r="BJ261" s="1">
        <v>1.0</v>
      </c>
      <c r="BK261" s="1">
        <v>0.0</v>
      </c>
      <c r="BL261" s="1">
        <v>0.0</v>
      </c>
      <c r="BM261" s="1">
        <v>0.0</v>
      </c>
      <c r="BN261" s="1">
        <v>0.0</v>
      </c>
      <c r="BO261" s="1">
        <v>1.0</v>
      </c>
      <c r="BP261" s="1">
        <v>1.0</v>
      </c>
      <c r="BQ261" s="1">
        <v>0.0</v>
      </c>
      <c r="BR261" s="1">
        <v>0.0</v>
      </c>
      <c r="BU261" s="1">
        <v>0.0</v>
      </c>
      <c r="BV261" s="1">
        <v>41.0</v>
      </c>
      <c r="BW261" s="1">
        <v>120.0</v>
      </c>
      <c r="CD261" s="1">
        <v>103.0</v>
      </c>
      <c r="CF261" s="1">
        <v>56.0</v>
      </c>
      <c r="CG261" s="1">
        <v>60.0</v>
      </c>
      <c r="CN261" s="1">
        <v>3.0</v>
      </c>
      <c r="CO261" s="1">
        <v>980.0</v>
      </c>
      <c r="CP261" s="1">
        <v>180.0</v>
      </c>
      <c r="CT261" s="1">
        <v>800.0</v>
      </c>
      <c r="CU261" s="1" t="s">
        <v>870</v>
      </c>
      <c r="DC261" s="1">
        <v>5.0</v>
      </c>
      <c r="DD261" s="1">
        <v>5.0</v>
      </c>
      <c r="DE261" s="1">
        <v>5.0</v>
      </c>
      <c r="DH261" s="1">
        <v>0.0</v>
      </c>
      <c r="DI261" s="1">
        <v>5.0</v>
      </c>
      <c r="DJ261" s="1">
        <v>5.0</v>
      </c>
      <c r="DK261" s="1" t="s">
        <v>871</v>
      </c>
      <c r="DL261" s="1">
        <v>5.0</v>
      </c>
      <c r="DM261" s="1">
        <v>5.0</v>
      </c>
      <c r="DN261" s="1">
        <v>5.0</v>
      </c>
      <c r="DO261" s="1">
        <v>5.0</v>
      </c>
      <c r="DP261" s="1">
        <v>2.0</v>
      </c>
      <c r="DQ261" s="1" t="s">
        <v>872</v>
      </c>
      <c r="DR261" s="1">
        <v>5.0</v>
      </c>
      <c r="DT261" s="1">
        <v>7.0</v>
      </c>
      <c r="DU261" s="1" t="s">
        <v>873</v>
      </c>
      <c r="DV261" s="1">
        <v>999.0</v>
      </c>
      <c r="DX261" s="1">
        <v>2.0</v>
      </c>
      <c r="DY261" s="1">
        <v>999.0</v>
      </c>
      <c r="EA261" s="1">
        <v>2.0</v>
      </c>
      <c r="EC261" s="1" t="s">
        <v>874</v>
      </c>
    </row>
    <row r="262" ht="15.75" customHeight="1">
      <c r="A262" s="1">
        <v>261.0</v>
      </c>
      <c r="B262" s="1">
        <v>1.0</v>
      </c>
      <c r="C262" s="1">
        <v>3.0</v>
      </c>
      <c r="D262" s="2">
        <v>43278.0</v>
      </c>
      <c r="E262" s="3">
        <v>0.4444444444444444</v>
      </c>
      <c r="F262" s="1">
        <v>3.0</v>
      </c>
      <c r="G262" s="1" t="s">
        <v>340</v>
      </c>
      <c r="I262" s="1" t="s">
        <v>875</v>
      </c>
      <c r="J262" s="1" t="s">
        <v>480</v>
      </c>
      <c r="K262" s="1" t="s">
        <v>342</v>
      </c>
      <c r="L262" s="1">
        <v>2.0</v>
      </c>
      <c r="M262" s="1">
        <v>3.0</v>
      </c>
      <c r="N262" s="1">
        <v>2.0</v>
      </c>
      <c r="P262" s="1">
        <v>10.0</v>
      </c>
      <c r="Q262" s="1" t="s">
        <v>876</v>
      </c>
      <c r="S262" s="1">
        <v>10.0</v>
      </c>
      <c r="U262" s="1">
        <v>0.0</v>
      </c>
      <c r="V262" s="1">
        <v>0.0</v>
      </c>
      <c r="W262" s="1">
        <v>0.0</v>
      </c>
      <c r="X262" s="1">
        <v>0.0</v>
      </c>
      <c r="Y262" s="1">
        <v>0.0</v>
      </c>
      <c r="Z262" s="1">
        <v>0.0</v>
      </c>
      <c r="AA262" s="1">
        <v>0.0</v>
      </c>
      <c r="AC262" s="1">
        <v>1.0</v>
      </c>
      <c r="AD262" s="1">
        <v>2.0</v>
      </c>
      <c r="AF262" s="1">
        <v>1.0</v>
      </c>
      <c r="AG262" s="1">
        <v>41.0</v>
      </c>
      <c r="AH262" s="1">
        <v>5.0</v>
      </c>
      <c r="AI262" s="1">
        <v>41.0</v>
      </c>
      <c r="AJ262" s="1">
        <v>6.0</v>
      </c>
      <c r="AK262" s="1">
        <v>41.0</v>
      </c>
      <c r="AL262" s="1">
        <v>12.0</v>
      </c>
      <c r="AM262" s="1">
        <v>41.0</v>
      </c>
      <c r="AN262" s="1">
        <v>13.0</v>
      </c>
      <c r="AO262" s="1">
        <v>51.0</v>
      </c>
      <c r="AS262" s="1">
        <v>1.0</v>
      </c>
      <c r="AT262" s="1">
        <v>1.0</v>
      </c>
      <c r="AU262" s="1">
        <v>0.0</v>
      </c>
      <c r="AV262" s="1">
        <v>0.0</v>
      </c>
      <c r="AW262" s="1">
        <v>0.0</v>
      </c>
      <c r="AX262" s="1">
        <v>0.0</v>
      </c>
      <c r="AZ262" s="1">
        <v>0.0</v>
      </c>
      <c r="BA262" s="1">
        <v>3.0</v>
      </c>
      <c r="BB262" s="1">
        <v>3.0</v>
      </c>
      <c r="BC262" s="1">
        <v>0.0</v>
      </c>
      <c r="BD262" s="1">
        <v>1.0</v>
      </c>
      <c r="BE262" s="1">
        <v>0.0</v>
      </c>
      <c r="BF262" s="1">
        <v>0.0</v>
      </c>
      <c r="BG262" s="1">
        <v>0.0</v>
      </c>
      <c r="BH262" s="1">
        <v>0.0</v>
      </c>
      <c r="BI262" s="1">
        <v>0.0</v>
      </c>
      <c r="BJ262" s="1">
        <v>0.0</v>
      </c>
      <c r="BK262" s="1">
        <v>0.0</v>
      </c>
      <c r="BL262" s="1">
        <v>0.0</v>
      </c>
      <c r="BM262" s="1">
        <v>0.0</v>
      </c>
      <c r="BN262" s="1">
        <v>0.0</v>
      </c>
      <c r="BO262" s="1">
        <v>0.0</v>
      </c>
      <c r="BP262" s="1">
        <v>0.0</v>
      </c>
      <c r="BQ262" s="1">
        <v>0.0</v>
      </c>
      <c r="BR262" s="1">
        <v>0.0</v>
      </c>
      <c r="BT262" s="1" t="s">
        <v>495</v>
      </c>
      <c r="BU262" s="1">
        <v>0.0</v>
      </c>
      <c r="BV262" s="1">
        <v>41.0</v>
      </c>
      <c r="BW262" s="1">
        <v>60.0</v>
      </c>
      <c r="BX262" s="1">
        <v>51.0</v>
      </c>
      <c r="BY262" s="1">
        <v>120.0</v>
      </c>
      <c r="CD262" s="1">
        <v>103.0</v>
      </c>
      <c r="CN262" s="1">
        <v>2.0</v>
      </c>
      <c r="CO262" s="1">
        <v>1200.0</v>
      </c>
      <c r="CP262" s="1">
        <v>200.0</v>
      </c>
      <c r="CT262" s="1">
        <v>1000.0</v>
      </c>
      <c r="CU262" s="1" t="s">
        <v>736</v>
      </c>
      <c r="DC262" s="1">
        <v>5.0</v>
      </c>
      <c r="DD262" s="1">
        <v>5.0</v>
      </c>
      <c r="DE262" s="1">
        <v>5.0</v>
      </c>
      <c r="DH262" s="1">
        <v>0.0</v>
      </c>
      <c r="DI262" s="1">
        <v>5.0</v>
      </c>
      <c r="DJ262" s="1">
        <v>5.0</v>
      </c>
      <c r="DK262" s="1" t="s">
        <v>877</v>
      </c>
      <c r="DL262" s="1">
        <v>5.0</v>
      </c>
      <c r="DM262" s="1">
        <v>5.0</v>
      </c>
      <c r="DN262" s="1">
        <v>5.0</v>
      </c>
      <c r="DO262" s="1">
        <v>5.0</v>
      </c>
      <c r="DP262" s="1">
        <v>1.0</v>
      </c>
      <c r="DQ262" s="1" t="s">
        <v>878</v>
      </c>
      <c r="DR262" s="1">
        <v>2.0</v>
      </c>
      <c r="DT262" s="1">
        <v>999.0</v>
      </c>
      <c r="DV262" s="1">
        <v>999.0</v>
      </c>
      <c r="DX262" s="1">
        <v>2.0</v>
      </c>
      <c r="DY262" s="1">
        <v>999.0</v>
      </c>
      <c r="EA262" s="1">
        <v>1.0</v>
      </c>
    </row>
    <row r="263" ht="15.75" customHeight="1">
      <c r="A263" s="1">
        <v>262.0</v>
      </c>
      <c r="B263" s="1">
        <v>1.0</v>
      </c>
      <c r="C263" s="1">
        <v>3.0</v>
      </c>
      <c r="D263" s="2">
        <v>43278.0</v>
      </c>
      <c r="E263" s="3">
        <v>0.4479166666666667</v>
      </c>
      <c r="F263" s="1">
        <v>3.0</v>
      </c>
      <c r="G263" s="1" t="s">
        <v>340</v>
      </c>
      <c r="I263" s="1" t="s">
        <v>461</v>
      </c>
      <c r="J263" s="1" t="s">
        <v>342</v>
      </c>
      <c r="K263" s="1" t="s">
        <v>342</v>
      </c>
      <c r="L263" s="1">
        <v>1.0</v>
      </c>
      <c r="M263" s="1">
        <v>9.0</v>
      </c>
      <c r="N263" s="1">
        <v>2.0</v>
      </c>
      <c r="O263" s="1">
        <v>1.0</v>
      </c>
      <c r="P263" s="1">
        <v>4.0</v>
      </c>
      <c r="Q263" s="1" t="s">
        <v>633</v>
      </c>
      <c r="R263" s="1" t="s">
        <v>879</v>
      </c>
      <c r="S263" s="1">
        <v>5.0</v>
      </c>
      <c r="T263" s="1">
        <v>1.0</v>
      </c>
      <c r="U263" s="1">
        <v>0.0</v>
      </c>
      <c r="V263" s="1">
        <v>0.0</v>
      </c>
      <c r="W263" s="1">
        <v>1.0</v>
      </c>
      <c r="X263" s="1">
        <v>0.0</v>
      </c>
      <c r="Y263" s="1">
        <v>0.0</v>
      </c>
      <c r="Z263" s="1">
        <v>0.0</v>
      </c>
      <c r="AA263" s="1">
        <v>0.0</v>
      </c>
      <c r="AC263" s="1">
        <v>0.0</v>
      </c>
      <c r="AD263" s="1">
        <v>2.0</v>
      </c>
      <c r="AF263" s="1">
        <v>1.0</v>
      </c>
      <c r="AG263" s="1">
        <v>41.0</v>
      </c>
      <c r="AH263" s="1">
        <v>13.0</v>
      </c>
      <c r="AI263" s="1">
        <v>51.0</v>
      </c>
      <c r="AS263" s="1">
        <v>4.0</v>
      </c>
      <c r="AT263" s="1">
        <v>0.0</v>
      </c>
      <c r="AU263" s="1">
        <v>1.0</v>
      </c>
      <c r="AV263" s="1">
        <v>0.0</v>
      </c>
      <c r="AW263" s="1">
        <v>0.0</v>
      </c>
      <c r="AX263" s="1">
        <v>0.0</v>
      </c>
      <c r="AZ263" s="1">
        <v>0.0</v>
      </c>
      <c r="BA263" s="1">
        <v>3.0</v>
      </c>
      <c r="BB263" s="1">
        <v>3.0</v>
      </c>
      <c r="BC263" s="1">
        <v>0.0</v>
      </c>
      <c r="BD263" s="1">
        <v>1.0</v>
      </c>
      <c r="BE263" s="1">
        <v>0.0</v>
      </c>
      <c r="BF263" s="1">
        <v>0.0</v>
      </c>
      <c r="BG263" s="1">
        <v>0.0</v>
      </c>
      <c r="BH263" s="1">
        <v>0.0</v>
      </c>
      <c r="BI263" s="1">
        <v>0.0</v>
      </c>
      <c r="BJ263" s="1">
        <v>0.0</v>
      </c>
      <c r="BK263" s="1">
        <v>0.0</v>
      </c>
      <c r="BL263" s="1">
        <v>0.0</v>
      </c>
      <c r="BM263" s="1">
        <v>0.0</v>
      </c>
      <c r="BN263" s="1">
        <v>0.0</v>
      </c>
      <c r="BO263" s="1">
        <v>0.0</v>
      </c>
      <c r="BP263" s="1">
        <v>0.0</v>
      </c>
      <c r="BQ263" s="1">
        <v>0.0</v>
      </c>
      <c r="BR263" s="1">
        <v>0.0</v>
      </c>
      <c r="BT263" s="1" t="s">
        <v>474</v>
      </c>
      <c r="BU263" s="1">
        <v>0.0</v>
      </c>
      <c r="BV263" s="1">
        <v>41.0</v>
      </c>
      <c r="BW263" s="1">
        <v>60.0</v>
      </c>
      <c r="CD263" s="1">
        <v>103.0</v>
      </c>
      <c r="CF263" s="1">
        <v>51.0</v>
      </c>
      <c r="CG263" s="1">
        <v>120.0</v>
      </c>
      <c r="CN263" s="1">
        <v>3.0</v>
      </c>
      <c r="CO263" s="1">
        <v>31700.0</v>
      </c>
      <c r="CP263" s="1">
        <v>1700.0</v>
      </c>
      <c r="CQ263" s="1">
        <v>30000.0</v>
      </c>
      <c r="DC263" s="1">
        <v>5.0</v>
      </c>
      <c r="DD263" s="1">
        <v>5.0</v>
      </c>
      <c r="DE263" s="1">
        <v>5.0</v>
      </c>
      <c r="DH263" s="1">
        <v>4.0</v>
      </c>
      <c r="DJ263" s="1">
        <v>5.0</v>
      </c>
      <c r="DK263" s="1" t="s">
        <v>880</v>
      </c>
      <c r="DL263" s="1">
        <v>5.0</v>
      </c>
      <c r="DM263" s="1">
        <v>5.0</v>
      </c>
      <c r="DN263" s="1">
        <v>5.0</v>
      </c>
      <c r="DO263" s="1">
        <v>5.0</v>
      </c>
      <c r="DP263" s="1">
        <v>1.0</v>
      </c>
      <c r="DR263" s="1">
        <v>999.0</v>
      </c>
      <c r="DT263" s="1">
        <v>999.0</v>
      </c>
      <c r="DV263" s="1">
        <v>999.0</v>
      </c>
      <c r="DX263" s="1">
        <v>2.0</v>
      </c>
      <c r="DY263" s="1">
        <v>999.0</v>
      </c>
      <c r="EA263" s="1">
        <v>2.0</v>
      </c>
    </row>
    <row r="264" ht="15.75" customHeight="1">
      <c r="A264" s="1">
        <v>263.0</v>
      </c>
      <c r="B264" s="1">
        <v>1.0</v>
      </c>
      <c r="C264" s="1">
        <v>3.0</v>
      </c>
      <c r="D264" s="2">
        <v>43278.0</v>
      </c>
      <c r="E264" s="3">
        <v>0.4513888888888889</v>
      </c>
      <c r="F264" s="1">
        <v>3.0</v>
      </c>
      <c r="G264" s="1" t="s">
        <v>340</v>
      </c>
      <c r="I264" s="1" t="s">
        <v>455</v>
      </c>
      <c r="J264" s="1" t="s">
        <v>342</v>
      </c>
      <c r="K264" s="1" t="s">
        <v>342</v>
      </c>
      <c r="L264" s="1">
        <v>2.0</v>
      </c>
      <c r="M264" s="1">
        <v>2.0</v>
      </c>
      <c r="N264" s="1">
        <v>2.0</v>
      </c>
      <c r="P264" s="1">
        <v>7.0</v>
      </c>
      <c r="Q264" s="1" t="s">
        <v>166</v>
      </c>
      <c r="R264" s="1" t="s">
        <v>881</v>
      </c>
      <c r="S264" s="1">
        <v>7.0</v>
      </c>
      <c r="U264" s="1">
        <v>0.0</v>
      </c>
      <c r="V264" s="1">
        <v>0.0</v>
      </c>
      <c r="W264" s="1">
        <v>0.0</v>
      </c>
      <c r="X264" s="1">
        <v>0.0</v>
      </c>
      <c r="Y264" s="1">
        <v>0.0</v>
      </c>
      <c r="Z264" s="1">
        <v>0.0</v>
      </c>
      <c r="AA264" s="1">
        <v>0.0</v>
      </c>
      <c r="AC264" s="1">
        <v>1.0</v>
      </c>
      <c r="AD264" s="1">
        <v>2.0</v>
      </c>
      <c r="AF264" s="1">
        <v>1.0</v>
      </c>
      <c r="AG264" s="1">
        <v>41.0</v>
      </c>
      <c r="AS264" s="1">
        <v>2.0</v>
      </c>
      <c r="AT264" s="1">
        <v>0.0</v>
      </c>
      <c r="AU264" s="1">
        <v>1.0</v>
      </c>
      <c r="AV264" s="1">
        <v>0.0</v>
      </c>
      <c r="AW264" s="1">
        <v>0.0</v>
      </c>
      <c r="AX264" s="1">
        <v>0.0</v>
      </c>
      <c r="AZ264" s="1">
        <v>0.0</v>
      </c>
      <c r="BA264" s="1">
        <v>2.0</v>
      </c>
      <c r="BB264" s="1">
        <v>2.0</v>
      </c>
      <c r="BC264" s="1">
        <v>0.0</v>
      </c>
      <c r="BD264" s="1">
        <v>1.0</v>
      </c>
      <c r="BE264" s="1">
        <v>0.0</v>
      </c>
      <c r="BF264" s="1">
        <v>0.0</v>
      </c>
      <c r="BG264" s="1">
        <v>0.0</v>
      </c>
      <c r="BH264" s="1">
        <v>0.0</v>
      </c>
      <c r="BI264" s="1">
        <v>0.0</v>
      </c>
      <c r="BJ264" s="1">
        <v>0.0</v>
      </c>
      <c r="BK264" s="1">
        <v>0.0</v>
      </c>
      <c r="BL264" s="1">
        <v>0.0</v>
      </c>
      <c r="BM264" s="1">
        <v>0.0</v>
      </c>
      <c r="BN264" s="1">
        <v>0.0</v>
      </c>
      <c r="BO264" s="1">
        <v>0.0</v>
      </c>
      <c r="BP264" s="1">
        <v>0.0</v>
      </c>
      <c r="BQ264" s="1">
        <v>0.0</v>
      </c>
      <c r="BR264" s="1">
        <v>0.0</v>
      </c>
      <c r="BT264" s="1" t="s">
        <v>882</v>
      </c>
      <c r="BU264" s="1">
        <v>0.0</v>
      </c>
      <c r="BV264" s="1">
        <v>51.0</v>
      </c>
      <c r="BW264" s="1">
        <v>120.0</v>
      </c>
      <c r="BX264" s="1">
        <v>41.0</v>
      </c>
      <c r="BY264" s="1">
        <v>60.0</v>
      </c>
      <c r="CD264" s="1">
        <v>103.0</v>
      </c>
      <c r="CN264" s="1">
        <v>3.0</v>
      </c>
      <c r="CO264" s="1">
        <v>200.0</v>
      </c>
      <c r="CP264" s="1">
        <v>200.0</v>
      </c>
      <c r="DC264" s="1">
        <v>5.0</v>
      </c>
      <c r="DD264" s="1">
        <v>5.0</v>
      </c>
      <c r="DE264" s="1">
        <v>5.0</v>
      </c>
      <c r="DH264" s="1">
        <v>0.0</v>
      </c>
      <c r="DJ264" s="1">
        <v>5.0</v>
      </c>
      <c r="DK264" s="1" t="s">
        <v>883</v>
      </c>
      <c r="DL264" s="1">
        <v>5.0</v>
      </c>
      <c r="DM264" s="1">
        <v>5.0</v>
      </c>
      <c r="DN264" s="1">
        <v>5.0</v>
      </c>
      <c r="DO264" s="1">
        <v>5.0</v>
      </c>
      <c r="DP264" s="1">
        <v>13.0</v>
      </c>
      <c r="DQ264" s="1" t="s">
        <v>884</v>
      </c>
      <c r="DR264" s="1">
        <v>999.0</v>
      </c>
      <c r="DT264" s="1">
        <v>999.0</v>
      </c>
      <c r="DV264" s="1">
        <v>999.0</v>
      </c>
      <c r="DX264" s="1">
        <v>2.0</v>
      </c>
      <c r="DY264" s="1">
        <v>999.0</v>
      </c>
      <c r="EA264" s="1">
        <v>2.0</v>
      </c>
      <c r="EC264" s="1" t="s">
        <v>885</v>
      </c>
    </row>
    <row r="265" ht="15.75" customHeight="1">
      <c r="A265" s="1">
        <v>264.0</v>
      </c>
      <c r="B265" s="1">
        <v>1.0</v>
      </c>
      <c r="C265" s="1">
        <v>3.0</v>
      </c>
      <c r="D265" s="2">
        <v>43278.0</v>
      </c>
      <c r="E265" s="3">
        <v>0.4618055555555556</v>
      </c>
      <c r="F265" s="1">
        <v>3.0</v>
      </c>
      <c r="G265" s="1" t="s">
        <v>340</v>
      </c>
      <c r="I265" s="1" t="s">
        <v>455</v>
      </c>
      <c r="J265" s="1" t="s">
        <v>342</v>
      </c>
      <c r="K265" s="1" t="s">
        <v>792</v>
      </c>
      <c r="L265" s="1">
        <v>1.0</v>
      </c>
      <c r="M265" s="1">
        <v>1.0</v>
      </c>
      <c r="N265" s="1">
        <v>2.0</v>
      </c>
      <c r="P265" s="1">
        <v>5.0</v>
      </c>
      <c r="Q265" s="1" t="s">
        <v>886</v>
      </c>
      <c r="S265" s="1">
        <v>5.0</v>
      </c>
      <c r="U265" s="1">
        <v>0.0</v>
      </c>
      <c r="V265" s="1">
        <v>0.0</v>
      </c>
      <c r="W265" s="1">
        <v>0.0</v>
      </c>
      <c r="X265" s="1">
        <v>0.0</v>
      </c>
      <c r="Y265" s="1">
        <v>0.0</v>
      </c>
      <c r="Z265" s="1">
        <v>0.0</v>
      </c>
      <c r="AA265" s="1">
        <v>0.0</v>
      </c>
      <c r="AC265" s="1">
        <v>1.0</v>
      </c>
      <c r="AD265" s="1">
        <v>2.0</v>
      </c>
      <c r="AF265" s="1">
        <v>1.0</v>
      </c>
      <c r="AG265" s="1">
        <v>41.0</v>
      </c>
      <c r="AS265" s="1">
        <v>3.0</v>
      </c>
      <c r="AT265" s="1">
        <v>0.0</v>
      </c>
      <c r="AU265" s="1">
        <v>1.0</v>
      </c>
      <c r="AV265" s="1">
        <v>0.0</v>
      </c>
      <c r="AW265" s="1">
        <v>0.0</v>
      </c>
      <c r="AX265" s="1">
        <v>0.0</v>
      </c>
      <c r="AZ265" s="1">
        <v>0.0</v>
      </c>
      <c r="BA265" s="1">
        <v>1.0</v>
      </c>
      <c r="BB265" s="1">
        <v>1.0</v>
      </c>
      <c r="BC265" s="1">
        <v>0.0</v>
      </c>
      <c r="BD265" s="1">
        <v>0.0</v>
      </c>
      <c r="BE265" s="1">
        <v>0.0</v>
      </c>
      <c r="BF265" s="1">
        <v>0.0</v>
      </c>
      <c r="BG265" s="1">
        <v>0.0</v>
      </c>
      <c r="BH265" s="1">
        <v>0.0</v>
      </c>
      <c r="BI265" s="1">
        <v>0.0</v>
      </c>
      <c r="BJ265" s="1">
        <v>0.0</v>
      </c>
      <c r="BK265" s="1">
        <v>1.0</v>
      </c>
      <c r="BL265" s="1">
        <v>0.0</v>
      </c>
      <c r="BM265" s="1">
        <v>0.0</v>
      </c>
      <c r="BN265" s="1">
        <v>0.0</v>
      </c>
      <c r="BO265" s="1">
        <v>0.0</v>
      </c>
      <c r="BP265" s="1">
        <v>0.0</v>
      </c>
      <c r="BQ265" s="1">
        <v>0.0</v>
      </c>
      <c r="BR265" s="1">
        <v>0.0</v>
      </c>
      <c r="BU265" s="1">
        <v>0.0</v>
      </c>
      <c r="BV265" s="1">
        <v>41.0</v>
      </c>
      <c r="BW265" s="1">
        <v>50.0</v>
      </c>
      <c r="CD265" s="1">
        <v>103.0</v>
      </c>
      <c r="CN265" s="1">
        <v>6.0</v>
      </c>
      <c r="DA265" s="1">
        <v>102000.0</v>
      </c>
      <c r="DB265" s="1">
        <v>2.0</v>
      </c>
      <c r="DC265" s="1">
        <v>5.0</v>
      </c>
      <c r="DD265" s="1">
        <v>5.0</v>
      </c>
      <c r="DH265" s="1">
        <v>0.0</v>
      </c>
      <c r="DJ265" s="1">
        <v>5.0</v>
      </c>
      <c r="DK265" s="1" t="s">
        <v>887</v>
      </c>
      <c r="DL265" s="1">
        <v>4.0</v>
      </c>
      <c r="DM265" s="1">
        <v>4.0</v>
      </c>
      <c r="DN265" s="1">
        <v>4.0</v>
      </c>
      <c r="DO265" s="1">
        <v>4.0</v>
      </c>
      <c r="DP265" s="1">
        <v>12.0</v>
      </c>
      <c r="DQ265" s="1" t="s">
        <v>888</v>
      </c>
      <c r="DR265" s="1">
        <v>999.0</v>
      </c>
      <c r="DT265" s="1">
        <v>999.0</v>
      </c>
      <c r="DV265" s="1">
        <v>999.0</v>
      </c>
      <c r="DX265" s="1">
        <v>2.0</v>
      </c>
      <c r="DY265" s="1">
        <v>999.0</v>
      </c>
      <c r="EA265" s="1">
        <v>2.0</v>
      </c>
    </row>
    <row r="266" ht="15.75" customHeight="1">
      <c r="A266" s="1">
        <v>265.0</v>
      </c>
      <c r="B266" s="1">
        <v>1.0</v>
      </c>
      <c r="C266" s="1">
        <v>3.0</v>
      </c>
      <c r="D266" s="2">
        <v>43278.0</v>
      </c>
      <c r="E266" s="3">
        <v>0.46875</v>
      </c>
      <c r="F266" s="1">
        <v>3.0</v>
      </c>
      <c r="G266" s="1" t="s">
        <v>340</v>
      </c>
      <c r="I266" s="1" t="s">
        <v>455</v>
      </c>
      <c r="J266" s="1" t="s">
        <v>342</v>
      </c>
      <c r="K266" s="1" t="s">
        <v>792</v>
      </c>
      <c r="L266" s="1">
        <v>1.0</v>
      </c>
      <c r="M266" s="1">
        <v>3.0</v>
      </c>
      <c r="N266" s="1">
        <v>2.0</v>
      </c>
      <c r="P266" s="1">
        <v>5.0</v>
      </c>
      <c r="Q266" s="1" t="s">
        <v>889</v>
      </c>
      <c r="S266" s="1">
        <v>5.0</v>
      </c>
      <c r="U266" s="1">
        <v>0.0</v>
      </c>
      <c r="V266" s="1">
        <v>0.0</v>
      </c>
      <c r="W266" s="1">
        <v>0.0</v>
      </c>
      <c r="X266" s="1">
        <v>0.0</v>
      </c>
      <c r="Y266" s="1">
        <v>0.0</v>
      </c>
      <c r="Z266" s="1">
        <v>0.0</v>
      </c>
      <c r="AA266" s="1">
        <v>0.0</v>
      </c>
      <c r="AC266" s="1">
        <v>1.0</v>
      </c>
      <c r="AD266" s="1">
        <v>2.0</v>
      </c>
      <c r="AF266" s="1">
        <v>1.0</v>
      </c>
      <c r="AG266" s="1">
        <v>41.0</v>
      </c>
      <c r="AS266" s="1">
        <v>2.0</v>
      </c>
      <c r="AT266" s="1">
        <v>0.0</v>
      </c>
      <c r="AU266" s="1">
        <v>0.0</v>
      </c>
      <c r="AV266" s="1">
        <v>1.0</v>
      </c>
      <c r="AW266" s="1">
        <v>0.0</v>
      </c>
      <c r="AX266" s="1">
        <v>0.0</v>
      </c>
      <c r="AZ266" s="1">
        <v>0.0</v>
      </c>
      <c r="BA266" s="1">
        <v>1.0</v>
      </c>
      <c r="BB266" s="1">
        <v>1.0</v>
      </c>
      <c r="BC266" s="1">
        <v>0.0</v>
      </c>
      <c r="BD266" s="1">
        <v>0.0</v>
      </c>
      <c r="BE266" s="1">
        <v>0.0</v>
      </c>
      <c r="BF266" s="1">
        <v>0.0</v>
      </c>
      <c r="BG266" s="1">
        <v>0.0</v>
      </c>
      <c r="BH266" s="1">
        <v>0.0</v>
      </c>
      <c r="BI266" s="1">
        <v>0.0</v>
      </c>
      <c r="BJ266" s="1">
        <v>0.0</v>
      </c>
      <c r="BK266" s="1">
        <v>1.0</v>
      </c>
      <c r="BL266" s="1">
        <v>0.0</v>
      </c>
      <c r="BM266" s="1">
        <v>0.0</v>
      </c>
      <c r="BN266" s="1">
        <v>0.0</v>
      </c>
      <c r="BO266" s="1">
        <v>0.0</v>
      </c>
      <c r="BP266" s="1">
        <v>0.0</v>
      </c>
      <c r="BQ266" s="1">
        <v>0.0</v>
      </c>
      <c r="BR266" s="1">
        <v>0.0</v>
      </c>
      <c r="BU266" s="1">
        <v>0.0</v>
      </c>
      <c r="BV266" s="1">
        <v>41.0</v>
      </c>
      <c r="BW266" s="1">
        <v>180.0</v>
      </c>
      <c r="CD266" s="1">
        <v>103.0</v>
      </c>
      <c r="CN266" s="1">
        <v>6.0</v>
      </c>
      <c r="DA266" s="1">
        <v>97500.0</v>
      </c>
      <c r="DB266" s="1">
        <v>2.0</v>
      </c>
      <c r="DC266" s="1">
        <v>5.0</v>
      </c>
      <c r="DD266" s="1">
        <v>5.0</v>
      </c>
      <c r="DH266" s="1">
        <v>0.0</v>
      </c>
      <c r="DJ266" s="1">
        <v>5.0</v>
      </c>
      <c r="DK266" s="1" t="s">
        <v>890</v>
      </c>
      <c r="DL266" s="1">
        <v>4.0</v>
      </c>
      <c r="DM266" s="1">
        <v>4.0</v>
      </c>
      <c r="DN266" s="1">
        <v>4.0</v>
      </c>
      <c r="DO266" s="1">
        <v>4.0</v>
      </c>
      <c r="DP266" s="1">
        <v>1.0</v>
      </c>
      <c r="DR266" s="1">
        <v>7.0</v>
      </c>
      <c r="DS266" s="1" t="s">
        <v>891</v>
      </c>
      <c r="DT266" s="1">
        <v>999.0</v>
      </c>
      <c r="DV266" s="1">
        <v>999.0</v>
      </c>
      <c r="DX266" s="1">
        <v>2.0</v>
      </c>
      <c r="DY266" s="1">
        <v>999.0</v>
      </c>
      <c r="EA266" s="1">
        <v>2.0</v>
      </c>
    </row>
    <row r="267" ht="15.75" customHeight="1">
      <c r="A267" s="1">
        <v>266.0</v>
      </c>
      <c r="B267" s="1">
        <v>1.0</v>
      </c>
      <c r="C267" s="1">
        <v>3.0</v>
      </c>
      <c r="D267" s="2">
        <v>43278.0</v>
      </c>
      <c r="E267" s="3">
        <v>0.6041666666666666</v>
      </c>
      <c r="F267" s="1">
        <v>3.0</v>
      </c>
      <c r="G267" s="1" t="s">
        <v>340</v>
      </c>
      <c r="I267" s="1" t="s">
        <v>455</v>
      </c>
      <c r="J267" s="1" t="s">
        <v>480</v>
      </c>
      <c r="K267" s="1" t="s">
        <v>480</v>
      </c>
      <c r="L267" s="1">
        <v>2.0</v>
      </c>
      <c r="M267" s="1">
        <v>11.0</v>
      </c>
      <c r="N267" s="1">
        <v>2.0</v>
      </c>
      <c r="P267" s="1">
        <v>4.0</v>
      </c>
      <c r="Q267" s="1" t="s">
        <v>421</v>
      </c>
      <c r="S267" s="1">
        <v>4.0</v>
      </c>
      <c r="U267" s="1">
        <v>0.0</v>
      </c>
      <c r="V267" s="1">
        <v>0.0</v>
      </c>
      <c r="W267" s="1">
        <v>0.0</v>
      </c>
      <c r="X267" s="1">
        <v>0.0</v>
      </c>
      <c r="Y267" s="1">
        <v>0.0</v>
      </c>
      <c r="Z267" s="1">
        <v>0.0</v>
      </c>
      <c r="AA267" s="1">
        <v>0.0</v>
      </c>
      <c r="AC267" s="1">
        <v>1.0</v>
      </c>
      <c r="AD267" s="1">
        <v>2.0</v>
      </c>
      <c r="AF267" s="1">
        <v>1.0</v>
      </c>
      <c r="AS267" s="1">
        <v>2.0</v>
      </c>
      <c r="AT267" s="1">
        <v>0.0</v>
      </c>
      <c r="AU267" s="1">
        <v>1.0</v>
      </c>
      <c r="AV267" s="1">
        <v>0.0</v>
      </c>
      <c r="AW267" s="1">
        <v>0.0</v>
      </c>
      <c r="AX267" s="1">
        <v>0.0</v>
      </c>
      <c r="AZ267" s="1">
        <v>0.0</v>
      </c>
      <c r="BA267" s="1">
        <v>1.0</v>
      </c>
      <c r="BB267" s="1">
        <v>1.0</v>
      </c>
      <c r="BC267" s="1">
        <v>0.0</v>
      </c>
      <c r="BD267" s="1">
        <v>0.0</v>
      </c>
      <c r="BE267" s="1">
        <v>0.0</v>
      </c>
      <c r="BF267" s="1">
        <v>0.0</v>
      </c>
      <c r="BG267" s="1">
        <v>0.0</v>
      </c>
      <c r="BH267" s="1">
        <v>0.0</v>
      </c>
      <c r="BI267" s="1">
        <v>0.0</v>
      </c>
      <c r="BJ267" s="1">
        <v>0.0</v>
      </c>
      <c r="BK267" s="1">
        <v>1.0</v>
      </c>
      <c r="BL267" s="1">
        <v>0.0</v>
      </c>
      <c r="BM267" s="1">
        <v>0.0</v>
      </c>
      <c r="BN267" s="1">
        <v>0.0</v>
      </c>
      <c r="BO267" s="1">
        <v>0.0</v>
      </c>
      <c r="BP267" s="1">
        <v>0.0</v>
      </c>
      <c r="BQ267" s="1">
        <v>0.0</v>
      </c>
      <c r="BR267" s="1">
        <v>0.0</v>
      </c>
      <c r="BU267" s="1">
        <v>0.0</v>
      </c>
      <c r="BV267" s="1">
        <v>41.0</v>
      </c>
      <c r="BW267" s="1">
        <v>120.0</v>
      </c>
      <c r="CD267" s="1">
        <v>103.0</v>
      </c>
      <c r="CF267" s="1">
        <v>51.0</v>
      </c>
      <c r="CN267" s="1">
        <v>6.0</v>
      </c>
      <c r="DA267" s="1">
        <v>12000.0</v>
      </c>
      <c r="DB267" s="1">
        <v>2.0</v>
      </c>
      <c r="DC267" s="1">
        <v>5.0</v>
      </c>
      <c r="DD267" s="1">
        <v>5.0</v>
      </c>
      <c r="DH267" s="1">
        <v>0.0</v>
      </c>
      <c r="DJ267" s="1">
        <v>5.0</v>
      </c>
      <c r="DK267" s="1" t="s">
        <v>485</v>
      </c>
      <c r="DL267" s="1">
        <v>4.0</v>
      </c>
      <c r="DM267" s="1">
        <v>4.0</v>
      </c>
      <c r="DN267" s="1">
        <v>3.0</v>
      </c>
      <c r="DO267" s="1">
        <v>3.0</v>
      </c>
      <c r="DP267" s="1">
        <v>11.0</v>
      </c>
      <c r="DQ267" s="1" t="s">
        <v>892</v>
      </c>
      <c r="DR267" s="1">
        <v>12.0</v>
      </c>
      <c r="DT267" s="1">
        <v>999.0</v>
      </c>
      <c r="DV267" s="1">
        <v>999.0</v>
      </c>
      <c r="DX267" s="1">
        <v>2.0</v>
      </c>
      <c r="DY267" s="1">
        <v>999.0</v>
      </c>
      <c r="EA267" s="1">
        <v>2.0</v>
      </c>
    </row>
    <row r="268" ht="15.75" customHeight="1">
      <c r="A268" s="1">
        <v>267.0</v>
      </c>
      <c r="B268" s="1">
        <v>1.0</v>
      </c>
      <c r="C268" s="1">
        <v>3.0</v>
      </c>
      <c r="D268" s="2">
        <v>43278.0</v>
      </c>
      <c r="E268" s="3">
        <v>0.4722222222222222</v>
      </c>
      <c r="F268" s="1">
        <v>3.0</v>
      </c>
      <c r="G268" s="1" t="s">
        <v>340</v>
      </c>
      <c r="I268" s="1" t="s">
        <v>455</v>
      </c>
      <c r="J268" s="1" t="s">
        <v>342</v>
      </c>
      <c r="K268" s="1" t="s">
        <v>342</v>
      </c>
      <c r="L268" s="1">
        <v>1.0</v>
      </c>
      <c r="M268" s="1">
        <v>3.0</v>
      </c>
      <c r="N268" s="1">
        <v>2.0</v>
      </c>
      <c r="P268" s="1">
        <v>5.0</v>
      </c>
      <c r="Q268" s="1" t="s">
        <v>886</v>
      </c>
      <c r="S268" s="1">
        <v>5.0</v>
      </c>
      <c r="U268" s="1">
        <v>0.0</v>
      </c>
      <c r="V268" s="1">
        <v>0.0</v>
      </c>
      <c r="W268" s="1">
        <v>0.0</v>
      </c>
      <c r="X268" s="1">
        <v>0.0</v>
      </c>
      <c r="Y268" s="1">
        <v>0.0</v>
      </c>
      <c r="Z268" s="1">
        <v>0.0</v>
      </c>
      <c r="AA268" s="1">
        <v>0.0</v>
      </c>
      <c r="AC268" s="1">
        <v>1.0</v>
      </c>
      <c r="AD268" s="1">
        <v>2.0</v>
      </c>
      <c r="AF268" s="1">
        <v>1.0</v>
      </c>
      <c r="AG268" s="1">
        <v>41.0</v>
      </c>
      <c r="AS268" s="1">
        <v>2.0</v>
      </c>
      <c r="AT268" s="1">
        <v>0.0</v>
      </c>
      <c r="AU268" s="1">
        <v>0.0</v>
      </c>
      <c r="AV268" s="1">
        <v>1.0</v>
      </c>
      <c r="AW268" s="1">
        <v>0.0</v>
      </c>
      <c r="AX268" s="1">
        <v>0.0</v>
      </c>
      <c r="AZ268" s="1">
        <v>0.0</v>
      </c>
      <c r="BA268" s="1">
        <v>1.0</v>
      </c>
      <c r="BB268" s="1">
        <v>1.0</v>
      </c>
      <c r="BC268" s="1">
        <v>0.0</v>
      </c>
      <c r="BD268" s="1">
        <v>0.0</v>
      </c>
      <c r="BE268" s="1">
        <v>0.0</v>
      </c>
      <c r="BF268" s="1">
        <v>0.0</v>
      </c>
      <c r="BG268" s="1">
        <v>0.0</v>
      </c>
      <c r="BH268" s="1">
        <v>0.0</v>
      </c>
      <c r="BI268" s="1">
        <v>0.0</v>
      </c>
      <c r="BJ268" s="1">
        <v>0.0</v>
      </c>
      <c r="BK268" s="1">
        <v>1.0</v>
      </c>
      <c r="BL268" s="1">
        <v>0.0</v>
      </c>
      <c r="BM268" s="1">
        <v>0.0</v>
      </c>
      <c r="BN268" s="1">
        <v>0.0</v>
      </c>
      <c r="BO268" s="1">
        <v>0.0</v>
      </c>
      <c r="BP268" s="1">
        <v>0.0</v>
      </c>
      <c r="BQ268" s="1">
        <v>0.0</v>
      </c>
      <c r="BR268" s="1">
        <v>0.0</v>
      </c>
      <c r="BU268" s="1">
        <v>0.0</v>
      </c>
      <c r="BV268" s="1">
        <v>41.0</v>
      </c>
      <c r="BW268" s="1">
        <v>180.0</v>
      </c>
      <c r="CD268" s="1">
        <v>103.0</v>
      </c>
      <c r="CN268" s="1">
        <v>6.0</v>
      </c>
      <c r="DA268" s="1">
        <v>97500.0</v>
      </c>
      <c r="DB268" s="1">
        <v>2.0</v>
      </c>
      <c r="DC268" s="1">
        <v>5.0</v>
      </c>
      <c r="DD268" s="1">
        <v>5.0</v>
      </c>
      <c r="DH268" s="1">
        <v>0.0</v>
      </c>
      <c r="DJ268" s="1">
        <v>5.0</v>
      </c>
      <c r="DK268" s="1" t="s">
        <v>893</v>
      </c>
      <c r="DL268" s="1">
        <v>5.0</v>
      </c>
      <c r="DM268" s="1">
        <v>5.0</v>
      </c>
      <c r="DN268" s="1">
        <v>4.0</v>
      </c>
      <c r="DO268" s="1">
        <v>4.0</v>
      </c>
      <c r="DP268" s="1">
        <v>12.0</v>
      </c>
      <c r="DQ268" s="1" t="s">
        <v>894</v>
      </c>
      <c r="DR268" s="1">
        <v>999.0</v>
      </c>
      <c r="DT268" s="1">
        <v>999.0</v>
      </c>
      <c r="DV268" s="1">
        <v>999.0</v>
      </c>
      <c r="DX268" s="1">
        <v>2.0</v>
      </c>
      <c r="DY268" s="1">
        <v>999.0</v>
      </c>
      <c r="EA268" s="1">
        <v>2.0</v>
      </c>
    </row>
    <row r="269" ht="15.75" customHeight="1">
      <c r="A269" s="1">
        <v>268.0</v>
      </c>
      <c r="B269" s="1">
        <v>1.0</v>
      </c>
      <c r="C269" s="1">
        <v>3.0</v>
      </c>
      <c r="D269" s="2">
        <v>43278.0</v>
      </c>
      <c r="E269" s="3">
        <v>0.4756944444444444</v>
      </c>
      <c r="F269" s="1">
        <v>3.0</v>
      </c>
      <c r="G269" s="1" t="s">
        <v>340</v>
      </c>
      <c r="I269" s="1" t="s">
        <v>455</v>
      </c>
      <c r="J269" s="1" t="s">
        <v>342</v>
      </c>
      <c r="K269" s="1" t="s">
        <v>792</v>
      </c>
      <c r="L269" s="1">
        <v>1.0</v>
      </c>
      <c r="M269" s="1">
        <v>3.0</v>
      </c>
      <c r="N269" s="1">
        <v>2.0</v>
      </c>
      <c r="P269" s="1">
        <v>5.0</v>
      </c>
      <c r="Q269" s="1" t="s">
        <v>895</v>
      </c>
      <c r="S269" s="1">
        <v>5.0</v>
      </c>
      <c r="U269" s="1">
        <v>0.0</v>
      </c>
      <c r="V269" s="1">
        <v>0.0</v>
      </c>
      <c r="W269" s="1">
        <v>0.0</v>
      </c>
      <c r="X269" s="1">
        <v>0.0</v>
      </c>
      <c r="Y269" s="1">
        <v>0.0</v>
      </c>
      <c r="Z269" s="1">
        <v>0.0</v>
      </c>
      <c r="AA269" s="1">
        <v>0.0</v>
      </c>
      <c r="AC269" s="1">
        <v>1.0</v>
      </c>
      <c r="AD269" s="1">
        <v>2.0</v>
      </c>
      <c r="AF269" s="1">
        <v>1.0</v>
      </c>
      <c r="AG269" s="1">
        <v>41.0</v>
      </c>
      <c r="AS269" s="1">
        <v>1.0</v>
      </c>
      <c r="AT269" s="1">
        <v>1.0</v>
      </c>
      <c r="AU269" s="1">
        <v>0.0</v>
      </c>
      <c r="AV269" s="1">
        <v>0.0</v>
      </c>
      <c r="AW269" s="1">
        <v>0.0</v>
      </c>
      <c r="AX269" s="1">
        <v>0.0</v>
      </c>
      <c r="AZ269" s="1">
        <v>0.0</v>
      </c>
      <c r="BA269" s="1">
        <v>1.0</v>
      </c>
      <c r="BB269" s="1">
        <v>1.0</v>
      </c>
      <c r="BC269" s="1">
        <v>0.0</v>
      </c>
      <c r="BD269" s="1">
        <v>0.0</v>
      </c>
      <c r="BE269" s="1">
        <v>0.0</v>
      </c>
      <c r="BF269" s="1">
        <v>0.0</v>
      </c>
      <c r="BG269" s="1">
        <v>0.0</v>
      </c>
      <c r="BH269" s="1">
        <v>0.0</v>
      </c>
      <c r="BI269" s="1">
        <v>0.0</v>
      </c>
      <c r="BJ269" s="1">
        <v>0.0</v>
      </c>
      <c r="BK269" s="1">
        <v>1.0</v>
      </c>
      <c r="BL269" s="1">
        <v>0.0</v>
      </c>
      <c r="BM269" s="1">
        <v>0.0</v>
      </c>
      <c r="BN269" s="1">
        <v>0.0</v>
      </c>
      <c r="BO269" s="1">
        <v>0.0</v>
      </c>
      <c r="BP269" s="1">
        <v>0.0</v>
      </c>
      <c r="BQ269" s="1">
        <v>0.0</v>
      </c>
      <c r="BR269" s="1">
        <v>0.0</v>
      </c>
      <c r="BU269" s="1">
        <v>0.0</v>
      </c>
      <c r="BV269" s="1">
        <v>41.0</v>
      </c>
      <c r="BW269" s="1">
        <v>180.0</v>
      </c>
      <c r="CD269" s="1">
        <v>103.0</v>
      </c>
      <c r="CN269" s="1">
        <v>6.0</v>
      </c>
      <c r="DC269" s="1">
        <v>5.0</v>
      </c>
      <c r="DD269" s="1">
        <v>5.0</v>
      </c>
      <c r="DH269" s="1">
        <v>0.0</v>
      </c>
      <c r="DJ269" s="1">
        <v>5.0</v>
      </c>
      <c r="DK269" s="1" t="s">
        <v>896</v>
      </c>
      <c r="DL269" s="1">
        <v>4.0</v>
      </c>
      <c r="DM269" s="1">
        <v>4.0</v>
      </c>
      <c r="DN269" s="1">
        <v>4.0</v>
      </c>
      <c r="DO269" s="1">
        <v>4.0</v>
      </c>
      <c r="DP269" s="1">
        <v>1.0</v>
      </c>
      <c r="DR269" s="1">
        <v>7.0</v>
      </c>
      <c r="DS269" s="1" t="s">
        <v>897</v>
      </c>
      <c r="DT269" s="1">
        <v>999.0</v>
      </c>
      <c r="DV269" s="1">
        <v>999.0</v>
      </c>
      <c r="DX269" s="1">
        <v>2.0</v>
      </c>
      <c r="DY269" s="1">
        <v>999.0</v>
      </c>
      <c r="EA269" s="1">
        <v>2.0</v>
      </c>
    </row>
    <row r="270" ht="15.75" customHeight="1">
      <c r="A270" s="1">
        <v>269.0</v>
      </c>
      <c r="B270" s="1">
        <v>1.0</v>
      </c>
      <c r="C270" s="1">
        <v>3.0</v>
      </c>
      <c r="D270" s="2">
        <v>43278.0</v>
      </c>
      <c r="E270" s="3">
        <v>0.4791666666666667</v>
      </c>
      <c r="F270" s="1">
        <v>3.0</v>
      </c>
      <c r="G270" s="1" t="s">
        <v>340</v>
      </c>
      <c r="I270" s="1" t="s">
        <v>455</v>
      </c>
      <c r="J270" s="1" t="s">
        <v>792</v>
      </c>
      <c r="K270" s="1" t="s">
        <v>342</v>
      </c>
      <c r="L270" s="1">
        <v>2.0</v>
      </c>
      <c r="M270" s="1">
        <v>1.0</v>
      </c>
      <c r="N270" s="1">
        <v>2.0</v>
      </c>
      <c r="P270" s="1">
        <v>10.0</v>
      </c>
      <c r="Q270" s="1" t="s">
        <v>898</v>
      </c>
      <c r="R270" s="1" t="s">
        <v>899</v>
      </c>
      <c r="S270" s="1">
        <v>10.0</v>
      </c>
      <c r="U270" s="1">
        <v>0.0</v>
      </c>
      <c r="V270" s="1">
        <v>0.0</v>
      </c>
      <c r="W270" s="1">
        <v>0.0</v>
      </c>
      <c r="X270" s="1">
        <v>0.0</v>
      </c>
      <c r="Y270" s="1">
        <v>0.0</v>
      </c>
      <c r="Z270" s="1">
        <v>0.0</v>
      </c>
      <c r="AA270" s="1">
        <v>0.0</v>
      </c>
      <c r="AC270" s="1">
        <v>1.0</v>
      </c>
      <c r="AD270" s="1">
        <v>2.0</v>
      </c>
      <c r="AF270" s="1">
        <v>1.0</v>
      </c>
      <c r="AG270" s="1">
        <v>41.0</v>
      </c>
      <c r="AH270" s="1">
        <v>21.0</v>
      </c>
      <c r="AI270" s="1">
        <v>41.0</v>
      </c>
      <c r="AJ270" s="1">
        <v>5.0</v>
      </c>
      <c r="AK270" s="1">
        <v>51.0</v>
      </c>
      <c r="AS270" s="1">
        <v>2.0</v>
      </c>
      <c r="AT270" s="1">
        <v>0.0</v>
      </c>
      <c r="AU270" s="1">
        <v>0.0</v>
      </c>
      <c r="AV270" s="1">
        <v>1.0</v>
      </c>
      <c r="AW270" s="1">
        <v>0.0</v>
      </c>
      <c r="AX270" s="1">
        <v>0.0</v>
      </c>
      <c r="AZ270" s="1">
        <v>0.0</v>
      </c>
      <c r="BA270" s="1">
        <v>1.0</v>
      </c>
      <c r="BB270" s="1">
        <v>1.0</v>
      </c>
      <c r="BC270" s="1">
        <v>0.0</v>
      </c>
      <c r="BD270" s="1">
        <v>1.0</v>
      </c>
      <c r="BE270" s="1">
        <v>0.0</v>
      </c>
      <c r="BF270" s="1">
        <v>0.0</v>
      </c>
      <c r="BG270" s="1">
        <v>0.0</v>
      </c>
      <c r="BH270" s="1">
        <v>0.0</v>
      </c>
      <c r="BI270" s="1">
        <v>0.0</v>
      </c>
      <c r="BJ270" s="1">
        <v>0.0</v>
      </c>
      <c r="BK270" s="1">
        <v>0.0</v>
      </c>
      <c r="BL270" s="1">
        <v>0.0</v>
      </c>
      <c r="BM270" s="1">
        <v>0.0</v>
      </c>
      <c r="BN270" s="1">
        <v>0.0</v>
      </c>
      <c r="BO270" s="1">
        <v>0.0</v>
      </c>
      <c r="BP270" s="1">
        <v>0.0</v>
      </c>
      <c r="BQ270" s="1">
        <v>1.0</v>
      </c>
      <c r="BR270" s="1">
        <v>0.0</v>
      </c>
      <c r="BU270" s="1">
        <v>0.0</v>
      </c>
      <c r="BV270" s="1">
        <v>51.0</v>
      </c>
      <c r="BW270" s="1">
        <v>60.0</v>
      </c>
      <c r="BX270" s="1">
        <v>41.0</v>
      </c>
      <c r="BY270" s="1">
        <v>120.0</v>
      </c>
      <c r="CD270" s="1">
        <v>103.0</v>
      </c>
      <c r="CN270" s="1">
        <v>3.0</v>
      </c>
      <c r="CO270" s="1">
        <v>220.0</v>
      </c>
      <c r="CP270" s="1">
        <v>220.0</v>
      </c>
      <c r="DC270" s="1">
        <v>4.0</v>
      </c>
      <c r="DD270" s="1">
        <v>4.0</v>
      </c>
      <c r="DE270" s="1">
        <v>5.0</v>
      </c>
      <c r="DH270" s="1">
        <v>0.0</v>
      </c>
      <c r="DJ270" s="1">
        <v>4.0</v>
      </c>
      <c r="DK270" s="1" t="s">
        <v>900</v>
      </c>
      <c r="DL270" s="1">
        <v>5.0</v>
      </c>
      <c r="DM270" s="1">
        <v>5.0</v>
      </c>
      <c r="DN270" s="1">
        <v>4.0</v>
      </c>
      <c r="DO270" s="1">
        <v>4.0</v>
      </c>
      <c r="DP270" s="1">
        <v>12.0</v>
      </c>
      <c r="DQ270" s="1" t="s">
        <v>901</v>
      </c>
      <c r="DR270" s="1">
        <v>2.0</v>
      </c>
      <c r="DS270" s="1" t="s">
        <v>521</v>
      </c>
      <c r="DT270" s="1">
        <v>2.0</v>
      </c>
      <c r="DU270" s="1" t="s">
        <v>902</v>
      </c>
      <c r="DV270" s="1">
        <v>999.0</v>
      </c>
      <c r="DX270" s="1">
        <v>2.0</v>
      </c>
      <c r="DY270" s="1">
        <v>999.0</v>
      </c>
      <c r="EA270" s="1">
        <v>2.0</v>
      </c>
    </row>
    <row r="271" ht="15.75" customHeight="1">
      <c r="A271" s="1">
        <v>270.0</v>
      </c>
      <c r="B271" s="1">
        <v>1.0</v>
      </c>
      <c r="C271" s="1">
        <v>3.0</v>
      </c>
      <c r="D271" s="2">
        <v>43278.0</v>
      </c>
      <c r="E271" s="3">
        <v>0.4861111111111111</v>
      </c>
      <c r="F271" s="1">
        <v>3.0</v>
      </c>
      <c r="G271" s="1" t="s">
        <v>340</v>
      </c>
      <c r="I271" s="1" t="s">
        <v>461</v>
      </c>
      <c r="J271" s="1" t="s">
        <v>342</v>
      </c>
      <c r="K271" s="1" t="s">
        <v>342</v>
      </c>
      <c r="L271" s="1">
        <v>1.0</v>
      </c>
      <c r="M271" s="1">
        <v>7.0</v>
      </c>
      <c r="N271" s="1">
        <v>2.0</v>
      </c>
      <c r="P271" s="1">
        <v>5.0</v>
      </c>
      <c r="Q271" s="1" t="s">
        <v>903</v>
      </c>
      <c r="S271" s="1">
        <v>5.0</v>
      </c>
      <c r="U271" s="1">
        <v>0.0</v>
      </c>
      <c r="V271" s="1">
        <v>0.0</v>
      </c>
      <c r="W271" s="1">
        <v>0.0</v>
      </c>
      <c r="X271" s="1">
        <v>0.0</v>
      </c>
      <c r="Y271" s="1">
        <v>0.0</v>
      </c>
      <c r="Z271" s="1">
        <v>0.0</v>
      </c>
      <c r="AA271" s="1">
        <v>0.0</v>
      </c>
      <c r="AC271" s="1">
        <v>1.0</v>
      </c>
      <c r="AD271" s="1">
        <v>2.0</v>
      </c>
      <c r="AF271" s="1">
        <v>1.0</v>
      </c>
      <c r="AG271" s="1">
        <v>41.0</v>
      </c>
      <c r="AH271" s="1">
        <v>21.0</v>
      </c>
      <c r="AI271" s="1">
        <v>41.0</v>
      </c>
      <c r="AS271" s="1">
        <v>4.0</v>
      </c>
      <c r="AT271" s="1">
        <v>0.0</v>
      </c>
      <c r="AU271" s="1">
        <v>0.0</v>
      </c>
      <c r="AV271" s="1">
        <v>1.0</v>
      </c>
      <c r="AW271" s="1">
        <v>0.0</v>
      </c>
      <c r="AX271" s="1">
        <v>0.0</v>
      </c>
      <c r="AZ271" s="1">
        <v>0.0</v>
      </c>
      <c r="BA271" s="1">
        <v>1.0</v>
      </c>
      <c r="BB271" s="1">
        <v>1.0</v>
      </c>
      <c r="BC271" s="1">
        <v>0.0</v>
      </c>
      <c r="BD271" s="1">
        <v>1.0</v>
      </c>
      <c r="BE271" s="1">
        <v>0.0</v>
      </c>
      <c r="BF271" s="1">
        <v>1.0</v>
      </c>
      <c r="BG271" s="1">
        <v>0.0</v>
      </c>
      <c r="BH271" s="1">
        <v>0.0</v>
      </c>
      <c r="BI271" s="1">
        <v>0.0</v>
      </c>
      <c r="BJ271" s="1">
        <v>0.0</v>
      </c>
      <c r="BK271" s="1">
        <v>0.0</v>
      </c>
      <c r="BL271" s="1">
        <v>0.0</v>
      </c>
      <c r="BM271" s="1">
        <v>0.0</v>
      </c>
      <c r="BN271" s="1">
        <v>0.0</v>
      </c>
      <c r="BO271" s="1">
        <v>0.0</v>
      </c>
      <c r="BP271" s="1">
        <v>0.0</v>
      </c>
      <c r="BQ271" s="1">
        <v>0.0</v>
      </c>
      <c r="BR271" s="1">
        <v>0.0</v>
      </c>
      <c r="BU271" s="1">
        <v>0.0</v>
      </c>
      <c r="BV271" s="1">
        <v>41.0</v>
      </c>
      <c r="BW271" s="1">
        <v>180.0</v>
      </c>
      <c r="CD271" s="1">
        <v>103.0</v>
      </c>
      <c r="CF271" s="1">
        <v>35.0</v>
      </c>
      <c r="CG271" s="1">
        <v>180.0</v>
      </c>
      <c r="CN271" s="1">
        <v>3.0</v>
      </c>
      <c r="CO271" s="1">
        <v>300.0</v>
      </c>
      <c r="CP271" s="1">
        <v>300.0</v>
      </c>
      <c r="DC271" s="1">
        <v>4.0</v>
      </c>
      <c r="DD271" s="1">
        <v>4.0</v>
      </c>
      <c r="DE271" s="1">
        <v>4.0</v>
      </c>
      <c r="DH271" s="1">
        <v>0.0</v>
      </c>
      <c r="DJ271" s="1">
        <v>4.0</v>
      </c>
      <c r="DK271" s="1" t="s">
        <v>904</v>
      </c>
      <c r="DL271" s="1">
        <v>4.0</v>
      </c>
      <c r="DM271" s="1">
        <v>4.0</v>
      </c>
      <c r="DN271" s="1">
        <v>4.0</v>
      </c>
      <c r="DO271" s="1">
        <v>4.0</v>
      </c>
      <c r="DP271" s="1">
        <v>12.0</v>
      </c>
      <c r="DQ271" s="1" t="s">
        <v>905</v>
      </c>
      <c r="DR271" s="1">
        <v>999.0</v>
      </c>
      <c r="DT271" s="1">
        <v>999.0</v>
      </c>
      <c r="DV271" s="1">
        <v>999.0</v>
      </c>
      <c r="DX271" s="1">
        <v>2.0</v>
      </c>
      <c r="DY271" s="1">
        <v>999.0</v>
      </c>
      <c r="EA271" s="1">
        <v>2.0</v>
      </c>
    </row>
    <row r="272" ht="15.75" customHeight="1">
      <c r="A272" s="1">
        <v>271.0</v>
      </c>
      <c r="B272" s="1">
        <v>1.0</v>
      </c>
      <c r="C272" s="1">
        <v>3.0</v>
      </c>
      <c r="D272" s="2">
        <v>43278.0</v>
      </c>
      <c r="E272" s="3">
        <v>0.4895833333333333</v>
      </c>
      <c r="F272" s="1">
        <v>3.0</v>
      </c>
      <c r="G272" s="1" t="s">
        <v>340</v>
      </c>
      <c r="I272" s="1" t="s">
        <v>461</v>
      </c>
      <c r="J272" s="1" t="s">
        <v>342</v>
      </c>
      <c r="K272" s="1" t="s">
        <v>342</v>
      </c>
      <c r="L272" s="1">
        <v>1.0</v>
      </c>
      <c r="M272" s="1">
        <v>4.0</v>
      </c>
      <c r="N272" s="1">
        <v>2.0</v>
      </c>
      <c r="P272" s="1">
        <v>5.0</v>
      </c>
      <c r="Q272" s="1" t="s">
        <v>903</v>
      </c>
      <c r="S272" s="1">
        <v>5.0</v>
      </c>
      <c r="U272" s="1">
        <v>0.0</v>
      </c>
      <c r="V272" s="1">
        <v>0.0</v>
      </c>
      <c r="W272" s="1">
        <v>0.0</v>
      </c>
      <c r="X272" s="1">
        <v>0.0</v>
      </c>
      <c r="Y272" s="1">
        <v>0.0</v>
      </c>
      <c r="Z272" s="1">
        <v>0.0</v>
      </c>
      <c r="AA272" s="1">
        <v>0.0</v>
      </c>
      <c r="AC272" s="1">
        <v>1.0</v>
      </c>
      <c r="AD272" s="1">
        <v>2.0</v>
      </c>
      <c r="AF272" s="1">
        <v>1.0</v>
      </c>
      <c r="AG272" s="1">
        <v>41.0</v>
      </c>
      <c r="AH272" s="1">
        <v>21.0</v>
      </c>
      <c r="AI272" s="1">
        <v>41.0</v>
      </c>
      <c r="AS272" s="1">
        <v>4.0</v>
      </c>
      <c r="AT272" s="1">
        <v>0.0</v>
      </c>
      <c r="AU272" s="1">
        <v>0.0</v>
      </c>
      <c r="AV272" s="1">
        <v>1.0</v>
      </c>
      <c r="AW272" s="1">
        <v>0.0</v>
      </c>
      <c r="AX272" s="1">
        <v>0.0</v>
      </c>
      <c r="AZ272" s="1">
        <v>0.0</v>
      </c>
      <c r="BA272" s="1">
        <v>1.0</v>
      </c>
      <c r="BB272" s="1">
        <v>1.0</v>
      </c>
      <c r="BC272" s="1">
        <v>0.0</v>
      </c>
      <c r="BD272" s="1">
        <v>1.0</v>
      </c>
      <c r="BE272" s="1">
        <v>0.0</v>
      </c>
      <c r="BF272" s="1">
        <v>0.0</v>
      </c>
      <c r="BG272" s="1">
        <v>0.0</v>
      </c>
      <c r="BH272" s="1">
        <v>0.0</v>
      </c>
      <c r="BI272" s="1">
        <v>0.0</v>
      </c>
      <c r="BJ272" s="1">
        <v>0.0</v>
      </c>
      <c r="BK272" s="1">
        <v>0.0</v>
      </c>
      <c r="BL272" s="1">
        <v>0.0</v>
      </c>
      <c r="BM272" s="1">
        <v>0.0</v>
      </c>
      <c r="BN272" s="1">
        <v>0.0</v>
      </c>
      <c r="BO272" s="1">
        <v>0.0</v>
      </c>
      <c r="BP272" s="1">
        <v>0.0</v>
      </c>
      <c r="BQ272" s="1">
        <v>1.0</v>
      </c>
      <c r="BR272" s="1">
        <v>0.0</v>
      </c>
      <c r="BT272" s="1" t="s">
        <v>474</v>
      </c>
      <c r="BU272" s="1">
        <v>0.0</v>
      </c>
      <c r="BV272" s="1">
        <v>41.0</v>
      </c>
      <c r="BW272" s="1">
        <v>180.0</v>
      </c>
      <c r="CD272" s="1">
        <v>103.0</v>
      </c>
      <c r="CF272" s="1">
        <v>35.0</v>
      </c>
      <c r="CG272" s="1">
        <v>180.0</v>
      </c>
      <c r="CN272" s="1">
        <v>3.0</v>
      </c>
      <c r="CO272" s="1">
        <v>200.0</v>
      </c>
      <c r="CP272" s="1">
        <v>200.0</v>
      </c>
      <c r="DC272" s="1">
        <v>3.0</v>
      </c>
      <c r="DD272" s="1">
        <v>3.0</v>
      </c>
      <c r="DE272" s="1">
        <v>3.0</v>
      </c>
      <c r="DH272" s="1">
        <v>0.0</v>
      </c>
      <c r="DJ272" s="1">
        <v>3.0</v>
      </c>
      <c r="DK272" s="1" t="s">
        <v>906</v>
      </c>
      <c r="DL272" s="1">
        <v>4.0</v>
      </c>
      <c r="DM272" s="1">
        <v>4.0</v>
      </c>
      <c r="DN272" s="1">
        <v>4.0</v>
      </c>
      <c r="DO272" s="1">
        <v>4.0</v>
      </c>
      <c r="DP272" s="1">
        <v>13.0</v>
      </c>
      <c r="DQ272" s="1" t="s">
        <v>907</v>
      </c>
      <c r="DR272" s="1">
        <v>999.0</v>
      </c>
      <c r="DT272" s="1">
        <v>6.0</v>
      </c>
      <c r="DU272" s="1" t="s">
        <v>156</v>
      </c>
      <c r="DV272" s="1">
        <v>999.0</v>
      </c>
      <c r="DX272" s="1">
        <v>2.0</v>
      </c>
      <c r="DY272" s="1">
        <v>999.0</v>
      </c>
      <c r="EA272" s="1">
        <v>2.0</v>
      </c>
    </row>
    <row r="273" ht="15.75" customHeight="1">
      <c r="A273" s="1">
        <v>272.0</v>
      </c>
      <c r="B273" s="1">
        <v>1.0</v>
      </c>
      <c r="C273" s="1">
        <v>3.0</v>
      </c>
      <c r="D273" s="2">
        <v>43278.0</v>
      </c>
      <c r="E273" s="3">
        <v>0.4965277777777778</v>
      </c>
      <c r="F273" s="1">
        <v>3.0</v>
      </c>
      <c r="G273" s="1" t="s">
        <v>340</v>
      </c>
      <c r="I273" s="1" t="s">
        <v>415</v>
      </c>
      <c r="J273" s="1" t="s">
        <v>480</v>
      </c>
      <c r="K273" s="1" t="s">
        <v>480</v>
      </c>
      <c r="L273" s="1">
        <v>2.0</v>
      </c>
      <c r="M273" s="1">
        <v>2.0</v>
      </c>
      <c r="N273" s="1">
        <v>2.0</v>
      </c>
      <c r="O273" s="1">
        <v>4.0</v>
      </c>
      <c r="S273" s="1">
        <v>4.0</v>
      </c>
      <c r="T273" s="1">
        <v>1.0</v>
      </c>
      <c r="U273" s="1">
        <v>0.0</v>
      </c>
      <c r="V273" s="1">
        <v>0.0</v>
      </c>
      <c r="W273" s="1">
        <v>0.0</v>
      </c>
      <c r="X273" s="1">
        <v>1.0</v>
      </c>
      <c r="Y273" s="1">
        <v>0.0</v>
      </c>
      <c r="Z273" s="1">
        <v>0.0</v>
      </c>
      <c r="AA273" s="1">
        <v>0.0</v>
      </c>
      <c r="AC273" s="1">
        <v>0.0</v>
      </c>
      <c r="AD273" s="1">
        <v>2.0</v>
      </c>
      <c r="AF273" s="1">
        <v>1.0</v>
      </c>
      <c r="AG273" s="1">
        <v>41.0</v>
      </c>
      <c r="AH273" s="1">
        <v>5.0</v>
      </c>
      <c r="AI273" s="1">
        <v>51.0</v>
      </c>
      <c r="AJ273" s="1">
        <v>12.0</v>
      </c>
      <c r="AK273" s="1">
        <v>41.0</v>
      </c>
      <c r="AL273" s="1">
        <v>6.0</v>
      </c>
      <c r="AM273" s="1">
        <v>41.0</v>
      </c>
      <c r="AS273" s="1">
        <v>1.0</v>
      </c>
      <c r="AT273" s="1">
        <v>1.0</v>
      </c>
      <c r="AU273" s="1">
        <v>0.0</v>
      </c>
      <c r="AV273" s="1">
        <v>0.0</v>
      </c>
      <c r="AW273" s="1">
        <v>0.0</v>
      </c>
      <c r="AX273" s="1">
        <v>0.0</v>
      </c>
      <c r="AZ273" s="1">
        <v>0.0</v>
      </c>
      <c r="BA273" s="1">
        <v>1.0</v>
      </c>
      <c r="BB273" s="1">
        <v>1.0</v>
      </c>
      <c r="BC273" s="1">
        <v>0.0</v>
      </c>
      <c r="BD273" s="1">
        <v>1.0</v>
      </c>
      <c r="BE273" s="1">
        <v>0.0</v>
      </c>
      <c r="BF273" s="1">
        <v>0.0</v>
      </c>
      <c r="BG273" s="1">
        <v>0.0</v>
      </c>
      <c r="BH273" s="1">
        <v>0.0</v>
      </c>
      <c r="BI273" s="1">
        <v>0.0</v>
      </c>
      <c r="BJ273" s="1">
        <v>0.0</v>
      </c>
      <c r="BK273" s="1">
        <v>0.0</v>
      </c>
      <c r="BL273" s="1">
        <v>0.0</v>
      </c>
      <c r="BM273" s="1">
        <v>0.0</v>
      </c>
      <c r="BN273" s="1">
        <v>0.0</v>
      </c>
      <c r="BO273" s="1">
        <v>0.0</v>
      </c>
      <c r="BP273" s="1">
        <v>0.0</v>
      </c>
      <c r="BQ273" s="1">
        <v>1.0</v>
      </c>
      <c r="BR273" s="1">
        <v>0.0</v>
      </c>
      <c r="BT273" s="1" t="s">
        <v>908</v>
      </c>
      <c r="BU273" s="1">
        <v>0.0</v>
      </c>
      <c r="BV273" s="1">
        <v>41.0</v>
      </c>
      <c r="BW273" s="1">
        <v>180.0</v>
      </c>
      <c r="CD273" s="1">
        <v>103.0</v>
      </c>
      <c r="CF273" s="1">
        <v>51.0</v>
      </c>
      <c r="CG273" s="1">
        <v>180.0</v>
      </c>
      <c r="CN273" s="1">
        <v>16.0</v>
      </c>
      <c r="CO273" s="1">
        <v>21600.0</v>
      </c>
      <c r="CQ273" s="1">
        <v>21600.0</v>
      </c>
      <c r="DC273" s="1">
        <v>5.0</v>
      </c>
      <c r="DD273" s="1">
        <v>3.0</v>
      </c>
      <c r="DF273" s="1">
        <v>5.0</v>
      </c>
      <c r="DG273" s="1">
        <v>5.0</v>
      </c>
      <c r="DH273" s="1">
        <v>5.0</v>
      </c>
      <c r="DJ273" s="1">
        <v>5.0</v>
      </c>
      <c r="DK273" s="1" t="s">
        <v>909</v>
      </c>
      <c r="DL273" s="1">
        <v>4.0</v>
      </c>
      <c r="DM273" s="1">
        <v>4.0</v>
      </c>
      <c r="DN273" s="1">
        <v>5.0</v>
      </c>
      <c r="DO273" s="1">
        <v>5.0</v>
      </c>
      <c r="DP273" s="1">
        <v>4.0</v>
      </c>
      <c r="DQ273" s="1" t="s">
        <v>910</v>
      </c>
      <c r="DR273" s="1">
        <v>999.0</v>
      </c>
      <c r="DT273" s="1">
        <v>13.0</v>
      </c>
      <c r="DU273" s="1" t="s">
        <v>911</v>
      </c>
      <c r="DV273" s="1">
        <v>999.0</v>
      </c>
      <c r="DX273" s="1">
        <v>2.0</v>
      </c>
      <c r="DY273" s="1">
        <v>999.0</v>
      </c>
      <c r="EA273" s="1">
        <v>2.0</v>
      </c>
      <c r="EC273" s="1" t="s">
        <v>912</v>
      </c>
    </row>
    <row r="274" ht="15.75" customHeight="1">
      <c r="A274" s="1">
        <v>273.0</v>
      </c>
      <c r="B274" s="1">
        <v>1.0</v>
      </c>
      <c r="C274" s="1">
        <v>3.0</v>
      </c>
      <c r="D274" s="2">
        <v>43278.0</v>
      </c>
      <c r="E274" s="3">
        <v>0.5</v>
      </c>
      <c r="F274" s="1">
        <v>3.0</v>
      </c>
      <c r="G274" s="1" t="s">
        <v>340</v>
      </c>
      <c r="I274" s="1" t="s">
        <v>455</v>
      </c>
      <c r="J274" s="1" t="s">
        <v>342</v>
      </c>
      <c r="K274" s="1" t="s">
        <v>480</v>
      </c>
      <c r="L274" s="1">
        <v>2.0</v>
      </c>
      <c r="M274" s="1">
        <v>5.0</v>
      </c>
      <c r="N274" s="1">
        <v>2.0</v>
      </c>
      <c r="O274" s="1">
        <v>3.0</v>
      </c>
      <c r="S274" s="1">
        <v>3.0</v>
      </c>
      <c r="T274" s="1">
        <v>1.0</v>
      </c>
      <c r="U274" s="1">
        <v>0.0</v>
      </c>
      <c r="V274" s="1">
        <v>0.0</v>
      </c>
      <c r="W274" s="1">
        <v>0.0</v>
      </c>
      <c r="X274" s="1">
        <v>1.0</v>
      </c>
      <c r="Y274" s="1">
        <v>0.0</v>
      </c>
      <c r="Z274" s="1">
        <v>0.0</v>
      </c>
      <c r="AA274" s="1">
        <v>0.0</v>
      </c>
      <c r="AC274" s="1">
        <v>0.0</v>
      </c>
      <c r="AD274" s="1">
        <v>2.0</v>
      </c>
      <c r="AF274" s="1">
        <v>1.0</v>
      </c>
      <c r="AG274" s="1">
        <v>41.0</v>
      </c>
      <c r="AS274" s="1">
        <v>1.0</v>
      </c>
      <c r="AT274" s="1">
        <v>1.0</v>
      </c>
      <c r="AU274" s="1">
        <v>0.0</v>
      </c>
      <c r="AV274" s="1">
        <v>0.0</v>
      </c>
      <c r="AW274" s="1">
        <v>0.0</v>
      </c>
      <c r="AX274" s="1">
        <v>0.0</v>
      </c>
      <c r="AZ274" s="1">
        <v>0.0</v>
      </c>
      <c r="BA274" s="1">
        <v>1.0</v>
      </c>
      <c r="BB274" s="1">
        <v>1.0</v>
      </c>
      <c r="BC274" s="1">
        <v>0.0</v>
      </c>
      <c r="BD274" s="1">
        <v>1.0</v>
      </c>
      <c r="BE274" s="1">
        <v>0.0</v>
      </c>
      <c r="BF274" s="1">
        <v>1.0</v>
      </c>
      <c r="BG274" s="1">
        <v>0.0</v>
      </c>
      <c r="BH274" s="1">
        <v>0.0</v>
      </c>
      <c r="BI274" s="1">
        <v>0.0</v>
      </c>
      <c r="BJ274" s="1">
        <v>0.0</v>
      </c>
      <c r="BK274" s="1">
        <v>0.0</v>
      </c>
      <c r="BL274" s="1">
        <v>0.0</v>
      </c>
      <c r="BM274" s="1">
        <v>0.0</v>
      </c>
      <c r="BN274" s="1">
        <v>0.0</v>
      </c>
      <c r="BO274" s="1">
        <v>0.0</v>
      </c>
      <c r="BP274" s="1">
        <v>0.0</v>
      </c>
      <c r="BQ274" s="1">
        <v>0.0</v>
      </c>
      <c r="BR274" s="1">
        <v>0.0</v>
      </c>
      <c r="BT274" s="1" t="s">
        <v>913</v>
      </c>
      <c r="BU274" s="1">
        <v>0.0</v>
      </c>
      <c r="BV274" s="1">
        <v>41.0</v>
      </c>
      <c r="BW274" s="1">
        <v>180.0</v>
      </c>
      <c r="CD274" s="1">
        <v>103.0</v>
      </c>
      <c r="CF274" s="1">
        <v>51.0</v>
      </c>
      <c r="CG274" s="1">
        <v>180.0</v>
      </c>
      <c r="CN274" s="1">
        <v>16.0</v>
      </c>
      <c r="CO274" s="1">
        <v>15000.0</v>
      </c>
      <c r="CQ274" s="1">
        <v>15000.0</v>
      </c>
      <c r="DC274" s="1">
        <v>4.0</v>
      </c>
      <c r="DD274" s="1">
        <v>5.0</v>
      </c>
      <c r="DE274" s="1">
        <v>5.0</v>
      </c>
      <c r="DH274" s="1">
        <v>4.0</v>
      </c>
      <c r="DJ274" s="1">
        <v>4.0</v>
      </c>
      <c r="DK274" s="1" t="s">
        <v>914</v>
      </c>
      <c r="DL274" s="1">
        <v>4.0</v>
      </c>
      <c r="DM274" s="1">
        <v>4.0</v>
      </c>
      <c r="DN274" s="1">
        <v>4.0</v>
      </c>
      <c r="DO274" s="1">
        <v>4.0</v>
      </c>
      <c r="DP274" s="1">
        <v>2.0</v>
      </c>
      <c r="DQ274" s="1" t="s">
        <v>197</v>
      </c>
      <c r="DR274" s="1">
        <v>999.0</v>
      </c>
      <c r="DT274" s="1">
        <v>999.0</v>
      </c>
      <c r="DV274" s="1">
        <v>999.0</v>
      </c>
      <c r="DX274" s="1">
        <v>2.0</v>
      </c>
      <c r="DY274" s="1">
        <v>999.0</v>
      </c>
      <c r="EA274" s="1">
        <v>2.0</v>
      </c>
    </row>
    <row r="275" ht="15.75" customHeight="1">
      <c r="A275" s="1">
        <v>274.0</v>
      </c>
      <c r="B275" s="1">
        <v>1.0</v>
      </c>
      <c r="C275" s="1">
        <v>3.0</v>
      </c>
      <c r="D275" s="2">
        <v>43278.0</v>
      </c>
      <c r="E275" s="3">
        <v>0.5416666666666666</v>
      </c>
      <c r="F275" s="1">
        <v>3.0</v>
      </c>
      <c r="G275" s="1" t="s">
        <v>340</v>
      </c>
      <c r="I275" s="1" t="s">
        <v>461</v>
      </c>
      <c r="J275" s="1" t="s">
        <v>342</v>
      </c>
      <c r="K275" s="1" t="s">
        <v>342</v>
      </c>
      <c r="L275" s="1">
        <v>2.0</v>
      </c>
      <c r="M275" s="1">
        <v>2.0</v>
      </c>
      <c r="N275" s="1">
        <v>2.0</v>
      </c>
      <c r="O275" s="1">
        <v>5.0</v>
      </c>
      <c r="S275" s="1">
        <v>5.0</v>
      </c>
      <c r="T275" s="1">
        <v>1.0</v>
      </c>
      <c r="U275" s="1">
        <v>0.0</v>
      </c>
      <c r="V275" s="1">
        <v>0.0</v>
      </c>
      <c r="W275" s="1">
        <v>1.0</v>
      </c>
      <c r="X275" s="1">
        <v>0.0</v>
      </c>
      <c r="Y275" s="1">
        <v>0.0</v>
      </c>
      <c r="Z275" s="1">
        <v>0.0</v>
      </c>
      <c r="AA275" s="1">
        <v>0.0</v>
      </c>
      <c r="AC275" s="1">
        <v>0.0</v>
      </c>
      <c r="AD275" s="1">
        <v>2.0</v>
      </c>
      <c r="AF275" s="1">
        <v>1.0</v>
      </c>
      <c r="AG275" s="1">
        <v>41.0</v>
      </c>
      <c r="AH275" s="1">
        <v>5.0</v>
      </c>
      <c r="AI275" s="1">
        <v>51.0</v>
      </c>
      <c r="AS275" s="1">
        <v>2.0</v>
      </c>
      <c r="AT275" s="1">
        <v>0.0</v>
      </c>
      <c r="AU275" s="1">
        <v>0.0</v>
      </c>
      <c r="AV275" s="1">
        <v>1.0</v>
      </c>
      <c r="AW275" s="1">
        <v>0.0</v>
      </c>
      <c r="AX275" s="1">
        <v>0.0</v>
      </c>
      <c r="AZ275" s="1">
        <v>0.0</v>
      </c>
      <c r="BA275" s="1">
        <v>1.0</v>
      </c>
      <c r="BB275" s="1">
        <v>1.0</v>
      </c>
      <c r="BC275" s="1">
        <v>0.0</v>
      </c>
      <c r="BD275" s="1">
        <v>1.0</v>
      </c>
      <c r="BE275" s="1">
        <v>0.0</v>
      </c>
      <c r="BF275" s="1">
        <v>0.0</v>
      </c>
      <c r="BG275" s="1">
        <v>0.0</v>
      </c>
      <c r="BH275" s="1">
        <v>0.0</v>
      </c>
      <c r="BI275" s="1">
        <v>1.0</v>
      </c>
      <c r="BJ275" s="1">
        <v>0.0</v>
      </c>
      <c r="BK275" s="1">
        <v>0.0</v>
      </c>
      <c r="BL275" s="1">
        <v>0.0</v>
      </c>
      <c r="BM275" s="1">
        <v>0.0</v>
      </c>
      <c r="BN275" s="1">
        <v>0.0</v>
      </c>
      <c r="BO275" s="1">
        <v>0.0</v>
      </c>
      <c r="BP275" s="1">
        <v>0.0</v>
      </c>
      <c r="BQ275" s="1">
        <v>0.0</v>
      </c>
      <c r="BR275" s="1">
        <v>0.0</v>
      </c>
      <c r="BU275" s="1">
        <v>0.0</v>
      </c>
      <c r="BV275" s="1">
        <v>51.0</v>
      </c>
      <c r="BW275" s="1">
        <v>60.0</v>
      </c>
      <c r="BX275" s="1">
        <v>41.0</v>
      </c>
      <c r="BY275" s="1">
        <v>90.0</v>
      </c>
      <c r="CD275" s="1">
        <v>103.0</v>
      </c>
      <c r="CN275" s="1">
        <v>16.0</v>
      </c>
      <c r="CO275" s="1">
        <v>12400.0</v>
      </c>
      <c r="CQ275" s="1">
        <v>9000.0</v>
      </c>
      <c r="CT275" s="1">
        <v>400.0</v>
      </c>
      <c r="CU275" s="1" t="s">
        <v>915</v>
      </c>
      <c r="CW275" s="1">
        <v>3000.0</v>
      </c>
      <c r="CX275" s="1" t="s">
        <v>916</v>
      </c>
      <c r="DC275" s="1">
        <v>5.0</v>
      </c>
      <c r="DD275" s="1">
        <v>4.0</v>
      </c>
      <c r="DH275" s="1">
        <v>5.0</v>
      </c>
      <c r="DJ275" s="1">
        <v>5.0</v>
      </c>
      <c r="DK275" s="1" t="s">
        <v>917</v>
      </c>
      <c r="DL275" s="1">
        <v>4.0</v>
      </c>
      <c r="DM275" s="1">
        <v>4.0</v>
      </c>
      <c r="DN275" s="1">
        <v>4.0</v>
      </c>
      <c r="DO275" s="1">
        <v>4.0</v>
      </c>
      <c r="DP275" s="1">
        <v>4.0</v>
      </c>
      <c r="DR275" s="1">
        <v>13.0</v>
      </c>
      <c r="DS275" s="1" t="s">
        <v>918</v>
      </c>
      <c r="DT275" s="1">
        <v>999.0</v>
      </c>
      <c r="DV275" s="1">
        <v>999.0</v>
      </c>
      <c r="DX275" s="1">
        <v>2.0</v>
      </c>
      <c r="DY275" s="1">
        <v>999.0</v>
      </c>
      <c r="EA275" s="1">
        <v>2.0</v>
      </c>
    </row>
    <row r="276" ht="15.75" customHeight="1">
      <c r="A276" s="1">
        <v>275.0</v>
      </c>
      <c r="B276" s="1">
        <v>1.0</v>
      </c>
      <c r="C276" s="1">
        <v>3.0</v>
      </c>
      <c r="D276" s="2">
        <v>43278.0</v>
      </c>
      <c r="E276" s="3">
        <v>0.5451388888888888</v>
      </c>
      <c r="F276" s="1">
        <v>3.0</v>
      </c>
      <c r="G276" s="1" t="s">
        <v>340</v>
      </c>
      <c r="I276" s="1" t="s">
        <v>461</v>
      </c>
      <c r="J276" s="1" t="s">
        <v>342</v>
      </c>
      <c r="K276" s="1" t="s">
        <v>342</v>
      </c>
      <c r="L276" s="1">
        <v>2.0</v>
      </c>
      <c r="M276" s="1">
        <v>2.0</v>
      </c>
      <c r="N276" s="1">
        <v>2.0</v>
      </c>
      <c r="O276" s="1">
        <v>5.0</v>
      </c>
      <c r="S276" s="1">
        <v>5.0</v>
      </c>
      <c r="T276" s="1">
        <v>1.0</v>
      </c>
      <c r="U276" s="1">
        <v>0.0</v>
      </c>
      <c r="V276" s="1">
        <v>0.0</v>
      </c>
      <c r="W276" s="1">
        <v>1.0</v>
      </c>
      <c r="X276" s="1">
        <v>0.0</v>
      </c>
      <c r="Y276" s="1">
        <v>0.0</v>
      </c>
      <c r="Z276" s="1">
        <v>0.0</v>
      </c>
      <c r="AA276" s="1">
        <v>0.0</v>
      </c>
      <c r="AC276" s="1">
        <v>0.0</v>
      </c>
      <c r="AD276" s="1">
        <v>2.0</v>
      </c>
      <c r="AF276" s="1">
        <v>1.0</v>
      </c>
      <c r="AG276" s="1">
        <v>41.0</v>
      </c>
      <c r="AH276" s="1">
        <v>5.0</v>
      </c>
      <c r="AI276" s="1">
        <v>51.0</v>
      </c>
      <c r="AS276" s="1">
        <v>2.0</v>
      </c>
      <c r="AT276" s="1">
        <v>0.0</v>
      </c>
      <c r="AU276" s="1">
        <v>0.0</v>
      </c>
      <c r="AV276" s="1">
        <v>1.0</v>
      </c>
      <c r="AW276" s="1">
        <v>0.0</v>
      </c>
      <c r="AX276" s="1">
        <v>0.0</v>
      </c>
      <c r="AZ276" s="1">
        <v>0.0</v>
      </c>
      <c r="BA276" s="1">
        <v>1.0</v>
      </c>
      <c r="BB276" s="1">
        <v>1.0</v>
      </c>
      <c r="BC276" s="1">
        <v>0.0</v>
      </c>
      <c r="BD276" s="1">
        <v>0.0</v>
      </c>
      <c r="BE276" s="1">
        <v>0.0</v>
      </c>
      <c r="BF276" s="1">
        <v>0.0</v>
      </c>
      <c r="BG276" s="1">
        <v>0.0</v>
      </c>
      <c r="BH276" s="1">
        <v>0.0</v>
      </c>
      <c r="BI276" s="1">
        <v>0.0</v>
      </c>
      <c r="BJ276" s="1">
        <v>0.0</v>
      </c>
      <c r="BK276" s="1">
        <v>0.0</v>
      </c>
      <c r="BL276" s="1">
        <v>0.0</v>
      </c>
      <c r="BM276" s="1">
        <v>0.0</v>
      </c>
      <c r="BN276" s="1">
        <v>0.0</v>
      </c>
      <c r="BO276" s="1">
        <v>0.0</v>
      </c>
      <c r="BP276" s="1">
        <v>0.0</v>
      </c>
      <c r="BQ276" s="1">
        <v>1.0</v>
      </c>
      <c r="BR276" s="1">
        <v>0.0</v>
      </c>
      <c r="BU276" s="1">
        <v>0.0</v>
      </c>
      <c r="BV276" s="1">
        <v>51.0</v>
      </c>
      <c r="BW276" s="1">
        <v>60.0</v>
      </c>
      <c r="BX276" s="1">
        <v>41.0</v>
      </c>
      <c r="BY276" s="1">
        <v>90.0</v>
      </c>
      <c r="CD276" s="1">
        <v>103.0</v>
      </c>
      <c r="CN276" s="1">
        <v>16.0</v>
      </c>
      <c r="CO276" s="1">
        <v>12000.0</v>
      </c>
      <c r="CQ276" s="1">
        <v>9000.0</v>
      </c>
      <c r="CW276" s="1">
        <v>3000.0</v>
      </c>
      <c r="CX276" s="1" t="s">
        <v>916</v>
      </c>
      <c r="DC276" s="1">
        <v>4.0</v>
      </c>
      <c r="DD276" s="1">
        <v>3.0</v>
      </c>
      <c r="DE276" s="1">
        <v>3.0</v>
      </c>
      <c r="DH276" s="1">
        <v>5.0</v>
      </c>
      <c r="DJ276" s="1">
        <v>5.0</v>
      </c>
      <c r="DK276" s="1" t="s">
        <v>919</v>
      </c>
      <c r="DL276" s="1">
        <v>4.0</v>
      </c>
      <c r="DM276" s="1">
        <v>4.0</v>
      </c>
      <c r="DN276" s="1">
        <v>3.0</v>
      </c>
      <c r="DO276" s="1">
        <v>3.0</v>
      </c>
      <c r="DP276" s="1">
        <v>9.0</v>
      </c>
      <c r="DQ276" s="1" t="s">
        <v>920</v>
      </c>
      <c r="DR276" s="1">
        <v>5.0</v>
      </c>
      <c r="DT276" s="1">
        <v>999.0</v>
      </c>
      <c r="DV276" s="1">
        <v>999.0</v>
      </c>
      <c r="DX276" s="1">
        <v>2.0</v>
      </c>
      <c r="DY276" s="1">
        <v>999.0</v>
      </c>
      <c r="EA276" s="1">
        <v>2.0</v>
      </c>
    </row>
    <row r="277" ht="15.75" customHeight="1">
      <c r="A277" s="1">
        <v>276.0</v>
      </c>
      <c r="B277" s="1">
        <v>1.0</v>
      </c>
      <c r="C277" s="1">
        <v>3.0</v>
      </c>
      <c r="D277" s="2">
        <v>43278.0</v>
      </c>
      <c r="E277" s="3">
        <v>0.5520833333333334</v>
      </c>
      <c r="F277" s="1">
        <v>3.0</v>
      </c>
      <c r="G277" s="1" t="s">
        <v>340</v>
      </c>
      <c r="I277" s="1" t="s">
        <v>455</v>
      </c>
      <c r="J277" s="1" t="s">
        <v>342</v>
      </c>
      <c r="K277" s="1" t="s">
        <v>342</v>
      </c>
      <c r="L277" s="1">
        <v>2.0</v>
      </c>
      <c r="M277" s="1">
        <v>2.0</v>
      </c>
      <c r="N277" s="1">
        <v>2.0</v>
      </c>
      <c r="P277" s="1">
        <v>13.0</v>
      </c>
      <c r="Q277" s="1" t="s">
        <v>921</v>
      </c>
      <c r="S277" s="1">
        <v>13.0</v>
      </c>
      <c r="U277" s="1">
        <v>0.0</v>
      </c>
      <c r="V277" s="1">
        <v>0.0</v>
      </c>
      <c r="W277" s="1">
        <v>0.0</v>
      </c>
      <c r="X277" s="1">
        <v>0.0</v>
      </c>
      <c r="Y277" s="1">
        <v>0.0</v>
      </c>
      <c r="Z277" s="1">
        <v>0.0</v>
      </c>
      <c r="AA277" s="1">
        <v>0.0</v>
      </c>
      <c r="AC277" s="1">
        <v>1.0</v>
      </c>
      <c r="AD277" s="1">
        <v>2.0</v>
      </c>
      <c r="AF277" s="1">
        <v>1.0</v>
      </c>
      <c r="AG277" s="1">
        <v>41.0</v>
      </c>
      <c r="AS277" s="1">
        <v>2.0</v>
      </c>
      <c r="AT277" s="1">
        <v>0.0</v>
      </c>
      <c r="AU277" s="1">
        <v>0.0</v>
      </c>
      <c r="AV277" s="1">
        <v>1.0</v>
      </c>
      <c r="AW277" s="1">
        <v>0.0</v>
      </c>
      <c r="AX277" s="1">
        <v>0.0</v>
      </c>
      <c r="AZ277" s="1">
        <v>0.0</v>
      </c>
      <c r="BA277" s="1">
        <v>2.0</v>
      </c>
      <c r="BB277" s="1">
        <v>2.0</v>
      </c>
      <c r="BC277" s="1">
        <v>0.0</v>
      </c>
      <c r="BD277" s="1">
        <v>0.0</v>
      </c>
      <c r="BE277" s="1">
        <v>0.0</v>
      </c>
      <c r="BF277" s="1">
        <v>0.0</v>
      </c>
      <c r="BG277" s="1">
        <v>0.0</v>
      </c>
      <c r="BH277" s="1">
        <v>0.0</v>
      </c>
      <c r="BI277" s="1">
        <v>0.0</v>
      </c>
      <c r="BJ277" s="1">
        <v>0.0</v>
      </c>
      <c r="BK277" s="1">
        <v>0.0</v>
      </c>
      <c r="BL277" s="1">
        <v>0.0</v>
      </c>
      <c r="BM277" s="1">
        <v>0.0</v>
      </c>
      <c r="BN277" s="1">
        <v>0.0</v>
      </c>
      <c r="BO277" s="1">
        <v>1.0</v>
      </c>
      <c r="BP277" s="1">
        <v>0.0</v>
      </c>
      <c r="BQ277" s="1">
        <v>0.0</v>
      </c>
      <c r="BR277" s="1">
        <v>1.0</v>
      </c>
      <c r="BS277" s="1" t="s">
        <v>922</v>
      </c>
      <c r="BU277" s="1">
        <v>0.0</v>
      </c>
      <c r="BV277" s="1">
        <v>41.0</v>
      </c>
      <c r="BW277" s="1">
        <v>20.0</v>
      </c>
      <c r="CD277" s="1">
        <v>103.0</v>
      </c>
      <c r="CN277" s="1">
        <v>3.0</v>
      </c>
      <c r="CO277" s="1">
        <v>200.0</v>
      </c>
      <c r="CP277" s="1">
        <v>200.0</v>
      </c>
      <c r="DC277" s="1">
        <v>5.0</v>
      </c>
      <c r="DD277" s="1">
        <v>5.0</v>
      </c>
      <c r="DE277" s="1">
        <v>5.0</v>
      </c>
      <c r="DH277" s="1">
        <v>0.0</v>
      </c>
      <c r="DJ277" s="1">
        <v>5.0</v>
      </c>
      <c r="DK277" s="1" t="s">
        <v>923</v>
      </c>
      <c r="DL277" s="1">
        <v>5.0</v>
      </c>
      <c r="DM277" s="1">
        <v>5.0</v>
      </c>
      <c r="DN277" s="1">
        <v>5.0</v>
      </c>
      <c r="DO277" s="1">
        <v>5.0</v>
      </c>
      <c r="DP277" s="1">
        <v>4.0</v>
      </c>
      <c r="DQ277" s="1" t="s">
        <v>544</v>
      </c>
      <c r="DR277" s="1">
        <v>999.0</v>
      </c>
      <c r="DT277" s="1">
        <v>999.0</v>
      </c>
      <c r="DV277" s="1">
        <v>999.0</v>
      </c>
      <c r="DX277" s="1">
        <v>2.0</v>
      </c>
      <c r="DY277" s="1">
        <v>999.0</v>
      </c>
      <c r="EA277" s="1">
        <v>2.0</v>
      </c>
    </row>
    <row r="278" ht="15.75" customHeight="1">
      <c r="A278" s="1">
        <v>277.0</v>
      </c>
      <c r="B278" s="1">
        <v>1.0</v>
      </c>
      <c r="C278" s="1">
        <v>3.0</v>
      </c>
      <c r="D278" s="2">
        <v>43278.0</v>
      </c>
      <c r="E278" s="3">
        <v>0.5555555555555556</v>
      </c>
      <c r="F278" s="1">
        <v>3.0</v>
      </c>
      <c r="G278" s="1" t="s">
        <v>340</v>
      </c>
      <c r="I278" s="1" t="s">
        <v>455</v>
      </c>
      <c r="J278" s="1" t="s">
        <v>342</v>
      </c>
      <c r="K278" s="1" t="s">
        <v>792</v>
      </c>
      <c r="L278" s="1">
        <v>2.0</v>
      </c>
      <c r="M278" s="1">
        <v>2.0</v>
      </c>
      <c r="N278" s="1">
        <v>2.0</v>
      </c>
      <c r="P278" s="1">
        <v>13.0</v>
      </c>
      <c r="Q278" s="1" t="s">
        <v>921</v>
      </c>
      <c r="S278" s="1">
        <v>13.0</v>
      </c>
      <c r="U278" s="1">
        <v>0.0</v>
      </c>
      <c r="V278" s="1">
        <v>0.0</v>
      </c>
      <c r="W278" s="1">
        <v>0.0</v>
      </c>
      <c r="X278" s="1">
        <v>0.0</v>
      </c>
      <c r="Y278" s="1">
        <v>0.0</v>
      </c>
      <c r="Z278" s="1">
        <v>0.0</v>
      </c>
      <c r="AA278" s="1">
        <v>0.0</v>
      </c>
      <c r="AC278" s="1">
        <v>1.0</v>
      </c>
      <c r="AD278" s="1">
        <v>2.0</v>
      </c>
      <c r="AF278" s="1">
        <v>1.0</v>
      </c>
      <c r="AG278" s="1">
        <v>41.0</v>
      </c>
      <c r="AS278" s="1">
        <v>2.0</v>
      </c>
      <c r="AT278" s="1">
        <v>0.0</v>
      </c>
      <c r="AU278" s="1">
        <v>0.0</v>
      </c>
      <c r="AV278" s="1">
        <v>1.0</v>
      </c>
      <c r="AW278" s="1">
        <v>0.0</v>
      </c>
      <c r="AX278" s="1">
        <v>0.0</v>
      </c>
      <c r="AZ278" s="1">
        <v>0.0</v>
      </c>
      <c r="BA278" s="1">
        <v>1.0</v>
      </c>
      <c r="BB278" s="1">
        <v>1.0</v>
      </c>
      <c r="BC278" s="1">
        <v>0.0</v>
      </c>
      <c r="BD278" s="1">
        <v>0.0</v>
      </c>
      <c r="BE278" s="1">
        <v>0.0</v>
      </c>
      <c r="BF278" s="1">
        <v>0.0</v>
      </c>
      <c r="BG278" s="1">
        <v>0.0</v>
      </c>
      <c r="BH278" s="1">
        <v>0.0</v>
      </c>
      <c r="BI278" s="1">
        <v>0.0</v>
      </c>
      <c r="BJ278" s="1">
        <v>0.0</v>
      </c>
      <c r="BK278" s="1">
        <v>0.0</v>
      </c>
      <c r="BL278" s="1">
        <v>0.0</v>
      </c>
      <c r="BM278" s="1">
        <v>0.0</v>
      </c>
      <c r="BN278" s="1">
        <v>0.0</v>
      </c>
      <c r="BO278" s="1">
        <v>0.0</v>
      </c>
      <c r="BP278" s="1">
        <v>0.0</v>
      </c>
      <c r="BQ278" s="1">
        <v>1.0</v>
      </c>
      <c r="BR278" s="1">
        <v>0.0</v>
      </c>
      <c r="BU278" s="1">
        <v>0.0</v>
      </c>
      <c r="BV278" s="1">
        <v>41.0</v>
      </c>
      <c r="BW278" s="1">
        <v>20.0</v>
      </c>
      <c r="CD278" s="1">
        <v>103.0</v>
      </c>
      <c r="CN278" s="1">
        <v>3.0</v>
      </c>
      <c r="CO278" s="1">
        <v>400.0</v>
      </c>
      <c r="CP278" s="1">
        <v>200.0</v>
      </c>
      <c r="CT278" s="1">
        <v>200.0</v>
      </c>
      <c r="CU278" s="1" t="s">
        <v>924</v>
      </c>
      <c r="DC278" s="1">
        <v>5.0</v>
      </c>
      <c r="DD278" s="1">
        <v>5.0</v>
      </c>
      <c r="DE278" s="1">
        <v>5.0</v>
      </c>
      <c r="DF278" s="1">
        <v>5.0</v>
      </c>
      <c r="DH278" s="1">
        <v>0.0</v>
      </c>
      <c r="DJ278" s="1">
        <v>5.0</v>
      </c>
      <c r="DK278" s="1" t="s">
        <v>925</v>
      </c>
      <c r="DL278" s="1">
        <v>4.0</v>
      </c>
      <c r="DM278" s="1">
        <v>4.0</v>
      </c>
      <c r="DN278" s="1">
        <v>5.0</v>
      </c>
      <c r="DO278" s="1">
        <v>5.0</v>
      </c>
      <c r="DP278" s="1">
        <v>5.0</v>
      </c>
      <c r="DR278" s="1">
        <v>12.0</v>
      </c>
      <c r="DT278" s="1">
        <v>6.0</v>
      </c>
      <c r="DU278" s="1" t="s">
        <v>926</v>
      </c>
      <c r="DV278" s="1">
        <v>999.0</v>
      </c>
      <c r="DX278" s="1">
        <v>2.0</v>
      </c>
      <c r="DY278" s="1">
        <v>999.0</v>
      </c>
      <c r="EA278" s="1">
        <v>2.0</v>
      </c>
    </row>
    <row r="279" ht="15.75" customHeight="1">
      <c r="A279" s="1">
        <v>278.0</v>
      </c>
      <c r="B279" s="1">
        <v>1.0</v>
      </c>
      <c r="C279" s="1">
        <v>3.0</v>
      </c>
      <c r="D279" s="2">
        <v>43278.0</v>
      </c>
      <c r="E279" s="3">
        <v>0.5625</v>
      </c>
      <c r="F279" s="1">
        <v>3.0</v>
      </c>
      <c r="G279" s="1" t="s">
        <v>340</v>
      </c>
      <c r="I279" s="1" t="s">
        <v>455</v>
      </c>
      <c r="J279" s="1" t="s">
        <v>927</v>
      </c>
      <c r="K279" s="1" t="s">
        <v>927</v>
      </c>
      <c r="L279" s="1">
        <v>2.0</v>
      </c>
      <c r="M279" s="1">
        <v>3.0</v>
      </c>
      <c r="N279" s="1">
        <v>2.0</v>
      </c>
      <c r="P279" s="1">
        <v>5.0</v>
      </c>
      <c r="Q279" s="1" t="s">
        <v>928</v>
      </c>
      <c r="S279" s="1">
        <v>5.0</v>
      </c>
      <c r="U279" s="1">
        <v>0.0</v>
      </c>
      <c r="V279" s="1">
        <v>0.0</v>
      </c>
      <c r="W279" s="1">
        <v>0.0</v>
      </c>
      <c r="X279" s="1">
        <v>0.0</v>
      </c>
      <c r="Y279" s="1">
        <v>0.0</v>
      </c>
      <c r="Z279" s="1">
        <v>0.0</v>
      </c>
      <c r="AA279" s="1">
        <v>0.0</v>
      </c>
      <c r="AC279" s="1">
        <v>1.0</v>
      </c>
      <c r="AD279" s="1">
        <v>2.0</v>
      </c>
      <c r="AF279" s="1">
        <v>1.0</v>
      </c>
      <c r="AG279" s="1">
        <v>41.0</v>
      </c>
      <c r="AH279" s="1">
        <v>5.0</v>
      </c>
      <c r="AI279" s="1">
        <v>51.0</v>
      </c>
      <c r="AS279" s="1">
        <v>2.0</v>
      </c>
      <c r="AT279" s="1">
        <v>0.0</v>
      </c>
      <c r="AU279" s="1">
        <v>1.0</v>
      </c>
      <c r="AV279" s="1">
        <v>0.0</v>
      </c>
      <c r="AW279" s="1">
        <v>0.0</v>
      </c>
      <c r="AX279" s="1">
        <v>0.0</v>
      </c>
      <c r="AZ279" s="1">
        <v>0.0</v>
      </c>
      <c r="BA279" s="1">
        <v>1.0</v>
      </c>
      <c r="BB279" s="1">
        <v>1.0</v>
      </c>
      <c r="BC279" s="1">
        <v>0.0</v>
      </c>
      <c r="BD279" s="1">
        <v>0.0</v>
      </c>
      <c r="BE279" s="1">
        <v>0.0</v>
      </c>
      <c r="BF279" s="1">
        <v>0.0</v>
      </c>
      <c r="BG279" s="1">
        <v>0.0</v>
      </c>
      <c r="BH279" s="1">
        <v>0.0</v>
      </c>
      <c r="BI279" s="1">
        <v>0.0</v>
      </c>
      <c r="BJ279" s="1">
        <v>0.0</v>
      </c>
      <c r="BK279" s="1">
        <v>1.0</v>
      </c>
      <c r="BL279" s="1">
        <v>0.0</v>
      </c>
      <c r="BM279" s="1">
        <v>0.0</v>
      </c>
      <c r="BN279" s="1">
        <v>0.0</v>
      </c>
      <c r="BO279" s="1">
        <v>0.0</v>
      </c>
      <c r="BP279" s="1">
        <v>0.0</v>
      </c>
      <c r="BQ279" s="1">
        <v>0.0</v>
      </c>
      <c r="BR279" s="1">
        <v>0.0</v>
      </c>
      <c r="BU279" s="1">
        <v>0.0</v>
      </c>
      <c r="BV279" s="1">
        <v>41.0</v>
      </c>
      <c r="CD279" s="1">
        <v>103.0</v>
      </c>
      <c r="CE279" s="1">
        <v>60.0</v>
      </c>
      <c r="CF279" s="1">
        <v>51.0</v>
      </c>
      <c r="CN279" s="1">
        <v>3.0</v>
      </c>
      <c r="CO279" s="1">
        <v>200.0</v>
      </c>
      <c r="CP279" s="1">
        <v>200.0</v>
      </c>
      <c r="DA279" s="1">
        <v>75000.0</v>
      </c>
      <c r="DB279" s="1">
        <v>2.0</v>
      </c>
      <c r="DC279" s="1">
        <v>5.0</v>
      </c>
      <c r="DD279" s="1">
        <v>5.0</v>
      </c>
      <c r="DE279" s="1">
        <v>5.0</v>
      </c>
      <c r="DH279" s="1">
        <v>0.0</v>
      </c>
      <c r="DJ279" s="1">
        <v>5.0</v>
      </c>
      <c r="DL279" s="1">
        <v>4.0</v>
      </c>
      <c r="DM279" s="1">
        <v>4.0</v>
      </c>
      <c r="DN279" s="1">
        <v>4.0</v>
      </c>
      <c r="DO279" s="1">
        <v>4.0</v>
      </c>
      <c r="DP279" s="1">
        <v>1.0</v>
      </c>
      <c r="DR279" s="1">
        <v>2.0</v>
      </c>
      <c r="DS279" s="1" t="s">
        <v>929</v>
      </c>
      <c r="DT279" s="1">
        <v>999.0</v>
      </c>
      <c r="DV279" s="1">
        <v>999.0</v>
      </c>
      <c r="DX279" s="1">
        <v>2.0</v>
      </c>
      <c r="DY279" s="1">
        <v>999.0</v>
      </c>
      <c r="EA279" s="1">
        <v>2.0</v>
      </c>
    </row>
    <row r="280" ht="15.75" customHeight="1">
      <c r="A280" s="1">
        <v>279.0</v>
      </c>
      <c r="B280" s="1">
        <v>1.0</v>
      </c>
      <c r="C280" s="1">
        <v>3.0</v>
      </c>
      <c r="D280" s="2">
        <v>43278.0</v>
      </c>
      <c r="E280" s="3">
        <v>0.5694444444444444</v>
      </c>
      <c r="F280" s="1">
        <v>3.0</v>
      </c>
      <c r="G280" s="1" t="s">
        <v>340</v>
      </c>
      <c r="I280" s="1" t="s">
        <v>455</v>
      </c>
      <c r="J280" s="1" t="s">
        <v>927</v>
      </c>
      <c r="K280" s="1" t="s">
        <v>927</v>
      </c>
      <c r="L280" s="1">
        <v>2.0</v>
      </c>
      <c r="M280" s="1">
        <v>6.0</v>
      </c>
      <c r="N280" s="1">
        <v>2.0</v>
      </c>
      <c r="P280" s="1">
        <v>5.0</v>
      </c>
      <c r="Q280" s="1" t="s">
        <v>930</v>
      </c>
      <c r="S280" s="1">
        <v>5.0</v>
      </c>
      <c r="U280" s="1">
        <v>0.0</v>
      </c>
      <c r="V280" s="1">
        <v>0.0</v>
      </c>
      <c r="W280" s="1">
        <v>0.0</v>
      </c>
      <c r="X280" s="1">
        <v>0.0</v>
      </c>
      <c r="Y280" s="1">
        <v>0.0</v>
      </c>
      <c r="Z280" s="1">
        <v>0.0</v>
      </c>
      <c r="AA280" s="1">
        <v>0.0</v>
      </c>
      <c r="AC280" s="1">
        <v>1.0</v>
      </c>
      <c r="AD280" s="1">
        <v>2.0</v>
      </c>
      <c r="AF280" s="1">
        <v>1.0</v>
      </c>
      <c r="AG280" s="1">
        <v>41.0</v>
      </c>
      <c r="AS280" s="1">
        <v>2.0</v>
      </c>
      <c r="AT280" s="1">
        <v>0.0</v>
      </c>
      <c r="AU280" s="1">
        <v>1.0</v>
      </c>
      <c r="AV280" s="1">
        <v>0.0</v>
      </c>
      <c r="AW280" s="1">
        <v>0.0</v>
      </c>
      <c r="AX280" s="1">
        <v>0.0</v>
      </c>
      <c r="AZ280" s="1">
        <v>0.0</v>
      </c>
      <c r="BA280" s="1">
        <v>1.0</v>
      </c>
      <c r="BB280" s="1">
        <v>1.0</v>
      </c>
      <c r="BC280" s="1">
        <v>0.0</v>
      </c>
      <c r="BD280" s="1">
        <v>0.0</v>
      </c>
      <c r="BE280" s="1">
        <v>0.0</v>
      </c>
      <c r="BF280" s="1">
        <v>0.0</v>
      </c>
      <c r="BG280" s="1">
        <v>0.0</v>
      </c>
      <c r="BH280" s="1">
        <v>0.0</v>
      </c>
      <c r="BI280" s="1">
        <v>0.0</v>
      </c>
      <c r="BJ280" s="1">
        <v>0.0</v>
      </c>
      <c r="BK280" s="1">
        <v>1.0</v>
      </c>
      <c r="BL280" s="1">
        <v>0.0</v>
      </c>
      <c r="BM280" s="1">
        <v>0.0</v>
      </c>
      <c r="BN280" s="1">
        <v>0.0</v>
      </c>
      <c r="BO280" s="1">
        <v>0.0</v>
      </c>
      <c r="BP280" s="1">
        <v>0.0</v>
      </c>
      <c r="BQ280" s="1">
        <v>0.0</v>
      </c>
      <c r="BR280" s="1">
        <v>0.0</v>
      </c>
      <c r="BU280" s="1">
        <v>0.0</v>
      </c>
      <c r="BV280" s="1">
        <v>41.0</v>
      </c>
      <c r="BW280" s="1">
        <v>60.0</v>
      </c>
      <c r="CD280" s="1">
        <v>103.0</v>
      </c>
      <c r="CN280" s="1">
        <v>6.0</v>
      </c>
      <c r="DA280" s="1">
        <v>75000.0</v>
      </c>
      <c r="DB280" s="1">
        <v>2.0</v>
      </c>
      <c r="DC280" s="1">
        <v>4.0</v>
      </c>
      <c r="DD280" s="1">
        <v>4.0</v>
      </c>
      <c r="DH280" s="1">
        <v>0.0</v>
      </c>
      <c r="DJ280" s="1">
        <v>4.0</v>
      </c>
      <c r="DK280" s="1" t="s">
        <v>931</v>
      </c>
      <c r="DL280" s="1">
        <v>4.0</v>
      </c>
      <c r="DM280" s="1">
        <v>4.0</v>
      </c>
      <c r="DN280" s="1">
        <v>4.0</v>
      </c>
      <c r="DO280" s="1">
        <v>4.0</v>
      </c>
      <c r="DP280" s="1">
        <v>1.0</v>
      </c>
      <c r="DR280" s="1">
        <v>4.0</v>
      </c>
      <c r="DT280" s="1">
        <v>2.0</v>
      </c>
      <c r="DU280" s="1" t="s">
        <v>932</v>
      </c>
      <c r="DV280" s="1">
        <v>999.0</v>
      </c>
      <c r="DX280" s="1">
        <v>2.0</v>
      </c>
      <c r="DY280" s="1">
        <v>999.0</v>
      </c>
      <c r="EA280" s="1">
        <v>2.0</v>
      </c>
    </row>
    <row r="281" ht="15.75" customHeight="1">
      <c r="A281" s="1">
        <v>280.0</v>
      </c>
      <c r="B281" s="1">
        <v>1.0</v>
      </c>
      <c r="C281" s="1">
        <v>3.0</v>
      </c>
      <c r="D281" s="2">
        <v>43278.0</v>
      </c>
      <c r="E281" s="3">
        <v>0.5763888888888888</v>
      </c>
      <c r="F281" s="1">
        <v>3.0</v>
      </c>
      <c r="G281" s="1" t="s">
        <v>340</v>
      </c>
      <c r="I281" s="1" t="s">
        <v>455</v>
      </c>
      <c r="J281" s="1" t="s">
        <v>480</v>
      </c>
      <c r="K281" s="1" t="s">
        <v>480</v>
      </c>
      <c r="L281" s="1">
        <v>1.0</v>
      </c>
      <c r="M281" s="1">
        <v>2.0</v>
      </c>
      <c r="N281" s="1">
        <v>2.0</v>
      </c>
      <c r="P281" s="1">
        <v>5.0</v>
      </c>
      <c r="Q281" s="1" t="s">
        <v>933</v>
      </c>
      <c r="S281" s="1">
        <v>5.0</v>
      </c>
      <c r="U281" s="1">
        <v>0.0</v>
      </c>
      <c r="V281" s="1">
        <v>0.0</v>
      </c>
      <c r="W281" s="1">
        <v>0.0</v>
      </c>
      <c r="X281" s="1">
        <v>0.0</v>
      </c>
      <c r="Y281" s="1">
        <v>0.0</v>
      </c>
      <c r="Z281" s="1">
        <v>0.0</v>
      </c>
      <c r="AA281" s="1">
        <v>0.0</v>
      </c>
      <c r="AC281" s="1">
        <v>1.0</v>
      </c>
      <c r="AD281" s="1">
        <v>2.0</v>
      </c>
      <c r="AF281" s="1">
        <v>1.0</v>
      </c>
      <c r="AG281" s="1">
        <v>41.0</v>
      </c>
      <c r="AH281" s="1">
        <v>14.0</v>
      </c>
      <c r="AI281" s="1">
        <v>51.0</v>
      </c>
      <c r="AS281" s="1">
        <v>2.0</v>
      </c>
      <c r="AT281" s="1">
        <v>0.0</v>
      </c>
      <c r="AU281" s="1">
        <v>0.0</v>
      </c>
      <c r="AV281" s="1">
        <v>1.0</v>
      </c>
      <c r="AW281" s="1">
        <v>0.0</v>
      </c>
      <c r="AX281" s="1">
        <v>0.0</v>
      </c>
      <c r="AZ281" s="1">
        <v>0.0</v>
      </c>
      <c r="BA281" s="1">
        <v>1.0</v>
      </c>
      <c r="BB281" s="1">
        <v>1.0</v>
      </c>
      <c r="BC281" s="1">
        <v>0.0</v>
      </c>
      <c r="BD281" s="1">
        <v>1.0</v>
      </c>
      <c r="BE281" s="1">
        <v>0.0</v>
      </c>
      <c r="BF281" s="1">
        <v>0.0</v>
      </c>
      <c r="BG281" s="1">
        <v>0.0</v>
      </c>
      <c r="BH281" s="1">
        <v>0.0</v>
      </c>
      <c r="BI281" s="1">
        <v>0.0</v>
      </c>
      <c r="BJ281" s="1">
        <v>0.0</v>
      </c>
      <c r="BK281" s="1">
        <v>0.0</v>
      </c>
      <c r="BL281" s="1">
        <v>0.0</v>
      </c>
      <c r="BM281" s="1">
        <v>0.0</v>
      </c>
      <c r="BN281" s="1">
        <v>0.0</v>
      </c>
      <c r="BO281" s="1">
        <v>0.0</v>
      </c>
      <c r="BP281" s="1">
        <v>0.0</v>
      </c>
      <c r="BQ281" s="1">
        <v>0.0</v>
      </c>
      <c r="BR281" s="1">
        <v>0.0</v>
      </c>
      <c r="BU281" s="1">
        <v>0.0</v>
      </c>
      <c r="BV281" s="1">
        <v>41.0</v>
      </c>
      <c r="BX281" s="1">
        <v>51.0</v>
      </c>
      <c r="BY281" s="1">
        <v>60.0</v>
      </c>
      <c r="CD281" s="1">
        <v>103.0</v>
      </c>
      <c r="CN281" s="1">
        <v>3.0</v>
      </c>
      <c r="CO281" s="1">
        <v>680.0</v>
      </c>
      <c r="CP281" s="1">
        <v>180.0</v>
      </c>
      <c r="CT281" s="1">
        <v>500.0</v>
      </c>
      <c r="CU281" s="1" t="s">
        <v>934</v>
      </c>
      <c r="DC281" s="1">
        <v>4.0</v>
      </c>
      <c r="DD281" s="1">
        <v>4.0</v>
      </c>
      <c r="DE281" s="1">
        <v>3.0</v>
      </c>
      <c r="DF281" s="1">
        <v>5.0</v>
      </c>
      <c r="DH281" s="1">
        <v>0.0</v>
      </c>
      <c r="DJ281" s="1">
        <v>4.0</v>
      </c>
      <c r="DK281" s="1" t="s">
        <v>935</v>
      </c>
      <c r="DL281" s="1">
        <v>3.0</v>
      </c>
      <c r="DM281" s="1">
        <v>3.0</v>
      </c>
      <c r="DN281" s="1">
        <v>4.0</v>
      </c>
      <c r="DO281" s="1">
        <v>4.0</v>
      </c>
      <c r="DP281" s="1">
        <v>12.0</v>
      </c>
      <c r="DQ281" s="1" t="s">
        <v>936</v>
      </c>
      <c r="DR281" s="1">
        <v>999.0</v>
      </c>
      <c r="DT281" s="1">
        <v>2.0</v>
      </c>
      <c r="DU281" s="1" t="s">
        <v>486</v>
      </c>
      <c r="DV281" s="1">
        <v>6.0</v>
      </c>
      <c r="DW281" s="1" t="s">
        <v>192</v>
      </c>
      <c r="DX281" s="1">
        <v>2.0</v>
      </c>
      <c r="DY281" s="1">
        <v>999.0</v>
      </c>
      <c r="EA281" s="1">
        <v>2.0</v>
      </c>
    </row>
    <row r="282" ht="15.75" customHeight="1">
      <c r="A282" s="1">
        <v>281.0</v>
      </c>
      <c r="B282" s="1">
        <v>1.0</v>
      </c>
      <c r="C282" s="1">
        <v>3.0</v>
      </c>
      <c r="D282" s="2">
        <v>43278.0</v>
      </c>
      <c r="E282" s="3">
        <v>0.5833333333333334</v>
      </c>
      <c r="F282" s="1">
        <v>3.0</v>
      </c>
      <c r="G282" s="1" t="s">
        <v>340</v>
      </c>
      <c r="I282" s="1" t="s">
        <v>455</v>
      </c>
      <c r="L282" s="1">
        <v>2.0</v>
      </c>
      <c r="M282" s="1">
        <v>2.0</v>
      </c>
      <c r="N282" s="1">
        <v>2.0</v>
      </c>
      <c r="P282" s="1">
        <v>8.0</v>
      </c>
      <c r="Q282" s="1" t="s">
        <v>858</v>
      </c>
      <c r="R282" s="1" t="s">
        <v>937</v>
      </c>
      <c r="S282" s="1">
        <v>8.0</v>
      </c>
      <c r="U282" s="1">
        <v>0.0</v>
      </c>
      <c r="V282" s="1">
        <v>0.0</v>
      </c>
      <c r="W282" s="1">
        <v>0.0</v>
      </c>
      <c r="X282" s="1">
        <v>0.0</v>
      </c>
      <c r="Y282" s="1">
        <v>0.0</v>
      </c>
      <c r="Z282" s="1">
        <v>0.0</v>
      </c>
      <c r="AA282" s="1">
        <v>0.0</v>
      </c>
      <c r="AC282" s="1">
        <v>1.0</v>
      </c>
      <c r="AD282" s="1">
        <v>2.0</v>
      </c>
      <c r="AF282" s="1">
        <v>1.0</v>
      </c>
      <c r="AG282" s="1">
        <v>41.0</v>
      </c>
      <c r="AS282" s="1">
        <v>4.0</v>
      </c>
      <c r="AT282" s="1">
        <v>0.0</v>
      </c>
      <c r="AU282" s="1">
        <v>0.0</v>
      </c>
      <c r="AV282" s="1">
        <v>1.0</v>
      </c>
      <c r="AW282" s="1">
        <v>0.0</v>
      </c>
      <c r="AX282" s="1">
        <v>0.0</v>
      </c>
      <c r="AZ282" s="1">
        <v>0.0</v>
      </c>
      <c r="BA282" s="1">
        <v>1.0</v>
      </c>
      <c r="BB282" s="1">
        <v>1.0</v>
      </c>
      <c r="BC282" s="1">
        <v>0.0</v>
      </c>
      <c r="BD282" s="1">
        <v>0.0</v>
      </c>
      <c r="BE282" s="1">
        <v>0.0</v>
      </c>
      <c r="BF282" s="1">
        <v>0.0</v>
      </c>
      <c r="BG282" s="1">
        <v>0.0</v>
      </c>
      <c r="BH282" s="1">
        <v>0.0</v>
      </c>
      <c r="BI282" s="1">
        <v>0.0</v>
      </c>
      <c r="BJ282" s="1">
        <v>0.0</v>
      </c>
      <c r="BK282" s="1">
        <v>0.0</v>
      </c>
      <c r="BL282" s="1">
        <v>0.0</v>
      </c>
      <c r="BM282" s="1">
        <v>0.0</v>
      </c>
      <c r="BN282" s="1">
        <v>0.0</v>
      </c>
      <c r="BO282" s="1">
        <v>0.0</v>
      </c>
      <c r="BP282" s="1">
        <v>0.0</v>
      </c>
      <c r="BQ282" s="1">
        <v>1.0</v>
      </c>
      <c r="BR282" s="1">
        <v>0.0</v>
      </c>
      <c r="BU282" s="1">
        <v>0.0</v>
      </c>
      <c r="BV282" s="1">
        <v>41.0</v>
      </c>
      <c r="BW282" s="1">
        <v>30.0</v>
      </c>
      <c r="CD282" s="1">
        <v>103.0</v>
      </c>
      <c r="CN282" s="1">
        <v>3.0</v>
      </c>
      <c r="CO282" s="1">
        <v>300.0</v>
      </c>
      <c r="CP282" s="1">
        <v>300.0</v>
      </c>
      <c r="DC282" s="1">
        <v>5.0</v>
      </c>
      <c r="DD282" s="1">
        <v>5.0</v>
      </c>
      <c r="DE282" s="1">
        <v>5.0</v>
      </c>
      <c r="DH282" s="1">
        <v>0.0</v>
      </c>
      <c r="DJ282" s="1">
        <v>5.0</v>
      </c>
      <c r="DK282" s="1" t="s">
        <v>938</v>
      </c>
      <c r="DL282" s="1">
        <v>4.0</v>
      </c>
      <c r="DM282" s="1">
        <v>4.0</v>
      </c>
      <c r="DN282" s="1">
        <v>4.0</v>
      </c>
      <c r="DO282" s="1">
        <v>4.0</v>
      </c>
      <c r="DP282" s="1">
        <v>12.0</v>
      </c>
      <c r="DQ282" s="1" t="s">
        <v>939</v>
      </c>
      <c r="DR282" s="1">
        <v>999.0</v>
      </c>
      <c r="DT282" s="1">
        <v>999.0</v>
      </c>
      <c r="DV282" s="1">
        <v>999.0</v>
      </c>
      <c r="DX282" s="1">
        <v>2.0</v>
      </c>
      <c r="DY282" s="1">
        <v>999.0</v>
      </c>
      <c r="EA282" s="1">
        <v>2.0</v>
      </c>
    </row>
    <row r="283" ht="15.75" customHeight="1">
      <c r="A283" s="1">
        <v>282.0</v>
      </c>
      <c r="B283" s="1">
        <v>1.0</v>
      </c>
      <c r="C283" s="1">
        <v>3.0</v>
      </c>
      <c r="D283" s="2">
        <v>43278.0</v>
      </c>
      <c r="E283" s="3">
        <v>0.5902777777777778</v>
      </c>
      <c r="F283" s="1">
        <v>3.0</v>
      </c>
      <c r="G283" s="1" t="s">
        <v>340</v>
      </c>
      <c r="I283" s="1" t="s">
        <v>455</v>
      </c>
      <c r="J283" s="1" t="s">
        <v>792</v>
      </c>
      <c r="K283" s="1" t="s">
        <v>342</v>
      </c>
      <c r="L283" s="1">
        <v>2.0</v>
      </c>
      <c r="M283" s="1">
        <v>2.0</v>
      </c>
      <c r="N283" s="1">
        <v>2.0</v>
      </c>
      <c r="P283" s="1">
        <v>8.0</v>
      </c>
      <c r="Q283" s="1" t="s">
        <v>858</v>
      </c>
      <c r="R283" s="1" t="s">
        <v>937</v>
      </c>
      <c r="S283" s="1">
        <v>8.0</v>
      </c>
      <c r="U283" s="1">
        <v>0.0</v>
      </c>
      <c r="V283" s="1">
        <v>0.0</v>
      </c>
      <c r="W283" s="1">
        <v>0.0</v>
      </c>
      <c r="X283" s="1">
        <v>0.0</v>
      </c>
      <c r="Y283" s="1">
        <v>0.0</v>
      </c>
      <c r="Z283" s="1">
        <v>0.0</v>
      </c>
      <c r="AA283" s="1">
        <v>0.0</v>
      </c>
      <c r="AC283" s="1">
        <v>1.0</v>
      </c>
      <c r="AD283" s="1">
        <v>2.0</v>
      </c>
      <c r="AF283" s="1">
        <v>1.0</v>
      </c>
      <c r="AG283" s="1">
        <v>41.0</v>
      </c>
      <c r="AS283" s="1">
        <v>4.0</v>
      </c>
      <c r="AT283" s="1">
        <v>0.0</v>
      </c>
      <c r="AU283" s="1">
        <v>0.0</v>
      </c>
      <c r="AV283" s="1">
        <v>1.0</v>
      </c>
      <c r="AW283" s="1">
        <v>0.0</v>
      </c>
      <c r="AX283" s="1">
        <v>0.0</v>
      </c>
      <c r="AZ283" s="1">
        <v>0.0</v>
      </c>
      <c r="BA283" s="1">
        <v>1.0</v>
      </c>
      <c r="BB283" s="1">
        <v>1.0</v>
      </c>
      <c r="BC283" s="1">
        <v>0.0</v>
      </c>
      <c r="BD283" s="1">
        <v>0.0</v>
      </c>
      <c r="BE283" s="1">
        <v>0.0</v>
      </c>
      <c r="BF283" s="1">
        <v>0.0</v>
      </c>
      <c r="BG283" s="1">
        <v>0.0</v>
      </c>
      <c r="BH283" s="1">
        <v>0.0</v>
      </c>
      <c r="BI283" s="1">
        <v>0.0</v>
      </c>
      <c r="BJ283" s="1">
        <v>0.0</v>
      </c>
      <c r="BK283" s="1">
        <v>0.0</v>
      </c>
      <c r="BL283" s="1">
        <v>0.0</v>
      </c>
      <c r="BM283" s="1">
        <v>0.0</v>
      </c>
      <c r="BN283" s="1">
        <v>0.0</v>
      </c>
      <c r="BO283" s="1">
        <v>0.0</v>
      </c>
      <c r="BP283" s="1">
        <v>0.0</v>
      </c>
      <c r="BQ283" s="1">
        <v>1.0</v>
      </c>
      <c r="BR283" s="1">
        <v>0.0</v>
      </c>
      <c r="BU283" s="1">
        <v>0.0</v>
      </c>
      <c r="BV283" s="1">
        <v>41.0</v>
      </c>
      <c r="BW283" s="1">
        <v>30.0</v>
      </c>
      <c r="CD283" s="1">
        <v>103.0</v>
      </c>
      <c r="CN283" s="1">
        <v>3.0</v>
      </c>
      <c r="CO283" s="1">
        <v>300.0</v>
      </c>
      <c r="CP283" s="1">
        <v>300.0</v>
      </c>
      <c r="DC283" s="1">
        <v>5.0</v>
      </c>
      <c r="DD283" s="1">
        <v>5.0</v>
      </c>
      <c r="DE283" s="1">
        <v>5.0</v>
      </c>
      <c r="DH283" s="1">
        <v>0.0</v>
      </c>
      <c r="DJ283" s="1">
        <v>5.0</v>
      </c>
      <c r="DK283" s="1" t="s">
        <v>940</v>
      </c>
      <c r="DL283" s="1">
        <v>4.0</v>
      </c>
      <c r="DM283" s="1">
        <v>4.0</v>
      </c>
      <c r="DN283" s="1">
        <v>4.0</v>
      </c>
      <c r="DO283" s="1">
        <v>4.0</v>
      </c>
      <c r="DP283" s="1">
        <v>12.0</v>
      </c>
      <c r="DQ283" s="1" t="s">
        <v>941</v>
      </c>
      <c r="DR283" s="1">
        <v>999.0</v>
      </c>
      <c r="DT283" s="1">
        <v>999.0</v>
      </c>
      <c r="DV283" s="1">
        <v>999.0</v>
      </c>
      <c r="DX283" s="1">
        <v>2.0</v>
      </c>
      <c r="DY283" s="1">
        <v>999.0</v>
      </c>
      <c r="EA283" s="1">
        <v>2.0</v>
      </c>
    </row>
    <row r="284" ht="15.75" customHeight="1">
      <c r="A284" s="1">
        <v>283.0</v>
      </c>
      <c r="B284" s="1">
        <v>1.0</v>
      </c>
      <c r="C284" s="1">
        <v>3.0</v>
      </c>
      <c r="D284" s="2">
        <v>43278.0</v>
      </c>
      <c r="E284" s="3">
        <v>0.5972222222222222</v>
      </c>
      <c r="F284" s="1">
        <v>3.0</v>
      </c>
      <c r="G284" s="1" t="s">
        <v>340</v>
      </c>
      <c r="I284" s="1" t="s">
        <v>455</v>
      </c>
      <c r="J284" s="1" t="s">
        <v>792</v>
      </c>
      <c r="K284" s="1" t="s">
        <v>342</v>
      </c>
      <c r="L284" s="1">
        <v>1.0</v>
      </c>
      <c r="M284" s="1">
        <v>2.0</v>
      </c>
      <c r="N284" s="1">
        <v>2.0</v>
      </c>
      <c r="P284" s="1">
        <v>8.0</v>
      </c>
      <c r="Q284" s="1" t="s">
        <v>942</v>
      </c>
      <c r="R284" s="1" t="s">
        <v>937</v>
      </c>
      <c r="S284" s="1">
        <v>8.0</v>
      </c>
      <c r="U284" s="1">
        <v>0.0</v>
      </c>
      <c r="V284" s="1">
        <v>0.0</v>
      </c>
      <c r="W284" s="1">
        <v>0.0</v>
      </c>
      <c r="X284" s="1">
        <v>0.0</v>
      </c>
      <c r="Y284" s="1">
        <v>0.0</v>
      </c>
      <c r="Z284" s="1">
        <v>0.0</v>
      </c>
      <c r="AA284" s="1">
        <v>0.0</v>
      </c>
      <c r="AC284" s="1">
        <v>1.0</v>
      </c>
      <c r="AD284" s="1">
        <v>2.0</v>
      </c>
      <c r="AF284" s="1">
        <v>1.0</v>
      </c>
      <c r="AG284" s="1">
        <v>41.0</v>
      </c>
      <c r="AS284" s="1">
        <v>4.0</v>
      </c>
      <c r="AT284" s="1">
        <v>0.0</v>
      </c>
      <c r="AU284" s="1">
        <v>0.0</v>
      </c>
      <c r="AV284" s="1">
        <v>1.0</v>
      </c>
      <c r="AW284" s="1">
        <v>0.0</v>
      </c>
      <c r="AX284" s="1">
        <v>0.0</v>
      </c>
      <c r="AZ284" s="1">
        <v>0.0</v>
      </c>
      <c r="BA284" s="1">
        <v>2.0</v>
      </c>
      <c r="BB284" s="1">
        <v>2.0</v>
      </c>
      <c r="BC284" s="1">
        <v>0.0</v>
      </c>
      <c r="BD284" s="1">
        <v>1.0</v>
      </c>
      <c r="BE284" s="1">
        <v>0.0</v>
      </c>
      <c r="BF284" s="1">
        <v>0.0</v>
      </c>
      <c r="BG284" s="1">
        <v>0.0</v>
      </c>
      <c r="BH284" s="1">
        <v>0.0</v>
      </c>
      <c r="BI284" s="1">
        <v>0.0</v>
      </c>
      <c r="BJ284" s="1">
        <v>0.0</v>
      </c>
      <c r="BK284" s="1">
        <v>0.0</v>
      </c>
      <c r="BL284" s="1">
        <v>0.0</v>
      </c>
      <c r="BM284" s="1">
        <v>0.0</v>
      </c>
      <c r="BN284" s="1">
        <v>0.0</v>
      </c>
      <c r="BO284" s="1">
        <v>0.0</v>
      </c>
      <c r="BP284" s="1">
        <v>0.0</v>
      </c>
      <c r="BQ284" s="1">
        <v>0.0</v>
      </c>
      <c r="BR284" s="1">
        <v>0.0</v>
      </c>
      <c r="BU284" s="1">
        <v>0.0</v>
      </c>
      <c r="BV284" s="1">
        <v>41.0</v>
      </c>
      <c r="BW284" s="1">
        <v>30.0</v>
      </c>
      <c r="CD284" s="1">
        <v>103.0</v>
      </c>
      <c r="CN284" s="1">
        <v>3.0</v>
      </c>
      <c r="CO284" s="1">
        <v>300.0</v>
      </c>
      <c r="CP284" s="1">
        <v>300.0</v>
      </c>
      <c r="DC284" s="1">
        <v>5.0</v>
      </c>
      <c r="DD284" s="1">
        <v>5.0</v>
      </c>
      <c r="DE284" s="1">
        <v>5.0</v>
      </c>
      <c r="DH284" s="1">
        <v>0.0</v>
      </c>
      <c r="DJ284" s="1">
        <v>5.0</v>
      </c>
      <c r="DK284" s="1" t="s">
        <v>943</v>
      </c>
      <c r="DL284" s="1">
        <v>3.0</v>
      </c>
      <c r="DM284" s="1">
        <v>3.0</v>
      </c>
      <c r="DN284" s="1">
        <v>4.0</v>
      </c>
      <c r="DO284" s="1">
        <v>4.0</v>
      </c>
      <c r="DP284" s="1">
        <v>7.0</v>
      </c>
      <c r="DQ284" s="1" t="s">
        <v>944</v>
      </c>
      <c r="DR284" s="1">
        <v>999.0</v>
      </c>
      <c r="DT284" s="1">
        <v>1.0</v>
      </c>
      <c r="DU284" s="1" t="s">
        <v>945</v>
      </c>
      <c r="DV284" s="1">
        <v>999.0</v>
      </c>
      <c r="DX284" s="1">
        <v>2.0</v>
      </c>
      <c r="DY284" s="1">
        <v>999.0</v>
      </c>
      <c r="EA284" s="1">
        <v>2.0</v>
      </c>
    </row>
    <row r="285" ht="15.75" customHeight="1">
      <c r="A285" s="1">
        <v>284.0</v>
      </c>
      <c r="B285" s="1">
        <v>1.0</v>
      </c>
      <c r="C285" s="1">
        <v>2.0</v>
      </c>
      <c r="D285" s="2">
        <v>43271.0</v>
      </c>
      <c r="E285" s="3">
        <v>0.4305555555555556</v>
      </c>
      <c r="F285" s="1">
        <v>3.0</v>
      </c>
      <c r="G285" s="1" t="s">
        <v>340</v>
      </c>
      <c r="I285" s="1" t="s">
        <v>946</v>
      </c>
      <c r="J285" s="1" t="s">
        <v>342</v>
      </c>
      <c r="K285" s="1" t="s">
        <v>342</v>
      </c>
      <c r="L285" s="1">
        <v>1.0</v>
      </c>
      <c r="M285" s="1">
        <v>2.0</v>
      </c>
      <c r="N285" s="1">
        <v>2.0</v>
      </c>
      <c r="O285" s="1">
        <v>1.0</v>
      </c>
      <c r="P285" s="1">
        <v>6.0</v>
      </c>
      <c r="Q285" s="1" t="s">
        <v>416</v>
      </c>
      <c r="S285" s="1">
        <v>7.0</v>
      </c>
      <c r="T285" s="1">
        <v>1.0</v>
      </c>
      <c r="U285" s="1">
        <v>1.0</v>
      </c>
      <c r="V285" s="1">
        <v>0.0</v>
      </c>
      <c r="W285" s="1">
        <v>0.0</v>
      </c>
      <c r="X285" s="1">
        <v>0.0</v>
      </c>
      <c r="Y285" s="1">
        <v>0.0</v>
      </c>
      <c r="Z285" s="1">
        <v>0.0</v>
      </c>
      <c r="AA285" s="1">
        <v>0.0</v>
      </c>
      <c r="AC285" s="1">
        <v>0.0</v>
      </c>
      <c r="AD285" s="1">
        <v>2.0</v>
      </c>
      <c r="AF285" s="1">
        <v>1.0</v>
      </c>
      <c r="AG285" s="1">
        <v>35.0</v>
      </c>
      <c r="AH285" s="1">
        <v>6.0</v>
      </c>
      <c r="AI285" s="1">
        <v>35.0</v>
      </c>
      <c r="AJ285" s="1">
        <v>9.0</v>
      </c>
      <c r="AK285" s="1">
        <v>21.0</v>
      </c>
      <c r="AS285" s="1">
        <v>2.0</v>
      </c>
      <c r="AT285" s="1">
        <v>0.0</v>
      </c>
      <c r="AU285" s="1">
        <v>0.0</v>
      </c>
      <c r="AV285" s="1">
        <v>1.0</v>
      </c>
      <c r="AW285" s="1">
        <v>0.0</v>
      </c>
      <c r="AX285" s="1">
        <v>0.0</v>
      </c>
      <c r="AZ285" s="1">
        <v>0.0</v>
      </c>
      <c r="BA285" s="1">
        <v>1.0</v>
      </c>
      <c r="BB285" s="1">
        <v>1.0</v>
      </c>
      <c r="BC285" s="1">
        <v>1.0</v>
      </c>
      <c r="BD285" s="1">
        <v>0.0</v>
      </c>
      <c r="BE285" s="1">
        <v>0.0</v>
      </c>
      <c r="BF285" s="1">
        <v>1.0</v>
      </c>
      <c r="BG285" s="1">
        <v>1.0</v>
      </c>
      <c r="BH285" s="1">
        <v>0.0</v>
      </c>
      <c r="BI285" s="1">
        <v>0.0</v>
      </c>
      <c r="BJ285" s="1">
        <v>0.0</v>
      </c>
      <c r="BK285" s="1">
        <v>0.0</v>
      </c>
      <c r="BL285" s="1">
        <v>0.0</v>
      </c>
      <c r="BM285" s="1">
        <v>0.0</v>
      </c>
      <c r="BN285" s="1">
        <v>0.0</v>
      </c>
      <c r="BO285" s="1">
        <v>0.0</v>
      </c>
      <c r="BP285" s="1">
        <v>0.0</v>
      </c>
      <c r="BQ285" s="1">
        <v>0.0</v>
      </c>
      <c r="BR285" s="1">
        <v>0.0</v>
      </c>
      <c r="BU285" s="1">
        <v>0.0</v>
      </c>
      <c r="CD285" s="1">
        <v>102.0</v>
      </c>
      <c r="CE285" s="1">
        <v>5.0</v>
      </c>
      <c r="CF285" s="1">
        <v>21.0</v>
      </c>
      <c r="CG285" s="1">
        <v>60.0</v>
      </c>
      <c r="CH285" s="1">
        <v>51.0</v>
      </c>
      <c r="CJ285" s="1">
        <v>41.0</v>
      </c>
      <c r="CN285" s="1">
        <v>2.0</v>
      </c>
      <c r="CO285" s="1">
        <v>12500.0</v>
      </c>
      <c r="CP285" s="1">
        <v>500.0</v>
      </c>
      <c r="CQ285" s="1">
        <v>7000.0</v>
      </c>
      <c r="CR285" s="1">
        <v>2000.0</v>
      </c>
      <c r="CS285" s="1" t="s">
        <v>947</v>
      </c>
      <c r="CT285" s="1">
        <v>1000.0</v>
      </c>
      <c r="CU285" s="1" t="s">
        <v>488</v>
      </c>
      <c r="CV285" s="1">
        <v>2000.0</v>
      </c>
      <c r="DC285" s="1">
        <v>4.0</v>
      </c>
      <c r="DD285" s="1">
        <v>4.0</v>
      </c>
      <c r="DE285" s="1">
        <v>4.0</v>
      </c>
      <c r="DF285" s="1">
        <v>5.0</v>
      </c>
      <c r="DG285" s="1">
        <v>4.0</v>
      </c>
      <c r="DI285" s="1">
        <v>3.0</v>
      </c>
      <c r="DJ285" s="1">
        <v>4.0</v>
      </c>
      <c r="DL285" s="1">
        <v>4.0</v>
      </c>
      <c r="DM285" s="1">
        <v>4.0</v>
      </c>
      <c r="DN285" s="1">
        <v>4.0</v>
      </c>
      <c r="DO285" s="1">
        <v>4.0</v>
      </c>
      <c r="DP285" s="1">
        <v>2.0</v>
      </c>
      <c r="DQ285" s="1" t="s">
        <v>948</v>
      </c>
      <c r="DR285" s="1">
        <v>4.0</v>
      </c>
      <c r="DS285" s="1" t="s">
        <v>544</v>
      </c>
      <c r="DT285" s="1">
        <v>999.0</v>
      </c>
      <c r="DV285" s="1">
        <v>999.0</v>
      </c>
      <c r="DX285" s="1">
        <v>2.0</v>
      </c>
      <c r="DY285" s="1">
        <v>999.0</v>
      </c>
      <c r="EA285" s="1">
        <v>2.0</v>
      </c>
    </row>
    <row r="286" ht="15.75" customHeight="1">
      <c r="A286" s="1">
        <v>285.0</v>
      </c>
      <c r="B286" s="1">
        <v>1.0</v>
      </c>
      <c r="C286" s="1">
        <v>2.0</v>
      </c>
      <c r="D286" s="2">
        <v>43271.0</v>
      </c>
      <c r="E286" s="3">
        <v>0.4305555555555556</v>
      </c>
      <c r="F286" s="1">
        <v>3.0</v>
      </c>
      <c r="G286" s="1" t="s">
        <v>340</v>
      </c>
      <c r="I286" s="1" t="s">
        <v>946</v>
      </c>
      <c r="J286" s="1" t="s">
        <v>342</v>
      </c>
      <c r="K286" s="1" t="s">
        <v>342</v>
      </c>
      <c r="L286" s="1">
        <v>2.0</v>
      </c>
      <c r="M286" s="1">
        <v>3.0</v>
      </c>
      <c r="N286" s="1">
        <v>2.0</v>
      </c>
      <c r="O286" s="1">
        <v>1.0</v>
      </c>
      <c r="P286" s="1">
        <v>6.0</v>
      </c>
      <c r="Q286" s="1" t="s">
        <v>416</v>
      </c>
      <c r="S286" s="1">
        <v>7.0</v>
      </c>
      <c r="T286" s="1">
        <v>1.0</v>
      </c>
      <c r="U286" s="1">
        <v>1.0</v>
      </c>
      <c r="V286" s="1">
        <v>0.0</v>
      </c>
      <c r="W286" s="1">
        <v>0.0</v>
      </c>
      <c r="X286" s="1">
        <v>0.0</v>
      </c>
      <c r="Y286" s="1">
        <v>0.0</v>
      </c>
      <c r="Z286" s="1">
        <v>0.0</v>
      </c>
      <c r="AA286" s="1">
        <v>0.0</v>
      </c>
      <c r="AC286" s="1">
        <v>0.0</v>
      </c>
      <c r="AD286" s="1">
        <v>2.0</v>
      </c>
      <c r="AF286" s="1">
        <v>1.0</v>
      </c>
      <c r="AG286" s="1">
        <v>35.0</v>
      </c>
      <c r="AH286" s="1">
        <v>9.0</v>
      </c>
      <c r="AI286" s="1">
        <v>21.0</v>
      </c>
      <c r="AS286" s="1">
        <v>2.0</v>
      </c>
      <c r="AT286" s="1">
        <v>0.0</v>
      </c>
      <c r="AU286" s="1">
        <v>0.0</v>
      </c>
      <c r="AV286" s="1">
        <v>1.0</v>
      </c>
      <c r="AW286" s="1">
        <v>0.0</v>
      </c>
      <c r="AX286" s="1">
        <v>0.0</v>
      </c>
      <c r="AZ286" s="1">
        <v>0.0</v>
      </c>
      <c r="BA286" s="1">
        <v>1.0</v>
      </c>
      <c r="BB286" s="1">
        <v>1.0</v>
      </c>
      <c r="BC286" s="1">
        <v>1.0</v>
      </c>
      <c r="BD286" s="1">
        <v>0.0</v>
      </c>
      <c r="BE286" s="1">
        <v>1.0</v>
      </c>
      <c r="BF286" s="1">
        <v>1.0</v>
      </c>
      <c r="BG286" s="1">
        <v>0.0</v>
      </c>
      <c r="BH286" s="1">
        <v>0.0</v>
      </c>
      <c r="BI286" s="1">
        <v>0.0</v>
      </c>
      <c r="BJ286" s="1">
        <v>0.0</v>
      </c>
      <c r="BK286" s="1">
        <v>0.0</v>
      </c>
      <c r="BL286" s="1">
        <v>0.0</v>
      </c>
      <c r="BM286" s="1">
        <v>0.0</v>
      </c>
      <c r="BN286" s="1">
        <v>0.0</v>
      </c>
      <c r="BO286" s="1">
        <v>0.0</v>
      </c>
      <c r="BP286" s="1">
        <v>0.0</v>
      </c>
      <c r="BQ286" s="1">
        <v>0.0</v>
      </c>
      <c r="BR286" s="1">
        <v>0.0</v>
      </c>
      <c r="BU286" s="1">
        <v>0.0</v>
      </c>
      <c r="CD286" s="1">
        <v>102.0</v>
      </c>
      <c r="CE286" s="1">
        <v>5.0</v>
      </c>
      <c r="CF286" s="1">
        <v>21.0</v>
      </c>
      <c r="CG286" s="1">
        <v>60.0</v>
      </c>
      <c r="CH286" s="1">
        <v>51.0</v>
      </c>
      <c r="CJ286" s="1">
        <v>41.0</v>
      </c>
      <c r="CN286" s="1">
        <v>2.0</v>
      </c>
      <c r="CO286" s="1">
        <v>11500.0</v>
      </c>
      <c r="CP286" s="1">
        <v>500.0</v>
      </c>
      <c r="CQ286" s="1">
        <v>7000.0</v>
      </c>
      <c r="CR286" s="1">
        <v>1000.0</v>
      </c>
      <c r="CS286" s="1" t="s">
        <v>404</v>
      </c>
      <c r="CT286" s="1">
        <v>1000.0</v>
      </c>
      <c r="CU286" s="1" t="s">
        <v>488</v>
      </c>
      <c r="CV286" s="1">
        <v>2000.0</v>
      </c>
      <c r="DC286" s="1">
        <v>4.0</v>
      </c>
      <c r="DD286" s="1">
        <v>3.0</v>
      </c>
      <c r="DE286" s="1">
        <v>4.0</v>
      </c>
      <c r="DF286" s="1">
        <v>4.0</v>
      </c>
      <c r="DG286" s="1">
        <v>4.0</v>
      </c>
      <c r="DI286" s="1">
        <v>3.0</v>
      </c>
      <c r="DJ286" s="1">
        <v>4.0</v>
      </c>
      <c r="DL286" s="1">
        <v>4.0</v>
      </c>
      <c r="DM286" s="1">
        <v>4.0</v>
      </c>
      <c r="DN286" s="1">
        <v>4.0</v>
      </c>
      <c r="DO286" s="1">
        <v>4.0</v>
      </c>
      <c r="DP286" s="1">
        <v>1.0</v>
      </c>
      <c r="DQ286" s="1" t="s">
        <v>949</v>
      </c>
      <c r="DR286" s="1">
        <v>999.0</v>
      </c>
      <c r="DT286" s="1">
        <v>999.0</v>
      </c>
      <c r="DV286" s="1">
        <v>999.0</v>
      </c>
      <c r="DX286" s="1">
        <v>2.0</v>
      </c>
      <c r="DY286" s="1">
        <v>999.0</v>
      </c>
      <c r="EA286" s="1">
        <v>2.0</v>
      </c>
    </row>
    <row r="287" ht="15.75" customHeight="1">
      <c r="A287" s="1">
        <v>286.0</v>
      </c>
      <c r="B287" s="1">
        <v>1.0</v>
      </c>
      <c r="C287" s="1">
        <v>2.0</v>
      </c>
      <c r="D287" s="2">
        <v>43271.0</v>
      </c>
      <c r="E287" s="3">
        <v>0.4375</v>
      </c>
      <c r="F287" s="1">
        <v>3.0</v>
      </c>
      <c r="G287" s="1" t="s">
        <v>340</v>
      </c>
      <c r="I287" s="1" t="s">
        <v>950</v>
      </c>
      <c r="J287" s="1" t="s">
        <v>342</v>
      </c>
      <c r="K287" s="1" t="s">
        <v>342</v>
      </c>
      <c r="L287" s="1">
        <v>2.0</v>
      </c>
      <c r="M287" s="1">
        <v>5.0</v>
      </c>
      <c r="N287" s="1">
        <v>2.0</v>
      </c>
      <c r="P287" s="1">
        <v>3.0</v>
      </c>
      <c r="Q287" s="1" t="s">
        <v>951</v>
      </c>
      <c r="S287" s="1">
        <v>3.0</v>
      </c>
      <c r="U287" s="1">
        <v>0.0</v>
      </c>
      <c r="V287" s="1">
        <v>0.0</v>
      </c>
      <c r="W287" s="1">
        <v>0.0</v>
      </c>
      <c r="X287" s="1">
        <v>0.0</v>
      </c>
      <c r="Y287" s="1">
        <v>0.0</v>
      </c>
      <c r="Z287" s="1">
        <v>0.0</v>
      </c>
      <c r="AA287" s="1">
        <v>0.0</v>
      </c>
      <c r="AC287" s="1">
        <v>1.0</v>
      </c>
      <c r="AD287" s="1">
        <v>2.0</v>
      </c>
      <c r="AF287" s="1">
        <v>1.0</v>
      </c>
      <c r="AG287" s="1">
        <v>23.0</v>
      </c>
      <c r="AH287" s="1">
        <v>6.0</v>
      </c>
      <c r="AI287" s="1">
        <v>23.0</v>
      </c>
      <c r="AJ287" s="1">
        <v>8.0</v>
      </c>
      <c r="AK287" s="1">
        <v>23.0</v>
      </c>
      <c r="AL287" s="1">
        <v>21.0</v>
      </c>
      <c r="AM287" s="1">
        <v>23.0</v>
      </c>
      <c r="AS287" s="1">
        <v>2.0</v>
      </c>
      <c r="AT287" s="1">
        <v>0.0</v>
      </c>
      <c r="AU287" s="1">
        <v>1.0</v>
      </c>
      <c r="AV287" s="1">
        <v>0.0</v>
      </c>
      <c r="AW287" s="1">
        <v>0.0</v>
      </c>
      <c r="AX287" s="1">
        <v>0.0</v>
      </c>
      <c r="AZ287" s="1">
        <v>0.0</v>
      </c>
      <c r="BA287" s="1">
        <v>1.0</v>
      </c>
      <c r="BB287" s="1">
        <v>1.0</v>
      </c>
      <c r="BC287" s="1">
        <v>0.0</v>
      </c>
      <c r="BD287" s="1">
        <v>0.0</v>
      </c>
      <c r="BE287" s="1">
        <v>0.0</v>
      </c>
      <c r="BF287" s="1">
        <v>0.0</v>
      </c>
      <c r="BG287" s="1">
        <v>0.0</v>
      </c>
      <c r="BH287" s="1">
        <v>0.0</v>
      </c>
      <c r="BI287" s="1">
        <v>0.0</v>
      </c>
      <c r="BJ287" s="1">
        <v>0.0</v>
      </c>
      <c r="BK287" s="1">
        <v>0.0</v>
      </c>
      <c r="BL287" s="1">
        <v>0.0</v>
      </c>
      <c r="BM287" s="1">
        <v>0.0</v>
      </c>
      <c r="BN287" s="1">
        <v>0.0</v>
      </c>
      <c r="BO287" s="1">
        <v>0.0</v>
      </c>
      <c r="BP287" s="1">
        <v>0.0</v>
      </c>
      <c r="BQ287" s="1">
        <v>0.0</v>
      </c>
      <c r="BR287" s="1">
        <v>0.0</v>
      </c>
      <c r="BU287" s="1">
        <v>1.0</v>
      </c>
      <c r="CD287" s="1">
        <v>102.0</v>
      </c>
      <c r="CE287" s="1">
        <v>5.0</v>
      </c>
      <c r="CF287" s="1">
        <v>23.0</v>
      </c>
      <c r="CN287" s="1">
        <v>3.0</v>
      </c>
      <c r="CO287" s="1">
        <v>6000.0</v>
      </c>
      <c r="CP287" s="1">
        <v>4000.0</v>
      </c>
      <c r="CV287" s="1">
        <v>2000.0</v>
      </c>
      <c r="DC287" s="1">
        <v>4.0</v>
      </c>
      <c r="DD287" s="1">
        <v>4.0</v>
      </c>
      <c r="DE287" s="1">
        <v>4.0</v>
      </c>
      <c r="DF287" s="1">
        <v>5.0</v>
      </c>
      <c r="DH287" s="1">
        <v>0.0</v>
      </c>
      <c r="DI287" s="1">
        <v>4.0</v>
      </c>
      <c r="DJ287" s="1">
        <v>4.0</v>
      </c>
      <c r="DL287" s="1">
        <v>4.0</v>
      </c>
      <c r="DM287" s="1">
        <v>4.0</v>
      </c>
      <c r="DN287" s="1">
        <v>4.0</v>
      </c>
      <c r="DO287" s="1">
        <v>4.0</v>
      </c>
      <c r="DP287" s="1">
        <v>1.0</v>
      </c>
      <c r="DQ287" s="1" t="s">
        <v>952</v>
      </c>
      <c r="DR287" s="1">
        <v>999.0</v>
      </c>
      <c r="DT287" s="1">
        <v>999.0</v>
      </c>
      <c r="DV287" s="1">
        <v>999.0</v>
      </c>
      <c r="DX287" s="1">
        <v>2.0</v>
      </c>
      <c r="DY287" s="1">
        <v>999.0</v>
      </c>
      <c r="EA287" s="1">
        <v>2.0</v>
      </c>
    </row>
    <row r="288" ht="15.75" customHeight="1">
      <c r="A288" s="1">
        <v>287.0</v>
      </c>
      <c r="B288" s="1">
        <v>1.0</v>
      </c>
      <c r="C288" s="1">
        <v>2.0</v>
      </c>
      <c r="D288" s="2">
        <v>43271.0</v>
      </c>
      <c r="E288" s="3">
        <v>0.4375</v>
      </c>
      <c r="F288" s="1">
        <v>3.0</v>
      </c>
      <c r="G288" s="1" t="s">
        <v>340</v>
      </c>
      <c r="I288" s="1" t="s">
        <v>950</v>
      </c>
      <c r="J288" s="1" t="s">
        <v>342</v>
      </c>
      <c r="K288" s="1" t="s">
        <v>342</v>
      </c>
      <c r="L288" s="1">
        <v>1.0</v>
      </c>
      <c r="M288" s="1">
        <v>5.0</v>
      </c>
      <c r="N288" s="1">
        <v>2.0</v>
      </c>
      <c r="P288" s="1">
        <v>3.0</v>
      </c>
      <c r="Q288" s="1" t="s">
        <v>951</v>
      </c>
      <c r="S288" s="1">
        <v>3.0</v>
      </c>
      <c r="U288" s="1">
        <v>0.0</v>
      </c>
      <c r="V288" s="1">
        <v>0.0</v>
      </c>
      <c r="W288" s="1">
        <v>0.0</v>
      </c>
      <c r="X288" s="1">
        <v>0.0</v>
      </c>
      <c r="Y288" s="1">
        <v>0.0</v>
      </c>
      <c r="Z288" s="1">
        <v>0.0</v>
      </c>
      <c r="AA288" s="1">
        <v>0.0</v>
      </c>
      <c r="AC288" s="1">
        <v>1.0</v>
      </c>
      <c r="AD288" s="1">
        <v>2.0</v>
      </c>
      <c r="AF288" s="1">
        <v>21.0</v>
      </c>
      <c r="AG288" s="1">
        <v>23.0</v>
      </c>
      <c r="AH288" s="1">
        <v>1.0</v>
      </c>
      <c r="AJ288" s="1">
        <v>12.0</v>
      </c>
      <c r="AS288" s="1">
        <v>2.0</v>
      </c>
      <c r="AT288" s="1">
        <v>0.0</v>
      </c>
      <c r="AU288" s="1">
        <v>1.0</v>
      </c>
      <c r="AV288" s="1">
        <v>0.0</v>
      </c>
      <c r="AW288" s="1">
        <v>0.0</v>
      </c>
      <c r="AX288" s="1">
        <v>0.0</v>
      </c>
      <c r="AZ288" s="1">
        <v>0.0</v>
      </c>
      <c r="BA288" s="1">
        <v>1.0</v>
      </c>
      <c r="BB288" s="1">
        <v>1.0</v>
      </c>
      <c r="BC288" s="1">
        <v>0.0</v>
      </c>
      <c r="BD288" s="1">
        <v>0.0</v>
      </c>
      <c r="BE288" s="1">
        <v>0.0</v>
      </c>
      <c r="BF288" s="1">
        <v>0.0</v>
      </c>
      <c r="BG288" s="1">
        <v>0.0</v>
      </c>
      <c r="BH288" s="1">
        <v>0.0</v>
      </c>
      <c r="BI288" s="1">
        <v>0.0</v>
      </c>
      <c r="BJ288" s="1">
        <v>0.0</v>
      </c>
      <c r="BK288" s="1">
        <v>0.0</v>
      </c>
      <c r="BL288" s="1">
        <v>0.0</v>
      </c>
      <c r="BM288" s="1">
        <v>0.0</v>
      </c>
      <c r="BN288" s="1">
        <v>0.0</v>
      </c>
      <c r="BO288" s="1">
        <v>0.0</v>
      </c>
      <c r="BP288" s="1">
        <v>0.0</v>
      </c>
      <c r="BQ288" s="1">
        <v>0.0</v>
      </c>
      <c r="BR288" s="1">
        <v>1.0</v>
      </c>
      <c r="BU288" s="1">
        <v>0.0</v>
      </c>
      <c r="CD288" s="1">
        <v>102.0</v>
      </c>
      <c r="CE288" s="1">
        <v>60.0</v>
      </c>
      <c r="CN288" s="1">
        <v>3.0</v>
      </c>
      <c r="CO288" s="1">
        <v>4000.0</v>
      </c>
      <c r="CP288" s="1">
        <v>4000.0</v>
      </c>
      <c r="DD288" s="1">
        <v>4.0</v>
      </c>
      <c r="DE288" s="1">
        <v>4.0</v>
      </c>
      <c r="DH288" s="1">
        <v>0.0</v>
      </c>
      <c r="DI288" s="1">
        <v>3.0</v>
      </c>
      <c r="DJ288" s="1">
        <v>4.0</v>
      </c>
      <c r="DL288" s="1">
        <v>3.0</v>
      </c>
      <c r="DM288" s="1">
        <v>3.0</v>
      </c>
      <c r="DN288" s="1">
        <v>3.0</v>
      </c>
      <c r="DO288" s="1">
        <v>3.0</v>
      </c>
      <c r="DP288" s="1">
        <v>1.0</v>
      </c>
      <c r="DQ288" s="1" t="s">
        <v>953</v>
      </c>
      <c r="DR288" s="1">
        <v>999.0</v>
      </c>
      <c r="DT288" s="1">
        <v>999.0</v>
      </c>
      <c r="DV288" s="1">
        <v>999.0</v>
      </c>
      <c r="DX288" s="1">
        <v>2.0</v>
      </c>
      <c r="DY288" s="1">
        <v>999.0</v>
      </c>
      <c r="EA288" s="1">
        <v>2.0</v>
      </c>
    </row>
    <row r="289" ht="15.75" customHeight="1">
      <c r="A289" s="1">
        <v>288.0</v>
      </c>
      <c r="B289" s="1">
        <v>1.0</v>
      </c>
      <c r="C289" s="1">
        <v>2.0</v>
      </c>
      <c r="D289" s="2">
        <v>43271.0</v>
      </c>
      <c r="E289" s="3">
        <v>0.4583333333333333</v>
      </c>
      <c r="F289" s="1">
        <v>3.0</v>
      </c>
      <c r="G289" s="1" t="s">
        <v>340</v>
      </c>
      <c r="I289" s="1" t="s">
        <v>353</v>
      </c>
      <c r="J289" s="1" t="s">
        <v>480</v>
      </c>
      <c r="K289" s="1" t="s">
        <v>480</v>
      </c>
      <c r="L289" s="1">
        <v>2.0</v>
      </c>
      <c r="M289" s="1">
        <v>3.0</v>
      </c>
      <c r="N289" s="1">
        <v>2.0</v>
      </c>
      <c r="P289" s="1">
        <v>14.0</v>
      </c>
      <c r="Q289" s="1" t="s">
        <v>593</v>
      </c>
      <c r="S289" s="1">
        <v>14.0</v>
      </c>
      <c r="U289" s="1">
        <v>0.0</v>
      </c>
      <c r="V289" s="1">
        <v>0.0</v>
      </c>
      <c r="W289" s="1">
        <v>0.0</v>
      </c>
      <c r="X289" s="1">
        <v>0.0</v>
      </c>
      <c r="Y289" s="1">
        <v>0.0</v>
      </c>
      <c r="Z289" s="1">
        <v>0.0</v>
      </c>
      <c r="AA289" s="1">
        <v>0.0</v>
      </c>
      <c r="AC289" s="1">
        <v>1.0</v>
      </c>
      <c r="AD289" s="1">
        <v>2.0</v>
      </c>
      <c r="AF289" s="1">
        <v>1.0</v>
      </c>
      <c r="AG289" s="1">
        <v>23.0</v>
      </c>
      <c r="AH289" s="1">
        <v>4.0</v>
      </c>
      <c r="AI289" s="1">
        <v>35.0</v>
      </c>
      <c r="AJ289" s="1">
        <v>5.0</v>
      </c>
      <c r="AK289" s="1">
        <v>29.0</v>
      </c>
      <c r="AL289" s="1">
        <v>6.0</v>
      </c>
      <c r="AM289" s="1">
        <v>13.0</v>
      </c>
      <c r="AN289" s="1">
        <v>7.0</v>
      </c>
      <c r="AO289" s="1">
        <v>33.0</v>
      </c>
      <c r="AP289" s="1">
        <v>22.0</v>
      </c>
      <c r="AQ289" s="1">
        <v>23.0</v>
      </c>
      <c r="AS289" s="1">
        <v>2.0</v>
      </c>
      <c r="AT289" s="1">
        <v>0.0</v>
      </c>
      <c r="AU289" s="1">
        <v>0.0</v>
      </c>
      <c r="AV289" s="1">
        <v>1.0</v>
      </c>
      <c r="AW289" s="1">
        <v>0.0</v>
      </c>
      <c r="AX289" s="1">
        <v>0.0</v>
      </c>
      <c r="AZ289" s="1">
        <v>0.0</v>
      </c>
      <c r="BA289" s="1">
        <v>1.0</v>
      </c>
      <c r="BB289" s="1">
        <v>1.0</v>
      </c>
      <c r="BC289" s="1">
        <v>0.0</v>
      </c>
      <c r="BD289" s="1">
        <v>1.0</v>
      </c>
      <c r="BE289" s="1">
        <v>0.0</v>
      </c>
      <c r="BF289" s="1">
        <v>0.0</v>
      </c>
      <c r="BG289" s="1">
        <v>0.0</v>
      </c>
      <c r="BH289" s="1">
        <v>1.0</v>
      </c>
      <c r="BI289" s="1">
        <v>0.0</v>
      </c>
      <c r="BJ289" s="1">
        <v>0.0</v>
      </c>
      <c r="BK289" s="1">
        <v>0.0</v>
      </c>
      <c r="BL289" s="1">
        <v>1.0</v>
      </c>
      <c r="BM289" s="1">
        <v>1.0</v>
      </c>
      <c r="BN289" s="1">
        <v>0.0</v>
      </c>
      <c r="BO289" s="1">
        <v>0.0</v>
      </c>
      <c r="BP289" s="1">
        <v>0.0</v>
      </c>
      <c r="BQ289" s="1">
        <v>0.0</v>
      </c>
      <c r="BR289" s="1">
        <v>0.0</v>
      </c>
      <c r="BT289" s="1" t="s">
        <v>954</v>
      </c>
      <c r="BU289" s="1">
        <v>0.0</v>
      </c>
      <c r="CD289" s="1">
        <v>102.0</v>
      </c>
      <c r="CE289" s="1">
        <v>5.0</v>
      </c>
      <c r="CF289" s="1">
        <v>23.0</v>
      </c>
      <c r="CG289" s="1">
        <v>60.0</v>
      </c>
      <c r="CH289" s="1">
        <v>21.0</v>
      </c>
      <c r="CI289" s="1">
        <v>60.0</v>
      </c>
      <c r="CJ289" s="1">
        <v>33.0</v>
      </c>
      <c r="CK289" s="1">
        <v>30.0</v>
      </c>
      <c r="CN289" s="1">
        <v>2.0</v>
      </c>
      <c r="CO289" s="1">
        <v>10000.0</v>
      </c>
      <c r="CP289" s="1">
        <v>3000.0</v>
      </c>
      <c r="CR289" s="1">
        <v>2000.0</v>
      </c>
      <c r="CS289" s="1" t="s">
        <v>955</v>
      </c>
      <c r="CT289" s="1">
        <v>5000.0</v>
      </c>
      <c r="CU289" s="1" t="s">
        <v>956</v>
      </c>
      <c r="DC289" s="1">
        <v>4.0</v>
      </c>
      <c r="DD289" s="1">
        <v>4.0</v>
      </c>
      <c r="DE289" s="1">
        <v>4.0</v>
      </c>
      <c r="DF289" s="1">
        <v>5.0</v>
      </c>
      <c r="DG289" s="1">
        <v>4.0</v>
      </c>
      <c r="DH289" s="1">
        <v>4.0</v>
      </c>
      <c r="DI289" s="1">
        <v>4.0</v>
      </c>
      <c r="DJ289" s="1">
        <v>5.0</v>
      </c>
      <c r="DL289" s="1">
        <v>5.0</v>
      </c>
      <c r="DM289" s="1">
        <v>5.0</v>
      </c>
      <c r="DN289" s="1">
        <v>5.0</v>
      </c>
      <c r="DO289" s="1">
        <v>5.0</v>
      </c>
      <c r="DP289" s="1">
        <v>1.0</v>
      </c>
      <c r="DQ289" s="1" t="s">
        <v>957</v>
      </c>
      <c r="DR289" s="1">
        <v>4.0</v>
      </c>
      <c r="DT289" s="1">
        <v>999.0</v>
      </c>
      <c r="DV289" s="1">
        <v>999.0</v>
      </c>
      <c r="DX289" s="1">
        <v>2.0</v>
      </c>
      <c r="DY289" s="1">
        <v>999.0</v>
      </c>
      <c r="EA289" s="1">
        <v>2.0</v>
      </c>
    </row>
    <row r="290" ht="15.75" customHeight="1">
      <c r="A290" s="1">
        <v>289.0</v>
      </c>
      <c r="B290" s="1">
        <v>1.0</v>
      </c>
      <c r="C290" s="1">
        <v>2.0</v>
      </c>
      <c r="D290" s="2">
        <v>43271.0</v>
      </c>
      <c r="E290" s="3">
        <v>0.4652777777777778</v>
      </c>
      <c r="F290" s="1">
        <v>3.0</v>
      </c>
      <c r="G290" s="1" t="s">
        <v>340</v>
      </c>
      <c r="I290" s="1" t="s">
        <v>420</v>
      </c>
      <c r="J290" s="1" t="s">
        <v>480</v>
      </c>
      <c r="K290" s="1" t="s">
        <v>792</v>
      </c>
      <c r="L290" s="1">
        <v>2.0</v>
      </c>
      <c r="M290" s="1">
        <v>2.0</v>
      </c>
      <c r="N290" s="1">
        <v>2.0</v>
      </c>
      <c r="P290" s="1">
        <v>10.0</v>
      </c>
      <c r="Q290" s="1" t="s">
        <v>416</v>
      </c>
      <c r="S290" s="1">
        <v>10.0</v>
      </c>
      <c r="U290" s="1">
        <v>0.0</v>
      </c>
      <c r="V290" s="1">
        <v>0.0</v>
      </c>
      <c r="W290" s="1">
        <v>0.0</v>
      </c>
      <c r="X290" s="1">
        <v>0.0</v>
      </c>
      <c r="Y290" s="1">
        <v>0.0</v>
      </c>
      <c r="Z290" s="1">
        <v>0.0</v>
      </c>
      <c r="AA290" s="1">
        <v>0.0</v>
      </c>
      <c r="AC290" s="1">
        <v>1.0</v>
      </c>
      <c r="AD290" s="1">
        <v>2.0</v>
      </c>
      <c r="AF290" s="1">
        <v>1.0</v>
      </c>
      <c r="AG290" s="1">
        <v>17.0</v>
      </c>
      <c r="AH290" s="1">
        <v>3.0</v>
      </c>
      <c r="AI290" s="1">
        <v>33.0</v>
      </c>
      <c r="AJ290" s="1">
        <v>8.0</v>
      </c>
      <c r="AK290" s="1">
        <v>23.0</v>
      </c>
      <c r="AL290" s="1">
        <v>14.0</v>
      </c>
      <c r="AM290" s="1">
        <v>33.0</v>
      </c>
      <c r="AN290" s="1">
        <v>13.0</v>
      </c>
      <c r="AO290" s="1">
        <v>33.0</v>
      </c>
      <c r="AP290" s="1">
        <v>6.0</v>
      </c>
      <c r="AS290" s="1">
        <v>1.0</v>
      </c>
      <c r="AT290" s="1">
        <v>1.0</v>
      </c>
      <c r="AU290" s="1">
        <v>0.0</v>
      </c>
      <c r="AV290" s="1">
        <v>0.0</v>
      </c>
      <c r="AW290" s="1">
        <v>0.0</v>
      </c>
      <c r="AX290" s="1">
        <v>0.0</v>
      </c>
      <c r="AZ290" s="1">
        <v>0.0</v>
      </c>
      <c r="BA290" s="1">
        <v>1.0</v>
      </c>
      <c r="BB290" s="1">
        <v>1.0</v>
      </c>
      <c r="BC290" s="1">
        <v>0.0</v>
      </c>
      <c r="BD290" s="1">
        <v>0.0</v>
      </c>
      <c r="BE290" s="1">
        <v>0.0</v>
      </c>
      <c r="BF290" s="1">
        <v>0.0</v>
      </c>
      <c r="BG290" s="1">
        <v>1.0</v>
      </c>
      <c r="BH290" s="1">
        <v>0.0</v>
      </c>
      <c r="BI290" s="1">
        <v>0.0</v>
      </c>
      <c r="BJ290" s="1">
        <v>0.0</v>
      </c>
      <c r="BK290" s="1">
        <v>0.0</v>
      </c>
      <c r="BL290" s="1">
        <v>0.0</v>
      </c>
      <c r="BM290" s="1">
        <v>0.0</v>
      </c>
      <c r="BN290" s="1">
        <v>0.0</v>
      </c>
      <c r="BO290" s="1">
        <v>0.0</v>
      </c>
      <c r="BP290" s="1">
        <v>0.0</v>
      </c>
      <c r="BQ290" s="1">
        <v>0.0</v>
      </c>
      <c r="BR290" s="1">
        <v>0.0</v>
      </c>
      <c r="BU290" s="1">
        <v>0.0</v>
      </c>
      <c r="BV290" s="1">
        <v>33.0</v>
      </c>
      <c r="BW290" s="1">
        <v>30.0</v>
      </c>
      <c r="CD290" s="1">
        <v>102.0</v>
      </c>
      <c r="CE290" s="1">
        <v>5.0</v>
      </c>
      <c r="CF290" s="1">
        <v>23.0</v>
      </c>
      <c r="CG290" s="1">
        <v>90.0</v>
      </c>
      <c r="CN290" s="1">
        <v>2.0</v>
      </c>
      <c r="CO290" s="1">
        <v>2300.0</v>
      </c>
      <c r="CP290" s="1">
        <v>400.0</v>
      </c>
      <c r="CV290" s="1">
        <v>1900.0</v>
      </c>
      <c r="DC290" s="1">
        <v>4.0</v>
      </c>
      <c r="DD290" s="1">
        <v>4.0</v>
      </c>
      <c r="DE290" s="1">
        <v>4.0</v>
      </c>
      <c r="DH290" s="1">
        <v>0.0</v>
      </c>
      <c r="DI290" s="1">
        <v>4.0</v>
      </c>
      <c r="DJ290" s="1">
        <v>4.0</v>
      </c>
      <c r="DL290" s="1">
        <v>4.0</v>
      </c>
      <c r="DM290" s="1">
        <v>4.0</v>
      </c>
      <c r="DN290" s="1">
        <v>4.0</v>
      </c>
      <c r="DO290" s="1">
        <v>4.0</v>
      </c>
      <c r="DP290" s="1">
        <v>8.0</v>
      </c>
      <c r="DQ290" s="1" t="s">
        <v>958</v>
      </c>
      <c r="DR290" s="1">
        <v>1.0</v>
      </c>
      <c r="DS290" s="1" t="s">
        <v>959</v>
      </c>
      <c r="DT290" s="1">
        <v>999.0</v>
      </c>
      <c r="DV290" s="1">
        <v>999.0</v>
      </c>
      <c r="DX290" s="1">
        <v>2.0</v>
      </c>
      <c r="DY290" s="1">
        <v>999.0</v>
      </c>
      <c r="EA290" s="1">
        <v>2.0</v>
      </c>
    </row>
    <row r="291" ht="15.75" customHeight="1">
      <c r="A291" s="1">
        <v>290.0</v>
      </c>
      <c r="B291" s="1">
        <v>1.0</v>
      </c>
      <c r="C291" s="1">
        <v>2.0</v>
      </c>
      <c r="D291" s="2">
        <v>43271.0</v>
      </c>
      <c r="E291" s="3">
        <v>0.4861111111111111</v>
      </c>
      <c r="F291" s="1">
        <v>3.0</v>
      </c>
      <c r="G291" s="1" t="s">
        <v>340</v>
      </c>
      <c r="I291" s="1" t="s">
        <v>960</v>
      </c>
      <c r="J291" s="1" t="s">
        <v>480</v>
      </c>
      <c r="K291" s="1" t="s">
        <v>480</v>
      </c>
      <c r="L291" s="1">
        <v>1.0</v>
      </c>
      <c r="M291" s="1">
        <v>8.0</v>
      </c>
      <c r="N291" s="1">
        <v>2.0</v>
      </c>
      <c r="P291" s="1">
        <v>7.0</v>
      </c>
      <c r="Q291" s="1" t="s">
        <v>481</v>
      </c>
      <c r="S291" s="1">
        <v>7.0</v>
      </c>
      <c r="U291" s="1">
        <v>0.0</v>
      </c>
      <c r="V291" s="1">
        <v>0.0</v>
      </c>
      <c r="W291" s="1">
        <v>0.0</v>
      </c>
      <c r="X291" s="1">
        <v>0.0</v>
      </c>
      <c r="Y291" s="1">
        <v>0.0</v>
      </c>
      <c r="Z291" s="1">
        <v>0.0</v>
      </c>
      <c r="AA291" s="1">
        <v>0.0</v>
      </c>
      <c r="AC291" s="1">
        <v>1.0</v>
      </c>
      <c r="AD291" s="1">
        <v>2.0</v>
      </c>
      <c r="AF291" s="1">
        <v>1.0</v>
      </c>
      <c r="AG291" s="1">
        <v>35.0</v>
      </c>
      <c r="AH291" s="1">
        <v>3.0</v>
      </c>
      <c r="AI291" s="1">
        <v>33.0</v>
      </c>
      <c r="AJ291" s="1">
        <v>4.0</v>
      </c>
      <c r="AL291" s="1">
        <v>22.0</v>
      </c>
      <c r="AM291" s="1">
        <v>21.0</v>
      </c>
      <c r="AS291" s="1">
        <v>3.0</v>
      </c>
      <c r="AT291" s="1">
        <v>0.0</v>
      </c>
      <c r="AU291" s="1">
        <v>1.0</v>
      </c>
      <c r="AV291" s="1">
        <v>0.0</v>
      </c>
      <c r="AW291" s="1">
        <v>0.0</v>
      </c>
      <c r="AX291" s="1">
        <v>0.0</v>
      </c>
      <c r="AZ291" s="1">
        <v>0.0</v>
      </c>
      <c r="BA291" s="1">
        <v>1.0</v>
      </c>
      <c r="BB291" s="1">
        <v>1.0</v>
      </c>
      <c r="BC291" s="1">
        <v>0.0</v>
      </c>
      <c r="BD291" s="1">
        <v>1.0</v>
      </c>
      <c r="BE291" s="1">
        <v>0.0</v>
      </c>
      <c r="BF291" s="1">
        <v>0.0</v>
      </c>
      <c r="BG291" s="1">
        <v>0.0</v>
      </c>
      <c r="BH291" s="1">
        <v>0.0</v>
      </c>
      <c r="BI291" s="1">
        <v>0.0</v>
      </c>
      <c r="BJ291" s="1">
        <v>0.0</v>
      </c>
      <c r="BK291" s="1">
        <v>0.0</v>
      </c>
      <c r="BL291" s="1">
        <v>1.0</v>
      </c>
      <c r="BM291" s="1">
        <v>0.0</v>
      </c>
      <c r="BN291" s="1">
        <v>0.0</v>
      </c>
      <c r="BO291" s="1">
        <v>0.0</v>
      </c>
      <c r="BP291" s="1">
        <v>0.0</v>
      </c>
      <c r="BQ291" s="1">
        <v>0.0</v>
      </c>
      <c r="BR291" s="1">
        <v>0.0</v>
      </c>
      <c r="BU291" s="1">
        <v>0.0</v>
      </c>
      <c r="BV291" s="1">
        <v>21.0</v>
      </c>
      <c r="BW291" s="1">
        <v>40.0</v>
      </c>
      <c r="CD291" s="1">
        <v>102.0</v>
      </c>
      <c r="CE291" s="1">
        <v>10.0</v>
      </c>
      <c r="CF291" s="1">
        <v>33.0</v>
      </c>
      <c r="CG291" s="1">
        <v>60.0</v>
      </c>
      <c r="CN291" s="1">
        <v>3.0</v>
      </c>
      <c r="CO291" s="1">
        <v>5000.0</v>
      </c>
      <c r="CR291" s="1">
        <v>3000.0</v>
      </c>
      <c r="CS291" s="1" t="s">
        <v>961</v>
      </c>
      <c r="CT291" s="1">
        <v>2000.0</v>
      </c>
      <c r="CU291" s="1" t="s">
        <v>962</v>
      </c>
      <c r="DC291" s="1">
        <v>5.0</v>
      </c>
      <c r="DD291" s="1">
        <v>5.0</v>
      </c>
      <c r="DE291" s="1">
        <v>4.0</v>
      </c>
      <c r="DF291" s="1">
        <v>4.0</v>
      </c>
      <c r="DG291" s="1">
        <v>4.0</v>
      </c>
      <c r="DH291" s="1">
        <v>0.0</v>
      </c>
      <c r="DI291" s="1">
        <v>5.0</v>
      </c>
      <c r="DJ291" s="1">
        <v>5.0</v>
      </c>
      <c r="DL291" s="1">
        <v>5.0</v>
      </c>
      <c r="DM291" s="1">
        <v>5.0</v>
      </c>
      <c r="DN291" s="1">
        <v>5.0</v>
      </c>
      <c r="DO291" s="1">
        <v>5.0</v>
      </c>
      <c r="DP291" s="1">
        <v>4.0</v>
      </c>
      <c r="DQ291" s="1" t="s">
        <v>963</v>
      </c>
      <c r="DR291" s="1">
        <v>7.0</v>
      </c>
      <c r="DS291" s="1" t="s">
        <v>963</v>
      </c>
      <c r="DT291" s="1">
        <v>999.0</v>
      </c>
      <c r="DV291" s="1">
        <v>999.0</v>
      </c>
      <c r="DX291" s="1">
        <v>2.0</v>
      </c>
      <c r="DY291" s="1">
        <v>999.0</v>
      </c>
      <c r="EA291" s="1">
        <v>2.0</v>
      </c>
    </row>
    <row r="292" ht="15.75" customHeight="1">
      <c r="A292" s="1">
        <v>291.0</v>
      </c>
      <c r="B292" s="1">
        <v>1.0</v>
      </c>
      <c r="C292" s="1">
        <v>2.0</v>
      </c>
      <c r="D292" s="2">
        <v>43271.0</v>
      </c>
      <c r="E292" s="3">
        <v>0.4861111111111111</v>
      </c>
      <c r="F292" s="1">
        <v>3.0</v>
      </c>
      <c r="G292" s="1" t="s">
        <v>340</v>
      </c>
      <c r="I292" s="1" t="s">
        <v>960</v>
      </c>
      <c r="J292" s="1" t="s">
        <v>480</v>
      </c>
      <c r="K292" s="1" t="s">
        <v>480</v>
      </c>
      <c r="L292" s="1">
        <v>1.0</v>
      </c>
      <c r="M292" s="1">
        <v>2.0</v>
      </c>
      <c r="N292" s="1">
        <v>2.0</v>
      </c>
      <c r="P292" s="1">
        <v>7.0</v>
      </c>
      <c r="Q292" s="1" t="s">
        <v>481</v>
      </c>
      <c r="S292" s="1">
        <v>7.0</v>
      </c>
      <c r="U292" s="1">
        <v>0.0</v>
      </c>
      <c r="V292" s="1">
        <v>0.0</v>
      </c>
      <c r="W292" s="1">
        <v>0.0</v>
      </c>
      <c r="X292" s="1">
        <v>0.0</v>
      </c>
      <c r="Y292" s="1">
        <v>0.0</v>
      </c>
      <c r="Z292" s="1">
        <v>0.0</v>
      </c>
      <c r="AA292" s="1">
        <v>0.0</v>
      </c>
      <c r="AC292" s="1">
        <v>1.0</v>
      </c>
      <c r="AD292" s="1">
        <v>2.0</v>
      </c>
      <c r="AF292" s="1">
        <v>1.0</v>
      </c>
      <c r="AG292" s="1">
        <v>23.0</v>
      </c>
      <c r="AH292" s="1">
        <v>3.0</v>
      </c>
      <c r="AI292" s="1">
        <v>33.0</v>
      </c>
      <c r="AJ292" s="1">
        <v>9.0</v>
      </c>
      <c r="AK292" s="1">
        <v>21.0</v>
      </c>
      <c r="AL292" s="1">
        <v>7.0</v>
      </c>
      <c r="AM292" s="1">
        <v>33.0</v>
      </c>
      <c r="AN292" s="1">
        <v>14.0</v>
      </c>
      <c r="AO292" s="1">
        <v>33.0</v>
      </c>
      <c r="AP292" s="1">
        <v>4.0</v>
      </c>
      <c r="AS292" s="1">
        <v>3.0</v>
      </c>
      <c r="AT292" s="1">
        <v>0.0</v>
      </c>
      <c r="AU292" s="1">
        <v>1.0</v>
      </c>
      <c r="AV292" s="1">
        <v>0.0</v>
      </c>
      <c r="AW292" s="1">
        <v>0.0</v>
      </c>
      <c r="AX292" s="1">
        <v>0.0</v>
      </c>
      <c r="AZ292" s="1">
        <v>0.0</v>
      </c>
      <c r="BA292" s="1">
        <v>1.0</v>
      </c>
      <c r="BB292" s="1">
        <v>1.0</v>
      </c>
      <c r="BC292" s="1">
        <v>0.0</v>
      </c>
      <c r="BD292" s="1">
        <v>0.0</v>
      </c>
      <c r="BE292" s="1">
        <v>0.0</v>
      </c>
      <c r="BF292" s="1">
        <v>0.0</v>
      </c>
      <c r="BG292" s="1">
        <v>0.0</v>
      </c>
      <c r="BH292" s="1">
        <v>1.0</v>
      </c>
      <c r="BI292" s="1">
        <v>0.0</v>
      </c>
      <c r="BJ292" s="1">
        <v>0.0</v>
      </c>
      <c r="BK292" s="1">
        <v>0.0</v>
      </c>
      <c r="BL292" s="1">
        <v>1.0</v>
      </c>
      <c r="BM292" s="1">
        <v>0.0</v>
      </c>
      <c r="BN292" s="1">
        <v>0.0</v>
      </c>
      <c r="BO292" s="1">
        <v>0.0</v>
      </c>
      <c r="BP292" s="1">
        <v>0.0</v>
      </c>
      <c r="BQ292" s="1">
        <v>0.0</v>
      </c>
      <c r="BR292" s="1">
        <v>0.0</v>
      </c>
      <c r="BU292" s="1">
        <v>0.0</v>
      </c>
      <c r="BV292" s="1">
        <v>21.0</v>
      </c>
      <c r="BW292" s="1">
        <v>40.0</v>
      </c>
      <c r="CD292" s="1">
        <v>102.0</v>
      </c>
      <c r="CE292" s="1">
        <v>10.0</v>
      </c>
      <c r="CF292" s="1">
        <v>33.0</v>
      </c>
      <c r="CG292" s="1">
        <v>60.0</v>
      </c>
      <c r="CN292" s="1">
        <v>3.0</v>
      </c>
      <c r="CO292" s="1">
        <v>5000.0</v>
      </c>
      <c r="CR292" s="1">
        <v>3000.0</v>
      </c>
      <c r="CS292" s="1" t="s">
        <v>961</v>
      </c>
      <c r="CT292" s="1">
        <v>2000.0</v>
      </c>
      <c r="CU292" s="1" t="s">
        <v>964</v>
      </c>
      <c r="DC292" s="1">
        <v>5.0</v>
      </c>
      <c r="DD292" s="1">
        <v>5.0</v>
      </c>
      <c r="DE292" s="1">
        <v>5.0</v>
      </c>
      <c r="DF292" s="1">
        <v>5.0</v>
      </c>
      <c r="DG292" s="1">
        <v>5.0</v>
      </c>
      <c r="DH292" s="1">
        <v>5.0</v>
      </c>
      <c r="DI292" s="1">
        <v>4.0</v>
      </c>
      <c r="DJ292" s="1">
        <v>5.0</v>
      </c>
      <c r="DL292" s="1">
        <v>5.0</v>
      </c>
      <c r="DM292" s="1">
        <v>5.0</v>
      </c>
      <c r="DN292" s="1">
        <v>5.0</v>
      </c>
      <c r="DO292" s="1">
        <v>5.0</v>
      </c>
      <c r="DP292" s="1">
        <v>4.0</v>
      </c>
      <c r="DQ292" s="1" t="s">
        <v>965</v>
      </c>
      <c r="DR292" s="1">
        <v>7.0</v>
      </c>
      <c r="DS292" s="1" t="s">
        <v>965</v>
      </c>
      <c r="DT292" s="1">
        <v>999.0</v>
      </c>
      <c r="DV292" s="1">
        <v>999.0</v>
      </c>
      <c r="DX292" s="1">
        <v>2.0</v>
      </c>
      <c r="DY292" s="1">
        <v>999.0</v>
      </c>
      <c r="EA292" s="1">
        <v>2.0</v>
      </c>
    </row>
    <row r="293" ht="15.75" customHeight="1">
      <c r="A293" s="1">
        <v>292.0</v>
      </c>
      <c r="B293" s="1">
        <v>1.0</v>
      </c>
      <c r="C293" s="1">
        <v>2.0</v>
      </c>
      <c r="D293" s="2">
        <v>43271.0</v>
      </c>
      <c r="E293" s="3">
        <v>0.4861111111111111</v>
      </c>
      <c r="F293" s="1">
        <v>3.0</v>
      </c>
      <c r="G293" s="1" t="s">
        <v>340</v>
      </c>
      <c r="I293" s="1" t="s">
        <v>960</v>
      </c>
      <c r="J293" s="1" t="s">
        <v>480</v>
      </c>
      <c r="K293" s="1" t="s">
        <v>480</v>
      </c>
      <c r="L293" s="1">
        <v>2.0</v>
      </c>
      <c r="M293" s="1">
        <v>9.0</v>
      </c>
      <c r="N293" s="1">
        <v>2.0</v>
      </c>
      <c r="P293" s="1">
        <v>7.0</v>
      </c>
      <c r="Q293" s="1" t="s">
        <v>481</v>
      </c>
      <c r="S293" s="1">
        <v>7.0</v>
      </c>
      <c r="U293" s="1">
        <v>0.0</v>
      </c>
      <c r="V293" s="1">
        <v>0.0</v>
      </c>
      <c r="W293" s="1">
        <v>0.0</v>
      </c>
      <c r="X293" s="1">
        <v>0.0</v>
      </c>
      <c r="Y293" s="1">
        <v>0.0</v>
      </c>
      <c r="Z293" s="1">
        <v>0.0</v>
      </c>
      <c r="AA293" s="1">
        <v>0.0</v>
      </c>
      <c r="AC293" s="1">
        <v>1.0</v>
      </c>
      <c r="AD293" s="1">
        <v>2.0</v>
      </c>
      <c r="AF293" s="1">
        <v>1.0</v>
      </c>
      <c r="AG293" s="1">
        <v>23.0</v>
      </c>
      <c r="AH293" s="1">
        <v>3.0</v>
      </c>
      <c r="AI293" s="1">
        <v>33.0</v>
      </c>
      <c r="AJ293" s="1">
        <v>4.0</v>
      </c>
      <c r="AS293" s="1">
        <v>3.0</v>
      </c>
      <c r="AT293" s="1">
        <v>0.0</v>
      </c>
      <c r="AU293" s="1">
        <v>1.0</v>
      </c>
      <c r="AV293" s="1">
        <v>0.0</v>
      </c>
      <c r="AW293" s="1">
        <v>0.0</v>
      </c>
      <c r="AX293" s="1">
        <v>0.0</v>
      </c>
      <c r="AZ293" s="1">
        <v>0.0</v>
      </c>
      <c r="BA293" s="1">
        <v>1.0</v>
      </c>
      <c r="BB293" s="1">
        <v>1.0</v>
      </c>
      <c r="BC293" s="1">
        <v>0.0</v>
      </c>
      <c r="BD293" s="1">
        <v>0.0</v>
      </c>
      <c r="BE293" s="1">
        <v>0.0</v>
      </c>
      <c r="BF293" s="1">
        <v>0.0</v>
      </c>
      <c r="BG293" s="1">
        <v>0.0</v>
      </c>
      <c r="BH293" s="1">
        <v>0.0</v>
      </c>
      <c r="BI293" s="1">
        <v>0.0</v>
      </c>
      <c r="BJ293" s="1">
        <v>0.0</v>
      </c>
      <c r="BK293" s="1">
        <v>0.0</v>
      </c>
      <c r="BL293" s="1">
        <v>1.0</v>
      </c>
      <c r="BM293" s="1">
        <v>0.0</v>
      </c>
      <c r="BN293" s="1">
        <v>0.0</v>
      </c>
      <c r="BO293" s="1">
        <v>0.0</v>
      </c>
      <c r="BP293" s="1">
        <v>0.0</v>
      </c>
      <c r="BQ293" s="1">
        <v>0.0</v>
      </c>
      <c r="BR293" s="1">
        <v>0.0</v>
      </c>
      <c r="BU293" s="1">
        <v>0.0</v>
      </c>
      <c r="BV293" s="1">
        <v>21.0</v>
      </c>
      <c r="BW293" s="1">
        <v>40.0</v>
      </c>
      <c r="CD293" s="1">
        <v>102.0</v>
      </c>
      <c r="CE293" s="1">
        <v>10.0</v>
      </c>
      <c r="CF293" s="1">
        <v>33.0</v>
      </c>
      <c r="CG293" s="1">
        <v>60.0</v>
      </c>
      <c r="CN293" s="1">
        <v>3.0</v>
      </c>
      <c r="CO293" s="1">
        <v>4800.0</v>
      </c>
      <c r="CR293" s="1">
        <v>3000.0</v>
      </c>
      <c r="CS293" s="1" t="s">
        <v>966</v>
      </c>
      <c r="CT293" s="1">
        <v>1800.0</v>
      </c>
      <c r="CU293" s="1" t="s">
        <v>967</v>
      </c>
      <c r="DC293" s="1">
        <v>5.0</v>
      </c>
      <c r="DD293" s="1">
        <v>5.0</v>
      </c>
      <c r="DE293" s="1">
        <v>4.0</v>
      </c>
      <c r="DF293" s="1">
        <v>4.0</v>
      </c>
      <c r="DG293" s="1">
        <v>4.0</v>
      </c>
      <c r="DH293" s="1">
        <v>5.0</v>
      </c>
      <c r="DI293" s="1">
        <v>4.0</v>
      </c>
      <c r="DJ293" s="1">
        <v>5.0</v>
      </c>
      <c r="DL293" s="1">
        <v>5.0</v>
      </c>
      <c r="DM293" s="1">
        <v>5.0</v>
      </c>
      <c r="DN293" s="1">
        <v>5.0</v>
      </c>
      <c r="DO293" s="1">
        <v>5.0</v>
      </c>
      <c r="DP293" s="1">
        <v>4.0</v>
      </c>
      <c r="DQ293" s="1" t="s">
        <v>968</v>
      </c>
      <c r="DR293" s="1">
        <v>7.0</v>
      </c>
      <c r="DS293" s="1" t="s">
        <v>968</v>
      </c>
      <c r="DT293" s="1">
        <v>999.0</v>
      </c>
      <c r="DV293" s="1">
        <v>999.0</v>
      </c>
      <c r="DX293" s="1">
        <v>2.0</v>
      </c>
      <c r="DY293" s="1">
        <v>999.0</v>
      </c>
      <c r="EA293" s="1">
        <v>2.0</v>
      </c>
    </row>
    <row r="294" ht="15.75" customHeight="1">
      <c r="A294" s="1">
        <v>293.0</v>
      </c>
      <c r="B294" s="1">
        <v>1.0</v>
      </c>
      <c r="C294" s="1">
        <v>2.0</v>
      </c>
      <c r="D294" s="2">
        <v>43271.0</v>
      </c>
      <c r="E294" s="3">
        <v>0.5486111111111112</v>
      </c>
      <c r="F294" s="1">
        <v>3.0</v>
      </c>
      <c r="G294" s="1" t="s">
        <v>340</v>
      </c>
      <c r="I294" s="1" t="s">
        <v>969</v>
      </c>
      <c r="J294" s="1" t="s">
        <v>342</v>
      </c>
      <c r="K294" s="1" t="s">
        <v>342</v>
      </c>
      <c r="L294" s="1">
        <v>1.0</v>
      </c>
      <c r="M294" s="1">
        <v>11.0</v>
      </c>
      <c r="N294" s="1">
        <v>2.0</v>
      </c>
      <c r="P294" s="1">
        <v>20.0</v>
      </c>
      <c r="Q294" s="1" t="s">
        <v>970</v>
      </c>
      <c r="S294" s="1">
        <v>20.0</v>
      </c>
      <c r="U294" s="1">
        <v>0.0</v>
      </c>
      <c r="V294" s="1">
        <v>0.0</v>
      </c>
      <c r="W294" s="1">
        <v>0.0</v>
      </c>
      <c r="X294" s="1">
        <v>0.0</v>
      </c>
      <c r="Y294" s="1">
        <v>0.0</v>
      </c>
      <c r="Z294" s="1">
        <v>0.0</v>
      </c>
      <c r="AA294" s="1">
        <v>0.0</v>
      </c>
      <c r="AC294" s="1">
        <v>1.0</v>
      </c>
      <c r="AD294" s="1">
        <v>2.0</v>
      </c>
      <c r="AF294" s="1">
        <v>8.0</v>
      </c>
      <c r="AG294" s="1">
        <v>23.0</v>
      </c>
      <c r="AS294" s="1">
        <v>2.0</v>
      </c>
      <c r="AT294" s="1">
        <v>0.0</v>
      </c>
      <c r="AU294" s="1">
        <v>1.0</v>
      </c>
      <c r="AV294" s="1">
        <v>0.0</v>
      </c>
      <c r="AW294" s="1">
        <v>0.0</v>
      </c>
      <c r="AX294" s="1">
        <v>0.0</v>
      </c>
      <c r="AZ294" s="1">
        <v>0.0</v>
      </c>
      <c r="BA294" s="1">
        <v>1.0</v>
      </c>
      <c r="BB294" s="1">
        <v>1.0</v>
      </c>
      <c r="BC294" s="1">
        <v>0.0</v>
      </c>
      <c r="BD294" s="1">
        <v>1.0</v>
      </c>
      <c r="BE294" s="1">
        <v>0.0</v>
      </c>
      <c r="BF294" s="1">
        <v>0.0</v>
      </c>
      <c r="BG294" s="1">
        <v>0.0</v>
      </c>
      <c r="BH294" s="1">
        <v>1.0</v>
      </c>
      <c r="BI294" s="1">
        <v>0.0</v>
      </c>
      <c r="BJ294" s="1">
        <v>0.0</v>
      </c>
      <c r="BK294" s="1">
        <v>0.0</v>
      </c>
      <c r="BL294" s="1">
        <v>0.0</v>
      </c>
      <c r="BM294" s="1">
        <v>0.0</v>
      </c>
      <c r="BN294" s="1">
        <v>0.0</v>
      </c>
      <c r="BO294" s="1">
        <v>0.0</v>
      </c>
      <c r="BP294" s="1">
        <v>0.0</v>
      </c>
      <c r="BQ294" s="1">
        <v>0.0</v>
      </c>
      <c r="BR294" s="1">
        <v>0.0</v>
      </c>
      <c r="BT294" s="1" t="s">
        <v>954</v>
      </c>
      <c r="BU294" s="1">
        <v>0.0</v>
      </c>
      <c r="CD294" s="1">
        <v>102.0</v>
      </c>
      <c r="CE294" s="1">
        <v>5.0</v>
      </c>
      <c r="CF294" s="1">
        <v>23.0</v>
      </c>
      <c r="CG294" s="1">
        <v>120.0</v>
      </c>
      <c r="CN294" s="1">
        <v>3.0</v>
      </c>
      <c r="CO294" s="1">
        <v>12000.0</v>
      </c>
      <c r="CP294" s="1">
        <v>10000.0</v>
      </c>
      <c r="CR294" s="1">
        <v>1000.0</v>
      </c>
      <c r="CT294" s="1">
        <v>1000.0</v>
      </c>
      <c r="DC294" s="1">
        <v>4.0</v>
      </c>
      <c r="DD294" s="1">
        <v>4.0</v>
      </c>
      <c r="DE294" s="1">
        <v>5.0</v>
      </c>
      <c r="DF294" s="1">
        <v>4.0</v>
      </c>
      <c r="DG294" s="1">
        <v>4.0</v>
      </c>
      <c r="DH294" s="1">
        <v>0.0</v>
      </c>
      <c r="DJ294" s="1">
        <v>4.0</v>
      </c>
      <c r="DL294" s="1">
        <v>4.0</v>
      </c>
      <c r="DM294" s="1">
        <v>4.0</v>
      </c>
      <c r="DN294" s="1">
        <v>4.0</v>
      </c>
      <c r="DO294" s="1">
        <v>4.0</v>
      </c>
      <c r="DP294" s="1">
        <v>1.0</v>
      </c>
      <c r="DQ294" s="1" t="s">
        <v>971</v>
      </c>
      <c r="DR294" s="1">
        <v>14.0</v>
      </c>
      <c r="DS294" s="1" t="s">
        <v>972</v>
      </c>
      <c r="DT294" s="1">
        <v>999.0</v>
      </c>
      <c r="DV294" s="1">
        <v>999.0</v>
      </c>
      <c r="DX294" s="1">
        <v>2.0</v>
      </c>
      <c r="DY294" s="1">
        <v>999.0</v>
      </c>
      <c r="EA294" s="1">
        <v>2.0</v>
      </c>
    </row>
    <row r="295" ht="15.75" customHeight="1">
      <c r="A295" s="1">
        <v>294.0</v>
      </c>
      <c r="B295" s="1">
        <v>1.0</v>
      </c>
      <c r="C295" s="1">
        <v>2.0</v>
      </c>
      <c r="D295" s="2">
        <v>43271.0</v>
      </c>
      <c r="E295" s="3">
        <v>0.5486111111111112</v>
      </c>
      <c r="F295" s="1">
        <v>3.0</v>
      </c>
      <c r="G295" s="1" t="s">
        <v>340</v>
      </c>
      <c r="I295" s="1" t="s">
        <v>969</v>
      </c>
      <c r="J295" s="1" t="s">
        <v>342</v>
      </c>
      <c r="K295" s="1" t="s">
        <v>342</v>
      </c>
      <c r="L295" s="1">
        <v>2.0</v>
      </c>
      <c r="M295" s="1">
        <v>10.0</v>
      </c>
      <c r="N295" s="1">
        <v>2.0</v>
      </c>
      <c r="P295" s="1">
        <v>20.0</v>
      </c>
      <c r="Q295" s="1" t="s">
        <v>951</v>
      </c>
      <c r="S295" s="1">
        <v>20.0</v>
      </c>
      <c r="U295" s="1">
        <v>0.0</v>
      </c>
      <c r="V295" s="1">
        <v>0.0</v>
      </c>
      <c r="W295" s="1">
        <v>0.0</v>
      </c>
      <c r="X295" s="1">
        <v>0.0</v>
      </c>
      <c r="Y295" s="1">
        <v>0.0</v>
      </c>
      <c r="Z295" s="1">
        <v>0.0</v>
      </c>
      <c r="AA295" s="1">
        <v>0.0</v>
      </c>
      <c r="AC295" s="1">
        <v>1.0</v>
      </c>
      <c r="AD295" s="1">
        <v>2.0</v>
      </c>
      <c r="AF295" s="1">
        <v>1.0</v>
      </c>
      <c r="AG295" s="1">
        <v>23.0</v>
      </c>
      <c r="AH295" s="1">
        <v>8.0</v>
      </c>
      <c r="AI295" s="1">
        <v>23.0</v>
      </c>
      <c r="AS295" s="1">
        <v>2.0</v>
      </c>
      <c r="AT295" s="1">
        <v>0.0</v>
      </c>
      <c r="AU295" s="1">
        <v>1.0</v>
      </c>
      <c r="AV295" s="1">
        <v>0.0</v>
      </c>
      <c r="AW295" s="1">
        <v>0.0</v>
      </c>
      <c r="AX295" s="1">
        <v>0.0</v>
      </c>
      <c r="AZ295" s="1">
        <v>0.0</v>
      </c>
      <c r="BA295" s="1">
        <v>1.0</v>
      </c>
      <c r="BB295" s="1">
        <v>1.0</v>
      </c>
      <c r="BC295" s="1">
        <v>0.0</v>
      </c>
      <c r="BD295" s="1">
        <v>1.0</v>
      </c>
      <c r="BE295" s="1">
        <v>0.0</v>
      </c>
      <c r="BF295" s="1">
        <v>0.0</v>
      </c>
      <c r="BG295" s="1">
        <v>0.0</v>
      </c>
      <c r="BH295" s="1">
        <v>0.0</v>
      </c>
      <c r="BI295" s="1">
        <v>0.0</v>
      </c>
      <c r="BJ295" s="1">
        <v>0.0</v>
      </c>
      <c r="BK295" s="1">
        <v>0.0</v>
      </c>
      <c r="BL295" s="1">
        <v>0.0</v>
      </c>
      <c r="BM295" s="1">
        <v>0.0</v>
      </c>
      <c r="BN295" s="1">
        <v>0.0</v>
      </c>
      <c r="BO295" s="1">
        <v>0.0</v>
      </c>
      <c r="BP295" s="1">
        <v>0.0</v>
      </c>
      <c r="BQ295" s="1">
        <v>0.0</v>
      </c>
      <c r="BR295" s="1">
        <v>0.0</v>
      </c>
      <c r="BU295" s="1">
        <v>0.0</v>
      </c>
      <c r="CD295" s="1">
        <v>102.0</v>
      </c>
      <c r="CE295" s="1">
        <v>5.0</v>
      </c>
      <c r="CF295" s="1">
        <v>23.0</v>
      </c>
      <c r="CG295" s="1">
        <v>120.0</v>
      </c>
      <c r="CN295" s="1">
        <v>3.0</v>
      </c>
      <c r="CO295" s="1">
        <v>11000.0</v>
      </c>
      <c r="CP295" s="1">
        <v>10000.0</v>
      </c>
      <c r="CR295" s="1">
        <v>1000.0</v>
      </c>
      <c r="CS295" s="1" t="s">
        <v>973</v>
      </c>
      <c r="DC295" s="1">
        <v>5.0</v>
      </c>
      <c r="DD295" s="1">
        <v>5.0</v>
      </c>
      <c r="DE295" s="1">
        <v>5.0</v>
      </c>
      <c r="DF295" s="1">
        <v>4.0</v>
      </c>
      <c r="DG295" s="1">
        <v>4.0</v>
      </c>
      <c r="DH295" s="1">
        <v>0.0</v>
      </c>
      <c r="DJ295" s="1">
        <v>4.0</v>
      </c>
      <c r="DL295" s="1">
        <v>4.0</v>
      </c>
      <c r="DM295" s="1">
        <v>4.0</v>
      </c>
      <c r="DN295" s="1">
        <v>4.0</v>
      </c>
      <c r="DO295" s="1">
        <v>4.0</v>
      </c>
      <c r="DP295" s="1">
        <v>1.0</v>
      </c>
      <c r="DQ295" s="1" t="s">
        <v>974</v>
      </c>
      <c r="DR295" s="1">
        <v>999.0</v>
      </c>
      <c r="DT295" s="1">
        <v>999.0</v>
      </c>
      <c r="DV295" s="1">
        <v>999.0</v>
      </c>
      <c r="DX295" s="1">
        <v>2.0</v>
      </c>
      <c r="DY295" s="1">
        <v>999.0</v>
      </c>
      <c r="EA295" s="1">
        <v>2.0</v>
      </c>
    </row>
    <row r="296" ht="15.75" customHeight="1">
      <c r="A296" s="1">
        <v>295.0</v>
      </c>
      <c r="B296" s="1">
        <v>1.0</v>
      </c>
      <c r="C296" s="1">
        <v>2.0</v>
      </c>
      <c r="D296" s="2">
        <v>43271.0</v>
      </c>
      <c r="E296" s="3">
        <v>0.5625</v>
      </c>
      <c r="F296" s="1">
        <v>3.0</v>
      </c>
      <c r="G296" s="1" t="s">
        <v>340</v>
      </c>
      <c r="I296" s="1" t="s">
        <v>975</v>
      </c>
      <c r="J296" s="1" t="s">
        <v>342</v>
      </c>
      <c r="K296" s="1" t="s">
        <v>342</v>
      </c>
      <c r="L296" s="1">
        <v>2.0</v>
      </c>
      <c r="M296" s="1">
        <v>2.0</v>
      </c>
      <c r="N296" s="1">
        <v>2.0</v>
      </c>
      <c r="P296" s="1">
        <v>14.0</v>
      </c>
      <c r="S296" s="1">
        <v>14.0</v>
      </c>
      <c r="U296" s="1">
        <v>0.0</v>
      </c>
      <c r="V296" s="1">
        <v>0.0</v>
      </c>
      <c r="W296" s="1">
        <v>0.0</v>
      </c>
      <c r="X296" s="1">
        <v>0.0</v>
      </c>
      <c r="Y296" s="1">
        <v>0.0</v>
      </c>
      <c r="Z296" s="1">
        <v>0.0</v>
      </c>
      <c r="AA296" s="1">
        <v>0.0</v>
      </c>
      <c r="AC296" s="1">
        <v>1.0</v>
      </c>
      <c r="AD296" s="1">
        <v>2.0</v>
      </c>
      <c r="AF296" s="1">
        <v>9.0</v>
      </c>
      <c r="AG296" s="1">
        <v>21.0</v>
      </c>
      <c r="AH296" s="1">
        <v>3.0</v>
      </c>
      <c r="AI296" s="1">
        <v>33.0</v>
      </c>
      <c r="AS296" s="1">
        <v>2.0</v>
      </c>
      <c r="AT296" s="1">
        <v>0.0</v>
      </c>
      <c r="AU296" s="1">
        <v>1.0</v>
      </c>
      <c r="AV296" s="1">
        <v>0.0</v>
      </c>
      <c r="AW296" s="1">
        <v>0.0</v>
      </c>
      <c r="AX296" s="1">
        <v>0.0</v>
      </c>
      <c r="AZ296" s="1">
        <v>0.0</v>
      </c>
      <c r="BA296" s="1">
        <v>1.0</v>
      </c>
      <c r="BB296" s="1">
        <v>1.0</v>
      </c>
      <c r="BC296" s="1">
        <v>0.0</v>
      </c>
      <c r="BD296" s="1">
        <v>1.0</v>
      </c>
      <c r="BE296" s="1">
        <v>0.0</v>
      </c>
      <c r="BF296" s="1">
        <v>0.0</v>
      </c>
      <c r="BG296" s="1">
        <v>0.0</v>
      </c>
      <c r="BH296" s="1">
        <v>0.0</v>
      </c>
      <c r="BI296" s="1">
        <v>0.0</v>
      </c>
      <c r="BJ296" s="1">
        <v>0.0</v>
      </c>
      <c r="BK296" s="1">
        <v>0.0</v>
      </c>
      <c r="BL296" s="1">
        <v>0.0</v>
      </c>
      <c r="BM296" s="1">
        <v>0.0</v>
      </c>
      <c r="BN296" s="1">
        <v>0.0</v>
      </c>
      <c r="BO296" s="1">
        <v>0.0</v>
      </c>
      <c r="BP296" s="1">
        <v>0.0</v>
      </c>
      <c r="BQ296" s="1">
        <v>0.0</v>
      </c>
      <c r="BR296" s="1">
        <v>0.0</v>
      </c>
      <c r="BT296" s="1" t="s">
        <v>954</v>
      </c>
      <c r="BU296" s="1">
        <v>0.0</v>
      </c>
      <c r="CD296" s="1">
        <v>102.0</v>
      </c>
      <c r="CE296" s="1">
        <v>5.0</v>
      </c>
      <c r="CN296" s="1">
        <v>3.0</v>
      </c>
      <c r="CO296" s="1">
        <v>8000.0</v>
      </c>
      <c r="CR296" s="1">
        <v>5000.0</v>
      </c>
      <c r="CS296" s="1" t="s">
        <v>976</v>
      </c>
      <c r="CT296" s="1">
        <v>3000.0</v>
      </c>
      <c r="CU296" s="1" t="s">
        <v>488</v>
      </c>
      <c r="DC296" s="1">
        <v>4.0</v>
      </c>
      <c r="DD296" s="1">
        <v>4.0</v>
      </c>
      <c r="DE296" s="1">
        <v>4.0</v>
      </c>
      <c r="DF296" s="1">
        <v>5.0</v>
      </c>
      <c r="DG296" s="1">
        <v>5.0</v>
      </c>
      <c r="DH296" s="1">
        <v>0.0</v>
      </c>
      <c r="DI296" s="1">
        <v>5.0</v>
      </c>
      <c r="DJ296" s="1">
        <v>5.0</v>
      </c>
      <c r="DL296" s="1">
        <v>5.0</v>
      </c>
      <c r="DM296" s="1">
        <v>5.0</v>
      </c>
      <c r="DN296" s="1">
        <v>5.0</v>
      </c>
      <c r="DO296" s="1">
        <v>5.0</v>
      </c>
      <c r="DP296" s="1">
        <v>2.0</v>
      </c>
      <c r="DQ296" s="1" t="s">
        <v>977</v>
      </c>
      <c r="DR296" s="1">
        <v>4.0</v>
      </c>
      <c r="DS296" s="1" t="s">
        <v>978</v>
      </c>
      <c r="DT296" s="1">
        <v>999.0</v>
      </c>
      <c r="DV296" s="1">
        <v>999.0</v>
      </c>
      <c r="DX296" s="1">
        <v>2.0</v>
      </c>
      <c r="DY296" s="1">
        <v>999.0</v>
      </c>
      <c r="EA296" s="1">
        <v>1.0</v>
      </c>
      <c r="EB296" s="1">
        <v>500.0</v>
      </c>
    </row>
    <row r="297" ht="15.75" customHeight="1">
      <c r="A297" s="1">
        <v>296.0</v>
      </c>
      <c r="B297" s="1">
        <v>1.0</v>
      </c>
      <c r="C297" s="1">
        <v>2.0</v>
      </c>
      <c r="D297" s="2">
        <v>43271.0</v>
      </c>
      <c r="E297" s="3">
        <v>0.5625</v>
      </c>
      <c r="F297" s="1">
        <v>3.0</v>
      </c>
      <c r="G297" s="1" t="s">
        <v>340</v>
      </c>
      <c r="I297" s="1" t="s">
        <v>975</v>
      </c>
      <c r="J297" s="1" t="s">
        <v>342</v>
      </c>
      <c r="K297" s="1" t="s">
        <v>342</v>
      </c>
      <c r="L297" s="1">
        <v>2.0</v>
      </c>
      <c r="M297" s="1">
        <v>4.0</v>
      </c>
      <c r="N297" s="1">
        <v>2.0</v>
      </c>
      <c r="P297" s="1">
        <v>14.0</v>
      </c>
      <c r="S297" s="1">
        <v>14.0</v>
      </c>
      <c r="U297" s="1">
        <v>0.0</v>
      </c>
      <c r="V297" s="1">
        <v>0.0</v>
      </c>
      <c r="W297" s="1">
        <v>0.0</v>
      </c>
      <c r="X297" s="1">
        <v>0.0</v>
      </c>
      <c r="Y297" s="1">
        <v>0.0</v>
      </c>
      <c r="Z297" s="1">
        <v>0.0</v>
      </c>
      <c r="AA297" s="1">
        <v>0.0</v>
      </c>
      <c r="AC297" s="1">
        <v>1.0</v>
      </c>
      <c r="AD297" s="1">
        <v>2.0</v>
      </c>
      <c r="AF297" s="1">
        <v>1.0</v>
      </c>
      <c r="AG297" s="1">
        <v>35.0</v>
      </c>
      <c r="AH297" s="1">
        <v>3.0</v>
      </c>
      <c r="AI297" s="1">
        <v>21.0</v>
      </c>
      <c r="AJ297" s="1">
        <v>9.0</v>
      </c>
      <c r="AK297" s="1">
        <v>21.0</v>
      </c>
      <c r="AS297" s="1">
        <v>2.0</v>
      </c>
      <c r="AT297" s="1">
        <v>0.0</v>
      </c>
      <c r="AU297" s="1">
        <v>1.0</v>
      </c>
      <c r="AV297" s="1">
        <v>0.0</v>
      </c>
      <c r="AW297" s="1">
        <v>0.0</v>
      </c>
      <c r="AX297" s="1">
        <v>0.0</v>
      </c>
      <c r="AZ297" s="1">
        <v>0.0</v>
      </c>
      <c r="BA297" s="1">
        <v>1.0</v>
      </c>
      <c r="BC297" s="1">
        <v>0.0</v>
      </c>
      <c r="BD297" s="1">
        <v>1.0</v>
      </c>
      <c r="BE297" s="1">
        <v>0.0</v>
      </c>
      <c r="BF297" s="1">
        <v>0.0</v>
      </c>
      <c r="BG297" s="1">
        <v>0.0</v>
      </c>
      <c r="BH297" s="1">
        <v>0.0</v>
      </c>
      <c r="BI297" s="1">
        <v>0.0</v>
      </c>
      <c r="BJ297" s="1">
        <v>0.0</v>
      </c>
      <c r="BK297" s="1">
        <v>0.0</v>
      </c>
      <c r="BL297" s="1">
        <v>0.0</v>
      </c>
      <c r="BM297" s="1">
        <v>0.0</v>
      </c>
      <c r="BN297" s="1">
        <v>0.0</v>
      </c>
      <c r="BO297" s="1">
        <v>0.0</v>
      </c>
      <c r="BP297" s="1">
        <v>0.0</v>
      </c>
      <c r="BQ297" s="1">
        <v>0.0</v>
      </c>
      <c r="BR297" s="1">
        <v>0.0</v>
      </c>
      <c r="BT297" s="1" t="s">
        <v>954</v>
      </c>
      <c r="BU297" s="1">
        <v>0.0</v>
      </c>
      <c r="CD297" s="1">
        <v>102.0</v>
      </c>
      <c r="CE297" s="1">
        <v>5.0</v>
      </c>
      <c r="CN297" s="1">
        <v>3.0</v>
      </c>
      <c r="CO297" s="1">
        <v>8000.0</v>
      </c>
      <c r="CR297" s="1">
        <v>5000.0</v>
      </c>
      <c r="CS297" s="1" t="s">
        <v>979</v>
      </c>
      <c r="CT297" s="1">
        <v>3000.0</v>
      </c>
      <c r="CU297" s="1" t="s">
        <v>980</v>
      </c>
      <c r="DC297" s="1">
        <v>4.0</v>
      </c>
      <c r="DD297" s="1">
        <v>4.0</v>
      </c>
      <c r="DE297" s="1">
        <v>5.0</v>
      </c>
      <c r="DF297" s="1">
        <v>5.0</v>
      </c>
      <c r="DG297" s="1">
        <v>5.0</v>
      </c>
      <c r="DH297" s="1">
        <v>0.0</v>
      </c>
      <c r="DI297" s="1">
        <v>4.0</v>
      </c>
      <c r="DJ297" s="1">
        <v>5.0</v>
      </c>
      <c r="DL297" s="1">
        <v>5.0</v>
      </c>
      <c r="DM297" s="1">
        <v>5.0</v>
      </c>
      <c r="DN297" s="1">
        <v>5.0</v>
      </c>
      <c r="DO297" s="1">
        <v>5.0</v>
      </c>
      <c r="DP297" s="1">
        <v>2.0</v>
      </c>
      <c r="DQ297" s="1" t="s">
        <v>977</v>
      </c>
      <c r="DR297" s="1">
        <v>1.0</v>
      </c>
      <c r="DS297" s="1" t="s">
        <v>981</v>
      </c>
      <c r="DT297" s="1">
        <v>999.0</v>
      </c>
      <c r="DV297" s="1">
        <v>999.0</v>
      </c>
      <c r="DX297" s="1">
        <v>2.0</v>
      </c>
      <c r="DY297" s="1">
        <v>999.0</v>
      </c>
      <c r="EA297" s="1">
        <v>1.0</v>
      </c>
      <c r="EB297" s="1">
        <v>500.0</v>
      </c>
    </row>
    <row r="298" ht="15.75" customHeight="1">
      <c r="A298" s="1">
        <v>297.0</v>
      </c>
      <c r="B298" s="1">
        <v>1.0</v>
      </c>
      <c r="C298" s="1">
        <v>2.0</v>
      </c>
      <c r="D298" s="2">
        <v>43271.0</v>
      </c>
      <c r="E298" s="3">
        <v>0.5729166666666666</v>
      </c>
      <c r="F298" s="1">
        <v>3.0</v>
      </c>
      <c r="G298" s="1" t="s">
        <v>340</v>
      </c>
      <c r="I298" s="1" t="s">
        <v>526</v>
      </c>
      <c r="J298" s="1" t="s">
        <v>342</v>
      </c>
      <c r="K298" s="1" t="s">
        <v>342</v>
      </c>
      <c r="L298" s="1">
        <v>2.0</v>
      </c>
      <c r="M298" s="1">
        <v>4.0</v>
      </c>
      <c r="N298" s="1">
        <v>2.0</v>
      </c>
      <c r="O298" s="1">
        <v>3.0</v>
      </c>
      <c r="P298" s="1">
        <v>13.0</v>
      </c>
      <c r="S298" s="1">
        <v>16.0</v>
      </c>
      <c r="T298" s="1">
        <v>1.0</v>
      </c>
      <c r="U298" s="1">
        <v>0.0</v>
      </c>
      <c r="V298" s="1">
        <v>0.0</v>
      </c>
      <c r="W298" s="1">
        <v>1.0</v>
      </c>
      <c r="X298" s="1">
        <v>0.0</v>
      </c>
      <c r="Y298" s="1">
        <v>0.0</v>
      </c>
      <c r="Z298" s="1">
        <v>0.0</v>
      </c>
      <c r="AA298" s="1">
        <v>0.0</v>
      </c>
      <c r="AC298" s="1">
        <v>0.0</v>
      </c>
      <c r="AD298" s="1">
        <v>2.0</v>
      </c>
      <c r="AF298" s="1">
        <v>4.0</v>
      </c>
      <c r="AH298" s="1">
        <v>8.0</v>
      </c>
      <c r="AI298" s="1">
        <v>23.0</v>
      </c>
      <c r="AS298" s="1">
        <v>2.0</v>
      </c>
      <c r="AT298" s="1">
        <v>0.0</v>
      </c>
      <c r="AU298" s="1">
        <v>0.0</v>
      </c>
      <c r="AV298" s="1">
        <v>1.0</v>
      </c>
      <c r="AW298" s="1">
        <v>0.0</v>
      </c>
      <c r="AX298" s="1">
        <v>0.0</v>
      </c>
      <c r="AZ298" s="1">
        <v>0.0</v>
      </c>
      <c r="BA298" s="1">
        <v>1.0</v>
      </c>
      <c r="BB298" s="1">
        <v>1.0</v>
      </c>
      <c r="BC298" s="1">
        <v>0.0</v>
      </c>
      <c r="BD298" s="1">
        <v>1.0</v>
      </c>
      <c r="BE298" s="1">
        <v>0.0</v>
      </c>
      <c r="BF298" s="1">
        <v>0.0</v>
      </c>
      <c r="BG298" s="1">
        <v>0.0</v>
      </c>
      <c r="BH298" s="1">
        <v>0.0</v>
      </c>
      <c r="BI298" s="1">
        <v>0.0</v>
      </c>
      <c r="BJ298" s="1">
        <v>0.0</v>
      </c>
      <c r="BK298" s="1">
        <v>0.0</v>
      </c>
      <c r="BL298" s="1">
        <v>0.0</v>
      </c>
      <c r="BM298" s="1">
        <v>0.0</v>
      </c>
      <c r="BN298" s="1">
        <v>0.0</v>
      </c>
      <c r="BO298" s="1">
        <v>0.0</v>
      </c>
      <c r="BP298" s="1">
        <v>0.0</v>
      </c>
      <c r="BQ298" s="1">
        <v>0.0</v>
      </c>
      <c r="BR298" s="1">
        <v>0.0</v>
      </c>
      <c r="BT298" s="1" t="s">
        <v>982</v>
      </c>
      <c r="BU298" s="1">
        <v>0.0</v>
      </c>
      <c r="BV298" s="1">
        <v>41.0</v>
      </c>
      <c r="BW298" s="1">
        <v>60.0</v>
      </c>
      <c r="BX298" s="1">
        <v>56.0</v>
      </c>
      <c r="BY298" s="1">
        <v>90.0</v>
      </c>
      <c r="CD298" s="1">
        <v>102.0</v>
      </c>
      <c r="CE298" s="1">
        <v>10.0</v>
      </c>
      <c r="CF298" s="1">
        <v>23.0</v>
      </c>
      <c r="CG298" s="1">
        <v>60.0</v>
      </c>
      <c r="CN298" s="1">
        <v>2.0</v>
      </c>
      <c r="DA298" s="1">
        <v>30000.0</v>
      </c>
      <c r="DB298" s="1">
        <v>2.0</v>
      </c>
      <c r="DC298" s="1">
        <v>5.0</v>
      </c>
      <c r="DD298" s="1">
        <v>4.0</v>
      </c>
      <c r="DE298" s="1">
        <v>3.0</v>
      </c>
      <c r="DF298" s="1">
        <v>4.0</v>
      </c>
      <c r="DH298" s="1">
        <v>4.0</v>
      </c>
      <c r="DI298" s="1">
        <v>3.0</v>
      </c>
      <c r="DJ298" s="1">
        <v>4.0</v>
      </c>
      <c r="DL298" s="1">
        <v>5.0</v>
      </c>
      <c r="DM298" s="1">
        <v>5.0</v>
      </c>
      <c r="DN298" s="1">
        <v>5.0</v>
      </c>
      <c r="DO298" s="1">
        <v>5.0</v>
      </c>
      <c r="DP298" s="1">
        <v>1.0</v>
      </c>
      <c r="DQ298" s="1" t="s">
        <v>983</v>
      </c>
      <c r="DR298" s="1">
        <v>999.0</v>
      </c>
      <c r="DT298" s="1">
        <v>13.0</v>
      </c>
      <c r="DU298" s="1" t="s">
        <v>984</v>
      </c>
      <c r="DV298" s="1">
        <v>999.0</v>
      </c>
      <c r="DX298" s="1">
        <v>2.0</v>
      </c>
      <c r="DY298" s="1">
        <v>999.0</v>
      </c>
      <c r="EA298" s="1">
        <v>2.0</v>
      </c>
    </row>
    <row r="299" ht="15.75" customHeight="1">
      <c r="A299" s="1">
        <v>298.0</v>
      </c>
      <c r="B299" s="1">
        <v>1.0</v>
      </c>
      <c r="C299" s="1">
        <v>2.0</v>
      </c>
      <c r="D299" s="2">
        <v>43271.0</v>
      </c>
      <c r="E299" s="3">
        <v>0.5729166666666666</v>
      </c>
      <c r="F299" s="1">
        <v>3.0</v>
      </c>
      <c r="G299" s="1" t="s">
        <v>340</v>
      </c>
      <c r="I299" s="1" t="s">
        <v>526</v>
      </c>
      <c r="J299" s="1" t="s">
        <v>342</v>
      </c>
      <c r="K299" s="1" t="s">
        <v>342</v>
      </c>
      <c r="L299" s="1">
        <v>2.0</v>
      </c>
      <c r="M299" s="1">
        <v>3.0</v>
      </c>
      <c r="N299" s="1">
        <v>2.0</v>
      </c>
      <c r="O299" s="1">
        <v>3.0</v>
      </c>
      <c r="P299" s="1">
        <v>13.0</v>
      </c>
      <c r="S299" s="1">
        <v>16.0</v>
      </c>
      <c r="T299" s="1">
        <v>1.0</v>
      </c>
      <c r="U299" s="1">
        <v>0.0</v>
      </c>
      <c r="V299" s="1">
        <v>0.0</v>
      </c>
      <c r="W299" s="1">
        <v>1.0</v>
      </c>
      <c r="X299" s="1">
        <v>0.0</v>
      </c>
      <c r="Y299" s="1">
        <v>0.0</v>
      </c>
      <c r="Z299" s="1">
        <v>0.0</v>
      </c>
      <c r="AA299" s="1">
        <v>0.0</v>
      </c>
      <c r="AC299" s="1">
        <v>0.0</v>
      </c>
      <c r="AD299" s="1">
        <v>2.0</v>
      </c>
      <c r="AF299" s="1">
        <v>4.0</v>
      </c>
      <c r="AH299" s="1">
        <v>8.0</v>
      </c>
      <c r="AI299" s="1">
        <v>23.0</v>
      </c>
      <c r="AT299" s="1">
        <v>0.0</v>
      </c>
      <c r="AU299" s="1">
        <v>0.0</v>
      </c>
      <c r="AV299" s="1">
        <v>0.0</v>
      </c>
      <c r="AW299" s="1">
        <v>0.0</v>
      </c>
      <c r="AX299" s="1">
        <v>0.0</v>
      </c>
      <c r="AZ299" s="1">
        <v>1.0</v>
      </c>
      <c r="BA299" s="1">
        <v>1.0</v>
      </c>
      <c r="BB299" s="1">
        <v>1.0</v>
      </c>
      <c r="BC299" s="1">
        <v>0.0</v>
      </c>
      <c r="BD299" s="1">
        <v>1.0</v>
      </c>
      <c r="BE299" s="1">
        <v>0.0</v>
      </c>
      <c r="BF299" s="1">
        <v>0.0</v>
      </c>
      <c r="BG299" s="1">
        <v>0.0</v>
      </c>
      <c r="BH299" s="1">
        <v>0.0</v>
      </c>
      <c r="BI299" s="1">
        <v>0.0</v>
      </c>
      <c r="BJ299" s="1">
        <v>0.0</v>
      </c>
      <c r="BK299" s="1">
        <v>0.0</v>
      </c>
      <c r="BL299" s="1">
        <v>0.0</v>
      </c>
      <c r="BM299" s="1">
        <v>0.0</v>
      </c>
      <c r="BN299" s="1">
        <v>0.0</v>
      </c>
      <c r="BO299" s="1">
        <v>0.0</v>
      </c>
      <c r="BP299" s="1">
        <v>0.0</v>
      </c>
      <c r="BQ299" s="1">
        <v>0.0</v>
      </c>
      <c r="BR299" s="1">
        <v>0.0</v>
      </c>
      <c r="BU299" s="1">
        <v>0.0</v>
      </c>
      <c r="BV299" s="1">
        <v>41.0</v>
      </c>
      <c r="BW299" s="1">
        <v>60.0</v>
      </c>
      <c r="BX299" s="1">
        <v>56.0</v>
      </c>
      <c r="BY299" s="1">
        <v>90.0</v>
      </c>
      <c r="CD299" s="1">
        <v>102.0</v>
      </c>
      <c r="CE299" s="1">
        <v>10.0</v>
      </c>
      <c r="CF299" s="1">
        <v>23.0</v>
      </c>
      <c r="CG299" s="1">
        <v>60.0</v>
      </c>
      <c r="CN299" s="1">
        <v>2.0</v>
      </c>
      <c r="DA299" s="1">
        <v>30000.0</v>
      </c>
      <c r="DB299" s="1">
        <v>2.0</v>
      </c>
      <c r="DC299" s="1">
        <v>4.0</v>
      </c>
      <c r="DD299" s="1">
        <v>4.0</v>
      </c>
      <c r="DE299" s="1">
        <v>4.0</v>
      </c>
      <c r="DF299" s="1">
        <v>5.0</v>
      </c>
      <c r="DH299" s="1">
        <v>4.0</v>
      </c>
      <c r="DI299" s="1">
        <v>4.0</v>
      </c>
      <c r="DJ299" s="1">
        <v>4.0</v>
      </c>
      <c r="DL299" s="1">
        <v>5.0</v>
      </c>
      <c r="DM299" s="1">
        <v>5.0</v>
      </c>
      <c r="DN299" s="1">
        <v>5.0</v>
      </c>
      <c r="DO299" s="1">
        <v>5.0</v>
      </c>
      <c r="DP299" s="1">
        <v>4.0</v>
      </c>
      <c r="DQ299" s="1" t="s">
        <v>985</v>
      </c>
      <c r="DR299" s="1">
        <v>999.0</v>
      </c>
      <c r="DT299" s="1">
        <v>999.0</v>
      </c>
      <c r="DV299" s="1">
        <v>999.0</v>
      </c>
      <c r="DX299" s="1">
        <v>2.0</v>
      </c>
      <c r="DY299" s="1">
        <v>999.0</v>
      </c>
      <c r="EA299" s="1">
        <v>2.0</v>
      </c>
    </row>
    <row r="300" ht="15.75" customHeight="1">
      <c r="A300" s="1">
        <v>299.0</v>
      </c>
      <c r="B300" s="1">
        <v>1.0</v>
      </c>
      <c r="C300" s="1">
        <v>2.0</v>
      </c>
      <c r="D300" s="2">
        <v>43271.0</v>
      </c>
      <c r="E300" s="3">
        <v>0.5833333333333334</v>
      </c>
      <c r="F300" s="1">
        <v>3.0</v>
      </c>
      <c r="G300" s="1" t="s">
        <v>340</v>
      </c>
      <c r="I300" s="1" t="s">
        <v>353</v>
      </c>
      <c r="J300" s="1" t="s">
        <v>342</v>
      </c>
      <c r="K300" s="1" t="s">
        <v>342</v>
      </c>
      <c r="L300" s="1">
        <v>2.0</v>
      </c>
      <c r="M300" s="1">
        <v>10.0</v>
      </c>
      <c r="N300" s="1">
        <v>2.0</v>
      </c>
      <c r="P300" s="1">
        <v>6.0</v>
      </c>
      <c r="Q300" s="1" t="s">
        <v>416</v>
      </c>
      <c r="S300" s="1">
        <v>6.0</v>
      </c>
      <c r="U300" s="1">
        <v>0.0</v>
      </c>
      <c r="V300" s="1">
        <v>0.0</v>
      </c>
      <c r="W300" s="1">
        <v>0.0</v>
      </c>
      <c r="X300" s="1">
        <v>0.0</v>
      </c>
      <c r="Y300" s="1">
        <v>0.0</v>
      </c>
      <c r="Z300" s="1">
        <v>0.0</v>
      </c>
      <c r="AA300" s="1">
        <v>0.0</v>
      </c>
      <c r="AC300" s="1">
        <v>1.0</v>
      </c>
      <c r="AD300" s="1">
        <v>3.0</v>
      </c>
      <c r="AS300" s="1">
        <v>2.0</v>
      </c>
      <c r="AT300" s="1">
        <v>0.0</v>
      </c>
      <c r="AU300" s="1">
        <v>1.0</v>
      </c>
      <c r="AV300" s="1">
        <v>0.0</v>
      </c>
      <c r="AW300" s="1">
        <v>0.0</v>
      </c>
      <c r="AX300" s="1">
        <v>0.0</v>
      </c>
      <c r="AZ300" s="1">
        <v>0.0</v>
      </c>
      <c r="BA300" s="1">
        <v>3.0</v>
      </c>
      <c r="BB300" s="1">
        <v>2.0</v>
      </c>
      <c r="BC300" s="1">
        <v>0.0</v>
      </c>
      <c r="BD300" s="1">
        <v>1.0</v>
      </c>
      <c r="BE300" s="1">
        <v>0.0</v>
      </c>
      <c r="BF300" s="1">
        <v>0.0</v>
      </c>
      <c r="BG300" s="1">
        <v>0.0</v>
      </c>
      <c r="BH300" s="1">
        <v>0.0</v>
      </c>
      <c r="BI300" s="1">
        <v>0.0</v>
      </c>
      <c r="BJ300" s="1">
        <v>0.0</v>
      </c>
      <c r="BK300" s="1">
        <v>0.0</v>
      </c>
      <c r="BL300" s="1">
        <v>0.0</v>
      </c>
      <c r="BM300" s="1">
        <v>0.0</v>
      </c>
      <c r="BN300" s="1">
        <v>0.0</v>
      </c>
      <c r="BO300" s="1">
        <v>0.0</v>
      </c>
      <c r="BP300" s="1">
        <v>0.0</v>
      </c>
      <c r="BQ300" s="1">
        <v>0.0</v>
      </c>
      <c r="BR300" s="1">
        <v>0.0</v>
      </c>
      <c r="BT300" s="1" t="s">
        <v>954</v>
      </c>
      <c r="BU300" s="1">
        <v>0.0</v>
      </c>
      <c r="CD300" s="1">
        <v>102.0</v>
      </c>
      <c r="CE300" s="1">
        <v>90.0</v>
      </c>
      <c r="CN300" s="1">
        <v>2.0</v>
      </c>
      <c r="CO300" s="1">
        <v>600.0</v>
      </c>
      <c r="CV300" s="1">
        <v>600.0</v>
      </c>
      <c r="DC300" s="1">
        <v>5.0</v>
      </c>
      <c r="DD300" s="1">
        <v>4.0</v>
      </c>
      <c r="DE300" s="1">
        <v>5.0</v>
      </c>
      <c r="DH300" s="1">
        <v>0.0</v>
      </c>
      <c r="DJ300" s="1">
        <v>4.0</v>
      </c>
      <c r="DL300" s="1">
        <v>5.0</v>
      </c>
      <c r="DM300" s="1">
        <v>5.0</v>
      </c>
      <c r="DN300" s="1">
        <v>5.0</v>
      </c>
      <c r="DO300" s="1">
        <v>5.0</v>
      </c>
      <c r="DP300" s="1">
        <v>1.0</v>
      </c>
      <c r="DQ300" s="1" t="s">
        <v>986</v>
      </c>
      <c r="DR300" s="1">
        <v>2.0</v>
      </c>
      <c r="DS300" s="1" t="s">
        <v>987</v>
      </c>
      <c r="DT300" s="1">
        <v>999.0</v>
      </c>
      <c r="DV300" s="1">
        <v>999.0</v>
      </c>
      <c r="DX300" s="1">
        <v>2.0</v>
      </c>
      <c r="DY300" s="1">
        <v>999.0</v>
      </c>
      <c r="EA300" s="1">
        <v>2.0</v>
      </c>
    </row>
    <row r="301" ht="15.75" customHeight="1">
      <c r="A301" s="1">
        <v>300.0</v>
      </c>
      <c r="B301" s="1">
        <v>1.0</v>
      </c>
      <c r="C301" s="1">
        <v>2.0</v>
      </c>
      <c r="D301" s="2">
        <v>43271.0</v>
      </c>
      <c r="E301" s="3">
        <v>0.5902777777777778</v>
      </c>
      <c r="F301" s="1">
        <v>3.0</v>
      </c>
      <c r="G301" s="1" t="s">
        <v>340</v>
      </c>
      <c r="I301" s="1" t="s">
        <v>875</v>
      </c>
      <c r="J301" s="1" t="s">
        <v>342</v>
      </c>
      <c r="K301" s="1" t="s">
        <v>342</v>
      </c>
      <c r="L301" s="1">
        <v>2.0</v>
      </c>
      <c r="M301" s="1">
        <v>4.0</v>
      </c>
      <c r="N301" s="1">
        <v>1.0</v>
      </c>
      <c r="U301" s="1">
        <v>0.0</v>
      </c>
      <c r="V301" s="1">
        <v>0.0</v>
      </c>
      <c r="W301" s="1">
        <v>0.0</v>
      </c>
      <c r="X301" s="1">
        <v>0.0</v>
      </c>
      <c r="Y301" s="1">
        <v>0.0</v>
      </c>
      <c r="Z301" s="1">
        <v>0.0</v>
      </c>
      <c r="AA301" s="1">
        <v>0.0</v>
      </c>
      <c r="AC301" s="1">
        <v>1.0</v>
      </c>
      <c r="AD301" s="1">
        <v>2.0</v>
      </c>
      <c r="AF301" s="1">
        <v>8.0</v>
      </c>
      <c r="AG301" s="1">
        <v>23.0</v>
      </c>
      <c r="AS301" s="1">
        <v>4.0</v>
      </c>
      <c r="AT301" s="1">
        <v>0.0</v>
      </c>
      <c r="AU301" s="1">
        <v>1.0</v>
      </c>
      <c r="AV301" s="1">
        <v>0.0</v>
      </c>
      <c r="AW301" s="1">
        <v>0.0</v>
      </c>
      <c r="AX301" s="1">
        <v>0.0</v>
      </c>
      <c r="AZ301" s="1">
        <v>0.0</v>
      </c>
      <c r="BA301" s="1">
        <v>3.0</v>
      </c>
      <c r="BB301" s="1">
        <v>3.0</v>
      </c>
      <c r="BC301" s="1">
        <v>0.0</v>
      </c>
      <c r="BD301" s="1">
        <v>1.0</v>
      </c>
      <c r="BE301" s="1">
        <v>0.0</v>
      </c>
      <c r="BF301" s="1">
        <v>0.0</v>
      </c>
      <c r="BG301" s="1">
        <v>0.0</v>
      </c>
      <c r="BH301" s="1">
        <v>0.0</v>
      </c>
      <c r="BI301" s="1">
        <v>0.0</v>
      </c>
      <c r="BJ301" s="1">
        <v>0.0</v>
      </c>
      <c r="BK301" s="1">
        <v>0.0</v>
      </c>
      <c r="BL301" s="1">
        <v>0.0</v>
      </c>
      <c r="BM301" s="1">
        <v>0.0</v>
      </c>
      <c r="BN301" s="1">
        <v>0.0</v>
      </c>
      <c r="BO301" s="1">
        <v>0.0</v>
      </c>
      <c r="BP301" s="1">
        <v>0.0</v>
      </c>
      <c r="BQ301" s="1">
        <v>1.0</v>
      </c>
      <c r="BR301" s="1">
        <v>0.0</v>
      </c>
      <c r="BU301" s="1">
        <v>0.0</v>
      </c>
      <c r="BV301" s="1">
        <v>23.0</v>
      </c>
      <c r="BW301" s="1">
        <v>60.0</v>
      </c>
      <c r="CD301" s="1">
        <v>102.0</v>
      </c>
      <c r="CE301" s="1">
        <v>5.0</v>
      </c>
      <c r="CN301" s="1">
        <v>2.0</v>
      </c>
      <c r="CO301" s="1">
        <v>1000.0</v>
      </c>
      <c r="CP301" s="1">
        <v>400.0</v>
      </c>
      <c r="CV301" s="1">
        <v>600.0</v>
      </c>
      <c r="DC301" s="1">
        <v>4.0</v>
      </c>
      <c r="DD301" s="1">
        <v>4.0</v>
      </c>
      <c r="DE301" s="1">
        <v>5.0</v>
      </c>
      <c r="DH301" s="1">
        <v>0.0</v>
      </c>
      <c r="DI301" s="1">
        <v>4.0</v>
      </c>
      <c r="DL301" s="1">
        <v>5.0</v>
      </c>
      <c r="DM301" s="1">
        <v>5.0</v>
      </c>
      <c r="DN301" s="1">
        <v>5.0</v>
      </c>
      <c r="DO301" s="1">
        <v>5.0</v>
      </c>
      <c r="DP301" s="1">
        <v>1.0</v>
      </c>
      <c r="DQ301" s="1" t="s">
        <v>988</v>
      </c>
      <c r="DR301" s="1">
        <v>2.0</v>
      </c>
      <c r="DS301" s="1" t="s">
        <v>989</v>
      </c>
      <c r="DT301" s="1">
        <v>999.0</v>
      </c>
      <c r="DV301" s="1">
        <v>999.0</v>
      </c>
      <c r="DX301" s="1">
        <v>2.0</v>
      </c>
      <c r="DY301" s="1">
        <v>999.0</v>
      </c>
      <c r="EA301" s="1">
        <v>2.0</v>
      </c>
    </row>
    <row r="302" ht="15.75" customHeight="1">
      <c r="A302" s="1">
        <v>301.0</v>
      </c>
      <c r="B302" s="1">
        <v>1.0</v>
      </c>
      <c r="C302" s="1">
        <v>2.0</v>
      </c>
      <c r="D302" s="2">
        <v>43271.0</v>
      </c>
      <c r="E302" s="3">
        <v>0.5972222222222222</v>
      </c>
      <c r="F302" s="1">
        <v>3.0</v>
      </c>
      <c r="G302" s="1" t="s">
        <v>340</v>
      </c>
      <c r="I302" s="1" t="s">
        <v>875</v>
      </c>
      <c r="J302" s="1" t="s">
        <v>342</v>
      </c>
      <c r="K302" s="1" t="s">
        <v>342</v>
      </c>
      <c r="L302" s="1">
        <v>1.0</v>
      </c>
      <c r="M302" s="1">
        <v>2.0</v>
      </c>
      <c r="N302" s="1">
        <v>2.0</v>
      </c>
      <c r="O302" s="1">
        <v>4.0</v>
      </c>
      <c r="P302" s="1">
        <v>9.0</v>
      </c>
      <c r="S302" s="1">
        <v>13.0</v>
      </c>
      <c r="T302" s="1">
        <v>1.0</v>
      </c>
      <c r="U302" s="1">
        <v>0.0</v>
      </c>
      <c r="V302" s="1">
        <v>0.0</v>
      </c>
      <c r="W302" s="1">
        <v>0.0</v>
      </c>
      <c r="X302" s="1">
        <v>1.0</v>
      </c>
      <c r="Y302" s="1">
        <v>0.0</v>
      </c>
      <c r="Z302" s="1">
        <v>0.0</v>
      </c>
      <c r="AA302" s="1">
        <v>0.0</v>
      </c>
      <c r="AC302" s="1">
        <v>0.0</v>
      </c>
      <c r="AD302" s="1">
        <v>2.0</v>
      </c>
      <c r="AF302" s="1">
        <v>1.0</v>
      </c>
      <c r="AG302" s="1">
        <v>41.0</v>
      </c>
      <c r="AH302" s="1">
        <v>6.0</v>
      </c>
      <c r="AI302" s="1">
        <v>27.0</v>
      </c>
      <c r="AJ302" s="1">
        <v>8.0</v>
      </c>
      <c r="AK302" s="1">
        <v>17.0</v>
      </c>
      <c r="AL302" s="1">
        <v>9.0</v>
      </c>
      <c r="AM302" s="1">
        <v>21.0</v>
      </c>
      <c r="AS302" s="1">
        <v>6.0</v>
      </c>
      <c r="AT302" s="1">
        <v>0.0</v>
      </c>
      <c r="AU302" s="1">
        <v>0.0</v>
      </c>
      <c r="AV302" s="1">
        <v>1.0</v>
      </c>
      <c r="AW302" s="1">
        <v>0.0</v>
      </c>
      <c r="AX302" s="1">
        <v>0.0</v>
      </c>
      <c r="AZ302" s="1">
        <v>0.0</v>
      </c>
      <c r="BA302" s="1">
        <v>1.0</v>
      </c>
      <c r="BB302" s="1">
        <v>1.0</v>
      </c>
      <c r="BC302" s="1">
        <v>0.0</v>
      </c>
      <c r="BD302" s="1">
        <v>1.0</v>
      </c>
      <c r="BE302" s="1">
        <v>0.0</v>
      </c>
      <c r="BF302" s="1">
        <v>0.0</v>
      </c>
      <c r="BG302" s="1">
        <v>0.0</v>
      </c>
      <c r="BH302" s="1">
        <v>0.0</v>
      </c>
      <c r="BI302" s="1">
        <v>0.0</v>
      </c>
      <c r="BJ302" s="1">
        <v>0.0</v>
      </c>
      <c r="BK302" s="1">
        <v>0.0</v>
      </c>
      <c r="BL302" s="1">
        <v>0.0</v>
      </c>
      <c r="BM302" s="1">
        <v>0.0</v>
      </c>
      <c r="BN302" s="1">
        <v>0.0</v>
      </c>
      <c r="BO302" s="1">
        <v>0.0</v>
      </c>
      <c r="BP302" s="1">
        <v>0.0</v>
      </c>
      <c r="BQ302" s="1">
        <v>0.0</v>
      </c>
      <c r="BR302" s="1">
        <v>0.0</v>
      </c>
      <c r="BT302" s="1" t="s">
        <v>954</v>
      </c>
      <c r="BU302" s="1">
        <v>0.0</v>
      </c>
      <c r="BV302" s="1">
        <v>51.0</v>
      </c>
      <c r="BW302" s="1">
        <v>30.0</v>
      </c>
      <c r="BX302" s="1">
        <v>41.0</v>
      </c>
      <c r="BY302" s="1">
        <v>40.0</v>
      </c>
      <c r="BZ302" s="1">
        <v>21.0</v>
      </c>
      <c r="CA302" s="1">
        <v>60.0</v>
      </c>
      <c r="CB302" s="1">
        <v>23.0</v>
      </c>
      <c r="CC302" s="1">
        <v>60.0</v>
      </c>
      <c r="CD302" s="1">
        <v>102.0</v>
      </c>
      <c r="CE302" s="1">
        <v>5.0</v>
      </c>
      <c r="CN302" s="1">
        <v>3.0</v>
      </c>
      <c r="DA302" s="1">
        <v>5000.0</v>
      </c>
      <c r="DB302" s="1">
        <v>1.0</v>
      </c>
      <c r="DC302" s="1">
        <v>4.0</v>
      </c>
      <c r="DD302" s="1">
        <v>4.0</v>
      </c>
      <c r="DE302" s="1">
        <v>5.0</v>
      </c>
      <c r="DF302" s="1">
        <v>4.0</v>
      </c>
      <c r="DI302" s="1">
        <v>4.0</v>
      </c>
      <c r="DJ302" s="1">
        <v>4.0</v>
      </c>
      <c r="DL302" s="1">
        <v>4.0</v>
      </c>
      <c r="DM302" s="1">
        <v>4.0</v>
      </c>
      <c r="DN302" s="1">
        <v>5.0</v>
      </c>
      <c r="DO302" s="1">
        <v>4.0</v>
      </c>
      <c r="DP302" s="1">
        <v>1.0</v>
      </c>
      <c r="DQ302" s="1" t="s">
        <v>990</v>
      </c>
      <c r="DR302" s="1">
        <v>12.0</v>
      </c>
      <c r="DS302" s="1" t="s">
        <v>991</v>
      </c>
      <c r="DT302" s="1">
        <v>999.0</v>
      </c>
      <c r="DV302" s="1">
        <v>999.0</v>
      </c>
      <c r="DX302" s="1">
        <v>2.0</v>
      </c>
      <c r="DY302" s="1">
        <v>999.0</v>
      </c>
      <c r="EA302" s="1">
        <v>2.0</v>
      </c>
    </row>
    <row r="303" ht="15.75" customHeight="1">
      <c r="A303" s="1">
        <v>302.0</v>
      </c>
      <c r="B303" s="1">
        <v>1.0</v>
      </c>
      <c r="C303" s="1">
        <v>2.0</v>
      </c>
      <c r="D303" s="2">
        <v>43271.0</v>
      </c>
      <c r="E303" s="3">
        <v>0.5972222222222222</v>
      </c>
      <c r="F303" s="1">
        <v>3.0</v>
      </c>
      <c r="G303" s="1" t="s">
        <v>340</v>
      </c>
      <c r="I303" s="1" t="s">
        <v>875</v>
      </c>
      <c r="J303" s="1" t="s">
        <v>342</v>
      </c>
      <c r="K303" s="1" t="s">
        <v>342</v>
      </c>
      <c r="L303" s="1">
        <v>1.0</v>
      </c>
      <c r="M303" s="1">
        <v>3.0</v>
      </c>
      <c r="N303" s="1">
        <v>2.0</v>
      </c>
      <c r="O303" s="1">
        <v>4.0</v>
      </c>
      <c r="P303" s="1">
        <v>9.0</v>
      </c>
      <c r="S303" s="1">
        <v>13.0</v>
      </c>
      <c r="U303" s="1">
        <v>0.0</v>
      </c>
      <c r="V303" s="1">
        <v>0.0</v>
      </c>
      <c r="W303" s="1">
        <v>0.0</v>
      </c>
      <c r="X303" s="1">
        <v>1.0</v>
      </c>
      <c r="Y303" s="1">
        <v>0.0</v>
      </c>
      <c r="Z303" s="1">
        <v>0.0</v>
      </c>
      <c r="AA303" s="1">
        <v>0.0</v>
      </c>
      <c r="AC303" s="1">
        <v>0.0</v>
      </c>
      <c r="AD303" s="1">
        <v>2.0</v>
      </c>
      <c r="AF303" s="1">
        <v>1.0</v>
      </c>
      <c r="AG303" s="1">
        <v>41.0</v>
      </c>
      <c r="AH303" s="1">
        <v>3.0</v>
      </c>
      <c r="AI303" s="1">
        <v>51.0</v>
      </c>
      <c r="AJ303" s="1">
        <v>5.0</v>
      </c>
      <c r="AM303" s="1">
        <v>35.0</v>
      </c>
      <c r="AN303" s="1">
        <v>7.0</v>
      </c>
      <c r="AO303" s="1">
        <v>51.0</v>
      </c>
      <c r="AP303" s="1">
        <v>14.0</v>
      </c>
      <c r="AQ303" s="1">
        <v>33.0</v>
      </c>
      <c r="AS303" s="1">
        <v>6.0</v>
      </c>
      <c r="AT303" s="1">
        <v>0.0</v>
      </c>
      <c r="AU303" s="1">
        <v>0.0</v>
      </c>
      <c r="AV303" s="1">
        <v>1.0</v>
      </c>
      <c r="AW303" s="1">
        <v>0.0</v>
      </c>
      <c r="AX303" s="1">
        <v>0.0</v>
      </c>
      <c r="AZ303" s="1">
        <v>0.0</v>
      </c>
      <c r="BA303" s="1">
        <v>1.0</v>
      </c>
      <c r="BB303" s="1">
        <v>1.0</v>
      </c>
      <c r="BC303" s="1">
        <v>0.0</v>
      </c>
      <c r="BD303" s="1">
        <v>1.0</v>
      </c>
      <c r="BE303" s="1">
        <v>0.0</v>
      </c>
      <c r="BF303" s="1">
        <v>0.0</v>
      </c>
      <c r="BG303" s="1">
        <v>0.0</v>
      </c>
      <c r="BH303" s="1">
        <v>0.0</v>
      </c>
      <c r="BI303" s="1">
        <v>0.0</v>
      </c>
      <c r="BJ303" s="1">
        <v>0.0</v>
      </c>
      <c r="BK303" s="1">
        <v>0.0</v>
      </c>
      <c r="BL303" s="1">
        <v>0.0</v>
      </c>
      <c r="BM303" s="1">
        <v>0.0</v>
      </c>
      <c r="BN303" s="1">
        <v>0.0</v>
      </c>
      <c r="BO303" s="1">
        <v>0.0</v>
      </c>
      <c r="BP303" s="1">
        <v>0.0</v>
      </c>
      <c r="BQ303" s="1">
        <v>0.0</v>
      </c>
      <c r="BR303" s="1">
        <v>0.0</v>
      </c>
      <c r="BU303" s="1">
        <v>0.0</v>
      </c>
      <c r="BV303" s="1">
        <v>51.0</v>
      </c>
      <c r="BW303" s="1">
        <v>40.0</v>
      </c>
      <c r="BX303" s="1">
        <v>41.0</v>
      </c>
      <c r="BY303" s="1">
        <v>40.0</v>
      </c>
      <c r="BZ303" s="1">
        <v>35.0</v>
      </c>
      <c r="CA303" s="1">
        <v>60.0</v>
      </c>
      <c r="CB303" s="1">
        <v>23.0</v>
      </c>
      <c r="CC303" s="1">
        <v>60.0</v>
      </c>
      <c r="CD303" s="1">
        <v>102.0</v>
      </c>
      <c r="CE303" s="1">
        <v>5.0</v>
      </c>
      <c r="CF303" s="1">
        <v>33.0</v>
      </c>
      <c r="CN303" s="1">
        <v>2.0</v>
      </c>
      <c r="CO303" s="1">
        <v>6000.0</v>
      </c>
      <c r="CP303" s="1">
        <v>6000.0</v>
      </c>
      <c r="DA303" s="1">
        <v>5000.0</v>
      </c>
      <c r="DB303" s="1">
        <v>1.0</v>
      </c>
      <c r="DC303" s="1">
        <v>5.0</v>
      </c>
      <c r="DD303" s="1">
        <v>3.0</v>
      </c>
      <c r="DE303" s="1">
        <v>4.0</v>
      </c>
      <c r="DF303" s="1">
        <v>4.0</v>
      </c>
      <c r="DG303" s="1">
        <v>3.0</v>
      </c>
      <c r="DH303" s="1">
        <v>4.0</v>
      </c>
      <c r="DI303" s="1">
        <v>4.0</v>
      </c>
      <c r="DJ303" s="1">
        <v>4.0</v>
      </c>
      <c r="DL303" s="1">
        <v>5.0</v>
      </c>
      <c r="DM303" s="1">
        <v>4.0</v>
      </c>
      <c r="DN303" s="1">
        <v>5.0</v>
      </c>
      <c r="DO303" s="1">
        <v>4.0</v>
      </c>
      <c r="DP303" s="1">
        <v>1.0</v>
      </c>
      <c r="DQ303" s="1" t="s">
        <v>992</v>
      </c>
      <c r="DR303" s="1">
        <v>4.0</v>
      </c>
      <c r="DS303" s="1" t="s">
        <v>993</v>
      </c>
      <c r="DT303" s="1">
        <v>999.0</v>
      </c>
      <c r="DV303" s="1">
        <v>999.0</v>
      </c>
      <c r="DX303" s="1">
        <v>999.0</v>
      </c>
      <c r="DY303" s="1">
        <v>999.0</v>
      </c>
      <c r="EA303" s="1">
        <v>2.0</v>
      </c>
    </row>
    <row r="304" ht="15.75" customHeight="1">
      <c r="A304" s="1">
        <v>303.0</v>
      </c>
      <c r="B304" s="1">
        <v>1.0</v>
      </c>
      <c r="C304" s="1">
        <v>2.0</v>
      </c>
      <c r="D304" s="2">
        <v>43271.0</v>
      </c>
      <c r="E304" s="3">
        <v>0.5972222222222222</v>
      </c>
      <c r="F304" s="1">
        <v>3.0</v>
      </c>
      <c r="G304" s="1" t="s">
        <v>340</v>
      </c>
      <c r="I304" s="1" t="s">
        <v>875</v>
      </c>
      <c r="J304" s="1" t="s">
        <v>342</v>
      </c>
      <c r="K304" s="1" t="s">
        <v>342</v>
      </c>
      <c r="L304" s="1">
        <v>1.0</v>
      </c>
      <c r="M304" s="1">
        <v>3.0</v>
      </c>
      <c r="N304" s="1">
        <v>2.0</v>
      </c>
      <c r="O304" s="1">
        <v>4.0</v>
      </c>
      <c r="P304" s="1">
        <v>9.0</v>
      </c>
      <c r="S304" s="1">
        <v>13.0</v>
      </c>
      <c r="T304" s="1">
        <v>1.0</v>
      </c>
      <c r="U304" s="1">
        <v>0.0</v>
      </c>
      <c r="V304" s="1">
        <v>0.0</v>
      </c>
      <c r="W304" s="1">
        <v>0.0</v>
      </c>
      <c r="X304" s="1">
        <v>1.0</v>
      </c>
      <c r="Y304" s="1">
        <v>0.0</v>
      </c>
      <c r="Z304" s="1">
        <v>0.0</v>
      </c>
      <c r="AA304" s="1">
        <v>0.0</v>
      </c>
      <c r="AC304" s="1">
        <v>0.0</v>
      </c>
      <c r="AD304" s="1">
        <v>2.0</v>
      </c>
      <c r="AF304" s="1">
        <v>1.0</v>
      </c>
      <c r="AG304" s="1">
        <v>41.0</v>
      </c>
      <c r="AH304" s="1">
        <v>2.0</v>
      </c>
      <c r="AI304" s="1">
        <v>51.0</v>
      </c>
      <c r="AJ304" s="1">
        <v>5.0</v>
      </c>
      <c r="AL304" s="1">
        <v>8.0</v>
      </c>
      <c r="AM304" s="1">
        <v>17.0</v>
      </c>
      <c r="AN304" s="1">
        <v>9.0</v>
      </c>
      <c r="AO304" s="1">
        <v>21.0</v>
      </c>
      <c r="AP304" s="1">
        <v>14.0</v>
      </c>
      <c r="AQ304" s="1">
        <v>39.0</v>
      </c>
      <c r="AS304" s="1">
        <v>6.0</v>
      </c>
      <c r="AT304" s="1">
        <v>0.0</v>
      </c>
      <c r="AU304" s="1">
        <v>0.0</v>
      </c>
      <c r="AV304" s="1">
        <v>1.0</v>
      </c>
      <c r="AW304" s="1">
        <v>0.0</v>
      </c>
      <c r="AX304" s="1">
        <v>0.0</v>
      </c>
      <c r="AZ304" s="1">
        <v>0.0</v>
      </c>
      <c r="BA304" s="1">
        <v>2.0</v>
      </c>
      <c r="BB304" s="1">
        <v>2.0</v>
      </c>
      <c r="BC304" s="1">
        <v>0.0</v>
      </c>
      <c r="BD304" s="1">
        <v>0.0</v>
      </c>
      <c r="BE304" s="1">
        <v>0.0</v>
      </c>
      <c r="BF304" s="1">
        <v>0.0</v>
      </c>
      <c r="BG304" s="1">
        <v>0.0</v>
      </c>
      <c r="BH304" s="1">
        <v>0.0</v>
      </c>
      <c r="BI304" s="1">
        <v>0.0</v>
      </c>
      <c r="BJ304" s="1">
        <v>0.0</v>
      </c>
      <c r="BK304" s="1">
        <v>0.0</v>
      </c>
      <c r="BL304" s="1">
        <v>1.0</v>
      </c>
      <c r="BM304" s="1">
        <v>0.0</v>
      </c>
      <c r="BN304" s="1">
        <v>0.0</v>
      </c>
      <c r="BO304" s="1">
        <v>0.0</v>
      </c>
      <c r="BP304" s="1">
        <v>0.0</v>
      </c>
      <c r="BQ304" s="1">
        <v>0.0</v>
      </c>
      <c r="BR304" s="1">
        <v>0.0</v>
      </c>
      <c r="BT304" s="1" t="s">
        <v>994</v>
      </c>
      <c r="BU304" s="1">
        <v>0.0</v>
      </c>
      <c r="BV304" s="1">
        <v>51.0</v>
      </c>
      <c r="BW304" s="1">
        <v>30.0</v>
      </c>
      <c r="BX304" s="1">
        <v>41.0</v>
      </c>
      <c r="BY304" s="1">
        <v>40.0</v>
      </c>
      <c r="BZ304" s="1">
        <v>21.0</v>
      </c>
      <c r="CA304" s="1">
        <v>60.0</v>
      </c>
      <c r="CB304" s="1">
        <v>23.0</v>
      </c>
      <c r="CC304" s="1">
        <v>60.0</v>
      </c>
      <c r="CD304" s="1">
        <v>102.0</v>
      </c>
      <c r="CE304" s="1">
        <v>5.0</v>
      </c>
      <c r="CF304" s="1">
        <v>33.0</v>
      </c>
      <c r="CN304" s="1">
        <v>3.0</v>
      </c>
      <c r="DA304" s="1">
        <v>5000.0</v>
      </c>
      <c r="DB304" s="1">
        <v>1.0</v>
      </c>
      <c r="DC304" s="1">
        <v>5.0</v>
      </c>
      <c r="DD304" s="1">
        <v>5.0</v>
      </c>
      <c r="DE304" s="1">
        <v>5.0</v>
      </c>
      <c r="DF304" s="1">
        <v>5.0</v>
      </c>
      <c r="DG304" s="1">
        <v>5.0</v>
      </c>
      <c r="DH304" s="1">
        <v>5.0</v>
      </c>
      <c r="DI304" s="1">
        <v>5.0</v>
      </c>
      <c r="DJ304" s="1">
        <v>5.0</v>
      </c>
      <c r="DL304" s="1">
        <v>5.0</v>
      </c>
      <c r="DM304" s="1">
        <v>5.0</v>
      </c>
      <c r="DN304" s="1">
        <v>4.0</v>
      </c>
      <c r="DO304" s="1">
        <v>5.0</v>
      </c>
      <c r="DP304" s="1">
        <v>1.0</v>
      </c>
      <c r="DR304" s="1">
        <v>999.0</v>
      </c>
      <c r="DT304" s="1">
        <v>999.0</v>
      </c>
      <c r="DV304" s="1">
        <v>999.0</v>
      </c>
      <c r="DX304" s="1">
        <v>2.0</v>
      </c>
      <c r="DY304" s="1">
        <v>999.0</v>
      </c>
      <c r="EA304" s="1">
        <v>2.0</v>
      </c>
    </row>
    <row r="305" ht="15.75" customHeight="1">
      <c r="A305" s="1">
        <v>304.0</v>
      </c>
      <c r="B305" s="1">
        <v>1.0</v>
      </c>
      <c r="C305" s="1">
        <v>2.0</v>
      </c>
      <c r="D305" s="2">
        <v>43271.0</v>
      </c>
      <c r="E305" s="3">
        <v>0.6041666666666666</v>
      </c>
      <c r="F305" s="1">
        <v>3.0</v>
      </c>
      <c r="G305" s="1" t="s">
        <v>340</v>
      </c>
      <c r="I305" s="1" t="s">
        <v>353</v>
      </c>
      <c r="J305" s="1" t="s">
        <v>480</v>
      </c>
      <c r="K305" s="1" t="s">
        <v>480</v>
      </c>
      <c r="L305" s="1">
        <v>1.0</v>
      </c>
      <c r="M305" s="1">
        <v>3.0</v>
      </c>
      <c r="N305" s="1">
        <v>2.0</v>
      </c>
      <c r="P305" s="1">
        <v>14.0</v>
      </c>
      <c r="Q305" s="1" t="s">
        <v>593</v>
      </c>
      <c r="S305" s="1">
        <v>14.0</v>
      </c>
      <c r="U305" s="1">
        <v>0.0</v>
      </c>
      <c r="V305" s="1">
        <v>0.0</v>
      </c>
      <c r="W305" s="1">
        <v>0.0</v>
      </c>
      <c r="X305" s="1">
        <v>0.0</v>
      </c>
      <c r="Y305" s="1">
        <v>0.0</v>
      </c>
      <c r="Z305" s="1">
        <v>0.0</v>
      </c>
      <c r="AA305" s="1">
        <v>0.0</v>
      </c>
      <c r="AC305" s="1">
        <v>1.0</v>
      </c>
      <c r="AD305" s="1">
        <v>2.0</v>
      </c>
      <c r="AF305" s="1">
        <v>1.0</v>
      </c>
      <c r="AG305" s="1">
        <v>23.0</v>
      </c>
      <c r="AH305" s="1">
        <v>7.0</v>
      </c>
      <c r="AI305" s="1">
        <v>33.0</v>
      </c>
      <c r="AJ305" s="1">
        <v>8.0</v>
      </c>
      <c r="AK305" s="1">
        <v>23.0</v>
      </c>
      <c r="AL305" s="1">
        <v>13.0</v>
      </c>
      <c r="AM305" s="1">
        <v>35.0</v>
      </c>
      <c r="AN305" s="1">
        <v>14.0</v>
      </c>
      <c r="AO305" s="1">
        <v>33.0</v>
      </c>
      <c r="AS305" s="1">
        <v>1.0</v>
      </c>
      <c r="AT305" s="1">
        <v>1.0</v>
      </c>
      <c r="AU305" s="1">
        <v>0.0</v>
      </c>
      <c r="AV305" s="1">
        <v>0.0</v>
      </c>
      <c r="AW305" s="1">
        <v>0.0</v>
      </c>
      <c r="AX305" s="1">
        <v>0.0</v>
      </c>
      <c r="AZ305" s="1">
        <v>0.0</v>
      </c>
      <c r="BA305" s="1">
        <v>1.0</v>
      </c>
      <c r="BC305" s="1">
        <v>0.0</v>
      </c>
      <c r="BD305" s="1">
        <v>1.0</v>
      </c>
      <c r="BE305" s="1">
        <v>0.0</v>
      </c>
      <c r="BF305" s="1">
        <v>0.0</v>
      </c>
      <c r="BG305" s="1">
        <v>0.0</v>
      </c>
      <c r="BH305" s="1">
        <v>1.0</v>
      </c>
      <c r="BI305" s="1">
        <v>0.0</v>
      </c>
      <c r="BJ305" s="1">
        <v>0.0</v>
      </c>
      <c r="BK305" s="1">
        <v>0.0</v>
      </c>
      <c r="BL305" s="1">
        <v>0.0</v>
      </c>
      <c r="BM305" s="1">
        <v>0.0</v>
      </c>
      <c r="BN305" s="1">
        <v>0.0</v>
      </c>
      <c r="BO305" s="1">
        <v>0.0</v>
      </c>
      <c r="BP305" s="1">
        <v>0.0</v>
      </c>
      <c r="BQ305" s="1">
        <v>1.0</v>
      </c>
      <c r="BR305" s="1">
        <v>0.0</v>
      </c>
      <c r="BU305" s="1">
        <v>0.0</v>
      </c>
      <c r="CD305" s="1">
        <v>102.0</v>
      </c>
      <c r="CE305" s="1">
        <v>60.0</v>
      </c>
      <c r="CN305" s="1">
        <v>2.0</v>
      </c>
      <c r="CO305" s="1">
        <v>6300.0</v>
      </c>
      <c r="CP305" s="1">
        <v>300.0</v>
      </c>
      <c r="CR305" s="1">
        <v>1000.0</v>
      </c>
      <c r="CT305" s="1">
        <v>5000.0</v>
      </c>
      <c r="CU305" s="1" t="s">
        <v>956</v>
      </c>
      <c r="DC305" s="1">
        <v>4.0</v>
      </c>
      <c r="DD305" s="1">
        <v>3.0</v>
      </c>
      <c r="DE305" s="1">
        <v>4.0</v>
      </c>
      <c r="DF305" s="1">
        <v>5.0</v>
      </c>
      <c r="DG305" s="1">
        <v>3.0</v>
      </c>
      <c r="DH305" s="1">
        <v>0.0</v>
      </c>
      <c r="DI305" s="1">
        <v>4.0</v>
      </c>
      <c r="DJ305" s="1">
        <v>5.0</v>
      </c>
      <c r="DL305" s="1">
        <v>5.0</v>
      </c>
      <c r="DM305" s="1">
        <v>5.0</v>
      </c>
      <c r="DN305" s="1">
        <v>5.0</v>
      </c>
      <c r="DO305" s="1">
        <v>5.0</v>
      </c>
      <c r="DP305" s="1">
        <v>1.0</v>
      </c>
      <c r="DQ305" s="1" t="s">
        <v>995</v>
      </c>
      <c r="DR305" s="1">
        <v>4.0</v>
      </c>
      <c r="DS305" s="1" t="s">
        <v>996</v>
      </c>
      <c r="DT305" s="1">
        <v>999.0</v>
      </c>
      <c r="DV305" s="1">
        <v>999.0</v>
      </c>
      <c r="DX305" s="1">
        <v>2.0</v>
      </c>
      <c r="DY305" s="1">
        <v>999.0</v>
      </c>
      <c r="EA305" s="1">
        <v>2.0</v>
      </c>
    </row>
    <row r="306" ht="15.75" customHeight="1">
      <c r="A306" s="1">
        <v>305.0</v>
      </c>
      <c r="B306" s="1">
        <v>1.0</v>
      </c>
      <c r="C306" s="1">
        <v>3.0</v>
      </c>
      <c r="D306" s="2">
        <v>43281.0</v>
      </c>
      <c r="E306" s="3">
        <v>0.4166666666666667</v>
      </c>
      <c r="F306" s="1">
        <v>2.0</v>
      </c>
      <c r="G306" s="1" t="s">
        <v>140</v>
      </c>
      <c r="H306" s="1" t="s">
        <v>141</v>
      </c>
      <c r="L306" s="1">
        <v>2.0</v>
      </c>
      <c r="M306" s="1">
        <v>1.0</v>
      </c>
      <c r="N306" s="1">
        <v>2.0</v>
      </c>
      <c r="P306" s="1">
        <v>2.0</v>
      </c>
      <c r="Q306" s="1" t="s">
        <v>142</v>
      </c>
      <c r="R306" s="1" t="s">
        <v>997</v>
      </c>
      <c r="S306" s="1">
        <v>2.0</v>
      </c>
      <c r="U306" s="1">
        <v>0.0</v>
      </c>
      <c r="V306" s="1">
        <v>0.0</v>
      </c>
      <c r="W306" s="1">
        <v>0.0</v>
      </c>
      <c r="X306" s="1">
        <v>0.0</v>
      </c>
      <c r="Y306" s="1">
        <v>0.0</v>
      </c>
      <c r="Z306" s="1">
        <v>0.0</v>
      </c>
      <c r="AA306" s="1">
        <v>0.0</v>
      </c>
      <c r="AC306" s="1">
        <v>1.0</v>
      </c>
      <c r="AD306" s="1">
        <v>2.0</v>
      </c>
      <c r="AF306" s="1">
        <v>1.0</v>
      </c>
      <c r="AG306" s="1">
        <v>41.0</v>
      </c>
      <c r="AH306" s="1">
        <v>10.0</v>
      </c>
      <c r="AI306" s="1">
        <v>40.0</v>
      </c>
      <c r="AJ306" s="1">
        <v>2.0</v>
      </c>
      <c r="AK306" s="1">
        <v>51.0</v>
      </c>
      <c r="AS306" s="1">
        <v>272.0</v>
      </c>
      <c r="AT306" s="1">
        <v>0.0</v>
      </c>
      <c r="AU306" s="1">
        <v>0.0</v>
      </c>
      <c r="AV306" s="1">
        <v>0.0</v>
      </c>
      <c r="AW306" s="1">
        <v>1.0</v>
      </c>
      <c r="AX306" s="1">
        <v>0.0</v>
      </c>
      <c r="AZ306" s="1">
        <v>0.0</v>
      </c>
      <c r="BA306" s="1">
        <v>1.0</v>
      </c>
      <c r="BB306" s="1">
        <v>1.0</v>
      </c>
      <c r="BC306" s="1">
        <v>0.0</v>
      </c>
      <c r="BD306" s="1">
        <v>0.0</v>
      </c>
      <c r="BE306" s="1">
        <v>0.0</v>
      </c>
      <c r="BF306" s="1">
        <v>0.0</v>
      </c>
      <c r="BG306" s="1">
        <v>0.0</v>
      </c>
      <c r="BH306" s="1">
        <v>0.0</v>
      </c>
      <c r="BI306" s="1">
        <v>0.0</v>
      </c>
      <c r="BJ306" s="1">
        <v>0.0</v>
      </c>
      <c r="BK306" s="1">
        <v>1.0</v>
      </c>
      <c r="BL306" s="1">
        <v>0.0</v>
      </c>
      <c r="BM306" s="1">
        <v>0.0</v>
      </c>
      <c r="BN306" s="1">
        <v>0.0</v>
      </c>
      <c r="BO306" s="1">
        <v>0.0</v>
      </c>
      <c r="BP306" s="1">
        <v>0.0</v>
      </c>
      <c r="BQ306" s="1">
        <v>0.0</v>
      </c>
      <c r="BR306" s="1">
        <v>0.0</v>
      </c>
      <c r="BU306" s="1">
        <v>0.0</v>
      </c>
      <c r="BV306" s="1">
        <v>5.0</v>
      </c>
      <c r="BW306" s="1">
        <v>60.0</v>
      </c>
      <c r="CD306" s="1">
        <v>103.0</v>
      </c>
      <c r="CE306" s="1">
        <v>60.0</v>
      </c>
      <c r="CF306" s="1">
        <v>40.0</v>
      </c>
      <c r="CG306" s="1">
        <v>60.0</v>
      </c>
      <c r="CN306" s="1">
        <v>6.0</v>
      </c>
      <c r="CO306" s="1">
        <v>1000.0</v>
      </c>
      <c r="CR306" s="1">
        <v>1000.0</v>
      </c>
      <c r="DA306" s="1">
        <v>60000.0</v>
      </c>
      <c r="DB306" s="1">
        <v>999.0</v>
      </c>
      <c r="DC306" s="1">
        <v>4.0</v>
      </c>
      <c r="DD306" s="1">
        <v>4.0</v>
      </c>
      <c r="DE306" s="1">
        <v>4.0</v>
      </c>
      <c r="DF306" s="1">
        <v>4.0</v>
      </c>
      <c r="DG306" s="1">
        <v>4.0</v>
      </c>
      <c r="DH306" s="1">
        <v>0.0</v>
      </c>
      <c r="DI306" s="1">
        <v>4.0</v>
      </c>
      <c r="DJ306" s="1">
        <v>4.0</v>
      </c>
      <c r="DL306" s="1">
        <v>4.0</v>
      </c>
      <c r="DM306" s="1">
        <v>4.0</v>
      </c>
      <c r="DN306" s="1">
        <v>4.0</v>
      </c>
      <c r="DO306" s="1">
        <v>4.0</v>
      </c>
      <c r="DP306" s="1">
        <v>5.0</v>
      </c>
      <c r="DR306" s="1">
        <v>999.0</v>
      </c>
      <c r="DT306" s="1">
        <v>4.0</v>
      </c>
      <c r="DU306" s="1" t="s">
        <v>998</v>
      </c>
      <c r="DV306" s="1">
        <v>999.0</v>
      </c>
      <c r="DX306" s="1">
        <v>2.0</v>
      </c>
      <c r="DY306" s="1">
        <v>999.0</v>
      </c>
      <c r="EA306" s="1">
        <v>999.0</v>
      </c>
    </row>
    <row r="307" ht="15.75" customHeight="1">
      <c r="A307" s="1">
        <v>306.0</v>
      </c>
      <c r="B307" s="1">
        <v>1.0</v>
      </c>
      <c r="C307" s="1">
        <v>3.0</v>
      </c>
      <c r="D307" s="2">
        <v>43281.0</v>
      </c>
      <c r="E307" s="3">
        <v>0.4236111111111111</v>
      </c>
      <c r="F307" s="1">
        <v>2.0</v>
      </c>
      <c r="G307" s="1" t="s">
        <v>267</v>
      </c>
      <c r="H307" s="1" t="s">
        <v>566</v>
      </c>
      <c r="L307" s="1">
        <v>2.0</v>
      </c>
      <c r="M307" s="1">
        <v>9.0</v>
      </c>
      <c r="N307" s="1">
        <v>1.0</v>
      </c>
      <c r="U307" s="1">
        <v>0.0</v>
      </c>
      <c r="V307" s="1">
        <v>0.0</v>
      </c>
      <c r="W307" s="1">
        <v>0.0</v>
      </c>
      <c r="X307" s="1">
        <v>0.0</v>
      </c>
      <c r="Y307" s="1">
        <v>0.0</v>
      </c>
      <c r="Z307" s="1">
        <v>0.0</v>
      </c>
      <c r="AA307" s="1">
        <v>0.0</v>
      </c>
      <c r="AC307" s="1">
        <v>1.0</v>
      </c>
      <c r="AD307" s="1">
        <v>2.0</v>
      </c>
      <c r="AF307" s="1">
        <v>1.0</v>
      </c>
      <c r="AG307" s="1">
        <v>41.0</v>
      </c>
      <c r="AH307" s="1">
        <v>7.0</v>
      </c>
      <c r="AS307" s="1">
        <v>1.0</v>
      </c>
      <c r="AT307" s="1">
        <v>1.0</v>
      </c>
      <c r="AU307" s="1">
        <v>0.0</v>
      </c>
      <c r="AV307" s="1">
        <v>0.0</v>
      </c>
      <c r="AW307" s="1">
        <v>0.0</v>
      </c>
      <c r="AX307" s="1">
        <v>0.0</v>
      </c>
      <c r="AZ307" s="1">
        <v>0.0</v>
      </c>
      <c r="BA307" s="1">
        <v>5.0</v>
      </c>
      <c r="BB307" s="1">
        <v>10.0</v>
      </c>
      <c r="BC307" s="1">
        <v>0.0</v>
      </c>
      <c r="BD307" s="1">
        <v>0.0</v>
      </c>
      <c r="BE307" s="1">
        <v>0.0</v>
      </c>
      <c r="BF307" s="1">
        <v>0.0</v>
      </c>
      <c r="BG307" s="1">
        <v>0.0</v>
      </c>
      <c r="BH307" s="1">
        <v>0.0</v>
      </c>
      <c r="BI307" s="1">
        <v>1.0</v>
      </c>
      <c r="BJ307" s="1">
        <v>0.0</v>
      </c>
      <c r="BK307" s="1">
        <v>0.0</v>
      </c>
      <c r="BL307" s="1">
        <v>0.0</v>
      </c>
      <c r="BM307" s="1">
        <v>0.0</v>
      </c>
      <c r="BN307" s="1">
        <v>0.0</v>
      </c>
      <c r="BO307" s="1">
        <v>0.0</v>
      </c>
      <c r="BP307" s="1">
        <v>0.0</v>
      </c>
      <c r="BQ307" s="1">
        <v>0.0</v>
      </c>
      <c r="BR307" s="1">
        <v>0.0</v>
      </c>
      <c r="BU307" s="1">
        <v>0.0</v>
      </c>
      <c r="CD307" s="1">
        <v>103.0</v>
      </c>
      <c r="CE307" s="1">
        <v>30.0</v>
      </c>
      <c r="CN307" s="1">
        <v>3.0</v>
      </c>
      <c r="CO307" s="1">
        <v>3190.0</v>
      </c>
      <c r="CP307" s="1">
        <v>690.0</v>
      </c>
      <c r="CR307" s="1">
        <v>1000.0</v>
      </c>
      <c r="CT307" s="1">
        <v>1500.0</v>
      </c>
      <c r="DC307" s="1">
        <v>3.0</v>
      </c>
      <c r="DD307" s="1">
        <v>3.0</v>
      </c>
      <c r="DE307" s="1">
        <v>3.0</v>
      </c>
      <c r="DF307" s="1">
        <v>4.0</v>
      </c>
      <c r="DG307" s="1">
        <v>4.0</v>
      </c>
      <c r="DH307" s="1">
        <v>0.0</v>
      </c>
      <c r="DI307" s="1">
        <v>3.0</v>
      </c>
      <c r="DJ307" s="1">
        <v>3.0</v>
      </c>
      <c r="DL307" s="1">
        <v>4.0</v>
      </c>
      <c r="DM307" s="1">
        <v>4.0</v>
      </c>
      <c r="DN307" s="1">
        <v>4.0</v>
      </c>
      <c r="DO307" s="1">
        <v>4.0</v>
      </c>
      <c r="DP307" s="1">
        <v>4.0</v>
      </c>
      <c r="DQ307" s="1" t="s">
        <v>999</v>
      </c>
      <c r="DR307" s="1">
        <v>5.0</v>
      </c>
      <c r="DS307" s="1" t="s">
        <v>1000</v>
      </c>
      <c r="DT307" s="1">
        <v>999.0</v>
      </c>
      <c r="DV307" s="1">
        <v>999.0</v>
      </c>
      <c r="DX307" s="1">
        <v>2.0</v>
      </c>
      <c r="DY307" s="1">
        <v>999.0</v>
      </c>
      <c r="EA307" s="1">
        <v>999.0</v>
      </c>
    </row>
    <row r="308" ht="15.75" customHeight="1">
      <c r="A308" s="1">
        <v>307.0</v>
      </c>
      <c r="B308" s="1">
        <v>1.0</v>
      </c>
      <c r="C308" s="1">
        <v>3.0</v>
      </c>
      <c r="D308" s="2">
        <v>43281.0</v>
      </c>
      <c r="E308" s="3">
        <v>0.4375</v>
      </c>
      <c r="F308" s="1">
        <v>2.0</v>
      </c>
      <c r="G308" s="1" t="s">
        <v>750</v>
      </c>
      <c r="H308" s="1" t="s">
        <v>1001</v>
      </c>
      <c r="L308" s="1">
        <v>2.0</v>
      </c>
      <c r="M308" s="1">
        <v>7.0</v>
      </c>
      <c r="N308" s="1">
        <v>2.0</v>
      </c>
      <c r="P308" s="1">
        <v>2.0</v>
      </c>
      <c r="Q308" s="1" t="s">
        <v>1002</v>
      </c>
      <c r="R308" s="1" t="s">
        <v>1003</v>
      </c>
      <c r="S308" s="1">
        <v>2.0</v>
      </c>
      <c r="U308" s="1">
        <v>0.0</v>
      </c>
      <c r="V308" s="1">
        <v>0.0</v>
      </c>
      <c r="W308" s="1">
        <v>0.0</v>
      </c>
      <c r="X308" s="1">
        <v>0.0</v>
      </c>
      <c r="Y308" s="1">
        <v>0.0</v>
      </c>
      <c r="Z308" s="1">
        <v>0.0</v>
      </c>
      <c r="AA308" s="1">
        <v>0.0</v>
      </c>
      <c r="AC308" s="1">
        <v>1.0</v>
      </c>
      <c r="AD308" s="1">
        <v>2.0</v>
      </c>
      <c r="AF308" s="1">
        <v>1.0</v>
      </c>
      <c r="AG308" s="1">
        <v>41.0</v>
      </c>
      <c r="AH308" s="1">
        <v>2.0</v>
      </c>
      <c r="AI308" s="1">
        <v>51.0</v>
      </c>
      <c r="AS308" s="1">
        <v>13.0</v>
      </c>
      <c r="AT308" s="1">
        <v>0.0</v>
      </c>
      <c r="AU308" s="1">
        <v>0.0</v>
      </c>
      <c r="AV308" s="1">
        <v>0.0</v>
      </c>
      <c r="AW308" s="1">
        <v>1.0</v>
      </c>
      <c r="AX308" s="1">
        <v>0.0</v>
      </c>
      <c r="AZ308" s="1">
        <v>0.0</v>
      </c>
      <c r="BA308" s="1">
        <v>2.0</v>
      </c>
      <c r="BB308" s="1">
        <v>5.0</v>
      </c>
      <c r="BC308" s="1">
        <v>0.0</v>
      </c>
      <c r="BD308" s="1">
        <v>0.0</v>
      </c>
      <c r="BE308" s="1">
        <v>0.0</v>
      </c>
      <c r="BF308" s="1">
        <v>0.0</v>
      </c>
      <c r="BG308" s="1">
        <v>0.0</v>
      </c>
      <c r="BH308" s="1">
        <v>0.0</v>
      </c>
      <c r="BI308" s="1">
        <v>0.0</v>
      </c>
      <c r="BJ308" s="1">
        <v>0.0</v>
      </c>
      <c r="BK308" s="1">
        <v>1.0</v>
      </c>
      <c r="BL308" s="1">
        <v>0.0</v>
      </c>
      <c r="BM308" s="1">
        <v>0.0</v>
      </c>
      <c r="BN308" s="1">
        <v>0.0</v>
      </c>
      <c r="BO308" s="1">
        <v>0.0</v>
      </c>
      <c r="BP308" s="1">
        <v>0.0</v>
      </c>
      <c r="BQ308" s="1">
        <v>0.0</v>
      </c>
      <c r="BR308" s="1">
        <v>0.0</v>
      </c>
      <c r="BU308" s="1">
        <v>0.0</v>
      </c>
      <c r="CD308" s="1">
        <v>103.0</v>
      </c>
      <c r="CE308" s="1">
        <v>60.0</v>
      </c>
      <c r="CF308" s="1">
        <v>51.0</v>
      </c>
      <c r="CG308" s="1">
        <v>60.0</v>
      </c>
      <c r="CN308" s="1">
        <v>6.0</v>
      </c>
      <c r="CO308" s="1">
        <v>10000.0</v>
      </c>
      <c r="CR308" s="1">
        <v>10000.0</v>
      </c>
      <c r="DA308" s="1">
        <v>60000.0</v>
      </c>
      <c r="DB308" s="1">
        <v>2.0</v>
      </c>
      <c r="DC308" s="1">
        <v>4.0</v>
      </c>
      <c r="DD308" s="1">
        <v>4.0</v>
      </c>
      <c r="DE308" s="1">
        <v>4.0</v>
      </c>
      <c r="DF308" s="1">
        <v>4.0</v>
      </c>
      <c r="DG308" s="1">
        <v>4.0</v>
      </c>
      <c r="DH308" s="1">
        <v>0.0</v>
      </c>
      <c r="DI308" s="1">
        <v>4.0</v>
      </c>
      <c r="DJ308" s="1">
        <v>4.0</v>
      </c>
      <c r="DL308" s="1">
        <v>4.0</v>
      </c>
      <c r="DM308" s="1">
        <v>4.0</v>
      </c>
      <c r="DN308" s="1">
        <v>4.0</v>
      </c>
      <c r="DO308" s="1">
        <v>4.0</v>
      </c>
      <c r="DP308" s="1">
        <v>5.0</v>
      </c>
      <c r="DQ308" s="1" t="s">
        <v>1004</v>
      </c>
      <c r="DR308" s="1">
        <v>999.0</v>
      </c>
      <c r="DT308" s="1">
        <v>14.0</v>
      </c>
      <c r="DU308" s="1" t="s">
        <v>1005</v>
      </c>
      <c r="DV308" s="1">
        <v>999.0</v>
      </c>
      <c r="DX308" s="1">
        <v>999.0</v>
      </c>
      <c r="DY308" s="1">
        <v>999.0</v>
      </c>
      <c r="EA308" s="1">
        <v>999.0</v>
      </c>
      <c r="EC308" s="1" t="s">
        <v>1006</v>
      </c>
    </row>
    <row r="309" ht="15.75" customHeight="1">
      <c r="A309" s="1">
        <v>308.0</v>
      </c>
      <c r="B309" s="1">
        <v>1.0</v>
      </c>
      <c r="C309" s="1">
        <v>3.0</v>
      </c>
      <c r="D309" s="2">
        <v>43281.0</v>
      </c>
      <c r="E309" s="3">
        <v>0.4375</v>
      </c>
      <c r="F309" s="1">
        <v>2.0</v>
      </c>
      <c r="G309" s="1" t="s">
        <v>426</v>
      </c>
      <c r="H309" s="1" t="s">
        <v>427</v>
      </c>
      <c r="L309" s="1">
        <v>2.0</v>
      </c>
      <c r="M309" s="1">
        <v>7.0</v>
      </c>
      <c r="N309" s="1">
        <v>2.0</v>
      </c>
      <c r="P309" s="1">
        <v>1.0</v>
      </c>
      <c r="Q309" s="1" t="s">
        <v>1007</v>
      </c>
      <c r="R309" s="1" t="s">
        <v>1008</v>
      </c>
      <c r="S309" s="1">
        <v>1.0</v>
      </c>
      <c r="U309" s="1">
        <v>0.0</v>
      </c>
      <c r="V309" s="1">
        <v>0.0</v>
      </c>
      <c r="W309" s="1">
        <v>0.0</v>
      </c>
      <c r="X309" s="1">
        <v>0.0</v>
      </c>
      <c r="Y309" s="1">
        <v>0.0</v>
      </c>
      <c r="Z309" s="1">
        <v>0.0</v>
      </c>
      <c r="AA309" s="1">
        <v>0.0</v>
      </c>
      <c r="AC309" s="1">
        <v>1.0</v>
      </c>
      <c r="AD309" s="1">
        <v>2.0</v>
      </c>
      <c r="AF309" s="1">
        <v>1.0</v>
      </c>
      <c r="AG309" s="1">
        <v>41.0</v>
      </c>
      <c r="AH309" s="1">
        <v>2.0</v>
      </c>
      <c r="AI309" s="1">
        <v>51.0</v>
      </c>
      <c r="AS309" s="1">
        <v>2.0</v>
      </c>
      <c r="AT309" s="1">
        <v>0.0</v>
      </c>
      <c r="AU309" s="1">
        <v>0.0</v>
      </c>
      <c r="AV309" s="1">
        <v>1.0</v>
      </c>
      <c r="AW309" s="1">
        <v>0.0</v>
      </c>
      <c r="AX309" s="1">
        <v>0.0</v>
      </c>
      <c r="AZ309" s="1">
        <v>0.0</v>
      </c>
      <c r="BB309" s="1">
        <v>3.0</v>
      </c>
      <c r="BC309" s="1">
        <v>0.0</v>
      </c>
      <c r="BD309" s="1">
        <v>1.0</v>
      </c>
      <c r="BE309" s="1">
        <v>0.0</v>
      </c>
      <c r="BF309" s="1">
        <v>0.0</v>
      </c>
      <c r="BG309" s="1">
        <v>0.0</v>
      </c>
      <c r="BH309" s="1">
        <v>0.0</v>
      </c>
      <c r="BI309" s="1">
        <v>0.0</v>
      </c>
      <c r="BJ309" s="1">
        <v>0.0</v>
      </c>
      <c r="BK309" s="1">
        <v>0.0</v>
      </c>
      <c r="BL309" s="1">
        <v>0.0</v>
      </c>
      <c r="BM309" s="1">
        <v>0.0</v>
      </c>
      <c r="BN309" s="1">
        <v>0.0</v>
      </c>
      <c r="BO309" s="1">
        <v>0.0</v>
      </c>
      <c r="BP309" s="1">
        <v>0.0</v>
      </c>
      <c r="BQ309" s="1">
        <v>0.0</v>
      </c>
      <c r="BR309" s="1">
        <v>0.0</v>
      </c>
      <c r="BU309" s="1">
        <v>0.0</v>
      </c>
      <c r="CD309" s="1">
        <v>103.0</v>
      </c>
      <c r="CE309" s="1">
        <v>60.0</v>
      </c>
      <c r="CF309" s="1">
        <v>51.0</v>
      </c>
      <c r="CG309" s="1">
        <v>60.0</v>
      </c>
      <c r="CN309" s="1">
        <v>3.0</v>
      </c>
      <c r="CO309" s="1">
        <v>6600.0</v>
      </c>
      <c r="CP309" s="1">
        <v>500.0</v>
      </c>
      <c r="CR309" s="1">
        <v>3000.0</v>
      </c>
      <c r="CT309" s="1">
        <v>3000.0</v>
      </c>
      <c r="CY309" s="1">
        <v>100.0</v>
      </c>
      <c r="DC309" s="1">
        <v>4.0</v>
      </c>
      <c r="DD309" s="1">
        <v>4.0</v>
      </c>
      <c r="DE309" s="1">
        <v>4.0</v>
      </c>
      <c r="DF309" s="1">
        <v>4.0</v>
      </c>
      <c r="DG309" s="1">
        <v>4.0</v>
      </c>
      <c r="DH309" s="1">
        <v>0.0</v>
      </c>
      <c r="DI309" s="1">
        <v>4.0</v>
      </c>
      <c r="DJ309" s="1">
        <v>4.0</v>
      </c>
      <c r="DL309" s="1">
        <v>4.0</v>
      </c>
      <c r="DM309" s="1">
        <v>4.0</v>
      </c>
      <c r="DN309" s="1">
        <v>4.0</v>
      </c>
      <c r="DO309" s="1">
        <v>4.0</v>
      </c>
      <c r="DP309" s="1">
        <v>999.0</v>
      </c>
      <c r="DR309" s="1">
        <v>999.0</v>
      </c>
      <c r="DT309" s="1">
        <v>6.0</v>
      </c>
      <c r="DV309" s="1">
        <v>999.0</v>
      </c>
      <c r="DX309" s="1">
        <v>2.0</v>
      </c>
      <c r="DY309" s="1">
        <v>999.0</v>
      </c>
      <c r="EA309" s="1">
        <v>999.0</v>
      </c>
    </row>
    <row r="310" ht="15.75" customHeight="1">
      <c r="A310" s="1">
        <v>309.0</v>
      </c>
      <c r="B310" s="1">
        <v>1.0</v>
      </c>
      <c r="C310" s="1">
        <v>3.0</v>
      </c>
      <c r="D310" s="2">
        <v>43281.0</v>
      </c>
      <c r="E310" s="3">
        <v>0.4444444444444444</v>
      </c>
      <c r="F310" s="1">
        <v>1.0</v>
      </c>
      <c r="G310" s="1" t="s">
        <v>152</v>
      </c>
      <c r="H310" s="1" t="s">
        <v>318</v>
      </c>
      <c r="L310" s="1">
        <v>2.0</v>
      </c>
      <c r="M310" s="1">
        <v>8.0</v>
      </c>
      <c r="N310" s="1">
        <v>1.0</v>
      </c>
      <c r="U310" s="1">
        <v>0.0</v>
      </c>
      <c r="V310" s="1">
        <v>0.0</v>
      </c>
      <c r="W310" s="1">
        <v>0.0</v>
      </c>
      <c r="X310" s="1">
        <v>0.0</v>
      </c>
      <c r="Y310" s="1">
        <v>0.0</v>
      </c>
      <c r="Z310" s="1">
        <v>0.0</v>
      </c>
      <c r="AA310" s="1">
        <v>0.0</v>
      </c>
      <c r="AC310" s="1">
        <v>1.0</v>
      </c>
      <c r="AD310" s="1">
        <v>999.0</v>
      </c>
      <c r="AS310" s="1">
        <v>3.0</v>
      </c>
      <c r="AT310" s="1">
        <v>0.0</v>
      </c>
      <c r="AU310" s="1">
        <v>1.0</v>
      </c>
      <c r="AV310" s="1">
        <v>0.0</v>
      </c>
      <c r="AW310" s="1">
        <v>0.0</v>
      </c>
      <c r="AX310" s="1">
        <v>0.0</v>
      </c>
      <c r="AZ310" s="1">
        <v>0.0</v>
      </c>
      <c r="BA310" s="1">
        <v>100.0</v>
      </c>
      <c r="BB310" s="1">
        <v>100.0</v>
      </c>
      <c r="BC310" s="1">
        <v>0.0</v>
      </c>
      <c r="BD310" s="1">
        <v>0.0</v>
      </c>
      <c r="BE310" s="1">
        <v>0.0</v>
      </c>
      <c r="BF310" s="1">
        <v>0.0</v>
      </c>
      <c r="BG310" s="1">
        <v>0.0</v>
      </c>
      <c r="BH310" s="1">
        <v>0.0</v>
      </c>
      <c r="BI310" s="1">
        <v>0.0</v>
      </c>
      <c r="BJ310" s="1">
        <v>0.0</v>
      </c>
      <c r="BK310" s="1">
        <v>0.0</v>
      </c>
      <c r="BL310" s="1">
        <v>0.0</v>
      </c>
      <c r="BM310" s="1">
        <v>0.0</v>
      </c>
      <c r="BN310" s="1">
        <v>0.0</v>
      </c>
      <c r="BO310" s="1">
        <v>0.0</v>
      </c>
      <c r="BP310" s="1">
        <v>0.0</v>
      </c>
      <c r="BQ310" s="1">
        <v>0.0</v>
      </c>
      <c r="BR310" s="1">
        <v>0.0</v>
      </c>
      <c r="BU310" s="1">
        <v>1.0</v>
      </c>
      <c r="CD310" s="1">
        <v>103.0</v>
      </c>
      <c r="CE310" s="1">
        <v>30.0</v>
      </c>
      <c r="CF310" s="1">
        <v>51.0</v>
      </c>
      <c r="CG310" s="1">
        <v>60.0</v>
      </c>
      <c r="CN310" s="1">
        <v>13.0</v>
      </c>
      <c r="CO310" s="1">
        <v>4500.0</v>
      </c>
      <c r="CP310" s="1">
        <v>500.0</v>
      </c>
      <c r="CR310" s="1">
        <v>3000.0</v>
      </c>
      <c r="CT310" s="1">
        <v>1000.0</v>
      </c>
      <c r="DC310" s="1">
        <v>4.0</v>
      </c>
      <c r="DD310" s="1">
        <v>4.0</v>
      </c>
      <c r="DE310" s="1">
        <v>4.0</v>
      </c>
      <c r="DF310" s="1">
        <v>4.0</v>
      </c>
      <c r="DG310" s="1">
        <v>4.0</v>
      </c>
      <c r="DH310" s="1">
        <v>0.0</v>
      </c>
      <c r="DI310" s="1">
        <v>4.0</v>
      </c>
      <c r="DJ310" s="1">
        <v>4.0</v>
      </c>
      <c r="DL310" s="1">
        <v>5.0</v>
      </c>
      <c r="DM310" s="1">
        <v>5.0</v>
      </c>
      <c r="DN310" s="1">
        <v>5.0</v>
      </c>
      <c r="DO310" s="1">
        <v>5.0</v>
      </c>
      <c r="DP310" s="1">
        <v>5.0</v>
      </c>
      <c r="DR310" s="1">
        <v>999.0</v>
      </c>
      <c r="DT310" s="1">
        <v>9.0</v>
      </c>
      <c r="DU310" s="1" t="s">
        <v>1009</v>
      </c>
      <c r="DV310" s="1">
        <v>999.0</v>
      </c>
      <c r="DX310" s="1">
        <v>999.0</v>
      </c>
      <c r="DY310" s="1">
        <v>999.0</v>
      </c>
      <c r="EA310" s="1">
        <v>999.0</v>
      </c>
    </row>
    <row r="311" ht="15.75" customHeight="1">
      <c r="A311" s="1">
        <v>310.0</v>
      </c>
      <c r="B311" s="1">
        <v>1.0</v>
      </c>
      <c r="C311" s="1">
        <v>3.0</v>
      </c>
      <c r="D311" s="2">
        <v>43281.0</v>
      </c>
      <c r="E311" s="3">
        <v>0.4513888888888889</v>
      </c>
      <c r="F311" s="1">
        <v>2.0</v>
      </c>
      <c r="G311" s="1" t="s">
        <v>140</v>
      </c>
      <c r="H311" s="1" t="s">
        <v>732</v>
      </c>
      <c r="L311" s="1">
        <v>2.0</v>
      </c>
      <c r="M311" s="1">
        <v>7.0</v>
      </c>
      <c r="N311" s="1">
        <v>1.0</v>
      </c>
      <c r="U311" s="1">
        <v>0.0</v>
      </c>
      <c r="V311" s="1">
        <v>0.0</v>
      </c>
      <c r="W311" s="1">
        <v>0.0</v>
      </c>
      <c r="X311" s="1">
        <v>0.0</v>
      </c>
      <c r="Y311" s="1">
        <v>0.0</v>
      </c>
      <c r="Z311" s="1">
        <v>0.0</v>
      </c>
      <c r="AA311" s="1">
        <v>0.0</v>
      </c>
      <c r="AC311" s="1">
        <v>1.0</v>
      </c>
      <c r="AD311" s="1">
        <v>2.0</v>
      </c>
      <c r="AF311" s="1">
        <v>1.0</v>
      </c>
      <c r="AG311" s="1">
        <v>41.0</v>
      </c>
      <c r="AH311" s="1">
        <v>2.0</v>
      </c>
      <c r="AI311" s="1">
        <v>51.0</v>
      </c>
      <c r="AS311" s="1">
        <v>5.0</v>
      </c>
      <c r="AT311" s="1">
        <v>0.0</v>
      </c>
      <c r="AU311" s="1">
        <v>1.0</v>
      </c>
      <c r="AV311" s="1">
        <v>0.0</v>
      </c>
      <c r="AW311" s="1">
        <v>0.0</v>
      </c>
      <c r="AX311" s="1">
        <v>0.0</v>
      </c>
      <c r="AZ311" s="1">
        <v>0.0</v>
      </c>
      <c r="BA311" s="1">
        <v>2.0</v>
      </c>
      <c r="BB311" s="1">
        <v>2.0</v>
      </c>
      <c r="BC311" s="1">
        <v>0.0</v>
      </c>
      <c r="BD311" s="1">
        <v>0.0</v>
      </c>
      <c r="BE311" s="1">
        <v>0.0</v>
      </c>
      <c r="BF311" s="1">
        <v>0.0</v>
      </c>
      <c r="BG311" s="1">
        <v>0.0</v>
      </c>
      <c r="BH311" s="1">
        <v>0.0</v>
      </c>
      <c r="BI311" s="1">
        <v>0.0</v>
      </c>
      <c r="BJ311" s="1">
        <v>0.0</v>
      </c>
      <c r="BK311" s="1">
        <v>0.0</v>
      </c>
      <c r="BL311" s="1">
        <v>0.0</v>
      </c>
      <c r="BM311" s="1">
        <v>0.0</v>
      </c>
      <c r="BN311" s="1">
        <v>0.0</v>
      </c>
      <c r="BO311" s="1">
        <v>0.0</v>
      </c>
      <c r="BP311" s="1">
        <v>0.0</v>
      </c>
      <c r="BQ311" s="1">
        <v>0.0</v>
      </c>
      <c r="BR311" s="1">
        <v>0.0</v>
      </c>
      <c r="BU311" s="1">
        <v>1.0</v>
      </c>
      <c r="CD311" s="1">
        <v>103.0</v>
      </c>
      <c r="CE311" s="1">
        <v>40.0</v>
      </c>
      <c r="CF311" s="1">
        <v>51.0</v>
      </c>
      <c r="CG311" s="1">
        <v>60.0</v>
      </c>
      <c r="CN311" s="1">
        <v>13.0</v>
      </c>
      <c r="CO311" s="1">
        <v>4800.0</v>
      </c>
      <c r="CP311" s="1">
        <v>300.0</v>
      </c>
      <c r="CR311" s="1">
        <v>2000.0</v>
      </c>
      <c r="CS311" s="1" t="s">
        <v>1010</v>
      </c>
      <c r="CT311" s="1">
        <v>2000.0</v>
      </c>
      <c r="CY311" s="1">
        <v>500.0</v>
      </c>
      <c r="CZ311" s="1" t="s">
        <v>1011</v>
      </c>
      <c r="DC311" s="1">
        <v>4.0</v>
      </c>
      <c r="DD311" s="1">
        <v>4.0</v>
      </c>
      <c r="DE311" s="1">
        <v>4.0</v>
      </c>
      <c r="DF311" s="1">
        <v>4.0</v>
      </c>
      <c r="DG311" s="1">
        <v>4.0</v>
      </c>
      <c r="DH311" s="1">
        <v>0.0</v>
      </c>
      <c r="DI311" s="1">
        <v>4.0</v>
      </c>
      <c r="DJ311" s="1">
        <v>4.0</v>
      </c>
      <c r="DL311" s="1">
        <v>4.0</v>
      </c>
      <c r="DM311" s="1">
        <v>4.0</v>
      </c>
      <c r="DN311" s="1">
        <v>4.0</v>
      </c>
      <c r="DO311" s="1">
        <v>4.0</v>
      </c>
      <c r="DP311" s="1">
        <v>12.0</v>
      </c>
      <c r="DR311" s="1">
        <v>999.0</v>
      </c>
      <c r="DT311" s="1">
        <v>9.0</v>
      </c>
      <c r="DU311" s="1" t="s">
        <v>1012</v>
      </c>
      <c r="DV311" s="1">
        <v>999.0</v>
      </c>
      <c r="DX311" s="1">
        <v>2.0</v>
      </c>
      <c r="DY311" s="1">
        <v>999.0</v>
      </c>
      <c r="EA311" s="1">
        <v>999.0</v>
      </c>
    </row>
    <row r="312" ht="15.75" customHeight="1">
      <c r="A312" s="1">
        <v>311.0</v>
      </c>
      <c r="B312" s="1">
        <v>1.0</v>
      </c>
      <c r="C312" s="1">
        <v>3.0</v>
      </c>
      <c r="D312" s="2">
        <v>43281.0</v>
      </c>
      <c r="E312" s="3">
        <v>0.4583333333333333</v>
      </c>
      <c r="F312" s="1">
        <v>2.0</v>
      </c>
      <c r="G312" s="1" t="s">
        <v>248</v>
      </c>
      <c r="H312" s="1" t="s">
        <v>1013</v>
      </c>
      <c r="L312" s="1">
        <v>1.0</v>
      </c>
      <c r="M312" s="1">
        <v>9.0</v>
      </c>
      <c r="N312" s="1">
        <v>2.0</v>
      </c>
      <c r="P312" s="1">
        <v>1.0</v>
      </c>
      <c r="Q312" s="1" t="s">
        <v>267</v>
      </c>
      <c r="S312" s="1">
        <v>1.0</v>
      </c>
      <c r="U312" s="1">
        <v>0.0</v>
      </c>
      <c r="V312" s="1">
        <v>0.0</v>
      </c>
      <c r="W312" s="1">
        <v>0.0</v>
      </c>
      <c r="X312" s="1">
        <v>0.0</v>
      </c>
      <c r="Y312" s="1">
        <v>0.0</v>
      </c>
      <c r="Z312" s="1">
        <v>0.0</v>
      </c>
      <c r="AA312" s="1">
        <v>0.0</v>
      </c>
      <c r="AC312" s="1">
        <v>1.0</v>
      </c>
      <c r="AD312" s="1">
        <v>2.0</v>
      </c>
      <c r="AF312" s="1">
        <v>1.0</v>
      </c>
      <c r="AG312" s="1">
        <v>41.0</v>
      </c>
      <c r="AH312" s="1">
        <v>2.0</v>
      </c>
      <c r="AI312" s="1">
        <v>51.0</v>
      </c>
      <c r="AS312" s="1">
        <v>20.0</v>
      </c>
      <c r="AT312" s="1">
        <v>0.0</v>
      </c>
      <c r="AU312" s="1">
        <v>0.0</v>
      </c>
      <c r="AV312" s="1">
        <v>0.0</v>
      </c>
      <c r="AW312" s="1">
        <v>1.0</v>
      </c>
      <c r="AX312" s="1">
        <v>0.0</v>
      </c>
      <c r="AZ312" s="1">
        <v>0.0</v>
      </c>
      <c r="BA312" s="1">
        <v>5.0</v>
      </c>
      <c r="BB312" s="1">
        <v>5.0</v>
      </c>
      <c r="BC312" s="1">
        <v>0.0</v>
      </c>
      <c r="BD312" s="1">
        <v>0.0</v>
      </c>
      <c r="BE312" s="1">
        <v>0.0</v>
      </c>
      <c r="BF312" s="1">
        <v>0.0</v>
      </c>
      <c r="BG312" s="1">
        <v>0.0</v>
      </c>
      <c r="BH312" s="1">
        <v>0.0</v>
      </c>
      <c r="BI312" s="1">
        <v>0.0</v>
      </c>
      <c r="BJ312" s="1">
        <v>0.0</v>
      </c>
      <c r="BK312" s="1">
        <v>1.0</v>
      </c>
      <c r="BL312" s="1">
        <v>0.0</v>
      </c>
      <c r="BM312" s="1">
        <v>0.0</v>
      </c>
      <c r="BN312" s="1">
        <v>0.0</v>
      </c>
      <c r="BO312" s="1">
        <v>0.0</v>
      </c>
      <c r="BP312" s="1">
        <v>0.0</v>
      </c>
      <c r="BQ312" s="1">
        <v>0.0</v>
      </c>
      <c r="BR312" s="1">
        <v>0.0</v>
      </c>
      <c r="BU312" s="1">
        <v>0.0</v>
      </c>
      <c r="CD312" s="1">
        <v>103.0</v>
      </c>
      <c r="CE312" s="1">
        <v>40.0</v>
      </c>
      <c r="CF312" s="1">
        <v>51.0</v>
      </c>
      <c r="CG312" s="1">
        <v>60.0</v>
      </c>
      <c r="CN312" s="1">
        <v>6.0</v>
      </c>
      <c r="CO312" s="1">
        <v>3000.0</v>
      </c>
      <c r="CR312" s="1">
        <v>2000.0</v>
      </c>
      <c r="CS312" s="1" t="s">
        <v>798</v>
      </c>
      <c r="CY312" s="1">
        <v>1000.0</v>
      </c>
      <c r="CZ312" s="1" t="s">
        <v>1011</v>
      </c>
      <c r="DA312" s="1">
        <v>30000.0</v>
      </c>
      <c r="DB312" s="1">
        <v>2.0</v>
      </c>
      <c r="DD312" s="1">
        <v>4.0</v>
      </c>
      <c r="DE312" s="1">
        <v>4.0</v>
      </c>
      <c r="DF312" s="1">
        <v>4.0</v>
      </c>
      <c r="DG312" s="1">
        <v>4.0</v>
      </c>
      <c r="DH312" s="1">
        <v>0.0</v>
      </c>
      <c r="DI312" s="1">
        <v>4.0</v>
      </c>
      <c r="DJ312" s="1">
        <v>4.0</v>
      </c>
      <c r="DL312" s="1">
        <v>4.0</v>
      </c>
      <c r="DM312" s="1">
        <v>4.0</v>
      </c>
      <c r="DN312" s="1">
        <v>4.0</v>
      </c>
      <c r="DO312" s="1">
        <v>4.0</v>
      </c>
      <c r="DP312" s="1">
        <v>12.0</v>
      </c>
      <c r="DR312" s="1">
        <v>999.0</v>
      </c>
      <c r="DT312" s="1">
        <v>999.0</v>
      </c>
      <c r="DV312" s="1">
        <v>999.0</v>
      </c>
      <c r="DX312" s="1">
        <v>2.0</v>
      </c>
      <c r="DY312" s="1">
        <v>999.0</v>
      </c>
      <c r="EA312" s="1">
        <v>999.0</v>
      </c>
    </row>
    <row r="313" ht="15.75" customHeight="1">
      <c r="A313" s="1">
        <v>312.0</v>
      </c>
      <c r="B313" s="1">
        <v>1.0</v>
      </c>
      <c r="C313" s="1">
        <v>3.0</v>
      </c>
      <c r="D313" s="2">
        <v>43281.0</v>
      </c>
      <c r="E313" s="3">
        <v>0.4652777777777778</v>
      </c>
      <c r="F313" s="1">
        <v>2.0</v>
      </c>
      <c r="G313" s="1" t="s">
        <v>267</v>
      </c>
      <c r="H313" s="1" t="s">
        <v>566</v>
      </c>
      <c r="L313" s="1">
        <v>1.0</v>
      </c>
      <c r="M313" s="1">
        <v>9.0</v>
      </c>
      <c r="N313" s="1">
        <v>1.0</v>
      </c>
      <c r="U313" s="1">
        <v>0.0</v>
      </c>
      <c r="V313" s="1">
        <v>0.0</v>
      </c>
      <c r="W313" s="1">
        <v>0.0</v>
      </c>
      <c r="X313" s="1">
        <v>0.0</v>
      </c>
      <c r="Y313" s="1">
        <v>0.0</v>
      </c>
      <c r="Z313" s="1">
        <v>0.0</v>
      </c>
      <c r="AA313" s="1">
        <v>0.0</v>
      </c>
      <c r="AC313" s="1">
        <v>1.0</v>
      </c>
      <c r="AD313" s="1">
        <v>2.0</v>
      </c>
      <c r="AF313" s="1">
        <v>1.0</v>
      </c>
      <c r="AG313" s="1">
        <v>41.0</v>
      </c>
      <c r="AH313" s="1">
        <v>7.0</v>
      </c>
      <c r="AI313" s="1">
        <v>51.0</v>
      </c>
      <c r="AS313" s="1">
        <v>1.0</v>
      </c>
      <c r="AT313" s="1">
        <v>1.0</v>
      </c>
      <c r="AU313" s="1">
        <v>0.0</v>
      </c>
      <c r="AV313" s="1">
        <v>0.0</v>
      </c>
      <c r="AW313" s="1">
        <v>0.0</v>
      </c>
      <c r="AX313" s="1">
        <v>0.0</v>
      </c>
      <c r="AZ313" s="1">
        <v>0.0</v>
      </c>
      <c r="BA313" s="1">
        <v>30.0</v>
      </c>
      <c r="BB313" s="1">
        <v>30.0</v>
      </c>
      <c r="BC313" s="1">
        <v>0.0</v>
      </c>
      <c r="BD313" s="1">
        <v>0.0</v>
      </c>
      <c r="BE313" s="1">
        <v>0.0</v>
      </c>
      <c r="BF313" s="1">
        <v>0.0</v>
      </c>
      <c r="BG313" s="1">
        <v>0.0</v>
      </c>
      <c r="BH313" s="1">
        <v>0.0</v>
      </c>
      <c r="BI313" s="1">
        <v>0.0</v>
      </c>
      <c r="BJ313" s="1">
        <v>0.0</v>
      </c>
      <c r="BK313" s="1">
        <v>0.0</v>
      </c>
      <c r="BL313" s="1">
        <v>0.0</v>
      </c>
      <c r="BM313" s="1">
        <v>0.0</v>
      </c>
      <c r="BN313" s="1">
        <v>0.0</v>
      </c>
      <c r="BO313" s="1">
        <v>0.0</v>
      </c>
      <c r="BP313" s="1">
        <v>0.0</v>
      </c>
      <c r="BQ313" s="1">
        <v>1.0</v>
      </c>
      <c r="BR313" s="1">
        <v>0.0</v>
      </c>
      <c r="BU313" s="1">
        <v>0.0</v>
      </c>
      <c r="CD313" s="1">
        <v>103.0</v>
      </c>
      <c r="CE313" s="1">
        <v>30.0</v>
      </c>
      <c r="CF313" s="1">
        <v>51.0</v>
      </c>
      <c r="CG313" s="1">
        <v>90.0</v>
      </c>
      <c r="CN313" s="1">
        <v>999.0</v>
      </c>
      <c r="CO313" s="1">
        <v>8690.0</v>
      </c>
      <c r="CP313" s="1">
        <v>690.0</v>
      </c>
      <c r="CR313" s="1">
        <v>1000.0</v>
      </c>
      <c r="CT313" s="1">
        <v>7000.0</v>
      </c>
      <c r="CU313" s="1" t="s">
        <v>736</v>
      </c>
      <c r="DC313" s="1">
        <v>5.0</v>
      </c>
      <c r="DD313" s="1">
        <v>5.0</v>
      </c>
      <c r="DE313" s="1">
        <v>5.0</v>
      </c>
      <c r="DF313" s="1">
        <v>5.0</v>
      </c>
      <c r="DG313" s="1">
        <v>5.0</v>
      </c>
      <c r="DH313" s="1">
        <v>0.0</v>
      </c>
      <c r="DI313" s="1">
        <v>5.0</v>
      </c>
      <c r="DJ313" s="1">
        <v>5.0</v>
      </c>
      <c r="DP313" s="1">
        <v>12.0</v>
      </c>
      <c r="DQ313" s="1" t="s">
        <v>1014</v>
      </c>
      <c r="DR313" s="1">
        <v>999.0</v>
      </c>
      <c r="DT313" s="1">
        <v>999.0</v>
      </c>
      <c r="DV313" s="1">
        <v>999.0</v>
      </c>
      <c r="DX313" s="1">
        <v>2.0</v>
      </c>
      <c r="DY313" s="1">
        <v>999.0</v>
      </c>
      <c r="EA313" s="1">
        <v>999.0</v>
      </c>
    </row>
    <row r="314" ht="15.75" customHeight="1">
      <c r="A314" s="1">
        <v>313.0</v>
      </c>
      <c r="B314" s="1">
        <v>1.0</v>
      </c>
      <c r="C314" s="1">
        <v>3.0</v>
      </c>
      <c r="D314" s="2">
        <v>43281.0</v>
      </c>
      <c r="E314" s="3">
        <v>0.4722222222222222</v>
      </c>
      <c r="F314" s="1">
        <v>3.0</v>
      </c>
      <c r="G314" s="1" t="s">
        <v>340</v>
      </c>
      <c r="I314" s="1" t="s">
        <v>461</v>
      </c>
      <c r="J314" s="1" t="s">
        <v>480</v>
      </c>
      <c r="K314" s="1" t="s">
        <v>342</v>
      </c>
      <c r="L314" s="1">
        <v>1.0</v>
      </c>
      <c r="M314" s="1">
        <v>2.0</v>
      </c>
      <c r="N314" s="1">
        <v>2.0</v>
      </c>
      <c r="P314" s="1">
        <v>4.0</v>
      </c>
      <c r="Q314" s="1" t="s">
        <v>253</v>
      </c>
      <c r="R314" s="1" t="s">
        <v>1015</v>
      </c>
      <c r="S314" s="1">
        <v>4.0</v>
      </c>
      <c r="U314" s="1">
        <v>0.0</v>
      </c>
      <c r="V314" s="1">
        <v>0.0</v>
      </c>
      <c r="W314" s="1">
        <v>0.0</v>
      </c>
      <c r="X314" s="1">
        <v>0.0</v>
      </c>
      <c r="Y314" s="1">
        <v>0.0</v>
      </c>
      <c r="Z314" s="1">
        <v>0.0</v>
      </c>
      <c r="AA314" s="1">
        <v>0.0</v>
      </c>
      <c r="AC314" s="1">
        <v>1.0</v>
      </c>
      <c r="AD314" s="1">
        <v>2.0</v>
      </c>
      <c r="AF314" s="1">
        <v>1.0</v>
      </c>
      <c r="AG314" s="1">
        <v>41.0</v>
      </c>
      <c r="AH314" s="1">
        <v>2.0</v>
      </c>
      <c r="AI314" s="1">
        <v>51.0</v>
      </c>
      <c r="AS314" s="1">
        <v>5.0</v>
      </c>
      <c r="AT314" s="1">
        <v>0.0</v>
      </c>
      <c r="AU314" s="1">
        <v>1.0</v>
      </c>
      <c r="AV314" s="1">
        <v>0.0</v>
      </c>
      <c r="AW314" s="1">
        <v>0.0</v>
      </c>
      <c r="AX314" s="1">
        <v>0.0</v>
      </c>
      <c r="AZ314" s="1">
        <v>0.0</v>
      </c>
      <c r="BA314" s="1">
        <v>3.0</v>
      </c>
      <c r="BB314" s="1">
        <v>3.0</v>
      </c>
      <c r="BC314" s="1">
        <v>0.0</v>
      </c>
      <c r="BD314" s="1">
        <v>1.0</v>
      </c>
      <c r="BE314" s="1">
        <v>1.0</v>
      </c>
      <c r="BF314" s="1">
        <v>0.0</v>
      </c>
      <c r="BG314" s="1">
        <v>0.0</v>
      </c>
      <c r="BH314" s="1">
        <v>0.0</v>
      </c>
      <c r="BI314" s="1">
        <v>0.0</v>
      </c>
      <c r="BJ314" s="1">
        <v>0.0</v>
      </c>
      <c r="BK314" s="1">
        <v>0.0</v>
      </c>
      <c r="BL314" s="1">
        <v>0.0</v>
      </c>
      <c r="BM314" s="1">
        <v>0.0</v>
      </c>
      <c r="BN314" s="1">
        <v>0.0</v>
      </c>
      <c r="BO314" s="1">
        <v>0.0</v>
      </c>
      <c r="BP314" s="1">
        <v>0.0</v>
      </c>
      <c r="BQ314" s="1">
        <v>0.0</v>
      </c>
      <c r="BR314" s="1">
        <v>0.0</v>
      </c>
      <c r="BU314" s="1">
        <v>0.0</v>
      </c>
      <c r="CD314" s="1">
        <v>103.0</v>
      </c>
      <c r="CE314" s="1">
        <v>40.0</v>
      </c>
      <c r="CF314" s="1">
        <v>51.0</v>
      </c>
      <c r="CG314" s="1">
        <v>60.0</v>
      </c>
      <c r="CN314" s="1">
        <v>3.0</v>
      </c>
      <c r="CO314" s="1">
        <v>7600.0</v>
      </c>
      <c r="CP314" s="1">
        <v>600.0</v>
      </c>
      <c r="CR314" s="1">
        <v>2000.0</v>
      </c>
      <c r="CT314" s="1">
        <v>5000.0</v>
      </c>
      <c r="DC314" s="1">
        <v>5.0</v>
      </c>
      <c r="DD314" s="1">
        <v>5.0</v>
      </c>
      <c r="DE314" s="1">
        <v>5.0</v>
      </c>
      <c r="DF314" s="1">
        <v>4.0</v>
      </c>
      <c r="DG314" s="1">
        <v>5.0</v>
      </c>
      <c r="DH314" s="1">
        <v>0.0</v>
      </c>
      <c r="DI314" s="1">
        <v>5.0</v>
      </c>
      <c r="DJ314" s="1">
        <v>5.0</v>
      </c>
      <c r="DL314" s="1">
        <v>5.0</v>
      </c>
      <c r="DM314" s="1">
        <v>5.0</v>
      </c>
      <c r="DN314" s="1">
        <v>5.0</v>
      </c>
      <c r="DO314" s="1">
        <v>5.0</v>
      </c>
      <c r="DP314" s="1">
        <v>12.0</v>
      </c>
      <c r="DR314" s="1">
        <v>999.0</v>
      </c>
      <c r="DT314" s="1">
        <v>999.0</v>
      </c>
      <c r="DV314" s="1">
        <v>999.0</v>
      </c>
      <c r="DX314" s="1">
        <v>2.0</v>
      </c>
      <c r="DY314" s="1">
        <v>999.0</v>
      </c>
      <c r="EA314" s="1">
        <v>999.0</v>
      </c>
    </row>
    <row r="315" ht="15.75" customHeight="1">
      <c r="A315" s="1">
        <v>314.0</v>
      </c>
      <c r="B315" s="1">
        <v>1.0</v>
      </c>
      <c r="C315" s="1">
        <v>3.0</v>
      </c>
      <c r="D315" s="2">
        <v>43281.0</v>
      </c>
      <c r="E315" s="3">
        <v>0.4791666666666667</v>
      </c>
      <c r="F315" s="1">
        <v>2.0</v>
      </c>
      <c r="G315" s="1" t="s">
        <v>207</v>
      </c>
      <c r="H315" s="1" t="s">
        <v>727</v>
      </c>
      <c r="L315" s="1">
        <v>1.0</v>
      </c>
      <c r="M315" s="1">
        <v>10.0</v>
      </c>
      <c r="N315" s="1">
        <v>2.0</v>
      </c>
      <c r="O315" s="1">
        <v>1.0</v>
      </c>
      <c r="P315" s="1">
        <v>2.0</v>
      </c>
      <c r="Q315" s="1" t="s">
        <v>421</v>
      </c>
      <c r="R315" s="1" t="s">
        <v>1016</v>
      </c>
      <c r="S315" s="1">
        <v>3.0</v>
      </c>
      <c r="T315" s="1">
        <v>1.0</v>
      </c>
      <c r="U315" s="1">
        <v>0.0</v>
      </c>
      <c r="V315" s="1">
        <v>0.0</v>
      </c>
      <c r="W315" s="1">
        <v>1.0</v>
      </c>
      <c r="X315" s="1">
        <v>0.0</v>
      </c>
      <c r="Y315" s="1">
        <v>0.0</v>
      </c>
      <c r="Z315" s="1">
        <v>0.0</v>
      </c>
      <c r="AA315" s="1">
        <v>0.0</v>
      </c>
      <c r="AC315" s="1">
        <v>0.0</v>
      </c>
      <c r="AD315" s="1">
        <v>2.0</v>
      </c>
      <c r="AF315" s="1">
        <v>1.0</v>
      </c>
      <c r="AG315" s="1">
        <v>41.0</v>
      </c>
      <c r="AH315" s="1">
        <v>2.0</v>
      </c>
      <c r="AI315" s="1">
        <v>51.0</v>
      </c>
      <c r="AJ315" s="1">
        <v>2.0</v>
      </c>
      <c r="AK315" s="1">
        <v>33.0</v>
      </c>
      <c r="AL315" s="1">
        <v>2.0</v>
      </c>
      <c r="AM315" s="1">
        <v>45.0</v>
      </c>
      <c r="AS315" s="1">
        <v>2.0</v>
      </c>
      <c r="AT315" s="1">
        <v>0.0</v>
      </c>
      <c r="AU315" s="1">
        <v>1.0</v>
      </c>
      <c r="AV315" s="1">
        <v>0.0</v>
      </c>
      <c r="AW315" s="1">
        <v>0.0</v>
      </c>
      <c r="AX315" s="1">
        <v>0.0</v>
      </c>
      <c r="AZ315" s="1">
        <v>0.0</v>
      </c>
      <c r="BA315" s="1">
        <v>6.0</v>
      </c>
      <c r="BB315" s="1">
        <v>10.0</v>
      </c>
      <c r="BC315" s="1">
        <v>0.0</v>
      </c>
      <c r="BD315" s="1">
        <v>0.0</v>
      </c>
      <c r="BE315" s="1">
        <v>0.0</v>
      </c>
      <c r="BF315" s="1">
        <v>0.0</v>
      </c>
      <c r="BG315" s="1">
        <v>0.0</v>
      </c>
      <c r="BH315" s="1">
        <v>1.0</v>
      </c>
      <c r="BI315" s="1">
        <v>0.0</v>
      </c>
      <c r="BJ315" s="1">
        <v>0.0</v>
      </c>
      <c r="BK315" s="1">
        <v>1.0</v>
      </c>
      <c r="BL315" s="1">
        <v>0.0</v>
      </c>
      <c r="BM315" s="1">
        <v>0.0</v>
      </c>
      <c r="BN315" s="1">
        <v>0.0</v>
      </c>
      <c r="BO315" s="1">
        <v>0.0</v>
      </c>
      <c r="BP315" s="1">
        <v>0.0</v>
      </c>
      <c r="BQ315" s="1">
        <v>0.0</v>
      </c>
      <c r="BR315" s="1">
        <v>0.0</v>
      </c>
      <c r="BU315" s="1">
        <v>0.0</v>
      </c>
      <c r="CD315" s="1">
        <v>103.0</v>
      </c>
      <c r="CE315" s="1">
        <v>30.0</v>
      </c>
      <c r="CF315" s="1">
        <v>51.0</v>
      </c>
      <c r="CG315" s="1">
        <v>40.0</v>
      </c>
      <c r="CH315" s="1">
        <v>49.0</v>
      </c>
      <c r="CI315" s="1">
        <v>30.0</v>
      </c>
      <c r="CJ315" s="1">
        <v>33.0</v>
      </c>
      <c r="CK315" s="1">
        <v>60.0</v>
      </c>
      <c r="CN315" s="1">
        <v>1.0</v>
      </c>
      <c r="CO315" s="1">
        <v>30300.0</v>
      </c>
      <c r="CP315" s="1">
        <v>800.0</v>
      </c>
      <c r="CQ315" s="1">
        <v>7000.0</v>
      </c>
      <c r="CR315" s="1">
        <v>20000.0</v>
      </c>
      <c r="CS315" s="1" t="s">
        <v>1017</v>
      </c>
      <c r="CT315" s="1">
        <v>2000.0</v>
      </c>
      <c r="CU315" s="1" t="s">
        <v>765</v>
      </c>
      <c r="CY315" s="1">
        <v>500.0</v>
      </c>
      <c r="DC315" s="1">
        <v>5.0</v>
      </c>
      <c r="DD315" s="1">
        <v>5.0</v>
      </c>
      <c r="DE315" s="1">
        <v>5.0</v>
      </c>
      <c r="DF315" s="1">
        <v>5.0</v>
      </c>
      <c r="DG315" s="1">
        <v>5.0</v>
      </c>
      <c r="DH315" s="1">
        <v>4.0</v>
      </c>
      <c r="DI315" s="1">
        <v>5.0</v>
      </c>
      <c r="DJ315" s="1">
        <v>5.0</v>
      </c>
      <c r="DL315" s="1">
        <v>5.0</v>
      </c>
      <c r="DM315" s="1">
        <v>5.0</v>
      </c>
      <c r="DN315" s="1">
        <v>5.0</v>
      </c>
      <c r="DO315" s="1">
        <v>5.0</v>
      </c>
      <c r="DP315" s="1">
        <v>12.0</v>
      </c>
      <c r="DR315" s="1">
        <v>999.0</v>
      </c>
      <c r="DT315" s="1">
        <v>999.0</v>
      </c>
      <c r="DV315" s="1">
        <v>999.0</v>
      </c>
      <c r="DX315" s="1">
        <v>2.0</v>
      </c>
      <c r="DY315" s="1">
        <v>999.0</v>
      </c>
      <c r="EA315" s="1">
        <v>999.0</v>
      </c>
    </row>
    <row r="316" ht="15.75" customHeight="1">
      <c r="A316" s="1">
        <v>315.0</v>
      </c>
      <c r="B316" s="1">
        <v>1.0</v>
      </c>
      <c r="C316" s="1">
        <v>3.0</v>
      </c>
      <c r="D316" s="2">
        <v>43281.0</v>
      </c>
      <c r="E316" s="3">
        <v>0.4861111111111111</v>
      </c>
      <c r="F316" s="1">
        <v>1.0</v>
      </c>
      <c r="G316" s="1" t="s">
        <v>152</v>
      </c>
      <c r="H316" s="1" t="s">
        <v>264</v>
      </c>
      <c r="L316" s="1">
        <v>2.0</v>
      </c>
      <c r="M316" s="1">
        <v>11.0</v>
      </c>
      <c r="N316" s="1">
        <v>1.0</v>
      </c>
      <c r="U316" s="1">
        <v>0.0</v>
      </c>
      <c r="V316" s="1">
        <v>0.0</v>
      </c>
      <c r="W316" s="1">
        <v>0.0</v>
      </c>
      <c r="X316" s="1">
        <v>0.0</v>
      </c>
      <c r="Y316" s="1">
        <v>0.0</v>
      </c>
      <c r="Z316" s="1">
        <v>0.0</v>
      </c>
      <c r="AA316" s="1">
        <v>0.0</v>
      </c>
      <c r="AC316" s="1">
        <v>1.0</v>
      </c>
      <c r="AD316" s="1">
        <v>2.0</v>
      </c>
      <c r="AF316" s="1">
        <v>3.0</v>
      </c>
      <c r="AG316" s="1">
        <v>51.0</v>
      </c>
      <c r="AH316" s="1">
        <v>1.0</v>
      </c>
      <c r="AI316" s="1">
        <v>41.0</v>
      </c>
      <c r="AS316" s="1">
        <v>2.0</v>
      </c>
      <c r="AT316" s="1">
        <v>0.0</v>
      </c>
      <c r="AU316" s="1">
        <v>1.0</v>
      </c>
      <c r="AV316" s="1">
        <v>0.0</v>
      </c>
      <c r="AW316" s="1">
        <v>0.0</v>
      </c>
      <c r="AX316" s="1">
        <v>0.0</v>
      </c>
      <c r="AZ316" s="1">
        <v>0.0</v>
      </c>
      <c r="BA316" s="1">
        <v>30.0</v>
      </c>
      <c r="BB316" s="1">
        <v>100.0</v>
      </c>
      <c r="BC316" s="1">
        <v>0.0</v>
      </c>
      <c r="BD316" s="1">
        <v>0.0</v>
      </c>
      <c r="BE316" s="1">
        <v>0.0</v>
      </c>
      <c r="BF316" s="1">
        <v>0.0</v>
      </c>
      <c r="BG316" s="1">
        <v>0.0</v>
      </c>
      <c r="BH316" s="1">
        <v>0.0</v>
      </c>
      <c r="BI316" s="1">
        <v>0.0</v>
      </c>
      <c r="BJ316" s="1">
        <v>0.0</v>
      </c>
      <c r="BK316" s="1">
        <v>0.0</v>
      </c>
      <c r="BL316" s="1">
        <v>0.0</v>
      </c>
      <c r="BM316" s="1">
        <v>0.0</v>
      </c>
      <c r="BN316" s="1">
        <v>0.0</v>
      </c>
      <c r="BO316" s="1">
        <v>0.0</v>
      </c>
      <c r="BP316" s="1">
        <v>0.0</v>
      </c>
      <c r="BQ316" s="1">
        <v>0.0</v>
      </c>
      <c r="BR316" s="1">
        <v>1.0</v>
      </c>
      <c r="BU316" s="1">
        <v>0.0</v>
      </c>
      <c r="BV316" s="1">
        <v>51.0</v>
      </c>
      <c r="BW316" s="1">
        <v>90.0</v>
      </c>
      <c r="CD316" s="1">
        <v>103.0</v>
      </c>
      <c r="CE316" s="1">
        <v>40.0</v>
      </c>
      <c r="CN316" s="1">
        <v>3.0</v>
      </c>
      <c r="CO316" s="1">
        <v>22200.0</v>
      </c>
      <c r="CP316" s="1">
        <v>600.0</v>
      </c>
      <c r="CR316" s="1">
        <v>20000.0</v>
      </c>
      <c r="CT316" s="1">
        <v>1500.0</v>
      </c>
      <c r="CY316" s="1">
        <v>100.0</v>
      </c>
      <c r="DC316" s="1">
        <v>5.0</v>
      </c>
      <c r="DD316" s="1">
        <v>5.0</v>
      </c>
      <c r="DE316" s="1">
        <v>5.0</v>
      </c>
      <c r="DF316" s="1">
        <v>5.0</v>
      </c>
      <c r="DG316" s="1">
        <v>5.0</v>
      </c>
      <c r="DH316" s="1">
        <v>0.0</v>
      </c>
      <c r="DI316" s="1">
        <v>5.0</v>
      </c>
      <c r="DJ316" s="1">
        <v>5.0</v>
      </c>
      <c r="DL316" s="1">
        <v>5.0</v>
      </c>
      <c r="DM316" s="1">
        <v>5.0</v>
      </c>
      <c r="DN316" s="1">
        <v>5.0</v>
      </c>
      <c r="DO316" s="1">
        <v>5.0</v>
      </c>
      <c r="DP316" s="1">
        <v>12.0</v>
      </c>
      <c r="DR316" s="1">
        <v>999.0</v>
      </c>
      <c r="DT316" s="1">
        <v>6.0</v>
      </c>
      <c r="DU316" s="1" t="s">
        <v>156</v>
      </c>
      <c r="DV316" s="1">
        <v>999.0</v>
      </c>
      <c r="DX316" s="1">
        <v>2.0</v>
      </c>
      <c r="DY316" s="1">
        <v>999.0</v>
      </c>
      <c r="EA316" s="1">
        <v>999.0</v>
      </c>
      <c r="EC316" s="1" t="s">
        <v>1018</v>
      </c>
    </row>
    <row r="317" ht="15.75" customHeight="1">
      <c r="A317" s="1">
        <v>316.0</v>
      </c>
      <c r="B317" s="1">
        <v>1.0</v>
      </c>
      <c r="C317" s="1">
        <v>3.0</v>
      </c>
      <c r="D317" s="2">
        <v>43281.0</v>
      </c>
      <c r="E317" s="3">
        <v>0.4930555555555556</v>
      </c>
      <c r="F317" s="1">
        <v>2.0</v>
      </c>
      <c r="G317" s="1" t="s">
        <v>179</v>
      </c>
      <c r="H317" s="1" t="s">
        <v>180</v>
      </c>
      <c r="L317" s="1">
        <v>1.0</v>
      </c>
      <c r="M317" s="1">
        <v>11.0</v>
      </c>
      <c r="N317" s="1">
        <v>1.0</v>
      </c>
      <c r="U317" s="1">
        <v>0.0</v>
      </c>
      <c r="V317" s="1">
        <v>0.0</v>
      </c>
      <c r="W317" s="1">
        <v>0.0</v>
      </c>
      <c r="X317" s="1">
        <v>0.0</v>
      </c>
      <c r="Y317" s="1">
        <v>0.0</v>
      </c>
      <c r="Z317" s="1">
        <v>0.0</v>
      </c>
      <c r="AA317" s="1">
        <v>0.0</v>
      </c>
      <c r="AC317" s="1">
        <v>1.0</v>
      </c>
      <c r="AD317" s="1">
        <v>2.0</v>
      </c>
      <c r="AF317" s="1">
        <v>1.0</v>
      </c>
      <c r="AG317" s="1">
        <v>41.0</v>
      </c>
      <c r="AH317" s="1">
        <v>2.0</v>
      </c>
      <c r="AI317" s="1">
        <v>51.0</v>
      </c>
      <c r="AS317" s="1">
        <v>2.0</v>
      </c>
      <c r="AT317" s="1">
        <v>0.0</v>
      </c>
      <c r="AU317" s="1">
        <v>1.0</v>
      </c>
      <c r="AV317" s="1">
        <v>0.0</v>
      </c>
      <c r="AW317" s="1">
        <v>0.0</v>
      </c>
      <c r="AX317" s="1">
        <v>0.0</v>
      </c>
      <c r="AZ317" s="1">
        <v>0.0</v>
      </c>
      <c r="BA317" s="1">
        <v>30.0</v>
      </c>
      <c r="BB317" s="1">
        <v>30.0</v>
      </c>
      <c r="BC317" s="1">
        <v>0.0</v>
      </c>
      <c r="BD317" s="1">
        <v>0.0</v>
      </c>
      <c r="BE317" s="1">
        <v>0.0</v>
      </c>
      <c r="BF317" s="1">
        <v>0.0</v>
      </c>
      <c r="BG317" s="1">
        <v>0.0</v>
      </c>
      <c r="BH317" s="1">
        <v>0.0</v>
      </c>
      <c r="BI317" s="1">
        <v>0.0</v>
      </c>
      <c r="BJ317" s="1">
        <v>0.0</v>
      </c>
      <c r="BK317" s="1">
        <v>0.0</v>
      </c>
      <c r="BL317" s="1">
        <v>0.0</v>
      </c>
      <c r="BM317" s="1">
        <v>0.0</v>
      </c>
      <c r="BN317" s="1">
        <v>0.0</v>
      </c>
      <c r="BO317" s="1">
        <v>0.0</v>
      </c>
      <c r="BP317" s="1">
        <v>0.0</v>
      </c>
      <c r="BQ317" s="1">
        <v>0.0</v>
      </c>
      <c r="BR317" s="1">
        <v>0.0</v>
      </c>
      <c r="BU317" s="1">
        <v>1.0</v>
      </c>
      <c r="CD317" s="1">
        <v>103.0</v>
      </c>
      <c r="CN317" s="1">
        <v>3.0</v>
      </c>
      <c r="CO317" s="1">
        <v>8600.0</v>
      </c>
      <c r="CP317" s="1">
        <v>600.0</v>
      </c>
      <c r="CR317" s="1">
        <v>5000.0</v>
      </c>
      <c r="CS317" s="1" t="s">
        <v>1019</v>
      </c>
      <c r="CT317" s="1">
        <v>2500.0</v>
      </c>
      <c r="CU317" s="1" t="s">
        <v>1020</v>
      </c>
      <c r="CY317" s="1">
        <v>500.0</v>
      </c>
      <c r="DC317" s="1">
        <v>5.0</v>
      </c>
      <c r="DD317" s="1">
        <v>5.0</v>
      </c>
      <c r="DE317" s="1">
        <v>5.0</v>
      </c>
      <c r="DF317" s="1">
        <v>5.0</v>
      </c>
      <c r="DG317" s="1">
        <v>5.0</v>
      </c>
      <c r="DH317" s="1">
        <v>0.0</v>
      </c>
      <c r="DI317" s="1">
        <v>5.0</v>
      </c>
      <c r="DJ317" s="1">
        <v>5.0</v>
      </c>
      <c r="DL317" s="1">
        <v>5.0</v>
      </c>
      <c r="DM317" s="1">
        <v>5.0</v>
      </c>
      <c r="DN317" s="1">
        <v>5.0</v>
      </c>
      <c r="DO317" s="1">
        <v>5.0</v>
      </c>
      <c r="DP317" s="1">
        <v>12.0</v>
      </c>
      <c r="DQ317" s="1" t="s">
        <v>1021</v>
      </c>
      <c r="DR317" s="1">
        <v>999.0</v>
      </c>
      <c r="DT317" s="1">
        <v>999.0</v>
      </c>
      <c r="DV317" s="1">
        <v>999.0</v>
      </c>
      <c r="DX317" s="1">
        <v>2.0</v>
      </c>
      <c r="DY317" s="1">
        <v>999.0</v>
      </c>
      <c r="EA317" s="1">
        <v>999.0</v>
      </c>
      <c r="EC317" s="1" t="s">
        <v>1022</v>
      </c>
    </row>
    <row r="318" ht="15.75" customHeight="1">
      <c r="A318" s="1">
        <v>317.0</v>
      </c>
      <c r="B318" s="1">
        <v>1.0</v>
      </c>
      <c r="C318" s="1">
        <v>3.0</v>
      </c>
      <c r="D318" s="2">
        <v>43281.0</v>
      </c>
      <c r="E318" s="3">
        <v>0.5</v>
      </c>
      <c r="F318" s="1">
        <v>2.0</v>
      </c>
      <c r="G318" s="1" t="s">
        <v>267</v>
      </c>
      <c r="H318" s="1" t="s">
        <v>706</v>
      </c>
      <c r="L318" s="1">
        <v>2.0</v>
      </c>
      <c r="M318" s="1">
        <v>12.0</v>
      </c>
      <c r="N318" s="1">
        <v>1.0</v>
      </c>
      <c r="U318" s="1">
        <v>0.0</v>
      </c>
      <c r="V318" s="1">
        <v>0.0</v>
      </c>
      <c r="W318" s="1">
        <v>0.0</v>
      </c>
      <c r="X318" s="1">
        <v>0.0</v>
      </c>
      <c r="Y318" s="1">
        <v>0.0</v>
      </c>
      <c r="Z318" s="1">
        <v>0.0</v>
      </c>
      <c r="AA318" s="1">
        <v>0.0</v>
      </c>
      <c r="AC318" s="1">
        <v>1.0</v>
      </c>
      <c r="AD318" s="1">
        <v>2.0</v>
      </c>
      <c r="AF318" s="1">
        <v>1.0</v>
      </c>
      <c r="AG318" s="1">
        <v>41.0</v>
      </c>
      <c r="AH318" s="1">
        <v>2.0</v>
      </c>
      <c r="AI318" s="1">
        <v>51.0</v>
      </c>
      <c r="AJ318" s="1">
        <v>7.0</v>
      </c>
      <c r="AK318" s="1">
        <v>51.0</v>
      </c>
      <c r="AS318" s="1">
        <v>2.0</v>
      </c>
      <c r="AT318" s="1">
        <v>0.0</v>
      </c>
      <c r="AU318" s="1">
        <v>0.0</v>
      </c>
      <c r="AV318" s="1">
        <v>1.0</v>
      </c>
      <c r="AW318" s="1">
        <v>0.0</v>
      </c>
      <c r="AX318" s="1">
        <v>0.0</v>
      </c>
      <c r="AZ318" s="1">
        <v>0.0</v>
      </c>
      <c r="BA318" s="1">
        <v>10.0</v>
      </c>
      <c r="BB318" s="1">
        <v>20.0</v>
      </c>
      <c r="BC318" s="1">
        <v>0.0</v>
      </c>
      <c r="BD318" s="1">
        <v>0.0</v>
      </c>
      <c r="BE318" s="1">
        <v>0.0</v>
      </c>
      <c r="BF318" s="1">
        <v>0.0</v>
      </c>
      <c r="BG318" s="1">
        <v>0.0</v>
      </c>
      <c r="BH318" s="1">
        <v>0.0</v>
      </c>
      <c r="BI318" s="1">
        <v>0.0</v>
      </c>
      <c r="BJ318" s="1">
        <v>0.0</v>
      </c>
      <c r="BK318" s="1">
        <v>0.0</v>
      </c>
      <c r="BL318" s="1">
        <v>0.0</v>
      </c>
      <c r="BM318" s="1">
        <v>0.0</v>
      </c>
      <c r="BN318" s="1">
        <v>0.0</v>
      </c>
      <c r="BO318" s="1">
        <v>0.0</v>
      </c>
      <c r="BP318" s="1">
        <v>0.0</v>
      </c>
      <c r="BQ318" s="1">
        <v>0.0</v>
      </c>
      <c r="BR318" s="1">
        <v>1.0</v>
      </c>
      <c r="BU318" s="1">
        <v>0.0</v>
      </c>
      <c r="CD318" s="1">
        <v>103.0</v>
      </c>
      <c r="CF318" s="1">
        <v>51.0</v>
      </c>
      <c r="CG318" s="1">
        <v>90.0</v>
      </c>
      <c r="CN318" s="1">
        <v>3.0</v>
      </c>
      <c r="CO318" s="1">
        <v>5100.0</v>
      </c>
      <c r="CP318" s="1">
        <v>600.0</v>
      </c>
      <c r="CR318" s="1">
        <v>3000.0</v>
      </c>
      <c r="CS318" s="1" t="s">
        <v>1023</v>
      </c>
      <c r="CT318" s="1">
        <v>1500.0</v>
      </c>
      <c r="DC318" s="1">
        <v>4.0</v>
      </c>
      <c r="DD318" s="1">
        <v>4.0</v>
      </c>
      <c r="DE318" s="1">
        <v>4.0</v>
      </c>
      <c r="DF318" s="1">
        <v>4.0</v>
      </c>
      <c r="DG318" s="1">
        <v>4.0</v>
      </c>
      <c r="DH318" s="1">
        <v>0.0</v>
      </c>
      <c r="DI318" s="1">
        <v>4.0</v>
      </c>
      <c r="DJ318" s="1">
        <v>4.0</v>
      </c>
      <c r="DL318" s="1">
        <v>4.0</v>
      </c>
      <c r="DM318" s="1">
        <v>4.0</v>
      </c>
      <c r="DN318" s="1">
        <v>4.0</v>
      </c>
      <c r="DO318" s="1">
        <v>4.0</v>
      </c>
      <c r="DP318" s="1">
        <v>12.0</v>
      </c>
      <c r="DQ318" s="1" t="s">
        <v>1024</v>
      </c>
      <c r="DR318" s="1">
        <v>999.0</v>
      </c>
      <c r="DT318" s="1">
        <v>5.0</v>
      </c>
      <c r="DU318" s="1" t="s">
        <v>1025</v>
      </c>
      <c r="DV318" s="1">
        <v>999.0</v>
      </c>
      <c r="DX318" s="1">
        <v>999.0</v>
      </c>
      <c r="DY318" s="1">
        <v>999.0</v>
      </c>
      <c r="EA318" s="1">
        <v>999.0</v>
      </c>
      <c r="EC318" s="1" t="s">
        <v>1026</v>
      </c>
    </row>
    <row r="319" ht="15.75" customHeight="1">
      <c r="A319" s="1">
        <v>318.0</v>
      </c>
      <c r="B319" s="1">
        <v>1.0</v>
      </c>
      <c r="C319" s="1">
        <v>3.0</v>
      </c>
      <c r="D319" s="2">
        <v>43281.0</v>
      </c>
      <c r="E319" s="3">
        <v>0.5069444444444444</v>
      </c>
      <c r="F319" s="1">
        <v>1.0</v>
      </c>
      <c r="G319" s="1" t="s">
        <v>152</v>
      </c>
      <c r="H319" s="1" t="s">
        <v>593</v>
      </c>
      <c r="L319" s="1">
        <v>1.0</v>
      </c>
      <c r="M319" s="1">
        <v>6.0</v>
      </c>
      <c r="N319" s="1">
        <v>1.0</v>
      </c>
      <c r="U319" s="1">
        <v>0.0</v>
      </c>
      <c r="V319" s="1">
        <v>0.0</v>
      </c>
      <c r="W319" s="1">
        <v>0.0</v>
      </c>
      <c r="X319" s="1">
        <v>0.0</v>
      </c>
      <c r="Y319" s="1">
        <v>0.0</v>
      </c>
      <c r="Z319" s="1">
        <v>0.0</v>
      </c>
      <c r="AA319" s="1">
        <v>0.0</v>
      </c>
      <c r="AC319" s="1">
        <v>1.0</v>
      </c>
      <c r="AD319" s="1">
        <v>2.0</v>
      </c>
      <c r="AF319" s="1">
        <v>1.0</v>
      </c>
      <c r="AG319" s="1">
        <v>41.0</v>
      </c>
      <c r="AH319" s="1">
        <v>2.0</v>
      </c>
      <c r="AI319" s="1">
        <v>51.0</v>
      </c>
      <c r="AS319" s="1">
        <v>3.0</v>
      </c>
      <c r="AT319" s="1">
        <v>0.0</v>
      </c>
      <c r="AU319" s="1">
        <v>1.0</v>
      </c>
      <c r="AV319" s="1">
        <v>0.0</v>
      </c>
      <c r="AW319" s="1">
        <v>0.0</v>
      </c>
      <c r="AX319" s="1">
        <v>0.0</v>
      </c>
      <c r="AZ319" s="1">
        <v>0.0</v>
      </c>
      <c r="BA319" s="1">
        <v>2.0</v>
      </c>
      <c r="BB319" s="1">
        <v>30.0</v>
      </c>
      <c r="BC319" s="1">
        <v>0.0</v>
      </c>
      <c r="BD319" s="1">
        <v>0.0</v>
      </c>
      <c r="BE319" s="1">
        <v>0.0</v>
      </c>
      <c r="BF319" s="1">
        <v>0.0</v>
      </c>
      <c r="BG319" s="1">
        <v>0.0</v>
      </c>
      <c r="BH319" s="1">
        <v>0.0</v>
      </c>
      <c r="BI319" s="1">
        <v>0.0</v>
      </c>
      <c r="BJ319" s="1">
        <v>0.0</v>
      </c>
      <c r="BK319" s="1">
        <v>0.0</v>
      </c>
      <c r="BL319" s="1">
        <v>0.0</v>
      </c>
      <c r="BM319" s="1">
        <v>0.0</v>
      </c>
      <c r="BN319" s="1">
        <v>0.0</v>
      </c>
      <c r="BO319" s="1">
        <v>0.0</v>
      </c>
      <c r="BP319" s="1">
        <v>0.0</v>
      </c>
      <c r="BQ319" s="1">
        <v>0.0</v>
      </c>
      <c r="BR319" s="1">
        <v>1.0</v>
      </c>
      <c r="BU319" s="1">
        <v>0.0</v>
      </c>
      <c r="CD319" s="1">
        <v>103.0</v>
      </c>
      <c r="CE319" s="1">
        <v>30.0</v>
      </c>
      <c r="CF319" s="1">
        <v>51.0</v>
      </c>
      <c r="CG319" s="1">
        <v>60.0</v>
      </c>
      <c r="CN319" s="1">
        <v>3.0</v>
      </c>
      <c r="CO319" s="1">
        <v>4500.0</v>
      </c>
      <c r="CP319" s="1">
        <v>500.0</v>
      </c>
      <c r="CR319" s="1">
        <v>2000.0</v>
      </c>
      <c r="CS319" s="1" t="s">
        <v>1023</v>
      </c>
      <c r="CT319" s="1">
        <v>2000.0</v>
      </c>
      <c r="DC319" s="1">
        <v>5.0</v>
      </c>
      <c r="DD319" s="1">
        <v>5.0</v>
      </c>
      <c r="DE319" s="1">
        <v>5.0</v>
      </c>
      <c r="DF319" s="1">
        <v>5.0</v>
      </c>
      <c r="DG319" s="1">
        <v>5.0</v>
      </c>
      <c r="DH319" s="1">
        <v>0.0</v>
      </c>
      <c r="DI319" s="1">
        <v>4.0</v>
      </c>
      <c r="DJ319" s="1">
        <v>4.0</v>
      </c>
      <c r="DL319" s="1">
        <v>5.0</v>
      </c>
      <c r="DM319" s="1">
        <v>5.0</v>
      </c>
      <c r="DN319" s="1">
        <v>5.0</v>
      </c>
      <c r="DO319" s="1">
        <v>5.0</v>
      </c>
      <c r="DP319" s="1">
        <v>7.0</v>
      </c>
      <c r="DQ319" s="1" t="s">
        <v>1027</v>
      </c>
      <c r="DR319" s="1">
        <v>12.0</v>
      </c>
      <c r="DS319" s="1" t="s">
        <v>1028</v>
      </c>
      <c r="DT319" s="1">
        <v>999.0</v>
      </c>
      <c r="DV319" s="1">
        <v>999.0</v>
      </c>
      <c r="DX319" s="1">
        <v>2.0</v>
      </c>
      <c r="DY319" s="1">
        <v>999.0</v>
      </c>
      <c r="EA319" s="1">
        <v>999.0</v>
      </c>
    </row>
    <row r="320" ht="15.75" customHeight="1">
      <c r="A320" s="1">
        <v>319.0</v>
      </c>
      <c r="B320" s="1">
        <v>1.0</v>
      </c>
      <c r="C320" s="1">
        <v>3.0</v>
      </c>
      <c r="D320" s="2">
        <v>43281.0</v>
      </c>
      <c r="E320" s="3">
        <v>0.5138888888888888</v>
      </c>
      <c r="F320" s="1">
        <v>2.0</v>
      </c>
      <c r="G320" s="1" t="s">
        <v>572</v>
      </c>
      <c r="H320" s="1" t="s">
        <v>1029</v>
      </c>
      <c r="L320" s="1">
        <v>2.0</v>
      </c>
      <c r="M320" s="1">
        <v>10.0</v>
      </c>
      <c r="N320" s="1">
        <v>2.0</v>
      </c>
      <c r="P320" s="1">
        <v>2.0</v>
      </c>
      <c r="Q320" s="1" t="s">
        <v>876</v>
      </c>
      <c r="R320" s="1" t="s">
        <v>1030</v>
      </c>
      <c r="S320" s="1">
        <v>2.0</v>
      </c>
      <c r="U320" s="1">
        <v>0.0</v>
      </c>
      <c r="V320" s="1">
        <v>0.0</v>
      </c>
      <c r="W320" s="1">
        <v>0.0</v>
      </c>
      <c r="X320" s="1">
        <v>0.0</v>
      </c>
      <c r="Y320" s="1">
        <v>0.0</v>
      </c>
      <c r="Z320" s="1">
        <v>0.0</v>
      </c>
      <c r="AA320" s="1">
        <v>0.0</v>
      </c>
      <c r="AC320" s="1">
        <v>1.0</v>
      </c>
      <c r="AD320" s="1">
        <v>1.0</v>
      </c>
      <c r="AS320" s="1">
        <v>2.0</v>
      </c>
      <c r="AT320" s="1">
        <v>0.0</v>
      </c>
      <c r="AU320" s="1">
        <v>1.0</v>
      </c>
      <c r="AV320" s="1">
        <v>0.0</v>
      </c>
      <c r="AW320" s="1">
        <v>0.0</v>
      </c>
      <c r="AX320" s="1">
        <v>0.0</v>
      </c>
      <c r="AZ320" s="1">
        <v>0.0</v>
      </c>
      <c r="BA320" s="1">
        <v>20.0</v>
      </c>
      <c r="BB320" s="1">
        <v>20.0</v>
      </c>
      <c r="BC320" s="1">
        <v>0.0</v>
      </c>
      <c r="BD320" s="1">
        <v>0.0</v>
      </c>
      <c r="BE320" s="1">
        <v>0.0</v>
      </c>
      <c r="BF320" s="1">
        <v>0.0</v>
      </c>
      <c r="BG320" s="1">
        <v>0.0</v>
      </c>
      <c r="BH320" s="1">
        <v>0.0</v>
      </c>
      <c r="BI320" s="1">
        <v>0.0</v>
      </c>
      <c r="BJ320" s="1">
        <v>0.0</v>
      </c>
      <c r="BK320" s="1">
        <v>0.0</v>
      </c>
      <c r="BL320" s="1">
        <v>0.0</v>
      </c>
      <c r="BM320" s="1">
        <v>0.0</v>
      </c>
      <c r="BN320" s="1">
        <v>0.0</v>
      </c>
      <c r="BO320" s="1">
        <v>0.0</v>
      </c>
      <c r="BP320" s="1">
        <v>0.0</v>
      </c>
      <c r="BQ320" s="1">
        <v>0.0</v>
      </c>
      <c r="BR320" s="1">
        <v>0.0</v>
      </c>
      <c r="BU320" s="1">
        <v>1.0</v>
      </c>
      <c r="CD320" s="1">
        <v>103.0</v>
      </c>
      <c r="CE320" s="1">
        <v>40.0</v>
      </c>
      <c r="CF320" s="1">
        <v>51.0</v>
      </c>
      <c r="CG320" s="1">
        <v>60.0</v>
      </c>
      <c r="CN320" s="1">
        <v>3.0</v>
      </c>
      <c r="CO320" s="1">
        <v>4400.0</v>
      </c>
      <c r="CP320" s="1">
        <v>400.0</v>
      </c>
      <c r="CR320" s="1">
        <v>2000.0</v>
      </c>
      <c r="CS320" s="1" t="s">
        <v>798</v>
      </c>
      <c r="CT320" s="1">
        <v>2000.0</v>
      </c>
      <c r="DC320" s="1">
        <v>5.0</v>
      </c>
      <c r="DD320" s="1">
        <v>5.0</v>
      </c>
      <c r="DE320" s="1">
        <v>5.0</v>
      </c>
      <c r="DF320" s="1">
        <v>5.0</v>
      </c>
      <c r="DG320" s="1">
        <v>5.0</v>
      </c>
      <c r="DH320" s="1">
        <v>0.0</v>
      </c>
      <c r="DI320" s="1">
        <v>5.0</v>
      </c>
      <c r="DJ320" s="1">
        <v>5.0</v>
      </c>
      <c r="DL320" s="1">
        <v>5.0</v>
      </c>
      <c r="DM320" s="1">
        <v>5.0</v>
      </c>
      <c r="DN320" s="1">
        <v>5.0</v>
      </c>
      <c r="DO320" s="1">
        <v>5.0</v>
      </c>
      <c r="DP320" s="1">
        <v>12.0</v>
      </c>
      <c r="DQ320" s="1" t="s">
        <v>1027</v>
      </c>
      <c r="DR320" s="1">
        <v>5.0</v>
      </c>
      <c r="DS320" s="1" t="s">
        <v>183</v>
      </c>
      <c r="DT320" s="1">
        <v>999.0</v>
      </c>
      <c r="DV320" s="1">
        <v>999.0</v>
      </c>
      <c r="DX320" s="1">
        <v>1.0</v>
      </c>
      <c r="DY320" s="1">
        <v>1.0</v>
      </c>
      <c r="EA320" s="1">
        <v>999.0</v>
      </c>
    </row>
    <row r="321" ht="15.75" customHeight="1">
      <c r="A321" s="1">
        <v>320.0</v>
      </c>
      <c r="B321" s="1">
        <v>1.0</v>
      </c>
      <c r="C321" s="1">
        <v>3.0</v>
      </c>
      <c r="D321" s="2">
        <v>43281.0</v>
      </c>
      <c r="E321" s="3">
        <v>0.5208333333333334</v>
      </c>
      <c r="F321" s="1">
        <v>1.0</v>
      </c>
      <c r="G321" s="1" t="s">
        <v>152</v>
      </c>
      <c r="H321" s="1" t="s">
        <v>276</v>
      </c>
      <c r="L321" s="1">
        <v>1.0</v>
      </c>
      <c r="M321" s="1">
        <v>12.0</v>
      </c>
      <c r="N321" s="1">
        <v>1.0</v>
      </c>
      <c r="U321" s="1">
        <v>0.0</v>
      </c>
      <c r="V321" s="1">
        <v>0.0</v>
      </c>
      <c r="W321" s="1">
        <v>0.0</v>
      </c>
      <c r="X321" s="1">
        <v>0.0</v>
      </c>
      <c r="Y321" s="1">
        <v>0.0</v>
      </c>
      <c r="Z321" s="1">
        <v>0.0</v>
      </c>
      <c r="AA321" s="1">
        <v>0.0</v>
      </c>
      <c r="AC321" s="1">
        <v>1.0</v>
      </c>
      <c r="AD321" s="1">
        <v>2.0</v>
      </c>
      <c r="AF321" s="1">
        <v>1.0</v>
      </c>
      <c r="AG321" s="1">
        <v>41.0</v>
      </c>
      <c r="AH321" s="1">
        <v>7.0</v>
      </c>
      <c r="AI321" s="1">
        <v>51.0</v>
      </c>
      <c r="AS321" s="1">
        <v>1.0</v>
      </c>
      <c r="AT321" s="1">
        <v>1.0</v>
      </c>
      <c r="AU321" s="1">
        <v>0.0</v>
      </c>
      <c r="AV321" s="1">
        <v>0.0</v>
      </c>
      <c r="AW321" s="1">
        <v>0.0</v>
      </c>
      <c r="AX321" s="1">
        <v>0.0</v>
      </c>
      <c r="AZ321" s="1">
        <v>0.0</v>
      </c>
      <c r="BA321" s="1">
        <v>80.0</v>
      </c>
      <c r="BB321" s="1">
        <v>100.0</v>
      </c>
      <c r="BC321" s="1">
        <v>0.0</v>
      </c>
      <c r="BD321" s="1">
        <v>0.0</v>
      </c>
      <c r="BE321" s="1">
        <v>0.0</v>
      </c>
      <c r="BF321" s="1">
        <v>0.0</v>
      </c>
      <c r="BG321" s="1">
        <v>0.0</v>
      </c>
      <c r="BH321" s="1">
        <v>0.0</v>
      </c>
      <c r="BI321" s="1">
        <v>0.0</v>
      </c>
      <c r="BJ321" s="1">
        <v>0.0</v>
      </c>
      <c r="BK321" s="1">
        <v>0.0</v>
      </c>
      <c r="BL321" s="1">
        <v>0.0</v>
      </c>
      <c r="BM321" s="1">
        <v>0.0</v>
      </c>
      <c r="BN321" s="1">
        <v>0.0</v>
      </c>
      <c r="BO321" s="1">
        <v>0.0</v>
      </c>
      <c r="BP321" s="1">
        <v>0.0</v>
      </c>
      <c r="BQ321" s="1">
        <v>0.0</v>
      </c>
      <c r="BR321" s="1">
        <v>0.0</v>
      </c>
      <c r="BU321" s="1">
        <v>1.0</v>
      </c>
      <c r="CD321" s="1">
        <v>103.0</v>
      </c>
      <c r="CE321" s="1">
        <v>30.0</v>
      </c>
      <c r="CF321" s="1">
        <v>7.0</v>
      </c>
      <c r="CG321" s="1">
        <v>60.0</v>
      </c>
      <c r="CN321" s="1">
        <v>4.0</v>
      </c>
      <c r="CO321" s="1">
        <v>2500.0</v>
      </c>
      <c r="CR321" s="1">
        <v>500.0</v>
      </c>
      <c r="CT321" s="1">
        <v>2000.0</v>
      </c>
      <c r="CU321" s="1" t="s">
        <v>1031</v>
      </c>
      <c r="DC321" s="1">
        <v>5.0</v>
      </c>
      <c r="DD321" s="1">
        <v>5.0</v>
      </c>
      <c r="DE321" s="1">
        <v>5.0</v>
      </c>
      <c r="DF321" s="1">
        <v>5.0</v>
      </c>
      <c r="DG321" s="1">
        <v>5.0</v>
      </c>
      <c r="DH321" s="1">
        <v>0.0</v>
      </c>
      <c r="DI321" s="1">
        <v>5.0</v>
      </c>
      <c r="DJ321" s="1">
        <v>5.0</v>
      </c>
      <c r="DL321" s="1">
        <v>5.0</v>
      </c>
      <c r="DM321" s="1">
        <v>5.0</v>
      </c>
      <c r="DN321" s="1">
        <v>5.0</v>
      </c>
      <c r="DO321" s="1">
        <v>5.0</v>
      </c>
      <c r="DP321" s="1">
        <v>4.0</v>
      </c>
      <c r="DQ321" s="1" t="s">
        <v>1032</v>
      </c>
      <c r="DR321" s="1">
        <v>999.0</v>
      </c>
      <c r="DT321" s="1">
        <v>999.0</v>
      </c>
      <c r="DV321" s="1">
        <v>999.0</v>
      </c>
      <c r="DX321" s="1">
        <v>2.0</v>
      </c>
      <c r="DY321" s="1">
        <v>999.0</v>
      </c>
      <c r="EA321" s="1">
        <v>999.0</v>
      </c>
    </row>
    <row r="322" ht="15.75" customHeight="1">
      <c r="A322" s="1">
        <v>321.0</v>
      </c>
      <c r="B322" s="1">
        <v>1.0</v>
      </c>
      <c r="C322" s="1">
        <v>3.0</v>
      </c>
      <c r="D322" s="2">
        <v>43281.0</v>
      </c>
      <c r="E322" s="3">
        <v>0.5486111111111112</v>
      </c>
      <c r="F322" s="1">
        <v>3.0</v>
      </c>
      <c r="G322" s="1" t="s">
        <v>340</v>
      </c>
      <c r="I322" s="1" t="s">
        <v>420</v>
      </c>
      <c r="J322" s="1" t="s">
        <v>342</v>
      </c>
      <c r="K322" s="1" t="s">
        <v>342</v>
      </c>
      <c r="L322" s="1">
        <v>1.0</v>
      </c>
      <c r="M322" s="1">
        <v>12.0</v>
      </c>
      <c r="N322" s="1">
        <v>2.0</v>
      </c>
      <c r="P322" s="1">
        <v>6.0</v>
      </c>
      <c r="Q322" s="1" t="s">
        <v>421</v>
      </c>
      <c r="R322" s="1" t="s">
        <v>1033</v>
      </c>
      <c r="S322" s="1">
        <v>6.0</v>
      </c>
      <c r="U322" s="1">
        <v>0.0</v>
      </c>
      <c r="V322" s="1">
        <v>0.0</v>
      </c>
      <c r="W322" s="1">
        <v>0.0</v>
      </c>
      <c r="X322" s="1">
        <v>0.0</v>
      </c>
      <c r="Y322" s="1">
        <v>0.0</v>
      </c>
      <c r="Z322" s="1">
        <v>0.0</v>
      </c>
      <c r="AA322" s="1">
        <v>0.0</v>
      </c>
      <c r="AC322" s="1">
        <v>1.0</v>
      </c>
      <c r="AD322" s="1">
        <v>2.0</v>
      </c>
      <c r="AF322" s="1">
        <v>1.0</v>
      </c>
      <c r="AG322" s="1">
        <v>41.0</v>
      </c>
      <c r="AH322" s="1">
        <v>2.0</v>
      </c>
      <c r="AI322" s="1">
        <v>51.0</v>
      </c>
      <c r="AS322" s="1">
        <v>4.0</v>
      </c>
      <c r="AT322" s="1">
        <v>0.0</v>
      </c>
      <c r="AU322" s="1">
        <v>1.0</v>
      </c>
      <c r="AV322" s="1">
        <v>0.0</v>
      </c>
      <c r="AW322" s="1">
        <v>0.0</v>
      </c>
      <c r="AX322" s="1">
        <v>0.0</v>
      </c>
      <c r="AZ322" s="1">
        <v>0.0</v>
      </c>
      <c r="BA322" s="1">
        <v>4.0</v>
      </c>
      <c r="BB322" s="1">
        <v>4.0</v>
      </c>
      <c r="BC322" s="1">
        <v>0.0</v>
      </c>
      <c r="BD322" s="1">
        <v>1.0</v>
      </c>
      <c r="BE322" s="1">
        <v>0.0</v>
      </c>
      <c r="BF322" s="1">
        <v>0.0</v>
      </c>
      <c r="BG322" s="1">
        <v>0.0</v>
      </c>
      <c r="BH322" s="1">
        <v>1.0</v>
      </c>
      <c r="BI322" s="1">
        <v>0.0</v>
      </c>
      <c r="BJ322" s="1">
        <v>0.0</v>
      </c>
      <c r="BK322" s="1">
        <v>0.0</v>
      </c>
      <c r="BL322" s="1">
        <v>0.0</v>
      </c>
      <c r="BM322" s="1">
        <v>0.0</v>
      </c>
      <c r="BN322" s="1">
        <v>0.0</v>
      </c>
      <c r="BO322" s="1">
        <v>0.0</v>
      </c>
      <c r="BP322" s="1">
        <v>0.0</v>
      </c>
      <c r="BQ322" s="1">
        <v>0.0</v>
      </c>
      <c r="BR322" s="1">
        <v>0.0</v>
      </c>
      <c r="BU322" s="1">
        <v>0.0</v>
      </c>
      <c r="CD322" s="1">
        <v>103.0</v>
      </c>
      <c r="CE322" s="1">
        <v>40.0</v>
      </c>
      <c r="CF322" s="1">
        <v>51.0</v>
      </c>
      <c r="CG322" s="1">
        <v>60.0</v>
      </c>
      <c r="CH322" s="1">
        <v>33.0</v>
      </c>
      <c r="CI322" s="1">
        <v>60.0</v>
      </c>
      <c r="CN322" s="1">
        <v>3.0</v>
      </c>
      <c r="CO322" s="1">
        <v>9000.0</v>
      </c>
      <c r="CP322" s="1">
        <v>500.0</v>
      </c>
      <c r="CR322" s="1">
        <v>6000.0</v>
      </c>
      <c r="CT322" s="1">
        <v>2500.0</v>
      </c>
      <c r="DC322" s="1">
        <v>5.0</v>
      </c>
      <c r="DD322" s="1">
        <v>5.0</v>
      </c>
      <c r="DE322" s="1">
        <v>5.0</v>
      </c>
      <c r="DF322" s="1">
        <v>5.0</v>
      </c>
      <c r="DG322" s="1">
        <v>5.0</v>
      </c>
      <c r="DH322" s="1">
        <v>0.0</v>
      </c>
      <c r="DI322" s="1">
        <v>5.0</v>
      </c>
      <c r="DJ322" s="1">
        <v>5.0</v>
      </c>
      <c r="DL322" s="1">
        <v>5.0</v>
      </c>
      <c r="DM322" s="1">
        <v>5.0</v>
      </c>
      <c r="DN322" s="1">
        <v>5.0</v>
      </c>
      <c r="DO322" s="1">
        <v>5.0</v>
      </c>
      <c r="DP322" s="1">
        <v>12.0</v>
      </c>
      <c r="DQ322" s="1" t="s">
        <v>1034</v>
      </c>
      <c r="DR322" s="1">
        <v>999.0</v>
      </c>
      <c r="DT322" s="1">
        <v>999.0</v>
      </c>
      <c r="DV322" s="1">
        <v>999.0</v>
      </c>
      <c r="DX322" s="1">
        <v>2.0</v>
      </c>
      <c r="DY322" s="1">
        <v>999.0</v>
      </c>
      <c r="EA322" s="1">
        <v>999.0</v>
      </c>
    </row>
    <row r="323" ht="15.75" customHeight="1">
      <c r="A323" s="1">
        <v>322.0</v>
      </c>
      <c r="B323" s="1">
        <v>1.0</v>
      </c>
      <c r="C323" s="1">
        <v>3.0</v>
      </c>
      <c r="D323" s="2">
        <v>43281.0</v>
      </c>
      <c r="E323" s="3">
        <v>0.5555555555555556</v>
      </c>
      <c r="F323" s="1">
        <v>2.0</v>
      </c>
      <c r="G323" s="1" t="s">
        <v>248</v>
      </c>
      <c r="H323" s="1" t="s">
        <v>1035</v>
      </c>
      <c r="L323" s="1">
        <v>1.0</v>
      </c>
      <c r="M323" s="1">
        <v>12.0</v>
      </c>
      <c r="N323" s="1">
        <v>2.0</v>
      </c>
      <c r="O323" s="1">
        <v>1.0</v>
      </c>
      <c r="S323" s="1">
        <v>1.0</v>
      </c>
      <c r="T323" s="1">
        <v>1.0</v>
      </c>
      <c r="U323" s="1">
        <v>0.0</v>
      </c>
      <c r="V323" s="1">
        <v>0.0</v>
      </c>
      <c r="W323" s="1">
        <v>0.0</v>
      </c>
      <c r="X323" s="1">
        <v>0.0</v>
      </c>
      <c r="Y323" s="1">
        <v>0.0</v>
      </c>
      <c r="Z323" s="1">
        <v>0.0</v>
      </c>
      <c r="AA323" s="1">
        <v>1.0</v>
      </c>
      <c r="AB323" s="1" t="s">
        <v>1036</v>
      </c>
      <c r="AC323" s="1">
        <v>0.0</v>
      </c>
      <c r="AD323" s="1">
        <v>2.0</v>
      </c>
      <c r="AF323" s="1">
        <v>1.0</v>
      </c>
      <c r="AG323" s="1">
        <v>41.0</v>
      </c>
      <c r="AH323" s="1">
        <v>9.0</v>
      </c>
      <c r="AS323" s="1">
        <v>1.0</v>
      </c>
      <c r="AT323" s="1">
        <v>1.0</v>
      </c>
      <c r="AU323" s="1">
        <v>0.0</v>
      </c>
      <c r="AV323" s="1">
        <v>0.0</v>
      </c>
      <c r="AW323" s="1">
        <v>0.0</v>
      </c>
      <c r="AX323" s="1">
        <v>0.0</v>
      </c>
      <c r="AZ323" s="1">
        <v>0.0</v>
      </c>
      <c r="BA323" s="1">
        <v>6.0</v>
      </c>
      <c r="BB323" s="1">
        <v>10.0</v>
      </c>
      <c r="BC323" s="1">
        <v>0.0</v>
      </c>
      <c r="BD323" s="1">
        <v>0.0</v>
      </c>
      <c r="BE323" s="1">
        <v>0.0</v>
      </c>
      <c r="BF323" s="1">
        <v>0.0</v>
      </c>
      <c r="BG323" s="1">
        <v>0.0</v>
      </c>
      <c r="BH323" s="1">
        <v>0.0</v>
      </c>
      <c r="BI323" s="1">
        <v>1.0</v>
      </c>
      <c r="BJ323" s="1">
        <v>0.0</v>
      </c>
      <c r="BK323" s="1">
        <v>0.0</v>
      </c>
      <c r="BL323" s="1">
        <v>0.0</v>
      </c>
      <c r="BM323" s="1">
        <v>0.0</v>
      </c>
      <c r="BN323" s="1">
        <v>0.0</v>
      </c>
      <c r="BO323" s="1">
        <v>0.0</v>
      </c>
      <c r="BP323" s="1">
        <v>0.0</v>
      </c>
      <c r="BQ323" s="1">
        <v>0.0</v>
      </c>
      <c r="BR323" s="1">
        <v>0.0</v>
      </c>
      <c r="BU323" s="1">
        <v>0.0</v>
      </c>
      <c r="CD323" s="1">
        <v>103.0</v>
      </c>
      <c r="CN323" s="1">
        <v>3.0</v>
      </c>
      <c r="CO323" s="1">
        <v>9900.0</v>
      </c>
      <c r="CP323" s="1">
        <v>400.0</v>
      </c>
      <c r="CQ323" s="1">
        <v>3000.0</v>
      </c>
      <c r="CR323" s="1">
        <v>2000.0</v>
      </c>
      <c r="CT323" s="1">
        <v>4000.0</v>
      </c>
      <c r="CY323" s="1">
        <v>500.0</v>
      </c>
      <c r="DC323" s="1">
        <v>4.0</v>
      </c>
      <c r="DD323" s="1">
        <v>4.0</v>
      </c>
      <c r="DE323" s="1">
        <v>4.0</v>
      </c>
      <c r="DF323" s="1">
        <v>4.0</v>
      </c>
      <c r="DG323" s="1">
        <v>4.0</v>
      </c>
      <c r="DI323" s="1">
        <v>4.0</v>
      </c>
      <c r="DJ323" s="1">
        <v>4.0</v>
      </c>
      <c r="DL323" s="1">
        <v>4.0</v>
      </c>
      <c r="DM323" s="1">
        <v>4.0</v>
      </c>
      <c r="DN323" s="1">
        <v>4.0</v>
      </c>
      <c r="DO323" s="1">
        <v>4.0</v>
      </c>
      <c r="DP323" s="1">
        <v>5.0</v>
      </c>
      <c r="DQ323" s="1" t="s">
        <v>1037</v>
      </c>
      <c r="DR323" s="1">
        <v>999.0</v>
      </c>
      <c r="DT323" s="1">
        <v>999.0</v>
      </c>
      <c r="DV323" s="1">
        <v>999.0</v>
      </c>
      <c r="DX323" s="1">
        <v>2.0</v>
      </c>
      <c r="DY323" s="1">
        <v>999.0</v>
      </c>
      <c r="EA323" s="1">
        <v>999.0</v>
      </c>
    </row>
    <row r="324" ht="15.75" customHeight="1">
      <c r="A324" s="1">
        <v>323.0</v>
      </c>
      <c r="B324" s="1">
        <v>1.0</v>
      </c>
      <c r="C324" s="1">
        <v>3.0</v>
      </c>
      <c r="D324" s="2">
        <v>43281.0</v>
      </c>
      <c r="E324" s="3">
        <v>0.5694444444444444</v>
      </c>
      <c r="F324" s="1">
        <v>2.0</v>
      </c>
      <c r="G324" s="1" t="s">
        <v>323</v>
      </c>
      <c r="H324" s="1" t="s">
        <v>358</v>
      </c>
      <c r="L324" s="1">
        <v>2.0</v>
      </c>
      <c r="M324" s="1">
        <v>12.0</v>
      </c>
      <c r="N324" s="1">
        <v>1.0</v>
      </c>
      <c r="U324" s="1">
        <v>0.0</v>
      </c>
      <c r="V324" s="1">
        <v>0.0</v>
      </c>
      <c r="W324" s="1">
        <v>0.0</v>
      </c>
      <c r="X324" s="1">
        <v>0.0</v>
      </c>
      <c r="Y324" s="1">
        <v>0.0</v>
      </c>
      <c r="Z324" s="1">
        <v>0.0</v>
      </c>
      <c r="AA324" s="1">
        <v>0.0</v>
      </c>
      <c r="AC324" s="1">
        <v>1.0</v>
      </c>
      <c r="AD324" s="1">
        <v>2.0</v>
      </c>
      <c r="AF324" s="1">
        <v>1.0</v>
      </c>
      <c r="AG324" s="1">
        <v>41.0</v>
      </c>
      <c r="AH324" s="1">
        <v>7.0</v>
      </c>
      <c r="AI324" s="1">
        <v>51.0</v>
      </c>
      <c r="AS324" s="1">
        <v>13.0</v>
      </c>
      <c r="AT324" s="1">
        <v>0.0</v>
      </c>
      <c r="AU324" s="1">
        <v>0.0</v>
      </c>
      <c r="AV324" s="1">
        <v>0.0</v>
      </c>
      <c r="AW324" s="1">
        <v>0.0</v>
      </c>
      <c r="AX324" s="1">
        <v>1.0</v>
      </c>
      <c r="AZ324" s="1">
        <v>0.0</v>
      </c>
      <c r="BA324" s="1">
        <v>10.0</v>
      </c>
      <c r="BB324" s="1">
        <v>20.0</v>
      </c>
      <c r="BC324" s="1">
        <v>0.0</v>
      </c>
      <c r="BD324" s="1">
        <v>0.0</v>
      </c>
      <c r="BE324" s="1">
        <v>0.0</v>
      </c>
      <c r="BF324" s="1">
        <v>0.0</v>
      </c>
      <c r="BG324" s="1">
        <v>0.0</v>
      </c>
      <c r="BH324" s="1">
        <v>1.0</v>
      </c>
      <c r="BI324" s="1">
        <v>0.0</v>
      </c>
      <c r="BJ324" s="1">
        <v>0.0</v>
      </c>
      <c r="BK324" s="1">
        <v>1.0</v>
      </c>
      <c r="BL324" s="1">
        <v>0.0</v>
      </c>
      <c r="BM324" s="1">
        <v>0.0</v>
      </c>
      <c r="BN324" s="1">
        <v>0.0</v>
      </c>
      <c r="BO324" s="1">
        <v>0.0</v>
      </c>
      <c r="BP324" s="1">
        <v>0.0</v>
      </c>
      <c r="BQ324" s="1">
        <v>0.0</v>
      </c>
      <c r="BR324" s="1">
        <v>0.0</v>
      </c>
      <c r="BU324" s="1">
        <v>0.0</v>
      </c>
      <c r="CD324" s="1">
        <v>103.0</v>
      </c>
      <c r="CE324" s="1">
        <v>60.0</v>
      </c>
      <c r="CF324" s="1">
        <v>51.0</v>
      </c>
      <c r="CG324" s="1">
        <v>60.0</v>
      </c>
      <c r="CN324" s="1">
        <v>3.0</v>
      </c>
      <c r="CO324" s="1">
        <v>7500.0</v>
      </c>
      <c r="CP324" s="1">
        <v>500.0</v>
      </c>
      <c r="CR324" s="1">
        <v>3000.0</v>
      </c>
      <c r="CS324" s="1" t="s">
        <v>1019</v>
      </c>
      <c r="CT324" s="1">
        <v>3000.0</v>
      </c>
      <c r="CU324" s="1" t="s">
        <v>243</v>
      </c>
      <c r="CY324" s="1">
        <v>1000.0</v>
      </c>
      <c r="CZ324" s="1" t="s">
        <v>1011</v>
      </c>
      <c r="DC324" s="1">
        <v>5.0</v>
      </c>
      <c r="DD324" s="1">
        <v>5.0</v>
      </c>
      <c r="DE324" s="1">
        <v>5.0</v>
      </c>
      <c r="DF324" s="1">
        <v>5.0</v>
      </c>
      <c r="DG324" s="1">
        <v>5.0</v>
      </c>
      <c r="DH324" s="1">
        <v>0.0</v>
      </c>
      <c r="DI324" s="1">
        <v>5.0</v>
      </c>
      <c r="DJ324" s="1">
        <v>5.0</v>
      </c>
      <c r="DL324" s="1">
        <v>5.0</v>
      </c>
      <c r="DM324" s="1">
        <v>5.0</v>
      </c>
      <c r="DN324" s="1">
        <v>5.0</v>
      </c>
      <c r="DO324" s="1">
        <v>5.0</v>
      </c>
      <c r="DP324" s="1">
        <v>5.0</v>
      </c>
      <c r="DQ324" s="1" t="s">
        <v>1038</v>
      </c>
      <c r="DR324" s="1">
        <v>999.0</v>
      </c>
      <c r="DT324" s="1">
        <v>999.0</v>
      </c>
      <c r="DV324" s="1">
        <v>999.0</v>
      </c>
      <c r="DX324" s="1">
        <v>2.0</v>
      </c>
      <c r="DY324" s="1">
        <v>999.0</v>
      </c>
      <c r="EA324" s="1">
        <v>999.0</v>
      </c>
    </row>
    <row r="325" ht="15.75" customHeight="1">
      <c r="A325" s="1">
        <v>324.0</v>
      </c>
      <c r="B325" s="1">
        <v>1.0</v>
      </c>
      <c r="C325" s="1">
        <v>3.0</v>
      </c>
      <c r="D325" s="2">
        <v>43281.0</v>
      </c>
      <c r="E325" s="3">
        <v>0.5763888888888888</v>
      </c>
      <c r="F325" s="1">
        <v>2.0</v>
      </c>
      <c r="G325" s="1" t="s">
        <v>681</v>
      </c>
      <c r="H325" s="1" t="s">
        <v>1039</v>
      </c>
      <c r="L325" s="1">
        <v>1.0</v>
      </c>
      <c r="M325" s="1">
        <v>11.0</v>
      </c>
      <c r="N325" s="1">
        <v>2.0</v>
      </c>
      <c r="P325" s="1">
        <v>2.0</v>
      </c>
      <c r="Q325" s="1" t="s">
        <v>876</v>
      </c>
      <c r="R325" s="1" t="s">
        <v>1040</v>
      </c>
      <c r="S325" s="1">
        <v>2.0</v>
      </c>
      <c r="U325" s="1">
        <v>0.0</v>
      </c>
      <c r="V325" s="1">
        <v>0.0</v>
      </c>
      <c r="W325" s="1">
        <v>0.0</v>
      </c>
      <c r="X325" s="1">
        <v>0.0</v>
      </c>
      <c r="Y325" s="1">
        <v>0.0</v>
      </c>
      <c r="Z325" s="1">
        <v>0.0</v>
      </c>
      <c r="AA325" s="1">
        <v>0.0</v>
      </c>
      <c r="AC325" s="1">
        <v>1.0</v>
      </c>
      <c r="AD325" s="1">
        <v>2.0</v>
      </c>
      <c r="AF325" s="1">
        <v>1.0</v>
      </c>
      <c r="AG325" s="1">
        <v>41.0</v>
      </c>
      <c r="AH325" s="1">
        <v>2.0</v>
      </c>
      <c r="AI325" s="1">
        <v>51.0</v>
      </c>
      <c r="AJ325" s="1">
        <v>3.0</v>
      </c>
      <c r="AK325" s="1">
        <v>33.0</v>
      </c>
      <c r="AL325" s="1">
        <v>8.0</v>
      </c>
      <c r="AM325" s="1">
        <v>23.0</v>
      </c>
      <c r="AN325" s="1">
        <v>8.0</v>
      </c>
      <c r="AO325" s="1">
        <v>20.0</v>
      </c>
      <c r="AS325" s="1">
        <v>2.0</v>
      </c>
      <c r="AT325" s="1">
        <v>0.0</v>
      </c>
      <c r="AU325" s="1">
        <v>1.0</v>
      </c>
      <c r="AV325" s="1">
        <v>0.0</v>
      </c>
      <c r="AW325" s="1">
        <v>0.0</v>
      </c>
      <c r="AX325" s="1">
        <v>0.0</v>
      </c>
      <c r="AZ325" s="1">
        <v>0.0</v>
      </c>
      <c r="BA325" s="1">
        <v>10.0</v>
      </c>
      <c r="BB325" s="1">
        <v>15.0</v>
      </c>
      <c r="BC325" s="1">
        <v>0.0</v>
      </c>
      <c r="BD325" s="1">
        <v>0.0</v>
      </c>
      <c r="BE325" s="1">
        <v>0.0</v>
      </c>
      <c r="BF325" s="1">
        <v>0.0</v>
      </c>
      <c r="BG325" s="1">
        <v>0.0</v>
      </c>
      <c r="BH325" s="1">
        <v>0.0</v>
      </c>
      <c r="BI325" s="1">
        <v>0.0</v>
      </c>
      <c r="BJ325" s="1">
        <v>0.0</v>
      </c>
      <c r="BK325" s="1">
        <v>0.0</v>
      </c>
      <c r="BL325" s="1">
        <v>0.0</v>
      </c>
      <c r="BM325" s="1">
        <v>0.0</v>
      </c>
      <c r="BN325" s="1">
        <v>0.0</v>
      </c>
      <c r="BO325" s="1">
        <v>0.0</v>
      </c>
      <c r="BP325" s="1">
        <v>0.0</v>
      </c>
      <c r="BQ325" s="1">
        <v>0.0</v>
      </c>
      <c r="BR325" s="1">
        <v>0.0</v>
      </c>
      <c r="BU325" s="1">
        <v>1.0</v>
      </c>
      <c r="BV325" s="1">
        <v>51.0</v>
      </c>
      <c r="BW325" s="1">
        <v>60.0</v>
      </c>
      <c r="CD325" s="1">
        <v>103.0</v>
      </c>
      <c r="CE325" s="1">
        <v>30.0</v>
      </c>
      <c r="CF325" s="1">
        <v>20.0</v>
      </c>
      <c r="CG325" s="1">
        <v>90.0</v>
      </c>
      <c r="CH325" s="1">
        <v>23.0</v>
      </c>
      <c r="CI325" s="1">
        <v>90.0</v>
      </c>
      <c r="CJ325" s="1">
        <v>33.0</v>
      </c>
      <c r="CK325" s="1">
        <v>60.0</v>
      </c>
      <c r="CN325" s="1">
        <v>3.0</v>
      </c>
      <c r="CO325" s="1">
        <v>36600.0</v>
      </c>
      <c r="CP325" s="1">
        <v>600.0</v>
      </c>
      <c r="CR325" s="1">
        <v>30000.0</v>
      </c>
      <c r="CT325" s="1">
        <v>3000.0</v>
      </c>
      <c r="CV325" s="1">
        <v>3000.0</v>
      </c>
      <c r="DA325" s="1">
        <v>9600.0</v>
      </c>
      <c r="DB325" s="1">
        <v>2.0</v>
      </c>
      <c r="DC325" s="1">
        <v>5.0</v>
      </c>
      <c r="DD325" s="1">
        <v>5.0</v>
      </c>
      <c r="DE325" s="1">
        <v>5.0</v>
      </c>
      <c r="DF325" s="1">
        <v>5.0</v>
      </c>
      <c r="DG325" s="1">
        <v>5.0</v>
      </c>
      <c r="DH325" s="1">
        <v>0.0</v>
      </c>
      <c r="DI325" s="1">
        <v>5.0</v>
      </c>
      <c r="DJ325" s="1">
        <v>5.0</v>
      </c>
      <c r="DL325" s="1">
        <v>5.0</v>
      </c>
      <c r="DM325" s="1">
        <v>5.0</v>
      </c>
      <c r="DN325" s="1">
        <v>5.0</v>
      </c>
      <c r="DO325" s="1">
        <v>5.0</v>
      </c>
      <c r="DP325" s="1">
        <v>12.0</v>
      </c>
      <c r="DQ325" s="1" t="s">
        <v>1041</v>
      </c>
      <c r="DR325" s="1">
        <v>999.0</v>
      </c>
      <c r="DT325" s="1">
        <v>14.0</v>
      </c>
      <c r="DU325" s="1" t="s">
        <v>1042</v>
      </c>
      <c r="DV325" s="1">
        <v>999.0</v>
      </c>
      <c r="DX325" s="1">
        <v>2.0</v>
      </c>
      <c r="DY325" s="1">
        <v>999.0</v>
      </c>
      <c r="EA325" s="1">
        <v>999.0</v>
      </c>
    </row>
    <row r="326" ht="15.75" customHeight="1">
      <c r="A326" s="1">
        <v>325.0</v>
      </c>
      <c r="B326" s="1">
        <v>1.0</v>
      </c>
      <c r="C326" s="1">
        <v>3.0</v>
      </c>
      <c r="D326" s="2">
        <v>43281.0</v>
      </c>
      <c r="E326" s="3">
        <v>0.5868055555555556</v>
      </c>
      <c r="F326" s="1">
        <v>2.0</v>
      </c>
      <c r="G326" s="1" t="s">
        <v>267</v>
      </c>
      <c r="H326" s="1" t="s">
        <v>447</v>
      </c>
      <c r="L326" s="1">
        <v>2.0</v>
      </c>
      <c r="M326" s="1">
        <v>4.0</v>
      </c>
      <c r="N326" s="1">
        <v>1.0</v>
      </c>
      <c r="U326" s="1">
        <v>0.0</v>
      </c>
      <c r="V326" s="1">
        <v>0.0</v>
      </c>
      <c r="W326" s="1">
        <v>0.0</v>
      </c>
      <c r="X326" s="1">
        <v>0.0</v>
      </c>
      <c r="Y326" s="1">
        <v>0.0</v>
      </c>
      <c r="Z326" s="1">
        <v>0.0</v>
      </c>
      <c r="AA326" s="1">
        <v>0.0</v>
      </c>
      <c r="AC326" s="1">
        <v>1.0</v>
      </c>
      <c r="AD326" s="1">
        <v>2.0</v>
      </c>
      <c r="AF326" s="1">
        <v>1.0</v>
      </c>
      <c r="AG326" s="1">
        <v>41.0</v>
      </c>
      <c r="AH326" s="1">
        <v>7.0</v>
      </c>
      <c r="AI326" s="1">
        <v>51.0</v>
      </c>
      <c r="AJ326" s="1">
        <v>7.0</v>
      </c>
      <c r="AS326" s="1">
        <v>2.0</v>
      </c>
      <c r="AT326" s="1">
        <v>0.0</v>
      </c>
      <c r="AU326" s="1">
        <v>0.0</v>
      </c>
      <c r="AV326" s="1">
        <v>1.0</v>
      </c>
      <c r="AW326" s="1">
        <v>0.0</v>
      </c>
      <c r="AX326" s="1">
        <v>0.0</v>
      </c>
      <c r="AZ326" s="1">
        <v>0.0</v>
      </c>
      <c r="BA326" s="1">
        <v>4.0</v>
      </c>
      <c r="BB326" s="1">
        <v>20.0</v>
      </c>
      <c r="BC326" s="1">
        <v>0.0</v>
      </c>
      <c r="BD326" s="1">
        <v>1.0</v>
      </c>
      <c r="BE326" s="1">
        <v>0.0</v>
      </c>
      <c r="BF326" s="1">
        <v>0.0</v>
      </c>
      <c r="BG326" s="1">
        <v>0.0</v>
      </c>
      <c r="BH326" s="1">
        <v>0.0</v>
      </c>
      <c r="BI326" s="1">
        <v>0.0</v>
      </c>
      <c r="BJ326" s="1">
        <v>0.0</v>
      </c>
      <c r="BK326" s="1">
        <v>0.0</v>
      </c>
      <c r="BL326" s="1">
        <v>0.0</v>
      </c>
      <c r="BM326" s="1">
        <v>0.0</v>
      </c>
      <c r="BN326" s="1">
        <v>0.0</v>
      </c>
      <c r="BO326" s="1">
        <v>0.0</v>
      </c>
      <c r="BP326" s="1">
        <v>0.0</v>
      </c>
      <c r="BQ326" s="1">
        <v>0.0</v>
      </c>
      <c r="BR326" s="1">
        <v>0.0</v>
      </c>
      <c r="BU326" s="1">
        <v>0.0</v>
      </c>
      <c r="BV326" s="1">
        <v>51.0</v>
      </c>
      <c r="BW326" s="1">
        <v>60.0</v>
      </c>
      <c r="CD326" s="1">
        <v>103.0</v>
      </c>
      <c r="CE326" s="1">
        <v>30.0</v>
      </c>
      <c r="CN326" s="1">
        <v>3.0</v>
      </c>
      <c r="CO326" s="1">
        <v>4000.0</v>
      </c>
      <c r="CR326" s="1">
        <v>1000.0</v>
      </c>
      <c r="CT326" s="1">
        <v>3000.0</v>
      </c>
      <c r="CU326" s="1" t="s">
        <v>1043</v>
      </c>
      <c r="DC326" s="1">
        <v>4.0</v>
      </c>
      <c r="DD326" s="1">
        <v>4.0</v>
      </c>
      <c r="DE326" s="1">
        <v>4.0</v>
      </c>
      <c r="DF326" s="1">
        <v>4.0</v>
      </c>
      <c r="DG326" s="1">
        <v>4.0</v>
      </c>
      <c r="DH326" s="1">
        <v>0.0</v>
      </c>
      <c r="DI326" s="1">
        <v>4.0</v>
      </c>
      <c r="DJ326" s="1">
        <v>4.0</v>
      </c>
      <c r="DL326" s="1">
        <v>4.0</v>
      </c>
      <c r="DM326" s="1">
        <v>4.0</v>
      </c>
      <c r="DN326" s="1">
        <v>4.0</v>
      </c>
      <c r="DO326" s="1">
        <v>4.0</v>
      </c>
      <c r="DP326" s="1">
        <v>4.0</v>
      </c>
      <c r="DQ326" s="1" t="s">
        <v>1044</v>
      </c>
      <c r="DR326" s="1">
        <v>999.0</v>
      </c>
      <c r="DT326" s="1">
        <v>6.0</v>
      </c>
      <c r="DU326" s="1" t="s">
        <v>1045</v>
      </c>
      <c r="DV326" s="1">
        <v>999.0</v>
      </c>
      <c r="DX326" s="1">
        <v>2.0</v>
      </c>
      <c r="DY326" s="1">
        <v>999.0</v>
      </c>
      <c r="EA326" s="1">
        <v>999.0</v>
      </c>
    </row>
    <row r="327" ht="15.75" customHeight="1">
      <c r="A327" s="1">
        <v>326.0</v>
      </c>
      <c r="B327" s="1">
        <v>1.0</v>
      </c>
      <c r="C327" s="1">
        <v>3.0</v>
      </c>
      <c r="D327" s="2">
        <v>43281.0</v>
      </c>
      <c r="E327" s="3">
        <v>0.59375</v>
      </c>
      <c r="F327" s="1">
        <v>1.0</v>
      </c>
      <c r="G327" s="1" t="s">
        <v>152</v>
      </c>
      <c r="H327" s="1" t="s">
        <v>153</v>
      </c>
      <c r="L327" s="1">
        <v>1.0</v>
      </c>
      <c r="M327" s="1">
        <v>13.0</v>
      </c>
      <c r="N327" s="1">
        <v>1.0</v>
      </c>
      <c r="U327" s="1">
        <v>0.0</v>
      </c>
      <c r="V327" s="1">
        <v>0.0</v>
      </c>
      <c r="W327" s="1">
        <v>0.0</v>
      </c>
      <c r="X327" s="1">
        <v>0.0</v>
      </c>
      <c r="Y327" s="1">
        <v>0.0</v>
      </c>
      <c r="Z327" s="1">
        <v>0.0</v>
      </c>
      <c r="AA327" s="1">
        <v>0.0</v>
      </c>
      <c r="AC327" s="1">
        <v>1.0</v>
      </c>
      <c r="AD327" s="1">
        <v>2.0</v>
      </c>
      <c r="AF327" s="1">
        <v>1.0</v>
      </c>
      <c r="AG327" s="1">
        <v>41.0</v>
      </c>
      <c r="AH327" s="1">
        <v>7.0</v>
      </c>
      <c r="AI327" s="1">
        <v>51.0</v>
      </c>
      <c r="AS327" s="1">
        <v>4.0</v>
      </c>
      <c r="AT327" s="1">
        <v>0.0</v>
      </c>
      <c r="AU327" s="1">
        <v>0.0</v>
      </c>
      <c r="AV327" s="1">
        <v>1.0</v>
      </c>
      <c r="AW327" s="1">
        <v>0.0</v>
      </c>
      <c r="AX327" s="1">
        <v>0.0</v>
      </c>
      <c r="AZ327" s="1">
        <v>0.0</v>
      </c>
      <c r="BA327" s="1">
        <v>40.0</v>
      </c>
      <c r="BB327" s="1">
        <v>50.0</v>
      </c>
      <c r="BC327" s="1">
        <v>0.0</v>
      </c>
      <c r="BD327" s="1">
        <v>0.0</v>
      </c>
      <c r="BE327" s="1">
        <v>0.0</v>
      </c>
      <c r="BF327" s="1">
        <v>0.0</v>
      </c>
      <c r="BG327" s="1">
        <v>0.0</v>
      </c>
      <c r="BH327" s="1">
        <v>0.0</v>
      </c>
      <c r="BI327" s="1">
        <v>0.0</v>
      </c>
      <c r="BJ327" s="1">
        <v>0.0</v>
      </c>
      <c r="BK327" s="1">
        <v>0.0</v>
      </c>
      <c r="BL327" s="1">
        <v>0.0</v>
      </c>
      <c r="BM327" s="1">
        <v>0.0</v>
      </c>
      <c r="BN327" s="1">
        <v>0.0</v>
      </c>
      <c r="BO327" s="1">
        <v>0.0</v>
      </c>
      <c r="BP327" s="1">
        <v>0.0</v>
      </c>
      <c r="BQ327" s="1">
        <v>0.0</v>
      </c>
      <c r="BR327" s="1">
        <v>0.0</v>
      </c>
      <c r="BU327" s="1">
        <v>1.0</v>
      </c>
      <c r="CD327" s="1">
        <v>103.0</v>
      </c>
      <c r="CE327" s="1">
        <v>30.0</v>
      </c>
      <c r="CF327" s="1">
        <v>51.0</v>
      </c>
      <c r="CG327" s="1">
        <v>60.0</v>
      </c>
      <c r="CN327" s="1">
        <v>13.0</v>
      </c>
      <c r="CO327" s="1">
        <v>2500.0</v>
      </c>
      <c r="CR327" s="1">
        <v>500.0</v>
      </c>
      <c r="CT327" s="1">
        <v>1500.0</v>
      </c>
      <c r="CU327" s="1" t="s">
        <v>1046</v>
      </c>
      <c r="CY327" s="1">
        <v>500.0</v>
      </c>
      <c r="CZ327" s="1" t="s">
        <v>1047</v>
      </c>
      <c r="DC327" s="1">
        <v>5.0</v>
      </c>
      <c r="DD327" s="1">
        <v>5.0</v>
      </c>
      <c r="DE327" s="1">
        <v>5.0</v>
      </c>
      <c r="DF327" s="1">
        <v>5.0</v>
      </c>
      <c r="DG327" s="1">
        <v>5.0</v>
      </c>
      <c r="DH327" s="1">
        <v>0.0</v>
      </c>
      <c r="DI327" s="1">
        <v>5.0</v>
      </c>
      <c r="DJ327" s="1">
        <v>5.0</v>
      </c>
      <c r="DL327" s="1">
        <v>5.0</v>
      </c>
      <c r="DM327" s="1">
        <v>5.0</v>
      </c>
      <c r="DN327" s="1">
        <v>5.0</v>
      </c>
      <c r="DO327" s="1">
        <v>5.0</v>
      </c>
      <c r="DP327" s="1">
        <v>5.0</v>
      </c>
      <c r="DQ327" s="1" t="s">
        <v>1000</v>
      </c>
      <c r="DR327" s="1">
        <v>999.0</v>
      </c>
      <c r="DT327" s="1">
        <v>999.0</v>
      </c>
      <c r="DV327" s="1">
        <v>999.0</v>
      </c>
      <c r="DX327" s="1">
        <v>2.0</v>
      </c>
      <c r="DY327" s="1">
        <v>999.0</v>
      </c>
      <c r="EA327" s="1">
        <v>999.0</v>
      </c>
    </row>
    <row r="328" ht="15.75" customHeight="1">
      <c r="A328" s="1">
        <v>327.0</v>
      </c>
      <c r="B328" s="1">
        <v>1.0</v>
      </c>
      <c r="C328" s="1">
        <v>3.0</v>
      </c>
      <c r="D328" s="2">
        <v>43281.0</v>
      </c>
      <c r="E328" s="3">
        <v>0.6041666666666666</v>
      </c>
      <c r="F328" s="1">
        <v>1.0</v>
      </c>
      <c r="G328" s="1" t="s">
        <v>152</v>
      </c>
      <c r="H328" s="1" t="s">
        <v>276</v>
      </c>
      <c r="L328" s="1">
        <v>1.0</v>
      </c>
      <c r="M328" s="1">
        <v>2.0</v>
      </c>
      <c r="N328" s="1">
        <v>1.0</v>
      </c>
      <c r="U328" s="1">
        <v>0.0</v>
      </c>
      <c r="V328" s="1">
        <v>0.0</v>
      </c>
      <c r="W328" s="1">
        <v>0.0</v>
      </c>
      <c r="X328" s="1">
        <v>0.0</v>
      </c>
      <c r="Y328" s="1">
        <v>0.0</v>
      </c>
      <c r="Z328" s="1">
        <v>0.0</v>
      </c>
      <c r="AA328" s="1">
        <v>0.0</v>
      </c>
      <c r="AC328" s="1">
        <v>1.0</v>
      </c>
      <c r="AD328" s="1">
        <v>2.0</v>
      </c>
      <c r="AF328" s="1">
        <v>1.0</v>
      </c>
      <c r="AG328" s="1">
        <v>41.0</v>
      </c>
      <c r="AH328" s="1">
        <v>7.0</v>
      </c>
      <c r="AS328" s="1">
        <v>2.0</v>
      </c>
      <c r="AT328" s="1">
        <v>0.0</v>
      </c>
      <c r="AU328" s="1">
        <v>0.0</v>
      </c>
      <c r="AV328" s="1">
        <v>1.0</v>
      </c>
      <c r="AW328" s="1">
        <v>0.0</v>
      </c>
      <c r="AX328" s="1">
        <v>0.0</v>
      </c>
      <c r="AZ328" s="1">
        <v>0.0</v>
      </c>
      <c r="BA328" s="1">
        <v>30.0</v>
      </c>
      <c r="BB328" s="1">
        <v>100.0</v>
      </c>
      <c r="BC328" s="1">
        <v>0.0</v>
      </c>
      <c r="BD328" s="1">
        <v>1.0</v>
      </c>
      <c r="BE328" s="1">
        <v>0.0</v>
      </c>
      <c r="BF328" s="1">
        <v>0.0</v>
      </c>
      <c r="BG328" s="1">
        <v>0.0</v>
      </c>
      <c r="BH328" s="1">
        <v>0.0</v>
      </c>
      <c r="BI328" s="1">
        <v>0.0</v>
      </c>
      <c r="BJ328" s="1">
        <v>0.0</v>
      </c>
      <c r="BK328" s="1">
        <v>0.0</v>
      </c>
      <c r="BL328" s="1">
        <v>0.0</v>
      </c>
      <c r="BM328" s="1">
        <v>0.0</v>
      </c>
      <c r="BN328" s="1">
        <v>0.0</v>
      </c>
      <c r="BO328" s="1">
        <v>0.0</v>
      </c>
      <c r="BP328" s="1">
        <v>0.0</v>
      </c>
      <c r="BQ328" s="1">
        <v>0.0</v>
      </c>
      <c r="BR328" s="1">
        <v>0.0</v>
      </c>
      <c r="BU328" s="1">
        <v>0.0</v>
      </c>
      <c r="CD328" s="1">
        <v>103.0</v>
      </c>
      <c r="CE328" s="1">
        <v>30.0</v>
      </c>
      <c r="CN328" s="1">
        <v>3.0</v>
      </c>
      <c r="CO328" s="1">
        <v>5900.0</v>
      </c>
      <c r="CP328" s="1">
        <v>400.0</v>
      </c>
      <c r="CR328" s="1">
        <v>500.0</v>
      </c>
      <c r="CT328" s="1">
        <v>5000.0</v>
      </c>
      <c r="DC328" s="1">
        <v>5.0</v>
      </c>
      <c r="DD328" s="1">
        <v>5.0</v>
      </c>
      <c r="DE328" s="1">
        <v>5.0</v>
      </c>
      <c r="DF328" s="1">
        <v>5.0</v>
      </c>
      <c r="DG328" s="1">
        <v>5.0</v>
      </c>
      <c r="DH328" s="1">
        <v>0.0</v>
      </c>
      <c r="DI328" s="1">
        <v>5.0</v>
      </c>
      <c r="DJ328" s="1">
        <v>5.0</v>
      </c>
      <c r="DL328" s="1">
        <v>5.0</v>
      </c>
      <c r="DM328" s="1">
        <v>5.0</v>
      </c>
      <c r="DN328" s="1">
        <v>5.0</v>
      </c>
      <c r="DO328" s="1">
        <v>5.0</v>
      </c>
      <c r="DP328" s="1">
        <v>12.0</v>
      </c>
      <c r="DQ328" s="1" t="s">
        <v>1048</v>
      </c>
      <c r="DR328" s="1">
        <v>999.0</v>
      </c>
      <c r="DT328" s="1">
        <v>999.0</v>
      </c>
      <c r="DV328" s="1">
        <v>999.0</v>
      </c>
      <c r="DX328" s="1">
        <v>2.0</v>
      </c>
      <c r="DY328" s="1">
        <v>999.0</v>
      </c>
      <c r="EA328" s="1">
        <v>999.0</v>
      </c>
    </row>
    <row r="329" ht="15.75" customHeight="1">
      <c r="A329" s="1">
        <v>328.0</v>
      </c>
      <c r="B329" s="1">
        <v>1.0</v>
      </c>
      <c r="C329" s="1">
        <v>3.0</v>
      </c>
      <c r="D329" s="2">
        <v>43281.0</v>
      </c>
      <c r="E329" s="3">
        <v>0.6111111111111112</v>
      </c>
      <c r="F329" s="1">
        <v>2.0</v>
      </c>
      <c r="G329" s="1" t="s">
        <v>658</v>
      </c>
      <c r="H329" s="1" t="s">
        <v>659</v>
      </c>
      <c r="L329" s="1">
        <v>2.0</v>
      </c>
      <c r="M329" s="1">
        <v>10.0</v>
      </c>
      <c r="N329" s="1">
        <v>2.0</v>
      </c>
      <c r="U329" s="1">
        <v>0.0</v>
      </c>
      <c r="V329" s="1">
        <v>0.0</v>
      </c>
      <c r="W329" s="1">
        <v>0.0</v>
      </c>
      <c r="X329" s="1">
        <v>0.0</v>
      </c>
      <c r="Y329" s="1">
        <v>0.0</v>
      </c>
      <c r="Z329" s="1">
        <v>0.0</v>
      </c>
      <c r="AA329" s="1">
        <v>0.0</v>
      </c>
      <c r="AC329" s="1">
        <v>1.0</v>
      </c>
      <c r="AD329" s="1">
        <v>999.0</v>
      </c>
      <c r="AS329" s="1">
        <v>20.0</v>
      </c>
      <c r="AT329" s="1">
        <v>0.0</v>
      </c>
      <c r="AU329" s="1">
        <v>0.0</v>
      </c>
      <c r="AV329" s="1">
        <v>0.0</v>
      </c>
      <c r="AW329" s="1">
        <v>0.0</v>
      </c>
      <c r="AX329" s="1">
        <v>1.0</v>
      </c>
      <c r="AZ329" s="1">
        <v>0.0</v>
      </c>
      <c r="BA329" s="1">
        <v>3.0</v>
      </c>
      <c r="BB329" s="1">
        <v>5.0</v>
      </c>
      <c r="BC329" s="1">
        <v>0.0</v>
      </c>
      <c r="BD329" s="1">
        <v>0.0</v>
      </c>
      <c r="BE329" s="1">
        <v>0.0</v>
      </c>
      <c r="BF329" s="1">
        <v>0.0</v>
      </c>
      <c r="BG329" s="1">
        <v>0.0</v>
      </c>
      <c r="BH329" s="1">
        <v>0.0</v>
      </c>
      <c r="BI329" s="1">
        <v>0.0</v>
      </c>
      <c r="BJ329" s="1">
        <v>0.0</v>
      </c>
      <c r="BK329" s="1">
        <v>1.0</v>
      </c>
      <c r="BL329" s="1">
        <v>0.0</v>
      </c>
      <c r="BM329" s="1">
        <v>0.0</v>
      </c>
      <c r="BN329" s="1">
        <v>0.0</v>
      </c>
      <c r="BO329" s="1">
        <v>0.0</v>
      </c>
      <c r="BP329" s="1">
        <v>0.0</v>
      </c>
      <c r="BQ329" s="1">
        <v>0.0</v>
      </c>
      <c r="BR329" s="1">
        <v>0.0</v>
      </c>
      <c r="BU329" s="1">
        <v>0.0</v>
      </c>
      <c r="CD329" s="1">
        <v>103.0</v>
      </c>
      <c r="CN329" s="1">
        <v>3.0</v>
      </c>
      <c r="CO329" s="1">
        <v>5980.0</v>
      </c>
      <c r="CP329" s="1">
        <v>980.0</v>
      </c>
      <c r="CR329" s="1">
        <v>5000.0</v>
      </c>
      <c r="CS329" s="1" t="s">
        <v>1049</v>
      </c>
      <c r="DA329" s="1">
        <v>60000.0</v>
      </c>
      <c r="DB329" s="1">
        <v>2.0</v>
      </c>
      <c r="DC329" s="1">
        <v>4.0</v>
      </c>
      <c r="DD329" s="1">
        <v>4.0</v>
      </c>
      <c r="DE329" s="1">
        <v>4.0</v>
      </c>
      <c r="DF329" s="1">
        <v>4.0</v>
      </c>
      <c r="DG329" s="1">
        <v>4.0</v>
      </c>
      <c r="DH329" s="1">
        <v>0.0</v>
      </c>
      <c r="DI329" s="1">
        <v>4.0</v>
      </c>
      <c r="DJ329" s="1">
        <v>4.0</v>
      </c>
      <c r="DL329" s="1">
        <v>3.0</v>
      </c>
      <c r="DM329" s="1">
        <v>3.0</v>
      </c>
      <c r="DN329" s="1">
        <v>3.0</v>
      </c>
      <c r="DO329" s="1">
        <v>3.0</v>
      </c>
      <c r="DP329" s="1">
        <v>12.0</v>
      </c>
      <c r="DQ329" s="1" t="s">
        <v>1050</v>
      </c>
      <c r="DR329" s="1">
        <v>999.0</v>
      </c>
      <c r="DT329" s="1">
        <v>999.0</v>
      </c>
      <c r="DV329" s="1">
        <v>999.0</v>
      </c>
      <c r="DX329" s="1">
        <v>2.0</v>
      </c>
      <c r="DY329" s="1">
        <v>999.0</v>
      </c>
      <c r="EA329" s="1">
        <v>999.0</v>
      </c>
    </row>
    <row r="330" ht="15.75" customHeight="1">
      <c r="A330" s="1">
        <v>329.0</v>
      </c>
      <c r="B330" s="1">
        <v>1.0</v>
      </c>
      <c r="C330" s="1">
        <v>3.0</v>
      </c>
      <c r="D330" s="2">
        <v>43281.0</v>
      </c>
      <c r="E330" s="3">
        <v>0.6180555555555556</v>
      </c>
      <c r="F330" s="1">
        <v>2.0</v>
      </c>
      <c r="G330" s="1" t="s">
        <v>140</v>
      </c>
      <c r="H330" s="1" t="s">
        <v>141</v>
      </c>
      <c r="L330" s="1">
        <v>1.0</v>
      </c>
      <c r="M330" s="1">
        <v>1.0</v>
      </c>
      <c r="N330" s="1">
        <v>2.0</v>
      </c>
      <c r="P330" s="1">
        <v>2.0</v>
      </c>
      <c r="Q330" s="1" t="s">
        <v>253</v>
      </c>
      <c r="R330" s="1" t="s">
        <v>1051</v>
      </c>
      <c r="S330" s="1">
        <v>2.0</v>
      </c>
      <c r="U330" s="1">
        <v>0.0</v>
      </c>
      <c r="V330" s="1">
        <v>0.0</v>
      </c>
      <c r="W330" s="1">
        <v>0.0</v>
      </c>
      <c r="X330" s="1">
        <v>0.0</v>
      </c>
      <c r="Y330" s="1">
        <v>0.0</v>
      </c>
      <c r="Z330" s="1">
        <v>0.0</v>
      </c>
      <c r="AA330" s="1">
        <v>0.0</v>
      </c>
      <c r="AC330" s="1">
        <v>1.0</v>
      </c>
      <c r="AD330" s="1">
        <v>999.0</v>
      </c>
      <c r="AS330" s="1">
        <v>270.0</v>
      </c>
      <c r="AT330" s="1">
        <v>0.0</v>
      </c>
      <c r="AU330" s="1">
        <v>0.0</v>
      </c>
      <c r="AV330" s="1">
        <v>0.0</v>
      </c>
      <c r="AW330" s="1">
        <v>1.0</v>
      </c>
      <c r="AX330" s="1">
        <v>0.0</v>
      </c>
      <c r="AZ330" s="1">
        <v>0.0</v>
      </c>
      <c r="BA330" s="1">
        <v>2.0</v>
      </c>
      <c r="BB330" s="1">
        <v>2.0</v>
      </c>
      <c r="BC330" s="1">
        <v>0.0</v>
      </c>
      <c r="BD330" s="1">
        <v>0.0</v>
      </c>
      <c r="BE330" s="1">
        <v>0.0</v>
      </c>
      <c r="BF330" s="1">
        <v>0.0</v>
      </c>
      <c r="BG330" s="1">
        <v>0.0</v>
      </c>
      <c r="BH330" s="1">
        <v>0.0</v>
      </c>
      <c r="BI330" s="1">
        <v>0.0</v>
      </c>
      <c r="BJ330" s="1">
        <v>0.0</v>
      </c>
      <c r="BK330" s="1">
        <v>1.0</v>
      </c>
      <c r="BL330" s="1">
        <v>0.0</v>
      </c>
      <c r="BM330" s="1">
        <v>0.0</v>
      </c>
      <c r="BN330" s="1">
        <v>0.0</v>
      </c>
      <c r="BO330" s="1">
        <v>0.0</v>
      </c>
      <c r="BP330" s="1">
        <v>0.0</v>
      </c>
      <c r="BQ330" s="1">
        <v>0.0</v>
      </c>
      <c r="BR330" s="1">
        <v>0.0</v>
      </c>
      <c r="BU330" s="1">
        <v>0.0</v>
      </c>
      <c r="CD330" s="1">
        <v>103.0</v>
      </c>
      <c r="CE330" s="1">
        <v>40.0</v>
      </c>
      <c r="CF330" s="1">
        <v>51.0</v>
      </c>
      <c r="CG330" s="1">
        <v>60.0</v>
      </c>
      <c r="CN330" s="1">
        <v>6.0</v>
      </c>
      <c r="CO330" s="1">
        <v>3000.0</v>
      </c>
      <c r="CR330" s="1">
        <v>3000.0</v>
      </c>
      <c r="DA330" s="1">
        <v>60000.0</v>
      </c>
      <c r="DB330" s="1">
        <v>2.0</v>
      </c>
      <c r="DC330" s="1">
        <v>5.0</v>
      </c>
      <c r="DD330" s="1">
        <v>5.0</v>
      </c>
      <c r="DE330" s="1">
        <v>5.0</v>
      </c>
      <c r="DF330" s="1">
        <v>5.0</v>
      </c>
      <c r="DG330" s="1">
        <v>5.0</v>
      </c>
      <c r="DH330" s="1">
        <v>0.0</v>
      </c>
      <c r="DI330" s="1">
        <v>5.0</v>
      </c>
      <c r="DJ330" s="1">
        <v>5.0</v>
      </c>
      <c r="DL330" s="1">
        <v>4.0</v>
      </c>
      <c r="DM330" s="1">
        <v>4.0</v>
      </c>
      <c r="DN330" s="1">
        <v>4.0</v>
      </c>
      <c r="DO330" s="1">
        <v>4.0</v>
      </c>
      <c r="DP330" s="1">
        <v>12.0</v>
      </c>
      <c r="DQ330" s="1" t="s">
        <v>1052</v>
      </c>
      <c r="DR330" s="1">
        <v>999.0</v>
      </c>
      <c r="DT330" s="1">
        <v>999.0</v>
      </c>
      <c r="DV330" s="1">
        <v>999.0</v>
      </c>
      <c r="DX330" s="1">
        <v>2.0</v>
      </c>
      <c r="DY330" s="1">
        <v>999.0</v>
      </c>
      <c r="EA330" s="1">
        <v>999.0</v>
      </c>
    </row>
    <row r="331" ht="15.75" customHeight="1">
      <c r="A331" s="1">
        <v>330.0</v>
      </c>
      <c r="B331" s="1">
        <v>1.0</v>
      </c>
      <c r="C331" s="1">
        <v>3.0</v>
      </c>
      <c r="D331" s="2">
        <v>43281.0</v>
      </c>
      <c r="E331" s="3">
        <v>0.625</v>
      </c>
      <c r="F331" s="1">
        <v>1.0</v>
      </c>
      <c r="G331" s="1" t="s">
        <v>152</v>
      </c>
      <c r="H331" s="1" t="s">
        <v>318</v>
      </c>
      <c r="L331" s="1">
        <v>1.0</v>
      </c>
      <c r="M331" s="1">
        <v>11.0</v>
      </c>
      <c r="N331" s="1">
        <v>1.0</v>
      </c>
      <c r="U331" s="1">
        <v>0.0</v>
      </c>
      <c r="V331" s="1">
        <v>0.0</v>
      </c>
      <c r="W331" s="1">
        <v>0.0</v>
      </c>
      <c r="X331" s="1">
        <v>0.0</v>
      </c>
      <c r="Y331" s="1">
        <v>0.0</v>
      </c>
      <c r="Z331" s="1">
        <v>0.0</v>
      </c>
      <c r="AA331" s="1">
        <v>0.0</v>
      </c>
      <c r="AC331" s="1">
        <v>1.0</v>
      </c>
      <c r="AD331" s="1">
        <v>2.0</v>
      </c>
      <c r="AF331" s="1">
        <v>1.0</v>
      </c>
      <c r="AG331" s="1">
        <v>41.0</v>
      </c>
      <c r="AH331" s="1">
        <v>2.0</v>
      </c>
      <c r="AI331" s="1">
        <v>51.0</v>
      </c>
      <c r="AJ331" s="1">
        <v>7.0</v>
      </c>
      <c r="AK331" s="1">
        <v>51.0</v>
      </c>
      <c r="AS331" s="1">
        <v>1.0</v>
      </c>
      <c r="AT331" s="1">
        <v>1.0</v>
      </c>
      <c r="AU331" s="1">
        <v>0.0</v>
      </c>
      <c r="AV331" s="1">
        <v>0.0</v>
      </c>
      <c r="AW331" s="1">
        <v>0.0</v>
      </c>
      <c r="AX331" s="1">
        <v>0.0</v>
      </c>
      <c r="AZ331" s="1">
        <v>0.0</v>
      </c>
      <c r="BA331" s="1">
        <v>30.0</v>
      </c>
      <c r="BB331" s="1">
        <v>100.0</v>
      </c>
      <c r="BC331" s="1">
        <v>0.0</v>
      </c>
      <c r="BD331" s="1">
        <v>0.0</v>
      </c>
      <c r="BE331" s="1">
        <v>0.0</v>
      </c>
      <c r="BF331" s="1">
        <v>0.0</v>
      </c>
      <c r="BG331" s="1">
        <v>0.0</v>
      </c>
      <c r="BH331" s="1">
        <v>0.0</v>
      </c>
      <c r="BI331" s="1">
        <v>0.0</v>
      </c>
      <c r="BJ331" s="1">
        <v>0.0</v>
      </c>
      <c r="BK331" s="1">
        <v>0.0</v>
      </c>
      <c r="BL331" s="1">
        <v>0.0</v>
      </c>
      <c r="BM331" s="1">
        <v>0.0</v>
      </c>
      <c r="BN331" s="1">
        <v>0.0</v>
      </c>
      <c r="BO331" s="1">
        <v>0.0</v>
      </c>
      <c r="BP331" s="1">
        <v>0.0</v>
      </c>
      <c r="BQ331" s="1">
        <v>0.0</v>
      </c>
      <c r="BR331" s="1">
        <v>1.0</v>
      </c>
      <c r="BU331" s="1">
        <v>0.0</v>
      </c>
      <c r="CD331" s="1">
        <v>103.0</v>
      </c>
      <c r="CN331" s="1">
        <v>3.0</v>
      </c>
      <c r="CO331" s="1">
        <v>5900.0</v>
      </c>
      <c r="CP331" s="1">
        <v>400.0</v>
      </c>
      <c r="CR331" s="1">
        <v>1000.0</v>
      </c>
      <c r="CT331" s="1">
        <v>4500.0</v>
      </c>
      <c r="CU331" s="1" t="s">
        <v>1053</v>
      </c>
      <c r="DC331" s="1">
        <v>5.0</v>
      </c>
      <c r="DD331" s="1">
        <v>5.0</v>
      </c>
      <c r="DE331" s="1">
        <v>5.0</v>
      </c>
      <c r="DF331" s="1">
        <v>5.0</v>
      </c>
      <c r="DG331" s="1">
        <v>5.0</v>
      </c>
      <c r="DH331" s="1">
        <v>0.0</v>
      </c>
      <c r="DI331" s="1">
        <v>5.0</v>
      </c>
      <c r="DJ331" s="1">
        <v>5.0</v>
      </c>
      <c r="DL331" s="1">
        <v>5.0</v>
      </c>
      <c r="DM331" s="1">
        <v>5.0</v>
      </c>
      <c r="DN331" s="1">
        <v>5.0</v>
      </c>
      <c r="DO331" s="1">
        <v>5.0</v>
      </c>
      <c r="DP331" s="1">
        <v>12.0</v>
      </c>
      <c r="DQ331" s="1" t="s">
        <v>1054</v>
      </c>
      <c r="DR331" s="1">
        <v>999.0</v>
      </c>
      <c r="DT331" s="1">
        <v>14.0</v>
      </c>
      <c r="DU331" s="1" t="s">
        <v>1055</v>
      </c>
      <c r="DV331" s="1">
        <v>999.0</v>
      </c>
      <c r="DX331" s="1">
        <v>2.0</v>
      </c>
      <c r="DY331" s="1">
        <v>999.0</v>
      </c>
      <c r="EA331" s="1">
        <v>999.0</v>
      </c>
    </row>
    <row r="332" ht="15.75" customHeight="1">
      <c r="A332" s="1">
        <v>331.0</v>
      </c>
      <c r="B332" s="1">
        <v>1.0</v>
      </c>
      <c r="C332" s="1">
        <v>3.0</v>
      </c>
      <c r="D332" s="2">
        <v>43281.0</v>
      </c>
      <c r="E332" s="3">
        <v>0.6319444444444444</v>
      </c>
      <c r="F332" s="1">
        <v>2.0</v>
      </c>
      <c r="G332" s="1" t="s">
        <v>305</v>
      </c>
      <c r="H332" s="1" t="s">
        <v>581</v>
      </c>
      <c r="L332" s="1">
        <v>1.0</v>
      </c>
      <c r="M332" s="1">
        <v>12.0</v>
      </c>
      <c r="N332" s="1">
        <v>1.0</v>
      </c>
      <c r="U332" s="1">
        <v>0.0</v>
      </c>
      <c r="V332" s="1">
        <v>0.0</v>
      </c>
      <c r="W332" s="1">
        <v>0.0</v>
      </c>
      <c r="X332" s="1">
        <v>0.0</v>
      </c>
      <c r="Y332" s="1">
        <v>0.0</v>
      </c>
      <c r="Z332" s="1">
        <v>0.0</v>
      </c>
      <c r="AA332" s="1">
        <v>0.0</v>
      </c>
      <c r="AC332" s="1">
        <v>1.0</v>
      </c>
      <c r="AD332" s="1">
        <v>2.0</v>
      </c>
      <c r="AF332" s="1">
        <v>1.0</v>
      </c>
      <c r="AG332" s="1">
        <v>41.0</v>
      </c>
      <c r="AH332" s="1">
        <v>3.0</v>
      </c>
      <c r="AI332" s="1">
        <v>33.0</v>
      </c>
      <c r="AJ332" s="1">
        <v>2.0</v>
      </c>
      <c r="AK332" s="1">
        <v>51.0</v>
      </c>
      <c r="AS332" s="1">
        <v>2.0</v>
      </c>
      <c r="AT332" s="1">
        <v>0.0</v>
      </c>
      <c r="AU332" s="1">
        <v>1.0</v>
      </c>
      <c r="AV332" s="1">
        <v>0.0</v>
      </c>
      <c r="AW332" s="1">
        <v>0.0</v>
      </c>
      <c r="AX332" s="1">
        <v>0.0</v>
      </c>
      <c r="AZ332" s="1">
        <v>0.0</v>
      </c>
      <c r="BA332" s="1">
        <v>15.0</v>
      </c>
      <c r="BB332" s="1">
        <v>30.0</v>
      </c>
      <c r="BC332" s="1">
        <v>0.0</v>
      </c>
      <c r="BD332" s="1">
        <v>1.0</v>
      </c>
      <c r="BE332" s="1">
        <v>0.0</v>
      </c>
      <c r="BF332" s="1">
        <v>0.0</v>
      </c>
      <c r="BG332" s="1">
        <v>0.0</v>
      </c>
      <c r="BH332" s="1">
        <v>0.0</v>
      </c>
      <c r="BI332" s="1">
        <v>0.0</v>
      </c>
      <c r="BJ332" s="1">
        <v>0.0</v>
      </c>
      <c r="BK332" s="1">
        <v>0.0</v>
      </c>
      <c r="BL332" s="1">
        <v>0.0</v>
      </c>
      <c r="BM332" s="1">
        <v>0.0</v>
      </c>
      <c r="BN332" s="1">
        <v>0.0</v>
      </c>
      <c r="BO332" s="1">
        <v>0.0</v>
      </c>
      <c r="BP332" s="1">
        <v>0.0</v>
      </c>
      <c r="BQ332" s="1">
        <v>0.0</v>
      </c>
      <c r="BR332" s="1">
        <v>0.0</v>
      </c>
      <c r="BU332" s="1">
        <v>0.0</v>
      </c>
      <c r="BV332" s="1">
        <v>51.0</v>
      </c>
      <c r="BW332" s="1">
        <v>60.0</v>
      </c>
      <c r="CD332" s="1">
        <v>103.0</v>
      </c>
      <c r="CE332" s="1">
        <v>30.0</v>
      </c>
      <c r="CF332" s="1">
        <v>33.0</v>
      </c>
      <c r="CG332" s="1">
        <v>60.0</v>
      </c>
      <c r="CN332" s="1">
        <v>3.0</v>
      </c>
      <c r="CO332" s="1">
        <v>7200.0</v>
      </c>
      <c r="CP332" s="1">
        <v>700.0</v>
      </c>
      <c r="CR332" s="1">
        <v>5000.0</v>
      </c>
      <c r="CT332" s="1">
        <v>1500.0</v>
      </c>
      <c r="DC332" s="1">
        <v>4.0</v>
      </c>
      <c r="DD332" s="1">
        <v>4.0</v>
      </c>
      <c r="DE332" s="1">
        <v>4.0</v>
      </c>
      <c r="DF332" s="1">
        <v>4.0</v>
      </c>
      <c r="DG332" s="1">
        <v>4.0</v>
      </c>
      <c r="DH332" s="1">
        <v>0.0</v>
      </c>
      <c r="DI332" s="1">
        <v>4.0</v>
      </c>
      <c r="DJ332" s="1">
        <v>4.0</v>
      </c>
      <c r="DL332" s="1">
        <v>4.0</v>
      </c>
      <c r="DM332" s="1">
        <v>4.0</v>
      </c>
      <c r="DN332" s="1">
        <v>4.0</v>
      </c>
      <c r="DO332" s="1">
        <v>4.0</v>
      </c>
      <c r="DP332" s="1">
        <v>12.0</v>
      </c>
      <c r="DQ332" s="1" t="s">
        <v>1056</v>
      </c>
      <c r="DR332" s="1">
        <v>999.0</v>
      </c>
      <c r="DT332" s="1">
        <v>999.0</v>
      </c>
      <c r="DV332" s="1">
        <v>999.0</v>
      </c>
      <c r="DX332" s="1">
        <v>2.0</v>
      </c>
      <c r="DY332" s="1">
        <v>999.0</v>
      </c>
      <c r="EA332" s="1">
        <v>999.0</v>
      </c>
    </row>
    <row r="333" ht="15.75" customHeight="1">
      <c r="A333" s="1">
        <v>332.0</v>
      </c>
      <c r="B333" s="1">
        <v>1.0</v>
      </c>
      <c r="C333" s="1">
        <v>3.0</v>
      </c>
      <c r="D333" s="2">
        <v>43281.0</v>
      </c>
      <c r="E333" s="3">
        <v>0.6388888888888888</v>
      </c>
      <c r="F333" s="1">
        <v>1.0</v>
      </c>
      <c r="G333" s="1" t="s">
        <v>152</v>
      </c>
      <c r="H333" s="1" t="s">
        <v>276</v>
      </c>
      <c r="L333" s="1">
        <v>2.0</v>
      </c>
      <c r="M333" s="1">
        <v>9.0</v>
      </c>
      <c r="N333" s="1">
        <v>1.0</v>
      </c>
      <c r="U333" s="1">
        <v>0.0</v>
      </c>
      <c r="V333" s="1">
        <v>0.0</v>
      </c>
      <c r="W333" s="1">
        <v>0.0</v>
      </c>
      <c r="X333" s="1">
        <v>0.0</v>
      </c>
      <c r="Y333" s="1">
        <v>0.0</v>
      </c>
      <c r="Z333" s="1">
        <v>0.0</v>
      </c>
      <c r="AA333" s="1">
        <v>0.0</v>
      </c>
      <c r="AC333" s="1">
        <v>1.0</v>
      </c>
      <c r="AD333" s="1">
        <v>2.0</v>
      </c>
      <c r="AF333" s="1">
        <v>1.0</v>
      </c>
      <c r="AG333" s="1">
        <v>41.0</v>
      </c>
      <c r="AH333" s="1">
        <v>2.0</v>
      </c>
      <c r="AI333" s="1">
        <v>51.0</v>
      </c>
      <c r="AS333" s="1">
        <v>2.0</v>
      </c>
      <c r="AT333" s="1">
        <v>0.0</v>
      </c>
      <c r="AU333" s="1">
        <v>1.0</v>
      </c>
      <c r="AV333" s="1">
        <v>0.0</v>
      </c>
      <c r="AW333" s="1">
        <v>0.0</v>
      </c>
      <c r="AX333" s="1">
        <v>0.0</v>
      </c>
      <c r="AZ333" s="1">
        <v>0.0</v>
      </c>
      <c r="BA333" s="1">
        <v>50.0</v>
      </c>
      <c r="BB333" s="1">
        <v>100.0</v>
      </c>
      <c r="BC333" s="1">
        <v>0.0</v>
      </c>
      <c r="BD333" s="1">
        <v>0.0</v>
      </c>
      <c r="BE333" s="1">
        <v>0.0</v>
      </c>
      <c r="BF333" s="1">
        <v>0.0</v>
      </c>
      <c r="BG333" s="1">
        <v>0.0</v>
      </c>
      <c r="BH333" s="1">
        <v>0.0</v>
      </c>
      <c r="BI333" s="1">
        <v>0.0</v>
      </c>
      <c r="BJ333" s="1">
        <v>0.0</v>
      </c>
      <c r="BK333" s="1">
        <v>0.0</v>
      </c>
      <c r="BL333" s="1">
        <v>0.0</v>
      </c>
      <c r="BM333" s="1">
        <v>0.0</v>
      </c>
      <c r="BN333" s="1">
        <v>0.0</v>
      </c>
      <c r="BO333" s="1">
        <v>0.0</v>
      </c>
      <c r="BP333" s="1">
        <v>0.0</v>
      </c>
      <c r="BQ333" s="1">
        <v>0.0</v>
      </c>
      <c r="BR333" s="1">
        <v>0.0</v>
      </c>
      <c r="BU333" s="1">
        <v>1.0</v>
      </c>
      <c r="BV333" s="1">
        <v>51.0</v>
      </c>
      <c r="BW333" s="1">
        <v>90.0</v>
      </c>
      <c r="CD333" s="1">
        <v>103.0</v>
      </c>
      <c r="CE333" s="1">
        <v>30.0</v>
      </c>
      <c r="CN333" s="1">
        <v>3.0</v>
      </c>
      <c r="CO333" s="1">
        <v>11220.0</v>
      </c>
      <c r="CP333" s="1">
        <v>420.0</v>
      </c>
      <c r="CR333" s="1">
        <v>10000.0</v>
      </c>
      <c r="CT333" s="1">
        <v>800.0</v>
      </c>
      <c r="DC333" s="1">
        <v>5.0</v>
      </c>
      <c r="DD333" s="1">
        <v>5.0</v>
      </c>
      <c r="DE333" s="1">
        <v>5.0</v>
      </c>
      <c r="DF333" s="1">
        <v>5.0</v>
      </c>
      <c r="DG333" s="1">
        <v>5.0</v>
      </c>
      <c r="DH333" s="1">
        <v>0.0</v>
      </c>
      <c r="DI333" s="1">
        <v>5.0</v>
      </c>
      <c r="DJ333" s="1">
        <v>5.0</v>
      </c>
      <c r="DL333" s="1">
        <v>5.0</v>
      </c>
      <c r="DM333" s="1">
        <v>5.0</v>
      </c>
      <c r="DN333" s="1">
        <v>5.0</v>
      </c>
      <c r="DO333" s="1">
        <v>5.0</v>
      </c>
      <c r="DP333" s="1">
        <v>12.0</v>
      </c>
      <c r="DQ333" s="1" t="s">
        <v>1057</v>
      </c>
      <c r="DR333" s="1">
        <v>999.0</v>
      </c>
      <c r="DT333" s="1">
        <v>999.0</v>
      </c>
      <c r="DV333" s="1">
        <v>999.0</v>
      </c>
      <c r="DX333" s="1">
        <v>2.0</v>
      </c>
      <c r="DY333" s="1">
        <v>999.0</v>
      </c>
      <c r="EA333" s="1">
        <v>999.0</v>
      </c>
      <c r="EC333" s="1" t="s">
        <v>1058</v>
      </c>
    </row>
    <row r="334" ht="15.75" customHeight="1">
      <c r="A334" s="1">
        <v>333.0</v>
      </c>
      <c r="B334" s="1">
        <v>1.0</v>
      </c>
      <c r="C334" s="1">
        <v>3.0</v>
      </c>
      <c r="D334" s="2">
        <v>43281.0</v>
      </c>
      <c r="E334" s="3">
        <v>0.6458333333333334</v>
      </c>
      <c r="F334" s="1">
        <v>2.0</v>
      </c>
      <c r="G334" s="1" t="s">
        <v>248</v>
      </c>
      <c r="H334" s="1" t="s">
        <v>1059</v>
      </c>
      <c r="L334" s="1">
        <v>2.0</v>
      </c>
      <c r="M334" s="1">
        <v>11.0</v>
      </c>
      <c r="N334" s="1">
        <v>1.0</v>
      </c>
      <c r="U334" s="1">
        <v>0.0</v>
      </c>
      <c r="V334" s="1">
        <v>0.0</v>
      </c>
      <c r="W334" s="1">
        <v>0.0</v>
      </c>
      <c r="X334" s="1">
        <v>0.0</v>
      </c>
      <c r="Y334" s="1">
        <v>0.0</v>
      </c>
      <c r="Z334" s="1">
        <v>0.0</v>
      </c>
      <c r="AA334" s="1">
        <v>0.0</v>
      </c>
      <c r="AC334" s="1">
        <v>1.0</v>
      </c>
      <c r="AD334" s="1">
        <v>2.0</v>
      </c>
      <c r="AF334" s="1">
        <v>1.0</v>
      </c>
      <c r="AG334" s="1">
        <v>41.0</v>
      </c>
      <c r="AH334" s="1">
        <v>2.0</v>
      </c>
      <c r="AI334" s="1">
        <v>51.0</v>
      </c>
      <c r="AJ334" s="1">
        <v>20.0</v>
      </c>
      <c r="AK334" s="1">
        <v>41.0</v>
      </c>
      <c r="AS334" s="1">
        <v>2.0</v>
      </c>
      <c r="AT334" s="1">
        <v>0.0</v>
      </c>
      <c r="AU334" s="1">
        <v>1.0</v>
      </c>
      <c r="AV334" s="1">
        <v>0.0</v>
      </c>
      <c r="AW334" s="1">
        <v>0.0</v>
      </c>
      <c r="AX334" s="1">
        <v>0.0</v>
      </c>
      <c r="AZ334" s="1">
        <v>0.0</v>
      </c>
      <c r="BA334" s="1">
        <v>1.0</v>
      </c>
      <c r="BB334" s="1">
        <v>1.0</v>
      </c>
      <c r="BC334" s="1">
        <v>0.0</v>
      </c>
      <c r="BD334" s="1">
        <v>1.0</v>
      </c>
      <c r="BE334" s="1">
        <v>0.0</v>
      </c>
      <c r="BF334" s="1">
        <v>0.0</v>
      </c>
      <c r="BG334" s="1">
        <v>0.0</v>
      </c>
      <c r="BH334" s="1">
        <v>0.0</v>
      </c>
      <c r="BI334" s="1">
        <v>0.0</v>
      </c>
      <c r="BJ334" s="1">
        <v>0.0</v>
      </c>
      <c r="BK334" s="1">
        <v>0.0</v>
      </c>
      <c r="BL334" s="1">
        <v>0.0</v>
      </c>
      <c r="BM334" s="1">
        <v>0.0</v>
      </c>
      <c r="BN334" s="1">
        <v>0.0</v>
      </c>
      <c r="BO334" s="1">
        <v>0.0</v>
      </c>
      <c r="BP334" s="1">
        <v>0.0</v>
      </c>
      <c r="BQ334" s="1">
        <v>0.0</v>
      </c>
      <c r="BR334" s="1">
        <v>0.0</v>
      </c>
      <c r="BU334" s="1">
        <v>0.0</v>
      </c>
      <c r="CD334" s="1">
        <v>103.0</v>
      </c>
      <c r="CE334" s="1">
        <v>40.0</v>
      </c>
      <c r="CF334" s="1">
        <v>51.0</v>
      </c>
      <c r="CG334" s="1">
        <v>90.0</v>
      </c>
      <c r="CN334" s="1">
        <v>3.0</v>
      </c>
      <c r="CO334" s="1">
        <v>5000.0</v>
      </c>
      <c r="CR334" s="1">
        <v>5000.0</v>
      </c>
      <c r="DA334" s="1">
        <v>7600.0</v>
      </c>
      <c r="DB334" s="1">
        <v>2.0</v>
      </c>
      <c r="DC334" s="1">
        <v>4.0</v>
      </c>
      <c r="DD334" s="1">
        <v>4.0</v>
      </c>
      <c r="DE334" s="1">
        <v>4.0</v>
      </c>
      <c r="DF334" s="1">
        <v>4.0</v>
      </c>
      <c r="DG334" s="1">
        <v>4.0</v>
      </c>
      <c r="DH334" s="1">
        <v>0.0</v>
      </c>
      <c r="DI334" s="1">
        <v>4.0</v>
      </c>
      <c r="DJ334" s="1">
        <v>4.0</v>
      </c>
      <c r="DL334" s="1">
        <v>4.0</v>
      </c>
      <c r="DM334" s="1">
        <v>4.0</v>
      </c>
      <c r="DN334" s="1">
        <v>4.0</v>
      </c>
      <c r="DO334" s="1">
        <v>4.0</v>
      </c>
      <c r="DP334" s="1">
        <v>12.0</v>
      </c>
      <c r="DQ334" s="1" t="s">
        <v>1060</v>
      </c>
      <c r="DR334" s="1">
        <v>999.0</v>
      </c>
      <c r="DT334" s="1">
        <v>999.0</v>
      </c>
      <c r="DV334" s="1">
        <v>999.0</v>
      </c>
      <c r="DX334" s="1">
        <v>2.0</v>
      </c>
      <c r="DY334" s="1">
        <v>999.0</v>
      </c>
      <c r="EA334" s="1">
        <v>999.0</v>
      </c>
    </row>
    <row r="335" ht="15.75" customHeight="1">
      <c r="A335" s="1">
        <v>334.0</v>
      </c>
      <c r="B335" s="1">
        <v>1.0</v>
      </c>
      <c r="C335" s="1">
        <v>3.0</v>
      </c>
      <c r="D335" s="2">
        <v>43281.0</v>
      </c>
      <c r="E335" s="3">
        <v>0.6527777777777778</v>
      </c>
      <c r="F335" s="1">
        <v>2.0</v>
      </c>
      <c r="G335" s="1" t="s">
        <v>572</v>
      </c>
      <c r="H335" s="1" t="s">
        <v>1061</v>
      </c>
      <c r="L335" s="1">
        <v>2.0</v>
      </c>
      <c r="M335" s="1">
        <v>4.0</v>
      </c>
      <c r="N335" s="1">
        <v>2.0</v>
      </c>
      <c r="P335" s="1">
        <v>3.0</v>
      </c>
      <c r="Q335" s="1" t="s">
        <v>253</v>
      </c>
      <c r="R335" s="1" t="s">
        <v>1062</v>
      </c>
      <c r="S335" s="1">
        <v>3.0</v>
      </c>
      <c r="U335" s="1">
        <v>0.0</v>
      </c>
      <c r="V335" s="1">
        <v>0.0</v>
      </c>
      <c r="W335" s="1">
        <v>0.0</v>
      </c>
      <c r="X335" s="1">
        <v>0.0</v>
      </c>
      <c r="Y335" s="1">
        <v>0.0</v>
      </c>
      <c r="Z335" s="1">
        <v>0.0</v>
      </c>
      <c r="AA335" s="1">
        <v>0.0</v>
      </c>
      <c r="AC335" s="1">
        <v>1.0</v>
      </c>
      <c r="AD335" s="1">
        <v>2.0</v>
      </c>
      <c r="AF335" s="1">
        <v>1.0</v>
      </c>
      <c r="AG335" s="1">
        <v>41.0</v>
      </c>
      <c r="AH335" s="1">
        <v>2.0</v>
      </c>
      <c r="AI335" s="1">
        <v>51.0</v>
      </c>
      <c r="AS335" s="1">
        <v>7.0</v>
      </c>
      <c r="AT335" s="1">
        <v>0.0</v>
      </c>
      <c r="AU335" s="1">
        <v>1.0</v>
      </c>
      <c r="AV335" s="1">
        <v>0.0</v>
      </c>
      <c r="AW335" s="1">
        <v>0.0</v>
      </c>
      <c r="AX335" s="1">
        <v>0.0</v>
      </c>
      <c r="AZ335" s="1">
        <v>0.0</v>
      </c>
      <c r="BA335" s="1">
        <v>4.0</v>
      </c>
      <c r="BB335" s="1">
        <v>4.0</v>
      </c>
      <c r="BC335" s="1">
        <v>0.0</v>
      </c>
      <c r="BD335" s="1">
        <v>1.0</v>
      </c>
      <c r="BE335" s="1">
        <v>0.0</v>
      </c>
      <c r="BF335" s="1">
        <v>0.0</v>
      </c>
      <c r="BG335" s="1">
        <v>0.0</v>
      </c>
      <c r="BH335" s="1">
        <v>0.0</v>
      </c>
      <c r="BI335" s="1">
        <v>0.0</v>
      </c>
      <c r="BJ335" s="1">
        <v>0.0</v>
      </c>
      <c r="BK335" s="1">
        <v>0.0</v>
      </c>
      <c r="BL335" s="1">
        <v>0.0</v>
      </c>
      <c r="BM335" s="1">
        <v>0.0</v>
      </c>
      <c r="BN335" s="1">
        <v>0.0</v>
      </c>
      <c r="BO335" s="1">
        <v>0.0</v>
      </c>
      <c r="BP335" s="1">
        <v>0.0</v>
      </c>
      <c r="BQ335" s="1">
        <v>0.0</v>
      </c>
      <c r="BR335" s="1">
        <v>0.0</v>
      </c>
      <c r="BU335" s="1">
        <v>0.0</v>
      </c>
      <c r="CD335" s="1">
        <v>103.0</v>
      </c>
      <c r="CE335" s="1">
        <v>30.0</v>
      </c>
      <c r="CF335" s="1">
        <v>51.0</v>
      </c>
      <c r="CG335" s="1">
        <v>60.0</v>
      </c>
      <c r="CN335" s="1">
        <v>3.0</v>
      </c>
      <c r="CO335" s="1">
        <v>3500.0</v>
      </c>
      <c r="CP335" s="1">
        <v>500.0</v>
      </c>
      <c r="CR335" s="1">
        <v>2000.0</v>
      </c>
      <c r="CY335" s="1">
        <v>1000.0</v>
      </c>
      <c r="CZ335" s="1" t="s">
        <v>1011</v>
      </c>
      <c r="DC335" s="1">
        <v>4.0</v>
      </c>
      <c r="DD335" s="1">
        <v>4.0</v>
      </c>
      <c r="DE335" s="1">
        <v>4.0</v>
      </c>
      <c r="DF335" s="1">
        <v>4.0</v>
      </c>
      <c r="DG335" s="1">
        <v>4.0</v>
      </c>
      <c r="DH335" s="1">
        <v>0.0</v>
      </c>
      <c r="DI335" s="1">
        <v>4.0</v>
      </c>
      <c r="DJ335" s="1">
        <v>4.0</v>
      </c>
      <c r="DL335" s="1">
        <v>4.0</v>
      </c>
      <c r="DM335" s="1">
        <v>4.0</v>
      </c>
      <c r="DN335" s="1">
        <v>4.0</v>
      </c>
      <c r="DO335" s="1">
        <v>4.0</v>
      </c>
      <c r="DP335" s="1">
        <v>1.0</v>
      </c>
      <c r="DQ335" s="1" t="s">
        <v>1063</v>
      </c>
      <c r="DR335" s="1">
        <v>999.0</v>
      </c>
      <c r="DT335" s="1">
        <v>999.0</v>
      </c>
      <c r="DV335" s="1">
        <v>999.0</v>
      </c>
      <c r="DX335" s="1">
        <v>2.0</v>
      </c>
      <c r="DY335" s="1">
        <v>999.0</v>
      </c>
      <c r="EA335" s="1">
        <v>999.0</v>
      </c>
    </row>
    <row r="336" ht="15.75" customHeight="1">
      <c r="A336" s="1">
        <v>335.0</v>
      </c>
      <c r="B336" s="1">
        <v>1.0</v>
      </c>
      <c r="C336" s="1">
        <v>3.0</v>
      </c>
      <c r="D336" s="2">
        <v>43281.0</v>
      </c>
      <c r="E336" s="3">
        <v>0.6597222222222222</v>
      </c>
      <c r="F336" s="1">
        <v>2.0</v>
      </c>
      <c r="G336" s="1" t="s">
        <v>267</v>
      </c>
      <c r="H336" s="1" t="s">
        <v>447</v>
      </c>
      <c r="L336" s="1">
        <v>2.0</v>
      </c>
      <c r="M336" s="1">
        <v>9.0</v>
      </c>
      <c r="N336" s="1">
        <v>1.0</v>
      </c>
      <c r="U336" s="1">
        <v>0.0</v>
      </c>
      <c r="V336" s="1">
        <v>0.0</v>
      </c>
      <c r="W336" s="1">
        <v>0.0</v>
      </c>
      <c r="X336" s="1">
        <v>0.0</v>
      </c>
      <c r="Y336" s="1">
        <v>0.0</v>
      </c>
      <c r="Z336" s="1">
        <v>0.0</v>
      </c>
      <c r="AA336" s="1">
        <v>0.0</v>
      </c>
      <c r="AC336" s="1">
        <v>1.0</v>
      </c>
      <c r="AD336" s="1">
        <v>2.0</v>
      </c>
      <c r="AF336" s="1">
        <v>1.0</v>
      </c>
      <c r="AG336" s="1">
        <v>41.0</v>
      </c>
      <c r="AH336" s="1">
        <v>3.0</v>
      </c>
      <c r="AI336" s="1">
        <v>59.0</v>
      </c>
      <c r="AS336" s="1">
        <v>5.0</v>
      </c>
      <c r="AT336" s="1">
        <v>0.0</v>
      </c>
      <c r="AU336" s="1">
        <v>1.0</v>
      </c>
      <c r="AV336" s="1">
        <v>0.0</v>
      </c>
      <c r="AW336" s="1">
        <v>0.0</v>
      </c>
      <c r="AX336" s="1">
        <v>0.0</v>
      </c>
      <c r="AZ336" s="1">
        <v>0.0</v>
      </c>
      <c r="BA336" s="1">
        <v>5.0</v>
      </c>
      <c r="BB336" s="1">
        <v>10.0</v>
      </c>
      <c r="BC336" s="1">
        <v>0.0</v>
      </c>
      <c r="BD336" s="1">
        <v>0.0</v>
      </c>
      <c r="BE336" s="1">
        <v>0.0</v>
      </c>
      <c r="BF336" s="1">
        <v>0.0</v>
      </c>
      <c r="BG336" s="1">
        <v>0.0</v>
      </c>
      <c r="BH336" s="1">
        <v>0.0</v>
      </c>
      <c r="BI336" s="1">
        <v>0.0</v>
      </c>
      <c r="BJ336" s="1">
        <v>0.0</v>
      </c>
      <c r="BK336" s="1">
        <v>0.0</v>
      </c>
      <c r="BL336" s="1">
        <v>0.0</v>
      </c>
      <c r="BM336" s="1">
        <v>0.0</v>
      </c>
      <c r="BN336" s="1">
        <v>0.0</v>
      </c>
      <c r="BO336" s="1">
        <v>1.0</v>
      </c>
      <c r="BP336" s="1">
        <v>0.0</v>
      </c>
      <c r="BQ336" s="1">
        <v>0.0</v>
      </c>
      <c r="BR336" s="1">
        <v>0.0</v>
      </c>
      <c r="BU336" s="1">
        <v>0.0</v>
      </c>
      <c r="BV336" s="1">
        <v>59.0</v>
      </c>
      <c r="BW336" s="1">
        <v>60.0</v>
      </c>
      <c r="CD336" s="1">
        <v>103.0</v>
      </c>
      <c r="CE336" s="1">
        <v>30.0</v>
      </c>
      <c r="CN336" s="1">
        <v>13.0</v>
      </c>
      <c r="CO336" s="1">
        <v>21400.0</v>
      </c>
      <c r="CP336" s="1">
        <v>600.0</v>
      </c>
      <c r="CR336" s="1">
        <v>20000.0</v>
      </c>
      <c r="CT336" s="1">
        <v>800.0</v>
      </c>
      <c r="DC336" s="1">
        <v>4.0</v>
      </c>
      <c r="DD336" s="1">
        <v>4.0</v>
      </c>
      <c r="DE336" s="1">
        <v>4.0</v>
      </c>
      <c r="DF336" s="1">
        <v>4.0</v>
      </c>
      <c r="DG336" s="1">
        <v>4.0</v>
      </c>
      <c r="DH336" s="1">
        <v>0.0</v>
      </c>
      <c r="DI336" s="1">
        <v>4.0</v>
      </c>
      <c r="DJ336" s="1">
        <v>4.0</v>
      </c>
      <c r="DL336" s="1">
        <v>4.0</v>
      </c>
      <c r="DM336" s="1">
        <v>4.0</v>
      </c>
      <c r="DN336" s="1">
        <v>4.0</v>
      </c>
      <c r="DO336" s="1">
        <v>4.0</v>
      </c>
      <c r="DP336" s="1">
        <v>7.0</v>
      </c>
      <c r="DQ336" s="1" t="s">
        <v>1064</v>
      </c>
      <c r="DR336" s="1">
        <v>999.0</v>
      </c>
      <c r="DT336" s="1">
        <v>999.0</v>
      </c>
      <c r="DV336" s="1">
        <v>999.0</v>
      </c>
      <c r="DX336" s="1">
        <v>2.0</v>
      </c>
      <c r="DY336" s="1">
        <v>999.0</v>
      </c>
      <c r="EA336" s="1">
        <v>999.0</v>
      </c>
    </row>
    <row r="337" ht="15.75" customHeight="1">
      <c r="A337" s="1">
        <v>336.0</v>
      </c>
      <c r="B337" s="1">
        <v>1.0</v>
      </c>
      <c r="C337" s="1">
        <v>3.0</v>
      </c>
      <c r="D337" s="2">
        <v>43281.0</v>
      </c>
      <c r="E337" s="3">
        <v>0.6666666666666666</v>
      </c>
      <c r="F337" s="1">
        <v>1.0</v>
      </c>
      <c r="G337" s="1" t="s">
        <v>152</v>
      </c>
      <c r="H337" s="1" t="s">
        <v>650</v>
      </c>
      <c r="L337" s="1">
        <v>1.0</v>
      </c>
      <c r="M337" s="1">
        <v>6.0</v>
      </c>
      <c r="N337" s="1">
        <v>1.0</v>
      </c>
      <c r="U337" s="1">
        <v>0.0</v>
      </c>
      <c r="V337" s="1">
        <v>0.0</v>
      </c>
      <c r="W337" s="1">
        <v>0.0</v>
      </c>
      <c r="X337" s="1">
        <v>0.0</v>
      </c>
      <c r="Y337" s="1">
        <v>0.0</v>
      </c>
      <c r="Z337" s="1">
        <v>0.0</v>
      </c>
      <c r="AA337" s="1">
        <v>0.0</v>
      </c>
      <c r="AC337" s="1">
        <v>1.0</v>
      </c>
      <c r="AD337" s="1">
        <v>2.0</v>
      </c>
      <c r="AF337" s="1">
        <v>1.0</v>
      </c>
      <c r="AG337" s="1">
        <v>41.0</v>
      </c>
      <c r="AH337" s="1">
        <v>2.0</v>
      </c>
      <c r="AI337" s="1">
        <v>51.0</v>
      </c>
      <c r="AS337" s="1">
        <v>4.0</v>
      </c>
      <c r="AT337" s="1">
        <v>0.0</v>
      </c>
      <c r="AU337" s="1">
        <v>1.0</v>
      </c>
      <c r="AV337" s="1">
        <v>0.0</v>
      </c>
      <c r="AW337" s="1">
        <v>0.0</v>
      </c>
      <c r="AX337" s="1">
        <v>0.0</v>
      </c>
      <c r="AZ337" s="1">
        <v>0.0</v>
      </c>
      <c r="BA337" s="1">
        <v>1.0</v>
      </c>
      <c r="BB337" s="1">
        <v>5.0</v>
      </c>
      <c r="BC337" s="1">
        <v>0.0</v>
      </c>
      <c r="BD337" s="1">
        <v>0.0</v>
      </c>
      <c r="BE337" s="1">
        <v>0.0</v>
      </c>
      <c r="BF337" s="1">
        <v>0.0</v>
      </c>
      <c r="BG337" s="1">
        <v>0.0</v>
      </c>
      <c r="BH337" s="1">
        <v>0.0</v>
      </c>
      <c r="BI337" s="1">
        <v>0.0</v>
      </c>
      <c r="BJ337" s="1">
        <v>0.0</v>
      </c>
      <c r="BK337" s="1">
        <v>0.0</v>
      </c>
      <c r="BL337" s="1">
        <v>0.0</v>
      </c>
      <c r="BM337" s="1">
        <v>0.0</v>
      </c>
      <c r="BN337" s="1">
        <v>0.0</v>
      </c>
      <c r="BO337" s="1">
        <v>0.0</v>
      </c>
      <c r="BP337" s="1">
        <v>0.0</v>
      </c>
      <c r="BQ337" s="1">
        <v>0.0</v>
      </c>
      <c r="BR337" s="1">
        <v>1.0</v>
      </c>
      <c r="BU337" s="1">
        <v>0.0</v>
      </c>
      <c r="BV337" s="1">
        <v>51.0</v>
      </c>
      <c r="BW337" s="1">
        <v>90.0</v>
      </c>
      <c r="CD337" s="1">
        <v>103.0</v>
      </c>
      <c r="CE337" s="1">
        <v>60.0</v>
      </c>
      <c r="CN337" s="1">
        <v>3.0</v>
      </c>
      <c r="CO337" s="1">
        <v>3500.0</v>
      </c>
      <c r="CP337" s="1">
        <v>500.0</v>
      </c>
      <c r="CR337" s="1">
        <v>1000.0</v>
      </c>
      <c r="CT337" s="1">
        <v>2000.0</v>
      </c>
      <c r="DC337" s="1">
        <v>4.0</v>
      </c>
      <c r="DD337" s="1">
        <v>4.0</v>
      </c>
      <c r="DE337" s="1">
        <v>4.0</v>
      </c>
      <c r="DF337" s="1">
        <v>4.0</v>
      </c>
      <c r="DG337" s="1">
        <v>4.0</v>
      </c>
      <c r="DH337" s="1">
        <v>0.0</v>
      </c>
      <c r="DI337" s="1">
        <v>4.0</v>
      </c>
      <c r="DJ337" s="1">
        <v>4.0</v>
      </c>
      <c r="DL337" s="1">
        <v>4.0</v>
      </c>
      <c r="DM337" s="1">
        <v>4.0</v>
      </c>
      <c r="DN337" s="1">
        <v>4.0</v>
      </c>
      <c r="DO337" s="1">
        <v>4.0</v>
      </c>
      <c r="DP337" s="1">
        <v>5.0</v>
      </c>
      <c r="DQ337" s="1" t="s">
        <v>1065</v>
      </c>
      <c r="DR337" s="1">
        <v>999.0</v>
      </c>
      <c r="DT337" s="1">
        <v>999.0</v>
      </c>
      <c r="DV337" s="1">
        <v>999.0</v>
      </c>
      <c r="DX337" s="1">
        <v>2.0</v>
      </c>
      <c r="DY337" s="1">
        <v>999.0</v>
      </c>
      <c r="EA337" s="1">
        <v>999.0</v>
      </c>
    </row>
    <row r="338" ht="15.75" customHeight="1">
      <c r="A338" s="1">
        <v>337.0</v>
      </c>
      <c r="B338" s="1">
        <v>1.0</v>
      </c>
      <c r="C338" s="1">
        <v>3.0</v>
      </c>
      <c r="D338" s="2">
        <v>43281.0</v>
      </c>
      <c r="E338" s="3">
        <v>0.6736111111111112</v>
      </c>
      <c r="F338" s="1">
        <v>2.0</v>
      </c>
      <c r="G338" s="1" t="s">
        <v>766</v>
      </c>
      <c r="H338" s="1" t="s">
        <v>767</v>
      </c>
      <c r="L338" s="1">
        <v>1.0</v>
      </c>
      <c r="M338" s="1">
        <v>12.0</v>
      </c>
      <c r="N338" s="1">
        <v>2.0</v>
      </c>
      <c r="O338" s="1">
        <v>3.0</v>
      </c>
      <c r="S338" s="1">
        <v>3.0</v>
      </c>
      <c r="U338" s="1">
        <v>0.0</v>
      </c>
      <c r="V338" s="1">
        <v>0.0</v>
      </c>
      <c r="W338" s="1">
        <v>1.0</v>
      </c>
      <c r="X338" s="1">
        <v>0.0</v>
      </c>
      <c r="Y338" s="1">
        <v>0.0</v>
      </c>
      <c r="Z338" s="1">
        <v>0.0</v>
      </c>
      <c r="AA338" s="1">
        <v>0.0</v>
      </c>
      <c r="AC338" s="1">
        <v>0.0</v>
      </c>
      <c r="AD338" s="1">
        <v>2.0</v>
      </c>
      <c r="AF338" s="1">
        <v>1.0</v>
      </c>
      <c r="AG338" s="1">
        <v>41.0</v>
      </c>
      <c r="AH338" s="1">
        <v>2.0</v>
      </c>
      <c r="AI338" s="1">
        <v>51.0</v>
      </c>
      <c r="AJ338" s="1">
        <v>8.0</v>
      </c>
      <c r="AK338" s="1">
        <v>17.0</v>
      </c>
      <c r="AS338" s="1">
        <v>2.0</v>
      </c>
      <c r="AT338" s="1">
        <v>0.0</v>
      </c>
      <c r="AU338" s="1">
        <v>1.0</v>
      </c>
      <c r="AV338" s="1">
        <v>0.0</v>
      </c>
      <c r="AW338" s="1">
        <v>0.0</v>
      </c>
      <c r="AX338" s="1">
        <v>0.0</v>
      </c>
      <c r="AZ338" s="1">
        <v>0.0</v>
      </c>
      <c r="BA338" s="1">
        <v>16.0</v>
      </c>
      <c r="BB338" s="1">
        <v>20.0</v>
      </c>
      <c r="BC338" s="1">
        <v>0.0</v>
      </c>
      <c r="BD338" s="1">
        <v>0.0</v>
      </c>
      <c r="BE338" s="1">
        <v>0.0</v>
      </c>
      <c r="BF338" s="1">
        <v>0.0</v>
      </c>
      <c r="BG338" s="1">
        <v>0.0</v>
      </c>
      <c r="BH338" s="1">
        <v>0.0</v>
      </c>
      <c r="BI338" s="1">
        <v>0.0</v>
      </c>
      <c r="BJ338" s="1">
        <v>0.0</v>
      </c>
      <c r="BK338" s="1">
        <v>0.0</v>
      </c>
      <c r="BL338" s="1">
        <v>0.0</v>
      </c>
      <c r="BM338" s="1">
        <v>0.0</v>
      </c>
      <c r="BN338" s="1">
        <v>0.0</v>
      </c>
      <c r="BO338" s="1">
        <v>0.0</v>
      </c>
      <c r="BP338" s="1">
        <v>0.0</v>
      </c>
      <c r="BQ338" s="1">
        <v>0.0</v>
      </c>
      <c r="BR338" s="1">
        <v>0.0</v>
      </c>
      <c r="BU338" s="1">
        <v>1.0</v>
      </c>
      <c r="BV338" s="1">
        <v>51.0</v>
      </c>
      <c r="BW338" s="1">
        <v>90.0</v>
      </c>
      <c r="CD338" s="1">
        <v>103.0</v>
      </c>
      <c r="CE338" s="1">
        <v>40.0</v>
      </c>
      <c r="CF338" s="1">
        <v>17.0</v>
      </c>
      <c r="CN338" s="1">
        <v>999.0</v>
      </c>
      <c r="CO338" s="1">
        <v>43000.0</v>
      </c>
      <c r="CP338" s="1">
        <v>1000.0</v>
      </c>
      <c r="CR338" s="1">
        <v>20000.0</v>
      </c>
      <c r="CT338" s="1">
        <v>20000.0</v>
      </c>
      <c r="CY338" s="1">
        <v>2000.0</v>
      </c>
      <c r="CZ338" s="1" t="s">
        <v>1011</v>
      </c>
      <c r="DA338" s="1">
        <v>7600.0</v>
      </c>
      <c r="DB338" s="1">
        <v>999.0</v>
      </c>
      <c r="DC338" s="1">
        <v>5.0</v>
      </c>
      <c r="DD338" s="1">
        <v>5.0</v>
      </c>
      <c r="DE338" s="1">
        <v>5.0</v>
      </c>
      <c r="DF338" s="1">
        <v>5.0</v>
      </c>
      <c r="DG338" s="1">
        <v>5.0</v>
      </c>
      <c r="DI338" s="1">
        <v>5.0</v>
      </c>
      <c r="DJ338" s="1">
        <v>5.0</v>
      </c>
      <c r="DL338" s="1">
        <v>5.0</v>
      </c>
      <c r="DM338" s="1">
        <v>5.0</v>
      </c>
      <c r="DN338" s="1">
        <v>5.0</v>
      </c>
      <c r="DO338" s="1">
        <v>5.0</v>
      </c>
      <c r="DP338" s="1">
        <v>1.0</v>
      </c>
      <c r="DQ338" s="1" t="s">
        <v>1066</v>
      </c>
      <c r="DR338" s="1">
        <v>999.0</v>
      </c>
      <c r="DT338" s="1">
        <v>999.0</v>
      </c>
      <c r="DV338" s="1">
        <v>999.0</v>
      </c>
      <c r="DX338" s="1">
        <v>2.0</v>
      </c>
      <c r="DY338" s="1">
        <v>999.0</v>
      </c>
      <c r="EA338" s="1">
        <v>999.0</v>
      </c>
    </row>
    <row r="339" ht="15.75" customHeight="1">
      <c r="A339" s="1">
        <v>338.0</v>
      </c>
      <c r="B339" s="1">
        <v>1.0</v>
      </c>
      <c r="C339" s="1">
        <v>3.0</v>
      </c>
      <c r="D339" s="2">
        <v>43281.0</v>
      </c>
      <c r="E339" s="3">
        <v>0.6805555555555556</v>
      </c>
      <c r="F339" s="1">
        <v>2.0</v>
      </c>
      <c r="G339" s="1" t="s">
        <v>232</v>
      </c>
      <c r="H339" s="1" t="s">
        <v>1067</v>
      </c>
      <c r="L339" s="1">
        <v>2.0</v>
      </c>
      <c r="M339" s="1">
        <v>999.0</v>
      </c>
      <c r="N339" s="1">
        <v>1.0</v>
      </c>
      <c r="U339" s="1">
        <v>0.0</v>
      </c>
      <c r="V339" s="1">
        <v>0.0</v>
      </c>
      <c r="W339" s="1">
        <v>0.0</v>
      </c>
      <c r="X339" s="1">
        <v>0.0</v>
      </c>
      <c r="Y339" s="1">
        <v>0.0</v>
      </c>
      <c r="Z339" s="1">
        <v>0.0</v>
      </c>
      <c r="AA339" s="1">
        <v>0.0</v>
      </c>
      <c r="AC339" s="1">
        <v>1.0</v>
      </c>
      <c r="AD339" s="1">
        <v>2.0</v>
      </c>
      <c r="AF339" s="1">
        <v>1.0</v>
      </c>
      <c r="AG339" s="1">
        <v>41.0</v>
      </c>
      <c r="AH339" s="1">
        <v>16.0</v>
      </c>
      <c r="AI339" s="1">
        <v>50.0</v>
      </c>
      <c r="AJ339" s="1">
        <v>5.0</v>
      </c>
      <c r="AK339" s="1">
        <v>51.0</v>
      </c>
      <c r="AS339" s="1">
        <v>2.0</v>
      </c>
      <c r="AT339" s="1">
        <v>0.0</v>
      </c>
      <c r="AU339" s="1">
        <v>0.0</v>
      </c>
      <c r="AV339" s="1">
        <v>1.0</v>
      </c>
      <c r="AW339" s="1">
        <v>0.0</v>
      </c>
      <c r="AX339" s="1">
        <v>0.0</v>
      </c>
      <c r="AZ339" s="1">
        <v>0.0</v>
      </c>
      <c r="BA339" s="1">
        <v>20.0</v>
      </c>
      <c r="BB339" s="1">
        <v>20.0</v>
      </c>
      <c r="BC339" s="1">
        <v>0.0</v>
      </c>
      <c r="BD339" s="1">
        <v>1.0</v>
      </c>
      <c r="BE339" s="1">
        <v>0.0</v>
      </c>
      <c r="BF339" s="1">
        <v>0.0</v>
      </c>
      <c r="BG339" s="1">
        <v>0.0</v>
      </c>
      <c r="BH339" s="1">
        <v>0.0</v>
      </c>
      <c r="BI339" s="1">
        <v>0.0</v>
      </c>
      <c r="BJ339" s="1">
        <v>0.0</v>
      </c>
      <c r="BK339" s="1">
        <v>0.0</v>
      </c>
      <c r="BL339" s="1">
        <v>0.0</v>
      </c>
      <c r="BM339" s="1">
        <v>0.0</v>
      </c>
      <c r="BN339" s="1">
        <v>0.0</v>
      </c>
      <c r="BO339" s="1">
        <v>0.0</v>
      </c>
      <c r="BP339" s="1">
        <v>0.0</v>
      </c>
      <c r="BQ339" s="1">
        <v>0.0</v>
      </c>
      <c r="BR339" s="1">
        <v>0.0</v>
      </c>
      <c r="BU339" s="1">
        <v>0.0</v>
      </c>
      <c r="BV339" s="1">
        <v>51.0</v>
      </c>
      <c r="CD339" s="1">
        <v>103.0</v>
      </c>
      <c r="CF339" s="1">
        <v>50.0</v>
      </c>
      <c r="CN339" s="1">
        <v>3.0</v>
      </c>
      <c r="CO339" s="1">
        <v>13800.0</v>
      </c>
      <c r="CP339" s="1">
        <v>800.0</v>
      </c>
      <c r="CR339" s="1">
        <v>2000.0</v>
      </c>
      <c r="CT339" s="1">
        <v>5000.0</v>
      </c>
      <c r="CV339" s="1">
        <v>6000.0</v>
      </c>
      <c r="DC339" s="1">
        <v>4.0</v>
      </c>
      <c r="DD339" s="1">
        <v>4.0</v>
      </c>
      <c r="DE339" s="1">
        <v>4.0</v>
      </c>
      <c r="DF339" s="1">
        <v>4.0</v>
      </c>
      <c r="DG339" s="1">
        <v>4.0</v>
      </c>
      <c r="DH339" s="1">
        <v>0.0</v>
      </c>
      <c r="DI339" s="1">
        <v>4.0</v>
      </c>
      <c r="DJ339" s="1">
        <v>4.0</v>
      </c>
      <c r="DL339" s="1">
        <v>5.0</v>
      </c>
      <c r="DM339" s="1">
        <v>5.0</v>
      </c>
      <c r="DN339" s="1">
        <v>5.0</v>
      </c>
      <c r="DO339" s="1">
        <v>5.0</v>
      </c>
      <c r="DP339" s="1">
        <v>14.0</v>
      </c>
      <c r="DQ339" s="1" t="s">
        <v>1068</v>
      </c>
      <c r="DR339" s="1">
        <v>999.0</v>
      </c>
      <c r="DT339" s="1">
        <v>6.0</v>
      </c>
      <c r="DU339" s="1" t="s">
        <v>156</v>
      </c>
      <c r="DV339" s="1">
        <v>999.0</v>
      </c>
      <c r="DX339" s="1">
        <v>2.0</v>
      </c>
      <c r="DY339" s="1">
        <v>999.0</v>
      </c>
      <c r="EA339" s="1">
        <v>999.0</v>
      </c>
    </row>
    <row r="340" ht="15.75" customHeight="1">
      <c r="A340" s="1">
        <v>339.0</v>
      </c>
      <c r="B340" s="1">
        <v>1.0</v>
      </c>
      <c r="C340" s="1">
        <v>3.0</v>
      </c>
      <c r="D340" s="2">
        <v>43281.0</v>
      </c>
      <c r="E340" s="3">
        <v>0.6875</v>
      </c>
      <c r="F340" s="1">
        <v>2.0</v>
      </c>
      <c r="G340" s="1" t="s">
        <v>572</v>
      </c>
      <c r="H340" s="1" t="s">
        <v>1069</v>
      </c>
      <c r="L340" s="1">
        <v>1.0</v>
      </c>
      <c r="M340" s="1">
        <v>11.0</v>
      </c>
      <c r="N340" s="1">
        <v>2.0</v>
      </c>
      <c r="O340" s="1">
        <v>1.0</v>
      </c>
      <c r="S340" s="1">
        <v>1.0</v>
      </c>
      <c r="T340" s="1">
        <v>1.0</v>
      </c>
      <c r="U340" s="1">
        <v>0.0</v>
      </c>
      <c r="V340" s="1">
        <v>0.0</v>
      </c>
      <c r="W340" s="1">
        <v>1.0</v>
      </c>
      <c r="X340" s="1">
        <v>0.0</v>
      </c>
      <c r="Y340" s="1">
        <v>0.0</v>
      </c>
      <c r="Z340" s="1">
        <v>0.0</v>
      </c>
      <c r="AA340" s="1">
        <v>0.0</v>
      </c>
      <c r="AC340" s="1">
        <v>0.0</v>
      </c>
      <c r="AD340" s="1">
        <v>2.0</v>
      </c>
      <c r="AF340" s="1">
        <v>1.0</v>
      </c>
      <c r="AG340" s="1">
        <v>41.0</v>
      </c>
      <c r="AH340" s="1">
        <v>2.0</v>
      </c>
      <c r="AI340" s="1">
        <v>51.0</v>
      </c>
      <c r="AS340" s="1">
        <v>2.0</v>
      </c>
      <c r="AT340" s="1">
        <v>0.0</v>
      </c>
      <c r="AU340" s="1">
        <v>1.0</v>
      </c>
      <c r="AV340" s="1">
        <v>0.0</v>
      </c>
      <c r="AW340" s="1">
        <v>0.0</v>
      </c>
      <c r="AX340" s="1">
        <v>0.0</v>
      </c>
      <c r="AZ340" s="1">
        <v>0.0</v>
      </c>
      <c r="BA340" s="1">
        <v>10.0</v>
      </c>
      <c r="BB340" s="1">
        <v>10.0</v>
      </c>
      <c r="BC340" s="1">
        <v>0.0</v>
      </c>
      <c r="BD340" s="1">
        <v>0.0</v>
      </c>
      <c r="BE340" s="1">
        <v>0.0</v>
      </c>
      <c r="BF340" s="1">
        <v>0.0</v>
      </c>
      <c r="BG340" s="1">
        <v>0.0</v>
      </c>
      <c r="BH340" s="1">
        <v>0.0</v>
      </c>
      <c r="BI340" s="1">
        <v>0.0</v>
      </c>
      <c r="BJ340" s="1">
        <v>0.0</v>
      </c>
      <c r="BK340" s="1">
        <v>0.0</v>
      </c>
      <c r="BL340" s="1">
        <v>0.0</v>
      </c>
      <c r="BM340" s="1">
        <v>0.0</v>
      </c>
      <c r="BN340" s="1">
        <v>0.0</v>
      </c>
      <c r="BO340" s="1">
        <v>0.0</v>
      </c>
      <c r="BP340" s="1">
        <v>0.0</v>
      </c>
      <c r="BQ340" s="1">
        <v>0.0</v>
      </c>
      <c r="BR340" s="1">
        <v>0.0</v>
      </c>
      <c r="BU340" s="1">
        <v>1.0</v>
      </c>
      <c r="BV340" s="1">
        <v>51.0</v>
      </c>
      <c r="BW340" s="1">
        <v>60.0</v>
      </c>
      <c r="CD340" s="1">
        <v>103.0</v>
      </c>
      <c r="CE340" s="1">
        <v>30.0</v>
      </c>
      <c r="CN340" s="1">
        <v>3.0</v>
      </c>
      <c r="CO340" s="1">
        <v>17500.0</v>
      </c>
      <c r="CQ340" s="1">
        <v>6500.0</v>
      </c>
      <c r="CR340" s="1">
        <v>6000.0</v>
      </c>
      <c r="CT340" s="1">
        <v>5000.0</v>
      </c>
      <c r="DA340" s="1">
        <v>9800.0</v>
      </c>
      <c r="DB340" s="1">
        <v>2.0</v>
      </c>
      <c r="DC340" s="1">
        <v>4.0</v>
      </c>
      <c r="DD340" s="1">
        <v>4.0</v>
      </c>
      <c r="DE340" s="1">
        <v>4.0</v>
      </c>
      <c r="DF340" s="1">
        <v>4.0</v>
      </c>
      <c r="DG340" s="1">
        <v>4.0</v>
      </c>
      <c r="DH340" s="1">
        <v>4.0</v>
      </c>
      <c r="DI340" s="1">
        <v>4.0</v>
      </c>
      <c r="DJ340" s="1">
        <v>4.0</v>
      </c>
      <c r="DL340" s="1">
        <v>4.0</v>
      </c>
      <c r="DM340" s="1">
        <v>4.0</v>
      </c>
      <c r="DN340" s="1">
        <v>4.0</v>
      </c>
      <c r="DO340" s="1">
        <v>4.0</v>
      </c>
      <c r="DP340" s="1">
        <v>9.0</v>
      </c>
      <c r="DQ340" s="1" t="s">
        <v>1070</v>
      </c>
      <c r="DR340" s="1">
        <v>999.0</v>
      </c>
      <c r="DT340" s="1">
        <v>999.0</v>
      </c>
      <c r="DV340" s="1">
        <v>999.0</v>
      </c>
      <c r="DX340" s="1">
        <v>2.0</v>
      </c>
      <c r="DY340" s="1">
        <v>999.0</v>
      </c>
      <c r="EA340" s="1">
        <v>999.0</v>
      </c>
    </row>
    <row r="341" ht="15.75" customHeight="1">
      <c r="A341" s="1">
        <v>340.0</v>
      </c>
      <c r="B341" s="1">
        <v>1.0</v>
      </c>
      <c r="C341" s="1">
        <v>3.0</v>
      </c>
      <c r="D341" s="2">
        <v>43278.0</v>
      </c>
      <c r="E341" s="3">
        <v>0.4166666666666667</v>
      </c>
      <c r="F341" s="1">
        <v>3.0</v>
      </c>
      <c r="G341" s="1" t="s">
        <v>340</v>
      </c>
      <c r="I341" s="1" t="s">
        <v>455</v>
      </c>
      <c r="J341" s="1" t="s">
        <v>342</v>
      </c>
      <c r="K341" s="1" t="s">
        <v>342</v>
      </c>
      <c r="L341" s="1">
        <v>1.0</v>
      </c>
      <c r="M341" s="1">
        <v>9.0</v>
      </c>
      <c r="N341" s="1">
        <v>2.0</v>
      </c>
      <c r="P341" s="1">
        <v>3.0</v>
      </c>
      <c r="Q341" s="1" t="s">
        <v>728</v>
      </c>
      <c r="R341" s="1" t="s">
        <v>1071</v>
      </c>
      <c r="S341" s="1">
        <v>3.0</v>
      </c>
      <c r="U341" s="1">
        <v>0.0</v>
      </c>
      <c r="V341" s="1">
        <v>0.0</v>
      </c>
      <c r="W341" s="1">
        <v>1.0</v>
      </c>
      <c r="X341" s="1">
        <v>0.0</v>
      </c>
      <c r="Y341" s="1">
        <v>0.0</v>
      </c>
      <c r="Z341" s="1">
        <v>0.0</v>
      </c>
      <c r="AA341" s="1">
        <v>0.0</v>
      </c>
      <c r="AC341" s="1">
        <v>0.0</v>
      </c>
      <c r="AD341" s="1">
        <v>2.0</v>
      </c>
      <c r="AF341" s="1">
        <v>1.0</v>
      </c>
      <c r="AG341" s="1">
        <v>41.0</v>
      </c>
      <c r="AH341" s="1">
        <v>2.0</v>
      </c>
      <c r="AI341" s="1">
        <v>51.0</v>
      </c>
      <c r="AJ341" s="1">
        <v>2.0</v>
      </c>
      <c r="AK341" s="1">
        <v>49.0</v>
      </c>
      <c r="AS341" s="1">
        <v>10.0</v>
      </c>
      <c r="AT341" s="1">
        <v>0.0</v>
      </c>
      <c r="AU341" s="1">
        <v>0.0</v>
      </c>
      <c r="AV341" s="1">
        <v>0.0</v>
      </c>
      <c r="AW341" s="1">
        <v>0.0</v>
      </c>
      <c r="AX341" s="1">
        <v>1.0</v>
      </c>
      <c r="AZ341" s="1">
        <v>0.0</v>
      </c>
      <c r="BA341" s="1">
        <v>1.0</v>
      </c>
      <c r="BB341" s="1">
        <v>1.0</v>
      </c>
      <c r="BC341" s="1">
        <v>0.0</v>
      </c>
      <c r="BD341" s="1">
        <v>0.0</v>
      </c>
      <c r="BE341" s="1">
        <v>0.0</v>
      </c>
      <c r="BF341" s="1">
        <v>0.0</v>
      </c>
      <c r="BG341" s="1">
        <v>0.0</v>
      </c>
      <c r="BH341" s="1">
        <v>0.0</v>
      </c>
      <c r="BI341" s="1">
        <v>0.0</v>
      </c>
      <c r="BJ341" s="1">
        <v>0.0</v>
      </c>
      <c r="BK341" s="1">
        <v>1.0</v>
      </c>
      <c r="BL341" s="1">
        <v>0.0</v>
      </c>
      <c r="BM341" s="1">
        <v>0.0</v>
      </c>
      <c r="BN341" s="1">
        <v>0.0</v>
      </c>
      <c r="BO341" s="1">
        <v>0.0</v>
      </c>
      <c r="BP341" s="1">
        <v>0.0</v>
      </c>
      <c r="BQ341" s="1">
        <v>0.0</v>
      </c>
      <c r="BR341" s="1">
        <v>0.0</v>
      </c>
      <c r="BU341" s="1">
        <v>0.0</v>
      </c>
      <c r="BV341" s="1">
        <v>51.0</v>
      </c>
      <c r="BW341" s="1">
        <v>40.0</v>
      </c>
      <c r="CD341" s="1">
        <v>103.0</v>
      </c>
      <c r="CE341" s="1">
        <v>30.0</v>
      </c>
      <c r="CF341" s="1">
        <v>49.0</v>
      </c>
      <c r="CG341" s="1">
        <v>40.0</v>
      </c>
      <c r="CN341" s="1">
        <v>6.0</v>
      </c>
      <c r="CO341" s="1">
        <v>7500.0</v>
      </c>
      <c r="CR341" s="1">
        <v>5000.0</v>
      </c>
      <c r="CT341" s="1">
        <v>2000.0</v>
      </c>
      <c r="CY341" s="1">
        <v>500.0</v>
      </c>
      <c r="DA341" s="1">
        <v>120000.0</v>
      </c>
      <c r="DB341" s="1">
        <v>2.0</v>
      </c>
      <c r="DC341" s="1">
        <v>5.0</v>
      </c>
      <c r="DD341" s="1">
        <v>5.0</v>
      </c>
      <c r="DE341" s="1">
        <v>5.0</v>
      </c>
      <c r="DF341" s="1">
        <v>5.0</v>
      </c>
      <c r="DG341" s="1">
        <v>5.0</v>
      </c>
      <c r="DH341" s="1">
        <v>0.0</v>
      </c>
      <c r="DI341" s="1">
        <v>5.0</v>
      </c>
      <c r="DJ341" s="1">
        <v>5.0</v>
      </c>
      <c r="DL341" s="1">
        <v>4.0</v>
      </c>
      <c r="DM341" s="1">
        <v>4.0</v>
      </c>
      <c r="DN341" s="1">
        <v>4.0</v>
      </c>
      <c r="DO341" s="1">
        <v>4.0</v>
      </c>
      <c r="DP341" s="1">
        <v>1.0</v>
      </c>
      <c r="DQ341" s="1" t="s">
        <v>1072</v>
      </c>
      <c r="DR341" s="1">
        <v>999.0</v>
      </c>
      <c r="DT341" s="1">
        <v>999.0</v>
      </c>
      <c r="DV341" s="1">
        <v>999.0</v>
      </c>
      <c r="DX341" s="1">
        <v>2.0</v>
      </c>
      <c r="DY341" s="1">
        <v>999.0</v>
      </c>
      <c r="EA341" s="1">
        <v>999.0</v>
      </c>
    </row>
    <row r="342" ht="15.75" customHeight="1">
      <c r="A342" s="1">
        <v>341.0</v>
      </c>
      <c r="B342" s="1">
        <v>1.0</v>
      </c>
      <c r="C342" s="1">
        <v>3.0</v>
      </c>
      <c r="D342" s="2">
        <v>43278.0</v>
      </c>
      <c r="E342" s="3">
        <v>0.4305555555555556</v>
      </c>
      <c r="F342" s="1">
        <v>1.0</v>
      </c>
      <c r="G342" s="1" t="s">
        <v>152</v>
      </c>
      <c r="H342" s="1" t="s">
        <v>203</v>
      </c>
      <c r="L342" s="1">
        <v>1.0</v>
      </c>
      <c r="M342" s="1">
        <v>12.0</v>
      </c>
      <c r="N342" s="1">
        <v>1.0</v>
      </c>
      <c r="U342" s="1">
        <v>0.0</v>
      </c>
      <c r="V342" s="1">
        <v>0.0</v>
      </c>
      <c r="W342" s="1">
        <v>0.0</v>
      </c>
      <c r="X342" s="1">
        <v>0.0</v>
      </c>
      <c r="Y342" s="1">
        <v>0.0</v>
      </c>
      <c r="Z342" s="1">
        <v>0.0</v>
      </c>
      <c r="AA342" s="1">
        <v>0.0</v>
      </c>
      <c r="AC342" s="1">
        <v>1.0</v>
      </c>
      <c r="AD342" s="1">
        <v>999.0</v>
      </c>
      <c r="AS342" s="1">
        <v>1.0</v>
      </c>
      <c r="AT342" s="1">
        <v>1.0</v>
      </c>
      <c r="AU342" s="1">
        <v>0.0</v>
      </c>
      <c r="AV342" s="1">
        <v>0.0</v>
      </c>
      <c r="AW342" s="1">
        <v>0.0</v>
      </c>
      <c r="AX342" s="1">
        <v>0.0</v>
      </c>
      <c r="AZ342" s="1">
        <v>0.0</v>
      </c>
      <c r="BC342" s="1">
        <v>0.0</v>
      </c>
      <c r="BD342" s="1">
        <v>0.0</v>
      </c>
      <c r="BE342" s="1">
        <v>0.0</v>
      </c>
      <c r="BF342" s="1">
        <v>0.0</v>
      </c>
      <c r="BG342" s="1">
        <v>0.0</v>
      </c>
      <c r="BH342" s="1">
        <v>0.0</v>
      </c>
      <c r="BI342" s="1">
        <v>0.0</v>
      </c>
      <c r="BJ342" s="1">
        <v>0.0</v>
      </c>
      <c r="BK342" s="1">
        <v>0.0</v>
      </c>
      <c r="BL342" s="1">
        <v>0.0</v>
      </c>
      <c r="BM342" s="1">
        <v>0.0</v>
      </c>
      <c r="BN342" s="1">
        <v>0.0</v>
      </c>
      <c r="BO342" s="1">
        <v>0.0</v>
      </c>
      <c r="BP342" s="1">
        <v>0.0</v>
      </c>
      <c r="BQ342" s="1">
        <v>0.0</v>
      </c>
      <c r="BR342" s="1">
        <v>0.0</v>
      </c>
      <c r="BU342" s="1">
        <v>1.0</v>
      </c>
      <c r="CD342" s="1">
        <v>103.0</v>
      </c>
      <c r="CE342" s="1">
        <v>60.0</v>
      </c>
      <c r="CN342" s="1">
        <v>16.0</v>
      </c>
      <c r="CO342" s="1">
        <v>1000.0</v>
      </c>
      <c r="CT342" s="1">
        <v>1000.0</v>
      </c>
      <c r="DC342" s="1">
        <v>4.0</v>
      </c>
      <c r="DD342" s="1">
        <v>4.0</v>
      </c>
      <c r="DE342" s="1">
        <v>4.0</v>
      </c>
      <c r="DF342" s="1">
        <v>4.0</v>
      </c>
      <c r="DG342" s="1">
        <v>4.0</v>
      </c>
      <c r="DH342" s="1">
        <v>0.0</v>
      </c>
      <c r="DI342" s="1">
        <v>4.0</v>
      </c>
      <c r="DJ342" s="1">
        <v>4.0</v>
      </c>
      <c r="DL342" s="1">
        <v>4.0</v>
      </c>
      <c r="DM342" s="1">
        <v>0.0</v>
      </c>
      <c r="DN342" s="1">
        <v>4.0</v>
      </c>
      <c r="DO342" s="1">
        <v>4.0</v>
      </c>
      <c r="DP342" s="1">
        <v>5.0</v>
      </c>
      <c r="DQ342" s="1" t="s">
        <v>1073</v>
      </c>
      <c r="DR342" s="1">
        <v>999.0</v>
      </c>
      <c r="DT342" s="1">
        <v>999.0</v>
      </c>
      <c r="DV342" s="1">
        <v>999.0</v>
      </c>
      <c r="DX342" s="1">
        <v>2.0</v>
      </c>
      <c r="DY342" s="1">
        <v>999.0</v>
      </c>
      <c r="EA342" s="1">
        <v>999.0</v>
      </c>
    </row>
    <row r="343" ht="15.75" customHeight="1">
      <c r="A343" s="1">
        <v>342.0</v>
      </c>
      <c r="B343" s="1">
        <v>1.0</v>
      </c>
      <c r="C343" s="1">
        <v>3.0</v>
      </c>
      <c r="D343" s="2">
        <v>43278.0</v>
      </c>
      <c r="E343" s="3">
        <v>0.4444444444444444</v>
      </c>
      <c r="F343" s="1">
        <v>2.0</v>
      </c>
      <c r="G343" s="1" t="s">
        <v>248</v>
      </c>
      <c r="H343" s="1" t="s">
        <v>1074</v>
      </c>
      <c r="L343" s="1">
        <v>1.0</v>
      </c>
      <c r="M343" s="1">
        <v>12.0</v>
      </c>
      <c r="N343" s="1">
        <v>1.0</v>
      </c>
      <c r="U343" s="1">
        <v>0.0</v>
      </c>
      <c r="V343" s="1">
        <v>0.0</v>
      </c>
      <c r="W343" s="1">
        <v>0.0</v>
      </c>
      <c r="X343" s="1">
        <v>0.0</v>
      </c>
      <c r="Y343" s="1">
        <v>0.0</v>
      </c>
      <c r="Z343" s="1">
        <v>0.0</v>
      </c>
      <c r="AA343" s="1">
        <v>0.0</v>
      </c>
      <c r="AC343" s="1">
        <v>1.0</v>
      </c>
      <c r="AD343" s="1">
        <v>2.0</v>
      </c>
      <c r="AF343" s="1">
        <v>1.0</v>
      </c>
      <c r="AG343" s="1">
        <v>41.0</v>
      </c>
      <c r="AH343" s="1">
        <v>7.0</v>
      </c>
      <c r="AI343" s="1">
        <v>51.0</v>
      </c>
      <c r="AJ343" s="1">
        <v>2.0</v>
      </c>
      <c r="AK343" s="1">
        <v>51.0</v>
      </c>
      <c r="AS343" s="1">
        <v>2.0</v>
      </c>
      <c r="AT343" s="1">
        <v>0.0</v>
      </c>
      <c r="AU343" s="1">
        <v>0.0</v>
      </c>
      <c r="AV343" s="1">
        <v>1.0</v>
      </c>
      <c r="AW343" s="1">
        <v>0.0</v>
      </c>
      <c r="AX343" s="1">
        <v>0.0</v>
      </c>
      <c r="AZ343" s="1">
        <v>0.0</v>
      </c>
      <c r="BA343" s="1">
        <v>20.0</v>
      </c>
      <c r="BB343" s="1">
        <v>30.0</v>
      </c>
      <c r="BC343" s="1">
        <v>0.0</v>
      </c>
      <c r="BD343" s="1">
        <v>0.0</v>
      </c>
      <c r="BE343" s="1">
        <v>0.0</v>
      </c>
      <c r="BF343" s="1">
        <v>0.0</v>
      </c>
      <c r="BG343" s="1">
        <v>0.0</v>
      </c>
      <c r="BH343" s="1">
        <v>0.0</v>
      </c>
      <c r="BI343" s="1">
        <v>0.0</v>
      </c>
      <c r="BJ343" s="1">
        <v>0.0</v>
      </c>
      <c r="BK343" s="1">
        <v>0.0</v>
      </c>
      <c r="BL343" s="1">
        <v>0.0</v>
      </c>
      <c r="BM343" s="1">
        <v>0.0</v>
      </c>
      <c r="BN343" s="1">
        <v>0.0</v>
      </c>
      <c r="BO343" s="1">
        <v>0.0</v>
      </c>
      <c r="BP343" s="1">
        <v>0.0</v>
      </c>
      <c r="BQ343" s="1">
        <v>0.0</v>
      </c>
      <c r="BR343" s="1">
        <v>1.0</v>
      </c>
      <c r="BU343" s="1">
        <v>0.0</v>
      </c>
      <c r="CD343" s="1">
        <v>103.0</v>
      </c>
      <c r="CE343" s="1">
        <v>60.0</v>
      </c>
      <c r="CF343" s="1">
        <v>51.0</v>
      </c>
      <c r="CG343" s="1">
        <v>90.0</v>
      </c>
      <c r="CN343" s="1">
        <v>3.0</v>
      </c>
      <c r="CO343" s="1">
        <v>5400.0</v>
      </c>
      <c r="CP343" s="1">
        <v>400.0</v>
      </c>
      <c r="CR343" s="1">
        <v>3000.0</v>
      </c>
      <c r="CS343" s="1" t="s">
        <v>224</v>
      </c>
      <c r="CT343" s="1">
        <v>2000.0</v>
      </c>
      <c r="DC343" s="1">
        <v>4.0</v>
      </c>
      <c r="DD343" s="1">
        <v>4.0</v>
      </c>
      <c r="DE343" s="1">
        <v>4.0</v>
      </c>
      <c r="DF343" s="1">
        <v>4.0</v>
      </c>
      <c r="DG343" s="1">
        <v>4.0</v>
      </c>
      <c r="DH343" s="1">
        <v>0.0</v>
      </c>
      <c r="DI343" s="1">
        <v>4.0</v>
      </c>
      <c r="DJ343" s="1">
        <v>4.0</v>
      </c>
      <c r="DL343" s="1">
        <v>4.0</v>
      </c>
      <c r="DM343" s="1">
        <v>4.0</v>
      </c>
      <c r="DN343" s="1">
        <v>4.0</v>
      </c>
      <c r="DO343" s="1">
        <v>4.0</v>
      </c>
      <c r="DP343" s="1">
        <v>7.0</v>
      </c>
      <c r="DQ343" s="1" t="s">
        <v>1075</v>
      </c>
      <c r="DR343" s="1">
        <v>999.0</v>
      </c>
      <c r="DT343" s="1">
        <v>999.0</v>
      </c>
      <c r="DV343" s="1">
        <v>999.0</v>
      </c>
      <c r="DX343" s="1">
        <v>2.0</v>
      </c>
      <c r="DY343" s="1">
        <v>999.0</v>
      </c>
      <c r="EA343" s="1">
        <v>999.0</v>
      </c>
      <c r="EC343" s="1" t="s">
        <v>1076</v>
      </c>
    </row>
    <row r="344" ht="15.75" customHeight="1">
      <c r="A344" s="1">
        <v>343.0</v>
      </c>
      <c r="B344" s="1">
        <v>1.0</v>
      </c>
      <c r="C344" s="1">
        <v>3.0</v>
      </c>
      <c r="D344" s="2">
        <v>43278.0</v>
      </c>
      <c r="E344" s="3">
        <v>0.4513888888888889</v>
      </c>
      <c r="F344" s="1">
        <v>2.0</v>
      </c>
      <c r="G344" s="1" t="s">
        <v>681</v>
      </c>
      <c r="H344" s="1" t="s">
        <v>682</v>
      </c>
      <c r="L344" s="1">
        <v>1.0</v>
      </c>
      <c r="M344" s="1">
        <v>12.0</v>
      </c>
      <c r="N344" s="1">
        <v>2.0</v>
      </c>
      <c r="P344" s="1">
        <v>3.0</v>
      </c>
      <c r="Q344" s="1" t="s">
        <v>728</v>
      </c>
      <c r="R344" s="1" t="s">
        <v>1077</v>
      </c>
      <c r="S344" s="1">
        <v>3.0</v>
      </c>
      <c r="U344" s="1">
        <v>0.0</v>
      </c>
      <c r="V344" s="1">
        <v>0.0</v>
      </c>
      <c r="W344" s="1">
        <v>0.0</v>
      </c>
      <c r="X344" s="1">
        <v>0.0</v>
      </c>
      <c r="Y344" s="1">
        <v>0.0</v>
      </c>
      <c r="Z344" s="1">
        <v>0.0</v>
      </c>
      <c r="AA344" s="1">
        <v>0.0</v>
      </c>
      <c r="AC344" s="1">
        <v>1.0</v>
      </c>
      <c r="AD344" s="1">
        <v>2.0</v>
      </c>
      <c r="AF344" s="1">
        <v>1.0</v>
      </c>
      <c r="AG344" s="1">
        <v>41.0</v>
      </c>
      <c r="AH344" s="1">
        <v>2.0</v>
      </c>
      <c r="AI344" s="1">
        <v>51.0</v>
      </c>
      <c r="AJ344" s="1">
        <v>2.0</v>
      </c>
      <c r="AK344" s="1">
        <v>33.0</v>
      </c>
      <c r="AS344" s="1">
        <v>1.0</v>
      </c>
      <c r="AT344" s="1">
        <v>1.0</v>
      </c>
      <c r="AU344" s="1">
        <v>0.0</v>
      </c>
      <c r="AV344" s="1">
        <v>0.0</v>
      </c>
      <c r="AW344" s="1">
        <v>0.0</v>
      </c>
      <c r="AX344" s="1">
        <v>0.0</v>
      </c>
      <c r="AZ344" s="1">
        <v>0.0</v>
      </c>
      <c r="BA344" s="1">
        <v>10.0</v>
      </c>
      <c r="BB344" s="1">
        <v>10.0</v>
      </c>
      <c r="BC344" s="1">
        <v>0.0</v>
      </c>
      <c r="BD344" s="1">
        <v>0.0</v>
      </c>
      <c r="BE344" s="1">
        <v>0.0</v>
      </c>
      <c r="BF344" s="1">
        <v>0.0</v>
      </c>
      <c r="BG344" s="1">
        <v>0.0</v>
      </c>
      <c r="BH344" s="1">
        <v>0.0</v>
      </c>
      <c r="BI344" s="1">
        <v>0.0</v>
      </c>
      <c r="BJ344" s="1">
        <v>0.0</v>
      </c>
      <c r="BK344" s="1">
        <v>1.0</v>
      </c>
      <c r="BL344" s="1">
        <v>0.0</v>
      </c>
      <c r="BM344" s="1">
        <v>0.0</v>
      </c>
      <c r="BN344" s="1">
        <v>0.0</v>
      </c>
      <c r="BO344" s="1">
        <v>0.0</v>
      </c>
      <c r="BP344" s="1">
        <v>0.0</v>
      </c>
      <c r="BQ344" s="1">
        <v>0.0</v>
      </c>
      <c r="BR344" s="1">
        <v>0.0</v>
      </c>
      <c r="BU344" s="1">
        <v>0.0</v>
      </c>
      <c r="BV344" s="1">
        <v>51.0</v>
      </c>
      <c r="BW344" s="1">
        <v>60.0</v>
      </c>
      <c r="CD344" s="1">
        <v>103.0</v>
      </c>
      <c r="CE344" s="1">
        <v>30.0</v>
      </c>
      <c r="CF344" s="1">
        <v>31.0</v>
      </c>
      <c r="CG344" s="1">
        <v>60.0</v>
      </c>
      <c r="CN344" s="1">
        <v>999.0</v>
      </c>
      <c r="CO344" s="1">
        <v>9000.0</v>
      </c>
      <c r="CP344" s="1">
        <v>500.0</v>
      </c>
      <c r="CR344" s="1">
        <v>5000.0</v>
      </c>
      <c r="CT344" s="1">
        <v>3000.0</v>
      </c>
      <c r="CY344" s="1">
        <v>500.0</v>
      </c>
      <c r="DC344" s="1">
        <v>5.0</v>
      </c>
      <c r="DD344" s="1">
        <v>5.0</v>
      </c>
      <c r="DE344" s="1">
        <v>5.0</v>
      </c>
      <c r="DF344" s="1">
        <v>5.0</v>
      </c>
      <c r="DG344" s="1">
        <v>4.0</v>
      </c>
      <c r="DH344" s="1">
        <v>0.0</v>
      </c>
      <c r="DI344" s="1">
        <v>5.0</v>
      </c>
      <c r="DJ344" s="1">
        <v>5.0</v>
      </c>
      <c r="DL344" s="1">
        <v>5.0</v>
      </c>
      <c r="DM344" s="1">
        <v>5.0</v>
      </c>
      <c r="DN344" s="1">
        <v>5.0</v>
      </c>
      <c r="DO344" s="1">
        <v>5.0</v>
      </c>
      <c r="DP344" s="1">
        <v>5.0</v>
      </c>
      <c r="DQ344" s="1" t="s">
        <v>1078</v>
      </c>
      <c r="DR344" s="1">
        <v>999.0</v>
      </c>
      <c r="DT344" s="1">
        <v>11.0</v>
      </c>
      <c r="DU344" s="1" t="s">
        <v>1079</v>
      </c>
      <c r="DV344" s="1">
        <v>999.0</v>
      </c>
      <c r="DX344" s="1">
        <v>2.0</v>
      </c>
      <c r="DY344" s="1">
        <v>999.0</v>
      </c>
      <c r="EA344" s="1">
        <v>999.0</v>
      </c>
      <c r="EC344" s="1" t="s">
        <v>1080</v>
      </c>
    </row>
    <row r="345" ht="15.75" customHeight="1">
      <c r="A345" s="1">
        <v>344.0</v>
      </c>
      <c r="B345" s="1">
        <v>1.0</v>
      </c>
      <c r="C345" s="1">
        <v>3.0</v>
      </c>
      <c r="D345" s="2">
        <v>43278.0</v>
      </c>
      <c r="E345" s="3">
        <v>0.4791666666666667</v>
      </c>
      <c r="F345" s="1">
        <v>3.0</v>
      </c>
      <c r="G345" s="1" t="s">
        <v>340</v>
      </c>
      <c r="I345" s="1" t="s">
        <v>455</v>
      </c>
      <c r="J345" s="1" t="s">
        <v>342</v>
      </c>
      <c r="K345" s="1" t="s">
        <v>342</v>
      </c>
      <c r="L345" s="1">
        <v>1.0</v>
      </c>
      <c r="M345" s="1">
        <v>13.0</v>
      </c>
      <c r="N345" s="1">
        <v>2.0</v>
      </c>
      <c r="P345" s="1">
        <v>6.0</v>
      </c>
      <c r="Q345" s="1" t="s">
        <v>416</v>
      </c>
      <c r="R345" s="1" t="s">
        <v>1081</v>
      </c>
      <c r="S345" s="1">
        <v>6.0</v>
      </c>
      <c r="U345" s="1">
        <v>0.0</v>
      </c>
      <c r="V345" s="1">
        <v>0.0</v>
      </c>
      <c r="W345" s="1">
        <v>0.0</v>
      </c>
      <c r="X345" s="1">
        <v>0.0</v>
      </c>
      <c r="Y345" s="1">
        <v>0.0</v>
      </c>
      <c r="Z345" s="1">
        <v>0.0</v>
      </c>
      <c r="AA345" s="1">
        <v>0.0</v>
      </c>
      <c r="AC345" s="1">
        <v>1.0</v>
      </c>
      <c r="AD345" s="1">
        <v>1.0</v>
      </c>
      <c r="AS345" s="1">
        <v>1.0</v>
      </c>
      <c r="AT345" s="1">
        <v>1.0</v>
      </c>
      <c r="AU345" s="1">
        <v>0.0</v>
      </c>
      <c r="AV345" s="1">
        <v>0.0</v>
      </c>
      <c r="AW345" s="1">
        <v>0.0</v>
      </c>
      <c r="AX345" s="1">
        <v>0.0</v>
      </c>
      <c r="AZ345" s="1">
        <v>0.0</v>
      </c>
      <c r="BA345" s="1">
        <v>20.0</v>
      </c>
      <c r="BB345" s="1">
        <v>20.0</v>
      </c>
      <c r="BC345" s="1">
        <v>0.0</v>
      </c>
      <c r="BD345" s="1">
        <v>0.0</v>
      </c>
      <c r="BE345" s="1">
        <v>0.0</v>
      </c>
      <c r="BF345" s="1">
        <v>0.0</v>
      </c>
      <c r="BG345" s="1">
        <v>0.0</v>
      </c>
      <c r="BH345" s="1">
        <v>0.0</v>
      </c>
      <c r="BI345" s="1">
        <v>0.0</v>
      </c>
      <c r="BJ345" s="1">
        <v>0.0</v>
      </c>
      <c r="BK345" s="1">
        <v>0.0</v>
      </c>
      <c r="BL345" s="1">
        <v>0.0</v>
      </c>
      <c r="BM345" s="1">
        <v>0.0</v>
      </c>
      <c r="BN345" s="1">
        <v>0.0</v>
      </c>
      <c r="BO345" s="1">
        <v>0.0</v>
      </c>
      <c r="BP345" s="1">
        <v>0.0</v>
      </c>
      <c r="BQ345" s="1">
        <v>0.0</v>
      </c>
      <c r="BR345" s="1">
        <v>1.0</v>
      </c>
      <c r="BU345" s="1">
        <v>0.0</v>
      </c>
      <c r="BV345" s="1">
        <v>51.0</v>
      </c>
      <c r="BW345" s="1">
        <v>60.0</v>
      </c>
      <c r="CD345" s="1">
        <v>103.0</v>
      </c>
      <c r="CE345" s="1">
        <v>40.0</v>
      </c>
      <c r="CN345" s="1">
        <v>3.0</v>
      </c>
      <c r="CO345" s="1">
        <v>16000.0</v>
      </c>
      <c r="CP345" s="1">
        <v>500.0</v>
      </c>
      <c r="CR345" s="1">
        <v>12000.0</v>
      </c>
      <c r="CT345" s="1">
        <v>3000.0</v>
      </c>
      <c r="CY345" s="1">
        <v>500.0</v>
      </c>
      <c r="DC345" s="1">
        <v>5.0</v>
      </c>
      <c r="DD345" s="1">
        <v>5.0</v>
      </c>
      <c r="DE345" s="1">
        <v>5.0</v>
      </c>
      <c r="DF345" s="1">
        <v>5.0</v>
      </c>
      <c r="DG345" s="1">
        <v>5.0</v>
      </c>
      <c r="DH345" s="1">
        <v>0.0</v>
      </c>
      <c r="DI345" s="1">
        <v>5.0</v>
      </c>
      <c r="DJ345" s="1">
        <v>5.0</v>
      </c>
      <c r="DL345" s="1">
        <v>5.0</v>
      </c>
      <c r="DM345" s="1">
        <v>5.0</v>
      </c>
      <c r="DN345" s="1">
        <v>5.0</v>
      </c>
      <c r="DO345" s="1">
        <v>5.0</v>
      </c>
      <c r="DP345" s="1">
        <v>1.0</v>
      </c>
      <c r="DQ345" s="1" t="s">
        <v>1082</v>
      </c>
      <c r="DR345" s="1">
        <v>999.0</v>
      </c>
      <c r="DT345" s="1">
        <v>999.0</v>
      </c>
      <c r="DV345" s="1">
        <v>999.0</v>
      </c>
      <c r="DX345" s="1">
        <v>2.0</v>
      </c>
      <c r="DY345" s="1">
        <v>999.0</v>
      </c>
      <c r="EA345" s="1">
        <v>999.0</v>
      </c>
    </row>
    <row r="346" ht="15.75" customHeight="1">
      <c r="A346" s="1">
        <v>345.0</v>
      </c>
      <c r="B346" s="1">
        <v>1.0</v>
      </c>
      <c r="C346" s="1">
        <v>3.0</v>
      </c>
      <c r="D346" s="2">
        <v>43278.0</v>
      </c>
      <c r="E346" s="3">
        <v>0.4895833333333333</v>
      </c>
      <c r="F346" s="1">
        <v>2.0</v>
      </c>
      <c r="G346" s="1" t="s">
        <v>1083</v>
      </c>
      <c r="H346" s="1" t="s">
        <v>1084</v>
      </c>
      <c r="L346" s="1">
        <v>1.0</v>
      </c>
      <c r="M346" s="1">
        <v>11.0</v>
      </c>
      <c r="N346" s="1">
        <v>2.0</v>
      </c>
      <c r="P346" s="1">
        <v>1.0</v>
      </c>
      <c r="Q346" s="1" t="s">
        <v>721</v>
      </c>
      <c r="R346" s="1" t="s">
        <v>1085</v>
      </c>
      <c r="S346" s="1">
        <v>1.0</v>
      </c>
      <c r="U346" s="1">
        <v>0.0</v>
      </c>
      <c r="V346" s="1">
        <v>0.0</v>
      </c>
      <c r="W346" s="1">
        <v>0.0</v>
      </c>
      <c r="X346" s="1">
        <v>0.0</v>
      </c>
      <c r="Y346" s="1">
        <v>0.0</v>
      </c>
      <c r="Z346" s="1">
        <v>0.0</v>
      </c>
      <c r="AA346" s="1">
        <v>0.0</v>
      </c>
      <c r="AC346" s="1">
        <v>1.0</v>
      </c>
      <c r="AD346" s="1">
        <v>2.0</v>
      </c>
      <c r="AF346" s="1">
        <v>1.0</v>
      </c>
      <c r="AG346" s="1">
        <v>41.0</v>
      </c>
      <c r="AH346" s="1">
        <v>2.0</v>
      </c>
      <c r="AI346" s="1">
        <v>51.0</v>
      </c>
      <c r="AS346" s="1">
        <v>25.0</v>
      </c>
      <c r="AT346" s="1">
        <v>0.0</v>
      </c>
      <c r="AU346" s="1">
        <v>0.0</v>
      </c>
      <c r="AV346" s="1">
        <v>0.0</v>
      </c>
      <c r="AW346" s="1">
        <v>1.0</v>
      </c>
      <c r="AX346" s="1">
        <v>0.0</v>
      </c>
      <c r="AZ346" s="1">
        <v>0.0</v>
      </c>
      <c r="BA346" s="1">
        <v>3.0</v>
      </c>
      <c r="BB346" s="1">
        <v>10.0</v>
      </c>
      <c r="BC346" s="1">
        <v>0.0</v>
      </c>
      <c r="BD346" s="1">
        <v>0.0</v>
      </c>
      <c r="BE346" s="1">
        <v>0.0</v>
      </c>
      <c r="BF346" s="1">
        <v>0.0</v>
      </c>
      <c r="BG346" s="1">
        <v>0.0</v>
      </c>
      <c r="BH346" s="1">
        <v>0.0</v>
      </c>
      <c r="BI346" s="1">
        <v>0.0</v>
      </c>
      <c r="BJ346" s="1">
        <v>0.0</v>
      </c>
      <c r="BK346" s="1">
        <v>1.0</v>
      </c>
      <c r="BL346" s="1">
        <v>0.0</v>
      </c>
      <c r="BM346" s="1">
        <v>0.0</v>
      </c>
      <c r="BN346" s="1">
        <v>0.0</v>
      </c>
      <c r="BO346" s="1">
        <v>0.0</v>
      </c>
      <c r="BP346" s="1">
        <v>0.0</v>
      </c>
      <c r="BQ346" s="1">
        <v>0.0</v>
      </c>
      <c r="BR346" s="1">
        <v>0.0</v>
      </c>
      <c r="BU346" s="1">
        <v>0.0</v>
      </c>
      <c r="CD346" s="1">
        <v>103.0</v>
      </c>
      <c r="CE346" s="1">
        <v>90.0</v>
      </c>
      <c r="CN346" s="1">
        <v>3.0</v>
      </c>
      <c r="CO346" s="1">
        <v>4000.0</v>
      </c>
      <c r="CR346" s="1">
        <v>3000.0</v>
      </c>
      <c r="CY346" s="1">
        <v>1000.0</v>
      </c>
      <c r="DA346" s="1">
        <v>48000.0</v>
      </c>
      <c r="DB346" s="1">
        <v>2.0</v>
      </c>
      <c r="DC346" s="1">
        <v>5.0</v>
      </c>
      <c r="DD346" s="1">
        <v>5.0</v>
      </c>
      <c r="DE346" s="1">
        <v>5.0</v>
      </c>
      <c r="DF346" s="1">
        <v>5.0</v>
      </c>
      <c r="DG346" s="1">
        <v>5.0</v>
      </c>
      <c r="DH346" s="1">
        <v>0.0</v>
      </c>
      <c r="DI346" s="1">
        <v>5.0</v>
      </c>
      <c r="DJ346" s="1">
        <v>5.0</v>
      </c>
      <c r="DL346" s="1">
        <v>5.0</v>
      </c>
      <c r="DM346" s="1">
        <v>5.0</v>
      </c>
      <c r="DN346" s="1">
        <v>5.0</v>
      </c>
      <c r="DO346" s="1">
        <v>5.0</v>
      </c>
      <c r="DP346" s="1">
        <v>5.0</v>
      </c>
      <c r="DQ346" s="1" t="s">
        <v>1086</v>
      </c>
      <c r="DR346" s="1">
        <v>999.0</v>
      </c>
      <c r="DT346" s="1">
        <v>999.0</v>
      </c>
      <c r="DV346" s="1">
        <v>999.0</v>
      </c>
      <c r="DX346" s="1">
        <v>2.0</v>
      </c>
      <c r="DY346" s="1">
        <v>999.0</v>
      </c>
      <c r="EA346" s="1">
        <v>999.0</v>
      </c>
    </row>
    <row r="347" ht="15.75" customHeight="1">
      <c r="A347" s="1">
        <v>346.0</v>
      </c>
      <c r="B347" s="1">
        <v>1.0</v>
      </c>
      <c r="C347" s="1">
        <v>3.0</v>
      </c>
      <c r="D347" s="2">
        <v>43278.0</v>
      </c>
      <c r="E347" s="3">
        <v>0.5</v>
      </c>
      <c r="F347" s="1">
        <v>2.0</v>
      </c>
      <c r="G347" s="1" t="s">
        <v>766</v>
      </c>
      <c r="H347" s="1" t="s">
        <v>1087</v>
      </c>
      <c r="L347" s="1">
        <v>2.0</v>
      </c>
      <c r="M347" s="1">
        <v>9.0</v>
      </c>
      <c r="N347" s="1">
        <v>1.0</v>
      </c>
      <c r="U347" s="1">
        <v>0.0</v>
      </c>
      <c r="V347" s="1">
        <v>0.0</v>
      </c>
      <c r="W347" s="1">
        <v>0.0</v>
      </c>
      <c r="X347" s="1">
        <v>0.0</v>
      </c>
      <c r="Y347" s="1">
        <v>0.0</v>
      </c>
      <c r="Z347" s="1">
        <v>0.0</v>
      </c>
      <c r="AA347" s="1">
        <v>0.0</v>
      </c>
      <c r="AC347" s="1">
        <v>1.0</v>
      </c>
      <c r="AD347" s="1">
        <v>2.0</v>
      </c>
      <c r="AF347" s="1">
        <v>1.0</v>
      </c>
      <c r="AG347" s="1">
        <v>41.0</v>
      </c>
      <c r="AH347" s="1">
        <v>2.0</v>
      </c>
      <c r="AI347" s="1">
        <v>51.0</v>
      </c>
      <c r="AS347" s="1">
        <v>2.0</v>
      </c>
      <c r="AT347" s="1">
        <v>0.0</v>
      </c>
      <c r="AU347" s="1">
        <v>1.0</v>
      </c>
      <c r="AV347" s="1">
        <v>0.0</v>
      </c>
      <c r="AW347" s="1">
        <v>0.0</v>
      </c>
      <c r="AX347" s="1">
        <v>0.0</v>
      </c>
      <c r="AZ347" s="1">
        <v>0.0</v>
      </c>
      <c r="BA347" s="1">
        <v>7.0</v>
      </c>
      <c r="BB347" s="1">
        <v>7.0</v>
      </c>
      <c r="BC347" s="1">
        <v>0.0</v>
      </c>
      <c r="BD347" s="1">
        <v>0.0</v>
      </c>
      <c r="BE347" s="1">
        <v>0.0</v>
      </c>
      <c r="BF347" s="1">
        <v>0.0</v>
      </c>
      <c r="BG347" s="1">
        <v>0.0</v>
      </c>
      <c r="BH347" s="1">
        <v>0.0</v>
      </c>
      <c r="BI347" s="1">
        <v>0.0</v>
      </c>
      <c r="BJ347" s="1">
        <v>0.0</v>
      </c>
      <c r="BK347" s="1">
        <v>0.0</v>
      </c>
      <c r="BL347" s="1">
        <v>0.0</v>
      </c>
      <c r="BM347" s="1">
        <v>0.0</v>
      </c>
      <c r="BN347" s="1">
        <v>0.0</v>
      </c>
      <c r="BO347" s="1">
        <v>0.0</v>
      </c>
      <c r="BP347" s="1">
        <v>0.0</v>
      </c>
      <c r="BQ347" s="1">
        <v>0.0</v>
      </c>
      <c r="BR347" s="1">
        <v>1.0</v>
      </c>
      <c r="BS347" s="1" t="s">
        <v>1088</v>
      </c>
      <c r="BU347" s="1">
        <v>0.0</v>
      </c>
      <c r="BV347" s="1">
        <v>51.0</v>
      </c>
      <c r="BW347" s="1">
        <v>60.0</v>
      </c>
      <c r="CD347" s="1">
        <v>103.0</v>
      </c>
      <c r="CE347" s="1">
        <v>60.0</v>
      </c>
      <c r="CN347" s="1">
        <v>1.0</v>
      </c>
      <c r="CO347" s="1">
        <v>8400.0</v>
      </c>
      <c r="CP347" s="1">
        <v>400.0</v>
      </c>
      <c r="CR347" s="1">
        <v>5000.0</v>
      </c>
      <c r="CT347" s="1">
        <v>2000.0</v>
      </c>
      <c r="CY347" s="1">
        <v>1000.0</v>
      </c>
      <c r="DC347" s="1">
        <v>3.0</v>
      </c>
      <c r="DD347" s="1">
        <v>3.0</v>
      </c>
      <c r="DE347" s="1">
        <v>3.0</v>
      </c>
      <c r="DF347" s="1">
        <v>3.0</v>
      </c>
      <c r="DG347" s="1">
        <v>3.0</v>
      </c>
      <c r="DH347" s="1">
        <v>0.0</v>
      </c>
      <c r="DI347" s="1">
        <v>3.0</v>
      </c>
      <c r="DJ347" s="1">
        <v>3.0</v>
      </c>
      <c r="DL347" s="1">
        <v>4.0</v>
      </c>
      <c r="DM347" s="1">
        <v>4.0</v>
      </c>
      <c r="DN347" s="1">
        <v>4.0</v>
      </c>
      <c r="DO347" s="1">
        <v>4.0</v>
      </c>
      <c r="DP347" s="1">
        <v>12.0</v>
      </c>
      <c r="DQ347" s="1" t="s">
        <v>1089</v>
      </c>
      <c r="DR347" s="1">
        <v>999.0</v>
      </c>
      <c r="DT347" s="1">
        <v>999.0</v>
      </c>
      <c r="DV347" s="1">
        <v>999.0</v>
      </c>
      <c r="DX347" s="1">
        <v>2.0</v>
      </c>
      <c r="DY347" s="1">
        <v>999.0</v>
      </c>
      <c r="EA347" s="1">
        <v>999.0</v>
      </c>
    </row>
    <row r="348" ht="15.75" customHeight="1">
      <c r="A348" s="1">
        <v>347.0</v>
      </c>
      <c r="B348" s="1">
        <v>1.0</v>
      </c>
      <c r="C348" s="1">
        <v>3.0</v>
      </c>
      <c r="D348" s="2">
        <v>43278.0</v>
      </c>
      <c r="E348" s="3">
        <v>0.4930555555555556</v>
      </c>
      <c r="F348" s="1">
        <v>2.0</v>
      </c>
      <c r="G348" s="1" t="s">
        <v>637</v>
      </c>
      <c r="H348" s="1" t="s">
        <v>1090</v>
      </c>
      <c r="L348" s="1">
        <v>1.0</v>
      </c>
      <c r="M348" s="1">
        <v>3.0</v>
      </c>
      <c r="N348" s="1">
        <v>2.0</v>
      </c>
      <c r="O348" s="1">
        <v>1.0</v>
      </c>
      <c r="S348" s="1">
        <v>1.0</v>
      </c>
      <c r="T348" s="1">
        <v>1.0</v>
      </c>
      <c r="U348" s="1">
        <v>0.0</v>
      </c>
      <c r="V348" s="1">
        <v>0.0</v>
      </c>
      <c r="W348" s="1">
        <v>1.0</v>
      </c>
      <c r="X348" s="1">
        <v>0.0</v>
      </c>
      <c r="Y348" s="1">
        <v>0.0</v>
      </c>
      <c r="Z348" s="1">
        <v>0.0</v>
      </c>
      <c r="AA348" s="1">
        <v>0.0</v>
      </c>
      <c r="AC348" s="1">
        <v>0.0</v>
      </c>
      <c r="AD348" s="1">
        <v>2.0</v>
      </c>
      <c r="AF348" s="1">
        <v>1.0</v>
      </c>
      <c r="AG348" s="1">
        <v>41.0</v>
      </c>
      <c r="AH348" s="1">
        <v>2.0</v>
      </c>
      <c r="AI348" s="1">
        <v>51.0</v>
      </c>
      <c r="AJ348" s="1">
        <v>3.0</v>
      </c>
      <c r="AK348" s="1">
        <v>33.0</v>
      </c>
      <c r="AS348" s="1">
        <v>2.0</v>
      </c>
      <c r="AT348" s="1">
        <v>0.0</v>
      </c>
      <c r="AU348" s="1">
        <v>0.0</v>
      </c>
      <c r="AV348" s="1">
        <v>0.0</v>
      </c>
      <c r="AW348" s="1">
        <v>0.0</v>
      </c>
      <c r="AX348" s="1">
        <v>0.0</v>
      </c>
      <c r="AZ348" s="1">
        <v>1.0</v>
      </c>
      <c r="BA348" s="1">
        <v>1.0</v>
      </c>
      <c r="BB348" s="1">
        <v>1.0</v>
      </c>
      <c r="BC348" s="1">
        <v>0.0</v>
      </c>
      <c r="BD348" s="1">
        <v>1.0</v>
      </c>
      <c r="BE348" s="1">
        <v>0.0</v>
      </c>
      <c r="BF348" s="1">
        <v>0.0</v>
      </c>
      <c r="BG348" s="1">
        <v>0.0</v>
      </c>
      <c r="BH348" s="1">
        <v>0.0</v>
      </c>
      <c r="BI348" s="1">
        <v>0.0</v>
      </c>
      <c r="BJ348" s="1">
        <v>0.0</v>
      </c>
      <c r="BK348" s="1">
        <v>0.0</v>
      </c>
      <c r="BL348" s="1">
        <v>0.0</v>
      </c>
      <c r="BM348" s="1">
        <v>0.0</v>
      </c>
      <c r="BN348" s="1">
        <v>0.0</v>
      </c>
      <c r="BO348" s="1">
        <v>0.0</v>
      </c>
      <c r="BP348" s="1">
        <v>0.0</v>
      </c>
      <c r="BQ348" s="1">
        <v>0.0</v>
      </c>
      <c r="BR348" s="1">
        <v>0.0</v>
      </c>
      <c r="BU348" s="1">
        <v>0.0</v>
      </c>
      <c r="CD348" s="1">
        <v>103.0</v>
      </c>
      <c r="CE348" s="1">
        <v>90.0</v>
      </c>
      <c r="CN348" s="1">
        <v>3.0</v>
      </c>
      <c r="CO348" s="1">
        <v>38400.0</v>
      </c>
      <c r="CP348" s="1">
        <v>400.0</v>
      </c>
      <c r="CQ348" s="1">
        <v>10000.0</v>
      </c>
      <c r="CR348" s="1">
        <v>20000.0</v>
      </c>
      <c r="CT348" s="1">
        <v>7000.0</v>
      </c>
      <c r="CY348" s="1">
        <v>1000.0</v>
      </c>
      <c r="CZ348" s="1" t="s">
        <v>1011</v>
      </c>
      <c r="DC348" s="1">
        <v>5.0</v>
      </c>
      <c r="DD348" s="1">
        <v>5.0</v>
      </c>
      <c r="DE348" s="1">
        <v>5.0</v>
      </c>
      <c r="DF348" s="1">
        <v>5.0</v>
      </c>
      <c r="DG348" s="1">
        <v>4.0</v>
      </c>
      <c r="DI348" s="1">
        <v>3.0</v>
      </c>
      <c r="DJ348" s="1">
        <v>3.0</v>
      </c>
      <c r="DL348" s="1">
        <v>4.0</v>
      </c>
      <c r="DM348" s="1">
        <v>4.0</v>
      </c>
      <c r="DN348" s="1">
        <v>4.0</v>
      </c>
      <c r="DO348" s="1">
        <v>4.0</v>
      </c>
      <c r="DP348" s="1">
        <v>1.0</v>
      </c>
      <c r="DQ348" s="1" t="s">
        <v>1091</v>
      </c>
      <c r="DR348" s="1">
        <v>999.0</v>
      </c>
      <c r="DT348" s="1">
        <v>1.0</v>
      </c>
      <c r="DU348" s="1" t="s">
        <v>1092</v>
      </c>
      <c r="DV348" s="1">
        <v>999.0</v>
      </c>
      <c r="DX348" s="1">
        <v>2.0</v>
      </c>
      <c r="DY348" s="1">
        <v>999.0</v>
      </c>
      <c r="EA348" s="1">
        <v>999.0</v>
      </c>
    </row>
    <row r="349" ht="15.75" customHeight="1">
      <c r="A349" s="1">
        <v>348.0</v>
      </c>
      <c r="B349" s="1">
        <v>1.0</v>
      </c>
      <c r="C349" s="1">
        <v>3.0</v>
      </c>
      <c r="D349" s="2">
        <v>43278.0</v>
      </c>
      <c r="E349" s="3">
        <v>0.5034722222222222</v>
      </c>
      <c r="F349" s="1">
        <v>1.0</v>
      </c>
      <c r="G349" s="1" t="s">
        <v>152</v>
      </c>
      <c r="H349" s="1" t="s">
        <v>194</v>
      </c>
      <c r="L349" s="1">
        <v>2.0</v>
      </c>
      <c r="M349" s="1">
        <v>9.0</v>
      </c>
      <c r="N349" s="1">
        <v>1.0</v>
      </c>
      <c r="U349" s="1">
        <v>0.0</v>
      </c>
      <c r="V349" s="1">
        <v>0.0</v>
      </c>
      <c r="W349" s="1">
        <v>0.0</v>
      </c>
      <c r="X349" s="1">
        <v>0.0</v>
      </c>
      <c r="Y349" s="1">
        <v>0.0</v>
      </c>
      <c r="Z349" s="1">
        <v>0.0</v>
      </c>
      <c r="AA349" s="1">
        <v>0.0</v>
      </c>
      <c r="AC349" s="1">
        <v>1.0</v>
      </c>
      <c r="AD349" s="1">
        <v>2.0</v>
      </c>
      <c r="AF349" s="1">
        <v>1.0</v>
      </c>
      <c r="AG349" s="1">
        <v>41.0</v>
      </c>
      <c r="AH349" s="1">
        <v>2.0</v>
      </c>
      <c r="AI349" s="1">
        <v>51.0</v>
      </c>
      <c r="AJ349" s="1">
        <v>7.0</v>
      </c>
      <c r="AK349" s="1">
        <v>51.0</v>
      </c>
      <c r="AS349" s="1">
        <v>75.0</v>
      </c>
      <c r="AT349" s="1">
        <v>0.0</v>
      </c>
      <c r="AU349" s="1">
        <v>0.0</v>
      </c>
      <c r="AV349" s="1">
        <v>0.0</v>
      </c>
      <c r="AW349" s="1">
        <v>1.0</v>
      </c>
      <c r="AX349" s="1">
        <v>0.0</v>
      </c>
      <c r="AZ349" s="1">
        <v>0.0</v>
      </c>
      <c r="BA349" s="1">
        <v>30.0</v>
      </c>
      <c r="BB349" s="1">
        <v>100.0</v>
      </c>
      <c r="BC349" s="1">
        <v>0.0</v>
      </c>
      <c r="BD349" s="1">
        <v>0.0</v>
      </c>
      <c r="BE349" s="1">
        <v>0.0</v>
      </c>
      <c r="BF349" s="1">
        <v>0.0</v>
      </c>
      <c r="BG349" s="1">
        <v>0.0</v>
      </c>
      <c r="BH349" s="1">
        <v>0.0</v>
      </c>
      <c r="BI349" s="1">
        <v>0.0</v>
      </c>
      <c r="BJ349" s="1">
        <v>0.0</v>
      </c>
      <c r="BK349" s="1">
        <v>1.0</v>
      </c>
      <c r="BL349" s="1">
        <v>0.0</v>
      </c>
      <c r="BM349" s="1">
        <v>0.0</v>
      </c>
      <c r="BN349" s="1">
        <v>0.0</v>
      </c>
      <c r="BO349" s="1">
        <v>0.0</v>
      </c>
      <c r="BP349" s="1">
        <v>0.0</v>
      </c>
      <c r="BQ349" s="1">
        <v>0.0</v>
      </c>
      <c r="BR349" s="1">
        <v>0.0</v>
      </c>
      <c r="BU349" s="1">
        <v>0.0</v>
      </c>
      <c r="CC349" s="1">
        <v>60.0</v>
      </c>
      <c r="CD349" s="1">
        <v>103.0</v>
      </c>
      <c r="CE349" s="1">
        <v>30.0</v>
      </c>
      <c r="CF349" s="1">
        <v>51.0</v>
      </c>
      <c r="CG349" s="1">
        <v>60.0</v>
      </c>
      <c r="CN349" s="1">
        <v>999.0</v>
      </c>
      <c r="CO349" s="1">
        <v>2300.0</v>
      </c>
      <c r="CR349" s="1">
        <v>1300.0</v>
      </c>
      <c r="CS349" s="1" t="s">
        <v>1093</v>
      </c>
      <c r="CY349" s="1">
        <v>1000.0</v>
      </c>
      <c r="DA349" s="1">
        <v>9800.0</v>
      </c>
      <c r="DB349" s="1">
        <v>2.0</v>
      </c>
      <c r="DC349" s="1">
        <v>4.0</v>
      </c>
      <c r="DD349" s="1">
        <v>4.0</v>
      </c>
      <c r="DE349" s="1">
        <v>4.0</v>
      </c>
      <c r="DF349" s="1">
        <v>4.0</v>
      </c>
      <c r="DG349" s="1">
        <v>4.0</v>
      </c>
      <c r="DH349" s="1">
        <v>0.0</v>
      </c>
      <c r="DI349" s="1">
        <v>4.0</v>
      </c>
      <c r="DJ349" s="1">
        <v>4.0</v>
      </c>
      <c r="DL349" s="1">
        <v>4.0</v>
      </c>
      <c r="DM349" s="1">
        <v>4.0</v>
      </c>
      <c r="DN349" s="1">
        <v>4.0</v>
      </c>
      <c r="DO349" s="1">
        <v>4.0</v>
      </c>
      <c r="DP349" s="1">
        <v>5.0</v>
      </c>
      <c r="DQ349" s="1" t="s">
        <v>155</v>
      </c>
      <c r="DR349" s="1">
        <v>1.0</v>
      </c>
      <c r="DS349" s="1" t="s">
        <v>1094</v>
      </c>
      <c r="DT349" s="1">
        <v>999.0</v>
      </c>
      <c r="DV349" s="1">
        <v>999.0</v>
      </c>
      <c r="DX349" s="1">
        <v>2.0</v>
      </c>
      <c r="DY349" s="1">
        <v>999.0</v>
      </c>
      <c r="EA349" s="1">
        <v>999.0</v>
      </c>
    </row>
    <row r="350" ht="15.75" customHeight="1">
      <c r="A350" s="1">
        <v>349.0</v>
      </c>
      <c r="B350" s="1">
        <v>1.0</v>
      </c>
      <c r="C350" s="1">
        <v>3.0</v>
      </c>
      <c r="D350" s="2">
        <v>43278.0</v>
      </c>
      <c r="E350" s="3">
        <v>0.5416666666666666</v>
      </c>
      <c r="F350" s="1">
        <v>2.0</v>
      </c>
      <c r="G350" s="1" t="s">
        <v>140</v>
      </c>
      <c r="H350" s="1" t="s">
        <v>1095</v>
      </c>
      <c r="L350" s="1">
        <v>1.0</v>
      </c>
      <c r="M350" s="1">
        <v>1.0</v>
      </c>
      <c r="N350" s="1">
        <v>1.0</v>
      </c>
      <c r="U350" s="1">
        <v>0.0</v>
      </c>
      <c r="V350" s="1">
        <v>0.0</v>
      </c>
      <c r="W350" s="1">
        <v>0.0</v>
      </c>
      <c r="X350" s="1">
        <v>0.0</v>
      </c>
      <c r="Y350" s="1">
        <v>0.0</v>
      </c>
      <c r="Z350" s="1">
        <v>0.0</v>
      </c>
      <c r="AA350" s="1">
        <v>0.0</v>
      </c>
      <c r="AC350" s="1">
        <v>1.0</v>
      </c>
      <c r="AD350" s="1">
        <v>2.0</v>
      </c>
      <c r="AF350" s="1">
        <v>1.0</v>
      </c>
      <c r="AG350" s="1">
        <v>41.0</v>
      </c>
      <c r="AH350" s="1">
        <v>2.0</v>
      </c>
      <c r="AI350" s="1">
        <v>51.0</v>
      </c>
      <c r="AJ350" s="1">
        <v>9.0</v>
      </c>
      <c r="AK350" s="1">
        <v>21.0</v>
      </c>
      <c r="AS350" s="1">
        <v>240.0</v>
      </c>
      <c r="AT350" s="1">
        <v>0.0</v>
      </c>
      <c r="AU350" s="1">
        <v>0.0</v>
      </c>
      <c r="AV350" s="1">
        <v>0.0</v>
      </c>
      <c r="AW350" s="1">
        <v>1.0</v>
      </c>
      <c r="AX350" s="1">
        <v>0.0</v>
      </c>
      <c r="AZ350" s="1">
        <v>0.0</v>
      </c>
      <c r="BA350" s="1">
        <v>1.0</v>
      </c>
      <c r="BB350" s="1">
        <v>1.0</v>
      </c>
      <c r="BC350" s="1">
        <v>0.0</v>
      </c>
      <c r="BD350" s="1">
        <v>0.0</v>
      </c>
      <c r="BE350" s="1">
        <v>0.0</v>
      </c>
      <c r="BF350" s="1">
        <v>0.0</v>
      </c>
      <c r="BG350" s="1">
        <v>0.0</v>
      </c>
      <c r="BH350" s="1">
        <v>0.0</v>
      </c>
      <c r="BI350" s="1">
        <v>0.0</v>
      </c>
      <c r="BJ350" s="1">
        <v>0.0</v>
      </c>
      <c r="BK350" s="1">
        <v>0.0</v>
      </c>
      <c r="BL350" s="1">
        <v>0.0</v>
      </c>
      <c r="BM350" s="1">
        <v>0.0</v>
      </c>
      <c r="BN350" s="1">
        <v>0.0</v>
      </c>
      <c r="BO350" s="1">
        <v>0.0</v>
      </c>
      <c r="BP350" s="1">
        <v>0.0</v>
      </c>
      <c r="BQ350" s="1">
        <v>0.0</v>
      </c>
      <c r="BR350" s="1">
        <v>0.0</v>
      </c>
      <c r="BU350" s="1">
        <v>1.0</v>
      </c>
      <c r="BV350" s="1">
        <v>21.0</v>
      </c>
      <c r="BW350" s="1">
        <v>90.0</v>
      </c>
      <c r="CD350" s="1">
        <v>103.0</v>
      </c>
      <c r="CE350" s="1">
        <v>30.0</v>
      </c>
      <c r="CF350" s="1">
        <v>51.0</v>
      </c>
      <c r="CG350" s="1">
        <v>60.0</v>
      </c>
      <c r="CN350" s="1">
        <v>6.0</v>
      </c>
      <c r="CO350" s="1">
        <v>5000.0</v>
      </c>
      <c r="CR350" s="1">
        <v>5000.0</v>
      </c>
      <c r="DA350" s="1">
        <v>60000.0</v>
      </c>
      <c r="DB350" s="1">
        <v>2.0</v>
      </c>
      <c r="DC350" s="1">
        <v>4.0</v>
      </c>
      <c r="DD350" s="1">
        <v>4.0</v>
      </c>
      <c r="DE350" s="1">
        <v>4.0</v>
      </c>
      <c r="DF350" s="1">
        <v>4.0</v>
      </c>
      <c r="DH350" s="1">
        <v>0.0</v>
      </c>
      <c r="DI350" s="1">
        <v>4.0</v>
      </c>
      <c r="DJ350" s="1">
        <v>4.0</v>
      </c>
      <c r="DL350" s="1">
        <v>4.0</v>
      </c>
      <c r="DM350" s="1">
        <v>4.0</v>
      </c>
      <c r="DN350" s="1">
        <v>4.0</v>
      </c>
      <c r="DO350" s="1">
        <v>4.0</v>
      </c>
      <c r="DP350" s="1">
        <v>1.0</v>
      </c>
      <c r="DQ350" s="1" t="s">
        <v>1066</v>
      </c>
      <c r="DR350" s="1">
        <v>5.0</v>
      </c>
      <c r="DS350" s="1" t="s">
        <v>1096</v>
      </c>
      <c r="DT350" s="1">
        <v>999.0</v>
      </c>
      <c r="DV350" s="1">
        <v>999.0</v>
      </c>
      <c r="DX350" s="1">
        <v>2.0</v>
      </c>
      <c r="DY350" s="1">
        <v>999.0</v>
      </c>
      <c r="EA350" s="1">
        <v>999.0</v>
      </c>
    </row>
    <row r="351" ht="15.75" customHeight="1">
      <c r="A351" s="1">
        <v>350.0</v>
      </c>
      <c r="B351" s="1">
        <v>1.0</v>
      </c>
      <c r="C351" s="1">
        <v>3.0</v>
      </c>
      <c r="D351" s="2">
        <v>43278.0</v>
      </c>
      <c r="E351" s="3">
        <v>0.5520833333333334</v>
      </c>
      <c r="F351" s="1">
        <v>1.0</v>
      </c>
      <c r="G351" s="1" t="s">
        <v>152</v>
      </c>
      <c r="H351" s="1" t="s">
        <v>186</v>
      </c>
      <c r="L351" s="1">
        <v>1.0</v>
      </c>
      <c r="M351" s="1">
        <v>11.0</v>
      </c>
      <c r="N351" s="1">
        <v>1.0</v>
      </c>
      <c r="U351" s="1">
        <v>0.0</v>
      </c>
      <c r="V351" s="1">
        <v>0.0</v>
      </c>
      <c r="W351" s="1">
        <v>0.0</v>
      </c>
      <c r="X351" s="1">
        <v>0.0</v>
      </c>
      <c r="Y351" s="1">
        <v>0.0</v>
      </c>
      <c r="Z351" s="1">
        <v>0.0</v>
      </c>
      <c r="AA351" s="1">
        <v>0.0</v>
      </c>
      <c r="AC351" s="1">
        <v>1.0</v>
      </c>
      <c r="AD351" s="1">
        <v>2.0</v>
      </c>
      <c r="AF351" s="1">
        <v>1.0</v>
      </c>
      <c r="AG351" s="1">
        <v>41.0</v>
      </c>
      <c r="AS351" s="1">
        <v>1.0</v>
      </c>
      <c r="AT351" s="1">
        <v>1.0</v>
      </c>
      <c r="AU351" s="1">
        <v>0.0</v>
      </c>
      <c r="AV351" s="1">
        <v>0.0</v>
      </c>
      <c r="AW351" s="1">
        <v>0.0</v>
      </c>
      <c r="AX351" s="1">
        <v>0.0</v>
      </c>
      <c r="AZ351" s="1">
        <v>0.0</v>
      </c>
      <c r="BA351" s="1">
        <v>100.0</v>
      </c>
      <c r="BB351" s="1">
        <v>100.0</v>
      </c>
      <c r="BC351" s="1">
        <v>0.0</v>
      </c>
      <c r="BD351" s="1">
        <v>0.0</v>
      </c>
      <c r="BE351" s="1">
        <v>0.0</v>
      </c>
      <c r="BF351" s="1">
        <v>0.0</v>
      </c>
      <c r="BG351" s="1">
        <v>0.0</v>
      </c>
      <c r="BH351" s="1">
        <v>0.0</v>
      </c>
      <c r="BI351" s="1">
        <v>0.0</v>
      </c>
      <c r="BJ351" s="1">
        <v>0.0</v>
      </c>
      <c r="BK351" s="1">
        <v>0.0</v>
      </c>
      <c r="BL351" s="1">
        <v>0.0</v>
      </c>
      <c r="BM351" s="1">
        <v>0.0</v>
      </c>
      <c r="BN351" s="1">
        <v>0.0</v>
      </c>
      <c r="BO351" s="1">
        <v>0.0</v>
      </c>
      <c r="BP351" s="1">
        <v>0.0</v>
      </c>
      <c r="BQ351" s="1">
        <v>0.0</v>
      </c>
      <c r="BR351" s="1">
        <v>1.0</v>
      </c>
      <c r="BU351" s="1">
        <v>0.0</v>
      </c>
      <c r="CD351" s="1">
        <v>103.0</v>
      </c>
      <c r="CE351" s="1">
        <v>60.0</v>
      </c>
      <c r="CN351" s="1">
        <v>3.0</v>
      </c>
      <c r="CO351" s="1">
        <v>1000.0</v>
      </c>
      <c r="CP351" s="1">
        <v>400.0</v>
      </c>
      <c r="CT351" s="1">
        <v>500.0</v>
      </c>
      <c r="CY351" s="1">
        <v>100.0</v>
      </c>
      <c r="DC351" s="1">
        <v>5.0</v>
      </c>
      <c r="DD351" s="1">
        <v>5.0</v>
      </c>
      <c r="DE351" s="1">
        <v>5.0</v>
      </c>
      <c r="DF351" s="1">
        <v>5.0</v>
      </c>
      <c r="DG351" s="1">
        <v>5.0</v>
      </c>
      <c r="DH351" s="1">
        <v>0.0</v>
      </c>
      <c r="DI351" s="1">
        <v>5.0</v>
      </c>
      <c r="DJ351" s="1">
        <v>5.0</v>
      </c>
      <c r="DL351" s="1">
        <v>5.0</v>
      </c>
      <c r="DM351" s="1">
        <v>5.0</v>
      </c>
      <c r="DN351" s="1">
        <v>5.0</v>
      </c>
      <c r="DO351" s="1">
        <v>5.0</v>
      </c>
      <c r="DP351" s="1">
        <v>6.0</v>
      </c>
      <c r="DQ351" s="1" t="s">
        <v>1097</v>
      </c>
      <c r="DR351" s="1">
        <v>999.0</v>
      </c>
      <c r="DT351" s="1">
        <v>999.0</v>
      </c>
      <c r="DV351" s="1">
        <v>999.0</v>
      </c>
      <c r="DX351" s="1">
        <v>2.0</v>
      </c>
      <c r="DY351" s="1">
        <v>999.0</v>
      </c>
      <c r="EA351" s="1">
        <v>999.0</v>
      </c>
    </row>
    <row r="352" ht="15.75" customHeight="1">
      <c r="A352" s="1">
        <v>351.0</v>
      </c>
      <c r="B352" s="1">
        <v>1.0</v>
      </c>
      <c r="C352" s="1">
        <v>3.0</v>
      </c>
      <c r="D352" s="2">
        <v>43278.0</v>
      </c>
      <c r="E352" s="3">
        <v>0.5625</v>
      </c>
      <c r="F352" s="1">
        <v>1.0</v>
      </c>
      <c r="G352" s="1" t="s">
        <v>152</v>
      </c>
      <c r="H352" s="1" t="s">
        <v>400</v>
      </c>
      <c r="L352" s="1">
        <v>1.0</v>
      </c>
      <c r="M352" s="1">
        <v>2.0</v>
      </c>
      <c r="N352" s="1">
        <v>1.0</v>
      </c>
      <c r="U352" s="1">
        <v>0.0</v>
      </c>
      <c r="V352" s="1">
        <v>0.0</v>
      </c>
      <c r="W352" s="1">
        <v>0.0</v>
      </c>
      <c r="X352" s="1">
        <v>0.0</v>
      </c>
      <c r="Y352" s="1">
        <v>0.0</v>
      </c>
      <c r="Z352" s="1">
        <v>0.0</v>
      </c>
      <c r="AA352" s="1">
        <v>0.0</v>
      </c>
      <c r="AC352" s="1">
        <v>1.0</v>
      </c>
      <c r="AD352" s="1">
        <v>2.0</v>
      </c>
      <c r="AF352" s="1">
        <v>1.0</v>
      </c>
      <c r="AG352" s="1">
        <v>41.0</v>
      </c>
      <c r="AH352" s="1">
        <v>7.0</v>
      </c>
      <c r="AI352" s="1">
        <v>51.0</v>
      </c>
      <c r="AJ352" s="1">
        <v>2.0</v>
      </c>
      <c r="AK352" s="1">
        <v>51.0</v>
      </c>
      <c r="AS352" s="1">
        <v>2.0</v>
      </c>
      <c r="AT352" s="1">
        <v>0.0</v>
      </c>
      <c r="AU352" s="1">
        <v>0.0</v>
      </c>
      <c r="AV352" s="1">
        <v>1.0</v>
      </c>
      <c r="AW352" s="1">
        <v>0.0</v>
      </c>
      <c r="AX352" s="1">
        <v>0.0</v>
      </c>
      <c r="AZ352" s="1">
        <v>0.0</v>
      </c>
      <c r="BA352" s="1">
        <v>2.0</v>
      </c>
      <c r="BB352" s="1">
        <v>50.0</v>
      </c>
      <c r="BC352" s="1">
        <v>0.0</v>
      </c>
      <c r="BD352" s="1">
        <v>0.0</v>
      </c>
      <c r="BE352" s="1">
        <v>0.0</v>
      </c>
      <c r="BF352" s="1">
        <v>0.0</v>
      </c>
      <c r="BG352" s="1">
        <v>0.0</v>
      </c>
      <c r="BH352" s="1">
        <v>0.0</v>
      </c>
      <c r="BI352" s="1">
        <v>0.0</v>
      </c>
      <c r="BJ352" s="1">
        <v>0.0</v>
      </c>
      <c r="BK352" s="1">
        <v>0.0</v>
      </c>
      <c r="BL352" s="1">
        <v>0.0</v>
      </c>
      <c r="BM352" s="1">
        <v>0.0</v>
      </c>
      <c r="BN352" s="1">
        <v>0.0</v>
      </c>
      <c r="BO352" s="1">
        <v>0.0</v>
      </c>
      <c r="BP352" s="1">
        <v>0.0</v>
      </c>
      <c r="BQ352" s="1">
        <v>0.0</v>
      </c>
      <c r="BR352" s="1">
        <v>0.0</v>
      </c>
      <c r="BU352" s="1">
        <v>1.0</v>
      </c>
      <c r="BV352" s="1">
        <v>51.0</v>
      </c>
      <c r="BW352" s="1">
        <v>90.0</v>
      </c>
      <c r="CD352" s="1">
        <v>103.0</v>
      </c>
      <c r="CE352" s="1">
        <v>60.0</v>
      </c>
      <c r="CN352" s="1">
        <v>3.0</v>
      </c>
      <c r="CO352" s="1">
        <v>5440.0</v>
      </c>
      <c r="CP352" s="1">
        <v>440.0</v>
      </c>
      <c r="CR352" s="1">
        <v>2000.0</v>
      </c>
      <c r="CT352" s="1">
        <v>2000.0</v>
      </c>
      <c r="CY352" s="1">
        <v>1000.0</v>
      </c>
      <c r="CZ352" s="1" t="s">
        <v>1011</v>
      </c>
      <c r="DC352" s="1">
        <v>5.0</v>
      </c>
      <c r="DD352" s="1">
        <v>5.0</v>
      </c>
      <c r="DE352" s="1">
        <v>5.0</v>
      </c>
      <c r="DF352" s="1">
        <v>5.0</v>
      </c>
      <c r="DG352" s="1">
        <v>5.0</v>
      </c>
      <c r="DH352" s="1">
        <v>0.0</v>
      </c>
      <c r="DI352" s="1">
        <v>5.0</v>
      </c>
      <c r="DJ352" s="1">
        <v>5.0</v>
      </c>
      <c r="DL352" s="1">
        <v>5.0</v>
      </c>
      <c r="DM352" s="1">
        <v>5.0</v>
      </c>
      <c r="DN352" s="1">
        <v>5.0</v>
      </c>
      <c r="DO352" s="1">
        <v>5.0</v>
      </c>
      <c r="DP352" s="1">
        <v>1.0</v>
      </c>
      <c r="DQ352" s="1" t="s">
        <v>1098</v>
      </c>
      <c r="DR352" s="1">
        <v>999.0</v>
      </c>
      <c r="DT352" s="1">
        <v>999.0</v>
      </c>
      <c r="DV352" s="1">
        <v>999.0</v>
      </c>
      <c r="DX352" s="1">
        <v>2.0</v>
      </c>
      <c r="DY352" s="1">
        <v>999.0</v>
      </c>
      <c r="EA352" s="1">
        <v>999.0</v>
      </c>
    </row>
    <row r="353" ht="15.75" customHeight="1">
      <c r="A353" s="1">
        <v>352.0</v>
      </c>
      <c r="B353" s="1">
        <v>1.0</v>
      </c>
      <c r="C353" s="1">
        <v>3.0</v>
      </c>
      <c r="D353" s="2">
        <v>43278.0</v>
      </c>
      <c r="E353" s="3">
        <v>0.5729166666666666</v>
      </c>
      <c r="F353" s="1">
        <v>2.0</v>
      </c>
      <c r="G353" s="1" t="s">
        <v>426</v>
      </c>
      <c r="H353" s="1" t="s">
        <v>427</v>
      </c>
      <c r="L353" s="1">
        <v>2.0</v>
      </c>
      <c r="M353" s="1">
        <v>8.0</v>
      </c>
      <c r="N353" s="1">
        <v>2.0</v>
      </c>
      <c r="P353" s="1">
        <v>1.0</v>
      </c>
      <c r="Q353" s="1" t="s">
        <v>542</v>
      </c>
      <c r="R353" s="1" t="s">
        <v>879</v>
      </c>
      <c r="S353" s="1">
        <v>1.0</v>
      </c>
      <c r="U353" s="1">
        <v>0.0</v>
      </c>
      <c r="V353" s="1">
        <v>0.0</v>
      </c>
      <c r="W353" s="1">
        <v>0.0</v>
      </c>
      <c r="X353" s="1">
        <v>0.0</v>
      </c>
      <c r="Y353" s="1">
        <v>0.0</v>
      </c>
      <c r="Z353" s="1">
        <v>0.0</v>
      </c>
      <c r="AA353" s="1">
        <v>0.0</v>
      </c>
      <c r="AC353" s="1">
        <v>1.0</v>
      </c>
      <c r="AD353" s="1">
        <v>2.0</v>
      </c>
      <c r="AF353" s="1">
        <v>1.0</v>
      </c>
      <c r="AG353" s="1">
        <v>41.0</v>
      </c>
      <c r="AH353" s="1">
        <v>7.0</v>
      </c>
      <c r="AI353" s="1">
        <v>51.0</v>
      </c>
      <c r="AJ353" s="1">
        <v>2.0</v>
      </c>
      <c r="AK353" s="1">
        <v>51.0</v>
      </c>
      <c r="AS353" s="1">
        <v>2.0</v>
      </c>
      <c r="AT353" s="1">
        <v>0.0</v>
      </c>
      <c r="AU353" s="1">
        <v>1.0</v>
      </c>
      <c r="AV353" s="1">
        <v>0.0</v>
      </c>
      <c r="AW353" s="1">
        <v>0.0</v>
      </c>
      <c r="AX353" s="1">
        <v>0.0</v>
      </c>
      <c r="AZ353" s="1">
        <v>0.0</v>
      </c>
      <c r="BA353" s="1">
        <v>2.0</v>
      </c>
      <c r="BB353" s="1">
        <v>6.0</v>
      </c>
      <c r="BC353" s="1">
        <v>0.0</v>
      </c>
      <c r="BD353" s="1">
        <v>1.0</v>
      </c>
      <c r="BE353" s="1">
        <v>0.0</v>
      </c>
      <c r="BF353" s="1">
        <v>0.0</v>
      </c>
      <c r="BG353" s="1">
        <v>0.0</v>
      </c>
      <c r="BH353" s="1">
        <v>0.0</v>
      </c>
      <c r="BI353" s="1">
        <v>0.0</v>
      </c>
      <c r="BJ353" s="1">
        <v>0.0</v>
      </c>
      <c r="BK353" s="1">
        <v>0.0</v>
      </c>
      <c r="BL353" s="1">
        <v>0.0</v>
      </c>
      <c r="BM353" s="1">
        <v>0.0</v>
      </c>
      <c r="BN353" s="1">
        <v>0.0</v>
      </c>
      <c r="BO353" s="1">
        <v>0.0</v>
      </c>
      <c r="BP353" s="1">
        <v>0.0</v>
      </c>
      <c r="BQ353" s="1">
        <v>0.0</v>
      </c>
      <c r="BR353" s="1">
        <v>0.0</v>
      </c>
      <c r="BU353" s="1">
        <v>0.0</v>
      </c>
      <c r="CD353" s="1">
        <v>103.0</v>
      </c>
      <c r="CN353" s="1">
        <v>3.0</v>
      </c>
      <c r="CO353" s="1">
        <v>9400.0</v>
      </c>
      <c r="CP353" s="1">
        <v>400.0</v>
      </c>
      <c r="CR353" s="1">
        <v>5000.0</v>
      </c>
      <c r="CT353" s="1">
        <v>3000.0</v>
      </c>
      <c r="CY353" s="1">
        <v>1000.0</v>
      </c>
      <c r="CZ353" s="1" t="s">
        <v>1011</v>
      </c>
      <c r="DC353" s="1">
        <v>5.0</v>
      </c>
      <c r="DD353" s="1">
        <v>5.0</v>
      </c>
      <c r="DE353" s="1">
        <v>5.0</v>
      </c>
      <c r="DF353" s="1">
        <v>5.0</v>
      </c>
      <c r="DG353" s="1">
        <v>5.0</v>
      </c>
      <c r="DH353" s="1">
        <v>0.0</v>
      </c>
      <c r="DI353" s="1">
        <v>5.0</v>
      </c>
      <c r="DJ353" s="1">
        <v>5.0</v>
      </c>
      <c r="DL353" s="1">
        <v>4.0</v>
      </c>
      <c r="DM353" s="1">
        <v>4.0</v>
      </c>
      <c r="DN353" s="1">
        <v>4.0</v>
      </c>
      <c r="DO353" s="1">
        <v>4.0</v>
      </c>
      <c r="DP353" s="1">
        <v>12.0</v>
      </c>
      <c r="DQ353" s="1" t="s">
        <v>1099</v>
      </c>
      <c r="DR353" s="1">
        <v>999.0</v>
      </c>
      <c r="DT353" s="1">
        <v>999.0</v>
      </c>
      <c r="DU353" s="1" t="s">
        <v>1100</v>
      </c>
      <c r="DV353" s="1">
        <v>999.0</v>
      </c>
      <c r="DX353" s="1">
        <v>1.0</v>
      </c>
      <c r="DY353" s="1">
        <v>4.0</v>
      </c>
      <c r="DZ353" s="1" t="s">
        <v>1101</v>
      </c>
      <c r="EA353" s="1">
        <v>1.0</v>
      </c>
      <c r="EB353" s="1">
        <v>300.0</v>
      </c>
      <c r="EC353" s="1" t="s">
        <v>1102</v>
      </c>
    </row>
    <row r="354" ht="15.75" customHeight="1">
      <c r="A354" s="1">
        <v>353.0</v>
      </c>
      <c r="B354" s="1">
        <v>1.0</v>
      </c>
      <c r="C354" s="1">
        <v>3.0</v>
      </c>
      <c r="D354" s="2">
        <v>43278.0</v>
      </c>
      <c r="E354" s="3">
        <v>0.5833333333333334</v>
      </c>
      <c r="F354" s="1">
        <v>2.0</v>
      </c>
      <c r="G354" s="1" t="s">
        <v>257</v>
      </c>
      <c r="H354" s="1" t="s">
        <v>258</v>
      </c>
      <c r="L354" s="1">
        <v>1.0</v>
      </c>
      <c r="M354" s="1">
        <v>9.0</v>
      </c>
      <c r="N354" s="1">
        <v>2.0</v>
      </c>
      <c r="P354" s="1">
        <v>2.0</v>
      </c>
      <c r="Q354" s="1" t="s">
        <v>1103</v>
      </c>
      <c r="R354" s="1" t="s">
        <v>1104</v>
      </c>
      <c r="S354" s="1">
        <v>2.0</v>
      </c>
      <c r="U354" s="1">
        <v>0.0</v>
      </c>
      <c r="V354" s="1">
        <v>0.0</v>
      </c>
      <c r="W354" s="1">
        <v>0.0</v>
      </c>
      <c r="X354" s="1">
        <v>0.0</v>
      </c>
      <c r="Y354" s="1">
        <v>0.0</v>
      </c>
      <c r="Z354" s="1">
        <v>0.0</v>
      </c>
      <c r="AA354" s="1">
        <v>0.0</v>
      </c>
      <c r="AC354" s="1">
        <v>1.0</v>
      </c>
      <c r="AD354" s="1">
        <v>2.0</v>
      </c>
      <c r="AF354" s="1">
        <v>1.0</v>
      </c>
      <c r="AG354" s="1">
        <v>41.0</v>
      </c>
      <c r="AH354" s="1">
        <v>2.0</v>
      </c>
      <c r="AI354" s="1">
        <v>51.0</v>
      </c>
      <c r="AJ354" s="1">
        <v>7.0</v>
      </c>
      <c r="AK354" s="1">
        <v>51.0</v>
      </c>
      <c r="AS354" s="1">
        <v>7.0</v>
      </c>
      <c r="AT354" s="1">
        <v>0.0</v>
      </c>
      <c r="AU354" s="1">
        <v>1.0</v>
      </c>
      <c r="AV354" s="1">
        <v>0.0</v>
      </c>
      <c r="AW354" s="1">
        <v>0.0</v>
      </c>
      <c r="AX354" s="1">
        <v>0.0</v>
      </c>
      <c r="AZ354" s="1">
        <v>0.0</v>
      </c>
      <c r="BA354" s="1">
        <v>1.0</v>
      </c>
      <c r="BB354" s="1">
        <v>1.0</v>
      </c>
      <c r="BC354" s="1">
        <v>0.0</v>
      </c>
      <c r="BD354" s="1">
        <v>1.0</v>
      </c>
      <c r="BE354" s="1">
        <v>0.0</v>
      </c>
      <c r="BF354" s="1">
        <v>0.0</v>
      </c>
      <c r="BG354" s="1">
        <v>0.0</v>
      </c>
      <c r="BH354" s="1">
        <v>0.0</v>
      </c>
      <c r="BI354" s="1">
        <v>0.0</v>
      </c>
      <c r="BJ354" s="1">
        <v>0.0</v>
      </c>
      <c r="BK354" s="1">
        <v>1.0</v>
      </c>
      <c r="BL354" s="1">
        <v>0.0</v>
      </c>
      <c r="BM354" s="1">
        <v>0.0</v>
      </c>
      <c r="BN354" s="1">
        <v>0.0</v>
      </c>
      <c r="BO354" s="1">
        <v>0.0</v>
      </c>
      <c r="BP354" s="1">
        <v>0.0</v>
      </c>
      <c r="BQ354" s="1">
        <v>0.0</v>
      </c>
      <c r="BR354" s="1">
        <v>0.0</v>
      </c>
      <c r="BU354" s="1">
        <v>0.0</v>
      </c>
      <c r="BV354" s="1">
        <v>51.0</v>
      </c>
      <c r="BW354" s="1">
        <v>60.0</v>
      </c>
      <c r="CD354" s="1">
        <v>103.0</v>
      </c>
      <c r="CE354" s="1">
        <v>60.0</v>
      </c>
      <c r="CN354" s="1">
        <v>3.0</v>
      </c>
      <c r="CO354" s="1">
        <v>5200.0</v>
      </c>
      <c r="CP354" s="1">
        <v>400.0</v>
      </c>
      <c r="CR354" s="1">
        <v>2000.0</v>
      </c>
      <c r="CT354" s="1">
        <v>1800.0</v>
      </c>
      <c r="CY354" s="1">
        <v>1000.0</v>
      </c>
      <c r="DC354" s="1">
        <v>4.0</v>
      </c>
      <c r="DD354" s="1">
        <v>4.0</v>
      </c>
      <c r="DE354" s="1">
        <v>4.0</v>
      </c>
      <c r="DF354" s="1">
        <v>4.0</v>
      </c>
      <c r="DG354" s="1">
        <v>4.0</v>
      </c>
      <c r="DH354" s="1">
        <v>0.0</v>
      </c>
      <c r="DI354" s="1">
        <v>4.0</v>
      </c>
      <c r="DJ354" s="1">
        <v>4.0</v>
      </c>
      <c r="DL354" s="1">
        <v>4.0</v>
      </c>
      <c r="DM354" s="1">
        <v>4.0</v>
      </c>
      <c r="DN354" s="1">
        <v>4.0</v>
      </c>
      <c r="DO354" s="1">
        <v>4.0</v>
      </c>
      <c r="DP354" s="1">
        <v>1.0</v>
      </c>
      <c r="DQ354" s="1" t="s">
        <v>940</v>
      </c>
      <c r="DR354" s="1">
        <v>999.0</v>
      </c>
      <c r="DT354" s="1">
        <v>999.0</v>
      </c>
      <c r="DV354" s="1">
        <v>999.0</v>
      </c>
      <c r="DX354" s="1">
        <v>2.0</v>
      </c>
      <c r="DY354" s="1">
        <v>999.0</v>
      </c>
      <c r="EA354" s="1">
        <v>999.0</v>
      </c>
    </row>
    <row r="355" ht="15.75" customHeight="1">
      <c r="A355" s="1">
        <v>354.0</v>
      </c>
      <c r="B355" s="1">
        <v>1.0</v>
      </c>
      <c r="C355" s="1">
        <v>3.0</v>
      </c>
      <c r="D355" s="2">
        <v>43278.0</v>
      </c>
      <c r="E355" s="3">
        <v>0.59375</v>
      </c>
      <c r="F355" s="1">
        <v>2.0</v>
      </c>
      <c r="G355" s="1" t="s">
        <v>323</v>
      </c>
      <c r="H355" s="1" t="s">
        <v>1105</v>
      </c>
      <c r="L355" s="1">
        <v>1.0</v>
      </c>
      <c r="M355" s="1">
        <v>6.0</v>
      </c>
      <c r="N355" s="1">
        <v>1.0</v>
      </c>
      <c r="U355" s="1">
        <v>0.0</v>
      </c>
      <c r="V355" s="1">
        <v>0.0</v>
      </c>
      <c r="W355" s="1">
        <v>0.0</v>
      </c>
      <c r="X355" s="1">
        <v>0.0</v>
      </c>
      <c r="Y355" s="1">
        <v>0.0</v>
      </c>
      <c r="Z355" s="1">
        <v>0.0</v>
      </c>
      <c r="AA355" s="1">
        <v>0.0</v>
      </c>
      <c r="AC355" s="1">
        <v>1.0</v>
      </c>
      <c r="AD355" s="1">
        <v>2.0</v>
      </c>
      <c r="AF355" s="1">
        <v>1.0</v>
      </c>
      <c r="AG355" s="1">
        <v>41.0</v>
      </c>
      <c r="AH355" s="1">
        <v>2.0</v>
      </c>
      <c r="AI355" s="1">
        <v>51.0</v>
      </c>
      <c r="AJ355" s="1">
        <v>7.0</v>
      </c>
      <c r="AK355" s="1">
        <v>51.0</v>
      </c>
      <c r="AS355" s="1">
        <v>4.0</v>
      </c>
      <c r="AT355" s="1">
        <v>0.0</v>
      </c>
      <c r="AU355" s="1">
        <v>1.0</v>
      </c>
      <c r="AV355" s="1">
        <v>0.0</v>
      </c>
      <c r="AW355" s="1">
        <v>0.0</v>
      </c>
      <c r="AX355" s="1">
        <v>0.0</v>
      </c>
      <c r="AZ355" s="1">
        <v>0.0</v>
      </c>
      <c r="BA355" s="1">
        <v>1.0</v>
      </c>
      <c r="BB355" s="1">
        <v>30.0</v>
      </c>
      <c r="BC355" s="1">
        <v>0.0</v>
      </c>
      <c r="BD355" s="1">
        <v>0.0</v>
      </c>
      <c r="BE355" s="1">
        <v>0.0</v>
      </c>
      <c r="BF355" s="1">
        <v>0.0</v>
      </c>
      <c r="BG355" s="1">
        <v>0.0</v>
      </c>
      <c r="BH355" s="1">
        <v>0.0</v>
      </c>
      <c r="BI355" s="1">
        <v>0.0</v>
      </c>
      <c r="BJ355" s="1">
        <v>0.0</v>
      </c>
      <c r="BK355" s="1">
        <v>0.0</v>
      </c>
      <c r="BL355" s="1">
        <v>0.0</v>
      </c>
      <c r="BM355" s="1">
        <v>0.0</v>
      </c>
      <c r="BN355" s="1">
        <v>0.0</v>
      </c>
      <c r="BO355" s="1">
        <v>0.0</v>
      </c>
      <c r="BP355" s="1">
        <v>0.0</v>
      </c>
      <c r="BQ355" s="1">
        <v>0.0</v>
      </c>
      <c r="BR355" s="1">
        <v>0.0</v>
      </c>
      <c r="BU355" s="1">
        <v>1.0</v>
      </c>
      <c r="BV355" s="1">
        <v>51.0</v>
      </c>
      <c r="BW355" s="1">
        <v>50.0</v>
      </c>
      <c r="CD355" s="1">
        <v>103.0</v>
      </c>
      <c r="CE355" s="1">
        <v>60.0</v>
      </c>
      <c r="CN355" s="1">
        <v>2.0</v>
      </c>
      <c r="CO355" s="1">
        <v>6000.0</v>
      </c>
      <c r="CR355" s="1">
        <v>5000.0</v>
      </c>
      <c r="CY355" s="1">
        <v>1000.0</v>
      </c>
      <c r="CZ355" s="1" t="s">
        <v>1011</v>
      </c>
      <c r="DA355" s="1">
        <v>9800.0</v>
      </c>
      <c r="DB355" s="1">
        <v>2.0</v>
      </c>
      <c r="DC355" s="1">
        <v>5.0</v>
      </c>
      <c r="DD355" s="1">
        <v>5.0</v>
      </c>
      <c r="DE355" s="1">
        <v>5.0</v>
      </c>
      <c r="DF355" s="1">
        <v>5.0</v>
      </c>
      <c r="DG355" s="1">
        <v>5.0</v>
      </c>
      <c r="DH355" s="1">
        <v>0.0</v>
      </c>
      <c r="DI355" s="1">
        <v>5.0</v>
      </c>
      <c r="DJ355" s="1">
        <v>5.0</v>
      </c>
      <c r="DL355" s="1">
        <v>5.0</v>
      </c>
      <c r="DM355" s="1">
        <v>5.0</v>
      </c>
      <c r="DN355" s="1">
        <v>5.0</v>
      </c>
      <c r="DO355" s="1">
        <v>5.0</v>
      </c>
      <c r="DP355" s="1">
        <v>12.0</v>
      </c>
      <c r="DQ355" s="1" t="s">
        <v>1106</v>
      </c>
      <c r="DR355" s="1">
        <v>999.0</v>
      </c>
      <c r="DT355" s="1">
        <v>999.0</v>
      </c>
      <c r="DV355" s="1">
        <v>999.0</v>
      </c>
      <c r="DX355" s="1">
        <v>2.0</v>
      </c>
      <c r="DY355" s="1">
        <v>999.0</v>
      </c>
      <c r="EA355" s="1">
        <v>999.0</v>
      </c>
    </row>
    <row r="356" ht="15.75" customHeight="1">
      <c r="A356" s="1">
        <v>355.0</v>
      </c>
      <c r="B356" s="1">
        <v>1.0</v>
      </c>
      <c r="C356" s="1">
        <v>3.0</v>
      </c>
      <c r="D356" s="2">
        <v>43278.0</v>
      </c>
      <c r="E356" s="3">
        <v>0.6041666666666666</v>
      </c>
      <c r="F356" s="1">
        <v>3.0</v>
      </c>
      <c r="G356" s="1" t="s">
        <v>340</v>
      </c>
      <c r="I356" s="1" t="s">
        <v>455</v>
      </c>
      <c r="J356" s="1" t="s">
        <v>792</v>
      </c>
      <c r="K356" s="1" t="s">
        <v>342</v>
      </c>
      <c r="L356" s="1">
        <v>2.0</v>
      </c>
      <c r="M356" s="1">
        <v>6.0</v>
      </c>
      <c r="N356" s="1">
        <v>2.0</v>
      </c>
      <c r="P356" s="1">
        <v>5.0</v>
      </c>
      <c r="Q356" s="1" t="s">
        <v>342</v>
      </c>
      <c r="R356" s="1" t="s">
        <v>1107</v>
      </c>
      <c r="S356" s="1">
        <v>5.0</v>
      </c>
      <c r="U356" s="1">
        <v>0.0</v>
      </c>
      <c r="V356" s="1">
        <v>0.0</v>
      </c>
      <c r="W356" s="1">
        <v>0.0</v>
      </c>
      <c r="X356" s="1">
        <v>0.0</v>
      </c>
      <c r="Y356" s="1">
        <v>0.0</v>
      </c>
      <c r="Z356" s="1">
        <v>0.0</v>
      </c>
      <c r="AA356" s="1">
        <v>0.0</v>
      </c>
      <c r="AC356" s="1">
        <v>1.0</v>
      </c>
      <c r="AD356" s="1">
        <v>2.0</v>
      </c>
      <c r="AF356" s="1">
        <v>1.0</v>
      </c>
      <c r="AG356" s="1">
        <v>41.0</v>
      </c>
      <c r="AH356" s="1">
        <v>2.0</v>
      </c>
      <c r="AI356" s="1">
        <v>51.0</v>
      </c>
      <c r="AS356" s="1">
        <v>21.0</v>
      </c>
      <c r="AT356" s="1">
        <v>0.0</v>
      </c>
      <c r="AU356" s="1">
        <v>0.0</v>
      </c>
      <c r="AV356" s="1">
        <v>0.0</v>
      </c>
      <c r="AW356" s="1">
        <v>0.0</v>
      </c>
      <c r="AX356" s="1">
        <v>1.0</v>
      </c>
      <c r="AZ356" s="1">
        <v>0.0</v>
      </c>
      <c r="BA356" s="1">
        <v>1.0</v>
      </c>
      <c r="BB356" s="1">
        <v>1.0</v>
      </c>
      <c r="BC356" s="1">
        <v>0.0</v>
      </c>
      <c r="BD356" s="1">
        <v>1.0</v>
      </c>
      <c r="BE356" s="1">
        <v>0.0</v>
      </c>
      <c r="BF356" s="1">
        <v>0.0</v>
      </c>
      <c r="BG356" s="1">
        <v>0.0</v>
      </c>
      <c r="BH356" s="1">
        <v>1.0</v>
      </c>
      <c r="BI356" s="1">
        <v>0.0</v>
      </c>
      <c r="BJ356" s="1">
        <v>0.0</v>
      </c>
      <c r="BK356" s="1">
        <v>1.0</v>
      </c>
      <c r="BL356" s="1">
        <v>0.0</v>
      </c>
      <c r="BM356" s="1">
        <v>0.0</v>
      </c>
      <c r="BN356" s="1">
        <v>0.0</v>
      </c>
      <c r="BO356" s="1">
        <v>0.0</v>
      </c>
      <c r="BP356" s="1">
        <v>0.0</v>
      </c>
      <c r="BQ356" s="1">
        <v>0.0</v>
      </c>
      <c r="BR356" s="1">
        <v>0.0</v>
      </c>
      <c r="BU356" s="1">
        <v>0.0</v>
      </c>
      <c r="CD356" s="1">
        <v>103.0</v>
      </c>
      <c r="CE356" s="1">
        <v>60.0</v>
      </c>
      <c r="CF356" s="1">
        <v>51.0</v>
      </c>
      <c r="CG356" s="1">
        <v>60.0</v>
      </c>
      <c r="CN356" s="1">
        <v>6.0</v>
      </c>
      <c r="CO356" s="1">
        <v>10000.0</v>
      </c>
      <c r="CR356" s="1">
        <v>10000.0</v>
      </c>
      <c r="DA356" s="1">
        <v>115000.0</v>
      </c>
      <c r="DB356" s="1">
        <v>2.0</v>
      </c>
      <c r="DC356" s="1">
        <v>5.0</v>
      </c>
      <c r="DD356" s="1">
        <v>5.0</v>
      </c>
      <c r="DE356" s="1">
        <v>5.0</v>
      </c>
      <c r="DF356" s="1">
        <v>5.0</v>
      </c>
      <c r="DG356" s="1">
        <v>5.0</v>
      </c>
      <c r="DH356" s="1">
        <v>0.0</v>
      </c>
      <c r="DI356" s="1">
        <v>5.0</v>
      </c>
      <c r="DJ356" s="1">
        <v>5.0</v>
      </c>
      <c r="DL356" s="1">
        <v>4.0</v>
      </c>
      <c r="DM356" s="1">
        <v>4.0</v>
      </c>
      <c r="DN356" s="1">
        <v>4.0</v>
      </c>
      <c r="DO356" s="1">
        <v>4.0</v>
      </c>
      <c r="DP356" s="1">
        <v>12.0</v>
      </c>
      <c r="DQ356" s="1" t="s">
        <v>1108</v>
      </c>
      <c r="DR356" s="1">
        <v>999.0</v>
      </c>
      <c r="DT356" s="1">
        <v>999.0</v>
      </c>
      <c r="DV356" s="1">
        <v>999.0</v>
      </c>
      <c r="DX356" s="1">
        <v>2.0</v>
      </c>
      <c r="DY356" s="1">
        <v>999.0</v>
      </c>
      <c r="EA356" s="1">
        <v>999.0</v>
      </c>
    </row>
    <row r="357" ht="15.75" customHeight="1">
      <c r="A357" s="1">
        <v>356.0</v>
      </c>
      <c r="B357" s="1">
        <v>1.0</v>
      </c>
      <c r="C357" s="1">
        <v>3.0</v>
      </c>
      <c r="D357" s="2">
        <v>43278.0</v>
      </c>
      <c r="E357" s="3">
        <v>0.6145833333333334</v>
      </c>
      <c r="F357" s="1">
        <v>2.0</v>
      </c>
      <c r="G357" s="1" t="s">
        <v>658</v>
      </c>
      <c r="H357" s="1" t="s">
        <v>1109</v>
      </c>
      <c r="L357" s="1">
        <v>1.0</v>
      </c>
      <c r="M357" s="1">
        <v>6.0</v>
      </c>
      <c r="N357" s="1">
        <v>1.0</v>
      </c>
      <c r="U357" s="1">
        <v>0.0</v>
      </c>
      <c r="V357" s="1">
        <v>0.0</v>
      </c>
      <c r="W357" s="1">
        <v>0.0</v>
      </c>
      <c r="X357" s="1">
        <v>0.0</v>
      </c>
      <c r="Y357" s="1">
        <v>0.0</v>
      </c>
      <c r="Z357" s="1">
        <v>0.0</v>
      </c>
      <c r="AA357" s="1">
        <v>0.0</v>
      </c>
      <c r="AC357" s="1">
        <v>1.0</v>
      </c>
      <c r="AD357" s="1">
        <v>2.0</v>
      </c>
      <c r="AF357" s="1">
        <v>1.0</v>
      </c>
      <c r="AG357" s="1">
        <v>41.0</v>
      </c>
      <c r="AH357" s="1">
        <v>2.0</v>
      </c>
      <c r="AI357" s="1">
        <v>51.0</v>
      </c>
      <c r="AJ357" s="1">
        <v>7.0</v>
      </c>
      <c r="AK357" s="1">
        <v>51.0</v>
      </c>
      <c r="AS357" s="1">
        <v>2.0</v>
      </c>
      <c r="AT357" s="1">
        <v>0.0</v>
      </c>
      <c r="AU357" s="1">
        <v>1.0</v>
      </c>
      <c r="AV357" s="1">
        <v>0.0</v>
      </c>
      <c r="AW357" s="1">
        <v>0.0</v>
      </c>
      <c r="AX357" s="1">
        <v>0.0</v>
      </c>
      <c r="AZ357" s="1">
        <v>0.0</v>
      </c>
      <c r="BA357" s="1">
        <v>10.0</v>
      </c>
      <c r="BB357" s="1">
        <v>10.0</v>
      </c>
      <c r="BC357" s="1">
        <v>0.0</v>
      </c>
      <c r="BD357" s="1">
        <v>0.0</v>
      </c>
      <c r="BE357" s="1">
        <v>0.0</v>
      </c>
      <c r="BF357" s="1">
        <v>0.0</v>
      </c>
      <c r="BG357" s="1">
        <v>0.0</v>
      </c>
      <c r="BH357" s="1">
        <v>1.0</v>
      </c>
      <c r="BI357" s="1">
        <v>0.0</v>
      </c>
      <c r="BJ357" s="1">
        <v>0.0</v>
      </c>
      <c r="BK357" s="1">
        <v>0.0</v>
      </c>
      <c r="BL357" s="1">
        <v>0.0</v>
      </c>
      <c r="BM357" s="1">
        <v>0.0</v>
      </c>
      <c r="BN357" s="1">
        <v>0.0</v>
      </c>
      <c r="BO357" s="1">
        <v>0.0</v>
      </c>
      <c r="BP357" s="1">
        <v>0.0</v>
      </c>
      <c r="BQ357" s="1">
        <v>0.0</v>
      </c>
      <c r="BR357" s="1">
        <v>0.0</v>
      </c>
      <c r="BU357" s="1">
        <v>0.0</v>
      </c>
      <c r="CD357" s="1">
        <v>103.0</v>
      </c>
      <c r="CE357" s="1">
        <v>60.0</v>
      </c>
      <c r="CF357" s="1">
        <v>51.0</v>
      </c>
      <c r="CG357" s="1">
        <v>60.0</v>
      </c>
      <c r="CN357" s="1">
        <v>3.0</v>
      </c>
      <c r="CO357" s="1">
        <v>4700.0</v>
      </c>
      <c r="CP357" s="1">
        <v>500.0</v>
      </c>
      <c r="CR357" s="1">
        <v>2000.0</v>
      </c>
      <c r="CT357" s="1">
        <v>2000.0</v>
      </c>
      <c r="CY357" s="1">
        <v>200.0</v>
      </c>
      <c r="DC357" s="1">
        <v>4.0</v>
      </c>
      <c r="DD357" s="1">
        <v>4.0</v>
      </c>
      <c r="DE357" s="1">
        <v>4.0</v>
      </c>
      <c r="DF357" s="1">
        <v>4.0</v>
      </c>
      <c r="DG357" s="1">
        <v>4.0</v>
      </c>
      <c r="DH357" s="1">
        <v>0.0</v>
      </c>
      <c r="DI357" s="1">
        <v>4.0</v>
      </c>
      <c r="DJ357" s="1">
        <v>4.0</v>
      </c>
      <c r="DL357" s="1">
        <v>5.0</v>
      </c>
      <c r="DM357" s="1">
        <v>5.0</v>
      </c>
      <c r="DN357" s="1">
        <v>5.0</v>
      </c>
      <c r="DO357" s="1">
        <v>5.0</v>
      </c>
      <c r="DP357" s="1">
        <v>12.0</v>
      </c>
      <c r="DQ357" s="1" t="s">
        <v>1110</v>
      </c>
      <c r="DR357" s="1">
        <v>999.0</v>
      </c>
      <c r="DT357" s="1">
        <v>999.0</v>
      </c>
      <c r="DV357" s="1">
        <v>999.0</v>
      </c>
      <c r="DX357" s="1">
        <v>2.0</v>
      </c>
      <c r="DY357" s="1">
        <v>999.0</v>
      </c>
      <c r="EA357" s="1">
        <v>999.0</v>
      </c>
    </row>
    <row r="358" ht="15.75" customHeight="1">
      <c r="A358" s="1">
        <v>357.0</v>
      </c>
      <c r="B358" s="1">
        <v>1.0</v>
      </c>
      <c r="C358" s="1">
        <v>3.0</v>
      </c>
      <c r="D358" s="2">
        <v>43278.0</v>
      </c>
      <c r="E358" s="3">
        <v>0.625</v>
      </c>
      <c r="F358" s="1">
        <v>1.0</v>
      </c>
      <c r="G358" s="1" t="s">
        <v>152</v>
      </c>
      <c r="H358" s="1" t="s">
        <v>318</v>
      </c>
      <c r="L358" s="1">
        <v>1.0</v>
      </c>
      <c r="M358" s="1">
        <v>8.0</v>
      </c>
      <c r="N358" s="1">
        <v>1.0</v>
      </c>
      <c r="U358" s="1">
        <v>0.0</v>
      </c>
      <c r="V358" s="1">
        <v>0.0</v>
      </c>
      <c r="W358" s="1">
        <v>0.0</v>
      </c>
      <c r="X358" s="1">
        <v>0.0</v>
      </c>
      <c r="Y358" s="1">
        <v>0.0</v>
      </c>
      <c r="Z358" s="1">
        <v>0.0</v>
      </c>
      <c r="AA358" s="1">
        <v>0.0</v>
      </c>
      <c r="AC358" s="1">
        <v>1.0</v>
      </c>
      <c r="AD358" s="1">
        <v>2.0</v>
      </c>
      <c r="AF358" s="1">
        <v>1.0</v>
      </c>
      <c r="AG358" s="1">
        <v>41.0</v>
      </c>
      <c r="AS358" s="1">
        <v>2.0</v>
      </c>
      <c r="AT358" s="1">
        <v>0.0</v>
      </c>
      <c r="AU358" s="1">
        <v>1.0</v>
      </c>
      <c r="AV358" s="1">
        <v>0.0</v>
      </c>
      <c r="AW358" s="1">
        <v>0.0</v>
      </c>
      <c r="AX358" s="1">
        <v>0.0</v>
      </c>
      <c r="AZ358" s="1">
        <v>0.0</v>
      </c>
      <c r="BA358" s="1">
        <v>30.0</v>
      </c>
      <c r="BB358" s="1">
        <v>50.0</v>
      </c>
      <c r="BC358" s="1">
        <v>0.0</v>
      </c>
      <c r="BD358" s="1">
        <v>0.0</v>
      </c>
      <c r="BE358" s="1">
        <v>0.0</v>
      </c>
      <c r="BF358" s="1">
        <v>0.0</v>
      </c>
      <c r="BG358" s="1">
        <v>0.0</v>
      </c>
      <c r="BH358" s="1">
        <v>0.0</v>
      </c>
      <c r="BI358" s="1">
        <v>0.0</v>
      </c>
      <c r="BJ358" s="1">
        <v>0.0</v>
      </c>
      <c r="BK358" s="1">
        <v>0.0</v>
      </c>
      <c r="BL358" s="1">
        <v>0.0</v>
      </c>
      <c r="BM358" s="1">
        <v>0.0</v>
      </c>
      <c r="BN358" s="1">
        <v>0.0</v>
      </c>
      <c r="BO358" s="1">
        <v>0.0</v>
      </c>
      <c r="BP358" s="1">
        <v>0.0</v>
      </c>
      <c r="BQ358" s="1">
        <v>0.0</v>
      </c>
      <c r="BR358" s="1">
        <v>0.0</v>
      </c>
      <c r="BU358" s="1">
        <v>1.0</v>
      </c>
      <c r="CD358" s="1">
        <v>103.0</v>
      </c>
      <c r="CN358" s="1">
        <v>3.0</v>
      </c>
      <c r="CO358" s="1">
        <v>6000.0</v>
      </c>
      <c r="CP358" s="1">
        <v>500.0</v>
      </c>
      <c r="CR358" s="1">
        <v>2000.0</v>
      </c>
      <c r="CT358" s="1">
        <v>3000.0</v>
      </c>
      <c r="CY358" s="1">
        <v>500.0</v>
      </c>
      <c r="CZ358" s="1" t="s">
        <v>1011</v>
      </c>
      <c r="DC358" s="1">
        <v>5.0</v>
      </c>
      <c r="DD358" s="1">
        <v>5.0</v>
      </c>
      <c r="DE358" s="1">
        <v>5.0</v>
      </c>
      <c r="DF358" s="1">
        <v>5.0</v>
      </c>
      <c r="DG358" s="1">
        <v>5.0</v>
      </c>
      <c r="DH358" s="1">
        <v>0.0</v>
      </c>
      <c r="DI358" s="1">
        <v>5.0</v>
      </c>
      <c r="DJ358" s="1">
        <v>5.0</v>
      </c>
      <c r="DL358" s="1">
        <v>5.0</v>
      </c>
      <c r="DM358" s="1">
        <v>5.0</v>
      </c>
      <c r="DN358" s="1">
        <v>5.0</v>
      </c>
      <c r="DO358" s="1">
        <v>5.0</v>
      </c>
      <c r="DP358" s="1">
        <v>12.0</v>
      </c>
      <c r="DQ358" s="1" t="s">
        <v>155</v>
      </c>
      <c r="DR358" s="1">
        <v>999.0</v>
      </c>
      <c r="DT358" s="1">
        <v>999.0</v>
      </c>
      <c r="DV358" s="1">
        <v>999.0</v>
      </c>
      <c r="DX358" s="1">
        <v>2.0</v>
      </c>
      <c r="DY358" s="1">
        <v>999.0</v>
      </c>
      <c r="EA358" s="1">
        <v>999.0</v>
      </c>
    </row>
    <row r="359" ht="15.75" customHeight="1">
      <c r="A359" s="1">
        <v>358.0</v>
      </c>
      <c r="B359" s="1">
        <v>1.0</v>
      </c>
      <c r="C359" s="1">
        <v>3.0</v>
      </c>
      <c r="D359" s="2">
        <v>43278.0</v>
      </c>
      <c r="E359" s="3">
        <v>0.6319444444444444</v>
      </c>
      <c r="F359" s="1">
        <v>2.0</v>
      </c>
      <c r="G359" s="1" t="s">
        <v>426</v>
      </c>
      <c r="H359" s="1" t="s">
        <v>1111</v>
      </c>
      <c r="L359" s="1">
        <v>1.0</v>
      </c>
      <c r="M359" s="1">
        <v>10.0</v>
      </c>
      <c r="N359" s="1">
        <v>2.0</v>
      </c>
      <c r="P359" s="1">
        <v>2.0</v>
      </c>
      <c r="Q359" s="1" t="s">
        <v>253</v>
      </c>
      <c r="R359" s="1" t="s">
        <v>1112</v>
      </c>
      <c r="S359" s="1">
        <v>2.0</v>
      </c>
      <c r="U359" s="1">
        <v>0.0</v>
      </c>
      <c r="V359" s="1">
        <v>0.0</v>
      </c>
      <c r="W359" s="1">
        <v>0.0</v>
      </c>
      <c r="X359" s="1">
        <v>0.0</v>
      </c>
      <c r="Y359" s="1">
        <v>0.0</v>
      </c>
      <c r="Z359" s="1">
        <v>0.0</v>
      </c>
      <c r="AA359" s="1">
        <v>0.0</v>
      </c>
      <c r="AC359" s="1">
        <v>1.0</v>
      </c>
      <c r="AD359" s="1">
        <v>2.0</v>
      </c>
      <c r="AF359" s="1">
        <v>1.0</v>
      </c>
      <c r="AG359" s="1">
        <v>41.0</v>
      </c>
      <c r="AH359" s="1">
        <v>2.0</v>
      </c>
      <c r="AI359" s="1">
        <v>51.0</v>
      </c>
      <c r="AS359" s="1">
        <v>50.0</v>
      </c>
      <c r="AT359" s="1">
        <v>0.0</v>
      </c>
      <c r="AU359" s="1">
        <v>0.0</v>
      </c>
      <c r="AV359" s="1">
        <v>0.0</v>
      </c>
      <c r="AW359" s="1">
        <v>1.0</v>
      </c>
      <c r="AX359" s="1">
        <v>0.0</v>
      </c>
      <c r="AZ359" s="1">
        <v>0.0</v>
      </c>
      <c r="BA359" s="1">
        <v>2.0</v>
      </c>
      <c r="BB359" s="1">
        <v>2.0</v>
      </c>
      <c r="BC359" s="1">
        <v>0.0</v>
      </c>
      <c r="BD359" s="1">
        <v>0.0</v>
      </c>
      <c r="BE359" s="1">
        <v>0.0</v>
      </c>
      <c r="BF359" s="1">
        <v>0.0</v>
      </c>
      <c r="BG359" s="1">
        <v>0.0</v>
      </c>
      <c r="BH359" s="1">
        <v>1.0</v>
      </c>
      <c r="BI359" s="1">
        <v>0.0</v>
      </c>
      <c r="BJ359" s="1">
        <v>0.0</v>
      </c>
      <c r="BK359" s="1">
        <v>1.0</v>
      </c>
      <c r="BL359" s="1">
        <v>0.0</v>
      </c>
      <c r="BM359" s="1">
        <v>0.0</v>
      </c>
      <c r="BN359" s="1">
        <v>0.0</v>
      </c>
      <c r="BO359" s="1">
        <v>0.0</v>
      </c>
      <c r="BP359" s="1">
        <v>0.0</v>
      </c>
      <c r="BQ359" s="1">
        <v>0.0</v>
      </c>
      <c r="BR359" s="1">
        <v>0.0</v>
      </c>
      <c r="BU359" s="1">
        <v>0.0</v>
      </c>
      <c r="CD359" s="1">
        <v>103.0</v>
      </c>
      <c r="CE359" s="1">
        <v>60.0</v>
      </c>
      <c r="CN359" s="1">
        <v>6.0</v>
      </c>
      <c r="CO359" s="1">
        <v>3000.0</v>
      </c>
      <c r="CR359" s="1">
        <v>2000.0</v>
      </c>
      <c r="CY359" s="1">
        <v>1000.0</v>
      </c>
      <c r="CZ359" s="1" t="s">
        <v>1011</v>
      </c>
      <c r="DA359" s="1">
        <v>70000.0</v>
      </c>
      <c r="DB359" s="1">
        <v>2.0</v>
      </c>
      <c r="DC359" s="1">
        <v>4.0</v>
      </c>
      <c r="DD359" s="1">
        <v>4.0</v>
      </c>
      <c r="DE359" s="1">
        <v>4.0</v>
      </c>
      <c r="DF359" s="1">
        <v>4.0</v>
      </c>
      <c r="DG359" s="1">
        <v>4.0</v>
      </c>
      <c r="DH359" s="1">
        <v>0.0</v>
      </c>
      <c r="DI359" s="1">
        <v>4.0</v>
      </c>
      <c r="DJ359" s="1">
        <v>4.0</v>
      </c>
      <c r="DL359" s="1">
        <v>5.0</v>
      </c>
      <c r="DM359" s="1">
        <v>5.0</v>
      </c>
      <c r="DN359" s="1">
        <v>5.0</v>
      </c>
      <c r="DO359" s="1">
        <v>5.0</v>
      </c>
      <c r="DP359" s="1">
        <v>1.0</v>
      </c>
      <c r="DQ359" s="1" t="s">
        <v>1113</v>
      </c>
      <c r="DR359" s="1">
        <v>9.0</v>
      </c>
      <c r="DS359" s="1" t="s">
        <v>1114</v>
      </c>
      <c r="DT359" s="1">
        <v>999.0</v>
      </c>
      <c r="DV359" s="1">
        <v>999.0</v>
      </c>
      <c r="DX359" s="1">
        <v>2.0</v>
      </c>
      <c r="DY359" s="1">
        <v>999.0</v>
      </c>
      <c r="EA359" s="1">
        <v>999.0</v>
      </c>
    </row>
    <row r="360" ht="15.75" customHeight="1">
      <c r="A360" s="1">
        <v>359.0</v>
      </c>
      <c r="B360" s="1">
        <v>1.0</v>
      </c>
      <c r="C360" s="1">
        <v>3.0</v>
      </c>
      <c r="D360" s="2">
        <v>43278.0</v>
      </c>
      <c r="E360" s="3">
        <v>0.6388888888888888</v>
      </c>
      <c r="F360" s="1">
        <v>2.0</v>
      </c>
      <c r="G360" s="1" t="s">
        <v>232</v>
      </c>
      <c r="H360" s="1" t="s">
        <v>741</v>
      </c>
      <c r="L360" s="1">
        <v>1.0</v>
      </c>
      <c r="M360" s="1">
        <v>10.0</v>
      </c>
      <c r="N360" s="1">
        <v>1.0</v>
      </c>
      <c r="U360" s="1">
        <v>0.0</v>
      </c>
      <c r="V360" s="1">
        <v>0.0</v>
      </c>
      <c r="W360" s="1">
        <v>0.0</v>
      </c>
      <c r="X360" s="1">
        <v>0.0</v>
      </c>
      <c r="Y360" s="1">
        <v>0.0</v>
      </c>
      <c r="Z360" s="1">
        <v>0.0</v>
      </c>
      <c r="AA360" s="1">
        <v>0.0</v>
      </c>
      <c r="AC360" s="1">
        <v>1.0</v>
      </c>
      <c r="AD360" s="1">
        <v>2.0</v>
      </c>
      <c r="AF360" s="1">
        <v>1.0</v>
      </c>
      <c r="AG360" s="1">
        <v>41.0</v>
      </c>
      <c r="AH360" s="1">
        <v>2.0</v>
      </c>
      <c r="AI360" s="1">
        <v>51.0</v>
      </c>
      <c r="AS360" s="1">
        <v>80.0</v>
      </c>
      <c r="AT360" s="1">
        <v>0.0</v>
      </c>
      <c r="AU360" s="1">
        <v>0.0</v>
      </c>
      <c r="AV360" s="1">
        <v>0.0</v>
      </c>
      <c r="AW360" s="1">
        <v>1.0</v>
      </c>
      <c r="AX360" s="1">
        <v>0.0</v>
      </c>
      <c r="AZ360" s="1">
        <v>0.0</v>
      </c>
      <c r="BA360" s="1">
        <v>4.0</v>
      </c>
      <c r="BB360" s="1">
        <v>10.0</v>
      </c>
      <c r="BC360" s="1">
        <v>0.0</v>
      </c>
      <c r="BD360" s="1">
        <v>0.0</v>
      </c>
      <c r="BE360" s="1">
        <v>0.0</v>
      </c>
      <c r="BF360" s="1">
        <v>0.0</v>
      </c>
      <c r="BG360" s="1">
        <v>0.0</v>
      </c>
      <c r="BH360" s="1">
        <v>1.0</v>
      </c>
      <c r="BI360" s="1">
        <v>0.0</v>
      </c>
      <c r="BJ360" s="1">
        <v>0.0</v>
      </c>
      <c r="BK360" s="1">
        <v>1.0</v>
      </c>
      <c r="BL360" s="1">
        <v>0.0</v>
      </c>
      <c r="BM360" s="1">
        <v>0.0</v>
      </c>
      <c r="BN360" s="1">
        <v>0.0</v>
      </c>
      <c r="BO360" s="1">
        <v>0.0</v>
      </c>
      <c r="BP360" s="1">
        <v>0.0</v>
      </c>
      <c r="BQ360" s="1">
        <v>0.0</v>
      </c>
      <c r="BR360" s="1">
        <v>0.0</v>
      </c>
      <c r="BU360" s="1">
        <v>0.0</v>
      </c>
      <c r="CD360" s="1">
        <v>103.0</v>
      </c>
      <c r="CN360" s="1">
        <v>6.0</v>
      </c>
      <c r="CO360" s="1">
        <v>16000.0</v>
      </c>
      <c r="CR360" s="1">
        <v>15000.0</v>
      </c>
      <c r="CY360" s="1">
        <v>1000.0</v>
      </c>
      <c r="CZ360" s="1" t="s">
        <v>1011</v>
      </c>
      <c r="DA360" s="1">
        <v>8000.0</v>
      </c>
      <c r="DB360" s="1">
        <v>2.0</v>
      </c>
      <c r="DC360" s="1">
        <v>4.0</v>
      </c>
      <c r="DD360" s="1">
        <v>4.0</v>
      </c>
      <c r="DE360" s="1">
        <v>4.0</v>
      </c>
      <c r="DF360" s="1">
        <v>4.0</v>
      </c>
      <c r="DG360" s="1">
        <v>4.0</v>
      </c>
      <c r="DH360" s="1">
        <v>0.0</v>
      </c>
      <c r="DI360" s="1">
        <v>4.0</v>
      </c>
      <c r="DJ360" s="1">
        <v>4.0</v>
      </c>
      <c r="DL360" s="1">
        <v>4.0</v>
      </c>
      <c r="DM360" s="1">
        <v>4.0</v>
      </c>
      <c r="DN360" s="1">
        <v>4.0</v>
      </c>
      <c r="DO360" s="1">
        <v>4.0</v>
      </c>
      <c r="DP360" s="1">
        <v>12.0</v>
      </c>
      <c r="DQ360" s="1" t="s">
        <v>1115</v>
      </c>
      <c r="DR360" s="1">
        <v>999.0</v>
      </c>
      <c r="DT360" s="1">
        <v>999.0</v>
      </c>
      <c r="DV360" s="1">
        <v>999.0</v>
      </c>
      <c r="DX360" s="1">
        <v>2.0</v>
      </c>
      <c r="DY360" s="1">
        <v>999.0</v>
      </c>
      <c r="EA360" s="1">
        <v>999.0</v>
      </c>
    </row>
    <row r="361" ht="15.75" customHeight="1">
      <c r="A361" s="1">
        <v>360.0</v>
      </c>
      <c r="B361" s="1">
        <v>1.0</v>
      </c>
      <c r="C361" s="1">
        <v>3.0</v>
      </c>
      <c r="D361" s="2">
        <v>43278.0</v>
      </c>
      <c r="E361" s="3">
        <v>0.6458333333333334</v>
      </c>
      <c r="F361" s="1">
        <v>2.0</v>
      </c>
      <c r="G361" s="1" t="s">
        <v>267</v>
      </c>
      <c r="H361" s="1" t="s">
        <v>413</v>
      </c>
      <c r="L361" s="1">
        <v>1.0</v>
      </c>
      <c r="M361" s="1">
        <v>10.0</v>
      </c>
      <c r="N361" s="1">
        <v>1.0</v>
      </c>
      <c r="U361" s="1">
        <v>0.0</v>
      </c>
      <c r="V361" s="1">
        <v>0.0</v>
      </c>
      <c r="W361" s="1">
        <v>0.0</v>
      </c>
      <c r="X361" s="1">
        <v>0.0</v>
      </c>
      <c r="Y361" s="1">
        <v>0.0</v>
      </c>
      <c r="Z361" s="1">
        <v>0.0</v>
      </c>
      <c r="AA361" s="1">
        <v>0.0</v>
      </c>
      <c r="AC361" s="1">
        <v>1.0</v>
      </c>
      <c r="AD361" s="1">
        <v>2.0</v>
      </c>
      <c r="AF361" s="1">
        <v>1.0</v>
      </c>
      <c r="AG361" s="1">
        <v>41.0</v>
      </c>
      <c r="AH361" s="1">
        <v>2.0</v>
      </c>
      <c r="AI361" s="1">
        <v>51.0</v>
      </c>
      <c r="AS361" s="1">
        <v>1.0</v>
      </c>
      <c r="AT361" s="1">
        <v>1.0</v>
      </c>
      <c r="AU361" s="1">
        <v>0.0</v>
      </c>
      <c r="AV361" s="1">
        <v>0.0</v>
      </c>
      <c r="AW361" s="1">
        <v>0.0</v>
      </c>
      <c r="AX361" s="1">
        <v>0.0</v>
      </c>
      <c r="AZ361" s="1">
        <v>0.0</v>
      </c>
      <c r="BA361" s="1">
        <v>50.0</v>
      </c>
      <c r="BB361" s="1">
        <v>50.0</v>
      </c>
      <c r="BC361" s="1">
        <v>0.0</v>
      </c>
      <c r="BD361" s="1">
        <v>0.0</v>
      </c>
      <c r="BE361" s="1">
        <v>0.0</v>
      </c>
      <c r="BF361" s="1">
        <v>0.0</v>
      </c>
      <c r="BG361" s="1">
        <v>0.0</v>
      </c>
      <c r="BH361" s="1">
        <v>0.0</v>
      </c>
      <c r="BI361" s="1">
        <v>0.0</v>
      </c>
      <c r="BJ361" s="1">
        <v>0.0</v>
      </c>
      <c r="BK361" s="1">
        <v>0.0</v>
      </c>
      <c r="BL361" s="1">
        <v>0.0</v>
      </c>
      <c r="BM361" s="1">
        <v>0.0</v>
      </c>
      <c r="BN361" s="1">
        <v>0.0</v>
      </c>
      <c r="BO361" s="1">
        <v>0.0</v>
      </c>
      <c r="BP361" s="1">
        <v>0.0</v>
      </c>
      <c r="BQ361" s="1">
        <v>0.0</v>
      </c>
      <c r="BR361" s="1">
        <v>1.0</v>
      </c>
      <c r="BU361" s="1">
        <v>0.0</v>
      </c>
      <c r="CD361" s="1">
        <v>103.0</v>
      </c>
      <c r="CN361" s="1">
        <v>2.0</v>
      </c>
      <c r="CO361" s="1">
        <v>2200.0</v>
      </c>
      <c r="CP361" s="1">
        <v>1000.0</v>
      </c>
      <c r="CR361" s="1">
        <v>1000.0</v>
      </c>
      <c r="CY361" s="1">
        <v>200.0</v>
      </c>
      <c r="DC361" s="1">
        <v>5.0</v>
      </c>
      <c r="DD361" s="1">
        <v>5.0</v>
      </c>
      <c r="DE361" s="1">
        <v>5.0</v>
      </c>
      <c r="DF361" s="1">
        <v>5.0</v>
      </c>
      <c r="DG361" s="1">
        <v>5.0</v>
      </c>
      <c r="DH361" s="1">
        <v>0.0</v>
      </c>
      <c r="DI361" s="1">
        <v>5.0</v>
      </c>
      <c r="DJ361" s="1">
        <v>5.0</v>
      </c>
      <c r="DL361" s="1">
        <v>5.0</v>
      </c>
      <c r="DM361" s="1">
        <v>5.0</v>
      </c>
      <c r="DN361" s="1">
        <v>5.0</v>
      </c>
      <c r="DO361" s="1">
        <v>5.0</v>
      </c>
      <c r="DP361" s="1">
        <v>5.0</v>
      </c>
      <c r="DQ361" s="1" t="s">
        <v>183</v>
      </c>
      <c r="DR361" s="1">
        <v>999.0</v>
      </c>
      <c r="DT361" s="1">
        <v>6.0</v>
      </c>
      <c r="DU361" s="1" t="s">
        <v>406</v>
      </c>
      <c r="DV361" s="1">
        <v>999.0</v>
      </c>
      <c r="DX361" s="1">
        <v>2.0</v>
      </c>
      <c r="DY361" s="1">
        <v>999.0</v>
      </c>
      <c r="EA361" s="1">
        <v>999.0</v>
      </c>
    </row>
    <row r="362" ht="15.75" customHeight="1">
      <c r="A362" s="1">
        <v>361.0</v>
      </c>
      <c r="B362" s="1">
        <v>1.0</v>
      </c>
      <c r="C362" s="1">
        <v>3.0</v>
      </c>
      <c r="D362" s="2">
        <v>43278.0</v>
      </c>
      <c r="E362" s="3">
        <v>0.6527777777777778</v>
      </c>
      <c r="F362" s="1">
        <v>3.0</v>
      </c>
      <c r="G362" s="1" t="s">
        <v>340</v>
      </c>
      <c r="I362" s="1" t="s">
        <v>461</v>
      </c>
      <c r="J362" s="1" t="s">
        <v>480</v>
      </c>
      <c r="K362" s="1" t="s">
        <v>480</v>
      </c>
      <c r="L362" s="1">
        <v>2.0</v>
      </c>
      <c r="M362" s="1">
        <v>2.0</v>
      </c>
      <c r="N362" s="1">
        <v>2.0</v>
      </c>
      <c r="P362" s="1">
        <v>4.0</v>
      </c>
      <c r="S362" s="1">
        <v>4.0</v>
      </c>
      <c r="U362" s="1">
        <v>0.0</v>
      </c>
      <c r="V362" s="1">
        <v>0.0</v>
      </c>
      <c r="W362" s="1">
        <v>0.0</v>
      </c>
      <c r="X362" s="1">
        <v>0.0</v>
      </c>
      <c r="Y362" s="1">
        <v>0.0</v>
      </c>
      <c r="Z362" s="1">
        <v>0.0</v>
      </c>
      <c r="AA362" s="1">
        <v>0.0</v>
      </c>
      <c r="AC362" s="1">
        <v>1.0</v>
      </c>
      <c r="AD362" s="1">
        <v>2.0</v>
      </c>
      <c r="AF362" s="1">
        <v>1.0</v>
      </c>
      <c r="AG362" s="1">
        <v>41.0</v>
      </c>
      <c r="AH362" s="1">
        <v>2.0</v>
      </c>
      <c r="AI362" s="1">
        <v>39.0</v>
      </c>
      <c r="AJ362" s="1">
        <v>2.0</v>
      </c>
      <c r="AK362" s="1">
        <v>51.0</v>
      </c>
      <c r="AS362" s="1">
        <v>2.0</v>
      </c>
      <c r="AT362" s="1">
        <v>0.0</v>
      </c>
      <c r="AU362" s="1">
        <v>1.0</v>
      </c>
      <c r="AV362" s="1">
        <v>0.0</v>
      </c>
      <c r="AW362" s="1">
        <v>0.0</v>
      </c>
      <c r="AX362" s="1">
        <v>0.0</v>
      </c>
      <c r="AZ362" s="1">
        <v>0.0</v>
      </c>
      <c r="BC362" s="1">
        <v>0.0</v>
      </c>
      <c r="BD362" s="1">
        <v>1.0</v>
      </c>
      <c r="BE362" s="1">
        <v>0.0</v>
      </c>
      <c r="BF362" s="1">
        <v>0.0</v>
      </c>
      <c r="BG362" s="1">
        <v>0.0</v>
      </c>
      <c r="BH362" s="1">
        <v>1.0</v>
      </c>
      <c r="BI362" s="1">
        <v>0.0</v>
      </c>
      <c r="BJ362" s="1">
        <v>0.0</v>
      </c>
      <c r="BK362" s="1">
        <v>0.0</v>
      </c>
      <c r="BL362" s="1">
        <v>0.0</v>
      </c>
      <c r="BM362" s="1">
        <v>0.0</v>
      </c>
      <c r="BN362" s="1">
        <v>0.0</v>
      </c>
      <c r="BO362" s="1">
        <v>0.0</v>
      </c>
      <c r="BP362" s="1">
        <v>0.0</v>
      </c>
      <c r="BQ362" s="1">
        <v>0.0</v>
      </c>
      <c r="BR362" s="1">
        <v>0.0</v>
      </c>
      <c r="BU362" s="1">
        <v>0.0</v>
      </c>
      <c r="BV362" s="1">
        <v>51.0</v>
      </c>
      <c r="BW362" s="1">
        <v>30.0</v>
      </c>
      <c r="CD362" s="1">
        <v>103.0</v>
      </c>
      <c r="CE362" s="1">
        <v>90.0</v>
      </c>
      <c r="CF362" s="1">
        <v>49.0</v>
      </c>
      <c r="CG362" s="1">
        <v>30.0</v>
      </c>
      <c r="CN362" s="1">
        <v>3.0</v>
      </c>
      <c r="CO362" s="1">
        <v>45000.0</v>
      </c>
      <c r="CR362" s="1">
        <v>30000.0</v>
      </c>
      <c r="CT362" s="1">
        <v>15000.0</v>
      </c>
      <c r="DA362" s="1">
        <v>98000.0</v>
      </c>
      <c r="DB362" s="1">
        <v>2.0</v>
      </c>
      <c r="DC362" s="1">
        <v>5.0</v>
      </c>
      <c r="DD362" s="1">
        <v>5.0</v>
      </c>
      <c r="DE362" s="1">
        <v>5.0</v>
      </c>
      <c r="DF362" s="1">
        <v>5.0</v>
      </c>
      <c r="DG362" s="1">
        <v>5.0</v>
      </c>
      <c r="DH362" s="1">
        <v>0.0</v>
      </c>
      <c r="DI362" s="1">
        <v>5.0</v>
      </c>
      <c r="DJ362" s="1">
        <v>5.0</v>
      </c>
      <c r="DL362" s="1">
        <v>4.0</v>
      </c>
      <c r="DM362" s="1">
        <v>4.0</v>
      </c>
      <c r="DN362" s="1">
        <v>4.0</v>
      </c>
      <c r="DO362" s="1">
        <v>4.0</v>
      </c>
      <c r="DP362" s="1">
        <v>12.0</v>
      </c>
      <c r="DQ362" s="1" t="s">
        <v>1116</v>
      </c>
      <c r="DR362" s="1">
        <v>999.0</v>
      </c>
      <c r="DT362" s="1">
        <v>999.0</v>
      </c>
      <c r="DV362" s="1">
        <v>999.0</v>
      </c>
      <c r="DX362" s="1">
        <v>2.0</v>
      </c>
      <c r="DY362" s="1">
        <v>999.0</v>
      </c>
      <c r="EA362" s="1">
        <v>999.0</v>
      </c>
    </row>
    <row r="363" ht="15.75" customHeight="1">
      <c r="A363" s="1">
        <v>362.0</v>
      </c>
      <c r="B363" s="1">
        <v>1.0</v>
      </c>
      <c r="C363" s="1">
        <v>3.0</v>
      </c>
      <c r="D363" s="2">
        <v>43278.0</v>
      </c>
      <c r="E363" s="3">
        <v>0.6597222222222222</v>
      </c>
      <c r="F363" s="1">
        <v>2.0</v>
      </c>
      <c r="G363" s="1" t="s">
        <v>305</v>
      </c>
      <c r="H363" s="1" t="s">
        <v>1117</v>
      </c>
      <c r="L363" s="1">
        <v>2.0</v>
      </c>
      <c r="M363" s="1">
        <v>9.0</v>
      </c>
      <c r="N363" s="1">
        <v>1.0</v>
      </c>
      <c r="U363" s="1">
        <v>0.0</v>
      </c>
      <c r="V363" s="1">
        <v>0.0</v>
      </c>
      <c r="W363" s="1">
        <v>0.0</v>
      </c>
      <c r="X363" s="1">
        <v>0.0</v>
      </c>
      <c r="Y363" s="1">
        <v>0.0</v>
      </c>
      <c r="Z363" s="1">
        <v>0.0</v>
      </c>
      <c r="AA363" s="1">
        <v>0.0</v>
      </c>
      <c r="AC363" s="1">
        <v>1.0</v>
      </c>
      <c r="AD363" s="1">
        <v>2.0</v>
      </c>
      <c r="AF363" s="1">
        <v>1.0</v>
      </c>
      <c r="AG363" s="1">
        <v>41.0</v>
      </c>
      <c r="AH363" s="1">
        <v>2.0</v>
      </c>
      <c r="AI363" s="1">
        <v>51.0</v>
      </c>
      <c r="AJ363" s="1">
        <v>7.0</v>
      </c>
      <c r="AS363" s="1">
        <v>4.0</v>
      </c>
      <c r="AT363" s="1">
        <v>0.0</v>
      </c>
      <c r="AU363" s="1">
        <v>0.0</v>
      </c>
      <c r="AV363" s="1">
        <v>1.0</v>
      </c>
      <c r="AW363" s="1">
        <v>0.0</v>
      </c>
      <c r="AX363" s="1">
        <v>0.0</v>
      </c>
      <c r="AZ363" s="1">
        <v>0.0</v>
      </c>
      <c r="BA363" s="1">
        <v>30.0</v>
      </c>
      <c r="BB363" s="1">
        <v>30.0</v>
      </c>
      <c r="BC363" s="1">
        <v>0.0</v>
      </c>
      <c r="BD363" s="1">
        <v>1.0</v>
      </c>
      <c r="BE363" s="1">
        <v>0.0</v>
      </c>
      <c r="BF363" s="1">
        <v>0.0</v>
      </c>
      <c r="BG363" s="1">
        <v>0.0</v>
      </c>
      <c r="BH363" s="1">
        <v>0.0</v>
      </c>
      <c r="BI363" s="1">
        <v>0.0</v>
      </c>
      <c r="BJ363" s="1">
        <v>0.0</v>
      </c>
      <c r="BK363" s="1">
        <v>0.0</v>
      </c>
      <c r="BL363" s="1">
        <v>0.0</v>
      </c>
      <c r="BM363" s="1">
        <v>0.0</v>
      </c>
      <c r="BN363" s="1">
        <v>0.0</v>
      </c>
      <c r="BO363" s="1">
        <v>0.0</v>
      </c>
      <c r="BP363" s="1">
        <v>0.0</v>
      </c>
      <c r="BQ363" s="1">
        <v>0.0</v>
      </c>
      <c r="BR363" s="1">
        <v>0.0</v>
      </c>
      <c r="BU363" s="1">
        <v>0.0</v>
      </c>
      <c r="BV363" s="1">
        <v>51.0</v>
      </c>
      <c r="CD363" s="1">
        <v>103.0</v>
      </c>
      <c r="CN363" s="1">
        <v>3.0</v>
      </c>
      <c r="CO363" s="1">
        <v>8500.0</v>
      </c>
      <c r="CP363" s="1">
        <v>500.0</v>
      </c>
      <c r="CR363" s="1">
        <v>5000.0</v>
      </c>
      <c r="CT363" s="1">
        <v>3000.0</v>
      </c>
      <c r="CU363" s="1" t="s">
        <v>1118</v>
      </c>
      <c r="DC363" s="1">
        <v>5.0</v>
      </c>
      <c r="DD363" s="1">
        <v>5.0</v>
      </c>
      <c r="DE363" s="1">
        <v>5.0</v>
      </c>
      <c r="DF363" s="1">
        <v>5.0</v>
      </c>
      <c r="DG363" s="1">
        <v>5.0</v>
      </c>
      <c r="DH363" s="1">
        <v>0.0</v>
      </c>
      <c r="DI363" s="1">
        <v>5.0</v>
      </c>
      <c r="DJ363" s="1">
        <v>5.0</v>
      </c>
      <c r="DL363" s="1">
        <v>5.0</v>
      </c>
      <c r="DM363" s="1">
        <v>5.0</v>
      </c>
      <c r="DN363" s="1">
        <v>5.0</v>
      </c>
      <c r="DO363" s="1">
        <v>5.0</v>
      </c>
      <c r="DP363" s="1">
        <v>6.0</v>
      </c>
      <c r="DQ363" s="1" t="s">
        <v>1119</v>
      </c>
      <c r="DR363" s="1">
        <v>999.0</v>
      </c>
      <c r="DT363" s="1">
        <v>6.0</v>
      </c>
      <c r="DU363" s="1" t="s">
        <v>1120</v>
      </c>
      <c r="DV363" s="1">
        <v>999.0</v>
      </c>
      <c r="DX363" s="1">
        <v>2.0</v>
      </c>
      <c r="DY363" s="1">
        <v>999.0</v>
      </c>
      <c r="EA363" s="1">
        <v>999.0</v>
      </c>
      <c r="EC363" s="1" t="s">
        <v>1121</v>
      </c>
    </row>
    <row r="364" ht="15.75" customHeight="1">
      <c r="A364" s="1">
        <v>363.0</v>
      </c>
      <c r="B364" s="1">
        <v>1.0</v>
      </c>
      <c r="C364" s="1">
        <v>3.0</v>
      </c>
      <c r="D364" s="2">
        <v>43278.0</v>
      </c>
      <c r="E364" s="3">
        <v>0.6666666666666666</v>
      </c>
      <c r="F364" s="1">
        <v>2.0</v>
      </c>
      <c r="G364" s="1" t="s">
        <v>743</v>
      </c>
      <c r="H364" s="1" t="s">
        <v>1122</v>
      </c>
      <c r="L364" s="1">
        <v>2.0</v>
      </c>
      <c r="M364" s="1">
        <v>9.0</v>
      </c>
      <c r="N364" s="1">
        <v>2.0</v>
      </c>
      <c r="P364" s="1">
        <v>6.0</v>
      </c>
      <c r="S364" s="1">
        <v>6.0</v>
      </c>
      <c r="U364" s="1">
        <v>0.0</v>
      </c>
      <c r="V364" s="1">
        <v>0.0</v>
      </c>
      <c r="W364" s="1">
        <v>0.0</v>
      </c>
      <c r="X364" s="1">
        <v>0.0</v>
      </c>
      <c r="Y364" s="1">
        <v>0.0</v>
      </c>
      <c r="Z364" s="1">
        <v>0.0</v>
      </c>
      <c r="AA364" s="1">
        <v>0.0</v>
      </c>
      <c r="AC364" s="1">
        <v>0.0</v>
      </c>
      <c r="AD364" s="1">
        <v>3.0</v>
      </c>
      <c r="AS364" s="1">
        <v>1.0</v>
      </c>
      <c r="AT364" s="1">
        <v>1.0</v>
      </c>
      <c r="AU364" s="1">
        <v>0.0</v>
      </c>
      <c r="AV364" s="1">
        <v>0.0</v>
      </c>
      <c r="AW364" s="1">
        <v>0.0</v>
      </c>
      <c r="AX364" s="1">
        <v>0.0</v>
      </c>
      <c r="AZ364" s="1">
        <v>0.0</v>
      </c>
      <c r="BC364" s="1">
        <v>0.0</v>
      </c>
      <c r="BD364" s="1">
        <v>0.0</v>
      </c>
      <c r="BE364" s="1">
        <v>0.0</v>
      </c>
      <c r="BF364" s="1">
        <v>0.0</v>
      </c>
      <c r="BG364" s="1">
        <v>0.0</v>
      </c>
      <c r="BH364" s="1">
        <v>0.0</v>
      </c>
      <c r="BI364" s="1">
        <v>0.0</v>
      </c>
      <c r="BJ364" s="1">
        <v>0.0</v>
      </c>
      <c r="BK364" s="1">
        <v>0.0</v>
      </c>
      <c r="BL364" s="1">
        <v>0.0</v>
      </c>
      <c r="BM364" s="1">
        <v>0.0</v>
      </c>
      <c r="BN364" s="1">
        <v>0.0</v>
      </c>
      <c r="BO364" s="1">
        <v>0.0</v>
      </c>
      <c r="BP364" s="1">
        <v>0.0</v>
      </c>
      <c r="BQ364" s="1">
        <v>0.0</v>
      </c>
      <c r="BR364" s="1">
        <v>1.0</v>
      </c>
      <c r="BU364" s="1">
        <v>0.0</v>
      </c>
      <c r="BV364" s="1">
        <v>51.0</v>
      </c>
      <c r="BW364" s="1">
        <v>60.0</v>
      </c>
      <c r="CD364" s="1">
        <v>103.0</v>
      </c>
      <c r="CE364" s="1">
        <v>40.0</v>
      </c>
      <c r="CN364" s="1">
        <v>3.0</v>
      </c>
      <c r="CO364" s="1">
        <v>5300.0</v>
      </c>
      <c r="CP364" s="1">
        <v>500.0</v>
      </c>
      <c r="CR364" s="1">
        <v>3000.0</v>
      </c>
      <c r="CT364" s="1">
        <v>1500.0</v>
      </c>
      <c r="CY364" s="1">
        <v>300.0</v>
      </c>
      <c r="DC364" s="1">
        <v>4.0</v>
      </c>
      <c r="DD364" s="1">
        <v>4.0</v>
      </c>
      <c r="DE364" s="1">
        <v>4.0</v>
      </c>
      <c r="DF364" s="1">
        <v>4.0</v>
      </c>
      <c r="DG364" s="1">
        <v>4.0</v>
      </c>
      <c r="DH364" s="1">
        <v>0.0</v>
      </c>
      <c r="DI364" s="1">
        <v>4.0</v>
      </c>
      <c r="DJ364" s="1">
        <v>4.0</v>
      </c>
      <c r="DL364" s="1">
        <v>4.0</v>
      </c>
      <c r="DM364" s="1">
        <v>4.0</v>
      </c>
      <c r="DN364" s="1">
        <v>4.0</v>
      </c>
      <c r="DO364" s="1">
        <v>4.0</v>
      </c>
      <c r="DP364" s="1">
        <v>12.0</v>
      </c>
      <c r="DQ364" s="1" t="s">
        <v>1115</v>
      </c>
      <c r="DR364" s="1">
        <v>999.0</v>
      </c>
      <c r="DT364" s="1">
        <v>999.0</v>
      </c>
      <c r="DV364" s="1">
        <v>999.0</v>
      </c>
      <c r="DX364" s="1">
        <v>2.0</v>
      </c>
      <c r="DY364" s="1">
        <v>999.0</v>
      </c>
      <c r="EA364" s="1">
        <v>999.0</v>
      </c>
    </row>
    <row r="365" ht="15.75" customHeight="1">
      <c r="A365" s="1">
        <v>364.0</v>
      </c>
      <c r="B365" s="1">
        <v>1.0</v>
      </c>
      <c r="C365" s="1">
        <v>3.0</v>
      </c>
      <c r="D365" s="2">
        <v>43278.0</v>
      </c>
      <c r="E365" s="3">
        <v>0.6736111111111112</v>
      </c>
      <c r="F365" s="1">
        <v>2.0</v>
      </c>
      <c r="G365" s="1" t="s">
        <v>305</v>
      </c>
      <c r="H365" s="1" t="s">
        <v>1123</v>
      </c>
      <c r="L365" s="1">
        <v>1.0</v>
      </c>
      <c r="M365" s="1">
        <v>11.0</v>
      </c>
      <c r="N365" s="1">
        <v>1.0</v>
      </c>
      <c r="U365" s="1">
        <v>0.0</v>
      </c>
      <c r="V365" s="1">
        <v>0.0</v>
      </c>
      <c r="W365" s="1">
        <v>0.0</v>
      </c>
      <c r="X365" s="1">
        <v>0.0</v>
      </c>
      <c r="Y365" s="1">
        <v>0.0</v>
      </c>
      <c r="Z365" s="1">
        <v>0.0</v>
      </c>
      <c r="AA365" s="1">
        <v>0.0</v>
      </c>
      <c r="AC365" s="1">
        <v>1.0</v>
      </c>
      <c r="AD365" s="1">
        <v>2.0</v>
      </c>
      <c r="AF365" s="1">
        <v>1.0</v>
      </c>
      <c r="AG365" s="1">
        <v>41.0</v>
      </c>
      <c r="AH365" s="1">
        <v>2.0</v>
      </c>
      <c r="AI365" s="1">
        <v>51.0</v>
      </c>
      <c r="AS365" s="1">
        <v>1.0</v>
      </c>
      <c r="AT365" s="1">
        <v>1.0</v>
      </c>
      <c r="AU365" s="1">
        <v>0.0</v>
      </c>
      <c r="AV365" s="1">
        <v>0.0</v>
      </c>
      <c r="AW365" s="1">
        <v>0.0</v>
      </c>
      <c r="AX365" s="1">
        <v>0.0</v>
      </c>
      <c r="AZ365" s="1">
        <v>0.0</v>
      </c>
      <c r="BC365" s="1">
        <v>0.0</v>
      </c>
      <c r="BD365" s="1">
        <v>0.0</v>
      </c>
      <c r="BE365" s="1">
        <v>0.0</v>
      </c>
      <c r="BF365" s="1">
        <v>0.0</v>
      </c>
      <c r="BG365" s="1">
        <v>0.0</v>
      </c>
      <c r="BH365" s="1">
        <v>0.0</v>
      </c>
      <c r="BI365" s="1">
        <v>0.0</v>
      </c>
      <c r="BJ365" s="1">
        <v>0.0</v>
      </c>
      <c r="BK365" s="1">
        <v>0.0</v>
      </c>
      <c r="BL365" s="1">
        <v>0.0</v>
      </c>
      <c r="BM365" s="1">
        <v>0.0</v>
      </c>
      <c r="BN365" s="1">
        <v>0.0</v>
      </c>
      <c r="BO365" s="1">
        <v>0.0</v>
      </c>
      <c r="BP365" s="1">
        <v>0.0</v>
      </c>
      <c r="BQ365" s="1">
        <v>0.0</v>
      </c>
      <c r="BR365" s="1">
        <v>0.0</v>
      </c>
      <c r="BU365" s="1">
        <v>1.0</v>
      </c>
      <c r="CD365" s="1">
        <v>103.0</v>
      </c>
      <c r="CE365" s="1">
        <v>30.0</v>
      </c>
      <c r="CF365" s="1">
        <v>51.0</v>
      </c>
      <c r="CG365" s="1">
        <v>30.0</v>
      </c>
      <c r="CN365" s="1">
        <v>3.0</v>
      </c>
      <c r="CO365" s="1">
        <v>4000.0</v>
      </c>
      <c r="CP365" s="1">
        <v>500.0</v>
      </c>
      <c r="CR365" s="1">
        <v>1500.0</v>
      </c>
      <c r="CT365" s="1">
        <v>1000.0</v>
      </c>
      <c r="CY365" s="1">
        <v>1000.0</v>
      </c>
      <c r="CZ365" s="1" t="s">
        <v>1011</v>
      </c>
      <c r="DC365" s="1">
        <v>5.0</v>
      </c>
      <c r="DD365" s="1">
        <v>5.0</v>
      </c>
      <c r="DE365" s="1">
        <v>5.0</v>
      </c>
      <c r="DF365" s="1">
        <v>5.0</v>
      </c>
      <c r="DG365" s="1">
        <v>5.0</v>
      </c>
      <c r="DH365" s="1">
        <v>0.0</v>
      </c>
      <c r="DI365" s="1">
        <v>5.0</v>
      </c>
      <c r="DJ365" s="1">
        <v>5.0</v>
      </c>
      <c r="DL365" s="1">
        <v>5.0</v>
      </c>
      <c r="DM365" s="1">
        <v>5.0</v>
      </c>
      <c r="DN365" s="1">
        <v>5.0</v>
      </c>
      <c r="DO365" s="1">
        <v>5.0</v>
      </c>
      <c r="DP365" s="1">
        <v>5.0</v>
      </c>
      <c r="DQ365" s="1" t="s">
        <v>1086</v>
      </c>
      <c r="DR365" s="1">
        <v>999.0</v>
      </c>
      <c r="DT365" s="1">
        <v>999.0</v>
      </c>
      <c r="DV365" s="1">
        <v>999.0</v>
      </c>
      <c r="DX365" s="1">
        <v>2.0</v>
      </c>
      <c r="DY365" s="1">
        <v>999.0</v>
      </c>
      <c r="EA365" s="1">
        <v>999.0</v>
      </c>
    </row>
    <row r="366" ht="15.75" customHeight="1">
      <c r="A366" s="1">
        <v>365.0</v>
      </c>
      <c r="B366" s="1">
        <v>1.0</v>
      </c>
      <c r="C366" s="1">
        <v>3.0</v>
      </c>
      <c r="D366" s="2">
        <v>43278.0</v>
      </c>
      <c r="E366" s="3">
        <v>0.6875</v>
      </c>
      <c r="F366" s="1">
        <v>2.0</v>
      </c>
      <c r="G366" s="1" t="s">
        <v>305</v>
      </c>
      <c r="H366" s="1" t="s">
        <v>445</v>
      </c>
      <c r="L366" s="1">
        <v>1.0</v>
      </c>
      <c r="M366" s="1">
        <v>13.0</v>
      </c>
      <c r="N366" s="1">
        <v>1.0</v>
      </c>
      <c r="U366" s="1">
        <v>0.0</v>
      </c>
      <c r="V366" s="1">
        <v>0.0</v>
      </c>
      <c r="W366" s="1">
        <v>0.0</v>
      </c>
      <c r="X366" s="1">
        <v>0.0</v>
      </c>
      <c r="Y366" s="1">
        <v>0.0</v>
      </c>
      <c r="Z366" s="1">
        <v>0.0</v>
      </c>
      <c r="AA366" s="1">
        <v>0.0</v>
      </c>
      <c r="AC366" s="1">
        <v>1.0</v>
      </c>
      <c r="AD366" s="1">
        <v>2.0</v>
      </c>
      <c r="AF366" s="1">
        <v>1.0</v>
      </c>
      <c r="AG366" s="1">
        <v>41.0</v>
      </c>
      <c r="AH366" s="1">
        <v>2.0</v>
      </c>
      <c r="AI366" s="1">
        <v>51.0</v>
      </c>
      <c r="AJ366" s="1">
        <v>7.0</v>
      </c>
      <c r="AK366" s="1">
        <v>51.0</v>
      </c>
      <c r="AS366" s="1">
        <v>6.0</v>
      </c>
      <c r="AT366" s="1">
        <v>0.0</v>
      </c>
      <c r="AU366" s="1">
        <v>0.0</v>
      </c>
      <c r="AV366" s="1">
        <v>1.0</v>
      </c>
      <c r="AW366" s="1">
        <v>0.0</v>
      </c>
      <c r="AX366" s="1">
        <v>0.0</v>
      </c>
      <c r="AZ366" s="1">
        <v>0.0</v>
      </c>
      <c r="BA366" s="1">
        <v>30.0</v>
      </c>
      <c r="BB366" s="1">
        <v>30.0</v>
      </c>
      <c r="BC366" s="1">
        <v>0.0</v>
      </c>
      <c r="BD366" s="1">
        <v>0.0</v>
      </c>
      <c r="BE366" s="1">
        <v>0.0</v>
      </c>
      <c r="BF366" s="1">
        <v>0.0</v>
      </c>
      <c r="BG366" s="1">
        <v>0.0</v>
      </c>
      <c r="BH366" s="1">
        <v>0.0</v>
      </c>
      <c r="BI366" s="1">
        <v>0.0</v>
      </c>
      <c r="BJ366" s="1">
        <v>0.0</v>
      </c>
      <c r="BK366" s="1">
        <v>0.0</v>
      </c>
      <c r="BL366" s="1">
        <v>0.0</v>
      </c>
      <c r="BM366" s="1">
        <v>0.0</v>
      </c>
      <c r="BN366" s="1">
        <v>0.0</v>
      </c>
      <c r="BO366" s="1">
        <v>0.0</v>
      </c>
      <c r="BP366" s="1">
        <v>0.0</v>
      </c>
      <c r="BQ366" s="1">
        <v>0.0</v>
      </c>
      <c r="BR366" s="1">
        <v>0.0</v>
      </c>
      <c r="BU366" s="1">
        <v>1.0</v>
      </c>
      <c r="BV366" s="1">
        <v>51.0</v>
      </c>
      <c r="BW366" s="1">
        <v>40.0</v>
      </c>
      <c r="CD366" s="1">
        <v>103.0</v>
      </c>
      <c r="CE366" s="1">
        <v>30.0</v>
      </c>
      <c r="CN366" s="1">
        <v>6.0</v>
      </c>
      <c r="CO366" s="1">
        <v>9000.0</v>
      </c>
      <c r="CR366" s="1">
        <v>5000.0</v>
      </c>
      <c r="CT366" s="1">
        <v>3000.0</v>
      </c>
      <c r="CU366" s="1" t="s">
        <v>1031</v>
      </c>
      <c r="CY366" s="1">
        <v>1000.0</v>
      </c>
      <c r="CZ366" s="1" t="s">
        <v>1011</v>
      </c>
      <c r="DA366" s="1">
        <v>4500.0</v>
      </c>
      <c r="DB366" s="1">
        <v>2.0</v>
      </c>
      <c r="DC366" s="1">
        <v>5.0</v>
      </c>
      <c r="DD366" s="1">
        <v>5.0</v>
      </c>
      <c r="DE366" s="1">
        <v>5.0</v>
      </c>
      <c r="DF366" s="1">
        <v>5.0</v>
      </c>
      <c r="DG366" s="1">
        <v>5.0</v>
      </c>
      <c r="DH366" s="1">
        <v>0.0</v>
      </c>
      <c r="DI366" s="1">
        <v>5.0</v>
      </c>
      <c r="DJ366" s="1">
        <v>5.0</v>
      </c>
      <c r="DL366" s="1">
        <v>5.0</v>
      </c>
      <c r="DM366" s="1">
        <v>5.0</v>
      </c>
      <c r="DN366" s="1">
        <v>5.0</v>
      </c>
      <c r="DO366" s="1">
        <v>5.0</v>
      </c>
      <c r="DP366" s="1">
        <v>4.0</v>
      </c>
      <c r="DQ366" s="1" t="s">
        <v>1124</v>
      </c>
      <c r="DR366" s="1">
        <v>999.0</v>
      </c>
      <c r="DT366" s="1">
        <v>999.0</v>
      </c>
      <c r="DV366" s="1">
        <v>999.0</v>
      </c>
      <c r="DX366" s="1">
        <v>2.0</v>
      </c>
      <c r="DY366" s="1">
        <v>999.0</v>
      </c>
      <c r="EA366" s="1">
        <v>999.0</v>
      </c>
    </row>
    <row r="367" ht="15.75" customHeight="1">
      <c r="A367" s="1">
        <v>366.0</v>
      </c>
      <c r="B367" s="1">
        <v>1.0</v>
      </c>
      <c r="C367" s="1">
        <v>3.0</v>
      </c>
      <c r="D367" s="2">
        <v>43278.0</v>
      </c>
      <c r="E367" s="3">
        <v>0.6944444444444444</v>
      </c>
      <c r="F367" s="1">
        <v>2.0</v>
      </c>
      <c r="G367" s="1" t="s">
        <v>257</v>
      </c>
      <c r="H367" s="1" t="s">
        <v>258</v>
      </c>
      <c r="L367" s="1">
        <v>1.0</v>
      </c>
      <c r="M367" s="1">
        <v>10.0</v>
      </c>
      <c r="N367" s="1">
        <v>2.0</v>
      </c>
      <c r="P367" s="1">
        <v>1.0</v>
      </c>
      <c r="Q367" s="1" t="s">
        <v>166</v>
      </c>
      <c r="R367" s="1" t="s">
        <v>881</v>
      </c>
      <c r="S367" s="1">
        <v>1.0</v>
      </c>
      <c r="U367" s="1">
        <v>0.0</v>
      </c>
      <c r="V367" s="1">
        <v>0.0</v>
      </c>
      <c r="W367" s="1">
        <v>0.0</v>
      </c>
      <c r="X367" s="1">
        <v>0.0</v>
      </c>
      <c r="Y367" s="1">
        <v>0.0</v>
      </c>
      <c r="Z367" s="1">
        <v>0.0</v>
      </c>
      <c r="AA367" s="1">
        <v>0.0</v>
      </c>
      <c r="AC367" s="1">
        <v>1.0</v>
      </c>
      <c r="AD367" s="1">
        <v>2.0</v>
      </c>
      <c r="AF367" s="1">
        <v>1.0</v>
      </c>
      <c r="AG367" s="1">
        <v>41.0</v>
      </c>
      <c r="AH367" s="1">
        <v>2.0</v>
      </c>
      <c r="AI367" s="1">
        <v>51.0</v>
      </c>
      <c r="AS367" s="1">
        <v>20.0</v>
      </c>
      <c r="AT367" s="1">
        <v>0.0</v>
      </c>
      <c r="AU367" s="1">
        <v>0.0</v>
      </c>
      <c r="AV367" s="1">
        <v>0.0</v>
      </c>
      <c r="AW367" s="1">
        <v>0.0</v>
      </c>
      <c r="AX367" s="1">
        <v>1.0</v>
      </c>
      <c r="AZ367" s="1">
        <v>0.0</v>
      </c>
      <c r="BA367" s="1">
        <v>3.0</v>
      </c>
      <c r="BB367" s="1">
        <v>3.0</v>
      </c>
      <c r="BC367" s="1">
        <v>0.0</v>
      </c>
      <c r="BD367" s="1">
        <v>0.0</v>
      </c>
      <c r="BE367" s="1">
        <v>0.0</v>
      </c>
      <c r="BF367" s="1">
        <v>0.0</v>
      </c>
      <c r="BG367" s="1">
        <v>0.0</v>
      </c>
      <c r="BH367" s="1">
        <v>0.0</v>
      </c>
      <c r="BI367" s="1">
        <v>0.0</v>
      </c>
      <c r="BJ367" s="1">
        <v>0.0</v>
      </c>
      <c r="BK367" s="1">
        <v>1.0</v>
      </c>
      <c r="BL367" s="1">
        <v>0.0</v>
      </c>
      <c r="BM367" s="1">
        <v>0.0</v>
      </c>
      <c r="BN367" s="1">
        <v>0.0</v>
      </c>
      <c r="BO367" s="1">
        <v>0.0</v>
      </c>
      <c r="BP367" s="1">
        <v>0.0</v>
      </c>
      <c r="BQ367" s="1">
        <v>0.0</v>
      </c>
      <c r="BR367" s="1">
        <v>0.0</v>
      </c>
      <c r="BU367" s="1">
        <v>0.0</v>
      </c>
      <c r="BV367" s="1">
        <v>51.0</v>
      </c>
      <c r="BW367" s="1">
        <v>40.0</v>
      </c>
      <c r="CD367" s="1">
        <v>103.0</v>
      </c>
      <c r="CE367" s="1">
        <v>30.0</v>
      </c>
      <c r="CN367" s="1">
        <v>6.0</v>
      </c>
      <c r="CO367" s="1">
        <v>5000.0</v>
      </c>
      <c r="CR367" s="1">
        <v>5000.0</v>
      </c>
      <c r="DA367" s="1">
        <v>80000.0</v>
      </c>
      <c r="DB367" s="1">
        <v>2.0</v>
      </c>
      <c r="DC367" s="1">
        <v>5.0</v>
      </c>
      <c r="DD367" s="1">
        <v>5.0</v>
      </c>
      <c r="DE367" s="1">
        <v>5.0</v>
      </c>
      <c r="DF367" s="1">
        <v>5.0</v>
      </c>
      <c r="DG367" s="1">
        <v>5.0</v>
      </c>
      <c r="DH367" s="1">
        <v>0.0</v>
      </c>
      <c r="DI367" s="1">
        <v>5.0</v>
      </c>
      <c r="DJ367" s="1">
        <v>5.0</v>
      </c>
      <c r="DL367" s="1">
        <v>5.0</v>
      </c>
      <c r="DM367" s="1">
        <v>5.0</v>
      </c>
      <c r="DN367" s="1">
        <v>5.0</v>
      </c>
      <c r="DO367" s="1">
        <v>5.0</v>
      </c>
      <c r="DP367" s="1">
        <v>5.0</v>
      </c>
      <c r="DQ367" s="1" t="s">
        <v>1125</v>
      </c>
      <c r="DR367" s="1">
        <v>999.0</v>
      </c>
      <c r="DT367" s="1">
        <v>999.0</v>
      </c>
      <c r="DV367" s="1">
        <v>999.0</v>
      </c>
      <c r="DX367" s="1">
        <v>2.0</v>
      </c>
      <c r="DY367" s="1">
        <v>999.0</v>
      </c>
      <c r="EA367" s="1">
        <v>999.0</v>
      </c>
    </row>
    <row r="368" ht="15.75" customHeight="1">
      <c r="A368" s="1">
        <v>367.0</v>
      </c>
      <c r="B368" s="1">
        <v>1.0</v>
      </c>
      <c r="C368" s="1">
        <v>3.0</v>
      </c>
      <c r="D368" s="2">
        <v>43278.0</v>
      </c>
      <c r="E368" s="3">
        <v>0.7013888888888888</v>
      </c>
      <c r="F368" s="1">
        <v>2.0</v>
      </c>
      <c r="G368" s="1" t="s">
        <v>174</v>
      </c>
      <c r="H368" s="1" t="s">
        <v>1126</v>
      </c>
      <c r="L368" s="1">
        <v>1.0</v>
      </c>
      <c r="M368" s="1">
        <v>8.0</v>
      </c>
      <c r="N368" s="1">
        <v>1.0</v>
      </c>
      <c r="U368" s="1">
        <v>0.0</v>
      </c>
      <c r="V368" s="1">
        <v>0.0</v>
      </c>
      <c r="W368" s="1">
        <v>0.0</v>
      </c>
      <c r="X368" s="1">
        <v>0.0</v>
      </c>
      <c r="Y368" s="1">
        <v>0.0</v>
      </c>
      <c r="Z368" s="1">
        <v>0.0</v>
      </c>
      <c r="AA368" s="1">
        <v>0.0</v>
      </c>
      <c r="AC368" s="1">
        <v>1.0</v>
      </c>
      <c r="AD368" s="1">
        <v>2.0</v>
      </c>
      <c r="AF368" s="1">
        <v>1.0</v>
      </c>
      <c r="AG368" s="1">
        <v>41.0</v>
      </c>
      <c r="AH368" s="1">
        <v>2.0</v>
      </c>
      <c r="AI368" s="1">
        <v>51.0</v>
      </c>
      <c r="AS368" s="1">
        <v>40.0</v>
      </c>
      <c r="AT368" s="1">
        <v>0.0</v>
      </c>
      <c r="AU368" s="1">
        <v>0.0</v>
      </c>
      <c r="AV368" s="1">
        <v>0.0</v>
      </c>
      <c r="AW368" s="1">
        <v>1.0</v>
      </c>
      <c r="AX368" s="1">
        <v>0.0</v>
      </c>
      <c r="AZ368" s="1">
        <v>0.0</v>
      </c>
      <c r="BA368" s="1">
        <v>2.0</v>
      </c>
      <c r="BB368" s="1">
        <v>2.0</v>
      </c>
      <c r="BC368" s="1">
        <v>0.0</v>
      </c>
      <c r="BD368" s="1">
        <v>0.0</v>
      </c>
      <c r="BE368" s="1">
        <v>0.0</v>
      </c>
      <c r="BF368" s="1">
        <v>0.0</v>
      </c>
      <c r="BG368" s="1">
        <v>0.0</v>
      </c>
      <c r="BH368" s="1">
        <v>0.0</v>
      </c>
      <c r="BI368" s="1">
        <v>0.0</v>
      </c>
      <c r="BJ368" s="1">
        <v>0.0</v>
      </c>
      <c r="BK368" s="1">
        <v>0.0</v>
      </c>
      <c r="BL368" s="1">
        <v>0.0</v>
      </c>
      <c r="BM368" s="1">
        <v>0.0</v>
      </c>
      <c r="BN368" s="1">
        <v>0.0</v>
      </c>
      <c r="BO368" s="1">
        <v>0.0</v>
      </c>
      <c r="BP368" s="1">
        <v>0.0</v>
      </c>
      <c r="BQ368" s="1">
        <v>0.0</v>
      </c>
      <c r="BR368" s="1">
        <v>0.0</v>
      </c>
      <c r="BU368" s="1">
        <v>1.0</v>
      </c>
      <c r="BV368" s="1">
        <v>51.0</v>
      </c>
      <c r="BW368" s="1">
        <v>60.0</v>
      </c>
      <c r="CD368" s="1">
        <v>103.0</v>
      </c>
      <c r="CE368" s="1">
        <v>30.0</v>
      </c>
      <c r="CN368" s="1">
        <v>6.0</v>
      </c>
      <c r="CO368" s="1">
        <v>3000.0</v>
      </c>
      <c r="CR368" s="1">
        <v>2000.0</v>
      </c>
      <c r="CS368" s="1" t="s">
        <v>224</v>
      </c>
      <c r="CY368" s="1">
        <v>1000.0</v>
      </c>
      <c r="CZ368" s="1" t="s">
        <v>1011</v>
      </c>
      <c r="DA368" s="1">
        <v>12000.0</v>
      </c>
      <c r="DB368" s="1">
        <v>2.0</v>
      </c>
      <c r="DC368" s="1">
        <v>5.0</v>
      </c>
      <c r="DD368" s="1">
        <v>5.0</v>
      </c>
      <c r="DE368" s="1">
        <v>5.0</v>
      </c>
      <c r="DF368" s="1">
        <v>5.0</v>
      </c>
      <c r="DG368" s="1">
        <v>5.0</v>
      </c>
      <c r="DH368" s="1">
        <v>0.0</v>
      </c>
      <c r="DI368" s="1">
        <v>5.0</v>
      </c>
      <c r="DJ368" s="1">
        <v>5.0</v>
      </c>
      <c r="DL368" s="1">
        <v>5.0</v>
      </c>
      <c r="DM368" s="1">
        <v>5.0</v>
      </c>
      <c r="DN368" s="1">
        <v>5.0</v>
      </c>
      <c r="DO368" s="1">
        <v>5.0</v>
      </c>
      <c r="DP368" s="1">
        <v>12.0</v>
      </c>
      <c r="DQ368" s="1" t="s">
        <v>1115</v>
      </c>
      <c r="DR368" s="1">
        <v>999.0</v>
      </c>
      <c r="DT368" s="1">
        <v>999.0</v>
      </c>
      <c r="DV368" s="1">
        <v>999.0</v>
      </c>
      <c r="DX368" s="1">
        <v>2.0</v>
      </c>
      <c r="DY368" s="1">
        <v>999.0</v>
      </c>
      <c r="EA368" s="1">
        <v>999.0</v>
      </c>
    </row>
    <row r="369" ht="15.75" customHeight="1">
      <c r="A369" s="1">
        <v>368.0</v>
      </c>
      <c r="B369" s="1">
        <v>1.0</v>
      </c>
      <c r="C369" s="1">
        <v>3.0</v>
      </c>
      <c r="D369" s="2">
        <v>43278.0</v>
      </c>
      <c r="E369" s="3">
        <v>0.7083333333333334</v>
      </c>
      <c r="F369" s="1">
        <v>2.0</v>
      </c>
      <c r="G369" s="1" t="s">
        <v>1083</v>
      </c>
      <c r="H369" s="1" t="s">
        <v>1127</v>
      </c>
      <c r="L369" s="1">
        <v>1.0</v>
      </c>
      <c r="M369" s="1">
        <v>9.0</v>
      </c>
      <c r="N369" s="1">
        <v>2.0</v>
      </c>
      <c r="O369" s="1">
        <v>1.0</v>
      </c>
      <c r="S369" s="1">
        <v>1.0</v>
      </c>
      <c r="T369" s="1">
        <v>1.0</v>
      </c>
      <c r="U369" s="1">
        <v>0.0</v>
      </c>
      <c r="V369" s="1">
        <v>0.0</v>
      </c>
      <c r="W369" s="1">
        <v>0.0</v>
      </c>
      <c r="X369" s="1">
        <v>0.0</v>
      </c>
      <c r="Y369" s="1">
        <v>0.0</v>
      </c>
      <c r="Z369" s="1">
        <v>0.0</v>
      </c>
      <c r="AA369" s="1">
        <v>0.0</v>
      </c>
      <c r="AC369" s="1">
        <v>1.0</v>
      </c>
      <c r="AD369" s="1">
        <v>2.0</v>
      </c>
      <c r="AF369" s="1">
        <v>1.0</v>
      </c>
      <c r="AG369" s="1">
        <v>41.0</v>
      </c>
      <c r="AH369" s="1">
        <v>9.0</v>
      </c>
      <c r="AI369" s="1">
        <v>21.0</v>
      </c>
      <c r="AJ369" s="1">
        <v>2.0</v>
      </c>
      <c r="AK369" s="1">
        <v>51.0</v>
      </c>
      <c r="AS369" s="1">
        <v>160.0</v>
      </c>
      <c r="AT369" s="1">
        <v>0.0</v>
      </c>
      <c r="AU369" s="1">
        <v>0.0</v>
      </c>
      <c r="AV369" s="1">
        <v>0.0</v>
      </c>
      <c r="AW369" s="1">
        <v>1.0</v>
      </c>
      <c r="AX369" s="1">
        <v>0.0</v>
      </c>
      <c r="AZ369" s="1">
        <v>0.0</v>
      </c>
      <c r="BA369" s="1">
        <v>7.0</v>
      </c>
      <c r="BB369" s="1">
        <v>7.0</v>
      </c>
      <c r="BC369" s="1">
        <v>0.0</v>
      </c>
      <c r="BD369" s="1">
        <v>0.0</v>
      </c>
      <c r="BE369" s="1">
        <v>0.0</v>
      </c>
      <c r="BF369" s="1">
        <v>0.0</v>
      </c>
      <c r="BG369" s="1">
        <v>0.0</v>
      </c>
      <c r="BH369" s="1">
        <v>1.0</v>
      </c>
      <c r="BI369" s="1">
        <v>0.0</v>
      </c>
      <c r="BJ369" s="1">
        <v>0.0</v>
      </c>
      <c r="BK369" s="1">
        <v>1.0</v>
      </c>
      <c r="BL369" s="1">
        <v>0.0</v>
      </c>
      <c r="BM369" s="1">
        <v>0.0</v>
      </c>
      <c r="BN369" s="1">
        <v>0.0</v>
      </c>
      <c r="BO369" s="1">
        <v>0.0</v>
      </c>
      <c r="BP369" s="1">
        <v>0.0</v>
      </c>
      <c r="BQ369" s="1">
        <v>0.0</v>
      </c>
      <c r="BR369" s="1">
        <v>0.0</v>
      </c>
      <c r="BU369" s="1">
        <v>0.0</v>
      </c>
      <c r="BV369" s="1">
        <v>51.0</v>
      </c>
      <c r="BW369" s="1">
        <v>50.0</v>
      </c>
      <c r="CD369" s="1">
        <v>103.0</v>
      </c>
      <c r="CE369" s="1">
        <v>30.0</v>
      </c>
      <c r="CF369" s="1">
        <v>21.0</v>
      </c>
      <c r="CG369" s="1">
        <v>90.0</v>
      </c>
      <c r="CH369" s="1">
        <v>20.0</v>
      </c>
      <c r="CI369" s="1">
        <v>90.0</v>
      </c>
      <c r="CN369" s="1">
        <v>6.0</v>
      </c>
      <c r="CO369" s="1">
        <v>3000.0</v>
      </c>
      <c r="CR369" s="1">
        <v>3000.0</v>
      </c>
      <c r="DA369" s="1">
        <v>26000.0</v>
      </c>
      <c r="DB369" s="1">
        <v>2.0</v>
      </c>
      <c r="DC369" s="1">
        <v>5.0</v>
      </c>
      <c r="DD369" s="1">
        <v>5.0</v>
      </c>
      <c r="DE369" s="1">
        <v>5.0</v>
      </c>
      <c r="DF369" s="1">
        <v>5.0</v>
      </c>
      <c r="DG369" s="1">
        <v>5.0</v>
      </c>
      <c r="DH369" s="1">
        <v>5.0</v>
      </c>
      <c r="DI369" s="1">
        <v>5.0</v>
      </c>
      <c r="DJ369" s="1">
        <v>5.0</v>
      </c>
      <c r="DL369" s="1">
        <v>5.0</v>
      </c>
      <c r="DM369" s="1">
        <v>5.0</v>
      </c>
      <c r="DN369" s="1">
        <v>5.0</v>
      </c>
      <c r="DO369" s="1">
        <v>5.0</v>
      </c>
      <c r="DP369" s="1">
        <v>1.0</v>
      </c>
      <c r="DQ369" s="1" t="s">
        <v>1128</v>
      </c>
      <c r="DR369" s="1">
        <v>999.0</v>
      </c>
      <c r="DT369" s="1">
        <v>999.0</v>
      </c>
      <c r="DV369" s="1">
        <v>999.0</v>
      </c>
      <c r="DX369" s="1">
        <v>2.0</v>
      </c>
      <c r="DY369" s="1">
        <v>999.0</v>
      </c>
      <c r="EA369" s="1">
        <v>999.0</v>
      </c>
    </row>
    <row r="370" ht="15.75" customHeight="1">
      <c r="A370" s="1">
        <v>369.0</v>
      </c>
      <c r="B370" s="1">
        <v>1.0</v>
      </c>
      <c r="C370" s="1">
        <v>3.0</v>
      </c>
      <c r="D370" s="2">
        <v>43278.0</v>
      </c>
      <c r="E370" s="3">
        <v>0.4583333333333333</v>
      </c>
      <c r="F370" s="1">
        <v>3.0</v>
      </c>
      <c r="G370" s="1" t="s">
        <v>340</v>
      </c>
      <c r="I370" s="1" t="s">
        <v>1129</v>
      </c>
      <c r="J370" s="1" t="s">
        <v>342</v>
      </c>
      <c r="K370" s="1" t="s">
        <v>342</v>
      </c>
      <c r="L370" s="1">
        <v>2.0</v>
      </c>
      <c r="M370" s="1">
        <v>6.0</v>
      </c>
      <c r="N370" s="1">
        <v>2.0</v>
      </c>
      <c r="P370" s="1">
        <v>6.0</v>
      </c>
      <c r="Q370" s="1" t="s">
        <v>733</v>
      </c>
      <c r="R370" s="1" t="s">
        <v>1130</v>
      </c>
      <c r="S370" s="1">
        <v>6.0</v>
      </c>
      <c r="U370" s="1">
        <v>0.0</v>
      </c>
      <c r="V370" s="1">
        <v>0.0</v>
      </c>
      <c r="W370" s="1">
        <v>0.0</v>
      </c>
      <c r="X370" s="1">
        <v>0.0</v>
      </c>
      <c r="Y370" s="1">
        <v>0.0</v>
      </c>
      <c r="Z370" s="1">
        <v>0.0</v>
      </c>
      <c r="AA370" s="1">
        <v>0.0</v>
      </c>
      <c r="AC370" s="1">
        <v>1.0</v>
      </c>
      <c r="AD370" s="1">
        <v>2.0</v>
      </c>
      <c r="AF370" s="1">
        <v>1.0</v>
      </c>
      <c r="AG370" s="1">
        <v>41.0</v>
      </c>
      <c r="AS370" s="1">
        <v>6.0</v>
      </c>
      <c r="AT370" s="1">
        <v>0.0</v>
      </c>
      <c r="AU370" s="1">
        <v>0.0</v>
      </c>
      <c r="AV370" s="1">
        <v>1.0</v>
      </c>
      <c r="AW370" s="1">
        <v>0.0</v>
      </c>
      <c r="AX370" s="1">
        <v>0.0</v>
      </c>
      <c r="AZ370" s="1">
        <v>0.0</v>
      </c>
      <c r="BA370" s="1">
        <v>1.0</v>
      </c>
      <c r="BB370" s="1">
        <v>1.0</v>
      </c>
      <c r="BC370" s="1">
        <v>0.0</v>
      </c>
      <c r="BD370" s="1">
        <v>1.0</v>
      </c>
      <c r="BE370" s="1">
        <v>0.0</v>
      </c>
      <c r="BF370" s="1">
        <v>0.0</v>
      </c>
      <c r="BG370" s="1">
        <v>0.0</v>
      </c>
      <c r="BH370" s="1">
        <v>1.0</v>
      </c>
      <c r="BI370" s="1">
        <v>0.0</v>
      </c>
      <c r="BJ370" s="1">
        <v>0.0</v>
      </c>
      <c r="BK370" s="1">
        <v>0.0</v>
      </c>
      <c r="BL370" s="1">
        <v>0.0</v>
      </c>
      <c r="BM370" s="1">
        <v>0.0</v>
      </c>
      <c r="BN370" s="1">
        <v>0.0</v>
      </c>
      <c r="BO370" s="1">
        <v>0.0</v>
      </c>
      <c r="BP370" s="1">
        <v>0.0</v>
      </c>
      <c r="BQ370" s="1">
        <v>1.0</v>
      </c>
      <c r="BR370" s="1">
        <v>0.0</v>
      </c>
      <c r="BU370" s="1">
        <v>0.0</v>
      </c>
      <c r="CD370" s="1">
        <v>103.0</v>
      </c>
      <c r="CE370" s="1">
        <v>120.0</v>
      </c>
      <c r="CN370" s="1">
        <v>16.0</v>
      </c>
      <c r="CO370" s="1">
        <v>9000.0</v>
      </c>
      <c r="CP370" s="1">
        <v>500.0</v>
      </c>
      <c r="CR370" s="1">
        <v>6000.0</v>
      </c>
      <c r="CT370" s="1">
        <v>2500.0</v>
      </c>
      <c r="DC370" s="1">
        <v>5.0</v>
      </c>
      <c r="DD370" s="1">
        <v>5.0</v>
      </c>
      <c r="DE370" s="1">
        <v>5.0</v>
      </c>
      <c r="DF370" s="1">
        <v>5.0</v>
      </c>
      <c r="DG370" s="1">
        <v>5.0</v>
      </c>
      <c r="DH370" s="1">
        <v>0.0</v>
      </c>
      <c r="DI370" s="1">
        <v>5.0</v>
      </c>
      <c r="DJ370" s="1">
        <v>5.0</v>
      </c>
      <c r="DL370" s="1">
        <v>4.0</v>
      </c>
      <c r="DM370" s="1">
        <v>4.0</v>
      </c>
      <c r="DN370" s="1">
        <v>4.0</v>
      </c>
      <c r="DO370" s="1">
        <v>4.0</v>
      </c>
      <c r="DP370" s="1">
        <v>10.0</v>
      </c>
      <c r="DQ370" s="1" t="s">
        <v>356</v>
      </c>
      <c r="DR370" s="1">
        <v>999.0</v>
      </c>
      <c r="DT370" s="1">
        <v>6.0</v>
      </c>
      <c r="DU370" s="1" t="s">
        <v>1131</v>
      </c>
      <c r="DV370" s="1">
        <v>999.0</v>
      </c>
      <c r="DX370" s="1">
        <v>2.0</v>
      </c>
      <c r="DY370" s="1">
        <v>999.0</v>
      </c>
      <c r="EA370" s="1">
        <v>999.0</v>
      </c>
    </row>
    <row r="371" ht="15.75" customHeight="1">
      <c r="A371" s="1">
        <v>370.0</v>
      </c>
      <c r="B371" s="1">
        <v>1.0</v>
      </c>
      <c r="C371" s="1">
        <v>3.0</v>
      </c>
      <c r="D371" s="2">
        <v>43278.0</v>
      </c>
      <c r="E371" s="3">
        <v>0.46875</v>
      </c>
      <c r="F371" s="1">
        <v>3.0</v>
      </c>
      <c r="G371" s="1" t="s">
        <v>340</v>
      </c>
      <c r="I371" s="1" t="s">
        <v>455</v>
      </c>
      <c r="J371" s="1" t="s">
        <v>342</v>
      </c>
      <c r="K371" s="1" t="s">
        <v>342</v>
      </c>
      <c r="L371" s="1">
        <v>2.0</v>
      </c>
      <c r="M371" s="1">
        <v>4.0</v>
      </c>
      <c r="N371" s="1">
        <v>2.0</v>
      </c>
      <c r="P371" s="1">
        <v>5.0</v>
      </c>
      <c r="S371" s="1">
        <v>5.0</v>
      </c>
      <c r="U371" s="1">
        <v>0.0</v>
      </c>
      <c r="V371" s="1">
        <v>0.0</v>
      </c>
      <c r="W371" s="1">
        <v>0.0</v>
      </c>
      <c r="X371" s="1">
        <v>0.0</v>
      </c>
      <c r="Y371" s="1">
        <v>0.0</v>
      </c>
      <c r="Z371" s="1">
        <v>0.0</v>
      </c>
      <c r="AA371" s="1">
        <v>0.0</v>
      </c>
      <c r="AC371" s="1">
        <v>1.0</v>
      </c>
      <c r="AD371" s="1">
        <v>2.0</v>
      </c>
      <c r="AF371" s="1">
        <v>1.0</v>
      </c>
      <c r="AG371" s="1">
        <v>41.0</v>
      </c>
      <c r="AS371" s="1">
        <v>7.0</v>
      </c>
      <c r="AT371" s="1">
        <v>0.0</v>
      </c>
      <c r="AU371" s="1">
        <v>1.0</v>
      </c>
      <c r="AV371" s="1">
        <v>0.0</v>
      </c>
      <c r="AW371" s="1">
        <v>0.0</v>
      </c>
      <c r="AX371" s="1">
        <v>0.0</v>
      </c>
      <c r="AZ371" s="1">
        <v>0.0</v>
      </c>
      <c r="BA371" s="1">
        <v>1.0</v>
      </c>
      <c r="BB371" s="1">
        <v>1.0</v>
      </c>
      <c r="BC371" s="1">
        <v>0.0</v>
      </c>
      <c r="BD371" s="1">
        <v>0.0</v>
      </c>
      <c r="BE371" s="1">
        <v>0.0</v>
      </c>
      <c r="BF371" s="1">
        <v>0.0</v>
      </c>
      <c r="BG371" s="1">
        <v>0.0</v>
      </c>
      <c r="BH371" s="1">
        <v>0.0</v>
      </c>
      <c r="BI371" s="1">
        <v>0.0</v>
      </c>
      <c r="BJ371" s="1">
        <v>0.0</v>
      </c>
      <c r="BK371" s="1">
        <v>0.0</v>
      </c>
      <c r="BL371" s="1">
        <v>0.0</v>
      </c>
      <c r="BM371" s="1">
        <v>0.0</v>
      </c>
      <c r="BN371" s="1">
        <v>0.0</v>
      </c>
      <c r="BO371" s="1">
        <v>0.0</v>
      </c>
      <c r="BP371" s="1">
        <v>0.0</v>
      </c>
      <c r="BQ371" s="1">
        <v>0.0</v>
      </c>
      <c r="BR371" s="1">
        <v>0.0</v>
      </c>
      <c r="BU371" s="1">
        <v>1.0</v>
      </c>
      <c r="CD371" s="1">
        <v>103.0</v>
      </c>
      <c r="CE371" s="1">
        <v>60.0</v>
      </c>
      <c r="CF371" s="1">
        <v>51.0</v>
      </c>
      <c r="CG371" s="1">
        <v>60.0</v>
      </c>
      <c r="CN371" s="1">
        <v>6.0</v>
      </c>
      <c r="CO371" s="1">
        <v>15000.0</v>
      </c>
      <c r="CR371" s="1">
        <v>15000.0</v>
      </c>
      <c r="DA371" s="1">
        <v>360000.0</v>
      </c>
      <c r="DB371" s="1">
        <v>2.0</v>
      </c>
      <c r="DC371" s="1">
        <v>5.0</v>
      </c>
      <c r="DD371" s="1">
        <v>5.0</v>
      </c>
      <c r="DE371" s="1">
        <v>5.0</v>
      </c>
      <c r="DF371" s="1">
        <v>4.0</v>
      </c>
      <c r="DG371" s="1">
        <v>4.0</v>
      </c>
      <c r="DH371" s="1">
        <v>5.0</v>
      </c>
      <c r="DI371" s="1">
        <v>5.0</v>
      </c>
      <c r="DJ371" s="1">
        <v>5.0</v>
      </c>
      <c r="DL371" s="1">
        <v>4.0</v>
      </c>
      <c r="DM371" s="1">
        <v>4.0</v>
      </c>
      <c r="DP371" s="1">
        <v>1.0</v>
      </c>
      <c r="DR371" s="1">
        <v>999.0</v>
      </c>
      <c r="DT371" s="1">
        <v>14.0</v>
      </c>
      <c r="DV371" s="1">
        <v>999.0</v>
      </c>
      <c r="DX371" s="1">
        <v>2.0</v>
      </c>
      <c r="DY371" s="1">
        <v>999.0</v>
      </c>
      <c r="EA371" s="1">
        <v>999.0</v>
      </c>
    </row>
    <row r="372" ht="15.75" customHeight="1">
      <c r="A372" s="1">
        <v>371.0</v>
      </c>
      <c r="B372" s="1">
        <v>1.0</v>
      </c>
      <c r="C372" s="1">
        <v>3.0</v>
      </c>
      <c r="D372" s="2">
        <v>43278.0</v>
      </c>
      <c r="E372" s="3">
        <v>0.5902777777777778</v>
      </c>
      <c r="F372" s="1">
        <v>3.0</v>
      </c>
      <c r="G372" s="1" t="s">
        <v>340</v>
      </c>
      <c r="I372" s="1" t="s">
        <v>420</v>
      </c>
      <c r="J372" s="1" t="s">
        <v>480</v>
      </c>
      <c r="K372" s="1" t="s">
        <v>342</v>
      </c>
      <c r="L372" s="1">
        <v>1.0</v>
      </c>
      <c r="M372" s="1">
        <v>11.0</v>
      </c>
      <c r="N372" s="1">
        <v>2.0</v>
      </c>
      <c r="P372" s="1">
        <v>10.0</v>
      </c>
      <c r="Q372" s="1" t="s">
        <v>421</v>
      </c>
      <c r="S372" s="1">
        <v>10.0</v>
      </c>
      <c r="U372" s="1">
        <v>0.0</v>
      </c>
      <c r="V372" s="1">
        <v>0.0</v>
      </c>
      <c r="W372" s="1">
        <v>0.0</v>
      </c>
      <c r="X372" s="1">
        <v>0.0</v>
      </c>
      <c r="Y372" s="1">
        <v>0.0</v>
      </c>
      <c r="Z372" s="1">
        <v>0.0</v>
      </c>
      <c r="AA372" s="1">
        <v>0.0</v>
      </c>
      <c r="AC372" s="1">
        <v>1.0</v>
      </c>
      <c r="AD372" s="1">
        <v>2.0</v>
      </c>
      <c r="AF372" s="1">
        <v>1.0</v>
      </c>
      <c r="AG372" s="1">
        <v>41.0</v>
      </c>
      <c r="AH372" s="1">
        <v>5.0</v>
      </c>
      <c r="AI372" s="1">
        <v>39.0</v>
      </c>
      <c r="AJ372" s="1">
        <v>8.0</v>
      </c>
      <c r="AK372" s="1">
        <v>22.0</v>
      </c>
      <c r="AL372" s="1">
        <v>16.0</v>
      </c>
      <c r="AS372" s="1">
        <v>2.0</v>
      </c>
      <c r="AT372" s="1">
        <v>0.0</v>
      </c>
      <c r="AU372" s="1">
        <v>1.0</v>
      </c>
      <c r="AV372" s="1">
        <v>0.0</v>
      </c>
      <c r="AW372" s="1">
        <v>0.0</v>
      </c>
      <c r="AX372" s="1">
        <v>0.0</v>
      </c>
      <c r="AZ372" s="1">
        <v>0.0</v>
      </c>
      <c r="BA372" s="1">
        <v>1.0</v>
      </c>
      <c r="BB372" s="1">
        <v>1.0</v>
      </c>
      <c r="BC372" s="1">
        <v>0.0</v>
      </c>
      <c r="BD372" s="1">
        <v>0.0</v>
      </c>
      <c r="BE372" s="1">
        <v>0.0</v>
      </c>
      <c r="BF372" s="1">
        <v>0.0</v>
      </c>
      <c r="BG372" s="1">
        <v>0.0</v>
      </c>
      <c r="BH372" s="1">
        <v>0.0</v>
      </c>
      <c r="BI372" s="1">
        <v>0.0</v>
      </c>
      <c r="BJ372" s="1">
        <v>0.0</v>
      </c>
      <c r="BK372" s="1">
        <v>0.0</v>
      </c>
      <c r="BL372" s="1">
        <v>0.0</v>
      </c>
      <c r="BM372" s="1">
        <v>0.0</v>
      </c>
      <c r="BN372" s="1">
        <v>0.0</v>
      </c>
      <c r="BO372" s="1">
        <v>0.0</v>
      </c>
      <c r="BP372" s="1">
        <v>0.0</v>
      </c>
      <c r="BQ372" s="1">
        <v>0.0</v>
      </c>
      <c r="BR372" s="1">
        <v>0.0</v>
      </c>
      <c r="BU372" s="1">
        <v>1.0</v>
      </c>
      <c r="CD372" s="1">
        <v>103.0</v>
      </c>
      <c r="CE372" s="1">
        <v>90.0</v>
      </c>
      <c r="CN372" s="1">
        <v>999.0</v>
      </c>
      <c r="CO372" s="1">
        <v>5500.0</v>
      </c>
      <c r="CP372" s="1">
        <v>1000.0</v>
      </c>
      <c r="CR372" s="1">
        <v>2000.0</v>
      </c>
      <c r="CT372" s="1">
        <v>2500.0</v>
      </c>
      <c r="DC372" s="1">
        <v>4.0</v>
      </c>
      <c r="DD372" s="1">
        <v>4.0</v>
      </c>
      <c r="DE372" s="1">
        <v>4.0</v>
      </c>
      <c r="DF372" s="1">
        <v>4.0</v>
      </c>
      <c r="DG372" s="1">
        <v>4.0</v>
      </c>
      <c r="DH372" s="1">
        <v>0.0</v>
      </c>
      <c r="DI372" s="1">
        <v>4.0</v>
      </c>
      <c r="DJ372" s="1">
        <v>4.0</v>
      </c>
      <c r="DL372" s="1">
        <v>4.0</v>
      </c>
      <c r="DM372" s="1">
        <v>4.0</v>
      </c>
      <c r="DN372" s="1">
        <v>4.0</v>
      </c>
      <c r="DO372" s="1">
        <v>4.0</v>
      </c>
      <c r="DP372" s="1">
        <v>999.0</v>
      </c>
      <c r="DR372" s="1">
        <v>999.0</v>
      </c>
      <c r="DT372" s="1">
        <v>999.0</v>
      </c>
      <c r="DV372" s="1">
        <v>999.0</v>
      </c>
      <c r="DX372" s="1">
        <v>1.0</v>
      </c>
      <c r="DY372" s="1">
        <v>999.0</v>
      </c>
      <c r="EA372" s="1">
        <v>2.0</v>
      </c>
    </row>
    <row r="373" ht="15.75" customHeight="1">
      <c r="A373" s="1">
        <v>372.0</v>
      </c>
      <c r="B373" s="1">
        <v>1.0</v>
      </c>
      <c r="C373" s="1">
        <v>3.0</v>
      </c>
      <c r="D373" s="2">
        <v>43278.0</v>
      </c>
      <c r="E373" s="3">
        <v>0.5416666666666666</v>
      </c>
      <c r="F373" s="1">
        <v>3.0</v>
      </c>
      <c r="G373" s="1" t="s">
        <v>340</v>
      </c>
      <c r="I373" s="1" t="s">
        <v>353</v>
      </c>
      <c r="J373" s="1" t="s">
        <v>342</v>
      </c>
      <c r="K373" s="1" t="s">
        <v>342</v>
      </c>
      <c r="L373" s="1">
        <v>2.0</v>
      </c>
      <c r="M373" s="1">
        <v>11.0</v>
      </c>
      <c r="N373" s="1">
        <v>2.0</v>
      </c>
      <c r="O373" s="1">
        <v>12.0</v>
      </c>
      <c r="P373" s="1">
        <v>3.0</v>
      </c>
      <c r="S373" s="1">
        <v>15.0</v>
      </c>
      <c r="U373" s="1">
        <v>0.0</v>
      </c>
      <c r="V373" s="1">
        <v>0.0</v>
      </c>
      <c r="W373" s="1">
        <v>1.0</v>
      </c>
      <c r="X373" s="1">
        <v>0.0</v>
      </c>
      <c r="Y373" s="1">
        <v>0.0</v>
      </c>
      <c r="Z373" s="1">
        <v>0.0</v>
      </c>
      <c r="AA373" s="1">
        <v>0.0</v>
      </c>
      <c r="AC373" s="1">
        <v>0.0</v>
      </c>
      <c r="AD373" s="1">
        <v>2.0</v>
      </c>
      <c r="AF373" s="1">
        <v>1.0</v>
      </c>
      <c r="AG373" s="1">
        <v>41.0</v>
      </c>
      <c r="AH373" s="1">
        <v>4.0</v>
      </c>
      <c r="AI373" s="1">
        <v>42.0</v>
      </c>
      <c r="AJ373" s="1">
        <v>14.0</v>
      </c>
      <c r="AK373" s="1">
        <v>51.0</v>
      </c>
      <c r="AS373" s="1">
        <v>2.0</v>
      </c>
      <c r="AT373" s="1">
        <v>0.0</v>
      </c>
      <c r="AU373" s="1">
        <v>0.0</v>
      </c>
      <c r="AV373" s="1">
        <v>1.0</v>
      </c>
      <c r="AW373" s="1">
        <v>0.0</v>
      </c>
      <c r="AX373" s="1">
        <v>0.0</v>
      </c>
      <c r="AZ373" s="1">
        <v>0.0</v>
      </c>
      <c r="BA373" s="1">
        <v>10.0</v>
      </c>
      <c r="BB373" s="1">
        <v>10.0</v>
      </c>
      <c r="BC373" s="1">
        <v>0.0</v>
      </c>
      <c r="BD373" s="1">
        <v>1.0</v>
      </c>
      <c r="BE373" s="1">
        <v>0.0</v>
      </c>
      <c r="BF373" s="1">
        <v>0.0</v>
      </c>
      <c r="BG373" s="1">
        <v>0.0</v>
      </c>
      <c r="BH373" s="1">
        <v>1.0</v>
      </c>
      <c r="BI373" s="1">
        <v>0.0</v>
      </c>
      <c r="BJ373" s="1">
        <v>0.0</v>
      </c>
      <c r="BK373" s="1">
        <v>0.0</v>
      </c>
      <c r="BL373" s="1">
        <v>0.0</v>
      </c>
      <c r="BM373" s="1">
        <v>0.0</v>
      </c>
      <c r="BN373" s="1">
        <v>0.0</v>
      </c>
      <c r="BO373" s="1">
        <v>0.0</v>
      </c>
      <c r="BP373" s="1">
        <v>0.0</v>
      </c>
      <c r="BQ373" s="1">
        <v>0.0</v>
      </c>
      <c r="BR373" s="1">
        <v>0.0</v>
      </c>
      <c r="BU373" s="1">
        <v>0.0</v>
      </c>
      <c r="BV373" s="1">
        <v>51.0</v>
      </c>
      <c r="BW373" s="1">
        <v>600.0</v>
      </c>
      <c r="BX373" s="1">
        <v>42.0</v>
      </c>
      <c r="BY373" s="1">
        <v>30.0</v>
      </c>
      <c r="CD373" s="1">
        <v>103.0</v>
      </c>
      <c r="CE373" s="1">
        <v>60.0</v>
      </c>
      <c r="CN373" s="1">
        <v>3.0</v>
      </c>
      <c r="CO373" s="1">
        <v>123000.0</v>
      </c>
      <c r="CP373" s="1">
        <v>4000.0</v>
      </c>
      <c r="CQ373" s="1">
        <v>108000.0</v>
      </c>
      <c r="CR373" s="1">
        <v>11000.0</v>
      </c>
      <c r="DC373" s="1">
        <v>5.0</v>
      </c>
      <c r="DD373" s="1">
        <v>5.0</v>
      </c>
      <c r="DE373" s="1">
        <v>5.0</v>
      </c>
      <c r="DF373" s="1">
        <v>5.0</v>
      </c>
      <c r="DG373" s="1">
        <v>5.0</v>
      </c>
      <c r="DH373" s="1">
        <v>5.0</v>
      </c>
      <c r="DL373" s="1">
        <v>5.0</v>
      </c>
      <c r="DM373" s="1">
        <v>5.0</v>
      </c>
      <c r="DN373" s="1">
        <v>5.0</v>
      </c>
      <c r="DO373" s="1">
        <v>5.0</v>
      </c>
      <c r="DP373" s="1">
        <v>999.0</v>
      </c>
      <c r="DR373" s="1">
        <v>999.0</v>
      </c>
      <c r="DT373" s="1">
        <v>999.0</v>
      </c>
      <c r="DV373" s="1">
        <v>999.0</v>
      </c>
      <c r="DX373" s="1">
        <v>2.0</v>
      </c>
      <c r="DY373" s="1">
        <v>999.0</v>
      </c>
      <c r="EA373" s="1">
        <v>999.0</v>
      </c>
    </row>
    <row r="374" ht="15.75" customHeight="1">
      <c r="A374" s="1">
        <v>373.0</v>
      </c>
      <c r="B374" s="1">
        <v>1.0</v>
      </c>
      <c r="C374" s="1">
        <v>3.0</v>
      </c>
      <c r="D374" s="2">
        <v>43278.0</v>
      </c>
      <c r="E374" s="3">
        <v>0.6180555555555556</v>
      </c>
      <c r="F374" s="1">
        <v>3.0</v>
      </c>
      <c r="G374" s="1" t="s">
        <v>340</v>
      </c>
      <c r="I374" s="1" t="s">
        <v>455</v>
      </c>
      <c r="J374" s="1" t="s">
        <v>342</v>
      </c>
      <c r="K374" s="1" t="s">
        <v>342</v>
      </c>
      <c r="L374" s="1">
        <v>2.0</v>
      </c>
      <c r="M374" s="1">
        <v>3.0</v>
      </c>
      <c r="N374" s="1">
        <v>2.0</v>
      </c>
      <c r="O374" s="1">
        <v>4.0</v>
      </c>
      <c r="P374" s="1">
        <v>8.0</v>
      </c>
      <c r="S374" s="1">
        <v>12.0</v>
      </c>
      <c r="U374" s="1">
        <v>0.0</v>
      </c>
      <c r="V374" s="1">
        <v>0.0</v>
      </c>
      <c r="W374" s="1">
        <v>1.0</v>
      </c>
      <c r="X374" s="1">
        <v>0.0</v>
      </c>
      <c r="Y374" s="1">
        <v>0.0</v>
      </c>
      <c r="Z374" s="1">
        <v>0.0</v>
      </c>
      <c r="AA374" s="1">
        <v>0.0</v>
      </c>
      <c r="AC374" s="1">
        <v>0.0</v>
      </c>
      <c r="AD374" s="1">
        <v>2.0</v>
      </c>
      <c r="AF374" s="1">
        <v>4.0</v>
      </c>
      <c r="AG374" s="1">
        <v>39.0</v>
      </c>
      <c r="AH374" s="1">
        <v>8.0</v>
      </c>
      <c r="AI374" s="1">
        <v>17.0</v>
      </c>
      <c r="AJ374" s="1">
        <v>13.0</v>
      </c>
      <c r="AK374" s="1">
        <v>41.0</v>
      </c>
      <c r="AL374" s="1">
        <v>1.0</v>
      </c>
      <c r="AM374" s="1">
        <v>41.0</v>
      </c>
      <c r="AS374" s="1">
        <v>1.0</v>
      </c>
      <c r="AT374" s="1">
        <v>1.0</v>
      </c>
      <c r="AU374" s="1">
        <v>0.0</v>
      </c>
      <c r="AV374" s="1">
        <v>0.0</v>
      </c>
      <c r="AW374" s="1">
        <v>0.0</v>
      </c>
      <c r="AX374" s="1">
        <v>0.0</v>
      </c>
      <c r="AZ374" s="1">
        <v>0.0</v>
      </c>
      <c r="BA374" s="1">
        <v>1.0</v>
      </c>
      <c r="BB374" s="1">
        <v>1.0</v>
      </c>
      <c r="BC374" s="1">
        <v>0.0</v>
      </c>
      <c r="BD374" s="1">
        <v>0.0</v>
      </c>
      <c r="BE374" s="1">
        <v>1.0</v>
      </c>
      <c r="BF374" s="1">
        <v>0.0</v>
      </c>
      <c r="BG374" s="1">
        <v>0.0</v>
      </c>
      <c r="BH374" s="1">
        <v>0.0</v>
      </c>
      <c r="BI374" s="1">
        <v>0.0</v>
      </c>
      <c r="BJ374" s="1">
        <v>0.0</v>
      </c>
      <c r="BK374" s="1">
        <v>0.0</v>
      </c>
      <c r="BL374" s="1">
        <v>0.0</v>
      </c>
      <c r="BM374" s="1">
        <v>0.0</v>
      </c>
      <c r="BN374" s="1">
        <v>0.0</v>
      </c>
      <c r="BO374" s="1">
        <v>0.0</v>
      </c>
      <c r="BP374" s="1">
        <v>0.0</v>
      </c>
      <c r="BQ374" s="1">
        <v>0.0</v>
      </c>
      <c r="BR374" s="1">
        <v>0.0</v>
      </c>
      <c r="BU374" s="1">
        <v>0.0</v>
      </c>
      <c r="CD374" s="1">
        <v>103.0</v>
      </c>
      <c r="CE374" s="1">
        <v>90.0</v>
      </c>
      <c r="CN374" s="1">
        <v>3.0</v>
      </c>
      <c r="CO374" s="1">
        <v>24000.0</v>
      </c>
      <c r="CP374" s="1">
        <v>1000.0</v>
      </c>
      <c r="CQ374" s="1">
        <v>12000.0</v>
      </c>
      <c r="CR374" s="1">
        <v>5000.0</v>
      </c>
      <c r="CT374" s="1">
        <v>6000.0</v>
      </c>
      <c r="DC374" s="1">
        <v>5.0</v>
      </c>
      <c r="DD374" s="1">
        <v>5.0</v>
      </c>
      <c r="DE374" s="1">
        <v>5.0</v>
      </c>
      <c r="DF374" s="1">
        <v>5.0</v>
      </c>
      <c r="DG374" s="1">
        <v>5.0</v>
      </c>
      <c r="DH374" s="1">
        <v>5.0</v>
      </c>
      <c r="DI374" s="1">
        <v>5.0</v>
      </c>
      <c r="DJ374" s="1">
        <v>5.0</v>
      </c>
      <c r="DL374" s="1">
        <v>4.0</v>
      </c>
      <c r="DM374" s="1">
        <v>5.0</v>
      </c>
      <c r="DN374" s="1">
        <v>5.0</v>
      </c>
      <c r="DO374" s="1">
        <v>5.0</v>
      </c>
      <c r="DP374" s="1">
        <v>1.0</v>
      </c>
      <c r="DR374" s="1">
        <v>999.0</v>
      </c>
      <c r="DT374" s="1">
        <v>6.0</v>
      </c>
      <c r="DV374" s="1">
        <v>999.0</v>
      </c>
      <c r="DX374" s="1">
        <v>2.0</v>
      </c>
      <c r="DY374" s="1">
        <v>999.0</v>
      </c>
      <c r="EA374" s="1">
        <v>999.0</v>
      </c>
    </row>
    <row r="375" ht="15.75" customHeight="1">
      <c r="A375" s="1">
        <v>374.0</v>
      </c>
      <c r="B375" s="1">
        <v>1.0</v>
      </c>
      <c r="C375" s="1">
        <v>3.0</v>
      </c>
      <c r="D375" s="2">
        <v>43281.0</v>
      </c>
      <c r="E375" s="3">
        <v>0.4236111111111111</v>
      </c>
      <c r="F375" s="1">
        <v>3.0</v>
      </c>
      <c r="G375" s="1" t="s">
        <v>340</v>
      </c>
      <c r="I375" s="1" t="s">
        <v>946</v>
      </c>
      <c r="J375" s="1" t="s">
        <v>480</v>
      </c>
      <c r="K375" s="1" t="s">
        <v>480</v>
      </c>
      <c r="L375" s="1">
        <v>1.0</v>
      </c>
      <c r="M375" s="1">
        <v>3.0</v>
      </c>
      <c r="N375" s="1">
        <v>2.0</v>
      </c>
      <c r="P375" s="1">
        <v>16.0</v>
      </c>
      <c r="S375" s="1">
        <v>16.0</v>
      </c>
      <c r="U375" s="1">
        <v>0.0</v>
      </c>
      <c r="V375" s="1">
        <v>0.0</v>
      </c>
      <c r="W375" s="1">
        <v>0.0</v>
      </c>
      <c r="X375" s="1">
        <v>0.0</v>
      </c>
      <c r="Y375" s="1">
        <v>0.0</v>
      </c>
      <c r="Z375" s="1">
        <v>0.0</v>
      </c>
      <c r="AA375" s="1">
        <v>0.0</v>
      </c>
      <c r="AC375" s="1">
        <v>1.0</v>
      </c>
      <c r="AD375" s="1">
        <v>2.0</v>
      </c>
      <c r="AF375" s="1">
        <v>1.0</v>
      </c>
      <c r="AS375" s="1">
        <v>2.0</v>
      </c>
      <c r="AT375" s="1">
        <v>0.0</v>
      </c>
      <c r="AU375" s="1">
        <v>1.0</v>
      </c>
      <c r="AV375" s="1">
        <v>0.0</v>
      </c>
      <c r="AW375" s="1">
        <v>0.0</v>
      </c>
      <c r="AX375" s="1">
        <v>0.0</v>
      </c>
      <c r="AZ375" s="1">
        <v>0.0</v>
      </c>
      <c r="BA375" s="1">
        <v>1.0</v>
      </c>
      <c r="BB375" s="1">
        <v>1.0</v>
      </c>
      <c r="BC375" s="1">
        <v>0.0</v>
      </c>
      <c r="BD375" s="1">
        <v>1.0</v>
      </c>
      <c r="BE375" s="1">
        <v>0.0</v>
      </c>
      <c r="BF375" s="1">
        <v>0.0</v>
      </c>
      <c r="BG375" s="1">
        <v>0.0</v>
      </c>
      <c r="BH375" s="1">
        <v>0.0</v>
      </c>
      <c r="BI375" s="1">
        <v>0.0</v>
      </c>
      <c r="BJ375" s="1">
        <v>0.0</v>
      </c>
      <c r="BK375" s="1">
        <v>0.0</v>
      </c>
      <c r="BL375" s="1">
        <v>0.0</v>
      </c>
      <c r="BM375" s="1">
        <v>0.0</v>
      </c>
      <c r="BN375" s="1">
        <v>0.0</v>
      </c>
      <c r="BO375" s="1">
        <v>0.0</v>
      </c>
      <c r="BP375" s="1">
        <v>0.0</v>
      </c>
      <c r="BQ375" s="1">
        <v>0.0</v>
      </c>
      <c r="BR375" s="1">
        <v>0.0</v>
      </c>
      <c r="BU375" s="1">
        <v>0.0</v>
      </c>
      <c r="CD375" s="1">
        <v>103.0</v>
      </c>
      <c r="CN375" s="1">
        <v>3.0</v>
      </c>
      <c r="CO375" s="1">
        <v>7200.0</v>
      </c>
      <c r="CP375" s="1">
        <v>200.0</v>
      </c>
      <c r="CR375" s="1">
        <v>5000.0</v>
      </c>
      <c r="CS375" s="1" t="s">
        <v>1132</v>
      </c>
      <c r="CT375" s="1">
        <v>2000.0</v>
      </c>
      <c r="DC375" s="1">
        <v>5.0</v>
      </c>
      <c r="DD375" s="1">
        <v>5.0</v>
      </c>
      <c r="DE375" s="1">
        <v>5.0</v>
      </c>
      <c r="DF375" s="1">
        <v>5.0</v>
      </c>
      <c r="DG375" s="1">
        <v>5.0</v>
      </c>
      <c r="DH375" s="1">
        <v>0.0</v>
      </c>
      <c r="DJ375" s="1">
        <v>5.0</v>
      </c>
      <c r="DL375" s="1">
        <v>5.0</v>
      </c>
      <c r="DM375" s="1">
        <v>5.0</v>
      </c>
      <c r="DN375" s="1">
        <v>5.0</v>
      </c>
      <c r="DO375" s="1">
        <v>5.0</v>
      </c>
      <c r="DP375" s="1">
        <v>1.0</v>
      </c>
      <c r="DQ375" s="1" t="s">
        <v>807</v>
      </c>
      <c r="DR375" s="1">
        <v>7.0</v>
      </c>
      <c r="DS375" s="1" t="s">
        <v>1133</v>
      </c>
      <c r="DT375" s="1">
        <v>999.0</v>
      </c>
      <c r="DV375" s="1">
        <v>999.0</v>
      </c>
      <c r="DX375" s="1">
        <v>2.0</v>
      </c>
      <c r="DY375" s="1">
        <v>999.0</v>
      </c>
      <c r="EA375" s="1">
        <v>999.0</v>
      </c>
    </row>
    <row r="376" ht="15.75" customHeight="1">
      <c r="A376" s="1">
        <v>375.0</v>
      </c>
      <c r="B376" s="1">
        <v>1.0</v>
      </c>
      <c r="C376" s="1">
        <v>3.0</v>
      </c>
      <c r="D376" s="2">
        <v>43281.0</v>
      </c>
      <c r="E376" s="3">
        <v>0.4305555555555556</v>
      </c>
      <c r="F376" s="1">
        <v>3.0</v>
      </c>
      <c r="G376" s="1" t="s">
        <v>340</v>
      </c>
      <c r="I376" s="1" t="s">
        <v>353</v>
      </c>
      <c r="J376" s="1" t="s">
        <v>342</v>
      </c>
      <c r="L376" s="1">
        <v>1.0</v>
      </c>
      <c r="M376" s="1">
        <v>6.0</v>
      </c>
      <c r="N376" s="1">
        <v>2.0</v>
      </c>
      <c r="O376" s="1">
        <v>10.0</v>
      </c>
      <c r="P376" s="1">
        <v>4.0</v>
      </c>
      <c r="R376" s="1" t="s">
        <v>1134</v>
      </c>
      <c r="S376" s="1">
        <v>14.0</v>
      </c>
      <c r="T376" s="1">
        <v>1.0</v>
      </c>
      <c r="U376" s="1">
        <v>0.0</v>
      </c>
      <c r="V376" s="1">
        <v>0.0</v>
      </c>
      <c r="W376" s="1">
        <v>1.0</v>
      </c>
      <c r="X376" s="1">
        <v>0.0</v>
      </c>
      <c r="Y376" s="1">
        <v>0.0</v>
      </c>
      <c r="Z376" s="1">
        <v>0.0</v>
      </c>
      <c r="AA376" s="1">
        <v>0.0</v>
      </c>
      <c r="AC376" s="1">
        <v>0.0</v>
      </c>
      <c r="AD376" s="1">
        <v>2.0</v>
      </c>
      <c r="AF376" s="1">
        <v>1.0</v>
      </c>
      <c r="AH376" s="1">
        <v>3.0</v>
      </c>
      <c r="AJ376" s="1">
        <v>10.0</v>
      </c>
      <c r="AS376" s="1">
        <v>5.0</v>
      </c>
      <c r="AT376" s="1">
        <v>0.0</v>
      </c>
      <c r="AU376" s="1">
        <v>1.0</v>
      </c>
      <c r="AV376" s="1">
        <v>0.0</v>
      </c>
      <c r="AW376" s="1">
        <v>0.0</v>
      </c>
      <c r="AX376" s="1">
        <v>0.0</v>
      </c>
      <c r="AZ376" s="1">
        <v>0.0</v>
      </c>
      <c r="BA376" s="1">
        <v>1.0</v>
      </c>
      <c r="BB376" s="1">
        <v>1.0</v>
      </c>
      <c r="BC376" s="1">
        <v>0.0</v>
      </c>
      <c r="BD376" s="1">
        <v>0.0</v>
      </c>
      <c r="BE376" s="1">
        <v>0.0</v>
      </c>
      <c r="BF376" s="1">
        <v>0.0</v>
      </c>
      <c r="BG376" s="1">
        <v>0.0</v>
      </c>
      <c r="BH376" s="1">
        <v>0.0</v>
      </c>
      <c r="BI376" s="1">
        <v>0.0</v>
      </c>
      <c r="BJ376" s="1">
        <v>0.0</v>
      </c>
      <c r="BK376" s="1">
        <v>0.0</v>
      </c>
      <c r="BL376" s="1">
        <v>0.0</v>
      </c>
      <c r="BM376" s="1">
        <v>0.0</v>
      </c>
      <c r="BN376" s="1">
        <v>0.0</v>
      </c>
      <c r="BO376" s="1">
        <v>0.0</v>
      </c>
      <c r="BP376" s="1">
        <v>0.0</v>
      </c>
      <c r="BQ376" s="1">
        <v>1.0</v>
      </c>
      <c r="BR376" s="1">
        <v>0.0</v>
      </c>
      <c r="BU376" s="1">
        <v>0.0</v>
      </c>
      <c r="CD376" s="1">
        <v>103.0</v>
      </c>
      <c r="CN376" s="1">
        <v>16.0</v>
      </c>
      <c r="CO376" s="1">
        <v>196000.0</v>
      </c>
      <c r="CQ376" s="1">
        <v>20000.0</v>
      </c>
      <c r="CR376" s="1">
        <v>160000.0</v>
      </c>
      <c r="CS376" s="1" t="s">
        <v>1135</v>
      </c>
      <c r="CT376" s="1">
        <v>16000.0</v>
      </c>
      <c r="DC376" s="1">
        <v>5.0</v>
      </c>
      <c r="DD376" s="1">
        <v>5.0</v>
      </c>
      <c r="DF376" s="1">
        <v>5.0</v>
      </c>
      <c r="DH376" s="1">
        <v>4.0</v>
      </c>
      <c r="DJ376" s="1">
        <v>5.0</v>
      </c>
      <c r="DL376" s="1">
        <v>5.0</v>
      </c>
      <c r="DM376" s="1">
        <v>5.0</v>
      </c>
      <c r="DN376" s="1">
        <v>5.0</v>
      </c>
      <c r="DO376" s="1">
        <v>5.0</v>
      </c>
      <c r="DP376" s="1">
        <v>1.0</v>
      </c>
      <c r="DQ376" s="1" t="s">
        <v>807</v>
      </c>
      <c r="DR376" s="1">
        <v>4.0</v>
      </c>
      <c r="DS376" s="1" t="s">
        <v>1136</v>
      </c>
      <c r="DT376" s="1">
        <v>999.0</v>
      </c>
      <c r="DV376" s="1">
        <v>999.0</v>
      </c>
      <c r="DX376" s="1">
        <v>2.0</v>
      </c>
      <c r="DY376" s="1">
        <v>999.0</v>
      </c>
      <c r="EA376" s="1">
        <v>999.0</v>
      </c>
      <c r="EC376" s="1" t="s">
        <v>1137</v>
      </c>
    </row>
    <row r="377" ht="15.75" customHeight="1">
      <c r="A377" s="1">
        <v>376.0</v>
      </c>
      <c r="B377" s="1">
        <v>1.0</v>
      </c>
      <c r="C377" s="1">
        <v>3.0</v>
      </c>
      <c r="D377" s="2">
        <v>43281.0</v>
      </c>
      <c r="E377" s="3">
        <v>0.4340277777777778</v>
      </c>
      <c r="F377" s="1">
        <v>3.0</v>
      </c>
      <c r="G377" s="1" t="s">
        <v>340</v>
      </c>
      <c r="I377" s="1" t="s">
        <v>653</v>
      </c>
      <c r="J377" s="1" t="s">
        <v>342</v>
      </c>
      <c r="K377" s="1" t="s">
        <v>342</v>
      </c>
      <c r="L377" s="1">
        <v>1.0</v>
      </c>
      <c r="M377" s="1">
        <v>6.0</v>
      </c>
      <c r="N377" s="1">
        <v>2.0</v>
      </c>
      <c r="P377" s="1">
        <v>3.0</v>
      </c>
      <c r="S377" s="1">
        <v>3.0</v>
      </c>
      <c r="U377" s="1">
        <v>0.0</v>
      </c>
      <c r="V377" s="1">
        <v>0.0</v>
      </c>
      <c r="W377" s="1">
        <v>0.0</v>
      </c>
      <c r="X377" s="1">
        <v>0.0</v>
      </c>
      <c r="Y377" s="1">
        <v>0.0</v>
      </c>
      <c r="Z377" s="1">
        <v>0.0</v>
      </c>
      <c r="AA377" s="1">
        <v>0.0</v>
      </c>
      <c r="AC377" s="1">
        <v>1.0</v>
      </c>
      <c r="AD377" s="1">
        <v>2.0</v>
      </c>
      <c r="AF377" s="1">
        <v>1.0</v>
      </c>
      <c r="AS377" s="1">
        <v>32.0</v>
      </c>
      <c r="AT377" s="1">
        <v>0.0</v>
      </c>
      <c r="AU377" s="1">
        <v>0.0</v>
      </c>
      <c r="AV377" s="1">
        <v>0.0</v>
      </c>
      <c r="AW377" s="1">
        <v>1.0</v>
      </c>
      <c r="AX377" s="1">
        <v>0.0</v>
      </c>
      <c r="AZ377" s="1">
        <v>0.0</v>
      </c>
      <c r="BC377" s="1">
        <v>0.0</v>
      </c>
      <c r="BD377" s="1">
        <v>0.0</v>
      </c>
      <c r="BE377" s="1">
        <v>0.0</v>
      </c>
      <c r="BF377" s="1">
        <v>0.0</v>
      </c>
      <c r="BG377" s="1">
        <v>0.0</v>
      </c>
      <c r="BH377" s="1">
        <v>1.0</v>
      </c>
      <c r="BI377" s="1">
        <v>0.0</v>
      </c>
      <c r="BJ377" s="1">
        <v>0.0</v>
      </c>
      <c r="BK377" s="1">
        <v>0.0</v>
      </c>
      <c r="BL377" s="1">
        <v>0.0</v>
      </c>
      <c r="BM377" s="1">
        <v>0.0</v>
      </c>
      <c r="BN377" s="1">
        <v>0.0</v>
      </c>
      <c r="BO377" s="1">
        <v>0.0</v>
      </c>
      <c r="BP377" s="1">
        <v>0.0</v>
      </c>
      <c r="BQ377" s="1">
        <v>0.0</v>
      </c>
      <c r="BR377" s="1">
        <v>0.0</v>
      </c>
      <c r="BU377" s="1">
        <v>0.0</v>
      </c>
      <c r="CD377" s="1">
        <v>103.0</v>
      </c>
      <c r="CN377" s="1">
        <v>2.0</v>
      </c>
      <c r="CO377" s="1">
        <v>3000.0</v>
      </c>
      <c r="CR377" s="1">
        <v>3000.0</v>
      </c>
      <c r="CS377" s="1" t="s">
        <v>1138</v>
      </c>
      <c r="DC377" s="1">
        <v>5.0</v>
      </c>
      <c r="DD377" s="1">
        <v>5.0</v>
      </c>
      <c r="DE377" s="1">
        <v>4.0</v>
      </c>
      <c r="DF377" s="1">
        <v>4.0</v>
      </c>
      <c r="DG377" s="1">
        <v>4.0</v>
      </c>
      <c r="DH377" s="1">
        <v>0.0</v>
      </c>
      <c r="DJ377" s="1">
        <v>4.0</v>
      </c>
      <c r="DL377" s="1">
        <v>5.0</v>
      </c>
      <c r="DM377" s="1">
        <v>5.0</v>
      </c>
      <c r="DN377" s="1">
        <v>5.0</v>
      </c>
      <c r="DO377" s="1">
        <v>5.0</v>
      </c>
      <c r="DP377" s="1">
        <v>1.0</v>
      </c>
      <c r="DQ377" s="1" t="s">
        <v>1139</v>
      </c>
      <c r="DR377" s="1">
        <v>4.0</v>
      </c>
      <c r="DS377" s="1" t="s">
        <v>1140</v>
      </c>
      <c r="DT377" s="1">
        <v>999.0</v>
      </c>
      <c r="DV377" s="1">
        <v>999.0</v>
      </c>
      <c r="DX377" s="1">
        <v>2.0</v>
      </c>
      <c r="DY377" s="1">
        <v>999.0</v>
      </c>
      <c r="EA377" s="1">
        <v>999.0</v>
      </c>
    </row>
    <row r="378" ht="15.75" customHeight="1">
      <c r="A378" s="1">
        <v>377.0</v>
      </c>
      <c r="B378" s="1">
        <v>1.0</v>
      </c>
      <c r="C378" s="1">
        <v>3.0</v>
      </c>
      <c r="D378" s="2">
        <v>43281.0</v>
      </c>
      <c r="E378" s="3">
        <v>0.4375</v>
      </c>
      <c r="F378" s="1">
        <v>3.0</v>
      </c>
      <c r="G378" s="1" t="s">
        <v>340</v>
      </c>
      <c r="I378" s="1" t="s">
        <v>653</v>
      </c>
      <c r="L378" s="1">
        <v>1.0</v>
      </c>
      <c r="M378" s="1">
        <v>7.0</v>
      </c>
      <c r="N378" s="1">
        <v>2.0</v>
      </c>
      <c r="P378" s="1">
        <v>3.0</v>
      </c>
      <c r="S378" s="1">
        <v>3.0</v>
      </c>
      <c r="U378" s="1">
        <v>0.0</v>
      </c>
      <c r="V378" s="1">
        <v>0.0</v>
      </c>
      <c r="W378" s="1">
        <v>0.0</v>
      </c>
      <c r="X378" s="1">
        <v>0.0</v>
      </c>
      <c r="Y378" s="1">
        <v>0.0</v>
      </c>
      <c r="Z378" s="1">
        <v>0.0</v>
      </c>
      <c r="AA378" s="1">
        <v>0.0</v>
      </c>
      <c r="AC378" s="1">
        <v>1.0</v>
      </c>
      <c r="AD378" s="1">
        <v>2.0</v>
      </c>
      <c r="AF378" s="1">
        <v>1.0</v>
      </c>
      <c r="AS378" s="1">
        <v>32.0</v>
      </c>
      <c r="AT378" s="1">
        <v>0.0</v>
      </c>
      <c r="AU378" s="1">
        <v>0.0</v>
      </c>
      <c r="AV378" s="1">
        <v>0.0</v>
      </c>
      <c r="AW378" s="1">
        <v>1.0</v>
      </c>
      <c r="AX378" s="1">
        <v>0.0</v>
      </c>
      <c r="AZ378" s="1">
        <v>0.0</v>
      </c>
      <c r="BA378" s="1">
        <v>5.0</v>
      </c>
      <c r="BB378" s="1">
        <v>5.0</v>
      </c>
      <c r="BC378" s="1">
        <v>0.0</v>
      </c>
      <c r="BD378" s="1">
        <v>1.0</v>
      </c>
      <c r="BE378" s="1">
        <v>0.0</v>
      </c>
      <c r="BF378" s="1">
        <v>0.0</v>
      </c>
      <c r="BG378" s="1">
        <v>0.0</v>
      </c>
      <c r="BH378" s="1">
        <v>0.0</v>
      </c>
      <c r="BI378" s="1">
        <v>0.0</v>
      </c>
      <c r="BJ378" s="1">
        <v>0.0</v>
      </c>
      <c r="BK378" s="1">
        <v>0.0</v>
      </c>
      <c r="BL378" s="1">
        <v>0.0</v>
      </c>
      <c r="BM378" s="1">
        <v>0.0</v>
      </c>
      <c r="BN378" s="1">
        <v>0.0</v>
      </c>
      <c r="BO378" s="1">
        <v>0.0</v>
      </c>
      <c r="BP378" s="1">
        <v>0.0</v>
      </c>
      <c r="BQ378" s="1">
        <v>1.0</v>
      </c>
      <c r="BR378" s="1">
        <v>0.0</v>
      </c>
      <c r="BU378" s="1">
        <v>0.0</v>
      </c>
      <c r="CD378" s="1">
        <v>103.0</v>
      </c>
      <c r="CN378" s="1">
        <v>2.0</v>
      </c>
      <c r="CO378" s="1">
        <v>10000.0</v>
      </c>
      <c r="CR378" s="1">
        <v>10000.0</v>
      </c>
      <c r="CS378" s="1" t="s">
        <v>1141</v>
      </c>
      <c r="DC378" s="1">
        <v>5.0</v>
      </c>
      <c r="DD378" s="1">
        <v>5.0</v>
      </c>
      <c r="DF378" s="1">
        <v>5.0</v>
      </c>
      <c r="DG378" s="1">
        <v>5.0</v>
      </c>
      <c r="DH378" s="1">
        <v>0.0</v>
      </c>
      <c r="DJ378" s="1">
        <v>5.0</v>
      </c>
      <c r="DL378" s="1">
        <v>5.0</v>
      </c>
      <c r="DM378" s="1">
        <v>5.0</v>
      </c>
      <c r="DN378" s="1">
        <v>5.0</v>
      </c>
      <c r="DO378" s="1">
        <v>5.0</v>
      </c>
      <c r="DP378" s="1">
        <v>1.0</v>
      </c>
      <c r="DQ378" s="1" t="s">
        <v>1142</v>
      </c>
      <c r="DR378" s="1">
        <v>7.0</v>
      </c>
      <c r="DS378" s="1" t="s">
        <v>1143</v>
      </c>
      <c r="DT378" s="1">
        <v>999.0</v>
      </c>
      <c r="DV378" s="1">
        <v>999.0</v>
      </c>
      <c r="DX378" s="1">
        <v>2.0</v>
      </c>
      <c r="DY378" s="1">
        <v>999.0</v>
      </c>
      <c r="EA378" s="1">
        <v>999.0</v>
      </c>
      <c r="EC378" s="1" t="s">
        <v>1144</v>
      </c>
    </row>
    <row r="379" ht="15.75" customHeight="1">
      <c r="A379" s="1">
        <v>378.0</v>
      </c>
      <c r="B379" s="1">
        <v>1.0</v>
      </c>
      <c r="C379" s="1">
        <v>3.0</v>
      </c>
      <c r="D379" s="2">
        <v>43281.0</v>
      </c>
      <c r="E379" s="3">
        <v>0.4444444444444444</v>
      </c>
      <c r="F379" s="1">
        <v>3.0</v>
      </c>
      <c r="G379" s="1" t="s">
        <v>340</v>
      </c>
      <c r="I379" s="1" t="s">
        <v>420</v>
      </c>
      <c r="J379" s="1" t="s">
        <v>342</v>
      </c>
      <c r="K379" s="1" t="s">
        <v>342</v>
      </c>
      <c r="L379" s="1">
        <v>1.0</v>
      </c>
      <c r="M379" s="1">
        <v>7.0</v>
      </c>
      <c r="N379" s="1">
        <v>2.0</v>
      </c>
      <c r="P379" s="1">
        <v>10.0</v>
      </c>
      <c r="S379" s="1">
        <v>10.0</v>
      </c>
      <c r="U379" s="1">
        <v>0.0</v>
      </c>
      <c r="V379" s="1">
        <v>0.0</v>
      </c>
      <c r="W379" s="1">
        <v>0.0</v>
      </c>
      <c r="X379" s="1">
        <v>0.0</v>
      </c>
      <c r="Y379" s="1">
        <v>0.0</v>
      </c>
      <c r="Z379" s="1">
        <v>0.0</v>
      </c>
      <c r="AA379" s="1">
        <v>0.0</v>
      </c>
      <c r="AC379" s="1">
        <v>1.0</v>
      </c>
      <c r="AD379" s="1">
        <v>2.0</v>
      </c>
      <c r="AF379" s="1">
        <v>1.0</v>
      </c>
      <c r="AS379" s="1">
        <v>9.0</v>
      </c>
      <c r="AT379" s="1">
        <v>0.0</v>
      </c>
      <c r="AU379" s="1">
        <v>1.0</v>
      </c>
      <c r="AV379" s="1">
        <v>0.0</v>
      </c>
      <c r="AW379" s="1">
        <v>0.0</v>
      </c>
      <c r="AX379" s="1">
        <v>0.0</v>
      </c>
      <c r="AZ379" s="1">
        <v>0.0</v>
      </c>
      <c r="BA379" s="1">
        <v>1.0</v>
      </c>
      <c r="BB379" s="1">
        <v>1.0</v>
      </c>
      <c r="BC379" s="1">
        <v>0.0</v>
      </c>
      <c r="BD379" s="1">
        <v>1.0</v>
      </c>
      <c r="BE379" s="1">
        <v>0.0</v>
      </c>
      <c r="BF379" s="1">
        <v>0.0</v>
      </c>
      <c r="BG379" s="1">
        <v>0.0</v>
      </c>
      <c r="BH379" s="1">
        <v>1.0</v>
      </c>
      <c r="BI379" s="1">
        <v>0.0</v>
      </c>
      <c r="BJ379" s="1">
        <v>0.0</v>
      </c>
      <c r="BK379" s="1">
        <v>0.0</v>
      </c>
      <c r="BL379" s="1">
        <v>1.0</v>
      </c>
      <c r="BM379" s="1">
        <v>0.0</v>
      </c>
      <c r="BN379" s="1">
        <v>0.0</v>
      </c>
      <c r="BO379" s="1">
        <v>0.0</v>
      </c>
      <c r="BP379" s="1">
        <v>0.0</v>
      </c>
      <c r="BQ379" s="1">
        <v>1.0</v>
      </c>
      <c r="BR379" s="1">
        <v>0.0</v>
      </c>
      <c r="BU379" s="1">
        <v>0.0</v>
      </c>
      <c r="CD379" s="1">
        <v>103.0</v>
      </c>
      <c r="CN379" s="1">
        <v>3.0</v>
      </c>
      <c r="CO379" s="1">
        <v>4275.0</v>
      </c>
      <c r="CP379" s="1">
        <v>275.0</v>
      </c>
      <c r="CR379" s="1">
        <v>2000.0</v>
      </c>
      <c r="CS379" s="1" t="s">
        <v>1145</v>
      </c>
      <c r="CT379" s="1">
        <v>2000.0</v>
      </c>
      <c r="DC379" s="1">
        <v>5.0</v>
      </c>
      <c r="DD379" s="1">
        <v>5.0</v>
      </c>
      <c r="DE379" s="1">
        <v>5.0</v>
      </c>
      <c r="DF379" s="1">
        <v>5.0</v>
      </c>
      <c r="DH379" s="1">
        <v>0.0</v>
      </c>
      <c r="DJ379" s="1">
        <v>5.0</v>
      </c>
      <c r="DL379" s="1">
        <v>5.0</v>
      </c>
      <c r="DM379" s="1">
        <v>5.0</v>
      </c>
      <c r="DN379" s="1">
        <v>5.0</v>
      </c>
      <c r="DO379" s="1">
        <v>5.0</v>
      </c>
      <c r="DP379" s="1">
        <v>1.0</v>
      </c>
      <c r="DQ379" s="1" t="s">
        <v>1146</v>
      </c>
      <c r="DR379" s="1">
        <v>2.0</v>
      </c>
      <c r="DS379" s="1" t="s">
        <v>1147</v>
      </c>
      <c r="DT379" s="1">
        <v>999.0</v>
      </c>
      <c r="DV379" s="1">
        <v>999.0</v>
      </c>
      <c r="DX379" s="1">
        <v>2.0</v>
      </c>
      <c r="DY379" s="1">
        <v>999.0</v>
      </c>
      <c r="EA379" s="1">
        <v>999.0</v>
      </c>
    </row>
    <row r="380" ht="15.75" customHeight="1">
      <c r="A380" s="1">
        <v>379.0</v>
      </c>
      <c r="B380" s="1">
        <v>1.0</v>
      </c>
      <c r="C380" s="1">
        <v>3.0</v>
      </c>
      <c r="D380" s="2">
        <v>43281.0</v>
      </c>
      <c r="E380" s="3">
        <v>0.4513888888888889</v>
      </c>
      <c r="F380" s="1">
        <v>3.0</v>
      </c>
      <c r="G380" s="1" t="s">
        <v>340</v>
      </c>
      <c r="I380" s="1" t="s">
        <v>653</v>
      </c>
      <c r="J380" s="1" t="s">
        <v>342</v>
      </c>
      <c r="K380" s="1" t="s">
        <v>342</v>
      </c>
      <c r="L380" s="1">
        <v>2.0</v>
      </c>
      <c r="M380" s="1">
        <v>1.0</v>
      </c>
      <c r="N380" s="1">
        <v>2.0</v>
      </c>
      <c r="P380" s="1">
        <v>5.0</v>
      </c>
      <c r="S380" s="1">
        <v>5.0</v>
      </c>
      <c r="U380" s="1">
        <v>0.0</v>
      </c>
      <c r="V380" s="1">
        <v>0.0</v>
      </c>
      <c r="W380" s="1">
        <v>0.0</v>
      </c>
      <c r="X380" s="1">
        <v>0.0</v>
      </c>
      <c r="Y380" s="1">
        <v>0.0</v>
      </c>
      <c r="Z380" s="1">
        <v>0.0</v>
      </c>
      <c r="AA380" s="1">
        <v>0.0</v>
      </c>
      <c r="AC380" s="1">
        <v>1.0</v>
      </c>
      <c r="AD380" s="1">
        <v>2.0</v>
      </c>
      <c r="AF380" s="1">
        <v>1.0</v>
      </c>
      <c r="AH380" s="1">
        <v>3.0</v>
      </c>
      <c r="AS380" s="1">
        <v>4.0</v>
      </c>
      <c r="AT380" s="1">
        <v>0.0</v>
      </c>
      <c r="AU380" s="1">
        <v>1.0</v>
      </c>
      <c r="AV380" s="1">
        <v>0.0</v>
      </c>
      <c r="AW380" s="1">
        <v>0.0</v>
      </c>
      <c r="AX380" s="1">
        <v>0.0</v>
      </c>
      <c r="AZ380" s="1">
        <v>0.0</v>
      </c>
      <c r="BA380" s="1">
        <v>1.0</v>
      </c>
      <c r="BB380" s="1">
        <v>1.0</v>
      </c>
      <c r="BC380" s="1">
        <v>0.0</v>
      </c>
      <c r="BD380" s="1">
        <v>1.0</v>
      </c>
      <c r="BE380" s="1">
        <v>0.0</v>
      </c>
      <c r="BF380" s="1">
        <v>0.0</v>
      </c>
      <c r="BG380" s="1">
        <v>0.0</v>
      </c>
      <c r="BH380" s="1">
        <v>0.0</v>
      </c>
      <c r="BI380" s="1">
        <v>0.0</v>
      </c>
      <c r="BJ380" s="1">
        <v>0.0</v>
      </c>
      <c r="BK380" s="1">
        <v>0.0</v>
      </c>
      <c r="BL380" s="1">
        <v>0.0</v>
      </c>
      <c r="BM380" s="1">
        <v>0.0</v>
      </c>
      <c r="BN380" s="1">
        <v>0.0</v>
      </c>
      <c r="BO380" s="1">
        <v>0.0</v>
      </c>
      <c r="BP380" s="1">
        <v>0.0</v>
      </c>
      <c r="BQ380" s="1">
        <v>1.0</v>
      </c>
      <c r="BR380" s="1">
        <v>0.0</v>
      </c>
      <c r="BU380" s="1">
        <v>0.0</v>
      </c>
      <c r="CD380" s="1">
        <v>103.0</v>
      </c>
      <c r="CN380" s="1">
        <v>3.0</v>
      </c>
      <c r="CO380" s="1">
        <v>10200.0</v>
      </c>
      <c r="CP380" s="1">
        <v>200.0</v>
      </c>
      <c r="CR380" s="1">
        <v>10000.0</v>
      </c>
      <c r="CS380" s="1" t="s">
        <v>1148</v>
      </c>
      <c r="DC380" s="1">
        <v>5.0</v>
      </c>
      <c r="DD380" s="1">
        <v>5.0</v>
      </c>
      <c r="DE380" s="1">
        <v>5.0</v>
      </c>
      <c r="DF380" s="1">
        <v>5.0</v>
      </c>
      <c r="DH380" s="1">
        <v>0.0</v>
      </c>
      <c r="DJ380" s="1">
        <v>5.0</v>
      </c>
      <c r="DL380" s="1">
        <v>5.0</v>
      </c>
      <c r="DM380" s="1">
        <v>5.0</v>
      </c>
      <c r="DN380" s="1">
        <v>5.0</v>
      </c>
      <c r="DO380" s="1">
        <v>5.0</v>
      </c>
      <c r="DP380" s="1">
        <v>1.0</v>
      </c>
      <c r="DQ380" s="1" t="s">
        <v>807</v>
      </c>
      <c r="DR380" s="1">
        <v>7.0</v>
      </c>
      <c r="DS380" s="1" t="s">
        <v>1149</v>
      </c>
      <c r="DT380" s="1">
        <v>999.0</v>
      </c>
      <c r="DV380" s="1">
        <v>999.0</v>
      </c>
      <c r="DX380" s="1">
        <v>2.0</v>
      </c>
      <c r="DY380" s="1">
        <v>999.0</v>
      </c>
      <c r="EA380" s="1">
        <v>999.0</v>
      </c>
    </row>
    <row r="381" ht="15.75" customHeight="1">
      <c r="A381" s="1">
        <v>380.0</v>
      </c>
      <c r="B381" s="1">
        <v>1.0</v>
      </c>
      <c r="C381" s="1">
        <v>3.0</v>
      </c>
      <c r="D381" s="2">
        <v>43281.0</v>
      </c>
      <c r="E381" s="3">
        <v>0.4548611111111111</v>
      </c>
      <c r="F381" s="1">
        <v>3.0</v>
      </c>
      <c r="G381" s="1" t="s">
        <v>340</v>
      </c>
      <c r="I381" s="1" t="s">
        <v>653</v>
      </c>
      <c r="J381" s="1" t="s">
        <v>342</v>
      </c>
      <c r="K381" s="1" t="s">
        <v>342</v>
      </c>
      <c r="L381" s="1">
        <v>2.0</v>
      </c>
      <c r="M381" s="1">
        <v>8.0</v>
      </c>
      <c r="N381" s="1">
        <v>2.0</v>
      </c>
      <c r="P381" s="1">
        <v>5.0</v>
      </c>
      <c r="S381" s="1">
        <v>5.0</v>
      </c>
      <c r="U381" s="1">
        <v>0.0</v>
      </c>
      <c r="V381" s="1">
        <v>0.0</v>
      </c>
      <c r="W381" s="1">
        <v>0.0</v>
      </c>
      <c r="X381" s="1">
        <v>0.0</v>
      </c>
      <c r="Y381" s="1">
        <v>0.0</v>
      </c>
      <c r="Z381" s="1">
        <v>0.0</v>
      </c>
      <c r="AA381" s="1">
        <v>0.0</v>
      </c>
      <c r="AC381" s="1">
        <v>1.0</v>
      </c>
      <c r="AD381" s="1">
        <v>2.0</v>
      </c>
      <c r="AF381" s="1">
        <v>1.0</v>
      </c>
      <c r="AH381" s="1">
        <v>3.0</v>
      </c>
      <c r="AS381" s="1">
        <v>4.0</v>
      </c>
      <c r="AT381" s="1">
        <v>0.0</v>
      </c>
      <c r="AU381" s="1">
        <v>1.0</v>
      </c>
      <c r="AV381" s="1">
        <v>0.0</v>
      </c>
      <c r="AW381" s="1">
        <v>0.0</v>
      </c>
      <c r="AX381" s="1">
        <v>0.0</v>
      </c>
      <c r="AZ381" s="1">
        <v>0.0</v>
      </c>
      <c r="BC381" s="1">
        <v>0.0</v>
      </c>
      <c r="BD381" s="1">
        <v>1.0</v>
      </c>
      <c r="BE381" s="1">
        <v>0.0</v>
      </c>
      <c r="BF381" s="1">
        <v>0.0</v>
      </c>
      <c r="BG381" s="1">
        <v>0.0</v>
      </c>
      <c r="BH381" s="1">
        <v>0.0</v>
      </c>
      <c r="BI381" s="1">
        <v>0.0</v>
      </c>
      <c r="BJ381" s="1">
        <v>0.0</v>
      </c>
      <c r="BK381" s="1">
        <v>0.0</v>
      </c>
      <c r="BL381" s="1">
        <v>0.0</v>
      </c>
      <c r="BM381" s="1">
        <v>0.0</v>
      </c>
      <c r="BN381" s="1">
        <v>0.0</v>
      </c>
      <c r="BO381" s="1">
        <v>0.0</v>
      </c>
      <c r="BP381" s="1">
        <v>0.0</v>
      </c>
      <c r="BQ381" s="1">
        <v>1.0</v>
      </c>
      <c r="BR381" s="1">
        <v>0.0</v>
      </c>
      <c r="BU381" s="1">
        <v>0.0</v>
      </c>
      <c r="CD381" s="1">
        <v>103.0</v>
      </c>
      <c r="CN381" s="1">
        <v>3.0</v>
      </c>
      <c r="CO381" s="1">
        <v>10200.0</v>
      </c>
      <c r="CP381" s="1">
        <v>200.0</v>
      </c>
      <c r="CR381" s="1">
        <v>10000.0</v>
      </c>
      <c r="CS381" s="1" t="s">
        <v>1148</v>
      </c>
      <c r="DC381" s="1">
        <v>5.0</v>
      </c>
      <c r="DD381" s="1">
        <v>5.0</v>
      </c>
      <c r="DE381" s="1">
        <v>5.0</v>
      </c>
      <c r="DF381" s="1">
        <v>5.0</v>
      </c>
      <c r="DH381" s="1">
        <v>0.0</v>
      </c>
      <c r="DJ381" s="1">
        <v>5.0</v>
      </c>
      <c r="DL381" s="1">
        <v>5.0</v>
      </c>
      <c r="DM381" s="1">
        <v>5.0</v>
      </c>
      <c r="DN381" s="1">
        <v>5.0</v>
      </c>
      <c r="DO381" s="1">
        <v>5.0</v>
      </c>
      <c r="DP381" s="1">
        <v>1.0</v>
      </c>
      <c r="DQ381" s="1" t="s">
        <v>807</v>
      </c>
      <c r="DR381" s="1">
        <v>7.0</v>
      </c>
      <c r="DS381" s="1" t="s">
        <v>1149</v>
      </c>
      <c r="DT381" s="1">
        <v>999.0</v>
      </c>
      <c r="DV381" s="1">
        <v>999.0</v>
      </c>
      <c r="DX381" s="1">
        <v>2.0</v>
      </c>
      <c r="DY381" s="1">
        <v>999.0</v>
      </c>
      <c r="EA381" s="1">
        <v>999.0</v>
      </c>
    </row>
    <row r="382" ht="15.75" customHeight="1">
      <c r="A382" s="1">
        <v>381.0</v>
      </c>
      <c r="B382" s="1">
        <v>1.0</v>
      </c>
      <c r="C382" s="1">
        <v>3.0</v>
      </c>
      <c r="D382" s="2">
        <v>43281.0</v>
      </c>
      <c r="E382" s="3">
        <v>0.4652777777777778</v>
      </c>
      <c r="F382" s="1">
        <v>3.0</v>
      </c>
      <c r="G382" s="1" t="s">
        <v>340</v>
      </c>
      <c r="I382" s="1" t="s">
        <v>1150</v>
      </c>
      <c r="J382" s="1" t="s">
        <v>342</v>
      </c>
      <c r="K382" s="1" t="s">
        <v>342</v>
      </c>
      <c r="L382" s="1">
        <v>2.0</v>
      </c>
      <c r="M382" s="1">
        <v>3.0</v>
      </c>
      <c r="N382" s="1">
        <v>2.0</v>
      </c>
      <c r="P382" s="1">
        <v>3.0</v>
      </c>
      <c r="S382" s="1">
        <v>3.0</v>
      </c>
      <c r="U382" s="1">
        <v>0.0</v>
      </c>
      <c r="V382" s="1">
        <v>0.0</v>
      </c>
      <c r="W382" s="1">
        <v>0.0</v>
      </c>
      <c r="X382" s="1">
        <v>0.0</v>
      </c>
      <c r="Y382" s="1">
        <v>0.0</v>
      </c>
      <c r="Z382" s="1">
        <v>0.0</v>
      </c>
      <c r="AA382" s="1">
        <v>0.0</v>
      </c>
      <c r="AC382" s="1">
        <v>1.0</v>
      </c>
      <c r="AD382" s="1">
        <v>2.0</v>
      </c>
      <c r="AF382" s="1">
        <v>1.0</v>
      </c>
      <c r="AS382" s="1">
        <v>1.0</v>
      </c>
      <c r="AT382" s="1">
        <v>1.0</v>
      </c>
      <c r="AU382" s="1">
        <v>0.0</v>
      </c>
      <c r="AV382" s="1">
        <v>0.0</v>
      </c>
      <c r="AW382" s="1">
        <v>0.0</v>
      </c>
      <c r="AX382" s="1">
        <v>0.0</v>
      </c>
      <c r="AZ382" s="1">
        <v>0.0</v>
      </c>
      <c r="BA382" s="1">
        <v>1.0</v>
      </c>
      <c r="BB382" s="1">
        <v>1.0</v>
      </c>
      <c r="BC382" s="1">
        <v>0.0</v>
      </c>
      <c r="BD382" s="1">
        <v>0.0</v>
      </c>
      <c r="BE382" s="1">
        <v>0.0</v>
      </c>
      <c r="BF382" s="1">
        <v>0.0</v>
      </c>
      <c r="BG382" s="1">
        <v>0.0</v>
      </c>
      <c r="BH382" s="1">
        <v>1.0</v>
      </c>
      <c r="BI382" s="1">
        <v>0.0</v>
      </c>
      <c r="BJ382" s="1">
        <v>0.0</v>
      </c>
      <c r="BK382" s="1">
        <v>0.0</v>
      </c>
      <c r="BL382" s="1">
        <v>0.0</v>
      </c>
      <c r="BM382" s="1">
        <v>0.0</v>
      </c>
      <c r="BN382" s="1">
        <v>0.0</v>
      </c>
      <c r="BO382" s="1">
        <v>0.0</v>
      </c>
      <c r="BP382" s="1">
        <v>0.0</v>
      </c>
      <c r="BQ382" s="1">
        <v>0.0</v>
      </c>
      <c r="BR382" s="1">
        <v>0.0</v>
      </c>
      <c r="BT382" s="1" t="s">
        <v>1151</v>
      </c>
      <c r="BU382" s="1">
        <v>0.0</v>
      </c>
      <c r="CD382" s="1">
        <v>103.0</v>
      </c>
      <c r="CN382" s="1">
        <v>3.0</v>
      </c>
      <c r="CO382" s="1">
        <v>5200.0</v>
      </c>
      <c r="CP382" s="1">
        <v>200.0</v>
      </c>
      <c r="CR382" s="1">
        <v>5000.0</v>
      </c>
      <c r="CS382" s="1" t="s">
        <v>1152</v>
      </c>
      <c r="DC382" s="1">
        <v>5.0</v>
      </c>
      <c r="DD382" s="1">
        <v>5.0</v>
      </c>
      <c r="DE382" s="1">
        <v>5.0</v>
      </c>
      <c r="DF382" s="1">
        <v>5.0</v>
      </c>
      <c r="DG382" s="1">
        <v>4.0</v>
      </c>
      <c r="DH382" s="1">
        <v>5.0</v>
      </c>
      <c r="DI382" s="1">
        <v>5.0</v>
      </c>
      <c r="DJ382" s="1">
        <v>5.0</v>
      </c>
      <c r="DL382" s="1">
        <v>4.0</v>
      </c>
      <c r="DM382" s="1">
        <v>5.0</v>
      </c>
      <c r="DN382" s="1">
        <v>5.0</v>
      </c>
      <c r="DO382" s="1">
        <v>5.0</v>
      </c>
      <c r="DP382" s="1">
        <v>1.0</v>
      </c>
      <c r="DQ382" s="1" t="s">
        <v>1153</v>
      </c>
      <c r="DR382" s="1">
        <v>12.0</v>
      </c>
      <c r="DS382" s="1" t="s">
        <v>1154</v>
      </c>
      <c r="DT382" s="1">
        <v>999.0</v>
      </c>
      <c r="DV382" s="1">
        <v>999.0</v>
      </c>
      <c r="DX382" s="1">
        <v>2.0</v>
      </c>
      <c r="DY382" s="1">
        <v>999.0</v>
      </c>
      <c r="EA382" s="1">
        <v>999.0</v>
      </c>
    </row>
    <row r="383" ht="15.75" customHeight="1">
      <c r="A383" s="1">
        <v>382.0</v>
      </c>
      <c r="B383" s="1">
        <v>1.0</v>
      </c>
      <c r="C383" s="1">
        <v>3.0</v>
      </c>
      <c r="D383" s="2">
        <v>43281.0</v>
      </c>
      <c r="E383" s="3">
        <v>0.46875</v>
      </c>
      <c r="F383" s="1">
        <v>3.0</v>
      </c>
      <c r="G383" s="1" t="s">
        <v>340</v>
      </c>
      <c r="I383" s="1" t="s">
        <v>420</v>
      </c>
      <c r="J383" s="1" t="s">
        <v>342</v>
      </c>
      <c r="K383" s="1" t="s">
        <v>342</v>
      </c>
      <c r="L383" s="1">
        <v>1.0</v>
      </c>
      <c r="M383" s="1">
        <v>9.0</v>
      </c>
      <c r="N383" s="1">
        <v>2.0</v>
      </c>
      <c r="P383" s="1">
        <v>14.0</v>
      </c>
      <c r="S383" s="1">
        <v>14.0</v>
      </c>
      <c r="U383" s="1">
        <v>0.0</v>
      </c>
      <c r="V383" s="1">
        <v>0.0</v>
      </c>
      <c r="W383" s="1">
        <v>0.0</v>
      </c>
      <c r="X383" s="1">
        <v>0.0</v>
      </c>
      <c r="Y383" s="1">
        <v>0.0</v>
      </c>
      <c r="Z383" s="1">
        <v>0.0</v>
      </c>
      <c r="AA383" s="1">
        <v>0.0</v>
      </c>
      <c r="AC383" s="1">
        <v>1.0</v>
      </c>
      <c r="AD383" s="1">
        <v>3.0</v>
      </c>
      <c r="AS383" s="1">
        <v>3.0</v>
      </c>
      <c r="AT383" s="1">
        <v>0.0</v>
      </c>
      <c r="AU383" s="1">
        <v>1.0</v>
      </c>
      <c r="AV383" s="1">
        <v>0.0</v>
      </c>
      <c r="AW383" s="1">
        <v>0.0</v>
      </c>
      <c r="AX383" s="1">
        <v>0.0</v>
      </c>
      <c r="AZ383" s="1">
        <v>0.0</v>
      </c>
      <c r="BA383" s="1">
        <v>1.0</v>
      </c>
      <c r="BB383" s="1">
        <v>1.0</v>
      </c>
      <c r="BC383" s="1">
        <v>0.0</v>
      </c>
      <c r="BD383" s="1">
        <v>1.0</v>
      </c>
      <c r="BE383" s="1">
        <v>0.0</v>
      </c>
      <c r="BF383" s="1">
        <v>0.0</v>
      </c>
      <c r="BG383" s="1">
        <v>0.0</v>
      </c>
      <c r="BH383" s="1">
        <v>0.0</v>
      </c>
      <c r="BI383" s="1">
        <v>0.0</v>
      </c>
      <c r="BJ383" s="1">
        <v>0.0</v>
      </c>
      <c r="BK383" s="1">
        <v>0.0</v>
      </c>
      <c r="BL383" s="1">
        <v>0.0</v>
      </c>
      <c r="BM383" s="1">
        <v>0.0</v>
      </c>
      <c r="BN383" s="1">
        <v>0.0</v>
      </c>
      <c r="BO383" s="1">
        <v>0.0</v>
      </c>
      <c r="BP383" s="1">
        <v>0.0</v>
      </c>
      <c r="BQ383" s="1">
        <v>1.0</v>
      </c>
      <c r="BR383" s="1">
        <v>0.0</v>
      </c>
      <c r="BU383" s="1">
        <v>0.0</v>
      </c>
      <c r="CD383" s="1">
        <v>103.0</v>
      </c>
      <c r="CN383" s="1">
        <v>999.0</v>
      </c>
      <c r="CO383" s="1">
        <v>20200.0</v>
      </c>
      <c r="CP383" s="1">
        <v>200.0</v>
      </c>
      <c r="CR383" s="1">
        <v>10000.0</v>
      </c>
      <c r="CS383" s="1" t="s">
        <v>1155</v>
      </c>
      <c r="CT383" s="1">
        <v>10000.0</v>
      </c>
      <c r="DC383" s="1">
        <v>5.0</v>
      </c>
      <c r="DE383" s="1">
        <v>5.0</v>
      </c>
      <c r="DF383" s="1">
        <v>5.0</v>
      </c>
      <c r="DG383" s="1">
        <v>5.0</v>
      </c>
      <c r="DH383" s="1">
        <v>0.0</v>
      </c>
      <c r="DJ383" s="1">
        <v>5.0</v>
      </c>
      <c r="DL383" s="1">
        <v>5.0</v>
      </c>
      <c r="DM383" s="1">
        <v>5.0</v>
      </c>
      <c r="DN383" s="1">
        <v>5.0</v>
      </c>
      <c r="DO383" s="1">
        <v>5.0</v>
      </c>
      <c r="DP383" s="1">
        <v>1.0</v>
      </c>
      <c r="DQ383" s="1" t="s">
        <v>1156</v>
      </c>
      <c r="DR383" s="1">
        <v>999.0</v>
      </c>
      <c r="DT383" s="1">
        <v>999.0</v>
      </c>
      <c r="DV383" s="1">
        <v>999.0</v>
      </c>
      <c r="DX383" s="1">
        <v>2.0</v>
      </c>
      <c r="DY383" s="1">
        <v>999.0</v>
      </c>
      <c r="EA383" s="1">
        <v>999.0</v>
      </c>
    </row>
    <row r="384" ht="15.75" customHeight="1">
      <c r="A384" s="1">
        <v>383.0</v>
      </c>
      <c r="B384" s="1">
        <v>1.0</v>
      </c>
      <c r="C384" s="1">
        <v>3.0</v>
      </c>
      <c r="D384" s="2">
        <v>43281.0</v>
      </c>
      <c r="E384" s="3">
        <v>0.4722222222222222</v>
      </c>
      <c r="F384" s="1">
        <v>3.0</v>
      </c>
      <c r="G384" s="1" t="s">
        <v>340</v>
      </c>
      <c r="I384" s="1" t="s">
        <v>1157</v>
      </c>
      <c r="J384" s="1" t="s">
        <v>792</v>
      </c>
      <c r="K384" s="1" t="s">
        <v>792</v>
      </c>
      <c r="L384" s="1">
        <v>1.0</v>
      </c>
      <c r="M384" s="1">
        <v>3.0</v>
      </c>
      <c r="N384" s="1">
        <v>2.0</v>
      </c>
      <c r="O384" s="1">
        <v>3.0</v>
      </c>
      <c r="P384" s="1">
        <v>25.0</v>
      </c>
      <c r="S384" s="1">
        <v>28.0</v>
      </c>
      <c r="U384" s="1">
        <v>0.0</v>
      </c>
      <c r="V384" s="1">
        <v>0.0</v>
      </c>
      <c r="W384" s="1">
        <v>1.0</v>
      </c>
      <c r="X384" s="1">
        <v>0.0</v>
      </c>
      <c r="Y384" s="1">
        <v>0.0</v>
      </c>
      <c r="Z384" s="1">
        <v>0.0</v>
      </c>
      <c r="AA384" s="1">
        <v>0.0</v>
      </c>
      <c r="AC384" s="1">
        <v>0.0</v>
      </c>
      <c r="AD384" s="1">
        <v>2.0</v>
      </c>
      <c r="AF384" s="1">
        <v>1.0</v>
      </c>
      <c r="AS384" s="1">
        <v>2.0</v>
      </c>
      <c r="AT384" s="1">
        <v>0.0</v>
      </c>
      <c r="AU384" s="1">
        <v>1.0</v>
      </c>
      <c r="AV384" s="1">
        <v>0.0</v>
      </c>
      <c r="AW384" s="1">
        <v>0.0</v>
      </c>
      <c r="AX384" s="1">
        <v>0.0</v>
      </c>
      <c r="AZ384" s="1">
        <v>0.0</v>
      </c>
      <c r="BA384" s="1">
        <v>1.0</v>
      </c>
      <c r="BB384" s="1">
        <v>1.0</v>
      </c>
      <c r="BC384" s="1">
        <v>0.0</v>
      </c>
      <c r="BD384" s="1">
        <v>0.0</v>
      </c>
      <c r="BE384" s="1">
        <v>0.0</v>
      </c>
      <c r="BF384" s="1">
        <v>0.0</v>
      </c>
      <c r="BG384" s="1">
        <v>0.0</v>
      </c>
      <c r="BH384" s="1">
        <v>1.0</v>
      </c>
      <c r="BI384" s="1">
        <v>0.0</v>
      </c>
      <c r="BJ384" s="1">
        <v>0.0</v>
      </c>
      <c r="BK384" s="1">
        <v>0.0</v>
      </c>
      <c r="BL384" s="1">
        <v>0.0</v>
      </c>
      <c r="BM384" s="1">
        <v>0.0</v>
      </c>
      <c r="BN384" s="1">
        <v>0.0</v>
      </c>
      <c r="BO384" s="1">
        <v>0.0</v>
      </c>
      <c r="BP384" s="1">
        <v>0.0</v>
      </c>
      <c r="BQ384" s="1">
        <v>0.0</v>
      </c>
      <c r="BR384" s="1">
        <v>0.0</v>
      </c>
      <c r="BU384" s="1">
        <v>0.0</v>
      </c>
      <c r="CD384" s="1">
        <v>103.0</v>
      </c>
      <c r="CN384" s="1">
        <v>3.0</v>
      </c>
      <c r="CO384" s="1">
        <v>32900.0</v>
      </c>
      <c r="CP384" s="1">
        <v>300.0</v>
      </c>
      <c r="CQ384" s="1">
        <v>32000.0</v>
      </c>
      <c r="CT384" s="1">
        <v>600.0</v>
      </c>
      <c r="CU384" s="1" t="s">
        <v>718</v>
      </c>
      <c r="DC384" s="1">
        <v>3.0</v>
      </c>
      <c r="DD384" s="1">
        <v>4.0</v>
      </c>
      <c r="DE384" s="1">
        <v>4.0</v>
      </c>
      <c r="DF384" s="1">
        <v>4.0</v>
      </c>
      <c r="DG384" s="1">
        <v>4.0</v>
      </c>
      <c r="DH384" s="1">
        <v>5.0</v>
      </c>
      <c r="DJ384" s="1">
        <v>4.0</v>
      </c>
      <c r="DL384" s="1">
        <v>2.0</v>
      </c>
      <c r="DM384" s="1">
        <v>2.0</v>
      </c>
      <c r="DN384" s="1">
        <v>3.0</v>
      </c>
      <c r="DO384" s="1">
        <v>3.0</v>
      </c>
      <c r="DP384" s="1">
        <v>999.0</v>
      </c>
      <c r="DR384" s="1">
        <v>999.0</v>
      </c>
      <c r="DT384" s="1">
        <v>6.0</v>
      </c>
      <c r="DU384" s="1" t="s">
        <v>156</v>
      </c>
      <c r="DV384" s="1">
        <v>999.0</v>
      </c>
      <c r="DX384" s="1">
        <v>2.0</v>
      </c>
      <c r="DY384" s="1">
        <v>999.0</v>
      </c>
      <c r="EA384" s="1">
        <v>999.0</v>
      </c>
    </row>
    <row r="385" ht="15.75" customHeight="1">
      <c r="A385" s="1">
        <v>384.0</v>
      </c>
      <c r="B385" s="1">
        <v>1.0</v>
      </c>
      <c r="C385" s="1">
        <v>3.0</v>
      </c>
      <c r="D385" s="2">
        <v>43281.0</v>
      </c>
      <c r="E385" s="3">
        <v>0.4791666666666667</v>
      </c>
      <c r="F385" s="1">
        <v>3.0</v>
      </c>
      <c r="G385" s="1" t="s">
        <v>340</v>
      </c>
      <c r="I385" s="1" t="s">
        <v>455</v>
      </c>
      <c r="J385" s="1" t="s">
        <v>342</v>
      </c>
      <c r="K385" s="1" t="s">
        <v>342</v>
      </c>
      <c r="L385" s="1">
        <v>1.0</v>
      </c>
      <c r="M385" s="1">
        <v>4.0</v>
      </c>
      <c r="N385" s="1">
        <v>2.0</v>
      </c>
      <c r="P385" s="1">
        <v>6.0</v>
      </c>
      <c r="S385" s="1">
        <v>6.0</v>
      </c>
      <c r="U385" s="1">
        <v>0.0</v>
      </c>
      <c r="V385" s="1">
        <v>0.0</v>
      </c>
      <c r="W385" s="1">
        <v>0.0</v>
      </c>
      <c r="X385" s="1">
        <v>0.0</v>
      </c>
      <c r="Y385" s="1">
        <v>0.0</v>
      </c>
      <c r="Z385" s="1">
        <v>0.0</v>
      </c>
      <c r="AA385" s="1">
        <v>0.0</v>
      </c>
      <c r="AC385" s="1">
        <v>1.0</v>
      </c>
      <c r="AD385" s="1">
        <v>2.0</v>
      </c>
      <c r="AF385" s="1">
        <v>1.0</v>
      </c>
      <c r="AS385" s="1">
        <v>4.0</v>
      </c>
      <c r="AT385" s="1">
        <v>0.0</v>
      </c>
      <c r="AU385" s="1">
        <v>1.0</v>
      </c>
      <c r="AV385" s="1">
        <v>0.0</v>
      </c>
      <c r="AW385" s="1">
        <v>0.0</v>
      </c>
      <c r="AX385" s="1">
        <v>0.0</v>
      </c>
      <c r="AZ385" s="1">
        <v>0.0</v>
      </c>
      <c r="BA385" s="1">
        <v>1.0</v>
      </c>
      <c r="BB385" s="1">
        <v>1.0</v>
      </c>
      <c r="BC385" s="1">
        <v>0.0</v>
      </c>
      <c r="BD385" s="1">
        <v>0.0</v>
      </c>
      <c r="BE385" s="1">
        <v>0.0</v>
      </c>
      <c r="BF385" s="1">
        <v>0.0</v>
      </c>
      <c r="BG385" s="1">
        <v>0.0</v>
      </c>
      <c r="BH385" s="1">
        <v>0.0</v>
      </c>
      <c r="BI385" s="1">
        <v>0.0</v>
      </c>
      <c r="BJ385" s="1">
        <v>0.0</v>
      </c>
      <c r="BK385" s="1">
        <v>0.0</v>
      </c>
      <c r="BL385" s="1">
        <v>0.0</v>
      </c>
      <c r="BM385" s="1">
        <v>0.0</v>
      </c>
      <c r="BN385" s="1">
        <v>0.0</v>
      </c>
      <c r="BO385" s="1">
        <v>0.0</v>
      </c>
      <c r="BP385" s="1">
        <v>0.0</v>
      </c>
      <c r="BQ385" s="1">
        <v>1.0</v>
      </c>
      <c r="BR385" s="1">
        <v>0.0</v>
      </c>
      <c r="BU385" s="1">
        <v>0.0</v>
      </c>
      <c r="CD385" s="1">
        <v>103.0</v>
      </c>
      <c r="CN385" s="1">
        <v>3.0</v>
      </c>
      <c r="CO385" s="1">
        <v>12000.0</v>
      </c>
      <c r="CR385" s="1">
        <v>10000.0</v>
      </c>
      <c r="CS385" s="1" t="s">
        <v>1158</v>
      </c>
      <c r="CV385" s="1">
        <v>2000.0</v>
      </c>
      <c r="DC385" s="1">
        <v>5.0</v>
      </c>
      <c r="DD385" s="1">
        <v>5.0</v>
      </c>
      <c r="DE385" s="1">
        <v>5.0</v>
      </c>
      <c r="DF385" s="1">
        <v>5.0</v>
      </c>
      <c r="DG385" s="1">
        <v>5.0</v>
      </c>
      <c r="DH385" s="1">
        <v>0.0</v>
      </c>
      <c r="DJ385" s="1">
        <v>5.0</v>
      </c>
      <c r="DL385" s="1">
        <v>5.0</v>
      </c>
      <c r="DM385" s="1">
        <v>5.0</v>
      </c>
      <c r="DN385" s="1">
        <v>5.0</v>
      </c>
      <c r="DO385" s="1">
        <v>5.0</v>
      </c>
      <c r="DP385" s="1">
        <v>1.0</v>
      </c>
      <c r="DQ385" s="1" t="s">
        <v>1153</v>
      </c>
      <c r="DR385" s="1">
        <v>999.0</v>
      </c>
      <c r="DT385" s="1">
        <v>999.0</v>
      </c>
      <c r="DV385" s="1">
        <v>999.0</v>
      </c>
      <c r="DX385" s="1">
        <v>2.0</v>
      </c>
      <c r="DY385" s="1">
        <v>999.0</v>
      </c>
      <c r="EA385" s="1">
        <v>999.0</v>
      </c>
    </row>
    <row r="386" ht="15.75" customHeight="1">
      <c r="A386" s="1">
        <v>385.0</v>
      </c>
      <c r="B386" s="1">
        <v>1.0</v>
      </c>
      <c r="C386" s="1">
        <v>3.0</v>
      </c>
      <c r="D386" s="2">
        <v>43281.0</v>
      </c>
      <c r="E386" s="3">
        <v>0.4861111111111111</v>
      </c>
      <c r="F386" s="1">
        <v>3.0</v>
      </c>
      <c r="G386" s="1" t="s">
        <v>340</v>
      </c>
      <c r="I386" s="1" t="s">
        <v>415</v>
      </c>
      <c r="J386" s="1" t="s">
        <v>342</v>
      </c>
      <c r="K386" s="1" t="s">
        <v>342</v>
      </c>
      <c r="L386" s="1">
        <v>1.0</v>
      </c>
      <c r="M386" s="1">
        <v>5.0</v>
      </c>
      <c r="N386" s="1">
        <v>2.0</v>
      </c>
      <c r="P386" s="1">
        <v>6.0</v>
      </c>
      <c r="S386" s="1">
        <v>6.0</v>
      </c>
      <c r="U386" s="1">
        <v>0.0</v>
      </c>
      <c r="V386" s="1">
        <v>0.0</v>
      </c>
      <c r="W386" s="1">
        <v>0.0</v>
      </c>
      <c r="X386" s="1">
        <v>0.0</v>
      </c>
      <c r="Y386" s="1">
        <v>0.0</v>
      </c>
      <c r="Z386" s="1">
        <v>0.0</v>
      </c>
      <c r="AA386" s="1">
        <v>0.0</v>
      </c>
      <c r="AC386" s="1">
        <v>1.0</v>
      </c>
      <c r="AD386" s="1">
        <v>1.0</v>
      </c>
      <c r="AS386" s="1">
        <v>2.0</v>
      </c>
      <c r="AT386" s="1">
        <v>0.0</v>
      </c>
      <c r="AU386" s="1">
        <v>1.0</v>
      </c>
      <c r="AV386" s="1">
        <v>0.0</v>
      </c>
      <c r="AW386" s="1">
        <v>0.0</v>
      </c>
      <c r="AX386" s="1">
        <v>0.0</v>
      </c>
      <c r="AZ386" s="1">
        <v>0.0</v>
      </c>
      <c r="BA386" s="1">
        <v>1.0</v>
      </c>
      <c r="BB386" s="1">
        <v>1.0</v>
      </c>
      <c r="BC386" s="1">
        <v>0.0</v>
      </c>
      <c r="BD386" s="1">
        <v>1.0</v>
      </c>
      <c r="BE386" s="1">
        <v>0.0</v>
      </c>
      <c r="BF386" s="1">
        <v>0.0</v>
      </c>
      <c r="BG386" s="1">
        <v>0.0</v>
      </c>
      <c r="BH386" s="1">
        <v>1.0</v>
      </c>
      <c r="BI386" s="1">
        <v>0.0</v>
      </c>
      <c r="BJ386" s="1">
        <v>0.0</v>
      </c>
      <c r="BK386" s="1">
        <v>0.0</v>
      </c>
      <c r="BL386" s="1">
        <v>0.0</v>
      </c>
      <c r="BM386" s="1">
        <v>0.0</v>
      </c>
      <c r="BN386" s="1">
        <v>0.0</v>
      </c>
      <c r="BO386" s="1">
        <v>0.0</v>
      </c>
      <c r="BP386" s="1">
        <v>0.0</v>
      </c>
      <c r="BQ386" s="1">
        <v>0.0</v>
      </c>
      <c r="BR386" s="1">
        <v>0.0</v>
      </c>
      <c r="BU386" s="1">
        <v>0.0</v>
      </c>
      <c r="CD386" s="1">
        <v>103.0</v>
      </c>
      <c r="CN386" s="1">
        <v>3.0</v>
      </c>
      <c r="CO386" s="1">
        <v>7200.0</v>
      </c>
      <c r="CP386" s="1">
        <v>200.0</v>
      </c>
      <c r="CR386" s="1">
        <v>4000.0</v>
      </c>
      <c r="CS386" s="1" t="s">
        <v>1159</v>
      </c>
      <c r="CT386" s="1">
        <v>2000.0</v>
      </c>
      <c r="CV386" s="1">
        <v>1000.0</v>
      </c>
      <c r="DC386" s="1">
        <v>5.0</v>
      </c>
      <c r="DD386" s="1">
        <v>5.0</v>
      </c>
      <c r="DE386" s="1">
        <v>5.0</v>
      </c>
      <c r="DF386" s="1">
        <v>5.0</v>
      </c>
      <c r="DH386" s="1">
        <v>0.0</v>
      </c>
      <c r="DJ386" s="1">
        <v>5.0</v>
      </c>
      <c r="DL386" s="1">
        <v>3.0</v>
      </c>
      <c r="DM386" s="1">
        <v>3.0</v>
      </c>
      <c r="DN386" s="1">
        <v>5.0</v>
      </c>
      <c r="DO386" s="1">
        <v>5.0</v>
      </c>
      <c r="DP386" s="1">
        <v>12.0</v>
      </c>
      <c r="DQ386" s="1" t="s">
        <v>1160</v>
      </c>
      <c r="DR386" s="1">
        <v>2.0</v>
      </c>
      <c r="DS386" s="1" t="s">
        <v>1161</v>
      </c>
      <c r="DT386" s="1">
        <v>999.0</v>
      </c>
      <c r="DV386" s="1">
        <v>999.0</v>
      </c>
      <c r="DX386" s="1">
        <v>2.0</v>
      </c>
      <c r="DY386" s="1">
        <v>999.0</v>
      </c>
      <c r="EA386" s="1">
        <v>999.0</v>
      </c>
    </row>
    <row r="387" ht="15.75" customHeight="1">
      <c r="A387" s="1">
        <v>386.0</v>
      </c>
      <c r="B387" s="1">
        <v>1.0</v>
      </c>
      <c r="C387" s="1">
        <v>3.0</v>
      </c>
      <c r="D387" s="2">
        <v>43281.0</v>
      </c>
      <c r="E387" s="3">
        <v>0.5208333333333334</v>
      </c>
      <c r="F387" s="1">
        <v>3.0</v>
      </c>
      <c r="G387" s="1" t="s">
        <v>340</v>
      </c>
      <c r="I387" s="1" t="s">
        <v>420</v>
      </c>
      <c r="J387" s="1" t="s">
        <v>342</v>
      </c>
      <c r="K387" s="1" t="s">
        <v>792</v>
      </c>
      <c r="L387" s="1">
        <v>1.0</v>
      </c>
      <c r="M387" s="1">
        <v>11.0</v>
      </c>
      <c r="N387" s="1">
        <v>2.0</v>
      </c>
      <c r="P387" s="1">
        <v>16.0</v>
      </c>
      <c r="S387" s="1">
        <v>16.0</v>
      </c>
      <c r="U387" s="1">
        <v>0.0</v>
      </c>
      <c r="V387" s="1">
        <v>0.0</v>
      </c>
      <c r="W387" s="1">
        <v>0.0</v>
      </c>
      <c r="X387" s="1">
        <v>0.0</v>
      </c>
      <c r="Y387" s="1">
        <v>0.0</v>
      </c>
      <c r="Z387" s="1">
        <v>0.0</v>
      </c>
      <c r="AA387" s="1">
        <v>0.0</v>
      </c>
      <c r="AC387" s="1">
        <v>1.0</v>
      </c>
      <c r="AD387" s="1">
        <v>2.0</v>
      </c>
      <c r="AF387" s="1">
        <v>1.0</v>
      </c>
      <c r="AH387" s="1">
        <v>8.0</v>
      </c>
      <c r="AS387" s="1">
        <v>2.0</v>
      </c>
      <c r="AT387" s="1">
        <v>0.0</v>
      </c>
      <c r="AU387" s="1">
        <v>1.0</v>
      </c>
      <c r="AV387" s="1">
        <v>0.0</v>
      </c>
      <c r="AW387" s="1">
        <v>0.0</v>
      </c>
      <c r="AX387" s="1">
        <v>0.0</v>
      </c>
      <c r="AZ387" s="1">
        <v>0.0</v>
      </c>
      <c r="BA387" s="1">
        <v>1.0</v>
      </c>
      <c r="BB387" s="1">
        <v>1.0</v>
      </c>
      <c r="BC387" s="1">
        <v>0.0</v>
      </c>
      <c r="BD387" s="1">
        <v>1.0</v>
      </c>
      <c r="BE387" s="1">
        <v>0.0</v>
      </c>
      <c r="BF387" s="1">
        <v>0.0</v>
      </c>
      <c r="BG387" s="1">
        <v>0.0</v>
      </c>
      <c r="BH387" s="1">
        <v>0.0</v>
      </c>
      <c r="BI387" s="1">
        <v>0.0</v>
      </c>
      <c r="BJ387" s="1">
        <v>0.0</v>
      </c>
      <c r="BK387" s="1">
        <v>0.0</v>
      </c>
      <c r="BL387" s="1">
        <v>0.0</v>
      </c>
      <c r="BM387" s="1">
        <v>0.0</v>
      </c>
      <c r="BN387" s="1">
        <v>0.0</v>
      </c>
      <c r="BO387" s="1">
        <v>0.0</v>
      </c>
      <c r="BP387" s="1">
        <v>0.0</v>
      </c>
      <c r="BQ387" s="1">
        <v>0.0</v>
      </c>
      <c r="BR387" s="1">
        <v>0.0</v>
      </c>
      <c r="BU387" s="1">
        <v>0.0</v>
      </c>
      <c r="CD387" s="1">
        <v>103.0</v>
      </c>
      <c r="CN387" s="1">
        <v>10.0</v>
      </c>
      <c r="CO387" s="1">
        <v>6500.0</v>
      </c>
      <c r="CP387" s="1">
        <v>700.0</v>
      </c>
      <c r="CR387" s="1">
        <v>5000.0</v>
      </c>
      <c r="CS387" s="1" t="s">
        <v>1162</v>
      </c>
      <c r="CT387" s="1">
        <v>800.0</v>
      </c>
      <c r="DC387" s="1">
        <v>4.0</v>
      </c>
      <c r="DD387" s="1">
        <v>4.0</v>
      </c>
      <c r="DE387" s="1">
        <v>5.0</v>
      </c>
      <c r="DF387" s="1">
        <v>5.0</v>
      </c>
      <c r="DH387" s="1">
        <v>0.0</v>
      </c>
      <c r="DJ387" s="1">
        <v>4.0</v>
      </c>
      <c r="DL387" s="1">
        <v>2.0</v>
      </c>
      <c r="DM387" s="1">
        <v>2.0</v>
      </c>
      <c r="DN387" s="1">
        <v>5.0</v>
      </c>
      <c r="DO387" s="1">
        <v>5.0</v>
      </c>
      <c r="DP387" s="1">
        <v>7.0</v>
      </c>
      <c r="DQ387" s="1" t="s">
        <v>1163</v>
      </c>
      <c r="DR387" s="1">
        <v>999.0</v>
      </c>
      <c r="DT387" s="1">
        <v>6.0</v>
      </c>
      <c r="DU387" s="1" t="s">
        <v>156</v>
      </c>
      <c r="DV387" s="1">
        <v>999.0</v>
      </c>
      <c r="DX387" s="1">
        <v>2.0</v>
      </c>
      <c r="DY387" s="1">
        <v>999.0</v>
      </c>
      <c r="EA387" s="1">
        <v>999.0</v>
      </c>
    </row>
    <row r="388" ht="15.75" customHeight="1">
      <c r="A388" s="1">
        <v>387.0</v>
      </c>
      <c r="B388" s="1">
        <v>1.0</v>
      </c>
      <c r="C388" s="1">
        <v>3.0</v>
      </c>
      <c r="D388" s="2">
        <v>43281.0</v>
      </c>
      <c r="E388" s="3">
        <v>0.53125</v>
      </c>
      <c r="F388" s="1">
        <v>3.0</v>
      </c>
      <c r="G388" s="1" t="s">
        <v>340</v>
      </c>
      <c r="I388" s="1" t="s">
        <v>341</v>
      </c>
      <c r="J388" s="1" t="s">
        <v>342</v>
      </c>
      <c r="K388" s="1" t="s">
        <v>342</v>
      </c>
      <c r="L388" s="1">
        <v>2.0</v>
      </c>
      <c r="M388" s="1">
        <v>2.0</v>
      </c>
      <c r="N388" s="1">
        <v>2.0</v>
      </c>
      <c r="O388" s="1">
        <v>7.0</v>
      </c>
      <c r="S388" s="1">
        <v>7.0</v>
      </c>
      <c r="U388" s="1">
        <v>0.0</v>
      </c>
      <c r="V388" s="1">
        <v>0.0</v>
      </c>
      <c r="W388" s="1">
        <v>0.0</v>
      </c>
      <c r="X388" s="1">
        <v>1.0</v>
      </c>
      <c r="Y388" s="1">
        <v>0.0</v>
      </c>
      <c r="Z388" s="1">
        <v>0.0</v>
      </c>
      <c r="AA388" s="1">
        <v>0.0</v>
      </c>
      <c r="AB388" s="1" t="s">
        <v>1164</v>
      </c>
      <c r="AC388" s="1">
        <v>0.0</v>
      </c>
      <c r="AD388" s="1">
        <v>2.0</v>
      </c>
      <c r="AF388" s="1">
        <v>1.0</v>
      </c>
      <c r="AH388" s="1">
        <v>9.0</v>
      </c>
      <c r="AS388" s="1">
        <v>8.0</v>
      </c>
      <c r="AT388" s="1">
        <v>0.0</v>
      </c>
      <c r="AU388" s="1">
        <v>1.0</v>
      </c>
      <c r="AV388" s="1">
        <v>0.0</v>
      </c>
      <c r="AW388" s="1">
        <v>0.0</v>
      </c>
      <c r="AX388" s="1">
        <v>0.0</v>
      </c>
      <c r="AZ388" s="1">
        <v>0.0</v>
      </c>
      <c r="BA388" s="1">
        <v>1.0</v>
      </c>
      <c r="BB388" s="1">
        <v>1.0</v>
      </c>
      <c r="BC388" s="1">
        <v>0.0</v>
      </c>
      <c r="BD388" s="1">
        <v>1.0</v>
      </c>
      <c r="BE388" s="1">
        <v>0.0</v>
      </c>
      <c r="BF388" s="1">
        <v>0.0</v>
      </c>
      <c r="BG388" s="1">
        <v>0.0</v>
      </c>
      <c r="BH388" s="1">
        <v>0.0</v>
      </c>
      <c r="BI388" s="1">
        <v>0.0</v>
      </c>
      <c r="BJ388" s="1">
        <v>0.0</v>
      </c>
      <c r="BK388" s="1">
        <v>0.0</v>
      </c>
      <c r="BL388" s="1">
        <v>0.0</v>
      </c>
      <c r="BM388" s="1">
        <v>0.0</v>
      </c>
      <c r="BN388" s="1">
        <v>0.0</v>
      </c>
      <c r="BO388" s="1">
        <v>0.0</v>
      </c>
      <c r="BP388" s="1">
        <v>0.0</v>
      </c>
      <c r="BQ388" s="1">
        <v>0.0</v>
      </c>
      <c r="BR388" s="1">
        <v>0.0</v>
      </c>
      <c r="BT388" s="1" t="s">
        <v>1165</v>
      </c>
      <c r="BU388" s="1">
        <v>0.0</v>
      </c>
      <c r="CD388" s="1">
        <v>103.0</v>
      </c>
      <c r="CN388" s="1">
        <v>16.0</v>
      </c>
      <c r="CO388" s="1">
        <v>10200.0</v>
      </c>
      <c r="CP388" s="1">
        <v>200.0</v>
      </c>
      <c r="CQ388" s="1">
        <v>4000.0</v>
      </c>
      <c r="CR388" s="1">
        <v>5000.0</v>
      </c>
      <c r="CS388" s="1" t="s">
        <v>1166</v>
      </c>
      <c r="CT388" s="1">
        <v>1000.0</v>
      </c>
      <c r="CU388" s="1" t="s">
        <v>488</v>
      </c>
      <c r="DC388" s="1">
        <v>5.0</v>
      </c>
      <c r="DD388" s="1">
        <v>5.0</v>
      </c>
      <c r="DF388" s="1">
        <v>5.0</v>
      </c>
      <c r="DG388" s="1">
        <v>5.0</v>
      </c>
      <c r="DH388" s="1">
        <v>5.0</v>
      </c>
      <c r="DJ388" s="1">
        <v>5.0</v>
      </c>
      <c r="DL388" s="1">
        <v>4.0</v>
      </c>
      <c r="DM388" s="1">
        <v>4.0</v>
      </c>
      <c r="DN388" s="1">
        <v>5.0</v>
      </c>
      <c r="DO388" s="1">
        <v>5.0</v>
      </c>
      <c r="DP388" s="1">
        <v>1.0</v>
      </c>
      <c r="DQ388" s="1" t="s">
        <v>1156</v>
      </c>
      <c r="DR388" s="1">
        <v>2.0</v>
      </c>
      <c r="DS388" s="1" t="s">
        <v>807</v>
      </c>
      <c r="DT388" s="1">
        <v>999.0</v>
      </c>
      <c r="DV388" s="1">
        <v>999.0</v>
      </c>
      <c r="DX388" s="1">
        <v>2.0</v>
      </c>
      <c r="DY388" s="1">
        <v>999.0</v>
      </c>
      <c r="EA388" s="1">
        <v>999.0</v>
      </c>
    </row>
    <row r="389" ht="15.75" customHeight="1">
      <c r="A389" s="1">
        <v>388.0</v>
      </c>
      <c r="B389" s="1">
        <v>1.0</v>
      </c>
      <c r="C389" s="1">
        <v>3.0</v>
      </c>
      <c r="D389" s="2">
        <v>43281.0</v>
      </c>
      <c r="E389" s="3">
        <v>0.5381944444444444</v>
      </c>
      <c r="F389" s="1">
        <v>3.0</v>
      </c>
      <c r="G389" s="1" t="s">
        <v>340</v>
      </c>
      <c r="I389" s="1" t="s">
        <v>1167</v>
      </c>
      <c r="J389" s="1" t="s">
        <v>342</v>
      </c>
      <c r="K389" s="1" t="s">
        <v>342</v>
      </c>
      <c r="L389" s="1">
        <v>1.0</v>
      </c>
      <c r="M389" s="1">
        <v>1.0</v>
      </c>
      <c r="N389" s="1">
        <v>2.0</v>
      </c>
      <c r="P389" s="1">
        <v>13.0</v>
      </c>
      <c r="S389" s="1">
        <v>13.0</v>
      </c>
      <c r="U389" s="1">
        <v>0.0</v>
      </c>
      <c r="V389" s="1">
        <v>0.0</v>
      </c>
      <c r="W389" s="1">
        <v>0.0</v>
      </c>
      <c r="X389" s="1">
        <v>0.0</v>
      </c>
      <c r="Y389" s="1">
        <v>0.0</v>
      </c>
      <c r="Z389" s="1">
        <v>0.0</v>
      </c>
      <c r="AA389" s="1">
        <v>0.0</v>
      </c>
      <c r="AC389" s="1">
        <v>1.0</v>
      </c>
      <c r="AD389" s="1">
        <v>2.0</v>
      </c>
      <c r="AF389" s="1">
        <v>1.0</v>
      </c>
      <c r="AS389" s="1">
        <v>8.0</v>
      </c>
      <c r="AT389" s="1">
        <v>0.0</v>
      </c>
      <c r="AU389" s="1">
        <v>1.0</v>
      </c>
      <c r="AV389" s="1">
        <v>0.0</v>
      </c>
      <c r="AW389" s="1">
        <v>0.0</v>
      </c>
      <c r="AX389" s="1">
        <v>0.0</v>
      </c>
      <c r="AZ389" s="1">
        <v>0.0</v>
      </c>
      <c r="BA389" s="1">
        <v>1.0</v>
      </c>
      <c r="BB389" s="1">
        <v>1.0</v>
      </c>
      <c r="BC389" s="1">
        <v>0.0</v>
      </c>
      <c r="BD389" s="1">
        <v>1.0</v>
      </c>
      <c r="BE389" s="1">
        <v>0.0</v>
      </c>
      <c r="BF389" s="1">
        <v>0.0</v>
      </c>
      <c r="BG389" s="1">
        <v>0.0</v>
      </c>
      <c r="BH389" s="1">
        <v>0.0</v>
      </c>
      <c r="BI389" s="1">
        <v>0.0</v>
      </c>
      <c r="BJ389" s="1">
        <v>0.0</v>
      </c>
      <c r="BK389" s="1">
        <v>0.0</v>
      </c>
      <c r="BL389" s="1">
        <v>0.0</v>
      </c>
      <c r="BM389" s="1">
        <v>0.0</v>
      </c>
      <c r="BN389" s="1">
        <v>0.0</v>
      </c>
      <c r="BO389" s="1">
        <v>0.0</v>
      </c>
      <c r="BP389" s="1">
        <v>0.0</v>
      </c>
      <c r="BQ389" s="1">
        <v>0.0</v>
      </c>
      <c r="BR389" s="1">
        <v>0.0</v>
      </c>
      <c r="BU389" s="1">
        <v>0.0</v>
      </c>
      <c r="CD389" s="1">
        <v>103.0</v>
      </c>
      <c r="CN389" s="1">
        <v>3.0</v>
      </c>
      <c r="CO389" s="1">
        <v>6000.0</v>
      </c>
      <c r="CP389" s="1">
        <v>1000.0</v>
      </c>
      <c r="CR389" s="1">
        <v>5000.0</v>
      </c>
      <c r="CS389" s="1" t="s">
        <v>1168</v>
      </c>
      <c r="DC389" s="1">
        <v>5.0</v>
      </c>
      <c r="DD389" s="1">
        <v>5.0</v>
      </c>
      <c r="DE389" s="1">
        <v>5.0</v>
      </c>
      <c r="DF389" s="1">
        <v>5.0</v>
      </c>
      <c r="DG389" s="1">
        <v>5.0</v>
      </c>
      <c r="DH389" s="1">
        <v>0.0</v>
      </c>
      <c r="DJ389" s="1">
        <v>5.0</v>
      </c>
      <c r="DL389" s="1">
        <v>5.0</v>
      </c>
      <c r="DM389" s="1">
        <v>5.0</v>
      </c>
      <c r="DN389" s="1">
        <v>5.0</v>
      </c>
      <c r="DO389" s="1">
        <v>5.0</v>
      </c>
      <c r="DP389" s="1">
        <v>1.0</v>
      </c>
      <c r="DQ389" s="1" t="s">
        <v>1156</v>
      </c>
      <c r="DR389" s="1">
        <v>7.0</v>
      </c>
      <c r="DS389" s="1" t="s">
        <v>965</v>
      </c>
      <c r="DT389" s="1">
        <v>999.0</v>
      </c>
      <c r="DV389" s="1">
        <v>999.0</v>
      </c>
      <c r="DX389" s="1">
        <v>2.0</v>
      </c>
      <c r="DY389" s="1">
        <v>999.0</v>
      </c>
      <c r="EA389" s="1">
        <v>999.0</v>
      </c>
    </row>
    <row r="390" ht="15.75" customHeight="1">
      <c r="A390" s="1">
        <v>389.0</v>
      </c>
      <c r="B390" s="1">
        <v>1.0</v>
      </c>
      <c r="C390" s="1">
        <v>3.0</v>
      </c>
      <c r="D390" s="2">
        <v>43281.0</v>
      </c>
      <c r="E390" s="3">
        <v>0.5486111111111112</v>
      </c>
      <c r="F390" s="1">
        <v>3.0</v>
      </c>
      <c r="G390" s="1" t="s">
        <v>340</v>
      </c>
      <c r="I390" s="1" t="s">
        <v>969</v>
      </c>
      <c r="J390" s="1" t="s">
        <v>342</v>
      </c>
      <c r="K390" s="1" t="s">
        <v>342</v>
      </c>
      <c r="L390" s="1">
        <v>2.0</v>
      </c>
      <c r="M390" s="1">
        <v>1.0</v>
      </c>
      <c r="N390" s="1">
        <v>2.0</v>
      </c>
      <c r="P390" s="1">
        <v>15.0</v>
      </c>
      <c r="S390" s="1">
        <v>15.0</v>
      </c>
      <c r="U390" s="1">
        <v>0.0</v>
      </c>
      <c r="V390" s="1">
        <v>0.0</v>
      </c>
      <c r="W390" s="1">
        <v>0.0</v>
      </c>
      <c r="X390" s="1">
        <v>0.0</v>
      </c>
      <c r="Y390" s="1">
        <v>0.0</v>
      </c>
      <c r="Z390" s="1">
        <v>0.0</v>
      </c>
      <c r="AA390" s="1">
        <v>0.0</v>
      </c>
      <c r="AC390" s="1">
        <v>1.0</v>
      </c>
      <c r="AD390" s="1">
        <v>2.0</v>
      </c>
      <c r="AF390" s="1">
        <v>1.0</v>
      </c>
      <c r="AS390" s="1">
        <v>4.0</v>
      </c>
      <c r="AT390" s="1">
        <v>0.0</v>
      </c>
      <c r="AU390" s="1">
        <v>1.0</v>
      </c>
      <c r="AV390" s="1">
        <v>0.0</v>
      </c>
      <c r="AW390" s="1">
        <v>0.0</v>
      </c>
      <c r="AX390" s="1">
        <v>0.0</v>
      </c>
      <c r="AZ390" s="1">
        <v>0.0</v>
      </c>
      <c r="BA390" s="1">
        <v>1.0</v>
      </c>
      <c r="BB390" s="1">
        <v>1.0</v>
      </c>
      <c r="BC390" s="1">
        <v>0.0</v>
      </c>
      <c r="BD390" s="1">
        <v>1.0</v>
      </c>
      <c r="BE390" s="1">
        <v>0.0</v>
      </c>
      <c r="BF390" s="1">
        <v>0.0</v>
      </c>
      <c r="BG390" s="1">
        <v>0.0</v>
      </c>
      <c r="BH390" s="1">
        <v>0.0</v>
      </c>
      <c r="BI390" s="1">
        <v>0.0</v>
      </c>
      <c r="BJ390" s="1">
        <v>0.0</v>
      </c>
      <c r="BK390" s="1">
        <v>0.0</v>
      </c>
      <c r="BL390" s="1">
        <v>0.0</v>
      </c>
      <c r="BM390" s="1">
        <v>0.0</v>
      </c>
      <c r="BN390" s="1">
        <v>0.0</v>
      </c>
      <c r="BO390" s="1">
        <v>0.0</v>
      </c>
      <c r="BP390" s="1">
        <v>0.0</v>
      </c>
      <c r="BQ390" s="1">
        <v>0.0</v>
      </c>
      <c r="BR390" s="1">
        <v>0.0</v>
      </c>
      <c r="BU390" s="1">
        <v>0.0</v>
      </c>
      <c r="CD390" s="1">
        <v>103.0</v>
      </c>
      <c r="CN390" s="1">
        <v>3.0</v>
      </c>
      <c r="CO390" s="1">
        <v>5500.0</v>
      </c>
      <c r="CR390" s="1">
        <v>5000.0</v>
      </c>
      <c r="CS390" s="1" t="s">
        <v>1169</v>
      </c>
      <c r="CT390" s="1">
        <v>500.0</v>
      </c>
      <c r="CU390" s="1" t="s">
        <v>1170</v>
      </c>
      <c r="DC390" s="1">
        <v>5.0</v>
      </c>
      <c r="DD390" s="1">
        <v>5.0</v>
      </c>
      <c r="DE390" s="1">
        <v>5.0</v>
      </c>
      <c r="DF390" s="1">
        <v>5.0</v>
      </c>
      <c r="DG390" s="1">
        <v>5.0</v>
      </c>
      <c r="DH390" s="1">
        <v>0.0</v>
      </c>
      <c r="DJ390" s="1">
        <v>5.0</v>
      </c>
      <c r="DL390" s="1">
        <v>2.0</v>
      </c>
      <c r="DM390" s="1">
        <v>2.0</v>
      </c>
      <c r="DN390" s="1">
        <v>5.0</v>
      </c>
      <c r="DO390" s="1">
        <v>5.0</v>
      </c>
      <c r="DP390" s="1">
        <v>1.0</v>
      </c>
      <c r="DQ390" s="1" t="s">
        <v>1156</v>
      </c>
      <c r="DR390" s="1">
        <v>7.0</v>
      </c>
      <c r="DS390" s="1" t="s">
        <v>965</v>
      </c>
      <c r="DT390" s="1">
        <v>6.0</v>
      </c>
      <c r="DU390" s="1" t="s">
        <v>156</v>
      </c>
      <c r="DV390" s="1">
        <v>999.0</v>
      </c>
      <c r="DX390" s="1">
        <v>2.0</v>
      </c>
      <c r="DY390" s="1">
        <v>999.0</v>
      </c>
      <c r="EA390" s="1">
        <v>999.0</v>
      </c>
    </row>
    <row r="391" ht="15.75" customHeight="1">
      <c r="A391" s="1">
        <v>390.0</v>
      </c>
      <c r="B391" s="1">
        <v>1.0</v>
      </c>
      <c r="C391" s="1">
        <v>3.0</v>
      </c>
      <c r="D391" s="2">
        <v>43281.0</v>
      </c>
      <c r="E391" s="3">
        <v>0.5625</v>
      </c>
      <c r="F391" s="1">
        <v>3.0</v>
      </c>
      <c r="G391" s="1" t="s">
        <v>340</v>
      </c>
      <c r="I391" s="1" t="s">
        <v>1167</v>
      </c>
      <c r="J391" s="1" t="s">
        <v>792</v>
      </c>
      <c r="K391" s="1" t="s">
        <v>792</v>
      </c>
      <c r="L391" s="1">
        <v>1.0</v>
      </c>
      <c r="M391" s="1">
        <v>4.0</v>
      </c>
      <c r="N391" s="1">
        <v>2.0</v>
      </c>
      <c r="P391" s="1">
        <v>8.0</v>
      </c>
      <c r="S391" s="1">
        <v>8.0</v>
      </c>
      <c r="U391" s="1">
        <v>0.0</v>
      </c>
      <c r="V391" s="1">
        <v>0.0</v>
      </c>
      <c r="W391" s="1">
        <v>0.0</v>
      </c>
      <c r="X391" s="1">
        <v>0.0</v>
      </c>
      <c r="Y391" s="1">
        <v>0.0</v>
      </c>
      <c r="Z391" s="1">
        <v>0.0</v>
      </c>
      <c r="AA391" s="1">
        <v>0.0</v>
      </c>
      <c r="AC391" s="1">
        <v>1.0</v>
      </c>
      <c r="AD391" s="1">
        <v>2.0</v>
      </c>
      <c r="AF391" s="1">
        <v>1.0</v>
      </c>
      <c r="AH391" s="1">
        <v>9.0</v>
      </c>
      <c r="AS391" s="1">
        <v>3.0</v>
      </c>
      <c r="AT391" s="1">
        <v>0.0</v>
      </c>
      <c r="AU391" s="1">
        <v>0.0</v>
      </c>
      <c r="AV391" s="1">
        <v>1.0</v>
      </c>
      <c r="AW391" s="1">
        <v>0.0</v>
      </c>
      <c r="AX391" s="1">
        <v>0.0</v>
      </c>
      <c r="AZ391" s="1">
        <v>0.0</v>
      </c>
      <c r="BA391" s="1">
        <v>1.0</v>
      </c>
      <c r="BB391" s="1">
        <v>1.0</v>
      </c>
      <c r="BC391" s="1">
        <v>0.0</v>
      </c>
      <c r="BD391" s="1">
        <v>1.0</v>
      </c>
      <c r="BE391" s="1">
        <v>0.0</v>
      </c>
      <c r="BF391" s="1">
        <v>0.0</v>
      </c>
      <c r="BG391" s="1">
        <v>0.0</v>
      </c>
      <c r="BH391" s="1">
        <v>1.0</v>
      </c>
      <c r="BI391" s="1">
        <v>0.0</v>
      </c>
      <c r="BJ391" s="1">
        <v>0.0</v>
      </c>
      <c r="BK391" s="1">
        <v>0.0</v>
      </c>
      <c r="BL391" s="1">
        <v>1.0</v>
      </c>
      <c r="BM391" s="1">
        <v>0.0</v>
      </c>
      <c r="BN391" s="1">
        <v>0.0</v>
      </c>
      <c r="BO391" s="1">
        <v>0.0</v>
      </c>
      <c r="BP391" s="1">
        <v>0.0</v>
      </c>
      <c r="BQ391" s="1">
        <v>0.0</v>
      </c>
      <c r="BR391" s="1">
        <v>0.0</v>
      </c>
      <c r="BU391" s="1">
        <v>0.0</v>
      </c>
      <c r="CD391" s="1">
        <v>103.0</v>
      </c>
      <c r="CN391" s="1">
        <v>3.0</v>
      </c>
      <c r="CO391" s="1">
        <v>4500.0</v>
      </c>
      <c r="CP391" s="1">
        <v>500.0</v>
      </c>
      <c r="CR391" s="1">
        <v>3000.0</v>
      </c>
      <c r="CS391" s="1" t="s">
        <v>976</v>
      </c>
      <c r="CV391" s="1">
        <v>1000.0</v>
      </c>
      <c r="DC391" s="1">
        <v>5.0</v>
      </c>
      <c r="DD391" s="1">
        <v>5.0</v>
      </c>
      <c r="DE391" s="1">
        <v>5.0</v>
      </c>
      <c r="DH391" s="1">
        <v>0.0</v>
      </c>
      <c r="DI391" s="1">
        <v>2.0</v>
      </c>
      <c r="DJ391" s="1">
        <v>4.0</v>
      </c>
      <c r="DL391" s="1">
        <v>4.0</v>
      </c>
      <c r="DM391" s="1">
        <v>4.0</v>
      </c>
      <c r="DN391" s="1">
        <v>5.0</v>
      </c>
      <c r="DO391" s="1">
        <v>5.0</v>
      </c>
      <c r="DP391" s="1">
        <v>2.0</v>
      </c>
      <c r="DQ391" s="1" t="s">
        <v>1171</v>
      </c>
      <c r="DR391" s="1">
        <v>9.0</v>
      </c>
      <c r="DS391" s="1" t="s">
        <v>807</v>
      </c>
      <c r="DT391" s="1">
        <v>999.0</v>
      </c>
      <c r="DV391" s="1">
        <v>999.0</v>
      </c>
      <c r="DX391" s="1">
        <v>2.0</v>
      </c>
      <c r="DY391" s="1">
        <v>999.0</v>
      </c>
      <c r="EA391" s="1">
        <v>999.0</v>
      </c>
    </row>
    <row r="392" ht="15.75" customHeight="1">
      <c r="A392" s="1">
        <v>391.0</v>
      </c>
      <c r="B392" s="1">
        <v>1.0</v>
      </c>
      <c r="C392" s="1">
        <v>3.0</v>
      </c>
      <c r="D392" s="2">
        <v>43281.0</v>
      </c>
      <c r="E392" s="3">
        <v>0.5729166666666666</v>
      </c>
      <c r="F392" s="1">
        <v>3.0</v>
      </c>
      <c r="G392" s="1" t="s">
        <v>340</v>
      </c>
      <c r="I392" s="1" t="s">
        <v>420</v>
      </c>
      <c r="J392" s="1" t="s">
        <v>480</v>
      </c>
      <c r="K392" s="1" t="s">
        <v>480</v>
      </c>
      <c r="L392" s="1">
        <v>2.0</v>
      </c>
      <c r="M392" s="1">
        <v>6.0</v>
      </c>
      <c r="N392" s="1">
        <v>2.0</v>
      </c>
      <c r="P392" s="1">
        <v>4.0</v>
      </c>
      <c r="Q392" s="1" t="s">
        <v>903</v>
      </c>
      <c r="R392" s="1" t="s">
        <v>1172</v>
      </c>
      <c r="S392" s="1">
        <v>4.0</v>
      </c>
      <c r="U392" s="1">
        <v>0.0</v>
      </c>
      <c r="V392" s="1">
        <v>0.0</v>
      </c>
      <c r="W392" s="1">
        <v>0.0</v>
      </c>
      <c r="X392" s="1">
        <v>0.0</v>
      </c>
      <c r="Y392" s="1">
        <v>0.0</v>
      </c>
      <c r="Z392" s="1">
        <v>0.0</v>
      </c>
      <c r="AA392" s="1">
        <v>0.0</v>
      </c>
      <c r="AC392" s="1">
        <v>1.0</v>
      </c>
      <c r="AD392" s="1">
        <v>2.0</v>
      </c>
      <c r="AF392" s="1">
        <v>6.0</v>
      </c>
      <c r="AH392" s="1">
        <v>1.0</v>
      </c>
      <c r="AJ392" s="1">
        <v>9.0</v>
      </c>
      <c r="AS392" s="1">
        <v>4.0</v>
      </c>
      <c r="AT392" s="1">
        <v>0.0</v>
      </c>
      <c r="AU392" s="1">
        <v>1.0</v>
      </c>
      <c r="AV392" s="1">
        <v>0.0</v>
      </c>
      <c r="AW392" s="1">
        <v>0.0</v>
      </c>
      <c r="AX392" s="1">
        <v>0.0</v>
      </c>
      <c r="AZ392" s="1">
        <v>0.0</v>
      </c>
      <c r="BA392" s="1">
        <v>1.0</v>
      </c>
      <c r="BB392" s="1">
        <v>1.0</v>
      </c>
      <c r="BC392" s="1">
        <v>0.0</v>
      </c>
      <c r="BD392" s="1">
        <v>0.0</v>
      </c>
      <c r="BE392" s="1">
        <v>0.0</v>
      </c>
      <c r="BF392" s="1">
        <v>0.0</v>
      </c>
      <c r="BG392" s="1">
        <v>0.0</v>
      </c>
      <c r="BH392" s="1">
        <v>1.0</v>
      </c>
      <c r="BI392" s="1">
        <v>0.0</v>
      </c>
      <c r="BJ392" s="1">
        <v>0.0</v>
      </c>
      <c r="BK392" s="1">
        <v>0.0</v>
      </c>
      <c r="BL392" s="1">
        <v>0.0</v>
      </c>
      <c r="BM392" s="1">
        <v>0.0</v>
      </c>
      <c r="BN392" s="1">
        <v>0.0</v>
      </c>
      <c r="BO392" s="1">
        <v>0.0</v>
      </c>
      <c r="BP392" s="1">
        <v>0.0</v>
      </c>
      <c r="BQ392" s="1">
        <v>0.0</v>
      </c>
      <c r="BR392" s="1">
        <v>0.0</v>
      </c>
      <c r="BT392" s="1" t="s">
        <v>1173</v>
      </c>
      <c r="BU392" s="1">
        <v>0.0</v>
      </c>
      <c r="CD392" s="1">
        <v>103.0</v>
      </c>
      <c r="CN392" s="1">
        <v>3.0</v>
      </c>
      <c r="CO392" s="1">
        <v>20800.0</v>
      </c>
      <c r="CP392" s="1">
        <v>18000.0</v>
      </c>
      <c r="CR392" s="1">
        <v>2000.0</v>
      </c>
      <c r="CS392" s="1" t="s">
        <v>1174</v>
      </c>
      <c r="CV392" s="1">
        <v>800.0</v>
      </c>
      <c r="DC392" s="1">
        <v>5.0</v>
      </c>
      <c r="DD392" s="1">
        <v>5.0</v>
      </c>
      <c r="DE392" s="1">
        <v>5.0</v>
      </c>
      <c r="DF392" s="1">
        <v>5.0</v>
      </c>
      <c r="DG392" s="1">
        <v>5.0</v>
      </c>
      <c r="DH392" s="1">
        <v>5.0</v>
      </c>
      <c r="DI392" s="1">
        <v>5.0</v>
      </c>
      <c r="DJ392" s="1">
        <v>5.0</v>
      </c>
      <c r="DL392" s="1">
        <v>5.0</v>
      </c>
      <c r="DM392" s="1">
        <v>5.0</v>
      </c>
      <c r="DN392" s="1">
        <v>5.0</v>
      </c>
      <c r="DO392" s="1">
        <v>5.0</v>
      </c>
      <c r="DP392" s="1">
        <v>1.0</v>
      </c>
      <c r="DQ392" s="1" t="s">
        <v>1156</v>
      </c>
      <c r="DR392" s="1">
        <v>9.0</v>
      </c>
      <c r="DS392" s="1" t="s">
        <v>1139</v>
      </c>
      <c r="DT392" s="1">
        <v>999.0</v>
      </c>
      <c r="DV392" s="1">
        <v>999.0</v>
      </c>
      <c r="DX392" s="1">
        <v>2.0</v>
      </c>
      <c r="DY392" s="1">
        <v>999.0</v>
      </c>
      <c r="EA392" s="1">
        <v>999.0</v>
      </c>
    </row>
    <row r="393" ht="15.75" customHeight="1">
      <c r="A393" s="1">
        <v>392.0</v>
      </c>
      <c r="B393" s="1">
        <v>1.0</v>
      </c>
      <c r="C393" s="1">
        <v>3.0</v>
      </c>
      <c r="D393" s="2">
        <v>43281.0</v>
      </c>
      <c r="E393" s="3">
        <v>0.5833333333333334</v>
      </c>
      <c r="F393" s="1">
        <v>3.0</v>
      </c>
      <c r="G393" s="1" t="s">
        <v>340</v>
      </c>
      <c r="I393" s="1" t="s">
        <v>341</v>
      </c>
      <c r="J393" s="1" t="s">
        <v>480</v>
      </c>
      <c r="K393" s="1" t="s">
        <v>480</v>
      </c>
      <c r="L393" s="1">
        <v>1.0</v>
      </c>
      <c r="M393" s="1">
        <v>8.0</v>
      </c>
      <c r="N393" s="1">
        <v>2.0</v>
      </c>
      <c r="P393" s="1">
        <v>8.0</v>
      </c>
      <c r="S393" s="1">
        <v>8.0</v>
      </c>
      <c r="U393" s="1">
        <v>0.0</v>
      </c>
      <c r="V393" s="1">
        <v>0.0</v>
      </c>
      <c r="W393" s="1">
        <v>0.0</v>
      </c>
      <c r="X393" s="1">
        <v>0.0</v>
      </c>
      <c r="Y393" s="1">
        <v>0.0</v>
      </c>
      <c r="Z393" s="1">
        <v>0.0</v>
      </c>
      <c r="AA393" s="1">
        <v>0.0</v>
      </c>
      <c r="AC393" s="1">
        <v>1.0</v>
      </c>
      <c r="AD393" s="1">
        <v>2.0</v>
      </c>
      <c r="AF393" s="1">
        <v>1.0</v>
      </c>
      <c r="AS393" s="1">
        <v>6.0</v>
      </c>
      <c r="AT393" s="1">
        <v>0.0</v>
      </c>
      <c r="AU393" s="1">
        <v>1.0</v>
      </c>
      <c r="AV393" s="1">
        <v>0.0</v>
      </c>
      <c r="AW393" s="1">
        <v>0.0</v>
      </c>
      <c r="AX393" s="1">
        <v>0.0</v>
      </c>
      <c r="AZ393" s="1">
        <v>0.0</v>
      </c>
      <c r="BA393" s="1">
        <v>2.0</v>
      </c>
      <c r="BB393" s="1">
        <v>2.0</v>
      </c>
      <c r="BC393" s="1">
        <v>0.0</v>
      </c>
      <c r="BD393" s="1">
        <v>1.0</v>
      </c>
      <c r="BE393" s="1">
        <v>0.0</v>
      </c>
      <c r="BF393" s="1">
        <v>0.0</v>
      </c>
      <c r="BG393" s="1">
        <v>0.0</v>
      </c>
      <c r="BH393" s="1">
        <v>0.0</v>
      </c>
      <c r="BI393" s="1">
        <v>0.0</v>
      </c>
      <c r="BJ393" s="1">
        <v>0.0</v>
      </c>
      <c r="BK393" s="1">
        <v>0.0</v>
      </c>
      <c r="BL393" s="1">
        <v>0.0</v>
      </c>
      <c r="BM393" s="1">
        <v>0.0</v>
      </c>
      <c r="BN393" s="1">
        <v>0.0</v>
      </c>
      <c r="BO393" s="1">
        <v>0.0</v>
      </c>
      <c r="BP393" s="1">
        <v>0.0</v>
      </c>
      <c r="BQ393" s="1">
        <v>1.0</v>
      </c>
      <c r="BR393" s="1">
        <v>0.0</v>
      </c>
      <c r="BU393" s="1">
        <v>0.0</v>
      </c>
      <c r="CD393" s="1">
        <v>103.0</v>
      </c>
      <c r="CN393" s="1">
        <v>3.0</v>
      </c>
      <c r="CO393" s="1">
        <v>95000.0</v>
      </c>
      <c r="CP393" s="1">
        <v>20000.0</v>
      </c>
      <c r="CR393" s="1">
        <v>60000.0</v>
      </c>
      <c r="CS393" s="1" t="s">
        <v>1175</v>
      </c>
      <c r="CT393" s="1">
        <v>15000.0</v>
      </c>
      <c r="DC393" s="1">
        <v>5.0</v>
      </c>
      <c r="DD393" s="1">
        <v>5.0</v>
      </c>
      <c r="DE393" s="1">
        <v>5.0</v>
      </c>
      <c r="DF393" s="1">
        <v>5.0</v>
      </c>
      <c r="DG393" s="1">
        <v>5.0</v>
      </c>
      <c r="DH393" s="1">
        <v>0.0</v>
      </c>
      <c r="DJ393" s="1">
        <v>5.0</v>
      </c>
      <c r="DL393" s="1">
        <v>4.0</v>
      </c>
      <c r="DM393" s="1">
        <v>4.0</v>
      </c>
      <c r="DN393" s="1">
        <v>4.0</v>
      </c>
      <c r="DO393" s="1">
        <v>4.0</v>
      </c>
      <c r="DP393" s="1">
        <v>1.0</v>
      </c>
      <c r="DQ393" s="1" t="s">
        <v>1156</v>
      </c>
      <c r="DR393" s="1">
        <v>2.0</v>
      </c>
      <c r="DS393" s="1" t="s">
        <v>807</v>
      </c>
      <c r="DT393" s="1">
        <v>999.0</v>
      </c>
      <c r="DV393" s="1">
        <v>999.0</v>
      </c>
      <c r="DX393" s="1">
        <v>2.0</v>
      </c>
      <c r="DY393" s="1">
        <v>999.0</v>
      </c>
      <c r="EA393" s="1">
        <v>999.0</v>
      </c>
    </row>
    <row r="394" ht="15.75" customHeight="1">
      <c r="A394" s="1">
        <v>393.0</v>
      </c>
      <c r="B394" s="1">
        <v>1.0</v>
      </c>
      <c r="C394" s="1">
        <v>3.0</v>
      </c>
      <c r="D394" s="2">
        <v>43281.0</v>
      </c>
      <c r="E394" s="3">
        <v>0.59375</v>
      </c>
      <c r="F394" s="1">
        <v>3.0</v>
      </c>
      <c r="G394" s="1" t="s">
        <v>340</v>
      </c>
      <c r="I394" s="1" t="s">
        <v>969</v>
      </c>
      <c r="J394" s="1" t="s">
        <v>480</v>
      </c>
      <c r="K394" s="1" t="s">
        <v>480</v>
      </c>
      <c r="L394" s="1">
        <v>2.0</v>
      </c>
      <c r="M394" s="1">
        <v>3.0</v>
      </c>
      <c r="N394" s="1">
        <v>2.0</v>
      </c>
      <c r="P394" s="1">
        <v>7.0</v>
      </c>
      <c r="S394" s="1">
        <v>7.0</v>
      </c>
      <c r="U394" s="1">
        <v>0.0</v>
      </c>
      <c r="V394" s="1">
        <v>0.0</v>
      </c>
      <c r="W394" s="1">
        <v>0.0</v>
      </c>
      <c r="X394" s="1">
        <v>0.0</v>
      </c>
      <c r="Y394" s="1">
        <v>0.0</v>
      </c>
      <c r="Z394" s="1">
        <v>0.0</v>
      </c>
      <c r="AA394" s="1">
        <v>0.0</v>
      </c>
      <c r="AC394" s="1">
        <v>1.0</v>
      </c>
      <c r="AD394" s="1">
        <v>1.0</v>
      </c>
      <c r="AS394" s="1">
        <v>2.0</v>
      </c>
      <c r="AT394" s="1">
        <v>0.0</v>
      </c>
      <c r="AU394" s="1">
        <v>0.0</v>
      </c>
      <c r="AV394" s="1">
        <v>0.0</v>
      </c>
      <c r="AW394" s="1">
        <v>0.0</v>
      </c>
      <c r="AX394" s="1">
        <v>1.0</v>
      </c>
      <c r="AY394" s="1" t="s">
        <v>1176</v>
      </c>
      <c r="AZ394" s="1">
        <v>0.0</v>
      </c>
      <c r="BA394" s="1">
        <v>1.0</v>
      </c>
      <c r="BB394" s="1">
        <v>1.0</v>
      </c>
      <c r="BC394" s="1">
        <v>0.0</v>
      </c>
      <c r="BD394" s="1">
        <v>1.0</v>
      </c>
      <c r="BE394" s="1">
        <v>0.0</v>
      </c>
      <c r="BF394" s="1">
        <v>0.0</v>
      </c>
      <c r="BG394" s="1">
        <v>0.0</v>
      </c>
      <c r="BH394" s="1">
        <v>0.0</v>
      </c>
      <c r="BI394" s="1">
        <v>0.0</v>
      </c>
      <c r="BJ394" s="1">
        <v>0.0</v>
      </c>
      <c r="BK394" s="1">
        <v>0.0</v>
      </c>
      <c r="BL394" s="1">
        <v>0.0</v>
      </c>
      <c r="BM394" s="1">
        <v>0.0</v>
      </c>
      <c r="BN394" s="1">
        <v>0.0</v>
      </c>
      <c r="BO394" s="1">
        <v>0.0</v>
      </c>
      <c r="BP394" s="1">
        <v>0.0</v>
      </c>
      <c r="BQ394" s="1">
        <v>0.0</v>
      </c>
      <c r="BR394" s="1">
        <v>0.0</v>
      </c>
      <c r="BU394" s="1">
        <v>0.0</v>
      </c>
      <c r="CD394" s="1">
        <v>103.0</v>
      </c>
      <c r="CN394" s="1">
        <v>3.0</v>
      </c>
      <c r="CO394" s="1">
        <v>6200.0</v>
      </c>
      <c r="CP394" s="1">
        <v>200.0</v>
      </c>
      <c r="CR394" s="1">
        <v>6000.0</v>
      </c>
      <c r="CS394" s="1" t="s">
        <v>1170</v>
      </c>
      <c r="DC394" s="1">
        <v>5.0</v>
      </c>
      <c r="DH394" s="1">
        <v>0.0</v>
      </c>
      <c r="DJ394" s="1">
        <v>5.0</v>
      </c>
      <c r="DL394" s="1">
        <v>4.0</v>
      </c>
      <c r="DM394" s="1">
        <v>4.0</v>
      </c>
      <c r="DN394" s="1">
        <v>5.0</v>
      </c>
      <c r="DO394" s="1">
        <v>5.0</v>
      </c>
      <c r="DP394" s="1">
        <v>1.0</v>
      </c>
      <c r="DQ394" s="1" t="s">
        <v>1156</v>
      </c>
      <c r="DR394" s="1">
        <v>999.0</v>
      </c>
      <c r="DT394" s="1">
        <v>999.0</v>
      </c>
      <c r="DV394" s="1">
        <v>999.0</v>
      </c>
      <c r="DX394" s="1">
        <v>2.0</v>
      </c>
      <c r="DY394" s="1">
        <v>999.0</v>
      </c>
      <c r="EA394" s="1">
        <v>999.0</v>
      </c>
    </row>
    <row r="395" ht="15.75" customHeight="1">
      <c r="A395" s="1">
        <v>394.0</v>
      </c>
      <c r="B395" s="1">
        <v>1.0</v>
      </c>
      <c r="C395" s="1">
        <v>3.0</v>
      </c>
      <c r="D395" s="2">
        <v>43281.0</v>
      </c>
      <c r="E395" s="3">
        <v>0.6041666666666666</v>
      </c>
      <c r="F395" s="1">
        <v>3.0</v>
      </c>
      <c r="G395" s="1" t="s">
        <v>340</v>
      </c>
      <c r="I395" s="1" t="s">
        <v>1177</v>
      </c>
      <c r="J395" s="1" t="s">
        <v>342</v>
      </c>
      <c r="K395" s="1" t="s">
        <v>342</v>
      </c>
      <c r="L395" s="1">
        <v>1.0</v>
      </c>
      <c r="M395" s="1">
        <v>9.0</v>
      </c>
      <c r="N395" s="1">
        <v>2.0</v>
      </c>
      <c r="P395" s="1">
        <v>10.0</v>
      </c>
      <c r="S395" s="1">
        <v>10.0</v>
      </c>
      <c r="U395" s="1">
        <v>0.0</v>
      </c>
      <c r="V395" s="1">
        <v>0.0</v>
      </c>
      <c r="W395" s="1">
        <v>0.0</v>
      </c>
      <c r="X395" s="1">
        <v>0.0</v>
      </c>
      <c r="Y395" s="1">
        <v>0.0</v>
      </c>
      <c r="Z395" s="1">
        <v>0.0</v>
      </c>
      <c r="AA395" s="1">
        <v>0.0</v>
      </c>
      <c r="AC395" s="1">
        <v>1.0</v>
      </c>
      <c r="AD395" s="1">
        <v>3.0</v>
      </c>
      <c r="AS395" s="1">
        <v>3.0</v>
      </c>
      <c r="AT395" s="1">
        <v>0.0</v>
      </c>
      <c r="AU395" s="1">
        <v>1.0</v>
      </c>
      <c r="AV395" s="1">
        <v>0.0</v>
      </c>
      <c r="AW395" s="1">
        <v>0.0</v>
      </c>
      <c r="AX395" s="1">
        <v>0.0</v>
      </c>
      <c r="AZ395" s="1">
        <v>0.0</v>
      </c>
      <c r="BA395" s="1">
        <v>1.0</v>
      </c>
      <c r="BB395" s="1">
        <v>1.0</v>
      </c>
      <c r="BC395" s="1">
        <v>0.0</v>
      </c>
      <c r="BD395" s="1">
        <v>0.0</v>
      </c>
      <c r="BE395" s="1">
        <v>0.0</v>
      </c>
      <c r="BF395" s="1">
        <v>0.0</v>
      </c>
      <c r="BG395" s="1">
        <v>0.0</v>
      </c>
      <c r="BH395" s="1">
        <v>1.0</v>
      </c>
      <c r="BI395" s="1">
        <v>0.0</v>
      </c>
      <c r="BJ395" s="1">
        <v>0.0</v>
      </c>
      <c r="BK395" s="1">
        <v>1.0</v>
      </c>
      <c r="BL395" s="1">
        <v>0.0</v>
      </c>
      <c r="BM395" s="1">
        <v>0.0</v>
      </c>
      <c r="BN395" s="1">
        <v>0.0</v>
      </c>
      <c r="BO395" s="1">
        <v>0.0</v>
      </c>
      <c r="BP395" s="1">
        <v>0.0</v>
      </c>
      <c r="BQ395" s="1">
        <v>0.0</v>
      </c>
      <c r="BR395" s="1">
        <v>0.0</v>
      </c>
      <c r="BU395" s="1">
        <v>0.0</v>
      </c>
      <c r="CD395" s="1">
        <v>103.0</v>
      </c>
      <c r="CN395" s="1">
        <v>3.0</v>
      </c>
      <c r="CO395" s="1">
        <v>9900.0</v>
      </c>
      <c r="CP395" s="1">
        <v>900.0</v>
      </c>
      <c r="CR395" s="1">
        <v>5000.0</v>
      </c>
      <c r="CS395" s="1" t="s">
        <v>1178</v>
      </c>
      <c r="CT395" s="1">
        <v>4000.0</v>
      </c>
      <c r="DC395" s="1">
        <v>5.0</v>
      </c>
      <c r="DD395" s="1">
        <v>5.0</v>
      </c>
      <c r="DE395" s="1">
        <v>5.0</v>
      </c>
      <c r="DF395" s="1">
        <v>5.0</v>
      </c>
      <c r="DG395" s="1">
        <v>5.0</v>
      </c>
      <c r="DH395" s="1">
        <v>0.0</v>
      </c>
      <c r="DI395" s="1">
        <v>5.0</v>
      </c>
      <c r="DJ395" s="1">
        <v>5.0</v>
      </c>
      <c r="DL395" s="1">
        <v>2.0</v>
      </c>
      <c r="DM395" s="1">
        <v>2.0</v>
      </c>
      <c r="DN395" s="1">
        <v>5.0</v>
      </c>
      <c r="DO395" s="1">
        <v>5.0</v>
      </c>
      <c r="DP395" s="1">
        <v>1.0</v>
      </c>
      <c r="DQ395" s="1" t="s">
        <v>1156</v>
      </c>
      <c r="DR395" s="1">
        <v>7.0</v>
      </c>
      <c r="DS395" s="1" t="s">
        <v>965</v>
      </c>
      <c r="DT395" s="1">
        <v>999.0</v>
      </c>
      <c r="DV395" s="1">
        <v>999.0</v>
      </c>
      <c r="DX395" s="1">
        <v>2.0</v>
      </c>
      <c r="DY395" s="1">
        <v>999.0</v>
      </c>
      <c r="EA395" s="1">
        <v>999.0</v>
      </c>
    </row>
    <row r="396" ht="15.75" customHeight="1">
      <c r="A396" s="1">
        <v>395.0</v>
      </c>
      <c r="B396" s="1">
        <v>1.0</v>
      </c>
      <c r="C396" s="1">
        <v>3.0</v>
      </c>
      <c r="D396" s="2">
        <v>43281.0</v>
      </c>
      <c r="E396" s="3">
        <v>0.6145833333333334</v>
      </c>
      <c r="F396" s="1">
        <v>3.0</v>
      </c>
      <c r="G396" s="1" t="s">
        <v>340</v>
      </c>
      <c r="I396" s="1" t="s">
        <v>946</v>
      </c>
      <c r="J396" s="1" t="s">
        <v>480</v>
      </c>
      <c r="K396" s="1" t="s">
        <v>342</v>
      </c>
      <c r="L396" s="1">
        <v>1.0</v>
      </c>
      <c r="M396" s="1">
        <v>2.0</v>
      </c>
      <c r="N396" s="1">
        <v>2.0</v>
      </c>
      <c r="P396" s="1">
        <v>20.0</v>
      </c>
      <c r="Q396" s="1" t="s">
        <v>1179</v>
      </c>
      <c r="S396" s="1">
        <v>20.0</v>
      </c>
      <c r="U396" s="1">
        <v>0.0</v>
      </c>
      <c r="V396" s="1">
        <v>0.0</v>
      </c>
      <c r="W396" s="1">
        <v>0.0</v>
      </c>
      <c r="X396" s="1">
        <v>0.0</v>
      </c>
      <c r="Y396" s="1">
        <v>0.0</v>
      </c>
      <c r="Z396" s="1">
        <v>0.0</v>
      </c>
      <c r="AA396" s="1">
        <v>0.0</v>
      </c>
      <c r="AC396" s="1">
        <v>1.0</v>
      </c>
      <c r="AD396" s="1">
        <v>2.0</v>
      </c>
      <c r="AF396" s="1">
        <v>1.0</v>
      </c>
      <c r="AS396" s="1">
        <v>2.0</v>
      </c>
      <c r="AT396" s="1">
        <v>0.0</v>
      </c>
      <c r="AU396" s="1">
        <v>0.0</v>
      </c>
      <c r="AV396" s="1">
        <v>1.0</v>
      </c>
      <c r="AW396" s="1">
        <v>0.0</v>
      </c>
      <c r="AX396" s="1">
        <v>0.0</v>
      </c>
      <c r="AZ396" s="1">
        <v>0.0</v>
      </c>
      <c r="BA396" s="1">
        <v>1.0</v>
      </c>
      <c r="BB396" s="1">
        <v>1.0</v>
      </c>
      <c r="BC396" s="1">
        <v>0.0</v>
      </c>
      <c r="BD396" s="1">
        <v>1.0</v>
      </c>
      <c r="BE396" s="1">
        <v>0.0</v>
      </c>
      <c r="BF396" s="1">
        <v>0.0</v>
      </c>
      <c r="BG396" s="1">
        <v>0.0</v>
      </c>
      <c r="BH396" s="1">
        <v>1.0</v>
      </c>
      <c r="BI396" s="1">
        <v>0.0</v>
      </c>
      <c r="BJ396" s="1">
        <v>0.0</v>
      </c>
      <c r="BK396" s="1">
        <v>0.0</v>
      </c>
      <c r="BL396" s="1">
        <v>0.0</v>
      </c>
      <c r="BM396" s="1">
        <v>0.0</v>
      </c>
      <c r="BN396" s="1">
        <v>0.0</v>
      </c>
      <c r="BO396" s="1">
        <v>0.0</v>
      </c>
      <c r="BP396" s="1">
        <v>0.0</v>
      </c>
      <c r="BQ396" s="1">
        <v>0.0</v>
      </c>
      <c r="BR396" s="1">
        <v>0.0</v>
      </c>
      <c r="BU396" s="1">
        <v>0.0</v>
      </c>
      <c r="CD396" s="1">
        <v>103.0</v>
      </c>
      <c r="CN396" s="1">
        <v>3.0</v>
      </c>
      <c r="CO396" s="1">
        <v>1900.0</v>
      </c>
      <c r="CP396" s="1">
        <v>500.0</v>
      </c>
      <c r="CR396" s="1">
        <v>400.0</v>
      </c>
      <c r="CS396" s="1" t="s">
        <v>1180</v>
      </c>
      <c r="CT396" s="1">
        <v>1000.0</v>
      </c>
      <c r="DC396" s="1">
        <v>5.0</v>
      </c>
      <c r="DD396" s="1">
        <v>5.0</v>
      </c>
      <c r="DE396" s="1">
        <v>5.0</v>
      </c>
      <c r="DF396" s="1">
        <v>5.0</v>
      </c>
      <c r="DG396" s="1">
        <v>5.0</v>
      </c>
      <c r="DH396" s="1">
        <v>0.0</v>
      </c>
      <c r="DI396" s="1">
        <v>5.0</v>
      </c>
      <c r="DJ396" s="1">
        <v>5.0</v>
      </c>
      <c r="DL396" s="1">
        <v>3.0</v>
      </c>
      <c r="DM396" s="1">
        <v>3.0</v>
      </c>
      <c r="DN396" s="1">
        <v>5.0</v>
      </c>
      <c r="DO396" s="1">
        <v>5.0</v>
      </c>
      <c r="DP396" s="1">
        <v>2.0</v>
      </c>
      <c r="DQ396" s="1" t="s">
        <v>1181</v>
      </c>
      <c r="DR396" s="1">
        <v>7.0</v>
      </c>
      <c r="DS396" s="1" t="s">
        <v>965</v>
      </c>
      <c r="DT396" s="1">
        <v>999.0</v>
      </c>
      <c r="DV396" s="1">
        <v>999.0</v>
      </c>
      <c r="DX396" s="1">
        <v>2.0</v>
      </c>
      <c r="DY396" s="1">
        <v>999.0</v>
      </c>
      <c r="EA396" s="1">
        <v>999.0</v>
      </c>
    </row>
    <row r="397" ht="15.75" customHeight="1">
      <c r="A397" s="1">
        <v>396.0</v>
      </c>
      <c r="B397" s="1">
        <v>1.0</v>
      </c>
      <c r="C397" s="1">
        <v>3.0</v>
      </c>
      <c r="D397" s="2">
        <v>43281.0</v>
      </c>
      <c r="E397" s="3">
        <v>0.625</v>
      </c>
      <c r="F397" s="1">
        <v>3.0</v>
      </c>
      <c r="G397" s="1" t="s">
        <v>340</v>
      </c>
      <c r="I397" s="1" t="s">
        <v>353</v>
      </c>
      <c r="J397" s="1" t="s">
        <v>480</v>
      </c>
      <c r="K397" s="1" t="s">
        <v>342</v>
      </c>
      <c r="L397" s="1">
        <v>2.0</v>
      </c>
      <c r="M397" s="1">
        <v>2.0</v>
      </c>
      <c r="N397" s="1">
        <v>2.0</v>
      </c>
      <c r="O397" s="1">
        <v>1.0</v>
      </c>
      <c r="P397" s="1">
        <v>13.0</v>
      </c>
      <c r="R397" s="1" t="s">
        <v>1182</v>
      </c>
      <c r="S397" s="1">
        <v>14.0</v>
      </c>
      <c r="T397" s="1">
        <v>1.0</v>
      </c>
      <c r="U397" s="1">
        <v>0.0</v>
      </c>
      <c r="V397" s="1">
        <v>0.0</v>
      </c>
      <c r="W397" s="1">
        <v>1.0</v>
      </c>
      <c r="X397" s="1">
        <v>0.0</v>
      </c>
      <c r="Y397" s="1">
        <v>0.0</v>
      </c>
      <c r="Z397" s="1">
        <v>0.0</v>
      </c>
      <c r="AA397" s="1">
        <v>0.0</v>
      </c>
      <c r="AC397" s="1">
        <v>0.0</v>
      </c>
      <c r="AD397" s="1">
        <v>2.0</v>
      </c>
      <c r="AF397" s="1">
        <v>1.0</v>
      </c>
      <c r="AH397" s="1">
        <v>4.0</v>
      </c>
      <c r="AS397" s="1">
        <v>1.0</v>
      </c>
      <c r="AT397" s="1">
        <v>1.0</v>
      </c>
      <c r="AU397" s="1">
        <v>0.0</v>
      </c>
      <c r="AV397" s="1">
        <v>0.0</v>
      </c>
      <c r="AW397" s="1">
        <v>0.0</v>
      </c>
      <c r="AX397" s="1">
        <v>0.0</v>
      </c>
      <c r="AZ397" s="1">
        <v>0.0</v>
      </c>
      <c r="BA397" s="1">
        <v>1.0</v>
      </c>
      <c r="BB397" s="1">
        <v>1.0</v>
      </c>
      <c r="BC397" s="1">
        <v>0.0</v>
      </c>
      <c r="BD397" s="1">
        <v>1.0</v>
      </c>
      <c r="BE397" s="1">
        <v>0.0</v>
      </c>
      <c r="BF397" s="1">
        <v>0.0</v>
      </c>
      <c r="BG397" s="1">
        <v>0.0</v>
      </c>
      <c r="BH397" s="1">
        <v>0.0</v>
      </c>
      <c r="BI397" s="1">
        <v>0.0</v>
      </c>
      <c r="BJ397" s="1">
        <v>0.0</v>
      </c>
      <c r="BK397" s="1">
        <v>0.0</v>
      </c>
      <c r="BL397" s="1">
        <v>0.0</v>
      </c>
      <c r="BM397" s="1">
        <v>0.0</v>
      </c>
      <c r="BN397" s="1">
        <v>0.0</v>
      </c>
      <c r="BO397" s="1">
        <v>0.0</v>
      </c>
      <c r="BP397" s="1">
        <v>0.0</v>
      </c>
      <c r="BQ397" s="1">
        <v>0.0</v>
      </c>
      <c r="BR397" s="1">
        <v>0.0</v>
      </c>
      <c r="BU397" s="1">
        <v>0.0</v>
      </c>
      <c r="CD397" s="1">
        <v>103.0</v>
      </c>
      <c r="CN397" s="1">
        <v>16.0</v>
      </c>
      <c r="CO397" s="1">
        <v>15730.0</v>
      </c>
      <c r="CQ397" s="1">
        <v>10000.0</v>
      </c>
      <c r="CR397" s="1">
        <v>5000.0</v>
      </c>
      <c r="CS397" s="1" t="s">
        <v>1183</v>
      </c>
      <c r="CT397" s="1">
        <v>730.0</v>
      </c>
      <c r="CU397" s="1" t="s">
        <v>1184</v>
      </c>
      <c r="DC397" s="1">
        <v>5.0</v>
      </c>
      <c r="DF397" s="1">
        <v>5.0</v>
      </c>
      <c r="DG397" s="1">
        <v>5.0</v>
      </c>
      <c r="DJ397" s="1">
        <v>5.0</v>
      </c>
      <c r="DL397" s="1">
        <v>4.0</v>
      </c>
      <c r="DM397" s="1">
        <v>4.0</v>
      </c>
      <c r="DN397" s="1">
        <v>4.0</v>
      </c>
      <c r="DO397" s="1">
        <v>4.0</v>
      </c>
      <c r="DP397" s="1">
        <v>4.0</v>
      </c>
      <c r="DQ397" s="1" t="s">
        <v>1185</v>
      </c>
      <c r="DR397" s="1">
        <v>7.0</v>
      </c>
      <c r="DS397" s="1" t="s">
        <v>965</v>
      </c>
      <c r="DT397" s="1">
        <v>999.0</v>
      </c>
      <c r="DV397" s="1">
        <v>999.0</v>
      </c>
      <c r="DX397" s="1">
        <v>2.0</v>
      </c>
      <c r="DY397" s="1">
        <v>999.0</v>
      </c>
      <c r="EA397" s="1">
        <v>999.0</v>
      </c>
    </row>
    <row r="398" ht="15.75" customHeight="1">
      <c r="A398" s="1">
        <v>397.0</v>
      </c>
      <c r="B398" s="1">
        <v>1.0</v>
      </c>
      <c r="C398" s="1">
        <v>3.0</v>
      </c>
      <c r="D398" s="2">
        <v>43281.0</v>
      </c>
      <c r="E398" s="3">
        <v>0.6354166666666666</v>
      </c>
      <c r="F398" s="1">
        <v>3.0</v>
      </c>
      <c r="G398" s="1" t="s">
        <v>340</v>
      </c>
      <c r="I398" s="1" t="s">
        <v>946</v>
      </c>
      <c r="J398" s="1" t="s">
        <v>342</v>
      </c>
      <c r="K398" s="1" t="s">
        <v>342</v>
      </c>
      <c r="L398" s="1">
        <v>1.0</v>
      </c>
      <c r="M398" s="1">
        <v>3.0</v>
      </c>
      <c r="N398" s="1">
        <v>2.0</v>
      </c>
      <c r="P398" s="1">
        <v>14.0</v>
      </c>
      <c r="S398" s="1">
        <v>14.0</v>
      </c>
      <c r="U398" s="1">
        <v>0.0</v>
      </c>
      <c r="V398" s="1">
        <v>0.0</v>
      </c>
      <c r="W398" s="1">
        <v>0.0</v>
      </c>
      <c r="X398" s="1">
        <v>0.0</v>
      </c>
      <c r="Y398" s="1">
        <v>0.0</v>
      </c>
      <c r="Z398" s="1">
        <v>0.0</v>
      </c>
      <c r="AA398" s="1">
        <v>0.0</v>
      </c>
      <c r="AC398" s="1">
        <v>1.0</v>
      </c>
      <c r="AD398" s="1">
        <v>2.0</v>
      </c>
      <c r="AF398" s="1">
        <v>1.0</v>
      </c>
      <c r="AH398" s="1">
        <v>13.0</v>
      </c>
      <c r="AS398" s="1">
        <v>2.0</v>
      </c>
      <c r="AT398" s="1">
        <v>0.0</v>
      </c>
      <c r="AU398" s="1">
        <v>1.0</v>
      </c>
      <c r="AV398" s="1">
        <v>0.0</v>
      </c>
      <c r="AW398" s="1">
        <v>0.0</v>
      </c>
      <c r="AX398" s="1">
        <v>0.0</v>
      </c>
      <c r="AZ398" s="1">
        <v>0.0</v>
      </c>
      <c r="BA398" s="1">
        <v>1.0</v>
      </c>
      <c r="BB398" s="1">
        <v>1.0</v>
      </c>
      <c r="BC398" s="1">
        <v>0.0</v>
      </c>
      <c r="BD398" s="1">
        <v>1.0</v>
      </c>
      <c r="BE398" s="1">
        <v>0.0</v>
      </c>
      <c r="BF398" s="1">
        <v>0.0</v>
      </c>
      <c r="BG398" s="1">
        <v>0.0</v>
      </c>
      <c r="BH398" s="1">
        <v>0.0</v>
      </c>
      <c r="BI398" s="1">
        <v>0.0</v>
      </c>
      <c r="BJ398" s="1">
        <v>0.0</v>
      </c>
      <c r="BK398" s="1">
        <v>0.0</v>
      </c>
      <c r="BL398" s="1">
        <v>0.0</v>
      </c>
      <c r="BM398" s="1">
        <v>0.0</v>
      </c>
      <c r="BN398" s="1">
        <v>0.0</v>
      </c>
      <c r="BO398" s="1">
        <v>0.0</v>
      </c>
      <c r="BP398" s="1">
        <v>0.0</v>
      </c>
      <c r="BQ398" s="1">
        <v>0.0</v>
      </c>
      <c r="BR398" s="1">
        <v>0.0</v>
      </c>
      <c r="BU398" s="1">
        <v>0.0</v>
      </c>
      <c r="CD398" s="1">
        <v>103.0</v>
      </c>
      <c r="CN398" s="1">
        <v>3.0</v>
      </c>
      <c r="CO398" s="1">
        <v>7000.0</v>
      </c>
      <c r="CP398" s="1">
        <v>1000.0</v>
      </c>
      <c r="CR398" s="1">
        <v>3000.0</v>
      </c>
      <c r="CS398" s="1" t="s">
        <v>1186</v>
      </c>
      <c r="CT398" s="1">
        <v>3000.0</v>
      </c>
      <c r="DC398" s="1">
        <v>5.0</v>
      </c>
      <c r="DD398" s="1">
        <v>5.0</v>
      </c>
      <c r="DE398" s="1">
        <v>5.0</v>
      </c>
      <c r="DG398" s="1">
        <v>5.0</v>
      </c>
      <c r="DH398" s="1">
        <v>0.0</v>
      </c>
      <c r="DJ398" s="1">
        <v>5.0</v>
      </c>
      <c r="DL398" s="1">
        <v>4.0</v>
      </c>
      <c r="DM398" s="1">
        <v>4.0</v>
      </c>
      <c r="DN398" s="1">
        <v>5.0</v>
      </c>
      <c r="DO398" s="1">
        <v>5.0</v>
      </c>
      <c r="DP398" s="1">
        <v>1.0</v>
      </c>
      <c r="DQ398" s="1" t="s">
        <v>1156</v>
      </c>
      <c r="DR398" s="1">
        <v>4.0</v>
      </c>
      <c r="DS398" s="1" t="s">
        <v>1187</v>
      </c>
      <c r="DT398" s="1">
        <v>999.0</v>
      </c>
      <c r="DV398" s="1">
        <v>999.0</v>
      </c>
      <c r="DX398" s="1">
        <v>2.0</v>
      </c>
      <c r="DY398" s="1">
        <v>999.0</v>
      </c>
      <c r="EA398" s="1">
        <v>999.0</v>
      </c>
    </row>
    <row r="399" ht="15.75" customHeight="1">
      <c r="A399" s="1">
        <v>398.0</v>
      </c>
      <c r="B399" s="1">
        <v>1.0</v>
      </c>
      <c r="C399" s="1">
        <v>3.0</v>
      </c>
      <c r="D399" s="2">
        <v>43281.0</v>
      </c>
      <c r="E399" s="3">
        <v>0.6458333333333334</v>
      </c>
      <c r="F399" s="1">
        <v>3.0</v>
      </c>
      <c r="G399" s="1" t="s">
        <v>340</v>
      </c>
      <c r="I399" s="1" t="s">
        <v>420</v>
      </c>
      <c r="J399" s="1" t="s">
        <v>342</v>
      </c>
      <c r="K399" s="1" t="s">
        <v>342</v>
      </c>
      <c r="L399" s="1">
        <v>2.0</v>
      </c>
      <c r="M399" s="1">
        <v>2.0</v>
      </c>
      <c r="N399" s="1">
        <v>2.0</v>
      </c>
      <c r="P399" s="1">
        <v>8.0</v>
      </c>
      <c r="S399" s="1">
        <v>8.0</v>
      </c>
      <c r="U399" s="1">
        <v>0.0</v>
      </c>
      <c r="V399" s="1">
        <v>0.0</v>
      </c>
      <c r="W399" s="1">
        <v>0.0</v>
      </c>
      <c r="X399" s="1">
        <v>0.0</v>
      </c>
      <c r="Y399" s="1">
        <v>0.0</v>
      </c>
      <c r="Z399" s="1">
        <v>0.0</v>
      </c>
      <c r="AA399" s="1">
        <v>0.0</v>
      </c>
      <c r="AC399" s="1">
        <v>1.0</v>
      </c>
      <c r="AD399" s="1">
        <v>2.0</v>
      </c>
      <c r="AF399" s="1">
        <v>13.0</v>
      </c>
      <c r="AH399" s="1">
        <v>1.0</v>
      </c>
      <c r="AJ399" s="1">
        <v>14.0</v>
      </c>
      <c r="AS399" s="1">
        <v>3.0</v>
      </c>
      <c r="AT399" s="1">
        <v>0.0</v>
      </c>
      <c r="AU399" s="1">
        <v>0.0</v>
      </c>
      <c r="AV399" s="1">
        <v>1.0</v>
      </c>
      <c r="AW399" s="1">
        <v>0.0</v>
      </c>
      <c r="AX399" s="1">
        <v>0.0</v>
      </c>
      <c r="AZ399" s="1">
        <v>0.0</v>
      </c>
      <c r="BA399" s="1">
        <v>1.0</v>
      </c>
      <c r="BB399" s="1">
        <v>1.0</v>
      </c>
      <c r="BC399" s="1">
        <v>0.0</v>
      </c>
      <c r="BD399" s="1">
        <v>1.0</v>
      </c>
      <c r="BE399" s="1">
        <v>0.0</v>
      </c>
      <c r="BF399" s="1">
        <v>0.0</v>
      </c>
      <c r="BG399" s="1">
        <v>0.0</v>
      </c>
      <c r="BH399" s="1">
        <v>0.0</v>
      </c>
      <c r="BI399" s="1">
        <v>0.0</v>
      </c>
      <c r="BJ399" s="1">
        <v>0.0</v>
      </c>
      <c r="BK399" s="1">
        <v>0.0</v>
      </c>
      <c r="BL399" s="1">
        <v>0.0</v>
      </c>
      <c r="BM399" s="1">
        <v>0.0</v>
      </c>
      <c r="BN399" s="1">
        <v>0.0</v>
      </c>
      <c r="BO399" s="1">
        <v>0.0</v>
      </c>
      <c r="BP399" s="1">
        <v>0.0</v>
      </c>
      <c r="BQ399" s="1">
        <v>1.0</v>
      </c>
      <c r="BR399" s="1">
        <v>0.0</v>
      </c>
      <c r="BU399" s="1">
        <v>0.0</v>
      </c>
      <c r="CD399" s="1">
        <v>103.0</v>
      </c>
      <c r="CN399" s="1">
        <v>3.0</v>
      </c>
      <c r="CO399" s="1">
        <v>1000.0</v>
      </c>
      <c r="CP399" s="1">
        <v>200.0</v>
      </c>
      <c r="CR399" s="1">
        <v>500.0</v>
      </c>
      <c r="CS399" s="1" t="s">
        <v>1011</v>
      </c>
      <c r="CT399" s="1">
        <v>300.0</v>
      </c>
      <c r="CU399" s="1" t="s">
        <v>1188</v>
      </c>
      <c r="DC399" s="1">
        <v>5.0</v>
      </c>
      <c r="DD399" s="1">
        <v>5.0</v>
      </c>
      <c r="DE399" s="1">
        <v>5.0</v>
      </c>
      <c r="DF399" s="1">
        <v>5.0</v>
      </c>
      <c r="DG399" s="1">
        <v>5.0</v>
      </c>
      <c r="DH399" s="1">
        <v>0.0</v>
      </c>
      <c r="DI399" s="1">
        <v>4.0</v>
      </c>
      <c r="DJ399" s="1">
        <v>5.0</v>
      </c>
      <c r="DL399" s="1">
        <v>4.0</v>
      </c>
      <c r="DM399" s="1">
        <v>4.0</v>
      </c>
      <c r="DN399" s="1">
        <v>5.0</v>
      </c>
      <c r="DO399" s="1">
        <v>5.0</v>
      </c>
      <c r="DP399" s="1">
        <v>2.0</v>
      </c>
      <c r="DQ399" s="1" t="s">
        <v>1171</v>
      </c>
      <c r="DR399" s="1">
        <v>7.0</v>
      </c>
      <c r="DS399" s="1" t="s">
        <v>965</v>
      </c>
      <c r="DT399" s="1">
        <v>999.0</v>
      </c>
      <c r="DV399" s="1">
        <v>999.0</v>
      </c>
      <c r="DX399" s="1">
        <v>2.0</v>
      </c>
      <c r="DY399" s="1">
        <v>999.0</v>
      </c>
      <c r="EA399" s="1">
        <v>999.0</v>
      </c>
    </row>
    <row r="400" ht="15.75" customHeight="1">
      <c r="A400" s="1">
        <v>399.0</v>
      </c>
      <c r="B400" s="1">
        <v>1.0</v>
      </c>
      <c r="C400" s="1">
        <v>3.0</v>
      </c>
      <c r="D400" s="2">
        <v>43281.0</v>
      </c>
      <c r="E400" s="3">
        <v>0.4166666666666667</v>
      </c>
      <c r="F400" s="1">
        <v>3.0</v>
      </c>
      <c r="G400" s="1" t="s">
        <v>340</v>
      </c>
      <c r="I400" s="1" t="s">
        <v>1177</v>
      </c>
      <c r="J400" s="1" t="s">
        <v>792</v>
      </c>
      <c r="K400" s="1" t="s">
        <v>792</v>
      </c>
      <c r="L400" s="1">
        <v>2.0</v>
      </c>
      <c r="M400" s="1">
        <v>4.0</v>
      </c>
      <c r="N400" s="1">
        <v>2.0</v>
      </c>
      <c r="P400" s="1">
        <v>4.0</v>
      </c>
      <c r="Q400" s="1" t="s">
        <v>1189</v>
      </c>
      <c r="S400" s="1">
        <v>4.0</v>
      </c>
      <c r="U400" s="1">
        <v>0.0</v>
      </c>
      <c r="V400" s="1">
        <v>0.0</v>
      </c>
      <c r="W400" s="1">
        <v>0.0</v>
      </c>
      <c r="X400" s="1">
        <v>0.0</v>
      </c>
      <c r="Y400" s="1">
        <v>0.0</v>
      </c>
      <c r="Z400" s="1">
        <v>0.0</v>
      </c>
      <c r="AA400" s="1">
        <v>0.0</v>
      </c>
      <c r="AC400" s="1">
        <v>1.0</v>
      </c>
      <c r="AD400" s="1">
        <v>2.0</v>
      </c>
      <c r="AF400" s="1">
        <v>1.0</v>
      </c>
      <c r="AG400" s="1">
        <v>1.0</v>
      </c>
      <c r="AH400" s="1">
        <v>2.0</v>
      </c>
      <c r="AI400" s="1">
        <v>14.0</v>
      </c>
      <c r="AT400" s="1">
        <v>0.0</v>
      </c>
      <c r="AU400" s="1">
        <v>0.0</v>
      </c>
      <c r="AV400" s="1">
        <v>0.0</v>
      </c>
      <c r="AW400" s="1">
        <v>0.0</v>
      </c>
      <c r="AX400" s="1">
        <v>0.0</v>
      </c>
      <c r="AZ400" s="1">
        <v>1.0</v>
      </c>
      <c r="BA400" s="1">
        <v>1.0</v>
      </c>
      <c r="BB400" s="1">
        <v>1.0</v>
      </c>
      <c r="BC400" s="1">
        <v>0.0</v>
      </c>
      <c r="BD400" s="1">
        <v>0.0</v>
      </c>
      <c r="BE400" s="1">
        <v>0.0</v>
      </c>
      <c r="BF400" s="1">
        <v>0.0</v>
      </c>
      <c r="BG400" s="1">
        <v>0.0</v>
      </c>
      <c r="BH400" s="1">
        <v>1.0</v>
      </c>
      <c r="BI400" s="1">
        <v>0.0</v>
      </c>
      <c r="BJ400" s="1">
        <v>0.0</v>
      </c>
      <c r="BK400" s="1">
        <v>0.0</v>
      </c>
      <c r="BL400" s="1">
        <v>0.0</v>
      </c>
      <c r="BM400" s="1">
        <v>0.0</v>
      </c>
      <c r="BN400" s="1">
        <v>0.0</v>
      </c>
      <c r="BO400" s="1">
        <v>0.0</v>
      </c>
      <c r="BP400" s="1">
        <v>0.0</v>
      </c>
      <c r="BQ400" s="1">
        <v>0.0</v>
      </c>
      <c r="BR400" s="1">
        <v>0.0</v>
      </c>
      <c r="BU400" s="1">
        <v>0.0</v>
      </c>
      <c r="BV400" s="1">
        <v>51.0</v>
      </c>
      <c r="BW400" s="1">
        <v>30.0</v>
      </c>
      <c r="CD400" s="1">
        <v>103.0</v>
      </c>
      <c r="CE400" s="1">
        <v>50.0</v>
      </c>
      <c r="CF400" s="1">
        <v>56.0</v>
      </c>
      <c r="CG400" s="1">
        <v>60.0</v>
      </c>
      <c r="CH400" s="1">
        <v>35.0</v>
      </c>
      <c r="CI400" s="1">
        <v>60.0</v>
      </c>
      <c r="CN400" s="1">
        <v>3.0</v>
      </c>
      <c r="CO400" s="1">
        <v>1600.0</v>
      </c>
      <c r="CP400" s="1">
        <v>600.0</v>
      </c>
      <c r="CT400" s="1">
        <v>1000.0</v>
      </c>
      <c r="CU400" s="1" t="s">
        <v>488</v>
      </c>
      <c r="DC400" s="1">
        <v>5.0</v>
      </c>
      <c r="DD400" s="1">
        <v>5.0</v>
      </c>
      <c r="DE400" s="1">
        <v>4.0</v>
      </c>
      <c r="DF400" s="1">
        <v>4.0</v>
      </c>
      <c r="DG400" s="1">
        <v>4.0</v>
      </c>
      <c r="DH400" s="1">
        <v>0.0</v>
      </c>
      <c r="DI400" s="1">
        <v>4.0</v>
      </c>
      <c r="DJ400" s="1">
        <v>4.0</v>
      </c>
      <c r="DL400" s="1">
        <v>4.0</v>
      </c>
      <c r="DM400" s="1">
        <v>4.0</v>
      </c>
      <c r="DN400" s="1">
        <v>4.0</v>
      </c>
      <c r="DO400" s="1">
        <v>4.0</v>
      </c>
      <c r="DP400" s="1">
        <v>1.0</v>
      </c>
      <c r="DQ400" s="1" t="s">
        <v>1190</v>
      </c>
      <c r="DR400" s="1">
        <v>2.0</v>
      </c>
      <c r="DS400" s="1" t="s">
        <v>1191</v>
      </c>
      <c r="DT400" s="1">
        <v>999.0</v>
      </c>
      <c r="DV400" s="1">
        <v>999.0</v>
      </c>
      <c r="DX400" s="1">
        <v>2.0</v>
      </c>
      <c r="DY400" s="1">
        <v>999.0</v>
      </c>
      <c r="EA400" s="1">
        <v>1.0</v>
      </c>
      <c r="EB400" s="1">
        <v>500.0</v>
      </c>
    </row>
    <row r="401" ht="15.75" customHeight="1">
      <c r="A401" s="1">
        <v>400.0</v>
      </c>
      <c r="B401" s="1">
        <v>1.0</v>
      </c>
      <c r="C401" s="1">
        <v>3.0</v>
      </c>
      <c r="D401" s="2">
        <v>43281.0</v>
      </c>
      <c r="E401" s="3">
        <v>0.4270833333333333</v>
      </c>
      <c r="F401" s="1">
        <v>3.0</v>
      </c>
      <c r="G401" s="1" t="s">
        <v>340</v>
      </c>
      <c r="I401" s="1" t="s">
        <v>461</v>
      </c>
      <c r="L401" s="1">
        <v>1.0</v>
      </c>
      <c r="M401" s="1">
        <v>2.0</v>
      </c>
      <c r="N401" s="1">
        <v>2.0</v>
      </c>
      <c r="P401" s="1">
        <v>4.0</v>
      </c>
      <c r="S401" s="1">
        <v>4.0</v>
      </c>
      <c r="U401" s="1">
        <v>0.0</v>
      </c>
      <c r="V401" s="1">
        <v>0.0</v>
      </c>
      <c r="W401" s="1">
        <v>0.0</v>
      </c>
      <c r="X401" s="1">
        <v>0.0</v>
      </c>
      <c r="Y401" s="1">
        <v>0.0</v>
      </c>
      <c r="Z401" s="1">
        <v>0.0</v>
      </c>
      <c r="AA401" s="1">
        <v>0.0</v>
      </c>
      <c r="AC401" s="1">
        <v>1.0</v>
      </c>
      <c r="AD401" s="1">
        <v>999.0</v>
      </c>
      <c r="AS401" s="1">
        <v>4.0</v>
      </c>
      <c r="AT401" s="1">
        <v>0.0</v>
      </c>
      <c r="AU401" s="1">
        <v>0.0</v>
      </c>
      <c r="AV401" s="1">
        <v>1.0</v>
      </c>
      <c r="AW401" s="1">
        <v>0.0</v>
      </c>
      <c r="AX401" s="1">
        <v>0.0</v>
      </c>
      <c r="AZ401" s="1">
        <v>0.0</v>
      </c>
      <c r="BA401" s="1">
        <v>1.0</v>
      </c>
      <c r="BB401" s="1">
        <v>1.0</v>
      </c>
      <c r="BC401" s="1">
        <v>0.0</v>
      </c>
      <c r="BD401" s="1">
        <v>0.0</v>
      </c>
      <c r="BE401" s="1">
        <v>0.0</v>
      </c>
      <c r="BF401" s="1">
        <v>0.0</v>
      </c>
      <c r="BG401" s="1">
        <v>0.0</v>
      </c>
      <c r="BH401" s="1">
        <v>0.0</v>
      </c>
      <c r="BI401" s="1">
        <v>1.0</v>
      </c>
      <c r="BJ401" s="1">
        <v>0.0</v>
      </c>
      <c r="BK401" s="1">
        <v>1.0</v>
      </c>
      <c r="BL401" s="1">
        <v>1.0</v>
      </c>
      <c r="BM401" s="1">
        <v>0.0</v>
      </c>
      <c r="BN401" s="1">
        <v>1.0</v>
      </c>
      <c r="BO401" s="1">
        <v>0.0</v>
      </c>
      <c r="BP401" s="1">
        <v>0.0</v>
      </c>
      <c r="BQ401" s="1">
        <v>0.0</v>
      </c>
      <c r="BR401" s="1">
        <v>0.0</v>
      </c>
      <c r="BU401" s="1">
        <v>0.0</v>
      </c>
      <c r="BV401" s="1">
        <v>51.0</v>
      </c>
      <c r="BW401" s="1">
        <v>60.0</v>
      </c>
      <c r="CD401" s="1">
        <v>103.0</v>
      </c>
      <c r="CE401" s="1">
        <v>40.0</v>
      </c>
      <c r="CF401" s="1">
        <v>56.0</v>
      </c>
      <c r="CG401" s="1">
        <v>80.0</v>
      </c>
      <c r="CN401" s="1">
        <v>3.0</v>
      </c>
      <c r="CO401" s="1">
        <v>23000.0</v>
      </c>
      <c r="CP401" s="1">
        <v>2000.0</v>
      </c>
      <c r="CR401" s="1">
        <v>20000.0</v>
      </c>
      <c r="CS401" s="1" t="s">
        <v>422</v>
      </c>
      <c r="CT401" s="1">
        <v>1000.0</v>
      </c>
      <c r="CU401" s="1" t="s">
        <v>488</v>
      </c>
      <c r="DC401" s="1">
        <v>4.0</v>
      </c>
      <c r="DD401" s="1">
        <v>4.0</v>
      </c>
      <c r="DE401" s="1">
        <v>4.0</v>
      </c>
      <c r="DF401" s="1">
        <v>4.0</v>
      </c>
      <c r="DG401" s="1">
        <v>4.0</v>
      </c>
      <c r="DH401" s="1">
        <v>0.0</v>
      </c>
      <c r="DI401" s="1">
        <v>4.0</v>
      </c>
      <c r="DJ401" s="1">
        <v>4.0</v>
      </c>
      <c r="DL401" s="1">
        <v>4.0</v>
      </c>
      <c r="DM401" s="1">
        <v>4.0</v>
      </c>
      <c r="DN401" s="1">
        <v>4.0</v>
      </c>
      <c r="DO401" s="1">
        <v>4.0</v>
      </c>
      <c r="DP401" s="1">
        <v>999.0</v>
      </c>
      <c r="DR401" s="1">
        <v>999.0</v>
      </c>
      <c r="DT401" s="1">
        <v>999.0</v>
      </c>
      <c r="DV401" s="1">
        <v>999.0</v>
      </c>
      <c r="DX401" s="1">
        <v>2.0</v>
      </c>
      <c r="DY401" s="1">
        <v>999.0</v>
      </c>
      <c r="EA401" s="1">
        <v>2.0</v>
      </c>
    </row>
    <row r="402" ht="15.75" customHeight="1">
      <c r="A402" s="1">
        <v>401.0</v>
      </c>
      <c r="B402" s="1">
        <v>1.0</v>
      </c>
      <c r="C402" s="1">
        <v>3.0</v>
      </c>
      <c r="D402" s="2">
        <v>43281.0</v>
      </c>
      <c r="E402" s="3">
        <v>0.4375</v>
      </c>
      <c r="F402" s="1">
        <v>3.0</v>
      </c>
      <c r="G402" s="1" t="s">
        <v>340</v>
      </c>
      <c r="I402" s="1" t="s">
        <v>969</v>
      </c>
      <c r="J402" s="1" t="s">
        <v>342</v>
      </c>
      <c r="K402" s="1" t="s">
        <v>342</v>
      </c>
      <c r="L402" s="1">
        <v>1.0</v>
      </c>
      <c r="M402" s="1">
        <v>8.0</v>
      </c>
      <c r="N402" s="1">
        <v>2.0</v>
      </c>
      <c r="P402" s="1">
        <v>6.0</v>
      </c>
      <c r="S402" s="1">
        <v>6.0</v>
      </c>
      <c r="U402" s="1">
        <v>0.0</v>
      </c>
      <c r="V402" s="1">
        <v>0.0</v>
      </c>
      <c r="W402" s="1">
        <v>0.0</v>
      </c>
      <c r="X402" s="1">
        <v>0.0</v>
      </c>
      <c r="Y402" s="1">
        <v>0.0</v>
      </c>
      <c r="Z402" s="1">
        <v>0.0</v>
      </c>
      <c r="AA402" s="1">
        <v>0.0</v>
      </c>
      <c r="AC402" s="1">
        <v>1.0</v>
      </c>
      <c r="AD402" s="1">
        <v>2.0</v>
      </c>
      <c r="AF402" s="1">
        <v>1.0</v>
      </c>
      <c r="AG402" s="1">
        <v>41.0</v>
      </c>
      <c r="AH402" s="1">
        <v>5.0</v>
      </c>
      <c r="AI402" s="1">
        <v>56.0</v>
      </c>
      <c r="AS402" s="1">
        <v>4.0</v>
      </c>
      <c r="AT402" s="1">
        <v>0.0</v>
      </c>
      <c r="AU402" s="1">
        <v>1.0</v>
      </c>
      <c r="AV402" s="1">
        <v>0.0</v>
      </c>
      <c r="AW402" s="1">
        <v>0.0</v>
      </c>
      <c r="AX402" s="1">
        <v>0.0</v>
      </c>
      <c r="AZ402" s="1">
        <v>0.0</v>
      </c>
      <c r="BA402" s="1">
        <v>1.0</v>
      </c>
      <c r="BB402" s="1">
        <v>1.0</v>
      </c>
      <c r="BC402" s="1">
        <v>0.0</v>
      </c>
      <c r="BD402" s="1">
        <v>1.0</v>
      </c>
      <c r="BE402" s="1">
        <v>0.0</v>
      </c>
      <c r="BF402" s="1">
        <v>0.0</v>
      </c>
      <c r="BG402" s="1">
        <v>1.0</v>
      </c>
      <c r="BH402" s="1">
        <v>0.0</v>
      </c>
      <c r="BI402" s="1">
        <v>0.0</v>
      </c>
      <c r="BJ402" s="1">
        <v>0.0</v>
      </c>
      <c r="BK402" s="1">
        <v>1.0</v>
      </c>
      <c r="BL402" s="1">
        <v>0.0</v>
      </c>
      <c r="BM402" s="1">
        <v>1.0</v>
      </c>
      <c r="BN402" s="1">
        <v>0.0</v>
      </c>
      <c r="BO402" s="1">
        <v>0.0</v>
      </c>
      <c r="BP402" s="1">
        <v>0.0</v>
      </c>
      <c r="BQ402" s="1">
        <v>1.0</v>
      </c>
      <c r="BR402" s="1">
        <v>0.0</v>
      </c>
      <c r="BU402" s="1">
        <v>0.0</v>
      </c>
      <c r="BV402" s="1">
        <v>51.0</v>
      </c>
      <c r="BW402" s="1">
        <v>30.0</v>
      </c>
      <c r="CD402" s="1">
        <v>103.0</v>
      </c>
      <c r="CE402" s="1">
        <v>40.0</v>
      </c>
      <c r="CF402" s="1">
        <v>56.0</v>
      </c>
      <c r="CG402" s="1">
        <v>60.0</v>
      </c>
      <c r="CH402" s="1">
        <v>33.0</v>
      </c>
      <c r="CI402" s="1">
        <v>60.0</v>
      </c>
      <c r="CN402" s="1">
        <v>3.0</v>
      </c>
      <c r="CO402" s="1">
        <v>8370.0</v>
      </c>
      <c r="CP402" s="1">
        <v>370.0</v>
      </c>
      <c r="CR402" s="1">
        <v>3000.0</v>
      </c>
      <c r="CS402" s="1" t="s">
        <v>1192</v>
      </c>
      <c r="CT402" s="1">
        <v>5000.0</v>
      </c>
      <c r="CU402" s="1" t="s">
        <v>488</v>
      </c>
      <c r="DC402" s="1">
        <v>5.0</v>
      </c>
      <c r="DD402" s="1">
        <v>5.0</v>
      </c>
      <c r="DE402" s="1">
        <v>5.0</v>
      </c>
      <c r="DF402" s="1">
        <v>5.0</v>
      </c>
      <c r="DG402" s="1">
        <v>5.0</v>
      </c>
      <c r="DH402" s="1">
        <v>0.0</v>
      </c>
      <c r="DI402" s="1">
        <v>5.0</v>
      </c>
      <c r="DJ402" s="1">
        <v>5.0</v>
      </c>
      <c r="DL402" s="1">
        <v>5.0</v>
      </c>
      <c r="DM402" s="1">
        <v>5.0</v>
      </c>
      <c r="DN402" s="1">
        <v>5.0</v>
      </c>
      <c r="DO402" s="1">
        <v>5.0</v>
      </c>
      <c r="DP402" s="1">
        <v>1.0</v>
      </c>
      <c r="DQ402" s="1" t="s">
        <v>1193</v>
      </c>
      <c r="DR402" s="1">
        <v>7.0</v>
      </c>
      <c r="DS402" s="1" t="s">
        <v>1194</v>
      </c>
      <c r="DT402" s="1">
        <v>999.0</v>
      </c>
      <c r="DV402" s="1">
        <v>999.0</v>
      </c>
      <c r="DX402" s="1">
        <v>2.0</v>
      </c>
      <c r="DY402" s="1">
        <v>999.0</v>
      </c>
      <c r="EA402" s="1">
        <v>2.0</v>
      </c>
    </row>
    <row r="403" ht="15.75" customHeight="1">
      <c r="A403" s="1">
        <v>402.0</v>
      </c>
      <c r="B403" s="1">
        <v>1.0</v>
      </c>
      <c r="C403" s="1">
        <v>3.0</v>
      </c>
      <c r="D403" s="2">
        <v>43281.0</v>
      </c>
      <c r="E403" s="3">
        <v>0.4513888888888889</v>
      </c>
      <c r="F403" s="1">
        <v>3.0</v>
      </c>
      <c r="G403" s="1" t="s">
        <v>340</v>
      </c>
      <c r="I403" s="1" t="s">
        <v>420</v>
      </c>
      <c r="L403" s="1">
        <v>1.0</v>
      </c>
      <c r="M403" s="1">
        <v>10.0</v>
      </c>
      <c r="N403" s="1">
        <v>2.0</v>
      </c>
      <c r="P403" s="1">
        <v>14.0</v>
      </c>
      <c r="Q403" s="1" t="s">
        <v>166</v>
      </c>
      <c r="R403" s="1" t="s">
        <v>1195</v>
      </c>
      <c r="S403" s="1">
        <v>14.0</v>
      </c>
      <c r="U403" s="1">
        <v>0.0</v>
      </c>
      <c r="V403" s="1">
        <v>0.0</v>
      </c>
      <c r="W403" s="1">
        <v>0.0</v>
      </c>
      <c r="X403" s="1">
        <v>0.0</v>
      </c>
      <c r="Y403" s="1">
        <v>0.0</v>
      </c>
      <c r="Z403" s="1">
        <v>0.0</v>
      </c>
      <c r="AA403" s="1">
        <v>0.0</v>
      </c>
      <c r="AC403" s="1">
        <v>1.0</v>
      </c>
      <c r="AD403" s="1">
        <v>2.0</v>
      </c>
      <c r="AF403" s="1">
        <v>1.0</v>
      </c>
      <c r="AG403" s="1">
        <v>41.0</v>
      </c>
      <c r="AH403" s="1">
        <v>3.0</v>
      </c>
      <c r="AI403" s="1">
        <v>51.0</v>
      </c>
      <c r="AJ403" s="1">
        <v>4.0</v>
      </c>
      <c r="AK403" s="1">
        <v>39.0</v>
      </c>
      <c r="AS403" s="1">
        <v>2.0</v>
      </c>
      <c r="AT403" s="1">
        <v>0.0</v>
      </c>
      <c r="AU403" s="1">
        <v>1.0</v>
      </c>
      <c r="AV403" s="1">
        <v>0.0</v>
      </c>
      <c r="AW403" s="1">
        <v>0.0</v>
      </c>
      <c r="AX403" s="1">
        <v>0.0</v>
      </c>
      <c r="AZ403" s="1">
        <v>0.0</v>
      </c>
      <c r="BA403" s="1">
        <v>1.0</v>
      </c>
      <c r="BB403" s="1">
        <v>1.0</v>
      </c>
      <c r="BC403" s="1">
        <v>1.0</v>
      </c>
      <c r="BD403" s="1">
        <v>1.0</v>
      </c>
      <c r="BE403" s="1">
        <v>0.0</v>
      </c>
      <c r="BF403" s="1">
        <v>1.0</v>
      </c>
      <c r="BG403" s="1">
        <v>0.0</v>
      </c>
      <c r="BH403" s="1">
        <v>1.0</v>
      </c>
      <c r="BI403" s="1">
        <v>0.0</v>
      </c>
      <c r="BJ403" s="1">
        <v>0.0</v>
      </c>
      <c r="BK403" s="1">
        <v>0.0</v>
      </c>
      <c r="BL403" s="1">
        <v>0.0</v>
      </c>
      <c r="BM403" s="1">
        <v>0.0</v>
      </c>
      <c r="BN403" s="1">
        <v>0.0</v>
      </c>
      <c r="BO403" s="1">
        <v>0.0</v>
      </c>
      <c r="BP403" s="1">
        <v>0.0</v>
      </c>
      <c r="BQ403" s="1">
        <v>0.0</v>
      </c>
      <c r="BR403" s="1">
        <v>0.0</v>
      </c>
      <c r="BT403" s="1" t="s">
        <v>1196</v>
      </c>
      <c r="BU403" s="1">
        <v>0.0</v>
      </c>
      <c r="BV403" s="1">
        <v>51.0</v>
      </c>
      <c r="BW403" s="1">
        <v>40.0</v>
      </c>
      <c r="CD403" s="1">
        <v>103.0</v>
      </c>
      <c r="CE403" s="1">
        <v>60.0</v>
      </c>
      <c r="CF403" s="1">
        <v>39.0</v>
      </c>
      <c r="CG403" s="1">
        <v>60.0</v>
      </c>
      <c r="CN403" s="1">
        <v>3.0</v>
      </c>
      <c r="CO403" s="1">
        <v>1000.0</v>
      </c>
      <c r="CP403" s="1">
        <v>600.0</v>
      </c>
      <c r="CT403" s="1">
        <v>400.0</v>
      </c>
      <c r="CU403" s="1" t="s">
        <v>1188</v>
      </c>
      <c r="DC403" s="1">
        <v>4.0</v>
      </c>
      <c r="DD403" s="1">
        <v>4.0</v>
      </c>
      <c r="DE403" s="1">
        <v>4.0</v>
      </c>
      <c r="DF403" s="1">
        <v>4.0</v>
      </c>
      <c r="DG403" s="1">
        <v>4.0</v>
      </c>
      <c r="DH403" s="1">
        <v>0.0</v>
      </c>
      <c r="DI403" s="1">
        <v>4.0</v>
      </c>
      <c r="DJ403" s="1">
        <v>4.0</v>
      </c>
      <c r="DL403" s="1">
        <v>4.0</v>
      </c>
      <c r="DM403" s="1">
        <v>4.0</v>
      </c>
      <c r="DN403" s="1">
        <v>4.0</v>
      </c>
      <c r="DO403" s="1">
        <v>4.0</v>
      </c>
      <c r="DP403" s="1">
        <v>1.0</v>
      </c>
      <c r="DQ403" s="1" t="s">
        <v>356</v>
      </c>
      <c r="DR403" s="1">
        <v>999.0</v>
      </c>
      <c r="DT403" s="1">
        <v>999.0</v>
      </c>
      <c r="DV403" s="1">
        <v>999.0</v>
      </c>
      <c r="DX403" s="1">
        <v>1.0</v>
      </c>
      <c r="DY403" s="1">
        <v>3.0</v>
      </c>
      <c r="EA403" s="1">
        <v>1.0</v>
      </c>
      <c r="EB403" s="1">
        <v>1000.0</v>
      </c>
    </row>
    <row r="404" ht="15.75" customHeight="1">
      <c r="A404" s="1">
        <v>403.0</v>
      </c>
      <c r="B404" s="1">
        <v>1.0</v>
      </c>
      <c r="C404" s="1">
        <v>3.0</v>
      </c>
      <c r="D404" s="2">
        <v>43281.0</v>
      </c>
      <c r="E404" s="3">
        <v>0.4652777777777778</v>
      </c>
      <c r="F404" s="1">
        <v>3.0</v>
      </c>
      <c r="G404" s="1" t="s">
        <v>340</v>
      </c>
      <c r="I404" s="1" t="s">
        <v>1197</v>
      </c>
      <c r="L404" s="1">
        <v>2.0</v>
      </c>
      <c r="M404" s="1">
        <v>7.0</v>
      </c>
      <c r="N404" s="1">
        <v>2.0</v>
      </c>
      <c r="P404" s="1">
        <v>10.0</v>
      </c>
      <c r="Q404" s="1" t="s">
        <v>166</v>
      </c>
      <c r="R404" s="1" t="s">
        <v>734</v>
      </c>
      <c r="S404" s="1">
        <v>10.0</v>
      </c>
      <c r="U404" s="1">
        <v>0.0</v>
      </c>
      <c r="V404" s="1">
        <v>0.0</v>
      </c>
      <c r="W404" s="1">
        <v>0.0</v>
      </c>
      <c r="X404" s="1">
        <v>0.0</v>
      </c>
      <c r="Y404" s="1">
        <v>0.0</v>
      </c>
      <c r="Z404" s="1">
        <v>0.0</v>
      </c>
      <c r="AA404" s="1">
        <v>0.0</v>
      </c>
      <c r="AC404" s="1">
        <v>1.0</v>
      </c>
      <c r="AD404" s="1">
        <v>2.0</v>
      </c>
      <c r="AF404" s="1">
        <v>1.0</v>
      </c>
      <c r="AG404" s="1">
        <v>41.0</v>
      </c>
      <c r="AH404" s="1">
        <v>3.0</v>
      </c>
      <c r="AI404" s="1">
        <v>49.0</v>
      </c>
      <c r="AJ404" s="1">
        <v>3.0</v>
      </c>
      <c r="AK404" s="1">
        <v>33.0</v>
      </c>
      <c r="AL404" s="1">
        <v>9.0</v>
      </c>
      <c r="AM404" s="1">
        <v>21.0</v>
      </c>
      <c r="AS404" s="1">
        <v>3.0</v>
      </c>
      <c r="AT404" s="1">
        <v>0.0</v>
      </c>
      <c r="AU404" s="1">
        <v>1.0</v>
      </c>
      <c r="AV404" s="1">
        <v>0.0</v>
      </c>
      <c r="AW404" s="1">
        <v>0.0</v>
      </c>
      <c r="AX404" s="1">
        <v>0.0</v>
      </c>
      <c r="AZ404" s="1">
        <v>0.0</v>
      </c>
      <c r="BA404" s="1">
        <v>1.0</v>
      </c>
      <c r="BB404" s="1">
        <v>1.0</v>
      </c>
      <c r="BC404" s="1">
        <v>1.0</v>
      </c>
      <c r="BD404" s="1">
        <v>1.0</v>
      </c>
      <c r="BE404" s="1">
        <v>1.0</v>
      </c>
      <c r="BF404" s="1">
        <v>1.0</v>
      </c>
      <c r="BG404" s="1">
        <v>0.0</v>
      </c>
      <c r="BH404" s="1">
        <v>1.0</v>
      </c>
      <c r="BI404" s="1">
        <v>1.0</v>
      </c>
      <c r="BJ404" s="1">
        <v>0.0</v>
      </c>
      <c r="BK404" s="1">
        <v>0.0</v>
      </c>
      <c r="BL404" s="1">
        <v>1.0</v>
      </c>
      <c r="BM404" s="1">
        <v>0.0</v>
      </c>
      <c r="BN404" s="1">
        <v>0.0</v>
      </c>
      <c r="BO404" s="1">
        <v>0.0</v>
      </c>
      <c r="BP404" s="1">
        <v>0.0</v>
      </c>
      <c r="BQ404" s="1">
        <v>0.0</v>
      </c>
      <c r="BR404" s="1">
        <v>0.0</v>
      </c>
      <c r="BU404" s="1">
        <v>0.0</v>
      </c>
      <c r="BV404" s="1">
        <v>21.0</v>
      </c>
      <c r="BW404" s="1">
        <v>180.0</v>
      </c>
      <c r="BX404" s="1">
        <v>33.0</v>
      </c>
      <c r="BY404" s="1">
        <v>90.0</v>
      </c>
      <c r="CD404" s="1">
        <v>103.0</v>
      </c>
      <c r="CE404" s="1">
        <v>60.0</v>
      </c>
      <c r="CF404" s="1">
        <v>51.0</v>
      </c>
      <c r="CG404" s="1">
        <v>40.0</v>
      </c>
      <c r="CH404" s="1">
        <v>49.0</v>
      </c>
      <c r="CI404" s="1">
        <v>120.0</v>
      </c>
      <c r="CN404" s="1">
        <v>3.0</v>
      </c>
      <c r="CO404" s="1">
        <v>4000.0</v>
      </c>
      <c r="CP404" s="1">
        <v>500.0</v>
      </c>
      <c r="CR404" s="1">
        <v>3000.0</v>
      </c>
      <c r="CT404" s="1">
        <v>500.0</v>
      </c>
      <c r="CU404" s="1" t="s">
        <v>1198</v>
      </c>
      <c r="DC404" s="1">
        <v>5.0</v>
      </c>
      <c r="DD404" s="1">
        <v>5.0</v>
      </c>
      <c r="DE404" s="1">
        <v>5.0</v>
      </c>
      <c r="DF404" s="1">
        <v>5.0</v>
      </c>
      <c r="DG404" s="1">
        <v>5.0</v>
      </c>
      <c r="DH404" s="1">
        <v>0.0</v>
      </c>
      <c r="DI404" s="1">
        <v>5.0</v>
      </c>
      <c r="DJ404" s="1">
        <v>5.0</v>
      </c>
      <c r="DL404" s="1">
        <v>5.0</v>
      </c>
      <c r="DM404" s="1">
        <v>5.0</v>
      </c>
      <c r="DN404" s="1">
        <v>5.0</v>
      </c>
      <c r="DO404" s="1">
        <v>5.0</v>
      </c>
      <c r="DP404" s="1">
        <v>1.0</v>
      </c>
      <c r="DQ404" s="1" t="s">
        <v>356</v>
      </c>
      <c r="DR404" s="1">
        <v>4.0</v>
      </c>
      <c r="DS404" s="1" t="s">
        <v>356</v>
      </c>
      <c r="DT404" s="1">
        <v>999.0</v>
      </c>
      <c r="DV404" s="1">
        <v>999.0</v>
      </c>
      <c r="DX404" s="1">
        <v>2.0</v>
      </c>
      <c r="DY404" s="1">
        <v>999.0</v>
      </c>
      <c r="EA404" s="1">
        <v>999.0</v>
      </c>
    </row>
    <row r="405" ht="15.75" customHeight="1">
      <c r="A405" s="1">
        <v>404.0</v>
      </c>
      <c r="B405" s="1">
        <v>1.0</v>
      </c>
      <c r="C405" s="1">
        <v>3.0</v>
      </c>
      <c r="D405" s="2">
        <v>43281.0</v>
      </c>
      <c r="E405" s="3">
        <v>0.4722222222222222</v>
      </c>
      <c r="F405" s="1">
        <v>3.0</v>
      </c>
      <c r="G405" s="1" t="s">
        <v>340</v>
      </c>
      <c r="I405" s="1" t="s">
        <v>420</v>
      </c>
      <c r="L405" s="1">
        <v>1.0</v>
      </c>
      <c r="M405" s="1">
        <v>7.0</v>
      </c>
      <c r="N405" s="1">
        <v>2.0</v>
      </c>
      <c r="O405" s="1">
        <v>3.0</v>
      </c>
      <c r="S405" s="1">
        <v>3.0</v>
      </c>
      <c r="T405" s="1">
        <v>1.0</v>
      </c>
      <c r="U405" s="1">
        <v>0.0</v>
      </c>
      <c r="V405" s="1">
        <v>0.0</v>
      </c>
      <c r="W405" s="1">
        <v>1.0</v>
      </c>
      <c r="X405" s="1">
        <v>0.0</v>
      </c>
      <c r="Y405" s="1">
        <v>0.0</v>
      </c>
      <c r="Z405" s="1">
        <v>0.0</v>
      </c>
      <c r="AA405" s="1">
        <v>0.0</v>
      </c>
      <c r="AC405" s="1">
        <v>0.0</v>
      </c>
      <c r="AD405" s="1">
        <v>2.0</v>
      </c>
      <c r="AF405" s="1">
        <v>1.0</v>
      </c>
      <c r="AG405" s="1">
        <v>1.0</v>
      </c>
      <c r="AH405" s="1">
        <v>4.0</v>
      </c>
      <c r="AI405" s="1">
        <v>56.0</v>
      </c>
      <c r="AJ405" s="1">
        <v>7.0</v>
      </c>
      <c r="AK405" s="1">
        <v>56.0</v>
      </c>
      <c r="AL405" s="1">
        <v>13.0</v>
      </c>
      <c r="AM405" s="1">
        <v>35.0</v>
      </c>
      <c r="AS405" s="1">
        <v>3.0</v>
      </c>
      <c r="AT405" s="1">
        <v>0.0</v>
      </c>
      <c r="AU405" s="1">
        <v>1.0</v>
      </c>
      <c r="AV405" s="1">
        <v>0.0</v>
      </c>
      <c r="AW405" s="1">
        <v>0.0</v>
      </c>
      <c r="AX405" s="1">
        <v>0.0</v>
      </c>
      <c r="AZ405" s="1">
        <v>0.0</v>
      </c>
      <c r="BA405" s="1">
        <v>1.0</v>
      </c>
      <c r="BB405" s="1">
        <v>1.0</v>
      </c>
      <c r="BC405" s="1">
        <v>1.0</v>
      </c>
      <c r="BD405" s="1">
        <v>0.0</v>
      </c>
      <c r="BE405" s="1">
        <v>0.0</v>
      </c>
      <c r="BF405" s="1">
        <v>0.0</v>
      </c>
      <c r="BG405" s="1">
        <v>0.0</v>
      </c>
      <c r="BH405" s="1">
        <v>0.0</v>
      </c>
      <c r="BI405" s="1">
        <v>0.0</v>
      </c>
      <c r="BJ405" s="1">
        <v>0.0</v>
      </c>
      <c r="BK405" s="1">
        <v>0.0</v>
      </c>
      <c r="BL405" s="1">
        <v>1.0</v>
      </c>
      <c r="BM405" s="1">
        <v>1.0</v>
      </c>
      <c r="BN405" s="1">
        <v>0.0</v>
      </c>
      <c r="BO405" s="1">
        <v>0.0</v>
      </c>
      <c r="BP405" s="1">
        <v>0.0</v>
      </c>
      <c r="BQ405" s="1">
        <v>0.0</v>
      </c>
      <c r="BR405" s="1">
        <v>0.0</v>
      </c>
      <c r="BU405" s="1">
        <v>0.0</v>
      </c>
      <c r="BV405" s="1">
        <v>56.0</v>
      </c>
      <c r="BW405" s="1">
        <v>100.0</v>
      </c>
      <c r="BX405" s="1">
        <v>51.0</v>
      </c>
      <c r="BY405" s="1">
        <v>30.0</v>
      </c>
      <c r="CD405" s="1">
        <v>103.0</v>
      </c>
      <c r="CE405" s="1">
        <v>30.0</v>
      </c>
      <c r="CF405" s="1">
        <v>35.0</v>
      </c>
      <c r="CG405" s="1">
        <v>120.0</v>
      </c>
      <c r="CN405" s="1">
        <v>3.0</v>
      </c>
      <c r="CO405" s="1">
        <v>27200.0</v>
      </c>
      <c r="CP405" s="1">
        <v>1200.0</v>
      </c>
      <c r="CQ405" s="1">
        <v>21000.0</v>
      </c>
      <c r="CT405" s="1">
        <v>5000.0</v>
      </c>
      <c r="CU405" s="1" t="s">
        <v>962</v>
      </c>
      <c r="DC405" s="1">
        <v>5.0</v>
      </c>
      <c r="DD405" s="1">
        <v>4.0</v>
      </c>
      <c r="DE405" s="1">
        <v>5.0</v>
      </c>
      <c r="DF405" s="1">
        <v>5.0</v>
      </c>
      <c r="DG405" s="1">
        <v>5.0</v>
      </c>
      <c r="DH405" s="1">
        <v>5.0</v>
      </c>
      <c r="DI405" s="1">
        <v>5.0</v>
      </c>
      <c r="DJ405" s="1">
        <v>5.0</v>
      </c>
      <c r="DL405" s="1">
        <v>4.0</v>
      </c>
      <c r="DM405" s="1">
        <v>5.0</v>
      </c>
      <c r="DN405" s="1">
        <v>5.0</v>
      </c>
      <c r="DO405" s="1">
        <v>5.0</v>
      </c>
      <c r="DP405" s="1">
        <v>7.0</v>
      </c>
      <c r="DQ405" s="1" t="s">
        <v>1199</v>
      </c>
      <c r="DR405" s="1">
        <v>999.0</v>
      </c>
      <c r="DT405" s="1">
        <v>999.0</v>
      </c>
      <c r="DV405" s="1">
        <v>999.0</v>
      </c>
      <c r="DX405" s="1">
        <v>2.0</v>
      </c>
      <c r="DY405" s="1">
        <v>999.0</v>
      </c>
      <c r="EA405" s="1">
        <v>2.0</v>
      </c>
    </row>
    <row r="406" ht="15.75" customHeight="1">
      <c r="A406" s="1">
        <v>405.0</v>
      </c>
      <c r="B406" s="1">
        <v>1.0</v>
      </c>
      <c r="C406" s="1">
        <v>3.0</v>
      </c>
      <c r="D406" s="2">
        <v>43281.0</v>
      </c>
      <c r="E406" s="3">
        <v>0.4791666666666667</v>
      </c>
      <c r="F406" s="1">
        <v>3.0</v>
      </c>
      <c r="G406" s="1" t="s">
        <v>340</v>
      </c>
      <c r="I406" s="1" t="s">
        <v>499</v>
      </c>
      <c r="J406" s="1" t="s">
        <v>342</v>
      </c>
      <c r="K406" s="1" t="s">
        <v>342</v>
      </c>
      <c r="L406" s="1">
        <v>2.0</v>
      </c>
      <c r="M406" s="1">
        <v>4.0</v>
      </c>
      <c r="N406" s="1">
        <v>2.0</v>
      </c>
      <c r="P406" s="1">
        <v>4.0</v>
      </c>
      <c r="Q406" s="1" t="s">
        <v>166</v>
      </c>
      <c r="S406" s="1">
        <v>4.0</v>
      </c>
      <c r="U406" s="1">
        <v>0.0</v>
      </c>
      <c r="V406" s="1">
        <v>0.0</v>
      </c>
      <c r="W406" s="1">
        <v>0.0</v>
      </c>
      <c r="X406" s="1">
        <v>0.0</v>
      </c>
      <c r="Y406" s="1">
        <v>0.0</v>
      </c>
      <c r="Z406" s="1">
        <v>0.0</v>
      </c>
      <c r="AA406" s="1">
        <v>0.0</v>
      </c>
      <c r="AC406" s="1">
        <v>1.0</v>
      </c>
      <c r="AD406" s="1">
        <v>2.0</v>
      </c>
      <c r="AF406" s="1">
        <v>1.0</v>
      </c>
      <c r="AG406" s="1">
        <v>41.0</v>
      </c>
      <c r="AS406" s="1">
        <v>1.0</v>
      </c>
      <c r="AT406" s="1">
        <v>1.0</v>
      </c>
      <c r="AU406" s="1">
        <v>0.0</v>
      </c>
      <c r="AV406" s="1">
        <v>0.0</v>
      </c>
      <c r="AW406" s="1">
        <v>0.0</v>
      </c>
      <c r="AX406" s="1">
        <v>0.0</v>
      </c>
      <c r="AZ406" s="1">
        <v>0.0</v>
      </c>
      <c r="BA406" s="1">
        <v>1.0</v>
      </c>
      <c r="BB406" s="1">
        <v>1.0</v>
      </c>
      <c r="BC406" s="1">
        <v>0.0</v>
      </c>
      <c r="BD406" s="1">
        <v>1.0</v>
      </c>
      <c r="BE406" s="1">
        <v>0.0</v>
      </c>
      <c r="BF406" s="1">
        <v>1.0</v>
      </c>
      <c r="BG406" s="1">
        <v>0.0</v>
      </c>
      <c r="BH406" s="1">
        <v>0.0</v>
      </c>
      <c r="BI406" s="1">
        <v>0.0</v>
      </c>
      <c r="BJ406" s="1">
        <v>0.0</v>
      </c>
      <c r="BK406" s="1">
        <v>0.0</v>
      </c>
      <c r="BL406" s="1">
        <v>0.0</v>
      </c>
      <c r="BM406" s="1">
        <v>0.0</v>
      </c>
      <c r="BN406" s="1">
        <v>0.0</v>
      </c>
      <c r="BO406" s="1">
        <v>0.0</v>
      </c>
      <c r="BP406" s="1">
        <v>0.0</v>
      </c>
      <c r="BQ406" s="1">
        <v>0.0</v>
      </c>
      <c r="BR406" s="1">
        <v>0.0</v>
      </c>
      <c r="BU406" s="1">
        <v>0.0</v>
      </c>
      <c r="BV406" s="1">
        <v>50.0</v>
      </c>
      <c r="BW406" s="1">
        <v>60.0</v>
      </c>
      <c r="BX406" s="1">
        <v>35.0</v>
      </c>
      <c r="BY406" s="1">
        <v>120.0</v>
      </c>
      <c r="CD406" s="1">
        <v>103.0</v>
      </c>
      <c r="CE406" s="1">
        <v>40.0</v>
      </c>
      <c r="CF406" s="1">
        <v>51.0</v>
      </c>
      <c r="CG406" s="1">
        <v>40.0</v>
      </c>
      <c r="CH406" s="1">
        <v>49.0</v>
      </c>
      <c r="CI406" s="1">
        <v>60.0</v>
      </c>
      <c r="CN406" s="1">
        <v>3.0</v>
      </c>
      <c r="CO406" s="1">
        <v>100600.0</v>
      </c>
      <c r="CP406" s="1">
        <v>600.0</v>
      </c>
      <c r="CR406" s="1">
        <v>100000.0</v>
      </c>
      <c r="DC406" s="1">
        <v>5.0</v>
      </c>
      <c r="DD406" s="1">
        <v>5.0</v>
      </c>
      <c r="DE406" s="1">
        <v>5.0</v>
      </c>
      <c r="DF406" s="1">
        <v>4.0</v>
      </c>
      <c r="DG406" s="1">
        <v>4.0</v>
      </c>
      <c r="DH406" s="1">
        <v>0.0</v>
      </c>
      <c r="DI406" s="1">
        <v>4.0</v>
      </c>
      <c r="DJ406" s="1">
        <v>4.0</v>
      </c>
      <c r="DL406" s="1">
        <v>4.0</v>
      </c>
      <c r="DM406" s="1">
        <v>4.0</v>
      </c>
      <c r="DN406" s="1">
        <v>4.0</v>
      </c>
      <c r="DO406" s="1">
        <v>4.0</v>
      </c>
      <c r="DP406" s="1">
        <v>1.0</v>
      </c>
      <c r="DR406" s="1">
        <v>999.0</v>
      </c>
      <c r="DT406" s="1">
        <v>999.0</v>
      </c>
      <c r="DV406" s="1">
        <v>999.0</v>
      </c>
      <c r="DX406" s="1">
        <v>2.0</v>
      </c>
      <c r="DY406" s="1">
        <v>999.0</v>
      </c>
      <c r="EA406" s="1">
        <v>2.0</v>
      </c>
    </row>
    <row r="407" ht="15.75" customHeight="1">
      <c r="A407" s="1">
        <v>406.0</v>
      </c>
      <c r="B407" s="1">
        <v>1.0</v>
      </c>
      <c r="C407" s="1">
        <v>3.0</v>
      </c>
      <c r="D407" s="2">
        <v>43281.0</v>
      </c>
      <c r="E407" s="3">
        <v>0.4861111111111111</v>
      </c>
      <c r="F407" s="1">
        <v>3.0</v>
      </c>
      <c r="G407" s="1" t="s">
        <v>340</v>
      </c>
      <c r="I407" s="1" t="s">
        <v>526</v>
      </c>
      <c r="L407" s="1">
        <v>2.0</v>
      </c>
      <c r="M407" s="1">
        <v>4.0</v>
      </c>
      <c r="N407" s="1">
        <v>2.0</v>
      </c>
      <c r="P407" s="1">
        <v>4.0</v>
      </c>
      <c r="Q407" s="1" t="s">
        <v>421</v>
      </c>
      <c r="R407" s="1" t="s">
        <v>417</v>
      </c>
      <c r="S407" s="1">
        <v>4.0</v>
      </c>
      <c r="U407" s="1">
        <v>0.0</v>
      </c>
      <c r="V407" s="1">
        <v>0.0</v>
      </c>
      <c r="W407" s="1">
        <v>0.0</v>
      </c>
      <c r="X407" s="1">
        <v>0.0</v>
      </c>
      <c r="Y407" s="1">
        <v>0.0</v>
      </c>
      <c r="Z407" s="1">
        <v>0.0</v>
      </c>
      <c r="AA407" s="1">
        <v>0.0</v>
      </c>
      <c r="AC407" s="1">
        <v>1.0</v>
      </c>
      <c r="AD407" s="1">
        <v>2.0</v>
      </c>
      <c r="AF407" s="1">
        <v>22.0</v>
      </c>
      <c r="AG407" s="1">
        <v>41.0</v>
      </c>
      <c r="AH407" s="1">
        <v>4.0</v>
      </c>
      <c r="AI407" s="1">
        <v>56.0</v>
      </c>
      <c r="AS407" s="1">
        <v>12.0</v>
      </c>
      <c r="AT407" s="1">
        <v>0.0</v>
      </c>
      <c r="AU407" s="1">
        <v>0.0</v>
      </c>
      <c r="AV407" s="1">
        <v>1.0</v>
      </c>
      <c r="AW407" s="1">
        <v>0.0</v>
      </c>
      <c r="AX407" s="1">
        <v>0.0</v>
      </c>
      <c r="AZ407" s="1">
        <v>0.0</v>
      </c>
      <c r="BA407" s="1">
        <v>1.0</v>
      </c>
      <c r="BB407" s="1">
        <v>1.0</v>
      </c>
      <c r="BC407" s="1">
        <v>1.0</v>
      </c>
      <c r="BD407" s="1">
        <v>1.0</v>
      </c>
      <c r="BE407" s="1">
        <v>0.0</v>
      </c>
      <c r="BF407" s="1">
        <v>0.0</v>
      </c>
      <c r="BG407" s="1">
        <v>0.0</v>
      </c>
      <c r="BH407" s="1">
        <v>0.0</v>
      </c>
      <c r="BI407" s="1">
        <v>0.0</v>
      </c>
      <c r="BJ407" s="1">
        <v>0.0</v>
      </c>
      <c r="BK407" s="1">
        <v>0.0</v>
      </c>
      <c r="BL407" s="1">
        <v>0.0</v>
      </c>
      <c r="BM407" s="1">
        <v>0.0</v>
      </c>
      <c r="BN407" s="1">
        <v>0.0</v>
      </c>
      <c r="BO407" s="1">
        <v>0.0</v>
      </c>
      <c r="BP407" s="1">
        <v>0.0</v>
      </c>
      <c r="BQ407" s="1">
        <v>1.0</v>
      </c>
      <c r="BR407" s="1">
        <v>0.0</v>
      </c>
      <c r="BU407" s="1">
        <v>0.0</v>
      </c>
      <c r="BV407" s="1">
        <v>51.0</v>
      </c>
      <c r="BW407" s="1">
        <v>30.0</v>
      </c>
      <c r="CD407" s="1">
        <v>103.0</v>
      </c>
      <c r="CE407" s="1">
        <v>80.0</v>
      </c>
      <c r="CF407" s="1">
        <v>56.0</v>
      </c>
      <c r="CG407" s="1">
        <v>120.0</v>
      </c>
      <c r="CN407" s="1">
        <v>3.0</v>
      </c>
      <c r="CO407" s="1">
        <v>20400.0</v>
      </c>
      <c r="CP407" s="1">
        <v>400.0</v>
      </c>
      <c r="CR407" s="1">
        <v>20000.0</v>
      </c>
      <c r="DC407" s="1">
        <v>5.0</v>
      </c>
      <c r="DD407" s="1">
        <v>5.0</v>
      </c>
      <c r="DE407" s="1">
        <v>5.0</v>
      </c>
      <c r="DF407" s="1">
        <v>5.0</v>
      </c>
      <c r="DG407" s="1">
        <v>5.0</v>
      </c>
      <c r="DH407" s="1">
        <v>0.0</v>
      </c>
      <c r="DI407" s="1">
        <v>5.0</v>
      </c>
      <c r="DJ407" s="1">
        <v>5.0</v>
      </c>
      <c r="DL407" s="1">
        <v>5.0</v>
      </c>
      <c r="DM407" s="1">
        <v>5.0</v>
      </c>
      <c r="DN407" s="1">
        <v>5.0</v>
      </c>
      <c r="DO407" s="1">
        <v>5.0</v>
      </c>
      <c r="DP407" s="1">
        <v>1.0</v>
      </c>
      <c r="DR407" s="1">
        <v>999.0</v>
      </c>
      <c r="DT407" s="1">
        <v>999.0</v>
      </c>
      <c r="DV407" s="1">
        <v>999.0</v>
      </c>
      <c r="DX407" s="1">
        <v>2.0</v>
      </c>
      <c r="DY407" s="1">
        <v>999.0</v>
      </c>
      <c r="EA407" s="1">
        <v>2.0</v>
      </c>
    </row>
    <row r="408" ht="15.75" customHeight="1">
      <c r="A408" s="1">
        <v>407.0</v>
      </c>
      <c r="B408" s="1">
        <v>1.0</v>
      </c>
      <c r="C408" s="1">
        <v>3.0</v>
      </c>
      <c r="D408" s="2">
        <v>43281.0</v>
      </c>
      <c r="E408" s="3">
        <v>0.4930555555555556</v>
      </c>
      <c r="F408" s="1">
        <v>3.0</v>
      </c>
      <c r="G408" s="1" t="s">
        <v>340</v>
      </c>
      <c r="I408" s="1" t="s">
        <v>653</v>
      </c>
      <c r="L408" s="1">
        <v>1.0</v>
      </c>
      <c r="M408" s="1">
        <v>5.0</v>
      </c>
      <c r="N408" s="1">
        <v>2.0</v>
      </c>
      <c r="O408" s="1">
        <v>2.0</v>
      </c>
      <c r="P408" s="1">
        <v>6.0</v>
      </c>
      <c r="S408" s="1">
        <v>8.0</v>
      </c>
      <c r="T408" s="1">
        <v>1.0</v>
      </c>
      <c r="U408" s="1">
        <v>0.0</v>
      </c>
      <c r="V408" s="1">
        <v>0.0</v>
      </c>
      <c r="W408" s="1">
        <v>1.0</v>
      </c>
      <c r="X408" s="1">
        <v>0.0</v>
      </c>
      <c r="Y408" s="1">
        <v>0.0</v>
      </c>
      <c r="Z408" s="1">
        <v>0.0</v>
      </c>
      <c r="AA408" s="1">
        <v>0.0</v>
      </c>
      <c r="AC408" s="1">
        <v>0.0</v>
      </c>
      <c r="AD408" s="1">
        <v>2.0</v>
      </c>
      <c r="AF408" s="1">
        <v>1.0</v>
      </c>
      <c r="AG408" s="1">
        <v>41.0</v>
      </c>
      <c r="AH408" s="1">
        <v>9.0</v>
      </c>
      <c r="AI408" s="1">
        <v>21.0</v>
      </c>
      <c r="AJ408" s="1">
        <v>4.0</v>
      </c>
      <c r="AK408" s="1">
        <v>31.0</v>
      </c>
      <c r="AS408" s="1">
        <v>2.0</v>
      </c>
      <c r="AT408" s="1">
        <v>0.0</v>
      </c>
      <c r="AU408" s="1">
        <v>1.0</v>
      </c>
      <c r="AV408" s="1">
        <v>0.0</v>
      </c>
      <c r="AW408" s="1">
        <v>0.0</v>
      </c>
      <c r="AX408" s="1">
        <v>0.0</v>
      </c>
      <c r="AZ408" s="1">
        <v>0.0</v>
      </c>
      <c r="BA408" s="1">
        <v>1.0</v>
      </c>
      <c r="BB408" s="1">
        <v>1.0</v>
      </c>
      <c r="BC408" s="1">
        <v>0.0</v>
      </c>
      <c r="BD408" s="1">
        <v>1.0</v>
      </c>
      <c r="BE408" s="1">
        <v>1.0</v>
      </c>
      <c r="BF408" s="1">
        <v>1.0</v>
      </c>
      <c r="BG408" s="1">
        <v>0.0</v>
      </c>
      <c r="BH408" s="1">
        <v>0.0</v>
      </c>
      <c r="BI408" s="1">
        <v>0.0</v>
      </c>
      <c r="BJ408" s="1">
        <v>0.0</v>
      </c>
      <c r="BK408" s="1">
        <v>0.0</v>
      </c>
      <c r="BL408" s="1">
        <v>0.0</v>
      </c>
      <c r="BM408" s="1">
        <v>0.0</v>
      </c>
      <c r="BN408" s="1">
        <v>0.0</v>
      </c>
      <c r="BO408" s="1">
        <v>0.0</v>
      </c>
      <c r="BP408" s="1">
        <v>0.0</v>
      </c>
      <c r="BQ408" s="1">
        <v>0.0</v>
      </c>
      <c r="BR408" s="1">
        <v>0.0</v>
      </c>
      <c r="BU408" s="1">
        <v>0.0</v>
      </c>
      <c r="BV408" s="1">
        <v>21.0</v>
      </c>
      <c r="BW408" s="1">
        <v>150.0</v>
      </c>
      <c r="CD408" s="1">
        <v>103.0</v>
      </c>
      <c r="CE408" s="1">
        <v>50.0</v>
      </c>
      <c r="CF408" s="1">
        <v>51.0</v>
      </c>
      <c r="CG408" s="1">
        <v>40.0</v>
      </c>
      <c r="CH408" s="1">
        <v>56.0</v>
      </c>
      <c r="CI408" s="1">
        <v>60.0</v>
      </c>
      <c r="CN408" s="1">
        <v>3.0</v>
      </c>
      <c r="CO408" s="1">
        <v>4000.0</v>
      </c>
      <c r="CP408" s="1">
        <v>600.0</v>
      </c>
      <c r="CT408" s="1">
        <v>600.0</v>
      </c>
      <c r="CU408" s="1" t="s">
        <v>1188</v>
      </c>
      <c r="CV408" s="1">
        <v>2800.0</v>
      </c>
      <c r="DC408" s="1">
        <v>5.0</v>
      </c>
      <c r="DD408" s="1">
        <v>5.0</v>
      </c>
      <c r="DE408" s="1">
        <v>5.0</v>
      </c>
      <c r="DF408" s="1">
        <v>5.0</v>
      </c>
      <c r="DG408" s="1">
        <v>5.0</v>
      </c>
      <c r="DI408" s="1">
        <v>5.0</v>
      </c>
      <c r="DJ408" s="1">
        <v>5.0</v>
      </c>
      <c r="DL408" s="1">
        <v>5.0</v>
      </c>
      <c r="DM408" s="1">
        <v>5.0</v>
      </c>
      <c r="DN408" s="1">
        <v>5.0</v>
      </c>
      <c r="DO408" s="1">
        <v>5.0</v>
      </c>
      <c r="DP408" s="1">
        <v>1.0</v>
      </c>
      <c r="DQ408" s="1" t="s">
        <v>1200</v>
      </c>
      <c r="DR408" s="1">
        <v>999.0</v>
      </c>
      <c r="DT408" s="1">
        <v>999.0</v>
      </c>
      <c r="DV408" s="1">
        <v>999.0</v>
      </c>
      <c r="DX408" s="1">
        <v>2.0</v>
      </c>
      <c r="DY408" s="1">
        <v>999.0</v>
      </c>
      <c r="EA408" s="1">
        <v>999.0</v>
      </c>
    </row>
    <row r="409" ht="15.75" customHeight="1">
      <c r="A409" s="1">
        <v>408.0</v>
      </c>
      <c r="B409" s="1">
        <v>1.0</v>
      </c>
      <c r="C409" s="1">
        <v>3.0</v>
      </c>
      <c r="D409" s="2">
        <v>43281.0</v>
      </c>
      <c r="E409" s="3">
        <v>0.5034722222222222</v>
      </c>
      <c r="F409" s="1">
        <v>3.0</v>
      </c>
      <c r="G409" s="1" t="s">
        <v>340</v>
      </c>
      <c r="I409" s="1" t="s">
        <v>946</v>
      </c>
      <c r="J409" s="1" t="s">
        <v>342</v>
      </c>
      <c r="K409" s="1" t="s">
        <v>342</v>
      </c>
      <c r="L409" s="1">
        <v>2.0</v>
      </c>
      <c r="M409" s="1">
        <v>8.0</v>
      </c>
      <c r="N409" s="1">
        <v>2.0</v>
      </c>
      <c r="P409" s="1">
        <v>8.0</v>
      </c>
      <c r="Q409" s="1" t="s">
        <v>416</v>
      </c>
      <c r="R409" s="1" t="s">
        <v>1201</v>
      </c>
      <c r="S409" s="1">
        <v>8.0</v>
      </c>
      <c r="U409" s="1">
        <v>0.0</v>
      </c>
      <c r="V409" s="1">
        <v>0.0</v>
      </c>
      <c r="W409" s="1">
        <v>0.0</v>
      </c>
      <c r="X409" s="1">
        <v>0.0</v>
      </c>
      <c r="Y409" s="1">
        <v>0.0</v>
      </c>
      <c r="Z409" s="1">
        <v>0.0</v>
      </c>
      <c r="AA409" s="1">
        <v>0.0</v>
      </c>
      <c r="AC409" s="1">
        <v>1.0</v>
      </c>
      <c r="AD409" s="1">
        <v>2.0</v>
      </c>
      <c r="AF409" s="1">
        <v>1.0</v>
      </c>
      <c r="AG409" s="1">
        <v>1.0</v>
      </c>
      <c r="AH409" s="1">
        <v>3.0</v>
      </c>
      <c r="AI409" s="1">
        <v>33.0</v>
      </c>
      <c r="AJ409" s="1">
        <v>8.0</v>
      </c>
      <c r="AK409" s="1">
        <v>20.0</v>
      </c>
      <c r="AS409" s="1">
        <v>2.0</v>
      </c>
      <c r="AT409" s="1">
        <v>0.0</v>
      </c>
      <c r="AU409" s="1">
        <v>1.0</v>
      </c>
      <c r="AV409" s="1">
        <v>0.0</v>
      </c>
      <c r="AW409" s="1">
        <v>0.0</v>
      </c>
      <c r="AX409" s="1">
        <v>0.0</v>
      </c>
      <c r="AZ409" s="1">
        <v>0.0</v>
      </c>
      <c r="BA409" s="1">
        <v>1.0</v>
      </c>
      <c r="BB409" s="1">
        <v>1.0</v>
      </c>
      <c r="BC409" s="1">
        <v>0.0</v>
      </c>
      <c r="BD409" s="1">
        <v>1.0</v>
      </c>
      <c r="BE409" s="1">
        <v>0.0</v>
      </c>
      <c r="BF409" s="1">
        <v>1.0</v>
      </c>
      <c r="BG409" s="1">
        <v>0.0</v>
      </c>
      <c r="BH409" s="1">
        <v>0.0</v>
      </c>
      <c r="BI409" s="1">
        <v>0.0</v>
      </c>
      <c r="BJ409" s="1">
        <v>0.0</v>
      </c>
      <c r="BK409" s="1">
        <v>0.0</v>
      </c>
      <c r="BL409" s="1">
        <v>0.0</v>
      </c>
      <c r="BM409" s="1">
        <v>1.0</v>
      </c>
      <c r="BN409" s="1">
        <v>0.0</v>
      </c>
      <c r="BO409" s="1">
        <v>0.0</v>
      </c>
      <c r="BP409" s="1">
        <v>0.0</v>
      </c>
      <c r="BQ409" s="1">
        <v>0.0</v>
      </c>
      <c r="BR409" s="1">
        <v>0.0</v>
      </c>
      <c r="BU409" s="1">
        <v>0.0</v>
      </c>
      <c r="BV409" s="1">
        <v>33.0</v>
      </c>
      <c r="BW409" s="1">
        <v>120.0</v>
      </c>
      <c r="BX409" s="1">
        <v>20.0</v>
      </c>
      <c r="BY409" s="1">
        <v>60.0</v>
      </c>
      <c r="CD409" s="1">
        <v>103.0</v>
      </c>
      <c r="CE409" s="1">
        <v>80.0</v>
      </c>
      <c r="CF409" s="1">
        <v>49.0</v>
      </c>
      <c r="CG409" s="1">
        <v>60.0</v>
      </c>
      <c r="CN409" s="1">
        <v>2.0</v>
      </c>
      <c r="CO409" s="1">
        <v>1580.0</v>
      </c>
      <c r="CP409" s="1">
        <v>380.0</v>
      </c>
      <c r="CT409" s="1">
        <v>1200.0</v>
      </c>
      <c r="CU409" s="1" t="s">
        <v>1202</v>
      </c>
      <c r="DC409" s="1">
        <v>5.0</v>
      </c>
      <c r="DD409" s="1">
        <v>4.0</v>
      </c>
      <c r="DE409" s="1">
        <v>5.0</v>
      </c>
      <c r="DF409" s="1">
        <v>5.0</v>
      </c>
      <c r="DH409" s="1">
        <v>0.0</v>
      </c>
      <c r="DI409" s="1">
        <v>5.0</v>
      </c>
      <c r="DJ409" s="1">
        <v>5.0</v>
      </c>
      <c r="DL409" s="1">
        <v>5.0</v>
      </c>
      <c r="DM409" s="1">
        <v>5.0</v>
      </c>
      <c r="DN409" s="1">
        <v>5.0</v>
      </c>
      <c r="DO409" s="1">
        <v>5.0</v>
      </c>
      <c r="DP409" s="1">
        <v>1.0</v>
      </c>
      <c r="DQ409" s="1" t="s">
        <v>1203</v>
      </c>
      <c r="DR409" s="1">
        <v>4.0</v>
      </c>
      <c r="DS409" s="1" t="s">
        <v>1204</v>
      </c>
      <c r="DT409" s="1">
        <v>999.0</v>
      </c>
      <c r="DV409" s="1">
        <v>999.0</v>
      </c>
      <c r="DX409" s="1">
        <v>2.0</v>
      </c>
      <c r="DY409" s="1">
        <v>999.0</v>
      </c>
      <c r="EA409" s="1">
        <v>999.0</v>
      </c>
    </row>
    <row r="410" ht="15.75" customHeight="1">
      <c r="A410" s="1">
        <v>409.0</v>
      </c>
      <c r="B410" s="1">
        <v>1.0</v>
      </c>
      <c r="C410" s="1">
        <v>3.0</v>
      </c>
      <c r="D410" s="2">
        <v>43281.0</v>
      </c>
      <c r="E410" s="3">
        <v>0.53125</v>
      </c>
      <c r="F410" s="1">
        <v>3.0</v>
      </c>
      <c r="G410" s="1" t="s">
        <v>340</v>
      </c>
      <c r="I410" s="1" t="s">
        <v>1205</v>
      </c>
      <c r="J410" s="1" t="s">
        <v>342</v>
      </c>
      <c r="K410" s="1" t="s">
        <v>342</v>
      </c>
      <c r="L410" s="1">
        <v>1.0</v>
      </c>
      <c r="M410" s="1">
        <v>5.0</v>
      </c>
      <c r="N410" s="1">
        <v>2.0</v>
      </c>
      <c r="P410" s="1">
        <v>7.0</v>
      </c>
      <c r="Q410" s="1" t="s">
        <v>421</v>
      </c>
      <c r="S410" s="1">
        <v>7.0</v>
      </c>
      <c r="U410" s="1">
        <v>0.0</v>
      </c>
      <c r="V410" s="1">
        <v>0.0</v>
      </c>
      <c r="W410" s="1">
        <v>0.0</v>
      </c>
      <c r="X410" s="1">
        <v>0.0</v>
      </c>
      <c r="Y410" s="1">
        <v>0.0</v>
      </c>
      <c r="Z410" s="1">
        <v>0.0</v>
      </c>
      <c r="AA410" s="1">
        <v>0.0</v>
      </c>
      <c r="AC410" s="1">
        <v>1.0</v>
      </c>
      <c r="AD410" s="1">
        <v>2.0</v>
      </c>
      <c r="AF410" s="1">
        <v>1.0</v>
      </c>
      <c r="AG410" s="1">
        <v>41.0</v>
      </c>
      <c r="AH410" s="1">
        <v>5.0</v>
      </c>
      <c r="AI410" s="1">
        <v>39.0</v>
      </c>
      <c r="AS410" s="1">
        <v>5.0</v>
      </c>
      <c r="AT410" s="1">
        <v>0.0</v>
      </c>
      <c r="AU410" s="1">
        <v>0.0</v>
      </c>
      <c r="AV410" s="1">
        <v>0.0</v>
      </c>
      <c r="AW410" s="1">
        <v>1.0</v>
      </c>
      <c r="AX410" s="1">
        <v>0.0</v>
      </c>
      <c r="AZ410" s="1">
        <v>0.0</v>
      </c>
      <c r="BA410" s="1">
        <v>1.0</v>
      </c>
      <c r="BB410" s="1">
        <v>1.0</v>
      </c>
      <c r="BC410" s="1">
        <v>1.0</v>
      </c>
      <c r="BD410" s="1">
        <v>1.0</v>
      </c>
      <c r="BE410" s="1">
        <v>0.0</v>
      </c>
      <c r="BF410" s="1">
        <v>0.0</v>
      </c>
      <c r="BG410" s="1">
        <v>0.0</v>
      </c>
      <c r="BH410" s="1">
        <v>0.0</v>
      </c>
      <c r="BI410" s="1">
        <v>0.0</v>
      </c>
      <c r="BJ410" s="1">
        <v>0.0</v>
      </c>
      <c r="BK410" s="1">
        <v>0.0</v>
      </c>
      <c r="BL410" s="1">
        <v>0.0</v>
      </c>
      <c r="BM410" s="1">
        <v>1.0</v>
      </c>
      <c r="BN410" s="1">
        <v>0.0</v>
      </c>
      <c r="BO410" s="1">
        <v>0.0</v>
      </c>
      <c r="BP410" s="1">
        <v>0.0</v>
      </c>
      <c r="BQ410" s="1">
        <v>1.0</v>
      </c>
      <c r="BR410" s="1">
        <v>0.0</v>
      </c>
      <c r="BU410" s="1">
        <v>0.0</v>
      </c>
      <c r="BV410" s="1">
        <v>39.0</v>
      </c>
      <c r="BW410" s="1">
        <v>30.0</v>
      </c>
      <c r="CD410" s="1">
        <v>103.0</v>
      </c>
      <c r="CE410" s="1">
        <v>60.0</v>
      </c>
      <c r="CF410" s="1">
        <v>51.0</v>
      </c>
      <c r="CG410" s="1">
        <v>30.0</v>
      </c>
      <c r="CN410" s="1">
        <v>2.0</v>
      </c>
      <c r="CO410" s="1">
        <v>1600.0</v>
      </c>
      <c r="CP410" s="1">
        <v>600.0</v>
      </c>
      <c r="CT410" s="1">
        <v>1000.0</v>
      </c>
      <c r="CU410" s="1" t="s">
        <v>1206</v>
      </c>
      <c r="DC410" s="1">
        <v>5.0</v>
      </c>
      <c r="DD410" s="1">
        <v>5.0</v>
      </c>
      <c r="DE410" s="1">
        <v>5.0</v>
      </c>
      <c r="DF410" s="1">
        <v>5.0</v>
      </c>
      <c r="DG410" s="1">
        <v>5.0</v>
      </c>
      <c r="DH410" s="1">
        <v>0.0</v>
      </c>
      <c r="DI410" s="1">
        <v>4.0</v>
      </c>
      <c r="DJ410" s="1">
        <v>4.0</v>
      </c>
      <c r="DL410" s="1">
        <v>5.0</v>
      </c>
      <c r="DM410" s="1">
        <v>5.0</v>
      </c>
      <c r="DN410" s="1">
        <v>5.0</v>
      </c>
      <c r="DO410" s="1">
        <v>5.0</v>
      </c>
      <c r="DP410" s="1">
        <v>1.0</v>
      </c>
      <c r="DR410" s="1">
        <v>4.0</v>
      </c>
      <c r="DT410" s="1">
        <v>999.0</v>
      </c>
      <c r="DV410" s="1">
        <v>999.0</v>
      </c>
      <c r="DX410" s="1">
        <v>2.0</v>
      </c>
      <c r="DY410" s="1">
        <v>999.0</v>
      </c>
      <c r="EA410" s="1">
        <v>2.0</v>
      </c>
    </row>
    <row r="411" ht="15.75" customHeight="1">
      <c r="A411" s="1">
        <v>410.0</v>
      </c>
      <c r="B411" s="1">
        <v>1.0</v>
      </c>
      <c r="C411" s="1">
        <v>3.0</v>
      </c>
      <c r="D411" s="2">
        <v>43281.0</v>
      </c>
      <c r="E411" s="3">
        <v>0.5416666666666666</v>
      </c>
      <c r="F411" s="1">
        <v>3.0</v>
      </c>
      <c r="G411" s="1" t="s">
        <v>340</v>
      </c>
      <c r="I411" s="1" t="s">
        <v>420</v>
      </c>
      <c r="L411" s="1">
        <v>2.0</v>
      </c>
      <c r="M411" s="1">
        <v>4.0</v>
      </c>
      <c r="N411" s="1">
        <v>2.0</v>
      </c>
      <c r="P411" s="1">
        <v>14.0</v>
      </c>
      <c r="Q411" s="1" t="s">
        <v>733</v>
      </c>
      <c r="S411" s="1">
        <v>14.0</v>
      </c>
      <c r="U411" s="1">
        <v>0.0</v>
      </c>
      <c r="V411" s="1">
        <v>0.0</v>
      </c>
      <c r="W411" s="1">
        <v>0.0</v>
      </c>
      <c r="X411" s="1">
        <v>0.0</v>
      </c>
      <c r="Y411" s="1">
        <v>0.0</v>
      </c>
      <c r="Z411" s="1">
        <v>0.0</v>
      </c>
      <c r="AA411" s="1">
        <v>0.0</v>
      </c>
      <c r="AC411" s="1">
        <v>1.0</v>
      </c>
      <c r="AD411" s="1">
        <v>2.0</v>
      </c>
      <c r="AF411" s="1">
        <v>1.0</v>
      </c>
      <c r="AG411" s="1">
        <v>1.0</v>
      </c>
      <c r="AH411" s="1">
        <v>5.0</v>
      </c>
      <c r="AI411" s="1">
        <v>31.0</v>
      </c>
      <c r="AJ411" s="1">
        <v>3.0</v>
      </c>
      <c r="AK411" s="1">
        <v>49.0</v>
      </c>
      <c r="AS411" s="1">
        <v>3.0</v>
      </c>
      <c r="AT411" s="1">
        <v>0.0</v>
      </c>
      <c r="AU411" s="1">
        <v>1.0</v>
      </c>
      <c r="AV411" s="1">
        <v>0.0</v>
      </c>
      <c r="AW411" s="1">
        <v>0.0</v>
      </c>
      <c r="AX411" s="1">
        <v>0.0</v>
      </c>
      <c r="AZ411" s="1">
        <v>0.0</v>
      </c>
      <c r="BA411" s="1">
        <v>1.0</v>
      </c>
      <c r="BB411" s="1">
        <v>1.0</v>
      </c>
      <c r="BC411" s="1">
        <v>1.0</v>
      </c>
      <c r="BD411" s="1">
        <v>1.0</v>
      </c>
      <c r="BE411" s="1">
        <v>0.0</v>
      </c>
      <c r="BF411" s="1">
        <v>1.0</v>
      </c>
      <c r="BG411" s="1">
        <v>0.0</v>
      </c>
      <c r="BH411" s="1">
        <v>0.0</v>
      </c>
      <c r="BI411" s="1">
        <v>0.0</v>
      </c>
      <c r="BJ411" s="1">
        <v>0.0</v>
      </c>
      <c r="BK411" s="1">
        <v>0.0</v>
      </c>
      <c r="BL411" s="1">
        <v>0.0</v>
      </c>
      <c r="BM411" s="1">
        <v>0.0</v>
      </c>
      <c r="BN411" s="1">
        <v>0.0</v>
      </c>
      <c r="BO411" s="1">
        <v>0.0</v>
      </c>
      <c r="BP411" s="1">
        <v>0.0</v>
      </c>
      <c r="BQ411" s="1">
        <v>0.0</v>
      </c>
      <c r="BR411" s="1">
        <v>0.0</v>
      </c>
      <c r="BT411" s="1" t="s">
        <v>1207</v>
      </c>
      <c r="BU411" s="1">
        <v>0.0</v>
      </c>
      <c r="CD411" s="1">
        <v>103.0</v>
      </c>
      <c r="CE411" s="1">
        <v>150.0</v>
      </c>
      <c r="CF411" s="1">
        <v>49.0</v>
      </c>
      <c r="CG411" s="1">
        <v>60.0</v>
      </c>
      <c r="CH411" s="1">
        <v>33.0</v>
      </c>
      <c r="CI411" s="1">
        <v>60.0</v>
      </c>
      <c r="CN411" s="1">
        <v>3.0</v>
      </c>
      <c r="CO411" s="1">
        <v>1700.0</v>
      </c>
      <c r="CP411" s="1">
        <v>400.0</v>
      </c>
      <c r="CT411" s="1">
        <v>1300.0</v>
      </c>
      <c r="CU411" s="1" t="s">
        <v>1208</v>
      </c>
      <c r="DC411" s="1">
        <v>5.0</v>
      </c>
      <c r="DD411" s="1">
        <v>5.0</v>
      </c>
      <c r="DE411" s="1">
        <v>5.0</v>
      </c>
      <c r="DF411" s="1">
        <v>5.0</v>
      </c>
      <c r="DH411" s="1">
        <v>0.0</v>
      </c>
      <c r="DI411" s="1">
        <v>4.0</v>
      </c>
      <c r="DJ411" s="1">
        <v>5.0</v>
      </c>
      <c r="DL411" s="1">
        <v>5.0</v>
      </c>
      <c r="DM411" s="1">
        <v>5.0</v>
      </c>
      <c r="DN411" s="1">
        <v>5.0</v>
      </c>
      <c r="DO411" s="1">
        <v>5.0</v>
      </c>
      <c r="DP411" s="1">
        <v>2.0</v>
      </c>
      <c r="DQ411" s="1" t="s">
        <v>1209</v>
      </c>
      <c r="DR411" s="1">
        <v>12.0</v>
      </c>
      <c r="DS411" s="1" t="s">
        <v>1210</v>
      </c>
      <c r="DT411" s="1">
        <v>999.0</v>
      </c>
      <c r="DV411" s="1">
        <v>999.0</v>
      </c>
      <c r="DX411" s="1">
        <v>2.0</v>
      </c>
      <c r="DY411" s="1">
        <v>999.0</v>
      </c>
      <c r="EA411" s="1">
        <v>999.0</v>
      </c>
    </row>
    <row r="412" ht="15.75" customHeight="1">
      <c r="A412" s="1">
        <v>411.0</v>
      </c>
      <c r="B412" s="1">
        <v>1.0</v>
      </c>
      <c r="C412" s="1">
        <v>3.0</v>
      </c>
      <c r="D412" s="2">
        <v>43281.0</v>
      </c>
      <c r="E412" s="3">
        <v>0.5486111111111112</v>
      </c>
      <c r="F412" s="1">
        <v>3.0</v>
      </c>
      <c r="G412" s="1" t="s">
        <v>340</v>
      </c>
      <c r="I412" s="1" t="s">
        <v>341</v>
      </c>
      <c r="L412" s="1">
        <v>1.0</v>
      </c>
      <c r="M412" s="1">
        <v>3.0</v>
      </c>
      <c r="N412" s="1">
        <v>2.0</v>
      </c>
      <c r="O412" s="1">
        <v>2.0</v>
      </c>
      <c r="P412" s="1">
        <v>6.0</v>
      </c>
      <c r="R412" s="1" t="s">
        <v>417</v>
      </c>
      <c r="S412" s="1">
        <v>8.0</v>
      </c>
      <c r="U412" s="1">
        <v>0.0</v>
      </c>
      <c r="V412" s="1">
        <v>0.0</v>
      </c>
      <c r="W412" s="1">
        <v>1.0</v>
      </c>
      <c r="X412" s="1">
        <v>0.0</v>
      </c>
      <c r="Y412" s="1">
        <v>0.0</v>
      </c>
      <c r="Z412" s="1">
        <v>0.0</v>
      </c>
      <c r="AA412" s="1">
        <v>0.0</v>
      </c>
      <c r="AC412" s="1">
        <v>0.0</v>
      </c>
      <c r="AD412" s="1">
        <v>2.0</v>
      </c>
      <c r="AF412" s="1">
        <v>1.0</v>
      </c>
      <c r="AG412" s="1">
        <v>41.0</v>
      </c>
      <c r="AH412" s="1">
        <v>8.0</v>
      </c>
      <c r="AI412" s="1">
        <v>20.0</v>
      </c>
      <c r="AJ412" s="1">
        <v>14.0</v>
      </c>
      <c r="AK412" s="1">
        <v>13.0</v>
      </c>
      <c r="AS412" s="1">
        <v>2.0</v>
      </c>
      <c r="AT412" s="1">
        <v>0.0</v>
      </c>
      <c r="AU412" s="1">
        <v>1.0</v>
      </c>
      <c r="AV412" s="1">
        <v>0.0</v>
      </c>
      <c r="AW412" s="1">
        <v>0.0</v>
      </c>
      <c r="AX412" s="1">
        <v>0.0</v>
      </c>
      <c r="AZ412" s="1">
        <v>0.0</v>
      </c>
      <c r="BA412" s="1">
        <v>1.0</v>
      </c>
      <c r="BB412" s="1">
        <v>1.0</v>
      </c>
      <c r="BC412" s="1">
        <v>0.0</v>
      </c>
      <c r="BD412" s="1">
        <v>1.0</v>
      </c>
      <c r="BE412" s="1">
        <v>1.0</v>
      </c>
      <c r="BF412" s="1">
        <v>1.0</v>
      </c>
      <c r="BG412" s="1">
        <v>0.0</v>
      </c>
      <c r="BH412" s="1">
        <v>1.0</v>
      </c>
      <c r="BI412" s="1">
        <v>0.0</v>
      </c>
      <c r="BJ412" s="1">
        <v>0.0</v>
      </c>
      <c r="BK412" s="1">
        <v>0.0</v>
      </c>
      <c r="BL412" s="1">
        <v>0.0</v>
      </c>
      <c r="BM412" s="1">
        <v>0.0</v>
      </c>
      <c r="BN412" s="1">
        <v>0.0</v>
      </c>
      <c r="BO412" s="1">
        <v>0.0</v>
      </c>
      <c r="BP412" s="1">
        <v>0.0</v>
      </c>
      <c r="BQ412" s="1">
        <v>0.0</v>
      </c>
      <c r="BR412" s="1">
        <v>0.0</v>
      </c>
      <c r="BT412" s="1" t="s">
        <v>1211</v>
      </c>
      <c r="BU412" s="1">
        <v>0.0</v>
      </c>
      <c r="BV412" s="1">
        <v>13.0</v>
      </c>
      <c r="BW412" s="1">
        <v>180.0</v>
      </c>
      <c r="BX412" s="1">
        <v>33.0</v>
      </c>
      <c r="BY412" s="1">
        <v>60.0</v>
      </c>
      <c r="CD412" s="1">
        <v>103.0</v>
      </c>
      <c r="CE412" s="1">
        <v>120.0</v>
      </c>
      <c r="CN412" s="1">
        <v>3.0</v>
      </c>
      <c r="CO412" s="1">
        <v>28400.0</v>
      </c>
      <c r="CP412" s="1">
        <v>600.0</v>
      </c>
      <c r="CQ412" s="1">
        <v>18000.0</v>
      </c>
      <c r="CT412" s="1">
        <v>8000.0</v>
      </c>
      <c r="CU412" s="1" t="s">
        <v>759</v>
      </c>
      <c r="CV412" s="1">
        <v>1800.0</v>
      </c>
      <c r="DC412" s="1">
        <v>5.0</v>
      </c>
      <c r="DD412" s="1">
        <v>5.0</v>
      </c>
      <c r="DE412" s="1">
        <v>5.0</v>
      </c>
      <c r="DF412" s="1">
        <v>5.0</v>
      </c>
      <c r="DG412" s="1">
        <v>5.0</v>
      </c>
      <c r="DH412" s="1">
        <v>5.0</v>
      </c>
      <c r="DI412" s="1">
        <v>5.0</v>
      </c>
      <c r="DJ412" s="1">
        <v>5.0</v>
      </c>
      <c r="DL412" s="1">
        <v>5.0</v>
      </c>
      <c r="DM412" s="1">
        <v>5.0</v>
      </c>
      <c r="DN412" s="1">
        <v>5.0</v>
      </c>
      <c r="DO412" s="1">
        <v>5.0</v>
      </c>
      <c r="DP412" s="1">
        <v>4.0</v>
      </c>
      <c r="DQ412" s="1" t="s">
        <v>1212</v>
      </c>
      <c r="DR412" s="1">
        <v>999.0</v>
      </c>
      <c r="DT412" s="1">
        <v>6.0</v>
      </c>
      <c r="DU412" s="1" t="s">
        <v>1213</v>
      </c>
      <c r="DV412" s="1">
        <v>999.0</v>
      </c>
      <c r="DX412" s="1">
        <v>2.0</v>
      </c>
      <c r="DY412" s="1">
        <v>999.0</v>
      </c>
      <c r="EA412" s="1">
        <v>999.0</v>
      </c>
    </row>
    <row r="413" ht="15.75" customHeight="1">
      <c r="A413" s="1">
        <v>412.0</v>
      </c>
      <c r="B413" s="1">
        <v>1.0</v>
      </c>
      <c r="C413" s="1">
        <v>3.0</v>
      </c>
      <c r="D413" s="2">
        <v>43281.0</v>
      </c>
      <c r="E413" s="3">
        <v>0.5555555555555556</v>
      </c>
      <c r="F413" s="1">
        <v>3.0</v>
      </c>
      <c r="G413" s="1" t="s">
        <v>340</v>
      </c>
      <c r="I413" s="1" t="s">
        <v>461</v>
      </c>
      <c r="L413" s="1">
        <v>2.0</v>
      </c>
      <c r="M413" s="1">
        <v>2.0</v>
      </c>
      <c r="N413" s="1">
        <v>2.0</v>
      </c>
      <c r="P413" s="1">
        <v>5.0</v>
      </c>
      <c r="Q413" s="1" t="s">
        <v>733</v>
      </c>
      <c r="R413" s="1" t="s">
        <v>734</v>
      </c>
      <c r="S413" s="1">
        <v>5.0</v>
      </c>
      <c r="U413" s="1">
        <v>0.0</v>
      </c>
      <c r="V413" s="1">
        <v>0.0</v>
      </c>
      <c r="W413" s="1">
        <v>0.0</v>
      </c>
      <c r="X413" s="1">
        <v>0.0</v>
      </c>
      <c r="Y413" s="1">
        <v>0.0</v>
      </c>
      <c r="Z413" s="1">
        <v>0.0</v>
      </c>
      <c r="AA413" s="1">
        <v>0.0</v>
      </c>
      <c r="AC413" s="1">
        <v>1.0</v>
      </c>
      <c r="AD413" s="1">
        <v>2.0</v>
      </c>
      <c r="AF413" s="1">
        <v>3.0</v>
      </c>
      <c r="AG413" s="1">
        <v>49.0</v>
      </c>
      <c r="AH413" s="1">
        <v>7.0</v>
      </c>
      <c r="AI413" s="1">
        <v>33.0</v>
      </c>
      <c r="AS413" s="1">
        <v>2.0</v>
      </c>
      <c r="AT413" s="1">
        <v>0.0</v>
      </c>
      <c r="AU413" s="1">
        <v>0.0</v>
      </c>
      <c r="AV413" s="1">
        <v>1.0</v>
      </c>
      <c r="AW413" s="1">
        <v>0.0</v>
      </c>
      <c r="AX413" s="1">
        <v>0.0</v>
      </c>
      <c r="AZ413" s="1">
        <v>0.0</v>
      </c>
      <c r="BA413" s="1">
        <v>1.0</v>
      </c>
      <c r="BB413" s="1">
        <v>1.0</v>
      </c>
      <c r="BC413" s="1">
        <v>1.0</v>
      </c>
      <c r="BD413" s="1">
        <v>1.0</v>
      </c>
      <c r="BE413" s="1">
        <v>0.0</v>
      </c>
      <c r="BF413" s="1">
        <v>1.0</v>
      </c>
      <c r="BG413" s="1">
        <v>0.0</v>
      </c>
      <c r="BH413" s="1">
        <v>0.0</v>
      </c>
      <c r="BI413" s="1">
        <v>0.0</v>
      </c>
      <c r="BJ413" s="1">
        <v>0.0</v>
      </c>
      <c r="BK413" s="1">
        <v>0.0</v>
      </c>
      <c r="BL413" s="1">
        <v>0.0</v>
      </c>
      <c r="BM413" s="1">
        <v>0.0</v>
      </c>
      <c r="BN413" s="1">
        <v>0.0</v>
      </c>
      <c r="BO413" s="1">
        <v>0.0</v>
      </c>
      <c r="BP413" s="1">
        <v>0.0</v>
      </c>
      <c r="BQ413" s="1">
        <v>0.0</v>
      </c>
      <c r="BR413" s="1">
        <v>0.0</v>
      </c>
      <c r="BT413" s="1" t="s">
        <v>1207</v>
      </c>
      <c r="BU413" s="1">
        <v>0.0</v>
      </c>
      <c r="BV413" s="1">
        <v>49.0</v>
      </c>
      <c r="BW413" s="1">
        <v>60.0</v>
      </c>
      <c r="BX413" s="1">
        <v>33.0</v>
      </c>
      <c r="BY413" s="1">
        <v>70.0</v>
      </c>
      <c r="CD413" s="1">
        <v>103.0</v>
      </c>
      <c r="CE413" s="1">
        <v>80.0</v>
      </c>
      <c r="CN413" s="1">
        <v>999.0</v>
      </c>
      <c r="CO413" s="1">
        <v>4100.0</v>
      </c>
      <c r="CP413" s="1">
        <v>600.0</v>
      </c>
      <c r="CR413" s="1">
        <v>1000.0</v>
      </c>
      <c r="CS413" s="1" t="s">
        <v>1214</v>
      </c>
      <c r="CT413" s="1">
        <v>2500.0</v>
      </c>
      <c r="CU413" s="1" t="s">
        <v>765</v>
      </c>
      <c r="DC413" s="1">
        <v>5.0</v>
      </c>
      <c r="DD413" s="1">
        <v>5.0</v>
      </c>
      <c r="DE413" s="1">
        <v>5.0</v>
      </c>
      <c r="DF413" s="1">
        <v>5.0</v>
      </c>
      <c r="DG413" s="1">
        <v>5.0</v>
      </c>
      <c r="DH413" s="1">
        <v>0.0</v>
      </c>
      <c r="DI413" s="1">
        <v>5.0</v>
      </c>
      <c r="DJ413" s="1">
        <v>5.0</v>
      </c>
      <c r="DL413" s="1">
        <v>5.0</v>
      </c>
      <c r="DM413" s="1">
        <v>4.0</v>
      </c>
      <c r="DN413" s="1">
        <v>5.0</v>
      </c>
      <c r="DO413" s="1">
        <v>5.0</v>
      </c>
      <c r="DP413" s="1">
        <v>4.0</v>
      </c>
      <c r="DQ413" s="1" t="s">
        <v>1212</v>
      </c>
      <c r="DR413" s="1">
        <v>9.0</v>
      </c>
      <c r="DS413" s="1" t="s">
        <v>460</v>
      </c>
      <c r="DT413" s="1">
        <v>999.0</v>
      </c>
      <c r="DV413" s="1">
        <v>999.0</v>
      </c>
      <c r="DX413" s="1">
        <v>2.0</v>
      </c>
      <c r="DY413" s="1">
        <v>999.0</v>
      </c>
      <c r="EA413" s="1">
        <v>999.0</v>
      </c>
    </row>
    <row r="414" ht="15.75" customHeight="1">
      <c r="A414" s="1">
        <v>413.0</v>
      </c>
      <c r="B414" s="1">
        <v>1.0</v>
      </c>
      <c r="C414" s="1">
        <v>3.0</v>
      </c>
      <c r="D414" s="2">
        <v>43281.0</v>
      </c>
      <c r="E414" s="3">
        <v>0.5625</v>
      </c>
      <c r="F414" s="1">
        <v>3.0</v>
      </c>
      <c r="G414" s="1" t="s">
        <v>340</v>
      </c>
      <c r="I414" s="1" t="s">
        <v>1129</v>
      </c>
      <c r="J414" s="1" t="s">
        <v>480</v>
      </c>
      <c r="K414" s="1" t="s">
        <v>480</v>
      </c>
      <c r="L414" s="1">
        <v>2.0</v>
      </c>
      <c r="M414" s="1">
        <v>3.0</v>
      </c>
      <c r="N414" s="1">
        <v>2.0</v>
      </c>
      <c r="O414" s="1">
        <v>1.0</v>
      </c>
      <c r="P414" s="1">
        <v>35.0</v>
      </c>
      <c r="Q414" s="1" t="s">
        <v>793</v>
      </c>
      <c r="S414" s="1">
        <v>36.0</v>
      </c>
      <c r="T414" s="1">
        <v>1.0</v>
      </c>
      <c r="U414" s="1">
        <v>0.0</v>
      </c>
      <c r="V414" s="1">
        <v>1.0</v>
      </c>
      <c r="W414" s="1">
        <v>0.0</v>
      </c>
      <c r="X414" s="1">
        <v>0.0</v>
      </c>
      <c r="Y414" s="1">
        <v>0.0</v>
      </c>
      <c r="Z414" s="1">
        <v>0.0</v>
      </c>
      <c r="AA414" s="1">
        <v>0.0</v>
      </c>
      <c r="AC414" s="1">
        <v>0.0</v>
      </c>
      <c r="AD414" s="1">
        <v>2.0</v>
      </c>
      <c r="AF414" s="1">
        <v>1.0</v>
      </c>
      <c r="AG414" s="1">
        <v>41.0</v>
      </c>
      <c r="AH414" s="1">
        <v>2.0</v>
      </c>
      <c r="AI414" s="1">
        <v>51.0</v>
      </c>
      <c r="AJ414" s="1">
        <v>4.0</v>
      </c>
      <c r="AK414" s="1">
        <v>54.0</v>
      </c>
      <c r="AL414" s="1">
        <v>12.0</v>
      </c>
      <c r="AM414" s="1">
        <v>59.0</v>
      </c>
      <c r="AS414" s="1">
        <v>1.0</v>
      </c>
      <c r="AT414" s="1">
        <v>1.0</v>
      </c>
      <c r="AU414" s="1">
        <v>0.0</v>
      </c>
      <c r="AV414" s="1">
        <v>0.0</v>
      </c>
      <c r="AW414" s="1">
        <v>0.0</v>
      </c>
      <c r="AX414" s="1">
        <v>0.0</v>
      </c>
      <c r="AZ414" s="1">
        <v>0.0</v>
      </c>
      <c r="BA414" s="1">
        <v>1.0</v>
      </c>
      <c r="BC414" s="1">
        <v>0.0</v>
      </c>
      <c r="BD414" s="1">
        <v>1.0</v>
      </c>
      <c r="BE414" s="1">
        <v>0.0</v>
      </c>
      <c r="BF414" s="1">
        <v>0.0</v>
      </c>
      <c r="BG414" s="1">
        <v>0.0</v>
      </c>
      <c r="BH414" s="1">
        <v>0.0</v>
      </c>
      <c r="BI414" s="1">
        <v>0.0</v>
      </c>
      <c r="BJ414" s="1">
        <v>0.0</v>
      </c>
      <c r="BK414" s="1">
        <v>0.0</v>
      </c>
      <c r="BL414" s="1">
        <v>0.0</v>
      </c>
      <c r="BM414" s="1">
        <v>0.0</v>
      </c>
      <c r="BN414" s="1">
        <v>0.0</v>
      </c>
      <c r="BO414" s="1">
        <v>0.0</v>
      </c>
      <c r="BP414" s="1">
        <v>0.0</v>
      </c>
      <c r="BQ414" s="1">
        <v>0.0</v>
      </c>
      <c r="BR414" s="1">
        <v>0.0</v>
      </c>
      <c r="BU414" s="1">
        <v>0.0</v>
      </c>
      <c r="BV414" s="1">
        <v>59.0</v>
      </c>
      <c r="BW414" s="1">
        <v>60.0</v>
      </c>
      <c r="BX414" s="1">
        <v>51.0</v>
      </c>
      <c r="BY414" s="1">
        <v>50.0</v>
      </c>
      <c r="CD414" s="1">
        <v>103.0</v>
      </c>
      <c r="CE414" s="1">
        <v>30.0</v>
      </c>
      <c r="CF414" s="1">
        <v>54.0</v>
      </c>
      <c r="CG414" s="1">
        <v>60.0</v>
      </c>
      <c r="CN414" s="1">
        <v>2.0</v>
      </c>
      <c r="CO414" s="1">
        <v>17200.0</v>
      </c>
      <c r="CP414" s="1">
        <v>1200.0</v>
      </c>
      <c r="CQ414" s="1">
        <v>8000.0</v>
      </c>
      <c r="CT414" s="1">
        <v>1000.0</v>
      </c>
      <c r="CU414" s="1" t="s">
        <v>488</v>
      </c>
      <c r="CW414" s="1">
        <v>7000.0</v>
      </c>
      <c r="CX414" s="1" t="s">
        <v>1215</v>
      </c>
      <c r="DC414" s="1">
        <v>5.0</v>
      </c>
      <c r="DD414" s="1">
        <v>4.0</v>
      </c>
      <c r="DE414" s="1">
        <v>5.0</v>
      </c>
      <c r="DF414" s="1">
        <v>5.0</v>
      </c>
      <c r="DG414" s="1">
        <v>4.0</v>
      </c>
      <c r="DH414" s="1">
        <v>5.0</v>
      </c>
      <c r="DI414" s="1">
        <v>5.0</v>
      </c>
      <c r="DJ414" s="1">
        <v>5.0</v>
      </c>
      <c r="DL414" s="1">
        <v>4.0</v>
      </c>
      <c r="DM414" s="1">
        <v>4.0</v>
      </c>
      <c r="DN414" s="1">
        <v>5.0</v>
      </c>
      <c r="DO414" s="1">
        <v>5.0</v>
      </c>
      <c r="DP414" s="1">
        <v>1.0</v>
      </c>
      <c r="DR414" s="1">
        <v>4.0</v>
      </c>
      <c r="DT414" s="1">
        <v>999.0</v>
      </c>
      <c r="DV414" s="1">
        <v>999.0</v>
      </c>
      <c r="DX414" s="1">
        <v>2.0</v>
      </c>
      <c r="DY414" s="1">
        <v>999.0</v>
      </c>
      <c r="EA414" s="1">
        <v>2.0</v>
      </c>
    </row>
    <row r="415" ht="15.75" customHeight="1">
      <c r="A415" s="1">
        <v>414.0</v>
      </c>
      <c r="B415" s="1">
        <v>1.0</v>
      </c>
      <c r="C415" s="1">
        <v>3.0</v>
      </c>
      <c r="D415" s="2">
        <v>43281.0</v>
      </c>
      <c r="E415" s="3">
        <v>0.5694444444444444</v>
      </c>
      <c r="F415" s="1">
        <v>3.0</v>
      </c>
      <c r="G415" s="1" t="s">
        <v>340</v>
      </c>
      <c r="I415" s="1" t="s">
        <v>1216</v>
      </c>
      <c r="J415" s="1" t="s">
        <v>342</v>
      </c>
      <c r="K415" s="1" t="s">
        <v>342</v>
      </c>
      <c r="L415" s="1">
        <v>2.0</v>
      </c>
      <c r="M415" s="1">
        <v>6.0</v>
      </c>
      <c r="N415" s="1">
        <v>2.0</v>
      </c>
      <c r="P415" s="1">
        <v>3.0</v>
      </c>
      <c r="Q415" s="1" t="s">
        <v>416</v>
      </c>
      <c r="R415" s="1" t="s">
        <v>1217</v>
      </c>
      <c r="S415" s="1">
        <v>3.0</v>
      </c>
      <c r="U415" s="1">
        <v>0.0</v>
      </c>
      <c r="V415" s="1">
        <v>0.0</v>
      </c>
      <c r="W415" s="1">
        <v>0.0</v>
      </c>
      <c r="X415" s="1">
        <v>0.0</v>
      </c>
      <c r="Y415" s="1">
        <v>0.0</v>
      </c>
      <c r="Z415" s="1">
        <v>0.0</v>
      </c>
      <c r="AA415" s="1">
        <v>0.0</v>
      </c>
      <c r="AC415" s="1">
        <v>1.0</v>
      </c>
      <c r="AD415" s="1">
        <v>2.0</v>
      </c>
      <c r="AF415" s="1">
        <v>1.0</v>
      </c>
      <c r="AG415" s="1">
        <v>41.0</v>
      </c>
      <c r="AH415" s="1">
        <v>6.0</v>
      </c>
      <c r="AI415" s="1">
        <v>59.0</v>
      </c>
      <c r="AJ415" s="1">
        <v>8.0</v>
      </c>
      <c r="AK415" s="1">
        <v>39.0</v>
      </c>
      <c r="AL415" s="1">
        <v>14.0</v>
      </c>
      <c r="AM415" s="1">
        <v>13.0</v>
      </c>
      <c r="AS415" s="1">
        <v>1.0</v>
      </c>
      <c r="AT415" s="1">
        <v>1.0</v>
      </c>
      <c r="AU415" s="1">
        <v>0.0</v>
      </c>
      <c r="AV415" s="1">
        <v>0.0</v>
      </c>
      <c r="AW415" s="1">
        <v>0.0</v>
      </c>
      <c r="AX415" s="1">
        <v>0.0</v>
      </c>
      <c r="AZ415" s="1">
        <v>0.0</v>
      </c>
      <c r="BA415" s="1">
        <v>1.0</v>
      </c>
      <c r="BB415" s="1">
        <v>1.0</v>
      </c>
      <c r="BC415" s="1">
        <v>0.0</v>
      </c>
      <c r="BD415" s="1">
        <v>1.0</v>
      </c>
      <c r="BE415" s="1">
        <v>0.0</v>
      </c>
      <c r="BF415" s="1">
        <v>0.0</v>
      </c>
      <c r="BG415" s="1">
        <v>0.0</v>
      </c>
      <c r="BH415" s="1">
        <v>1.0</v>
      </c>
      <c r="BI415" s="1">
        <v>0.0</v>
      </c>
      <c r="BJ415" s="1">
        <v>0.0</v>
      </c>
      <c r="BK415" s="1">
        <v>0.0</v>
      </c>
      <c r="BL415" s="1">
        <v>0.0</v>
      </c>
      <c r="BM415" s="1">
        <v>0.0</v>
      </c>
      <c r="BN415" s="1">
        <v>0.0</v>
      </c>
      <c r="BO415" s="1">
        <v>0.0</v>
      </c>
      <c r="BP415" s="1">
        <v>0.0</v>
      </c>
      <c r="BQ415" s="1">
        <v>1.0</v>
      </c>
      <c r="BR415" s="1">
        <v>0.0</v>
      </c>
      <c r="BT415" s="1" t="s">
        <v>1218</v>
      </c>
      <c r="BU415" s="1">
        <v>0.0</v>
      </c>
      <c r="BV415" s="1">
        <v>13.0</v>
      </c>
      <c r="BW415" s="1">
        <v>120.0</v>
      </c>
      <c r="BX415" s="1">
        <v>51.0</v>
      </c>
      <c r="BY415" s="1">
        <v>30.0</v>
      </c>
      <c r="CD415" s="1">
        <v>103.0</v>
      </c>
      <c r="CE415" s="1">
        <v>40.0</v>
      </c>
      <c r="CF415" s="1">
        <v>59.0</v>
      </c>
      <c r="CG415" s="1">
        <v>40.0</v>
      </c>
      <c r="CN415" s="1">
        <v>3.0</v>
      </c>
      <c r="CO415" s="1">
        <v>1300.0</v>
      </c>
      <c r="CP415" s="1">
        <v>300.0</v>
      </c>
      <c r="CT415" s="1">
        <v>1000.0</v>
      </c>
      <c r="CU415" s="1" t="s">
        <v>1219</v>
      </c>
      <c r="DC415" s="1">
        <v>5.0</v>
      </c>
      <c r="DD415" s="1">
        <v>5.0</v>
      </c>
      <c r="DE415" s="1">
        <v>5.0</v>
      </c>
      <c r="DF415" s="1">
        <v>5.0</v>
      </c>
      <c r="DH415" s="1">
        <v>0.0</v>
      </c>
      <c r="DJ415" s="1">
        <v>5.0</v>
      </c>
      <c r="DL415" s="1">
        <v>5.0</v>
      </c>
      <c r="DM415" s="1">
        <v>5.0</v>
      </c>
      <c r="DN415" s="1">
        <v>5.0</v>
      </c>
      <c r="DO415" s="1">
        <v>5.0</v>
      </c>
      <c r="DP415" s="1">
        <v>1.0</v>
      </c>
      <c r="DQ415" s="1" t="s">
        <v>1220</v>
      </c>
      <c r="DR415" s="1">
        <v>7.0</v>
      </c>
      <c r="DT415" s="1">
        <v>999.0</v>
      </c>
      <c r="DV415" s="1">
        <v>999.0</v>
      </c>
      <c r="DX415" s="1">
        <v>2.0</v>
      </c>
      <c r="DY415" s="1">
        <v>999.0</v>
      </c>
      <c r="EA415" s="1">
        <v>2.0</v>
      </c>
    </row>
    <row r="416" ht="15.75" customHeight="1">
      <c r="A416" s="1">
        <v>415.0</v>
      </c>
      <c r="B416" s="1">
        <v>1.0</v>
      </c>
      <c r="C416" s="1">
        <v>3.0</v>
      </c>
      <c r="D416" s="2">
        <v>43281.0</v>
      </c>
      <c r="E416" s="3">
        <v>0.5798611111111112</v>
      </c>
      <c r="F416" s="1">
        <v>3.0</v>
      </c>
      <c r="G416" s="1" t="s">
        <v>340</v>
      </c>
      <c r="I416" s="1" t="s">
        <v>875</v>
      </c>
      <c r="J416" s="1" t="s">
        <v>480</v>
      </c>
      <c r="K416" s="1" t="s">
        <v>792</v>
      </c>
      <c r="L416" s="1">
        <v>1.0</v>
      </c>
      <c r="M416" s="1">
        <v>10.0</v>
      </c>
      <c r="N416" s="1">
        <v>2.0</v>
      </c>
      <c r="P416" s="1">
        <v>14.0</v>
      </c>
      <c r="Q416" s="1" t="s">
        <v>166</v>
      </c>
      <c r="R416" s="1" t="s">
        <v>1221</v>
      </c>
      <c r="S416" s="1">
        <v>14.0</v>
      </c>
      <c r="U416" s="1">
        <v>0.0</v>
      </c>
      <c r="V416" s="1">
        <v>0.0</v>
      </c>
      <c r="W416" s="1">
        <v>0.0</v>
      </c>
      <c r="X416" s="1">
        <v>0.0</v>
      </c>
      <c r="Y416" s="1">
        <v>0.0</v>
      </c>
      <c r="Z416" s="1">
        <v>0.0</v>
      </c>
      <c r="AA416" s="1">
        <v>0.0</v>
      </c>
      <c r="AC416" s="1">
        <v>1.0</v>
      </c>
      <c r="AD416" s="1">
        <v>2.0</v>
      </c>
      <c r="AF416" s="1">
        <v>4.0</v>
      </c>
      <c r="AG416" s="1">
        <v>13.0</v>
      </c>
      <c r="AH416" s="1">
        <v>1.0</v>
      </c>
      <c r="AI416" s="1">
        <v>41.0</v>
      </c>
      <c r="AS416" s="1">
        <v>2.0</v>
      </c>
      <c r="AT416" s="1">
        <v>0.0</v>
      </c>
      <c r="AU416" s="1">
        <v>1.0</v>
      </c>
      <c r="AV416" s="1">
        <v>0.0</v>
      </c>
      <c r="AW416" s="1">
        <v>0.0</v>
      </c>
      <c r="AX416" s="1">
        <v>0.0</v>
      </c>
      <c r="AZ416" s="1">
        <v>0.0</v>
      </c>
      <c r="BA416" s="1">
        <v>1.0</v>
      </c>
      <c r="BB416" s="1">
        <v>1.0</v>
      </c>
      <c r="BC416" s="1">
        <v>1.0</v>
      </c>
      <c r="BD416" s="1">
        <v>1.0</v>
      </c>
      <c r="BE416" s="1">
        <v>0.0</v>
      </c>
      <c r="BF416" s="1">
        <v>0.0</v>
      </c>
      <c r="BG416" s="1">
        <v>0.0</v>
      </c>
      <c r="BH416" s="1">
        <v>0.0</v>
      </c>
      <c r="BI416" s="1">
        <v>0.0</v>
      </c>
      <c r="BJ416" s="1">
        <v>0.0</v>
      </c>
      <c r="BK416" s="1">
        <v>0.0</v>
      </c>
      <c r="BL416" s="1">
        <v>0.0</v>
      </c>
      <c r="BM416" s="1">
        <v>0.0</v>
      </c>
      <c r="BN416" s="1">
        <v>0.0</v>
      </c>
      <c r="BO416" s="1">
        <v>0.0</v>
      </c>
      <c r="BP416" s="1">
        <v>0.0</v>
      </c>
      <c r="BQ416" s="1">
        <v>0.0</v>
      </c>
      <c r="BR416" s="1">
        <v>0.0</v>
      </c>
      <c r="BT416" s="1" t="s">
        <v>1222</v>
      </c>
      <c r="BU416" s="1">
        <v>0.0</v>
      </c>
      <c r="BV416" s="1">
        <v>13.0</v>
      </c>
      <c r="BW416" s="1">
        <v>180.0</v>
      </c>
      <c r="CD416" s="1">
        <v>103.0</v>
      </c>
      <c r="CE416" s="1">
        <v>80.0</v>
      </c>
      <c r="CF416" s="1">
        <v>51.0</v>
      </c>
      <c r="CG416" s="1">
        <v>30.0</v>
      </c>
      <c r="CN416" s="1">
        <v>3.0</v>
      </c>
      <c r="CO416" s="1">
        <v>5000.0</v>
      </c>
      <c r="CP416" s="1">
        <v>500.0</v>
      </c>
      <c r="CR416" s="1">
        <v>3000.0</v>
      </c>
      <c r="CS416" s="1" t="s">
        <v>422</v>
      </c>
      <c r="CT416" s="1">
        <v>1500.0</v>
      </c>
      <c r="CU416" s="1" t="s">
        <v>1188</v>
      </c>
      <c r="DC416" s="1">
        <v>5.0</v>
      </c>
      <c r="DD416" s="1">
        <v>5.0</v>
      </c>
      <c r="DE416" s="1">
        <v>5.0</v>
      </c>
      <c r="DF416" s="1">
        <v>5.0</v>
      </c>
      <c r="DG416" s="1">
        <v>5.0</v>
      </c>
      <c r="DH416" s="1">
        <v>0.0</v>
      </c>
      <c r="DI416" s="1">
        <v>5.0</v>
      </c>
      <c r="DJ416" s="1">
        <v>5.0</v>
      </c>
      <c r="DL416" s="1">
        <v>4.0</v>
      </c>
      <c r="DM416" s="1">
        <v>5.0</v>
      </c>
      <c r="DN416" s="1">
        <v>5.0</v>
      </c>
      <c r="DO416" s="1">
        <v>5.0</v>
      </c>
      <c r="DP416" s="1">
        <v>4.0</v>
      </c>
      <c r="DR416" s="1">
        <v>999.0</v>
      </c>
      <c r="DT416" s="1">
        <v>999.0</v>
      </c>
      <c r="DV416" s="1">
        <v>999.0</v>
      </c>
      <c r="DX416" s="1">
        <v>2.0</v>
      </c>
      <c r="DY416" s="1">
        <v>999.0</v>
      </c>
      <c r="EA416" s="1">
        <v>999.0</v>
      </c>
    </row>
    <row r="417" ht="15.75" customHeight="1">
      <c r="A417" s="1">
        <v>416.0</v>
      </c>
      <c r="B417" s="1">
        <v>1.0</v>
      </c>
      <c r="C417" s="1">
        <v>3.0</v>
      </c>
      <c r="D417" s="2">
        <v>43281.0</v>
      </c>
      <c r="E417" s="3">
        <v>0.5902777777777778</v>
      </c>
      <c r="F417" s="1">
        <v>3.0</v>
      </c>
      <c r="G417" s="1" t="s">
        <v>340</v>
      </c>
      <c r="I417" s="1" t="s">
        <v>397</v>
      </c>
      <c r="L417" s="1">
        <v>2.0</v>
      </c>
      <c r="M417" s="1">
        <v>5.0</v>
      </c>
      <c r="N417" s="1">
        <v>2.0</v>
      </c>
      <c r="O417" s="1">
        <v>3.0</v>
      </c>
      <c r="P417" s="1">
        <v>2.0</v>
      </c>
      <c r="S417" s="1">
        <v>5.0</v>
      </c>
      <c r="U417" s="1">
        <v>0.0</v>
      </c>
      <c r="V417" s="1">
        <v>0.0</v>
      </c>
      <c r="W417" s="1">
        <v>1.0</v>
      </c>
      <c r="X417" s="1">
        <v>0.0</v>
      </c>
      <c r="Y417" s="1">
        <v>0.0</v>
      </c>
      <c r="Z417" s="1">
        <v>0.0</v>
      </c>
      <c r="AA417" s="1">
        <v>0.0</v>
      </c>
      <c r="AC417" s="1">
        <v>0.0</v>
      </c>
      <c r="AD417" s="1">
        <v>2.0</v>
      </c>
      <c r="AF417" s="1">
        <v>1.0</v>
      </c>
      <c r="AG417" s="1">
        <v>39.0</v>
      </c>
      <c r="AH417" s="1">
        <v>4.0</v>
      </c>
      <c r="AI417" s="1">
        <v>52.0</v>
      </c>
      <c r="AJ417" s="1">
        <v>14.0</v>
      </c>
      <c r="AK417" s="1">
        <v>13.0</v>
      </c>
      <c r="AS417" s="1">
        <v>2.0</v>
      </c>
      <c r="AT417" s="1">
        <v>0.0</v>
      </c>
      <c r="AU417" s="1">
        <v>1.0</v>
      </c>
      <c r="AV417" s="1">
        <v>0.0</v>
      </c>
      <c r="AW417" s="1">
        <v>0.0</v>
      </c>
      <c r="AX417" s="1">
        <v>0.0</v>
      </c>
      <c r="AZ417" s="1">
        <v>0.0</v>
      </c>
      <c r="BA417" s="1">
        <v>1.0</v>
      </c>
      <c r="BB417" s="1">
        <v>1.0</v>
      </c>
      <c r="BC417" s="1">
        <v>1.0</v>
      </c>
      <c r="BD417" s="1">
        <v>0.0</v>
      </c>
      <c r="BE417" s="1">
        <v>0.0</v>
      </c>
      <c r="BF417" s="1">
        <v>0.0</v>
      </c>
      <c r="BG417" s="1">
        <v>0.0</v>
      </c>
      <c r="BH417" s="1">
        <v>0.0</v>
      </c>
      <c r="BI417" s="1">
        <v>0.0</v>
      </c>
      <c r="BJ417" s="1">
        <v>0.0</v>
      </c>
      <c r="BK417" s="1">
        <v>0.0</v>
      </c>
      <c r="BL417" s="1">
        <v>0.0</v>
      </c>
      <c r="BM417" s="1">
        <v>0.0</v>
      </c>
      <c r="BN417" s="1">
        <v>0.0</v>
      </c>
      <c r="BO417" s="1">
        <v>0.0</v>
      </c>
      <c r="BP417" s="1">
        <v>0.0</v>
      </c>
      <c r="BQ417" s="1">
        <v>0.0</v>
      </c>
      <c r="BR417" s="1">
        <v>0.0</v>
      </c>
      <c r="BT417" s="1" t="s">
        <v>1223</v>
      </c>
      <c r="BU417" s="1">
        <v>0.0</v>
      </c>
      <c r="BV417" s="1">
        <v>13.0</v>
      </c>
      <c r="BW417" s="1">
        <v>240.0</v>
      </c>
      <c r="CD417" s="1">
        <v>103.0</v>
      </c>
      <c r="CE417" s="1">
        <v>100.0</v>
      </c>
      <c r="CN417" s="1">
        <v>3.0</v>
      </c>
      <c r="CO417" s="1">
        <v>29300.0</v>
      </c>
      <c r="CP417" s="1">
        <v>800.0</v>
      </c>
      <c r="CQ417" s="1">
        <v>18000.0</v>
      </c>
      <c r="CR417" s="1">
        <v>1500.0</v>
      </c>
      <c r="CS417" s="1" t="s">
        <v>422</v>
      </c>
      <c r="CT417" s="1">
        <v>9000.0</v>
      </c>
      <c r="CU417" s="1" t="s">
        <v>488</v>
      </c>
      <c r="DC417" s="1">
        <v>5.0</v>
      </c>
      <c r="DD417" s="1">
        <v>5.0</v>
      </c>
      <c r="DE417" s="1">
        <v>5.0</v>
      </c>
      <c r="DF417" s="1">
        <v>5.0</v>
      </c>
      <c r="DG417" s="1">
        <v>5.0</v>
      </c>
      <c r="DH417" s="1">
        <v>5.0</v>
      </c>
      <c r="DI417" s="1">
        <v>5.0</v>
      </c>
      <c r="DJ417" s="1">
        <v>5.0</v>
      </c>
      <c r="DL417" s="1">
        <v>5.0</v>
      </c>
      <c r="DM417" s="1">
        <v>5.0</v>
      </c>
      <c r="DN417" s="1">
        <v>5.0</v>
      </c>
      <c r="DO417" s="1">
        <v>5.0</v>
      </c>
      <c r="DP417" s="1">
        <v>11.0</v>
      </c>
      <c r="DR417" s="1">
        <v>999.0</v>
      </c>
      <c r="DT417" s="1">
        <v>6.0</v>
      </c>
      <c r="DU417" s="1" t="s">
        <v>1213</v>
      </c>
      <c r="DV417" s="1">
        <v>999.0</v>
      </c>
      <c r="DX417" s="1">
        <v>2.0</v>
      </c>
      <c r="DY417" s="1">
        <v>999.0</v>
      </c>
      <c r="EA417" s="1">
        <v>999.0</v>
      </c>
    </row>
    <row r="418" ht="15.75" customHeight="1">
      <c r="A418" s="1">
        <v>417.0</v>
      </c>
      <c r="B418" s="1">
        <v>1.0</v>
      </c>
      <c r="C418" s="1">
        <v>3.0</v>
      </c>
      <c r="D418" s="2">
        <v>43281.0</v>
      </c>
      <c r="E418" s="3">
        <v>0.5972222222222222</v>
      </c>
      <c r="F418" s="1">
        <v>3.0</v>
      </c>
      <c r="G418" s="1" t="s">
        <v>340</v>
      </c>
      <c r="I418" s="1" t="s">
        <v>960</v>
      </c>
      <c r="J418" s="1" t="s">
        <v>1224</v>
      </c>
      <c r="K418" s="1" t="s">
        <v>342</v>
      </c>
      <c r="L418" s="1">
        <v>1.0</v>
      </c>
      <c r="M418" s="1">
        <v>5.0</v>
      </c>
      <c r="N418" s="1">
        <v>2.0</v>
      </c>
      <c r="O418" s="1">
        <v>1.0</v>
      </c>
      <c r="P418" s="1">
        <v>3.0</v>
      </c>
      <c r="Q418" s="1" t="s">
        <v>733</v>
      </c>
      <c r="R418" s="1" t="s">
        <v>1225</v>
      </c>
      <c r="S418" s="1">
        <v>4.0</v>
      </c>
      <c r="T418" s="1">
        <v>1.0</v>
      </c>
      <c r="U418" s="1">
        <v>0.0</v>
      </c>
      <c r="V418" s="1">
        <v>0.0</v>
      </c>
      <c r="W418" s="1">
        <v>1.0</v>
      </c>
      <c r="X418" s="1">
        <v>0.0</v>
      </c>
      <c r="Y418" s="1">
        <v>0.0</v>
      </c>
      <c r="Z418" s="1">
        <v>0.0</v>
      </c>
      <c r="AA418" s="1">
        <v>0.0</v>
      </c>
      <c r="AC418" s="1">
        <v>0.0</v>
      </c>
      <c r="AD418" s="1">
        <v>3.0</v>
      </c>
      <c r="AS418" s="1">
        <v>7.0</v>
      </c>
      <c r="AT418" s="1">
        <v>0.0</v>
      </c>
      <c r="AU418" s="1">
        <v>1.0</v>
      </c>
      <c r="AV418" s="1">
        <v>0.0</v>
      </c>
      <c r="AW418" s="1">
        <v>0.0</v>
      </c>
      <c r="AX418" s="1">
        <v>0.0</v>
      </c>
      <c r="AZ418" s="1">
        <v>0.0</v>
      </c>
      <c r="BA418" s="1">
        <v>1.0</v>
      </c>
      <c r="BC418" s="1">
        <v>1.0</v>
      </c>
      <c r="BD418" s="1">
        <v>1.0</v>
      </c>
      <c r="BE418" s="1">
        <v>0.0</v>
      </c>
      <c r="BF418" s="1">
        <v>0.0</v>
      </c>
      <c r="BG418" s="1">
        <v>0.0</v>
      </c>
      <c r="BH418" s="1">
        <v>0.0</v>
      </c>
      <c r="BI418" s="1">
        <v>0.0</v>
      </c>
      <c r="BJ418" s="1">
        <v>0.0</v>
      </c>
      <c r="BK418" s="1">
        <v>0.0</v>
      </c>
      <c r="BL418" s="1">
        <v>0.0</v>
      </c>
      <c r="BM418" s="1">
        <v>0.0</v>
      </c>
      <c r="BN418" s="1">
        <v>0.0</v>
      </c>
      <c r="BO418" s="1">
        <v>0.0</v>
      </c>
      <c r="BP418" s="1">
        <v>0.0</v>
      </c>
      <c r="BQ418" s="1">
        <v>0.0</v>
      </c>
      <c r="BR418" s="1">
        <v>0.0</v>
      </c>
      <c r="BU418" s="1">
        <v>0.0</v>
      </c>
      <c r="BV418" s="1">
        <v>51.0</v>
      </c>
      <c r="BW418" s="1">
        <v>30.0</v>
      </c>
      <c r="CD418" s="1">
        <v>103.0</v>
      </c>
      <c r="CE418" s="1">
        <v>30.0</v>
      </c>
      <c r="CN418" s="1">
        <v>3.0</v>
      </c>
      <c r="CO418" s="1">
        <v>1100.0</v>
      </c>
      <c r="CP418" s="1">
        <v>600.0</v>
      </c>
      <c r="CT418" s="1">
        <v>500.0</v>
      </c>
      <c r="CU418" s="1" t="s">
        <v>1188</v>
      </c>
      <c r="DC418" s="1">
        <v>5.0</v>
      </c>
      <c r="DD418" s="1">
        <v>4.0</v>
      </c>
      <c r="DE418" s="1">
        <v>4.0</v>
      </c>
      <c r="DF418" s="1">
        <v>4.0</v>
      </c>
      <c r="DG418" s="1">
        <v>4.0</v>
      </c>
      <c r="DI418" s="1">
        <v>4.0</v>
      </c>
      <c r="DJ418" s="1">
        <v>4.0</v>
      </c>
      <c r="DL418" s="1">
        <v>5.0</v>
      </c>
      <c r="DN418" s="1">
        <v>5.0</v>
      </c>
      <c r="DO418" s="1">
        <v>5.0</v>
      </c>
      <c r="DP418" s="1">
        <v>1.0</v>
      </c>
      <c r="DQ418" s="1" t="s">
        <v>1226</v>
      </c>
      <c r="DR418" s="1">
        <v>5.0</v>
      </c>
      <c r="DS418" s="1" t="s">
        <v>1227</v>
      </c>
      <c r="DT418" s="1">
        <v>999.0</v>
      </c>
      <c r="DV418" s="1">
        <v>999.0</v>
      </c>
      <c r="DX418" s="1">
        <v>2.0</v>
      </c>
      <c r="DY418" s="1">
        <v>999.0</v>
      </c>
      <c r="EA418" s="1">
        <v>2.0</v>
      </c>
    </row>
    <row r="419" ht="15.75" customHeight="1">
      <c r="A419" s="1">
        <v>418.0</v>
      </c>
      <c r="B419" s="1">
        <v>1.0</v>
      </c>
      <c r="C419" s="1">
        <v>3.0</v>
      </c>
      <c r="D419" s="2">
        <v>43281.0</v>
      </c>
      <c r="E419" s="3">
        <v>0.6055555555555555</v>
      </c>
      <c r="F419" s="1">
        <v>3.0</v>
      </c>
      <c r="G419" s="1" t="s">
        <v>340</v>
      </c>
      <c r="I419" s="1" t="s">
        <v>420</v>
      </c>
      <c r="L419" s="1">
        <v>1.0</v>
      </c>
      <c r="M419" s="1">
        <v>7.0</v>
      </c>
      <c r="N419" s="1">
        <v>2.0</v>
      </c>
      <c r="O419" s="1">
        <v>2.0</v>
      </c>
      <c r="P419" s="1">
        <v>4.0</v>
      </c>
      <c r="Q419" s="1" t="s">
        <v>738</v>
      </c>
      <c r="S419" s="1">
        <v>6.0</v>
      </c>
      <c r="U419" s="1">
        <v>0.0</v>
      </c>
      <c r="V419" s="1">
        <v>0.0</v>
      </c>
      <c r="W419" s="1">
        <v>1.0</v>
      </c>
      <c r="X419" s="1">
        <v>0.0</v>
      </c>
      <c r="Y419" s="1">
        <v>0.0</v>
      </c>
      <c r="Z419" s="1">
        <v>0.0</v>
      </c>
      <c r="AA419" s="1">
        <v>0.0</v>
      </c>
      <c r="AC419" s="1">
        <v>0.0</v>
      </c>
      <c r="AD419" s="1">
        <v>2.0</v>
      </c>
      <c r="AF419" s="1">
        <v>2.0</v>
      </c>
      <c r="AG419" s="1">
        <v>49.0</v>
      </c>
      <c r="AH419" s="1">
        <v>9.0</v>
      </c>
      <c r="AI419" s="1">
        <v>21.0</v>
      </c>
      <c r="AS419" s="1">
        <v>5.0</v>
      </c>
      <c r="AT419" s="1">
        <v>0.0</v>
      </c>
      <c r="AU419" s="1">
        <v>1.0</v>
      </c>
      <c r="AV419" s="1">
        <v>0.0</v>
      </c>
      <c r="AW419" s="1">
        <v>0.0</v>
      </c>
      <c r="AX419" s="1">
        <v>0.0</v>
      </c>
      <c r="AZ419" s="1">
        <v>0.0</v>
      </c>
      <c r="BA419" s="1">
        <v>3.0</v>
      </c>
      <c r="BB419" s="1">
        <v>6.0</v>
      </c>
      <c r="BC419" s="1">
        <v>0.0</v>
      </c>
      <c r="BD419" s="1">
        <v>1.0</v>
      </c>
      <c r="BE419" s="1">
        <v>0.0</v>
      </c>
      <c r="BF419" s="1">
        <v>1.0</v>
      </c>
      <c r="BG419" s="1">
        <v>0.0</v>
      </c>
      <c r="BH419" s="1">
        <v>0.0</v>
      </c>
      <c r="BI419" s="1">
        <v>1.0</v>
      </c>
      <c r="BJ419" s="1">
        <v>0.0</v>
      </c>
      <c r="BK419" s="1">
        <v>0.0</v>
      </c>
      <c r="BL419" s="1">
        <v>1.0</v>
      </c>
      <c r="BM419" s="1">
        <v>0.0</v>
      </c>
      <c r="BN419" s="1">
        <v>0.0</v>
      </c>
      <c r="BO419" s="1">
        <v>0.0</v>
      </c>
      <c r="BP419" s="1">
        <v>0.0</v>
      </c>
      <c r="BQ419" s="1">
        <v>1.0</v>
      </c>
      <c r="BR419" s="1">
        <v>0.0</v>
      </c>
      <c r="BU419" s="1">
        <v>0.0</v>
      </c>
      <c r="BV419" s="1">
        <v>51.0</v>
      </c>
      <c r="BW419" s="1">
        <v>30.0</v>
      </c>
      <c r="CD419" s="1">
        <v>103.0</v>
      </c>
      <c r="CE419" s="1">
        <v>30.0</v>
      </c>
      <c r="CF419" s="1">
        <v>33.0</v>
      </c>
      <c r="CG419" s="1">
        <v>60.0</v>
      </c>
      <c r="CN419" s="1">
        <v>3.0</v>
      </c>
      <c r="CO419" s="1">
        <v>7000.0</v>
      </c>
      <c r="CP419" s="1">
        <v>2000.0</v>
      </c>
      <c r="CR419" s="1">
        <v>5000.0</v>
      </c>
      <c r="CS419" s="1" t="s">
        <v>947</v>
      </c>
      <c r="DC419" s="1">
        <v>5.0</v>
      </c>
      <c r="DD419" s="1">
        <v>4.0</v>
      </c>
      <c r="DE419" s="1">
        <v>5.0</v>
      </c>
      <c r="DF419" s="1">
        <v>5.0</v>
      </c>
      <c r="DG419" s="1">
        <v>5.0</v>
      </c>
      <c r="DI419" s="1">
        <v>5.0</v>
      </c>
      <c r="DJ419" s="1">
        <v>5.0</v>
      </c>
      <c r="DL419" s="1">
        <v>5.0</v>
      </c>
      <c r="DM419" s="1">
        <v>5.0</v>
      </c>
      <c r="DN419" s="1">
        <v>5.0</v>
      </c>
      <c r="DO419" s="1">
        <v>5.0</v>
      </c>
      <c r="DP419" s="1">
        <v>2.0</v>
      </c>
      <c r="DR419" s="1">
        <v>999.0</v>
      </c>
      <c r="DT419" s="1">
        <v>999.0</v>
      </c>
      <c r="DV419" s="1">
        <v>999.0</v>
      </c>
      <c r="DX419" s="1">
        <v>2.0</v>
      </c>
      <c r="DY419" s="1">
        <v>999.0</v>
      </c>
      <c r="EA419" s="1">
        <v>2.0</v>
      </c>
    </row>
    <row r="420" ht="15.75" customHeight="1">
      <c r="A420" s="1">
        <v>419.0</v>
      </c>
      <c r="B420" s="1">
        <v>1.0</v>
      </c>
      <c r="C420" s="1">
        <v>3.0</v>
      </c>
      <c r="D420" s="2">
        <v>43281.0</v>
      </c>
      <c r="E420" s="3">
        <v>0.6145833333333334</v>
      </c>
      <c r="F420" s="1">
        <v>3.0</v>
      </c>
      <c r="G420" s="1" t="s">
        <v>340</v>
      </c>
      <c r="I420" s="1" t="s">
        <v>397</v>
      </c>
      <c r="J420" s="1" t="s">
        <v>342</v>
      </c>
      <c r="K420" s="1" t="s">
        <v>342</v>
      </c>
      <c r="L420" s="1">
        <v>1.0</v>
      </c>
      <c r="M420" s="1">
        <v>6.0</v>
      </c>
      <c r="N420" s="1">
        <v>2.0</v>
      </c>
      <c r="P420" s="1">
        <v>5.0</v>
      </c>
      <c r="Q420" s="1" t="s">
        <v>1228</v>
      </c>
      <c r="R420" s="1" t="s">
        <v>734</v>
      </c>
      <c r="S420" s="1">
        <v>5.0</v>
      </c>
      <c r="U420" s="1">
        <v>0.0</v>
      </c>
      <c r="V420" s="1">
        <v>0.0</v>
      </c>
      <c r="W420" s="1">
        <v>0.0</v>
      </c>
      <c r="X420" s="1">
        <v>0.0</v>
      </c>
      <c r="Y420" s="1">
        <v>0.0</v>
      </c>
      <c r="Z420" s="1">
        <v>0.0</v>
      </c>
      <c r="AA420" s="1">
        <v>0.0</v>
      </c>
      <c r="AC420" s="1">
        <v>1.0</v>
      </c>
      <c r="AD420" s="1">
        <v>2.0</v>
      </c>
      <c r="AF420" s="1">
        <v>1.0</v>
      </c>
      <c r="AG420" s="1">
        <v>13.0</v>
      </c>
      <c r="AH420" s="1">
        <v>4.0</v>
      </c>
      <c r="AI420" s="1">
        <v>39.0</v>
      </c>
      <c r="AJ420" s="1">
        <v>5.0</v>
      </c>
      <c r="AK420" s="1">
        <v>9.0</v>
      </c>
      <c r="AL420" s="1">
        <v>1.0</v>
      </c>
      <c r="AM420" s="1">
        <v>41.0</v>
      </c>
      <c r="AS420" s="1">
        <v>4.0</v>
      </c>
      <c r="AT420" s="1">
        <v>0.0</v>
      </c>
      <c r="AU420" s="1">
        <v>1.0</v>
      </c>
      <c r="AV420" s="1">
        <v>0.0</v>
      </c>
      <c r="AW420" s="1">
        <v>0.0</v>
      </c>
      <c r="AX420" s="1">
        <v>0.0</v>
      </c>
      <c r="AZ420" s="1">
        <v>0.0</v>
      </c>
      <c r="BA420" s="1">
        <v>2.0</v>
      </c>
      <c r="BB420" s="1">
        <v>2.0</v>
      </c>
      <c r="BC420" s="1">
        <v>1.0</v>
      </c>
      <c r="BD420" s="1">
        <v>0.0</v>
      </c>
      <c r="BE420" s="1">
        <v>0.0</v>
      </c>
      <c r="BF420" s="1">
        <v>1.0</v>
      </c>
      <c r="BG420" s="1">
        <v>0.0</v>
      </c>
      <c r="BH420" s="1">
        <v>0.0</v>
      </c>
      <c r="BI420" s="1">
        <v>0.0</v>
      </c>
      <c r="BJ420" s="1">
        <v>0.0</v>
      </c>
      <c r="BK420" s="1">
        <v>0.0</v>
      </c>
      <c r="BL420" s="1">
        <v>1.0</v>
      </c>
      <c r="BM420" s="1">
        <v>0.0</v>
      </c>
      <c r="BN420" s="1">
        <v>0.0</v>
      </c>
      <c r="BO420" s="1">
        <v>0.0</v>
      </c>
      <c r="BP420" s="1">
        <v>0.0</v>
      </c>
      <c r="BQ420" s="1">
        <v>0.0</v>
      </c>
      <c r="BR420" s="1">
        <v>0.0</v>
      </c>
      <c r="BU420" s="1">
        <v>0.0</v>
      </c>
      <c r="BV420" s="1">
        <v>13.0</v>
      </c>
      <c r="BW420" s="1">
        <v>180.0</v>
      </c>
      <c r="BX420" s="1">
        <v>9.0</v>
      </c>
      <c r="BY420" s="1">
        <v>60.0</v>
      </c>
      <c r="CD420" s="1">
        <v>103.0</v>
      </c>
      <c r="CE420" s="1">
        <v>70.0</v>
      </c>
      <c r="CF420" s="1">
        <v>51.0</v>
      </c>
      <c r="CG420" s="1">
        <v>30.0</v>
      </c>
      <c r="CH420" s="1">
        <v>56.0</v>
      </c>
      <c r="CI420" s="1">
        <v>60.0</v>
      </c>
      <c r="CN420" s="1">
        <v>3.0</v>
      </c>
      <c r="CO420" s="1">
        <v>1300.0</v>
      </c>
      <c r="CP420" s="1">
        <v>500.0</v>
      </c>
      <c r="CT420" s="1">
        <v>800.0</v>
      </c>
      <c r="CU420" s="1" t="s">
        <v>488</v>
      </c>
      <c r="DC420" s="1">
        <v>5.0</v>
      </c>
      <c r="DD420" s="1">
        <v>5.0</v>
      </c>
      <c r="DE420" s="1">
        <v>5.0</v>
      </c>
      <c r="DF420" s="1">
        <v>5.0</v>
      </c>
      <c r="DG420" s="1">
        <v>5.0</v>
      </c>
      <c r="DH420" s="1">
        <v>0.0</v>
      </c>
      <c r="DI420" s="1">
        <v>5.0</v>
      </c>
      <c r="DJ420" s="1">
        <v>5.0</v>
      </c>
      <c r="DL420" s="1">
        <v>4.0</v>
      </c>
      <c r="DM420" s="1">
        <v>4.0</v>
      </c>
      <c r="DN420" s="1">
        <v>4.0</v>
      </c>
      <c r="DO420" s="1">
        <v>4.0</v>
      </c>
      <c r="DP420" s="1">
        <v>5.0</v>
      </c>
      <c r="DR420" s="1">
        <v>999.0</v>
      </c>
      <c r="DT420" s="1">
        <v>6.0</v>
      </c>
      <c r="DU420" s="1" t="s">
        <v>1213</v>
      </c>
      <c r="DV420" s="1">
        <v>999.0</v>
      </c>
      <c r="DX420" s="1">
        <v>1.0</v>
      </c>
      <c r="DY420" s="1">
        <v>999.0</v>
      </c>
      <c r="EA420" s="1">
        <v>1.0</v>
      </c>
      <c r="EB420" s="1">
        <v>500.0</v>
      </c>
    </row>
    <row r="421" ht="15.75" customHeight="1">
      <c r="A421" s="1">
        <v>420.0</v>
      </c>
      <c r="B421" s="1">
        <v>1.0</v>
      </c>
      <c r="C421" s="1">
        <v>3.0</v>
      </c>
      <c r="D421" s="2">
        <v>43281.0</v>
      </c>
      <c r="E421" s="3">
        <v>0.6229166666666667</v>
      </c>
      <c r="F421" s="1">
        <v>3.0</v>
      </c>
      <c r="G421" s="1" t="s">
        <v>340</v>
      </c>
      <c r="I421" s="1" t="s">
        <v>353</v>
      </c>
      <c r="L421" s="1">
        <v>1.0</v>
      </c>
      <c r="M421" s="1">
        <v>10.0</v>
      </c>
      <c r="N421" s="1">
        <v>2.0</v>
      </c>
      <c r="P421" s="1">
        <v>10.0</v>
      </c>
      <c r="Q421" s="1" t="s">
        <v>728</v>
      </c>
      <c r="R421" s="1" t="s">
        <v>1229</v>
      </c>
      <c r="S421" s="1">
        <v>10.0</v>
      </c>
      <c r="U421" s="1">
        <v>0.0</v>
      </c>
      <c r="V421" s="1">
        <v>0.0</v>
      </c>
      <c r="W421" s="1">
        <v>0.0</v>
      </c>
      <c r="X421" s="1">
        <v>0.0</v>
      </c>
      <c r="Y421" s="1">
        <v>0.0</v>
      </c>
      <c r="Z421" s="1">
        <v>0.0</v>
      </c>
      <c r="AA421" s="1">
        <v>0.0</v>
      </c>
      <c r="AC421" s="1">
        <v>1.0</v>
      </c>
      <c r="AD421" s="1">
        <v>2.0</v>
      </c>
      <c r="AF421" s="1">
        <v>9.0</v>
      </c>
      <c r="AG421" s="1">
        <v>21.0</v>
      </c>
      <c r="AH421" s="1">
        <v>1.0</v>
      </c>
      <c r="AI421" s="1">
        <v>41.0</v>
      </c>
      <c r="AJ421" s="1">
        <v>3.0</v>
      </c>
      <c r="AK421" s="1">
        <v>33.0</v>
      </c>
      <c r="AS421" s="1">
        <v>2.0</v>
      </c>
      <c r="AT421" s="1">
        <v>0.0</v>
      </c>
      <c r="AU421" s="1">
        <v>1.0</v>
      </c>
      <c r="AV421" s="1">
        <v>0.0</v>
      </c>
      <c r="AW421" s="1">
        <v>0.0</v>
      </c>
      <c r="AX421" s="1">
        <v>0.0</v>
      </c>
      <c r="AZ421" s="1">
        <v>0.0</v>
      </c>
      <c r="BA421" s="1">
        <v>1.0</v>
      </c>
      <c r="BB421" s="1">
        <v>1.0</v>
      </c>
      <c r="BC421" s="1">
        <v>1.0</v>
      </c>
      <c r="BD421" s="1">
        <v>1.0</v>
      </c>
      <c r="BE421" s="1">
        <v>0.0</v>
      </c>
      <c r="BF421" s="1">
        <v>1.0</v>
      </c>
      <c r="BG421" s="1">
        <v>0.0</v>
      </c>
      <c r="BH421" s="1">
        <v>1.0</v>
      </c>
      <c r="BI421" s="1">
        <v>0.0</v>
      </c>
      <c r="BJ421" s="1">
        <v>0.0</v>
      </c>
      <c r="BK421" s="1">
        <v>0.0</v>
      </c>
      <c r="BL421" s="1">
        <v>0.0</v>
      </c>
      <c r="BM421" s="1">
        <v>0.0</v>
      </c>
      <c r="BN421" s="1">
        <v>0.0</v>
      </c>
      <c r="BO421" s="1">
        <v>0.0</v>
      </c>
      <c r="BP421" s="1">
        <v>0.0</v>
      </c>
      <c r="BQ421" s="1">
        <v>0.0</v>
      </c>
      <c r="BR421" s="1">
        <v>0.0</v>
      </c>
      <c r="BU421" s="1">
        <v>0.0</v>
      </c>
      <c r="BV421" s="1">
        <v>21.0</v>
      </c>
      <c r="BW421" s="1">
        <v>150.0</v>
      </c>
      <c r="CD421" s="1">
        <v>103.0</v>
      </c>
      <c r="CE421" s="1">
        <v>60.0</v>
      </c>
      <c r="CF421" s="1">
        <v>51.0</v>
      </c>
      <c r="CG421" s="1">
        <v>40.0</v>
      </c>
      <c r="CH421" s="1">
        <v>41.0</v>
      </c>
      <c r="CI421" s="1">
        <v>20.0</v>
      </c>
      <c r="CN421" s="1">
        <v>3.0</v>
      </c>
      <c r="CO421" s="1">
        <v>880.0</v>
      </c>
      <c r="CP421" s="1">
        <v>380.0</v>
      </c>
      <c r="CT421" s="1">
        <v>500.0</v>
      </c>
      <c r="CU421" s="1" t="s">
        <v>1188</v>
      </c>
      <c r="DC421" s="1">
        <v>5.0</v>
      </c>
      <c r="DD421" s="1">
        <v>5.0</v>
      </c>
      <c r="DE421" s="1">
        <v>5.0</v>
      </c>
      <c r="DF421" s="1">
        <v>5.0</v>
      </c>
      <c r="DG421" s="1">
        <v>5.0</v>
      </c>
      <c r="DH421" s="1">
        <v>0.0</v>
      </c>
      <c r="DI421" s="1">
        <v>5.0</v>
      </c>
      <c r="DJ421" s="1">
        <v>5.0</v>
      </c>
      <c r="DL421" s="1">
        <v>5.0</v>
      </c>
      <c r="DM421" s="1">
        <v>5.0</v>
      </c>
      <c r="DN421" s="1">
        <v>5.0</v>
      </c>
      <c r="DO421" s="1">
        <v>5.0</v>
      </c>
      <c r="DP421" s="1">
        <v>2.0</v>
      </c>
      <c r="DQ421" s="1" t="s">
        <v>1209</v>
      </c>
      <c r="DR421" s="1">
        <v>12.0</v>
      </c>
      <c r="DS421" s="1" t="s">
        <v>1230</v>
      </c>
      <c r="DT421" s="1">
        <v>999.0</v>
      </c>
      <c r="DV421" s="1">
        <v>999.0</v>
      </c>
      <c r="DX421" s="1">
        <v>2.0</v>
      </c>
      <c r="DY421" s="1">
        <v>999.0</v>
      </c>
      <c r="EA421" s="1">
        <v>999.0</v>
      </c>
    </row>
    <row r="422" ht="15.75" customHeight="1">
      <c r="A422" s="1">
        <v>421.0</v>
      </c>
      <c r="B422" s="1">
        <v>1.0</v>
      </c>
      <c r="C422" s="1">
        <v>3.0</v>
      </c>
      <c r="D422" s="2">
        <v>43281.0</v>
      </c>
      <c r="E422" s="3">
        <v>0.6305555555555555</v>
      </c>
      <c r="F422" s="1">
        <v>3.0</v>
      </c>
      <c r="G422" s="1" t="s">
        <v>340</v>
      </c>
      <c r="I422" s="1" t="s">
        <v>397</v>
      </c>
      <c r="J422" s="1" t="s">
        <v>342</v>
      </c>
      <c r="K422" s="1" t="s">
        <v>342</v>
      </c>
      <c r="L422" s="1">
        <v>1.0</v>
      </c>
      <c r="M422" s="1">
        <v>5.0</v>
      </c>
      <c r="N422" s="1">
        <v>1.0</v>
      </c>
      <c r="U422" s="1">
        <v>0.0</v>
      </c>
      <c r="V422" s="1">
        <v>0.0</v>
      </c>
      <c r="W422" s="1">
        <v>0.0</v>
      </c>
      <c r="X422" s="1">
        <v>0.0</v>
      </c>
      <c r="Y422" s="1">
        <v>0.0</v>
      </c>
      <c r="Z422" s="1">
        <v>0.0</v>
      </c>
      <c r="AA422" s="1">
        <v>0.0</v>
      </c>
      <c r="AC422" s="1">
        <v>1.0</v>
      </c>
      <c r="AD422" s="1">
        <v>1.0</v>
      </c>
      <c r="AS422" s="1">
        <v>2.0</v>
      </c>
      <c r="AT422" s="1">
        <v>0.0</v>
      </c>
      <c r="AU422" s="1">
        <v>0.0</v>
      </c>
      <c r="AV422" s="1">
        <v>1.0</v>
      </c>
      <c r="AW422" s="1">
        <v>0.0</v>
      </c>
      <c r="AX422" s="1">
        <v>0.0</v>
      </c>
      <c r="AZ422" s="1">
        <v>0.0</v>
      </c>
      <c r="BA422" s="1">
        <v>1.0</v>
      </c>
      <c r="BB422" s="1">
        <v>1.0</v>
      </c>
      <c r="BC422" s="1">
        <v>0.0</v>
      </c>
      <c r="BD422" s="1">
        <v>0.0</v>
      </c>
      <c r="BE422" s="1">
        <v>0.0</v>
      </c>
      <c r="BF422" s="1">
        <v>0.0</v>
      </c>
      <c r="BG422" s="1">
        <v>0.0</v>
      </c>
      <c r="BH422" s="1">
        <v>0.0</v>
      </c>
      <c r="BI422" s="1">
        <v>0.0</v>
      </c>
      <c r="BJ422" s="1">
        <v>0.0</v>
      </c>
      <c r="BK422" s="1">
        <v>0.0</v>
      </c>
      <c r="BL422" s="1">
        <v>0.0</v>
      </c>
      <c r="BM422" s="1">
        <v>0.0</v>
      </c>
      <c r="BN422" s="1">
        <v>0.0</v>
      </c>
      <c r="BO422" s="1">
        <v>0.0</v>
      </c>
      <c r="BP422" s="1">
        <v>0.0</v>
      </c>
      <c r="BQ422" s="1">
        <v>1.0</v>
      </c>
      <c r="BR422" s="1">
        <v>0.0</v>
      </c>
      <c r="BU422" s="1">
        <v>0.0</v>
      </c>
      <c r="BV422" s="1">
        <v>51.0</v>
      </c>
      <c r="BW422" s="1">
        <v>40.0</v>
      </c>
      <c r="CD422" s="1">
        <v>103.0</v>
      </c>
      <c r="CE422" s="1">
        <v>60.0</v>
      </c>
      <c r="CF422" s="1">
        <v>33.0</v>
      </c>
      <c r="CG422" s="1">
        <v>60.0</v>
      </c>
      <c r="CN422" s="1">
        <v>11.0</v>
      </c>
      <c r="CO422" s="1">
        <v>32000.0</v>
      </c>
      <c r="CP422" s="1">
        <v>2000.0</v>
      </c>
      <c r="CR422" s="1">
        <v>10000.0</v>
      </c>
      <c r="CS422" s="1" t="s">
        <v>1231</v>
      </c>
      <c r="CW422" s="1">
        <v>20000.0</v>
      </c>
      <c r="DC422" s="1">
        <v>5.0</v>
      </c>
      <c r="DE422" s="1">
        <v>5.0</v>
      </c>
      <c r="DF422" s="1">
        <v>4.0</v>
      </c>
      <c r="DH422" s="1">
        <v>0.0</v>
      </c>
      <c r="DI422" s="1">
        <v>3.0</v>
      </c>
      <c r="DL422" s="1">
        <v>4.0</v>
      </c>
      <c r="DM422" s="1">
        <v>4.0</v>
      </c>
      <c r="DN422" s="1">
        <v>4.0</v>
      </c>
      <c r="DO422" s="1">
        <v>4.0</v>
      </c>
      <c r="DP422" s="1">
        <v>9.0</v>
      </c>
      <c r="DQ422" s="1" t="s">
        <v>1232</v>
      </c>
      <c r="DR422" s="1">
        <v>999.0</v>
      </c>
      <c r="DT422" s="1">
        <v>999.0</v>
      </c>
      <c r="DV422" s="1">
        <v>999.0</v>
      </c>
      <c r="DX422" s="1">
        <v>2.0</v>
      </c>
      <c r="DY422" s="1">
        <v>999.0</v>
      </c>
      <c r="EA422" s="1">
        <v>1.0</v>
      </c>
      <c r="EB422" s="1">
        <v>200.0</v>
      </c>
    </row>
    <row r="423" ht="15.75" customHeight="1">
      <c r="A423" s="1">
        <v>422.0</v>
      </c>
      <c r="B423" s="1">
        <v>1.0</v>
      </c>
      <c r="C423" s="1">
        <v>3.0</v>
      </c>
      <c r="D423" s="2">
        <v>43281.0</v>
      </c>
      <c r="E423" s="3">
        <v>0.6354166666666666</v>
      </c>
      <c r="F423" s="1">
        <v>3.0</v>
      </c>
      <c r="G423" s="1" t="s">
        <v>340</v>
      </c>
      <c r="I423" s="1" t="s">
        <v>499</v>
      </c>
      <c r="J423" s="1" t="s">
        <v>480</v>
      </c>
      <c r="K423" s="1" t="s">
        <v>480</v>
      </c>
      <c r="L423" s="1">
        <v>2.0</v>
      </c>
      <c r="M423" s="1">
        <v>2.0</v>
      </c>
      <c r="N423" s="1">
        <v>2.0</v>
      </c>
      <c r="P423" s="1">
        <v>4.0</v>
      </c>
      <c r="Q423" s="1" t="s">
        <v>733</v>
      </c>
      <c r="S423" s="1">
        <v>4.0</v>
      </c>
      <c r="U423" s="1">
        <v>0.0</v>
      </c>
      <c r="V423" s="1">
        <v>0.0</v>
      </c>
      <c r="W423" s="1">
        <v>0.0</v>
      </c>
      <c r="X423" s="1">
        <v>0.0</v>
      </c>
      <c r="Y423" s="1">
        <v>0.0</v>
      </c>
      <c r="Z423" s="1">
        <v>0.0</v>
      </c>
      <c r="AA423" s="1">
        <v>0.0</v>
      </c>
      <c r="AC423" s="1">
        <v>1.0</v>
      </c>
      <c r="AD423" s="1">
        <v>2.0</v>
      </c>
      <c r="AF423" s="1">
        <v>1.0</v>
      </c>
      <c r="AG423" s="1">
        <v>41.0</v>
      </c>
      <c r="AH423" s="1">
        <v>9.0</v>
      </c>
      <c r="AI423" s="1">
        <v>21.0</v>
      </c>
      <c r="AJ423" s="1">
        <v>3.0</v>
      </c>
      <c r="AK423" s="1">
        <v>33.0</v>
      </c>
      <c r="AL423" s="1">
        <v>3.0</v>
      </c>
      <c r="AM423" s="1">
        <v>49.0</v>
      </c>
      <c r="AS423" s="1">
        <v>2.0</v>
      </c>
      <c r="AT423" s="1">
        <v>0.0</v>
      </c>
      <c r="AU423" s="1">
        <v>1.0</v>
      </c>
      <c r="AV423" s="1">
        <v>0.0</v>
      </c>
      <c r="AW423" s="1">
        <v>0.0</v>
      </c>
      <c r="AX423" s="1">
        <v>0.0</v>
      </c>
      <c r="AZ423" s="1">
        <v>0.0</v>
      </c>
      <c r="BA423" s="1">
        <v>1.0</v>
      </c>
      <c r="BB423" s="1">
        <v>1.0</v>
      </c>
      <c r="BC423" s="1">
        <v>0.0</v>
      </c>
      <c r="BD423" s="1">
        <v>0.0</v>
      </c>
      <c r="BE423" s="1">
        <v>0.0</v>
      </c>
      <c r="BF423" s="1">
        <v>1.0</v>
      </c>
      <c r="BG423" s="1">
        <v>0.0</v>
      </c>
      <c r="BH423" s="1">
        <v>1.0</v>
      </c>
      <c r="BI423" s="1">
        <v>0.0</v>
      </c>
      <c r="BJ423" s="1">
        <v>0.0</v>
      </c>
      <c r="BK423" s="1">
        <v>0.0</v>
      </c>
      <c r="BL423" s="1">
        <v>0.0</v>
      </c>
      <c r="BM423" s="1">
        <v>0.0</v>
      </c>
      <c r="BN423" s="1">
        <v>0.0</v>
      </c>
      <c r="BO423" s="1">
        <v>0.0</v>
      </c>
      <c r="BP423" s="1">
        <v>0.0</v>
      </c>
      <c r="BQ423" s="1">
        <v>0.0</v>
      </c>
      <c r="BR423" s="1">
        <v>0.0</v>
      </c>
      <c r="BT423" s="1" t="s">
        <v>1233</v>
      </c>
      <c r="BU423" s="1">
        <v>0.0</v>
      </c>
      <c r="BV423" s="1">
        <v>21.0</v>
      </c>
      <c r="BW423" s="1">
        <v>180.0</v>
      </c>
      <c r="BX423" s="1">
        <v>33.0</v>
      </c>
      <c r="BY423" s="1">
        <v>80.0</v>
      </c>
      <c r="CD423" s="1">
        <v>103.0</v>
      </c>
      <c r="CE423" s="1">
        <v>100.0</v>
      </c>
      <c r="CF423" s="1">
        <v>51.0</v>
      </c>
      <c r="CG423" s="1">
        <v>30.0</v>
      </c>
      <c r="CH423" s="1">
        <v>49.0</v>
      </c>
      <c r="CI423" s="1">
        <v>60.0</v>
      </c>
      <c r="CN423" s="1">
        <v>3.0</v>
      </c>
      <c r="CO423" s="1">
        <v>2780.0</v>
      </c>
      <c r="CP423" s="1">
        <v>380.0</v>
      </c>
      <c r="CT423" s="1">
        <v>1800.0</v>
      </c>
      <c r="CU423" s="1" t="s">
        <v>765</v>
      </c>
      <c r="CV423" s="1">
        <v>600.0</v>
      </c>
      <c r="DC423" s="1">
        <v>5.0</v>
      </c>
      <c r="DD423" s="1">
        <v>5.0</v>
      </c>
      <c r="DE423" s="1">
        <v>5.0</v>
      </c>
      <c r="DF423" s="1">
        <v>5.0</v>
      </c>
      <c r="DG423" s="1">
        <v>5.0</v>
      </c>
      <c r="DH423" s="1">
        <v>0.0</v>
      </c>
      <c r="DI423" s="1">
        <v>5.0</v>
      </c>
      <c r="DJ423" s="1">
        <v>5.0</v>
      </c>
      <c r="DL423" s="1">
        <v>5.0</v>
      </c>
      <c r="DM423" s="1">
        <v>5.0</v>
      </c>
      <c r="DN423" s="1">
        <v>4.0</v>
      </c>
      <c r="DO423" s="1">
        <v>5.0</v>
      </c>
      <c r="DP423" s="1">
        <v>1.0</v>
      </c>
      <c r="DQ423" s="1" t="s">
        <v>1230</v>
      </c>
      <c r="DR423" s="1">
        <v>999.0</v>
      </c>
      <c r="DT423" s="1">
        <v>999.0</v>
      </c>
      <c r="DV423" s="1">
        <v>999.0</v>
      </c>
      <c r="DX423" s="1">
        <v>2.0</v>
      </c>
      <c r="DY423" s="1">
        <v>999.0</v>
      </c>
      <c r="EA423" s="1">
        <v>999.0</v>
      </c>
    </row>
    <row r="424" ht="15.75" customHeight="1">
      <c r="A424" s="1">
        <v>423.0</v>
      </c>
      <c r="B424" s="1">
        <v>1.0</v>
      </c>
      <c r="C424" s="1">
        <v>3.0</v>
      </c>
      <c r="D424" s="2">
        <v>43281.0</v>
      </c>
      <c r="E424" s="3">
        <v>0.6430555555555556</v>
      </c>
      <c r="F424" s="1">
        <v>3.0</v>
      </c>
      <c r="G424" s="1" t="s">
        <v>340</v>
      </c>
      <c r="I424" s="1" t="s">
        <v>946</v>
      </c>
      <c r="J424" s="1" t="s">
        <v>480</v>
      </c>
      <c r="L424" s="1">
        <v>2.0</v>
      </c>
      <c r="M424" s="1">
        <v>4.0</v>
      </c>
      <c r="N424" s="1">
        <v>1.0</v>
      </c>
      <c r="U424" s="1">
        <v>0.0</v>
      </c>
      <c r="V424" s="1">
        <v>0.0</v>
      </c>
      <c r="W424" s="1">
        <v>0.0</v>
      </c>
      <c r="X424" s="1">
        <v>0.0</v>
      </c>
      <c r="Y424" s="1">
        <v>0.0</v>
      </c>
      <c r="Z424" s="1">
        <v>0.0</v>
      </c>
      <c r="AA424" s="1">
        <v>0.0</v>
      </c>
      <c r="AC424" s="1">
        <v>1.0</v>
      </c>
      <c r="AD424" s="1">
        <v>2.0</v>
      </c>
      <c r="AF424" s="1">
        <v>1.0</v>
      </c>
      <c r="AG424" s="1">
        <v>41.0</v>
      </c>
      <c r="AH424" s="1">
        <v>14.0</v>
      </c>
      <c r="AI424" s="1">
        <v>56.0</v>
      </c>
      <c r="AJ424" s="1">
        <v>5.0</v>
      </c>
      <c r="AK424" s="1">
        <v>9.0</v>
      </c>
      <c r="AS424" s="1">
        <v>1.0</v>
      </c>
      <c r="AT424" s="1">
        <v>1.0</v>
      </c>
      <c r="AU424" s="1">
        <v>0.0</v>
      </c>
      <c r="AV424" s="1">
        <v>0.0</v>
      </c>
      <c r="AW424" s="1">
        <v>0.0</v>
      </c>
      <c r="AX424" s="1">
        <v>0.0</v>
      </c>
      <c r="AZ424" s="1">
        <v>0.0</v>
      </c>
      <c r="BA424" s="1">
        <v>1.0</v>
      </c>
      <c r="BB424" s="1">
        <v>1.0</v>
      </c>
      <c r="BC424" s="1">
        <v>0.0</v>
      </c>
      <c r="BD424" s="1">
        <v>0.0</v>
      </c>
      <c r="BE424" s="1">
        <v>0.0</v>
      </c>
      <c r="BF424" s="1">
        <v>0.0</v>
      </c>
      <c r="BG424" s="1">
        <v>1.0</v>
      </c>
      <c r="BH424" s="1">
        <v>1.0</v>
      </c>
      <c r="BI424" s="1">
        <v>0.0</v>
      </c>
      <c r="BJ424" s="1">
        <v>0.0</v>
      </c>
      <c r="BK424" s="1">
        <v>0.0</v>
      </c>
      <c r="BL424" s="1">
        <v>1.0</v>
      </c>
      <c r="BM424" s="1">
        <v>0.0</v>
      </c>
      <c r="BN424" s="1">
        <v>0.0</v>
      </c>
      <c r="BO424" s="1">
        <v>0.0</v>
      </c>
      <c r="BP424" s="1">
        <v>0.0</v>
      </c>
      <c r="BQ424" s="1">
        <v>1.0</v>
      </c>
      <c r="BR424" s="1">
        <v>0.0</v>
      </c>
      <c r="BU424" s="1">
        <v>0.0</v>
      </c>
      <c r="BV424" s="1">
        <v>51.0</v>
      </c>
      <c r="BW424" s="1">
        <v>50.0</v>
      </c>
      <c r="CD424" s="1">
        <v>103.0</v>
      </c>
      <c r="CE424" s="1">
        <v>90.0</v>
      </c>
      <c r="CF424" s="1">
        <v>56.0</v>
      </c>
      <c r="CG424" s="1">
        <v>120.0</v>
      </c>
      <c r="CN424" s="1">
        <v>3.0</v>
      </c>
      <c r="CO424" s="1">
        <v>5600.0</v>
      </c>
      <c r="CP424" s="1">
        <v>600.0</v>
      </c>
      <c r="CT424" s="1">
        <v>1000.0</v>
      </c>
      <c r="CV424" s="1">
        <v>3000.0</v>
      </c>
      <c r="CW424" s="1">
        <v>1000.0</v>
      </c>
      <c r="DC424" s="1">
        <v>4.0</v>
      </c>
      <c r="DE424" s="1">
        <v>5.0</v>
      </c>
      <c r="DF424" s="1">
        <v>5.0</v>
      </c>
      <c r="DH424" s="1">
        <v>0.0</v>
      </c>
      <c r="DI424" s="1">
        <v>4.0</v>
      </c>
      <c r="DJ424" s="1">
        <v>4.0</v>
      </c>
      <c r="DL424" s="1">
        <v>5.0</v>
      </c>
      <c r="DM424" s="1">
        <v>5.0</v>
      </c>
      <c r="DN424" s="1">
        <v>5.0</v>
      </c>
      <c r="DO424" s="1">
        <v>5.0</v>
      </c>
      <c r="DP424" s="1">
        <v>1.0</v>
      </c>
      <c r="DQ424" s="1" t="s">
        <v>1234</v>
      </c>
      <c r="DR424" s="1">
        <v>999.0</v>
      </c>
      <c r="DT424" s="1">
        <v>999.0</v>
      </c>
      <c r="DV424" s="1">
        <v>999.0</v>
      </c>
      <c r="DX424" s="1">
        <v>2.0</v>
      </c>
      <c r="DY424" s="1">
        <v>999.0</v>
      </c>
      <c r="EA424" s="1">
        <v>2.0</v>
      </c>
    </row>
    <row r="425" ht="15.75" customHeight="1">
      <c r="A425" s="1">
        <v>424.0</v>
      </c>
      <c r="B425" s="1">
        <v>1.0</v>
      </c>
      <c r="C425" s="1">
        <v>3.0</v>
      </c>
      <c r="D425" s="2">
        <v>43281.0</v>
      </c>
      <c r="E425" s="3">
        <v>0.6493055555555556</v>
      </c>
      <c r="F425" s="1">
        <v>3.0</v>
      </c>
      <c r="G425" s="1" t="s">
        <v>340</v>
      </c>
      <c r="I425" s="1" t="s">
        <v>526</v>
      </c>
      <c r="J425" s="1" t="s">
        <v>342</v>
      </c>
      <c r="K425" s="1" t="s">
        <v>342</v>
      </c>
      <c r="L425" s="1">
        <v>1.0</v>
      </c>
      <c r="M425" s="1">
        <v>9.0</v>
      </c>
      <c r="N425" s="1">
        <v>2.0</v>
      </c>
      <c r="O425" s="1">
        <v>2.0</v>
      </c>
      <c r="P425" s="1">
        <v>10.0</v>
      </c>
      <c r="Q425" s="1" t="s">
        <v>1235</v>
      </c>
      <c r="S425" s="1">
        <v>12.0</v>
      </c>
      <c r="U425" s="1">
        <v>0.0</v>
      </c>
      <c r="V425" s="1">
        <v>0.0</v>
      </c>
      <c r="W425" s="1">
        <v>1.0</v>
      </c>
      <c r="X425" s="1">
        <v>0.0</v>
      </c>
      <c r="Y425" s="1">
        <v>0.0</v>
      </c>
      <c r="Z425" s="1">
        <v>0.0</v>
      </c>
      <c r="AA425" s="1">
        <v>0.0</v>
      </c>
      <c r="AC425" s="1">
        <v>0.0</v>
      </c>
      <c r="AD425" s="1">
        <v>2.0</v>
      </c>
      <c r="AF425" s="1">
        <v>1.0</v>
      </c>
      <c r="AG425" s="1">
        <v>41.0</v>
      </c>
      <c r="AH425" s="1">
        <v>9.0</v>
      </c>
      <c r="AI425" s="1">
        <v>21.0</v>
      </c>
      <c r="AJ425" s="1">
        <v>8.0</v>
      </c>
      <c r="AK425" s="1">
        <v>17.0</v>
      </c>
      <c r="AS425" s="1">
        <v>2.0</v>
      </c>
      <c r="AT425" s="1">
        <v>0.0</v>
      </c>
      <c r="AU425" s="1">
        <v>1.0</v>
      </c>
      <c r="AV425" s="1">
        <v>0.0</v>
      </c>
      <c r="AW425" s="1">
        <v>0.0</v>
      </c>
      <c r="AX425" s="1">
        <v>0.0</v>
      </c>
      <c r="AZ425" s="1">
        <v>0.0</v>
      </c>
      <c r="BA425" s="1">
        <v>1.0</v>
      </c>
      <c r="BB425" s="1">
        <v>1.0</v>
      </c>
      <c r="BC425" s="1">
        <v>0.0</v>
      </c>
      <c r="BD425" s="1">
        <v>0.0</v>
      </c>
      <c r="BE425" s="1">
        <v>1.0</v>
      </c>
      <c r="BF425" s="1">
        <v>0.0</v>
      </c>
      <c r="BG425" s="1">
        <v>0.0</v>
      </c>
      <c r="BH425" s="1">
        <v>1.0</v>
      </c>
      <c r="BI425" s="1">
        <v>0.0</v>
      </c>
      <c r="BJ425" s="1">
        <v>0.0</v>
      </c>
      <c r="BK425" s="1">
        <v>0.0</v>
      </c>
      <c r="BL425" s="1">
        <v>0.0</v>
      </c>
      <c r="BM425" s="1">
        <v>0.0</v>
      </c>
      <c r="BN425" s="1">
        <v>0.0</v>
      </c>
      <c r="BO425" s="1">
        <v>0.0</v>
      </c>
      <c r="BP425" s="1">
        <v>0.0</v>
      </c>
      <c r="BQ425" s="1">
        <v>0.0</v>
      </c>
      <c r="BR425" s="1">
        <v>0.0</v>
      </c>
      <c r="BT425" s="1" t="s">
        <v>1236</v>
      </c>
      <c r="BU425" s="1">
        <v>0.0</v>
      </c>
      <c r="BV425" s="1">
        <v>21.0</v>
      </c>
      <c r="BW425" s="1">
        <v>150.0</v>
      </c>
      <c r="BX425" s="1">
        <v>17.0</v>
      </c>
      <c r="BY425" s="1">
        <v>80.0</v>
      </c>
      <c r="BZ425" s="1">
        <v>33.0</v>
      </c>
      <c r="CA425" s="1">
        <v>60.0</v>
      </c>
      <c r="CD425" s="1">
        <v>103.0</v>
      </c>
      <c r="CE425" s="1">
        <v>70.0</v>
      </c>
      <c r="CF425" s="1">
        <v>51.0</v>
      </c>
      <c r="CG425" s="1">
        <v>50.0</v>
      </c>
      <c r="CN425" s="1">
        <v>3.0</v>
      </c>
      <c r="CO425" s="1">
        <v>2300.0</v>
      </c>
      <c r="CT425" s="1">
        <v>800.0</v>
      </c>
      <c r="CU425" s="1" t="s">
        <v>1237</v>
      </c>
      <c r="CV425" s="1">
        <v>1500.0</v>
      </c>
      <c r="DC425" s="1">
        <v>4.0</v>
      </c>
      <c r="DD425" s="1">
        <v>4.0</v>
      </c>
      <c r="DE425" s="1">
        <v>4.0</v>
      </c>
      <c r="DF425" s="1">
        <v>4.0</v>
      </c>
      <c r="DG425" s="1">
        <v>4.0</v>
      </c>
      <c r="DI425" s="1">
        <v>4.0</v>
      </c>
      <c r="DJ425" s="1">
        <v>4.0</v>
      </c>
      <c r="DL425" s="1">
        <v>4.0</v>
      </c>
      <c r="DM425" s="1">
        <v>4.0</v>
      </c>
      <c r="DN425" s="1">
        <v>4.0</v>
      </c>
      <c r="DO425" s="1">
        <v>4.0</v>
      </c>
      <c r="DP425" s="1">
        <v>1.0</v>
      </c>
      <c r="DQ425" s="1" t="s">
        <v>1230</v>
      </c>
      <c r="DR425" s="1">
        <v>999.0</v>
      </c>
      <c r="DT425" s="1">
        <v>999.0</v>
      </c>
      <c r="DV425" s="1">
        <v>999.0</v>
      </c>
      <c r="DX425" s="1">
        <v>2.0</v>
      </c>
      <c r="DY425" s="1">
        <v>999.0</v>
      </c>
      <c r="EA425" s="1">
        <v>999.0</v>
      </c>
    </row>
    <row r="426" ht="15.75" customHeight="1">
      <c r="A426" s="1">
        <v>425.0</v>
      </c>
      <c r="B426" s="1">
        <v>1.0</v>
      </c>
      <c r="C426" s="1">
        <v>3.0</v>
      </c>
      <c r="D426" s="2">
        <v>43281.0</v>
      </c>
      <c r="E426" s="3">
        <v>0.65625</v>
      </c>
      <c r="F426" s="1">
        <v>3.0</v>
      </c>
      <c r="G426" s="1" t="s">
        <v>340</v>
      </c>
      <c r="I426" s="1" t="s">
        <v>353</v>
      </c>
      <c r="J426" s="1" t="s">
        <v>480</v>
      </c>
      <c r="K426" s="1" t="s">
        <v>480</v>
      </c>
      <c r="L426" s="1">
        <v>2.0</v>
      </c>
      <c r="M426" s="1">
        <v>2.0</v>
      </c>
      <c r="N426" s="1">
        <v>2.0</v>
      </c>
      <c r="P426" s="1">
        <v>4.0</v>
      </c>
      <c r="Q426" s="1" t="s">
        <v>166</v>
      </c>
      <c r="S426" s="1">
        <v>4.0</v>
      </c>
      <c r="U426" s="1">
        <v>0.0</v>
      </c>
      <c r="V426" s="1">
        <v>0.0</v>
      </c>
      <c r="W426" s="1">
        <v>0.0</v>
      </c>
      <c r="X426" s="1">
        <v>0.0</v>
      </c>
      <c r="Y426" s="1">
        <v>0.0</v>
      </c>
      <c r="Z426" s="1">
        <v>0.0</v>
      </c>
      <c r="AA426" s="1">
        <v>0.0</v>
      </c>
      <c r="AC426" s="1">
        <v>1.0</v>
      </c>
      <c r="AD426" s="1">
        <v>2.0</v>
      </c>
      <c r="AF426" s="1">
        <v>1.0</v>
      </c>
      <c r="AG426" s="1">
        <v>41.0</v>
      </c>
      <c r="AH426" s="1">
        <v>4.0</v>
      </c>
      <c r="AI426" s="1">
        <v>56.0</v>
      </c>
      <c r="AJ426" s="1">
        <v>8.0</v>
      </c>
      <c r="AK426" s="1">
        <v>20.0</v>
      </c>
      <c r="AS426" s="1">
        <v>1.0</v>
      </c>
      <c r="AT426" s="1">
        <v>1.0</v>
      </c>
      <c r="AU426" s="1">
        <v>0.0</v>
      </c>
      <c r="AV426" s="1">
        <v>0.0</v>
      </c>
      <c r="AW426" s="1">
        <v>0.0</v>
      </c>
      <c r="AX426" s="1">
        <v>0.0</v>
      </c>
      <c r="AZ426" s="1">
        <v>0.0</v>
      </c>
      <c r="BA426" s="1">
        <v>1.0</v>
      </c>
      <c r="BB426" s="1">
        <v>1.0</v>
      </c>
      <c r="BC426" s="1">
        <v>0.0</v>
      </c>
      <c r="BD426" s="1">
        <v>0.0</v>
      </c>
      <c r="BE426" s="1">
        <v>0.0</v>
      </c>
      <c r="BF426" s="1">
        <v>0.0</v>
      </c>
      <c r="BG426" s="1">
        <v>0.0</v>
      </c>
      <c r="BH426" s="1">
        <v>1.0</v>
      </c>
      <c r="BI426" s="1">
        <v>0.0</v>
      </c>
      <c r="BJ426" s="1">
        <v>0.0</v>
      </c>
      <c r="BK426" s="1">
        <v>0.0</v>
      </c>
      <c r="BL426" s="1">
        <v>0.0</v>
      </c>
      <c r="BM426" s="1">
        <v>0.0</v>
      </c>
      <c r="BN426" s="1">
        <v>0.0</v>
      </c>
      <c r="BO426" s="1">
        <v>0.0</v>
      </c>
      <c r="BP426" s="1">
        <v>0.0</v>
      </c>
      <c r="BQ426" s="1">
        <v>0.0</v>
      </c>
      <c r="BR426" s="1">
        <v>0.0</v>
      </c>
      <c r="BT426" s="1" t="s">
        <v>1218</v>
      </c>
      <c r="BU426" s="1">
        <v>0.0</v>
      </c>
      <c r="BV426" s="1">
        <v>51.0</v>
      </c>
      <c r="BW426" s="1">
        <v>30.0</v>
      </c>
      <c r="CD426" s="1">
        <v>103.0</v>
      </c>
      <c r="CE426" s="1">
        <v>60.0</v>
      </c>
      <c r="CF426" s="1">
        <v>49.0</v>
      </c>
      <c r="CG426" s="1">
        <v>120.0</v>
      </c>
      <c r="CN426" s="1">
        <v>11.0</v>
      </c>
      <c r="CO426" s="1">
        <v>13000.0</v>
      </c>
      <c r="CP426" s="1">
        <v>3000.0</v>
      </c>
      <c r="CT426" s="1">
        <v>10000.0</v>
      </c>
      <c r="CU426" s="1" t="s">
        <v>1238</v>
      </c>
      <c r="DC426" s="1">
        <v>5.0</v>
      </c>
      <c r="DD426" s="1">
        <v>5.0</v>
      </c>
      <c r="DE426" s="1">
        <v>5.0</v>
      </c>
      <c r="DF426" s="1">
        <v>5.0</v>
      </c>
      <c r="DG426" s="1">
        <v>5.0</v>
      </c>
      <c r="DH426" s="1">
        <v>0.0</v>
      </c>
      <c r="DI426" s="1">
        <v>5.0</v>
      </c>
      <c r="DJ426" s="1">
        <v>5.0</v>
      </c>
      <c r="DL426" s="1">
        <v>5.0</v>
      </c>
      <c r="DM426" s="1">
        <v>5.0</v>
      </c>
      <c r="DN426" s="1">
        <v>5.0</v>
      </c>
      <c r="DO426" s="1">
        <v>5.0</v>
      </c>
      <c r="DP426" s="1">
        <v>1.0</v>
      </c>
      <c r="DQ426" s="1" t="s">
        <v>1239</v>
      </c>
      <c r="DR426" s="1">
        <v>4.0</v>
      </c>
      <c r="DT426" s="1">
        <v>999.0</v>
      </c>
      <c r="DV426" s="1">
        <v>999.0</v>
      </c>
      <c r="DX426" s="1">
        <v>2.0</v>
      </c>
      <c r="DY426" s="1">
        <v>999.0</v>
      </c>
      <c r="EA426" s="1">
        <v>2.0</v>
      </c>
    </row>
    <row r="427" ht="15.75" customHeight="1">
      <c r="A427" s="1">
        <v>426.0</v>
      </c>
      <c r="B427" s="1">
        <v>1.0</v>
      </c>
      <c r="C427" s="1">
        <v>3.0</v>
      </c>
      <c r="D427" s="2">
        <v>43281.0</v>
      </c>
      <c r="E427" s="3">
        <v>0.6666666666666666</v>
      </c>
      <c r="F427" s="1">
        <v>3.0</v>
      </c>
      <c r="G427" s="1" t="s">
        <v>340</v>
      </c>
      <c r="I427" s="1" t="s">
        <v>341</v>
      </c>
      <c r="J427" s="1" t="s">
        <v>342</v>
      </c>
      <c r="K427" s="1" t="s">
        <v>342</v>
      </c>
      <c r="L427" s="1">
        <v>2.0</v>
      </c>
      <c r="M427" s="1">
        <v>3.0</v>
      </c>
      <c r="N427" s="1">
        <v>2.0</v>
      </c>
      <c r="P427" s="1">
        <v>8.0</v>
      </c>
      <c r="Q427" s="1" t="s">
        <v>733</v>
      </c>
      <c r="S427" s="1">
        <v>8.0</v>
      </c>
      <c r="U427" s="1">
        <v>0.0</v>
      </c>
      <c r="V427" s="1">
        <v>0.0</v>
      </c>
      <c r="W427" s="1">
        <v>0.0</v>
      </c>
      <c r="X427" s="1">
        <v>0.0</v>
      </c>
      <c r="Y427" s="1">
        <v>0.0</v>
      </c>
      <c r="Z427" s="1">
        <v>0.0</v>
      </c>
      <c r="AA427" s="1">
        <v>0.0</v>
      </c>
      <c r="AC427" s="1">
        <v>1.0</v>
      </c>
      <c r="AD427" s="1">
        <v>2.0</v>
      </c>
      <c r="AF427" s="1">
        <v>1.0</v>
      </c>
      <c r="AG427" s="1">
        <v>41.0</v>
      </c>
      <c r="AH427" s="1">
        <v>3.0</v>
      </c>
      <c r="AI427" s="1">
        <v>33.0</v>
      </c>
      <c r="AJ427" s="1">
        <v>8.0</v>
      </c>
      <c r="AK427" s="1">
        <v>20.0</v>
      </c>
      <c r="AL427" s="1">
        <v>12.0</v>
      </c>
      <c r="AM427" s="1">
        <v>56.0</v>
      </c>
      <c r="AS427" s="1">
        <v>2.0</v>
      </c>
      <c r="AT427" s="1">
        <v>0.0</v>
      </c>
      <c r="AU427" s="1">
        <v>1.0</v>
      </c>
      <c r="AV427" s="1">
        <v>0.0</v>
      </c>
      <c r="AW427" s="1">
        <v>0.0</v>
      </c>
      <c r="AX427" s="1">
        <v>0.0</v>
      </c>
      <c r="AZ427" s="1">
        <v>0.0</v>
      </c>
      <c r="BA427" s="1">
        <v>1.0</v>
      </c>
      <c r="BB427" s="1">
        <v>1.0</v>
      </c>
      <c r="BC427" s="1">
        <v>1.0</v>
      </c>
      <c r="BD427" s="1">
        <v>1.0</v>
      </c>
      <c r="BE427" s="1">
        <v>0.0</v>
      </c>
      <c r="BF427" s="1">
        <v>1.0</v>
      </c>
      <c r="BG427" s="1">
        <v>0.0</v>
      </c>
      <c r="BH427" s="1">
        <v>1.0</v>
      </c>
      <c r="BI427" s="1">
        <v>0.0</v>
      </c>
      <c r="BJ427" s="1">
        <v>0.0</v>
      </c>
      <c r="BK427" s="1">
        <v>0.0</v>
      </c>
      <c r="BL427" s="1">
        <v>0.0</v>
      </c>
      <c r="BM427" s="1">
        <v>0.0</v>
      </c>
      <c r="BN427" s="1">
        <v>0.0</v>
      </c>
      <c r="BO427" s="1">
        <v>0.0</v>
      </c>
      <c r="BP427" s="1">
        <v>0.0</v>
      </c>
      <c r="BQ427" s="1">
        <v>0.0</v>
      </c>
      <c r="BR427" s="1">
        <v>0.0</v>
      </c>
      <c r="BU427" s="1">
        <v>0.0</v>
      </c>
      <c r="BV427" s="1">
        <v>56.0</v>
      </c>
      <c r="BW427" s="1">
        <v>30.0</v>
      </c>
      <c r="BX427" s="1">
        <v>51.0</v>
      </c>
      <c r="BY427" s="1">
        <v>40.0</v>
      </c>
      <c r="CD427" s="1">
        <v>103.0</v>
      </c>
      <c r="CE427" s="1">
        <v>6033.0</v>
      </c>
      <c r="CF427" s="1">
        <v>33.0</v>
      </c>
      <c r="CG427" s="1">
        <v>60.0</v>
      </c>
      <c r="CH427" s="1">
        <v>20.0</v>
      </c>
      <c r="CI427" s="1">
        <v>120.0</v>
      </c>
      <c r="CN427" s="1">
        <v>3.0</v>
      </c>
      <c r="CO427" s="1">
        <v>1880.0</v>
      </c>
      <c r="CP427" s="1">
        <v>380.0</v>
      </c>
      <c r="CT427" s="1">
        <v>1500.0</v>
      </c>
      <c r="CU427" s="1" t="s">
        <v>962</v>
      </c>
      <c r="DC427" s="1">
        <v>5.0</v>
      </c>
      <c r="DD427" s="1">
        <v>5.0</v>
      </c>
      <c r="DE427" s="1">
        <v>5.0</v>
      </c>
      <c r="DF427" s="1">
        <v>5.0</v>
      </c>
      <c r="DG427" s="1">
        <v>5.0</v>
      </c>
      <c r="DH427" s="1">
        <v>0.0</v>
      </c>
      <c r="DI427" s="1">
        <v>5.0</v>
      </c>
      <c r="DJ427" s="1">
        <v>5.0</v>
      </c>
      <c r="DL427" s="1">
        <v>5.0</v>
      </c>
      <c r="DM427" s="1">
        <v>5.0</v>
      </c>
      <c r="DN427" s="1">
        <v>5.0</v>
      </c>
      <c r="DO427" s="1">
        <v>5.0</v>
      </c>
      <c r="DP427" s="1">
        <v>4.0</v>
      </c>
      <c r="DR427" s="1">
        <v>999.0</v>
      </c>
      <c r="DT427" s="1">
        <v>999.0</v>
      </c>
      <c r="DV427" s="1">
        <v>999.0</v>
      </c>
      <c r="DX427" s="1">
        <v>1.0</v>
      </c>
      <c r="DY427" s="1">
        <v>1.0</v>
      </c>
      <c r="EA427" s="1">
        <v>2.0</v>
      </c>
    </row>
    <row r="428" ht="15.75" customHeight="1">
      <c r="A428" s="1">
        <v>427.0</v>
      </c>
      <c r="B428" s="1">
        <v>1.0</v>
      </c>
      <c r="C428" s="1">
        <v>3.0</v>
      </c>
      <c r="D428" s="2">
        <v>43281.0</v>
      </c>
      <c r="E428" s="3">
        <v>0.6736111111111112</v>
      </c>
      <c r="F428" s="1">
        <v>3.0</v>
      </c>
      <c r="G428" s="1" t="s">
        <v>340</v>
      </c>
      <c r="I428" s="1" t="s">
        <v>420</v>
      </c>
      <c r="L428" s="1">
        <v>2.0</v>
      </c>
      <c r="M428" s="1">
        <v>9.0</v>
      </c>
      <c r="N428" s="1">
        <v>2.0</v>
      </c>
      <c r="P428" s="1">
        <v>4.0</v>
      </c>
      <c r="Q428" s="1" t="s">
        <v>166</v>
      </c>
      <c r="S428" s="1">
        <v>4.0</v>
      </c>
      <c r="U428" s="1">
        <v>0.0</v>
      </c>
      <c r="V428" s="1">
        <v>0.0</v>
      </c>
      <c r="W428" s="1">
        <v>0.0</v>
      </c>
      <c r="X428" s="1">
        <v>0.0</v>
      </c>
      <c r="Y428" s="1">
        <v>0.0</v>
      </c>
      <c r="Z428" s="1">
        <v>0.0</v>
      </c>
      <c r="AA428" s="1">
        <v>0.0</v>
      </c>
      <c r="AC428" s="1">
        <v>1.0</v>
      </c>
      <c r="AD428" s="1">
        <v>2.0</v>
      </c>
      <c r="AF428" s="1">
        <v>1.0</v>
      </c>
      <c r="AG428" s="1">
        <v>41.0</v>
      </c>
      <c r="AH428" s="1">
        <v>4.0</v>
      </c>
      <c r="AI428" s="1">
        <v>2.0</v>
      </c>
      <c r="AJ428" s="1">
        <v>8.0</v>
      </c>
      <c r="AK428" s="1">
        <v>16.0</v>
      </c>
      <c r="AL428" s="1">
        <v>21.0</v>
      </c>
      <c r="AM428" s="1">
        <v>41.0</v>
      </c>
      <c r="AS428" s="1">
        <v>2.0</v>
      </c>
      <c r="AT428" s="1">
        <v>0.0</v>
      </c>
      <c r="AU428" s="1">
        <v>1.0</v>
      </c>
      <c r="AV428" s="1">
        <v>0.0</v>
      </c>
      <c r="AW428" s="1">
        <v>0.0</v>
      </c>
      <c r="AX428" s="1">
        <v>0.0</v>
      </c>
      <c r="AZ428" s="1">
        <v>0.0</v>
      </c>
      <c r="BA428" s="1">
        <v>1.0</v>
      </c>
      <c r="BB428" s="1">
        <v>1.0</v>
      </c>
      <c r="BC428" s="1">
        <v>0.0</v>
      </c>
      <c r="BD428" s="1">
        <v>0.0</v>
      </c>
      <c r="BE428" s="1">
        <v>0.0</v>
      </c>
      <c r="BF428" s="1">
        <v>0.0</v>
      </c>
      <c r="BG428" s="1">
        <v>0.0</v>
      </c>
      <c r="BH428" s="1">
        <v>1.0</v>
      </c>
      <c r="BI428" s="1">
        <v>0.0</v>
      </c>
      <c r="BJ428" s="1">
        <v>0.0</v>
      </c>
      <c r="BK428" s="1">
        <v>0.0</v>
      </c>
      <c r="BL428" s="1">
        <v>0.0</v>
      </c>
      <c r="BM428" s="1">
        <v>0.0</v>
      </c>
      <c r="BN428" s="1">
        <v>0.0</v>
      </c>
      <c r="BO428" s="1">
        <v>0.0</v>
      </c>
      <c r="BP428" s="1">
        <v>0.0</v>
      </c>
      <c r="BQ428" s="1">
        <v>0.0</v>
      </c>
      <c r="BR428" s="1">
        <v>0.0</v>
      </c>
      <c r="BT428" s="1" t="s">
        <v>1218</v>
      </c>
      <c r="BU428" s="1">
        <v>0.0</v>
      </c>
      <c r="BV428" s="1">
        <v>17.0</v>
      </c>
      <c r="BW428" s="1">
        <v>150.0</v>
      </c>
      <c r="CD428" s="1">
        <v>103.0</v>
      </c>
      <c r="CE428" s="1">
        <v>60.0</v>
      </c>
      <c r="CF428" s="1">
        <v>51.0</v>
      </c>
      <c r="CG428" s="1">
        <v>50.0</v>
      </c>
      <c r="CN428" s="1">
        <v>11.0</v>
      </c>
      <c r="CO428" s="1">
        <v>7600.0</v>
      </c>
      <c r="CP428" s="1">
        <v>3000.0</v>
      </c>
      <c r="CT428" s="1">
        <v>3000.0</v>
      </c>
      <c r="CU428" s="1" t="s">
        <v>962</v>
      </c>
      <c r="CV428" s="1">
        <v>1600.0</v>
      </c>
      <c r="DC428" s="1">
        <v>5.0</v>
      </c>
      <c r="DD428" s="1">
        <v>5.0</v>
      </c>
      <c r="DE428" s="1">
        <v>5.0</v>
      </c>
      <c r="DF428" s="1">
        <v>5.0</v>
      </c>
      <c r="DH428" s="1">
        <v>0.0</v>
      </c>
      <c r="DJ428" s="1">
        <v>5.0</v>
      </c>
      <c r="DL428" s="1">
        <v>5.0</v>
      </c>
      <c r="DM428" s="1">
        <v>5.0</v>
      </c>
      <c r="DN428" s="1">
        <v>5.0</v>
      </c>
      <c r="DO428" s="1">
        <v>5.0</v>
      </c>
      <c r="DP428" s="1">
        <v>2.0</v>
      </c>
      <c r="DQ428" s="1" t="s">
        <v>1209</v>
      </c>
      <c r="DR428" s="1">
        <v>999.0</v>
      </c>
      <c r="DT428" s="1">
        <v>999.0</v>
      </c>
      <c r="DV428" s="1">
        <v>999.0</v>
      </c>
      <c r="DX428" s="1">
        <v>2.0</v>
      </c>
      <c r="DY428" s="1">
        <v>999.0</v>
      </c>
      <c r="EA428" s="1">
        <v>2.0</v>
      </c>
    </row>
    <row r="429" ht="15.75" customHeight="1">
      <c r="A429" s="1">
        <v>428.0</v>
      </c>
      <c r="B429" s="1">
        <v>1.0</v>
      </c>
      <c r="C429" s="1">
        <v>3.0</v>
      </c>
      <c r="D429" s="2">
        <v>43281.0</v>
      </c>
      <c r="E429" s="3">
        <v>0.6805555555555556</v>
      </c>
      <c r="F429" s="1">
        <v>3.0</v>
      </c>
      <c r="G429" s="1" t="s">
        <v>340</v>
      </c>
      <c r="I429" s="1" t="s">
        <v>420</v>
      </c>
      <c r="J429" s="1" t="s">
        <v>342</v>
      </c>
      <c r="K429" s="1" t="s">
        <v>1240</v>
      </c>
      <c r="L429" s="1">
        <v>1.0</v>
      </c>
      <c r="M429" s="1">
        <v>11.0</v>
      </c>
      <c r="N429" s="1">
        <v>2.0</v>
      </c>
      <c r="P429" s="1">
        <v>20.0</v>
      </c>
      <c r="Q429" s="1" t="s">
        <v>166</v>
      </c>
      <c r="R429" s="1" t="s">
        <v>734</v>
      </c>
      <c r="S429" s="1">
        <v>20.0</v>
      </c>
      <c r="U429" s="1">
        <v>0.0</v>
      </c>
      <c r="V429" s="1">
        <v>0.0</v>
      </c>
      <c r="W429" s="1">
        <v>0.0</v>
      </c>
      <c r="X429" s="1">
        <v>0.0</v>
      </c>
      <c r="Y429" s="1">
        <v>0.0</v>
      </c>
      <c r="Z429" s="1">
        <v>0.0</v>
      </c>
      <c r="AA429" s="1">
        <v>0.0</v>
      </c>
      <c r="AC429" s="1">
        <v>1.0</v>
      </c>
      <c r="AD429" s="1">
        <v>2.0</v>
      </c>
      <c r="AF429" s="1">
        <v>1.0</v>
      </c>
      <c r="AG429" s="1">
        <v>41.0</v>
      </c>
      <c r="AH429" s="1">
        <v>3.0</v>
      </c>
      <c r="AI429" s="1">
        <v>49.0</v>
      </c>
      <c r="AJ429" s="1">
        <v>4.0</v>
      </c>
      <c r="AK429" s="1">
        <v>13.0</v>
      </c>
      <c r="AS429" s="1">
        <v>2.0</v>
      </c>
      <c r="AT429" s="1">
        <v>0.0</v>
      </c>
      <c r="AU429" s="1">
        <v>1.0</v>
      </c>
      <c r="AV429" s="1">
        <v>0.0</v>
      </c>
      <c r="AW429" s="1">
        <v>0.0</v>
      </c>
      <c r="AX429" s="1">
        <v>0.0</v>
      </c>
      <c r="AZ429" s="1">
        <v>0.0</v>
      </c>
      <c r="BA429" s="1">
        <v>1.0</v>
      </c>
      <c r="BB429" s="1">
        <v>1.0</v>
      </c>
      <c r="BC429" s="1">
        <v>1.0</v>
      </c>
      <c r="BD429" s="1">
        <v>1.0</v>
      </c>
      <c r="BE429" s="1">
        <v>0.0</v>
      </c>
      <c r="BF429" s="1">
        <v>1.0</v>
      </c>
      <c r="BG429" s="1">
        <v>0.0</v>
      </c>
      <c r="BH429" s="1">
        <v>1.0</v>
      </c>
      <c r="BI429" s="1">
        <v>0.0</v>
      </c>
      <c r="BJ429" s="1">
        <v>0.0</v>
      </c>
      <c r="BK429" s="1">
        <v>0.0</v>
      </c>
      <c r="BL429" s="1">
        <v>0.0</v>
      </c>
      <c r="BM429" s="1">
        <v>0.0</v>
      </c>
      <c r="BN429" s="1">
        <v>0.0</v>
      </c>
      <c r="BO429" s="1">
        <v>0.0</v>
      </c>
      <c r="BP429" s="1">
        <v>0.0</v>
      </c>
      <c r="BQ429" s="1">
        <v>1.0</v>
      </c>
      <c r="BR429" s="1">
        <v>0.0</v>
      </c>
      <c r="BT429" s="1" t="s">
        <v>1241</v>
      </c>
      <c r="BU429" s="1">
        <v>0.0</v>
      </c>
      <c r="BV429" s="1">
        <v>13.0</v>
      </c>
      <c r="BW429" s="1">
        <v>150.0</v>
      </c>
      <c r="BX429" s="1">
        <v>51.0</v>
      </c>
      <c r="BY429" s="1">
        <v>40.0</v>
      </c>
      <c r="CD429" s="1">
        <v>103.0</v>
      </c>
      <c r="CE429" s="1">
        <v>60.0</v>
      </c>
      <c r="CF429" s="1">
        <v>56.0</v>
      </c>
      <c r="CG429" s="1">
        <v>70.0</v>
      </c>
      <c r="CH429" s="1">
        <v>49.0</v>
      </c>
      <c r="CI429" s="1">
        <v>60.0</v>
      </c>
      <c r="CN429" s="1">
        <v>3.0</v>
      </c>
      <c r="CO429" s="1">
        <v>2100.0</v>
      </c>
      <c r="CP429" s="1">
        <v>800.0</v>
      </c>
      <c r="CT429" s="1">
        <v>1300.0</v>
      </c>
      <c r="CU429" s="1" t="s">
        <v>746</v>
      </c>
      <c r="DC429" s="1">
        <v>5.0</v>
      </c>
      <c r="DD429" s="1">
        <v>5.0</v>
      </c>
      <c r="DE429" s="1">
        <v>5.0</v>
      </c>
      <c r="DF429" s="1">
        <v>5.0</v>
      </c>
      <c r="DG429" s="1">
        <v>5.0</v>
      </c>
      <c r="DH429" s="1">
        <v>0.0</v>
      </c>
      <c r="DI429" s="1">
        <v>5.0</v>
      </c>
      <c r="DJ429" s="1">
        <v>5.0</v>
      </c>
      <c r="DL429" s="1">
        <v>4.0</v>
      </c>
      <c r="DM429" s="1">
        <v>4.0</v>
      </c>
      <c r="DN429" s="1">
        <v>5.0</v>
      </c>
      <c r="DO429" s="1">
        <v>5.0</v>
      </c>
      <c r="DP429" s="1">
        <v>4.0</v>
      </c>
      <c r="DQ429" s="1" t="s">
        <v>1242</v>
      </c>
      <c r="DR429" s="1">
        <v>999.0</v>
      </c>
      <c r="DT429" s="1">
        <v>999.0</v>
      </c>
      <c r="DV429" s="1">
        <v>999.0</v>
      </c>
      <c r="DX429" s="1">
        <v>2.0</v>
      </c>
      <c r="DY429" s="1">
        <v>999.0</v>
      </c>
      <c r="EA429" s="1">
        <v>999.0</v>
      </c>
    </row>
    <row r="430" ht="15.75" customHeight="1">
      <c r="A430" s="1">
        <v>429.0</v>
      </c>
      <c r="B430" s="1">
        <v>1.0</v>
      </c>
      <c r="C430" s="1">
        <v>3.0</v>
      </c>
      <c r="D430" s="2">
        <v>43281.0</v>
      </c>
      <c r="E430" s="3">
        <v>0.6875</v>
      </c>
      <c r="F430" s="1">
        <v>3.0</v>
      </c>
      <c r="G430" s="1" t="s">
        <v>340</v>
      </c>
      <c r="I430" s="1" t="s">
        <v>1243</v>
      </c>
      <c r="J430" s="1" t="s">
        <v>342</v>
      </c>
      <c r="K430" s="1" t="s">
        <v>342</v>
      </c>
      <c r="L430" s="1">
        <v>1.0</v>
      </c>
      <c r="M430" s="1">
        <v>3.0</v>
      </c>
      <c r="N430" s="1">
        <v>2.0</v>
      </c>
      <c r="O430" s="1">
        <v>12.0</v>
      </c>
      <c r="P430" s="1">
        <v>18.0</v>
      </c>
      <c r="Q430" s="1" t="s">
        <v>1240</v>
      </c>
      <c r="S430" s="1">
        <v>30.0</v>
      </c>
      <c r="U430" s="1">
        <v>0.0</v>
      </c>
      <c r="V430" s="1">
        <v>0.0</v>
      </c>
      <c r="W430" s="1">
        <v>1.0</v>
      </c>
      <c r="X430" s="1">
        <v>0.0</v>
      </c>
      <c r="Y430" s="1">
        <v>0.0</v>
      </c>
      <c r="Z430" s="1">
        <v>0.0</v>
      </c>
      <c r="AA430" s="1">
        <v>0.0</v>
      </c>
      <c r="AC430" s="1">
        <v>0.0</v>
      </c>
      <c r="AD430" s="1">
        <v>2.0</v>
      </c>
      <c r="AF430" s="1">
        <v>1.0</v>
      </c>
      <c r="AG430" s="1">
        <v>41.0</v>
      </c>
      <c r="AH430" s="1">
        <v>7.0</v>
      </c>
      <c r="AI430" s="1">
        <v>31.0</v>
      </c>
      <c r="AJ430" s="1">
        <v>9.0</v>
      </c>
      <c r="AK430" s="1">
        <v>21.0</v>
      </c>
      <c r="AS430" s="1">
        <v>1.0</v>
      </c>
      <c r="AT430" s="1">
        <v>1.0</v>
      </c>
      <c r="AU430" s="1">
        <v>0.0</v>
      </c>
      <c r="AV430" s="1">
        <v>0.0</v>
      </c>
      <c r="AW430" s="1">
        <v>0.0</v>
      </c>
      <c r="AX430" s="1">
        <v>0.0</v>
      </c>
      <c r="AZ430" s="1">
        <v>0.0</v>
      </c>
      <c r="BA430" s="1">
        <v>1.0</v>
      </c>
      <c r="BB430" s="1">
        <v>1.0</v>
      </c>
      <c r="BC430" s="1">
        <v>0.0</v>
      </c>
      <c r="BD430" s="1">
        <v>1.0</v>
      </c>
      <c r="BE430" s="1">
        <v>0.0</v>
      </c>
      <c r="BF430" s="1">
        <v>0.0</v>
      </c>
      <c r="BG430" s="1">
        <v>0.0</v>
      </c>
      <c r="BH430" s="1">
        <v>0.0</v>
      </c>
      <c r="BI430" s="1">
        <v>0.0</v>
      </c>
      <c r="BJ430" s="1">
        <v>0.0</v>
      </c>
      <c r="BK430" s="1">
        <v>1.0</v>
      </c>
      <c r="BL430" s="1">
        <v>1.0</v>
      </c>
      <c r="BM430" s="1">
        <v>0.0</v>
      </c>
      <c r="BN430" s="1">
        <v>0.0</v>
      </c>
      <c r="BO430" s="1">
        <v>0.0</v>
      </c>
      <c r="BP430" s="1">
        <v>0.0</v>
      </c>
      <c r="BQ430" s="1">
        <v>0.0</v>
      </c>
      <c r="BR430" s="1">
        <v>0.0</v>
      </c>
      <c r="BT430" s="1" t="s">
        <v>1244</v>
      </c>
      <c r="BU430" s="1">
        <v>0.0</v>
      </c>
      <c r="BV430" s="1">
        <v>22.0</v>
      </c>
      <c r="BW430" s="1">
        <v>240.0</v>
      </c>
      <c r="CD430" s="1">
        <v>103.0</v>
      </c>
      <c r="CE430" s="1">
        <v>120.0</v>
      </c>
      <c r="CF430" s="1">
        <v>51.0</v>
      </c>
      <c r="CG430" s="1">
        <v>60.0</v>
      </c>
      <c r="CN430" s="1">
        <v>3.0</v>
      </c>
      <c r="CO430" s="1">
        <v>110000.0</v>
      </c>
      <c r="CQ430" s="1">
        <v>60000.0</v>
      </c>
      <c r="CR430" s="1">
        <v>5000.0</v>
      </c>
      <c r="CS430" s="1" t="s">
        <v>1245</v>
      </c>
      <c r="CT430" s="1">
        <v>20000.0</v>
      </c>
      <c r="CU430" s="1" t="s">
        <v>1246</v>
      </c>
      <c r="CV430" s="1">
        <v>10000.0</v>
      </c>
      <c r="CW430" s="1">
        <v>5000.0</v>
      </c>
      <c r="CY430" s="1">
        <v>10000.0</v>
      </c>
      <c r="DA430" s="1">
        <v>10000.0</v>
      </c>
      <c r="DB430" s="1">
        <v>2.0</v>
      </c>
      <c r="DC430" s="1">
        <v>4.0</v>
      </c>
      <c r="DD430" s="1">
        <v>4.0</v>
      </c>
      <c r="DE430" s="1">
        <v>4.0</v>
      </c>
      <c r="DF430" s="1">
        <v>5.0</v>
      </c>
      <c r="DG430" s="1">
        <v>4.0</v>
      </c>
      <c r="DH430" s="1">
        <v>4.0</v>
      </c>
      <c r="DI430" s="1">
        <v>5.0</v>
      </c>
      <c r="DJ430" s="1">
        <v>5.0</v>
      </c>
      <c r="DL430" s="1">
        <v>4.0</v>
      </c>
      <c r="DM430" s="1">
        <v>4.0</v>
      </c>
      <c r="DN430" s="1">
        <v>4.0</v>
      </c>
      <c r="DO430" s="1">
        <v>4.0</v>
      </c>
      <c r="DP430" s="1">
        <v>999.0</v>
      </c>
      <c r="DR430" s="1">
        <v>999.0</v>
      </c>
      <c r="DT430" s="1">
        <v>999.0</v>
      </c>
      <c r="DV430" s="1">
        <v>999.0</v>
      </c>
      <c r="DX430" s="1">
        <v>1.0</v>
      </c>
      <c r="DY430" s="1">
        <v>1.0</v>
      </c>
      <c r="EA430" s="1">
        <v>1.0</v>
      </c>
      <c r="EB430" s="1">
        <v>150.0</v>
      </c>
    </row>
    <row r="431" ht="15.75" customHeight="1">
      <c r="A431" s="1">
        <v>430.0</v>
      </c>
      <c r="B431" s="1">
        <v>1.0</v>
      </c>
      <c r="C431" s="1">
        <v>3.0</v>
      </c>
      <c r="D431" s="2">
        <v>43281.0</v>
      </c>
      <c r="E431" s="3">
        <v>0.6944444444444444</v>
      </c>
      <c r="F431" s="1">
        <v>3.0</v>
      </c>
      <c r="G431" s="1" t="s">
        <v>340</v>
      </c>
      <c r="I431" s="1" t="s">
        <v>526</v>
      </c>
      <c r="J431" s="1" t="s">
        <v>342</v>
      </c>
      <c r="K431" s="1" t="s">
        <v>480</v>
      </c>
      <c r="L431" s="1">
        <v>1.0</v>
      </c>
      <c r="M431" s="1">
        <v>2.0</v>
      </c>
      <c r="N431" s="1">
        <v>2.0</v>
      </c>
      <c r="O431" s="1">
        <v>3.0</v>
      </c>
      <c r="S431" s="1">
        <v>3.0</v>
      </c>
      <c r="T431" s="1">
        <v>1.0</v>
      </c>
      <c r="U431" s="1">
        <v>0.0</v>
      </c>
      <c r="V431" s="1">
        <v>0.0</v>
      </c>
      <c r="W431" s="1">
        <v>1.0</v>
      </c>
      <c r="X431" s="1">
        <v>0.0</v>
      </c>
      <c r="Y431" s="1">
        <v>0.0</v>
      </c>
      <c r="Z431" s="1">
        <v>0.0</v>
      </c>
      <c r="AA431" s="1">
        <v>0.0</v>
      </c>
      <c r="AC431" s="1">
        <v>0.0</v>
      </c>
      <c r="AD431" s="1">
        <v>2.0</v>
      </c>
      <c r="AF431" s="1">
        <v>1.0</v>
      </c>
      <c r="AG431" s="1">
        <v>41.0</v>
      </c>
      <c r="AH431" s="1">
        <v>1.0</v>
      </c>
      <c r="AI431" s="1">
        <v>56.0</v>
      </c>
      <c r="AJ431" s="1">
        <v>4.0</v>
      </c>
      <c r="AK431" s="1">
        <v>13.0</v>
      </c>
      <c r="AL431" s="1">
        <v>7.0</v>
      </c>
      <c r="AM431" s="1">
        <v>56.0</v>
      </c>
      <c r="AS431" s="1">
        <v>1.0</v>
      </c>
      <c r="AT431" s="1">
        <v>1.0</v>
      </c>
      <c r="AU431" s="1">
        <v>0.0</v>
      </c>
      <c r="AV431" s="1">
        <v>0.0</v>
      </c>
      <c r="AW431" s="1">
        <v>0.0</v>
      </c>
      <c r="AX431" s="1">
        <v>0.0</v>
      </c>
      <c r="AZ431" s="1">
        <v>0.0</v>
      </c>
      <c r="BA431" s="1">
        <v>1.0</v>
      </c>
      <c r="BB431" s="1">
        <v>1.0</v>
      </c>
      <c r="BC431" s="1">
        <v>0.0</v>
      </c>
      <c r="BD431" s="1">
        <v>1.0</v>
      </c>
      <c r="BE431" s="1">
        <v>0.0</v>
      </c>
      <c r="BF431" s="1">
        <v>0.0</v>
      </c>
      <c r="BG431" s="1">
        <v>0.0</v>
      </c>
      <c r="BH431" s="1">
        <v>0.0</v>
      </c>
      <c r="BI431" s="1">
        <v>0.0</v>
      </c>
      <c r="BJ431" s="1">
        <v>0.0</v>
      </c>
      <c r="BK431" s="1">
        <v>0.0</v>
      </c>
      <c r="BL431" s="1">
        <v>0.0</v>
      </c>
      <c r="BM431" s="1">
        <v>1.0</v>
      </c>
      <c r="BN431" s="1">
        <v>0.0</v>
      </c>
      <c r="BO431" s="1">
        <v>0.0</v>
      </c>
      <c r="BP431" s="1">
        <v>0.0</v>
      </c>
      <c r="BQ431" s="1">
        <v>0.0</v>
      </c>
      <c r="BR431" s="1">
        <v>0.0</v>
      </c>
      <c r="BU431" s="1">
        <v>0.0</v>
      </c>
      <c r="BV431" s="1">
        <v>51.0</v>
      </c>
      <c r="BW431" s="1">
        <v>40.0</v>
      </c>
      <c r="CD431" s="1">
        <v>103.0</v>
      </c>
      <c r="CE431" s="1">
        <v>40.0</v>
      </c>
      <c r="CF431" s="1">
        <v>56.0</v>
      </c>
      <c r="CG431" s="1">
        <v>120.0</v>
      </c>
      <c r="CN431" s="1">
        <v>3.0</v>
      </c>
      <c r="CO431" s="1">
        <v>41195.0</v>
      </c>
      <c r="CP431" s="1">
        <v>195.0</v>
      </c>
      <c r="CQ431" s="1">
        <v>36000.0</v>
      </c>
      <c r="CR431" s="1">
        <v>2000.0</v>
      </c>
      <c r="CT431" s="1">
        <v>3000.0</v>
      </c>
      <c r="CU431" s="1" t="s">
        <v>1247</v>
      </c>
      <c r="DC431" s="1">
        <v>5.0</v>
      </c>
      <c r="DD431" s="1">
        <v>5.0</v>
      </c>
      <c r="DE431" s="1">
        <v>4.0</v>
      </c>
      <c r="DF431" s="1">
        <v>5.0</v>
      </c>
      <c r="DG431" s="1">
        <v>4.0</v>
      </c>
      <c r="DH431" s="1">
        <v>5.0</v>
      </c>
      <c r="DI431" s="1">
        <v>5.0</v>
      </c>
      <c r="DJ431" s="1">
        <v>5.0</v>
      </c>
      <c r="DL431" s="1">
        <v>5.0</v>
      </c>
      <c r="DM431" s="1">
        <v>5.0</v>
      </c>
      <c r="DN431" s="1">
        <v>5.0</v>
      </c>
      <c r="DO431" s="1">
        <v>5.0</v>
      </c>
      <c r="DP431" s="1">
        <v>1.0</v>
      </c>
      <c r="DQ431" s="1" t="s">
        <v>1248</v>
      </c>
      <c r="DR431" s="1">
        <v>12.0</v>
      </c>
      <c r="DS431" s="1" t="s">
        <v>1249</v>
      </c>
      <c r="DT431" s="1">
        <v>8.0</v>
      </c>
      <c r="DU431" s="1" t="s">
        <v>1250</v>
      </c>
      <c r="DV431" s="1">
        <v>6.0</v>
      </c>
      <c r="DW431" s="1" t="s">
        <v>926</v>
      </c>
      <c r="DX431" s="1">
        <v>2.0</v>
      </c>
      <c r="DY431" s="1">
        <v>999.0</v>
      </c>
      <c r="EA431" s="1">
        <v>2.0</v>
      </c>
    </row>
    <row r="432" ht="15.75" customHeight="1">
      <c r="A432" s="1">
        <v>431.0</v>
      </c>
      <c r="B432" s="1">
        <v>1.0</v>
      </c>
      <c r="C432" s="1">
        <v>3.0</v>
      </c>
      <c r="D432" s="2">
        <v>43281.0</v>
      </c>
      <c r="E432" s="3">
        <v>0.7</v>
      </c>
      <c r="F432" s="1">
        <v>3.0</v>
      </c>
      <c r="G432" s="1" t="s">
        <v>340</v>
      </c>
      <c r="I432" s="1" t="s">
        <v>461</v>
      </c>
      <c r="J432" s="1" t="s">
        <v>792</v>
      </c>
      <c r="K432" s="1" t="s">
        <v>342</v>
      </c>
      <c r="L432" s="1">
        <v>1.0</v>
      </c>
      <c r="M432" s="1">
        <v>3.0</v>
      </c>
      <c r="N432" s="1">
        <v>2.0</v>
      </c>
      <c r="O432" s="1">
        <v>1.0</v>
      </c>
      <c r="P432" s="1">
        <v>1.0</v>
      </c>
      <c r="Q432" s="1" t="s">
        <v>416</v>
      </c>
      <c r="S432" s="1">
        <v>2.0</v>
      </c>
      <c r="T432" s="1">
        <v>1.0</v>
      </c>
      <c r="U432" s="1">
        <v>0.0</v>
      </c>
      <c r="V432" s="1">
        <v>0.0</v>
      </c>
      <c r="W432" s="1">
        <v>1.0</v>
      </c>
      <c r="X432" s="1">
        <v>0.0</v>
      </c>
      <c r="Y432" s="1">
        <v>0.0</v>
      </c>
      <c r="Z432" s="1">
        <v>0.0</v>
      </c>
      <c r="AA432" s="1">
        <v>0.0</v>
      </c>
      <c r="AC432" s="1">
        <v>0.0</v>
      </c>
      <c r="AD432" s="1">
        <v>2.0</v>
      </c>
      <c r="AF432" s="1">
        <v>1.0</v>
      </c>
      <c r="AG432" s="1">
        <v>41.0</v>
      </c>
      <c r="AH432" s="1">
        <v>21.0</v>
      </c>
      <c r="AI432" s="1">
        <v>13.0</v>
      </c>
      <c r="AS432" s="1">
        <v>7.0</v>
      </c>
      <c r="AT432" s="1">
        <v>0.0</v>
      </c>
      <c r="AU432" s="1">
        <v>0.0</v>
      </c>
      <c r="AV432" s="1">
        <v>1.0</v>
      </c>
      <c r="AW432" s="1">
        <v>0.0</v>
      </c>
      <c r="AX432" s="1">
        <v>0.0</v>
      </c>
      <c r="AZ432" s="1">
        <v>0.0</v>
      </c>
      <c r="BA432" s="1">
        <v>1.0</v>
      </c>
      <c r="BB432" s="1">
        <v>1.0</v>
      </c>
      <c r="BC432" s="1">
        <v>0.0</v>
      </c>
      <c r="BD432" s="1">
        <v>1.0</v>
      </c>
      <c r="BE432" s="1">
        <v>0.0</v>
      </c>
      <c r="BF432" s="1">
        <v>0.0</v>
      </c>
      <c r="BG432" s="1">
        <v>0.0</v>
      </c>
      <c r="BH432" s="1">
        <v>0.0</v>
      </c>
      <c r="BI432" s="1">
        <v>0.0</v>
      </c>
      <c r="BJ432" s="1">
        <v>0.0</v>
      </c>
      <c r="BK432" s="1">
        <v>0.0</v>
      </c>
      <c r="BL432" s="1">
        <v>0.0</v>
      </c>
      <c r="BM432" s="1">
        <v>0.0</v>
      </c>
      <c r="BN432" s="1">
        <v>0.0</v>
      </c>
      <c r="BO432" s="1">
        <v>0.0</v>
      </c>
      <c r="BP432" s="1">
        <v>0.0</v>
      </c>
      <c r="BQ432" s="1">
        <v>0.0</v>
      </c>
      <c r="BR432" s="1">
        <v>0.0</v>
      </c>
      <c r="BT432" s="1" t="s">
        <v>1207</v>
      </c>
      <c r="BU432" s="1">
        <v>0.0</v>
      </c>
      <c r="BV432" s="1">
        <v>51.0</v>
      </c>
      <c r="BW432" s="1">
        <v>50.0</v>
      </c>
      <c r="CD432" s="1">
        <v>103.0</v>
      </c>
      <c r="CE432" s="1">
        <v>12.0</v>
      </c>
      <c r="CF432" s="1">
        <v>35.0</v>
      </c>
      <c r="CG432" s="1">
        <v>120.0</v>
      </c>
      <c r="CN432" s="1">
        <v>3.0</v>
      </c>
      <c r="CO432" s="1">
        <v>4380.0</v>
      </c>
      <c r="CP432" s="1">
        <v>380.0</v>
      </c>
      <c r="CQ432" s="1">
        <v>3000.0</v>
      </c>
      <c r="CT432" s="1">
        <v>1000.0</v>
      </c>
      <c r="CU432" s="1" t="s">
        <v>1251</v>
      </c>
      <c r="DC432" s="1">
        <v>4.0</v>
      </c>
      <c r="DD432" s="1">
        <v>3.0</v>
      </c>
      <c r="DE432" s="1">
        <v>5.0</v>
      </c>
      <c r="DF432" s="1">
        <v>5.0</v>
      </c>
      <c r="DG432" s="1">
        <v>5.0</v>
      </c>
      <c r="DI432" s="1">
        <v>5.0</v>
      </c>
      <c r="DJ432" s="1">
        <v>4.0</v>
      </c>
      <c r="DL432" s="1">
        <v>5.0</v>
      </c>
      <c r="DM432" s="1">
        <v>5.0</v>
      </c>
      <c r="DN432" s="1">
        <v>4.0</v>
      </c>
      <c r="DO432" s="1">
        <v>4.0</v>
      </c>
      <c r="DP432" s="1">
        <v>999.0</v>
      </c>
      <c r="DR432" s="1">
        <v>999.0</v>
      </c>
      <c r="DT432" s="1">
        <v>999.0</v>
      </c>
      <c r="DV432" s="1">
        <v>999.0</v>
      </c>
      <c r="DX432" s="1">
        <v>1.0</v>
      </c>
      <c r="DY432" s="1">
        <v>1.0</v>
      </c>
      <c r="EA432" s="1">
        <v>1.0</v>
      </c>
      <c r="EB432" s="1">
        <v>500.0</v>
      </c>
      <c r="EC432" s="1" t="s">
        <v>1252</v>
      </c>
    </row>
    <row r="433" ht="15.75" customHeight="1">
      <c r="A433" s="1">
        <v>432.0</v>
      </c>
      <c r="B433" s="1">
        <v>1.0</v>
      </c>
      <c r="C433" s="1">
        <v>3.0</v>
      </c>
      <c r="D433" s="2">
        <v>43281.0</v>
      </c>
      <c r="E433" s="3">
        <v>0.7083333333333334</v>
      </c>
      <c r="F433" s="1">
        <v>3.0</v>
      </c>
      <c r="G433" s="1" t="s">
        <v>340</v>
      </c>
      <c r="I433" s="1" t="s">
        <v>1177</v>
      </c>
      <c r="J433" s="1" t="s">
        <v>342</v>
      </c>
      <c r="K433" s="1" t="s">
        <v>480</v>
      </c>
      <c r="L433" s="1">
        <v>2.0</v>
      </c>
      <c r="M433" s="1">
        <v>11.0</v>
      </c>
      <c r="N433" s="1">
        <v>2.0</v>
      </c>
      <c r="P433" s="1">
        <v>7.0</v>
      </c>
      <c r="Q433" s="1" t="s">
        <v>416</v>
      </c>
      <c r="S433" s="1">
        <v>7.0</v>
      </c>
      <c r="U433" s="1">
        <v>0.0</v>
      </c>
      <c r="V433" s="1">
        <v>0.0</v>
      </c>
      <c r="W433" s="1">
        <v>0.0</v>
      </c>
      <c r="X433" s="1">
        <v>0.0</v>
      </c>
      <c r="Y433" s="1">
        <v>0.0</v>
      </c>
      <c r="Z433" s="1">
        <v>0.0</v>
      </c>
      <c r="AA433" s="1">
        <v>0.0</v>
      </c>
      <c r="AC433" s="1">
        <v>1.0</v>
      </c>
      <c r="AD433" s="1">
        <v>2.0</v>
      </c>
      <c r="AF433" s="1">
        <v>1.0</v>
      </c>
      <c r="AG433" s="1">
        <v>41.0</v>
      </c>
      <c r="AH433" s="1">
        <v>3.0</v>
      </c>
      <c r="AI433" s="1">
        <v>51.0</v>
      </c>
      <c r="AJ433" s="1">
        <v>6.0</v>
      </c>
      <c r="AK433" s="1">
        <v>59.0</v>
      </c>
      <c r="AL433" s="1">
        <v>14.0</v>
      </c>
      <c r="AM433" s="1">
        <v>13.0</v>
      </c>
      <c r="AS433" s="1">
        <v>2.0</v>
      </c>
      <c r="AT433" s="1">
        <v>0.0</v>
      </c>
      <c r="AU433" s="1">
        <v>1.0</v>
      </c>
      <c r="AV433" s="1">
        <v>0.0</v>
      </c>
      <c r="AW433" s="1">
        <v>0.0</v>
      </c>
      <c r="AX433" s="1">
        <v>0.0</v>
      </c>
      <c r="AZ433" s="1">
        <v>0.0</v>
      </c>
      <c r="BA433" s="1">
        <v>2.0</v>
      </c>
      <c r="BB433" s="1">
        <v>2.0</v>
      </c>
      <c r="BC433" s="1">
        <v>1.0</v>
      </c>
      <c r="BD433" s="1">
        <v>1.0</v>
      </c>
      <c r="BE433" s="1">
        <v>0.0</v>
      </c>
      <c r="BF433" s="1">
        <v>0.0</v>
      </c>
      <c r="BG433" s="1">
        <v>0.0</v>
      </c>
      <c r="BH433" s="1">
        <v>1.0</v>
      </c>
      <c r="BI433" s="1">
        <v>0.0</v>
      </c>
      <c r="BJ433" s="1">
        <v>0.0</v>
      </c>
      <c r="BK433" s="1">
        <v>0.0</v>
      </c>
      <c r="BL433" s="1">
        <v>0.0</v>
      </c>
      <c r="BM433" s="1">
        <v>0.0</v>
      </c>
      <c r="BN433" s="1">
        <v>0.0</v>
      </c>
      <c r="BO433" s="1">
        <v>0.0</v>
      </c>
      <c r="BP433" s="1">
        <v>0.0</v>
      </c>
      <c r="BQ433" s="1">
        <v>0.0</v>
      </c>
      <c r="BR433" s="1">
        <v>0.0</v>
      </c>
      <c r="BU433" s="1">
        <v>0.0</v>
      </c>
      <c r="BV433" s="1">
        <v>51.0</v>
      </c>
      <c r="BW433" s="1">
        <v>40.0</v>
      </c>
      <c r="CD433" s="1">
        <v>103.0</v>
      </c>
      <c r="CE433" s="1">
        <v>60.0</v>
      </c>
      <c r="CF433" s="1">
        <v>59.0</v>
      </c>
      <c r="CG433" s="1">
        <v>60.0</v>
      </c>
      <c r="CH433" s="1">
        <v>13.0</v>
      </c>
      <c r="CI433" s="1">
        <v>120.0</v>
      </c>
      <c r="CN433" s="1">
        <v>2.0</v>
      </c>
      <c r="CO433" s="1">
        <v>2600.0</v>
      </c>
      <c r="CP433" s="1">
        <v>600.0</v>
      </c>
      <c r="CR433" s="1">
        <v>2000.0</v>
      </c>
      <c r="CS433" s="1" t="s">
        <v>1132</v>
      </c>
      <c r="DC433" s="1">
        <v>5.0</v>
      </c>
      <c r="DD433" s="1">
        <v>5.0</v>
      </c>
      <c r="DE433" s="1">
        <v>5.0</v>
      </c>
      <c r="DF433" s="1">
        <v>5.0</v>
      </c>
      <c r="DG433" s="1">
        <v>5.0</v>
      </c>
      <c r="DH433" s="1">
        <v>0.0</v>
      </c>
      <c r="DI433" s="1">
        <v>5.0</v>
      </c>
      <c r="DJ433" s="1">
        <v>5.0</v>
      </c>
      <c r="DL433" s="1">
        <v>5.0</v>
      </c>
      <c r="DM433" s="1">
        <v>5.0</v>
      </c>
      <c r="DN433" s="1">
        <v>5.0</v>
      </c>
      <c r="DO433" s="1">
        <v>5.0</v>
      </c>
      <c r="DP433" s="1">
        <v>1.0</v>
      </c>
      <c r="DQ433" s="1" t="s">
        <v>1253</v>
      </c>
      <c r="DR433" s="1">
        <v>999.0</v>
      </c>
      <c r="DT433" s="1">
        <v>999.0</v>
      </c>
      <c r="DV433" s="1">
        <v>999.0</v>
      </c>
      <c r="DX433" s="1">
        <v>2.0</v>
      </c>
      <c r="DY433" s="1">
        <v>999.0</v>
      </c>
      <c r="EA433" s="1">
        <v>2.0</v>
      </c>
    </row>
    <row r="434" ht="15.75" customHeight="1">
      <c r="A434" s="1">
        <v>433.0</v>
      </c>
      <c r="B434" s="1">
        <v>1.0</v>
      </c>
      <c r="C434" s="1">
        <v>3.0</v>
      </c>
      <c r="D434" s="2">
        <v>43281.0</v>
      </c>
      <c r="E434" s="3">
        <v>0.71875</v>
      </c>
      <c r="F434" s="1">
        <v>3.0</v>
      </c>
      <c r="G434" s="1" t="s">
        <v>340</v>
      </c>
      <c r="I434" s="1" t="s">
        <v>341</v>
      </c>
      <c r="J434" s="1" t="s">
        <v>342</v>
      </c>
      <c r="K434" s="1" t="s">
        <v>342</v>
      </c>
      <c r="L434" s="1">
        <v>1.0</v>
      </c>
      <c r="M434" s="1">
        <v>1.0</v>
      </c>
      <c r="N434" s="1">
        <v>2.0</v>
      </c>
      <c r="P434" s="1">
        <v>10.0</v>
      </c>
      <c r="Q434" s="1" t="s">
        <v>416</v>
      </c>
      <c r="S434" s="1">
        <v>10.0</v>
      </c>
      <c r="U434" s="1">
        <v>0.0</v>
      </c>
      <c r="V434" s="1">
        <v>0.0</v>
      </c>
      <c r="W434" s="1">
        <v>0.0</v>
      </c>
      <c r="X434" s="1">
        <v>0.0</v>
      </c>
      <c r="Y434" s="1">
        <v>0.0</v>
      </c>
      <c r="Z434" s="1">
        <v>0.0</v>
      </c>
      <c r="AA434" s="1">
        <v>0.0</v>
      </c>
      <c r="AC434" s="1">
        <v>1.0</v>
      </c>
      <c r="AD434" s="1">
        <v>999.0</v>
      </c>
      <c r="AS434" s="1">
        <v>8.0</v>
      </c>
      <c r="AT434" s="1">
        <v>0.0</v>
      </c>
      <c r="AU434" s="1">
        <v>1.0</v>
      </c>
      <c r="AV434" s="1">
        <v>0.0</v>
      </c>
      <c r="AW434" s="1">
        <v>0.0</v>
      </c>
      <c r="AX434" s="1">
        <v>0.0</v>
      </c>
      <c r="AZ434" s="1">
        <v>0.0</v>
      </c>
      <c r="BA434" s="1">
        <v>1.0</v>
      </c>
      <c r="BB434" s="1">
        <v>1.0</v>
      </c>
      <c r="BC434" s="1">
        <v>1.0</v>
      </c>
      <c r="BD434" s="1">
        <v>1.0</v>
      </c>
      <c r="BE434" s="1">
        <v>0.0</v>
      </c>
      <c r="BF434" s="1">
        <v>1.0</v>
      </c>
      <c r="BG434" s="1">
        <v>0.0</v>
      </c>
      <c r="BH434" s="1">
        <v>0.0</v>
      </c>
      <c r="BI434" s="1">
        <v>0.0</v>
      </c>
      <c r="BJ434" s="1">
        <v>0.0</v>
      </c>
      <c r="BK434" s="1">
        <v>0.0</v>
      </c>
      <c r="BL434" s="1">
        <v>0.0</v>
      </c>
      <c r="BM434" s="1">
        <v>0.0</v>
      </c>
      <c r="BN434" s="1">
        <v>0.0</v>
      </c>
      <c r="BO434" s="1">
        <v>0.0</v>
      </c>
      <c r="BP434" s="1">
        <v>0.0</v>
      </c>
      <c r="BQ434" s="1">
        <v>0.0</v>
      </c>
      <c r="BR434" s="1">
        <v>0.0</v>
      </c>
      <c r="BU434" s="1">
        <v>0.0</v>
      </c>
      <c r="BV434" s="1">
        <v>51.0</v>
      </c>
      <c r="BW434" s="1">
        <v>40.0</v>
      </c>
      <c r="CD434" s="1">
        <v>103.0</v>
      </c>
      <c r="CE434" s="1">
        <v>90.0</v>
      </c>
      <c r="CF434" s="1">
        <v>56.0</v>
      </c>
      <c r="CG434" s="1">
        <v>60.0</v>
      </c>
      <c r="CH434" s="1">
        <v>33.0</v>
      </c>
      <c r="CI434" s="1">
        <v>60.0</v>
      </c>
      <c r="CN434" s="1">
        <v>3.0</v>
      </c>
      <c r="CO434" s="1">
        <v>1200.0</v>
      </c>
      <c r="CP434" s="1">
        <v>400.0</v>
      </c>
      <c r="CT434" s="1">
        <v>800.0</v>
      </c>
      <c r="CU434" s="1" t="s">
        <v>1254</v>
      </c>
      <c r="DC434" s="1">
        <v>4.0</v>
      </c>
      <c r="DD434" s="1">
        <v>5.0</v>
      </c>
      <c r="DE434" s="1">
        <v>5.0</v>
      </c>
      <c r="DF434" s="1">
        <v>5.0</v>
      </c>
      <c r="DG434" s="1">
        <v>4.0</v>
      </c>
      <c r="DH434" s="1">
        <v>0.0</v>
      </c>
      <c r="DI434" s="1">
        <v>4.0</v>
      </c>
      <c r="DJ434" s="1">
        <v>4.0</v>
      </c>
      <c r="DL434" s="1">
        <v>4.0</v>
      </c>
      <c r="DM434" s="1">
        <v>4.0</v>
      </c>
      <c r="DN434" s="1">
        <v>5.0</v>
      </c>
      <c r="DO434" s="1">
        <v>5.0</v>
      </c>
      <c r="DP434" s="1">
        <v>4.0</v>
      </c>
      <c r="DQ434" s="1" t="s">
        <v>1255</v>
      </c>
      <c r="DR434" s="1">
        <v>999.0</v>
      </c>
      <c r="DT434" s="1">
        <v>999.0</v>
      </c>
      <c r="DV434" s="1">
        <v>999.0</v>
      </c>
      <c r="DX434" s="1">
        <v>1.0</v>
      </c>
      <c r="DY434" s="1">
        <v>1.0</v>
      </c>
      <c r="EA434" s="1">
        <v>1.0</v>
      </c>
      <c r="EB434" s="1">
        <v>500.0</v>
      </c>
    </row>
    <row r="435" ht="15.75" customHeight="1">
      <c r="A435" s="1">
        <v>434.0</v>
      </c>
      <c r="B435" s="1">
        <v>1.0</v>
      </c>
      <c r="C435" s="1">
        <v>3.0</v>
      </c>
      <c r="D435" s="2">
        <v>43278.0</v>
      </c>
      <c r="E435" s="3">
        <v>0.4201388888888889</v>
      </c>
      <c r="F435" s="1">
        <v>2.0</v>
      </c>
      <c r="G435" s="1" t="s">
        <v>179</v>
      </c>
      <c r="H435" s="1" t="s">
        <v>180</v>
      </c>
      <c r="L435" s="1">
        <v>1.0</v>
      </c>
      <c r="M435" s="1">
        <v>13.0</v>
      </c>
      <c r="N435" s="1">
        <v>1.0</v>
      </c>
      <c r="U435" s="1">
        <v>0.0</v>
      </c>
      <c r="V435" s="1">
        <v>0.0</v>
      </c>
      <c r="W435" s="1">
        <v>0.0</v>
      </c>
      <c r="X435" s="1">
        <v>0.0</v>
      </c>
      <c r="Y435" s="1">
        <v>0.0</v>
      </c>
      <c r="Z435" s="1">
        <v>0.0</v>
      </c>
      <c r="AA435" s="1">
        <v>0.0</v>
      </c>
      <c r="AC435" s="1">
        <v>1.0</v>
      </c>
      <c r="AD435" s="1">
        <v>2.0</v>
      </c>
      <c r="AF435" s="1">
        <v>2.0</v>
      </c>
      <c r="AG435" s="1">
        <v>41.0</v>
      </c>
      <c r="AS435" s="1">
        <v>2.0</v>
      </c>
      <c r="AT435" s="1">
        <v>0.0</v>
      </c>
      <c r="AU435" s="1">
        <v>1.0</v>
      </c>
      <c r="AV435" s="1">
        <v>0.0</v>
      </c>
      <c r="AW435" s="1">
        <v>0.0</v>
      </c>
      <c r="AX435" s="1">
        <v>0.0</v>
      </c>
      <c r="AZ435" s="1">
        <v>0.0</v>
      </c>
      <c r="BA435" s="1">
        <v>10.0</v>
      </c>
      <c r="BB435" s="1">
        <v>15.0</v>
      </c>
      <c r="BC435" s="1">
        <v>0.0</v>
      </c>
      <c r="BD435" s="1">
        <v>0.0</v>
      </c>
      <c r="BE435" s="1">
        <v>0.0</v>
      </c>
      <c r="BF435" s="1">
        <v>0.0</v>
      </c>
      <c r="BG435" s="1">
        <v>0.0</v>
      </c>
      <c r="BH435" s="1">
        <v>0.0</v>
      </c>
      <c r="BI435" s="1">
        <v>0.0</v>
      </c>
      <c r="BJ435" s="1">
        <v>0.0</v>
      </c>
      <c r="BK435" s="1">
        <v>0.0</v>
      </c>
      <c r="BL435" s="1">
        <v>0.0</v>
      </c>
      <c r="BM435" s="1">
        <v>0.0</v>
      </c>
      <c r="BN435" s="1">
        <v>0.0</v>
      </c>
      <c r="BO435" s="1">
        <v>1.0</v>
      </c>
      <c r="BP435" s="1">
        <v>0.0</v>
      </c>
      <c r="BQ435" s="1">
        <v>1.0</v>
      </c>
      <c r="BR435" s="1">
        <v>0.0</v>
      </c>
      <c r="BU435" s="1">
        <v>0.0</v>
      </c>
      <c r="CD435" s="1">
        <v>103.0</v>
      </c>
      <c r="CN435" s="1">
        <v>3.0</v>
      </c>
      <c r="CO435" s="1">
        <v>6000.0</v>
      </c>
      <c r="CP435" s="1">
        <v>5000.0</v>
      </c>
      <c r="CT435" s="1">
        <v>1000.0</v>
      </c>
      <c r="DC435" s="1">
        <v>4.0</v>
      </c>
      <c r="DD435" s="1">
        <v>4.0</v>
      </c>
      <c r="DE435" s="1">
        <v>4.0</v>
      </c>
      <c r="DF435" s="1">
        <v>4.0</v>
      </c>
      <c r="DH435" s="1">
        <v>0.0</v>
      </c>
      <c r="DJ435" s="1">
        <v>4.0</v>
      </c>
      <c r="DL435" s="1">
        <v>4.0</v>
      </c>
      <c r="DM435" s="1">
        <v>4.0</v>
      </c>
      <c r="DN435" s="1">
        <v>4.0</v>
      </c>
      <c r="DO435" s="1">
        <v>4.0</v>
      </c>
      <c r="DP435" s="1">
        <v>999.0</v>
      </c>
      <c r="DR435" s="1">
        <v>999.0</v>
      </c>
      <c r="DT435" s="1">
        <v>999.0</v>
      </c>
      <c r="DV435" s="1">
        <v>999.0</v>
      </c>
      <c r="DX435" s="1">
        <v>2.0</v>
      </c>
      <c r="DY435" s="1">
        <v>999.0</v>
      </c>
      <c r="EA435" s="1">
        <v>999.0</v>
      </c>
    </row>
    <row r="436" ht="15.75" customHeight="1">
      <c r="A436" s="1">
        <v>435.0</v>
      </c>
      <c r="B436" s="1">
        <v>1.0</v>
      </c>
      <c r="C436" s="1">
        <v>3.0</v>
      </c>
      <c r="D436" s="2">
        <v>43278.0</v>
      </c>
      <c r="E436" s="3">
        <v>0.42569444444444443</v>
      </c>
      <c r="F436" s="1">
        <v>1.0</v>
      </c>
      <c r="G436" s="1" t="s">
        <v>152</v>
      </c>
      <c r="H436" s="1" t="s">
        <v>1256</v>
      </c>
      <c r="L436" s="1">
        <v>1.0</v>
      </c>
      <c r="M436" s="1">
        <v>6.0</v>
      </c>
      <c r="N436" s="1">
        <v>1.0</v>
      </c>
      <c r="U436" s="1">
        <v>0.0</v>
      </c>
      <c r="V436" s="1">
        <v>0.0</v>
      </c>
      <c r="W436" s="1">
        <v>0.0</v>
      </c>
      <c r="X436" s="1">
        <v>0.0</v>
      </c>
      <c r="Y436" s="1">
        <v>0.0</v>
      </c>
      <c r="Z436" s="1">
        <v>0.0</v>
      </c>
      <c r="AA436" s="1">
        <v>0.0</v>
      </c>
      <c r="AC436" s="1">
        <v>1.0</v>
      </c>
      <c r="AD436" s="1">
        <v>2.0</v>
      </c>
      <c r="AF436" s="1">
        <v>2.0</v>
      </c>
      <c r="AG436" s="1">
        <v>41.0</v>
      </c>
      <c r="AS436" s="1">
        <v>2.0</v>
      </c>
      <c r="AT436" s="1">
        <v>0.0</v>
      </c>
      <c r="AU436" s="1">
        <v>0.0</v>
      </c>
      <c r="AV436" s="1">
        <v>1.0</v>
      </c>
      <c r="AW436" s="1">
        <v>0.0</v>
      </c>
      <c r="AX436" s="1">
        <v>0.0</v>
      </c>
      <c r="AZ436" s="1">
        <v>0.0</v>
      </c>
      <c r="BA436" s="1">
        <v>2.0</v>
      </c>
      <c r="BB436" s="1">
        <v>5.0</v>
      </c>
      <c r="BC436" s="1">
        <v>0.0</v>
      </c>
      <c r="BD436" s="1">
        <v>0.0</v>
      </c>
      <c r="BE436" s="1">
        <v>0.0</v>
      </c>
      <c r="BF436" s="1">
        <v>0.0</v>
      </c>
      <c r="BG436" s="1">
        <v>0.0</v>
      </c>
      <c r="BH436" s="1">
        <v>0.0</v>
      </c>
      <c r="BI436" s="1">
        <v>0.0</v>
      </c>
      <c r="BJ436" s="1">
        <v>0.0</v>
      </c>
      <c r="BK436" s="1">
        <v>0.0</v>
      </c>
      <c r="BL436" s="1">
        <v>0.0</v>
      </c>
      <c r="BM436" s="1">
        <v>0.0</v>
      </c>
      <c r="BN436" s="1">
        <v>0.0</v>
      </c>
      <c r="BO436" s="1">
        <v>0.0</v>
      </c>
      <c r="BP436" s="1">
        <v>0.0</v>
      </c>
      <c r="BQ436" s="1">
        <v>0.0</v>
      </c>
      <c r="BR436" s="1">
        <v>0.0</v>
      </c>
      <c r="BU436" s="1">
        <v>1.0</v>
      </c>
      <c r="CD436" s="1">
        <v>103.0</v>
      </c>
      <c r="CN436" s="1">
        <v>3.0</v>
      </c>
      <c r="CO436" s="1">
        <v>6500.0</v>
      </c>
      <c r="CP436" s="1">
        <v>5000.0</v>
      </c>
      <c r="CT436" s="1">
        <v>1500.0</v>
      </c>
      <c r="DC436" s="1">
        <v>4.0</v>
      </c>
      <c r="DD436" s="1">
        <v>4.0</v>
      </c>
      <c r="DE436" s="1">
        <v>4.0</v>
      </c>
      <c r="DH436" s="1">
        <v>0.0</v>
      </c>
      <c r="DL436" s="1">
        <v>5.0</v>
      </c>
      <c r="DM436" s="1">
        <v>5.0</v>
      </c>
      <c r="DN436" s="1">
        <v>5.0</v>
      </c>
      <c r="DO436" s="1">
        <v>5.0</v>
      </c>
      <c r="DP436" s="1">
        <v>5.0</v>
      </c>
      <c r="DQ436" s="1" t="s">
        <v>1257</v>
      </c>
      <c r="DR436" s="1">
        <v>999.0</v>
      </c>
      <c r="DT436" s="1">
        <v>999.0</v>
      </c>
      <c r="DV436" s="1">
        <v>999.0</v>
      </c>
      <c r="DX436" s="1">
        <v>2.0</v>
      </c>
      <c r="DY436" s="1">
        <v>999.0</v>
      </c>
      <c r="EA436" s="1">
        <v>999.0</v>
      </c>
    </row>
    <row r="437" ht="15.75" customHeight="1">
      <c r="A437" s="1">
        <v>436.0</v>
      </c>
      <c r="B437" s="1">
        <v>1.0</v>
      </c>
      <c r="C437" s="1">
        <v>3.0</v>
      </c>
      <c r="D437" s="2">
        <v>43278.0</v>
      </c>
      <c r="E437" s="3">
        <v>0.4354166666666667</v>
      </c>
      <c r="F437" s="1">
        <v>2.0</v>
      </c>
      <c r="G437" s="1" t="s">
        <v>323</v>
      </c>
      <c r="H437" s="1" t="s">
        <v>555</v>
      </c>
      <c r="L437" s="1">
        <v>1.0</v>
      </c>
      <c r="M437" s="1">
        <v>7.0</v>
      </c>
      <c r="N437" s="1">
        <v>1.0</v>
      </c>
      <c r="U437" s="1">
        <v>0.0</v>
      </c>
      <c r="V437" s="1">
        <v>0.0</v>
      </c>
      <c r="W437" s="1">
        <v>0.0</v>
      </c>
      <c r="X437" s="1">
        <v>0.0</v>
      </c>
      <c r="Y437" s="1">
        <v>0.0</v>
      </c>
      <c r="Z437" s="1">
        <v>0.0</v>
      </c>
      <c r="AA437" s="1">
        <v>0.0</v>
      </c>
      <c r="AC437" s="1">
        <v>1.0</v>
      </c>
      <c r="AD437" s="1">
        <v>3.0</v>
      </c>
      <c r="AS437" s="1">
        <v>2.0</v>
      </c>
      <c r="AT437" s="1">
        <v>0.0</v>
      </c>
      <c r="AU437" s="1">
        <v>0.0</v>
      </c>
      <c r="AV437" s="1">
        <v>1.0</v>
      </c>
      <c r="AW437" s="1">
        <v>0.0</v>
      </c>
      <c r="AX437" s="1">
        <v>0.0</v>
      </c>
      <c r="AZ437" s="1">
        <v>0.0</v>
      </c>
      <c r="BA437" s="1">
        <v>20.0</v>
      </c>
      <c r="BB437" s="1">
        <v>30.0</v>
      </c>
      <c r="BC437" s="1">
        <v>0.0</v>
      </c>
      <c r="BD437" s="1">
        <v>0.0</v>
      </c>
      <c r="BE437" s="1">
        <v>0.0</v>
      </c>
      <c r="BF437" s="1">
        <v>0.0</v>
      </c>
      <c r="BG437" s="1">
        <v>0.0</v>
      </c>
      <c r="BH437" s="1">
        <v>0.0</v>
      </c>
      <c r="BI437" s="1">
        <v>0.0</v>
      </c>
      <c r="BJ437" s="1">
        <v>0.0</v>
      </c>
      <c r="BK437" s="1">
        <v>0.0</v>
      </c>
      <c r="BL437" s="1">
        <v>0.0</v>
      </c>
      <c r="BM437" s="1">
        <v>0.0</v>
      </c>
      <c r="BN437" s="1">
        <v>0.0</v>
      </c>
      <c r="BO437" s="1">
        <v>1.0</v>
      </c>
      <c r="BP437" s="1">
        <v>0.0</v>
      </c>
      <c r="BQ437" s="1">
        <v>0.0</v>
      </c>
      <c r="BR437" s="1">
        <v>0.0</v>
      </c>
      <c r="BU437" s="1">
        <v>0.0</v>
      </c>
      <c r="CD437" s="1">
        <v>103.0</v>
      </c>
      <c r="CN437" s="1">
        <v>3.0</v>
      </c>
      <c r="CO437" s="1">
        <v>3450.0</v>
      </c>
      <c r="CP437" s="1">
        <v>450.0</v>
      </c>
      <c r="CT437" s="1">
        <v>3000.0</v>
      </c>
      <c r="CU437" s="1" t="s">
        <v>765</v>
      </c>
      <c r="DC437" s="1">
        <v>5.0</v>
      </c>
      <c r="DD437" s="1">
        <v>5.0</v>
      </c>
      <c r="DE437" s="1">
        <v>5.0</v>
      </c>
      <c r="DH437" s="1">
        <v>0.0</v>
      </c>
      <c r="DL437" s="1">
        <v>5.0</v>
      </c>
      <c r="DM437" s="1">
        <v>5.0</v>
      </c>
      <c r="DN437" s="1">
        <v>5.0</v>
      </c>
      <c r="DO437" s="1">
        <v>5.0</v>
      </c>
      <c r="DP437" s="1">
        <v>6.0</v>
      </c>
      <c r="DQ437" s="1" t="s">
        <v>1258</v>
      </c>
      <c r="DR437" s="1">
        <v>999.0</v>
      </c>
      <c r="DT437" s="1">
        <v>999.0</v>
      </c>
      <c r="DV437" s="1">
        <v>999.0</v>
      </c>
      <c r="DX437" s="1">
        <v>2.0</v>
      </c>
      <c r="DY437" s="1">
        <v>999.0</v>
      </c>
      <c r="EA437" s="1">
        <v>999.0</v>
      </c>
    </row>
    <row r="438" ht="15.75" customHeight="1">
      <c r="A438" s="1">
        <v>437.0</v>
      </c>
      <c r="B438" s="1">
        <v>1.0</v>
      </c>
      <c r="C438" s="1">
        <v>3.0</v>
      </c>
      <c r="D438" s="2">
        <v>43278.0</v>
      </c>
      <c r="E438" s="3">
        <v>0.4388888888888889</v>
      </c>
      <c r="F438" s="1">
        <v>1.0</v>
      </c>
      <c r="G438" s="1" t="s">
        <v>152</v>
      </c>
      <c r="H438" s="1" t="s">
        <v>442</v>
      </c>
      <c r="L438" s="1">
        <v>1.0</v>
      </c>
      <c r="M438" s="1">
        <v>7.0</v>
      </c>
      <c r="N438" s="1">
        <v>1.0</v>
      </c>
      <c r="U438" s="1">
        <v>0.0</v>
      </c>
      <c r="V438" s="1">
        <v>0.0</v>
      </c>
      <c r="W438" s="1">
        <v>0.0</v>
      </c>
      <c r="X438" s="1">
        <v>0.0</v>
      </c>
      <c r="Y438" s="1">
        <v>0.0</v>
      </c>
      <c r="Z438" s="1">
        <v>0.0</v>
      </c>
      <c r="AA438" s="1">
        <v>0.0</v>
      </c>
      <c r="AC438" s="1">
        <v>1.0</v>
      </c>
      <c r="AD438" s="1">
        <v>2.0</v>
      </c>
      <c r="AF438" s="1">
        <v>14.0</v>
      </c>
      <c r="AG438" s="1">
        <v>49.0</v>
      </c>
      <c r="AS438" s="1">
        <v>3.0</v>
      </c>
      <c r="AT438" s="1">
        <v>0.0</v>
      </c>
      <c r="AU438" s="1">
        <v>0.0</v>
      </c>
      <c r="AV438" s="1">
        <v>1.0</v>
      </c>
      <c r="AW438" s="1">
        <v>0.0</v>
      </c>
      <c r="AX438" s="1">
        <v>0.0</v>
      </c>
      <c r="AZ438" s="1">
        <v>0.0</v>
      </c>
      <c r="BA438" s="1">
        <v>10.0</v>
      </c>
      <c r="BB438" s="1">
        <v>15.0</v>
      </c>
      <c r="BC438" s="1">
        <v>0.0</v>
      </c>
      <c r="BD438" s="1">
        <v>0.0</v>
      </c>
      <c r="BE438" s="1">
        <v>0.0</v>
      </c>
      <c r="BF438" s="1">
        <v>0.0</v>
      </c>
      <c r="BG438" s="1">
        <v>0.0</v>
      </c>
      <c r="BH438" s="1">
        <v>0.0</v>
      </c>
      <c r="BI438" s="1">
        <v>0.0</v>
      </c>
      <c r="BJ438" s="1">
        <v>0.0</v>
      </c>
      <c r="BK438" s="1">
        <v>0.0</v>
      </c>
      <c r="BL438" s="1">
        <v>0.0</v>
      </c>
      <c r="BM438" s="1">
        <v>0.0</v>
      </c>
      <c r="BN438" s="1">
        <v>0.0</v>
      </c>
      <c r="BO438" s="1">
        <v>0.0</v>
      </c>
      <c r="BP438" s="1">
        <v>0.0</v>
      </c>
      <c r="BQ438" s="1">
        <v>0.0</v>
      </c>
      <c r="BR438" s="1">
        <v>0.0</v>
      </c>
      <c r="BU438" s="1">
        <v>1.0</v>
      </c>
      <c r="CD438" s="1">
        <v>103.0</v>
      </c>
      <c r="CN438" s="1">
        <v>3.0</v>
      </c>
      <c r="CO438" s="1">
        <v>7400.0</v>
      </c>
      <c r="CP438" s="1">
        <v>400.0</v>
      </c>
      <c r="CR438" s="1">
        <v>5000.0</v>
      </c>
      <c r="CT438" s="1">
        <v>2000.0</v>
      </c>
      <c r="DC438" s="1">
        <v>4.0</v>
      </c>
      <c r="DD438" s="1">
        <v>4.0</v>
      </c>
      <c r="DE438" s="1">
        <v>4.0</v>
      </c>
      <c r="DF438" s="1">
        <v>4.0</v>
      </c>
      <c r="DH438" s="1">
        <v>0.0</v>
      </c>
      <c r="DL438" s="1">
        <v>4.0</v>
      </c>
      <c r="DM438" s="1">
        <v>4.0</v>
      </c>
      <c r="DP438" s="1">
        <v>999.0</v>
      </c>
      <c r="DR438" s="1">
        <v>999.0</v>
      </c>
      <c r="DT438" s="1">
        <v>999.0</v>
      </c>
      <c r="DV438" s="1">
        <v>999.0</v>
      </c>
      <c r="DX438" s="1">
        <v>2.0</v>
      </c>
      <c r="DY438" s="1">
        <v>999.0</v>
      </c>
      <c r="EA438" s="1">
        <v>999.0</v>
      </c>
    </row>
    <row r="439" ht="15.75" customHeight="1">
      <c r="A439" s="1">
        <v>438.0</v>
      </c>
      <c r="B439" s="1">
        <v>1.0</v>
      </c>
      <c r="C439" s="1">
        <v>3.0</v>
      </c>
      <c r="D439" s="2">
        <v>43278.0</v>
      </c>
      <c r="E439" s="3">
        <v>0.4423611111111111</v>
      </c>
      <c r="F439" s="1">
        <v>1.0</v>
      </c>
      <c r="G439" s="1" t="s">
        <v>152</v>
      </c>
      <c r="H439" s="1" t="s">
        <v>400</v>
      </c>
      <c r="L439" s="1">
        <v>2.0</v>
      </c>
      <c r="M439" s="1">
        <v>8.0</v>
      </c>
      <c r="N439" s="1">
        <v>1.0</v>
      </c>
      <c r="U439" s="1">
        <v>0.0</v>
      </c>
      <c r="V439" s="1">
        <v>0.0</v>
      </c>
      <c r="W439" s="1">
        <v>0.0</v>
      </c>
      <c r="X439" s="1">
        <v>0.0</v>
      </c>
      <c r="Y439" s="1">
        <v>0.0</v>
      </c>
      <c r="Z439" s="1">
        <v>0.0</v>
      </c>
      <c r="AA439" s="1">
        <v>0.0</v>
      </c>
      <c r="AC439" s="1">
        <v>1.0</v>
      </c>
      <c r="AD439" s="1">
        <v>2.0</v>
      </c>
      <c r="AF439" s="1">
        <v>3.0</v>
      </c>
      <c r="AG439" s="1">
        <v>56.0</v>
      </c>
      <c r="AS439" s="1">
        <v>2.0</v>
      </c>
      <c r="AT439" s="1">
        <v>0.0</v>
      </c>
      <c r="AU439" s="1">
        <v>0.0</v>
      </c>
      <c r="AV439" s="1">
        <v>1.0</v>
      </c>
      <c r="AW439" s="1">
        <v>0.0</v>
      </c>
      <c r="AX439" s="1">
        <v>0.0</v>
      </c>
      <c r="AZ439" s="1">
        <v>0.0</v>
      </c>
      <c r="BA439" s="1">
        <v>5.0</v>
      </c>
      <c r="BB439" s="1">
        <v>10.0</v>
      </c>
      <c r="BC439" s="1">
        <v>0.0</v>
      </c>
      <c r="BD439" s="1">
        <v>0.0</v>
      </c>
      <c r="BE439" s="1">
        <v>0.0</v>
      </c>
      <c r="BF439" s="1">
        <v>0.0</v>
      </c>
      <c r="BG439" s="1">
        <v>0.0</v>
      </c>
      <c r="BH439" s="1">
        <v>0.0</v>
      </c>
      <c r="BI439" s="1">
        <v>0.0</v>
      </c>
      <c r="BJ439" s="1">
        <v>0.0</v>
      </c>
      <c r="BK439" s="1">
        <v>0.0</v>
      </c>
      <c r="BL439" s="1">
        <v>0.0</v>
      </c>
      <c r="BM439" s="1">
        <v>0.0</v>
      </c>
      <c r="BN439" s="1">
        <v>0.0</v>
      </c>
      <c r="BO439" s="1">
        <v>0.0</v>
      </c>
      <c r="BP439" s="1">
        <v>0.0</v>
      </c>
      <c r="BQ439" s="1">
        <v>0.0</v>
      </c>
      <c r="BR439" s="1">
        <v>0.0</v>
      </c>
      <c r="BU439" s="1">
        <v>1.0</v>
      </c>
      <c r="CD439" s="1">
        <v>103.0</v>
      </c>
      <c r="CN439" s="1">
        <v>999.0</v>
      </c>
      <c r="CO439" s="1">
        <v>1500.0</v>
      </c>
      <c r="CP439" s="1">
        <v>500.0</v>
      </c>
      <c r="CT439" s="1">
        <v>1000.0</v>
      </c>
      <c r="DC439" s="1">
        <v>4.0</v>
      </c>
      <c r="DH439" s="1">
        <v>0.0</v>
      </c>
      <c r="DP439" s="1">
        <v>999.0</v>
      </c>
      <c r="DR439" s="1">
        <v>999.0</v>
      </c>
      <c r="DT439" s="1">
        <v>999.0</v>
      </c>
      <c r="DV439" s="1">
        <v>999.0</v>
      </c>
      <c r="DX439" s="1">
        <v>2.0</v>
      </c>
      <c r="DY439" s="1">
        <v>999.0</v>
      </c>
      <c r="EA439" s="1">
        <v>999.0</v>
      </c>
    </row>
    <row r="440" ht="15.75" customHeight="1">
      <c r="A440" s="1">
        <v>439.0</v>
      </c>
      <c r="B440" s="1">
        <v>1.0</v>
      </c>
      <c r="C440" s="1">
        <v>3.0</v>
      </c>
      <c r="D440" s="2">
        <v>43278.0</v>
      </c>
      <c r="E440" s="3">
        <v>0.44722222222222224</v>
      </c>
      <c r="F440" s="1">
        <v>1.0</v>
      </c>
      <c r="G440" s="1" t="s">
        <v>152</v>
      </c>
      <c r="H440" s="1" t="s">
        <v>1259</v>
      </c>
      <c r="L440" s="1">
        <v>2.0</v>
      </c>
      <c r="M440" s="1">
        <v>5.0</v>
      </c>
      <c r="N440" s="1">
        <v>1.0</v>
      </c>
      <c r="U440" s="1">
        <v>0.0</v>
      </c>
      <c r="V440" s="1">
        <v>0.0</v>
      </c>
      <c r="W440" s="1">
        <v>0.0</v>
      </c>
      <c r="X440" s="1">
        <v>0.0</v>
      </c>
      <c r="Y440" s="1">
        <v>0.0</v>
      </c>
      <c r="Z440" s="1">
        <v>0.0</v>
      </c>
      <c r="AA440" s="1">
        <v>0.0</v>
      </c>
      <c r="AC440" s="1">
        <v>1.0</v>
      </c>
      <c r="AD440" s="1">
        <v>999.0</v>
      </c>
      <c r="AS440" s="1">
        <v>2.0</v>
      </c>
      <c r="AT440" s="1">
        <v>0.0</v>
      </c>
      <c r="AU440" s="1">
        <v>0.0</v>
      </c>
      <c r="AV440" s="1">
        <v>1.0</v>
      </c>
      <c r="AW440" s="1">
        <v>0.0</v>
      </c>
      <c r="AX440" s="1">
        <v>0.0</v>
      </c>
      <c r="AZ440" s="1">
        <v>0.0</v>
      </c>
      <c r="BA440" s="1">
        <v>3.0</v>
      </c>
      <c r="BB440" s="1">
        <v>10.0</v>
      </c>
      <c r="BC440" s="1">
        <v>0.0</v>
      </c>
      <c r="BD440" s="1">
        <v>0.0</v>
      </c>
      <c r="BE440" s="1">
        <v>0.0</v>
      </c>
      <c r="BF440" s="1">
        <v>0.0</v>
      </c>
      <c r="BG440" s="1">
        <v>0.0</v>
      </c>
      <c r="BH440" s="1">
        <v>0.0</v>
      </c>
      <c r="BI440" s="1">
        <v>0.0</v>
      </c>
      <c r="BJ440" s="1">
        <v>0.0</v>
      </c>
      <c r="BK440" s="1">
        <v>0.0</v>
      </c>
      <c r="BL440" s="1">
        <v>0.0</v>
      </c>
      <c r="BM440" s="1">
        <v>0.0</v>
      </c>
      <c r="BN440" s="1">
        <v>0.0</v>
      </c>
      <c r="BO440" s="1">
        <v>0.0</v>
      </c>
      <c r="BP440" s="1">
        <v>0.0</v>
      </c>
      <c r="BQ440" s="1">
        <v>0.0</v>
      </c>
      <c r="BR440" s="1">
        <v>0.0</v>
      </c>
      <c r="BU440" s="1">
        <v>1.0</v>
      </c>
      <c r="CD440" s="1">
        <v>103.0</v>
      </c>
      <c r="CN440" s="1">
        <v>2.0</v>
      </c>
      <c r="CO440" s="1">
        <v>1800.0</v>
      </c>
      <c r="CP440" s="1">
        <v>800.0</v>
      </c>
      <c r="CT440" s="1">
        <v>1000.0</v>
      </c>
      <c r="DC440" s="1">
        <v>5.0</v>
      </c>
      <c r="DD440" s="1">
        <v>5.0</v>
      </c>
      <c r="DE440" s="1">
        <v>5.0</v>
      </c>
      <c r="DF440" s="1">
        <v>5.0</v>
      </c>
      <c r="DH440" s="1">
        <v>0.0</v>
      </c>
      <c r="DK440" s="1" t="s">
        <v>779</v>
      </c>
      <c r="DL440" s="1">
        <v>4.0</v>
      </c>
      <c r="DM440" s="1">
        <v>4.0</v>
      </c>
      <c r="DN440" s="1">
        <v>4.0</v>
      </c>
      <c r="DO440" s="1">
        <v>4.0</v>
      </c>
      <c r="DP440" s="1">
        <v>5.0</v>
      </c>
      <c r="DQ440" s="1" t="s">
        <v>1260</v>
      </c>
      <c r="DR440" s="1">
        <v>999.0</v>
      </c>
      <c r="DT440" s="1">
        <v>999.0</v>
      </c>
      <c r="DV440" s="1">
        <v>999.0</v>
      </c>
      <c r="DX440" s="1">
        <v>2.0</v>
      </c>
      <c r="DY440" s="1">
        <v>999.0</v>
      </c>
      <c r="EA440" s="1">
        <v>999.0</v>
      </c>
    </row>
    <row r="441" ht="15.75" customHeight="1">
      <c r="A441" s="1">
        <v>440.0</v>
      </c>
      <c r="B441" s="1">
        <v>1.0</v>
      </c>
      <c r="C441" s="1">
        <v>3.0</v>
      </c>
      <c r="D441" s="2">
        <v>43278.0</v>
      </c>
      <c r="E441" s="3">
        <v>0.4548611111111111</v>
      </c>
      <c r="F441" s="1">
        <v>1.0</v>
      </c>
      <c r="G441" s="1" t="s">
        <v>152</v>
      </c>
      <c r="H441" s="1" t="s">
        <v>363</v>
      </c>
      <c r="L441" s="1">
        <v>1.0</v>
      </c>
      <c r="M441" s="1">
        <v>5.0</v>
      </c>
      <c r="N441" s="1">
        <v>1.0</v>
      </c>
      <c r="U441" s="1">
        <v>0.0</v>
      </c>
      <c r="V441" s="1">
        <v>0.0</v>
      </c>
      <c r="W441" s="1">
        <v>0.0</v>
      </c>
      <c r="X441" s="1">
        <v>0.0</v>
      </c>
      <c r="Y441" s="1">
        <v>0.0</v>
      </c>
      <c r="Z441" s="1">
        <v>0.0</v>
      </c>
      <c r="AA441" s="1">
        <v>0.0</v>
      </c>
      <c r="AC441" s="1">
        <v>1.0</v>
      </c>
      <c r="AD441" s="1">
        <v>999.0</v>
      </c>
      <c r="AS441" s="1">
        <v>4.0</v>
      </c>
      <c r="AT441" s="1">
        <v>0.0</v>
      </c>
      <c r="AU441" s="1">
        <v>1.0</v>
      </c>
      <c r="AV441" s="1">
        <v>0.0</v>
      </c>
      <c r="AW441" s="1">
        <v>0.0</v>
      </c>
      <c r="AX441" s="1">
        <v>0.0</v>
      </c>
      <c r="AZ441" s="1">
        <v>0.0</v>
      </c>
      <c r="BA441" s="1">
        <v>2.0</v>
      </c>
      <c r="BB441" s="1">
        <v>10.0</v>
      </c>
      <c r="BC441" s="1">
        <v>0.0</v>
      </c>
      <c r="BD441" s="1">
        <v>0.0</v>
      </c>
      <c r="BE441" s="1">
        <v>0.0</v>
      </c>
      <c r="BF441" s="1">
        <v>0.0</v>
      </c>
      <c r="BG441" s="1">
        <v>0.0</v>
      </c>
      <c r="BH441" s="1">
        <v>0.0</v>
      </c>
      <c r="BI441" s="1">
        <v>0.0</v>
      </c>
      <c r="BJ441" s="1">
        <v>0.0</v>
      </c>
      <c r="BK441" s="1">
        <v>0.0</v>
      </c>
      <c r="BL441" s="1">
        <v>0.0</v>
      </c>
      <c r="BM441" s="1">
        <v>0.0</v>
      </c>
      <c r="BN441" s="1">
        <v>0.0</v>
      </c>
      <c r="BO441" s="1">
        <v>1.0</v>
      </c>
      <c r="BP441" s="1">
        <v>0.0</v>
      </c>
      <c r="BQ441" s="1">
        <v>0.0</v>
      </c>
      <c r="BR441" s="1">
        <v>0.0</v>
      </c>
      <c r="BU441" s="1">
        <v>0.0</v>
      </c>
      <c r="CD441" s="1">
        <v>103.0</v>
      </c>
      <c r="CN441" s="1">
        <v>3.0</v>
      </c>
      <c r="CO441" s="1">
        <v>1400.0</v>
      </c>
      <c r="CP441" s="1">
        <v>400.0</v>
      </c>
      <c r="CT441" s="1">
        <v>1000.0</v>
      </c>
      <c r="DC441" s="1">
        <v>4.0</v>
      </c>
      <c r="DD441" s="1">
        <v>4.0</v>
      </c>
      <c r="DE441" s="1">
        <v>4.0</v>
      </c>
      <c r="DH441" s="1">
        <v>0.0</v>
      </c>
      <c r="DK441" s="1" t="s">
        <v>1261</v>
      </c>
      <c r="DL441" s="1">
        <v>5.0</v>
      </c>
      <c r="DM441" s="1">
        <v>5.0</v>
      </c>
      <c r="DN441" s="1">
        <v>5.0</v>
      </c>
      <c r="DO441" s="1">
        <v>5.0</v>
      </c>
      <c r="DP441" s="1">
        <v>999.0</v>
      </c>
      <c r="DR441" s="1">
        <v>999.0</v>
      </c>
      <c r="DT441" s="1">
        <v>999.0</v>
      </c>
      <c r="DV441" s="1">
        <v>999.0</v>
      </c>
      <c r="DX441" s="1">
        <v>2.0</v>
      </c>
      <c r="DY441" s="1">
        <v>999.0</v>
      </c>
      <c r="EA441" s="1">
        <v>999.0</v>
      </c>
    </row>
    <row r="442" ht="15.75" customHeight="1">
      <c r="A442" s="1">
        <v>441.0</v>
      </c>
      <c r="B442" s="1">
        <v>1.0</v>
      </c>
      <c r="C442" s="1">
        <v>3.0</v>
      </c>
      <c r="D442" s="2">
        <v>43278.0</v>
      </c>
      <c r="E442" s="3">
        <v>0.46944444444444444</v>
      </c>
      <c r="F442" s="1">
        <v>2.0</v>
      </c>
      <c r="G442" s="1" t="s">
        <v>267</v>
      </c>
      <c r="H442" s="1" t="s">
        <v>757</v>
      </c>
      <c r="L442" s="1">
        <v>2.0</v>
      </c>
      <c r="M442" s="1">
        <v>9.0</v>
      </c>
      <c r="N442" s="1">
        <v>1.0</v>
      </c>
      <c r="U442" s="1">
        <v>0.0</v>
      </c>
      <c r="V442" s="1">
        <v>0.0</v>
      </c>
      <c r="W442" s="1">
        <v>0.0</v>
      </c>
      <c r="X442" s="1">
        <v>0.0</v>
      </c>
      <c r="Y442" s="1">
        <v>0.0</v>
      </c>
      <c r="Z442" s="1">
        <v>0.0</v>
      </c>
      <c r="AA442" s="1">
        <v>0.0</v>
      </c>
      <c r="AC442" s="1">
        <v>1.0</v>
      </c>
      <c r="AD442" s="1">
        <v>999.0</v>
      </c>
      <c r="AS442" s="1">
        <v>2.0</v>
      </c>
      <c r="AT442" s="1">
        <v>0.0</v>
      </c>
      <c r="AU442" s="1">
        <v>0.0</v>
      </c>
      <c r="AV442" s="1">
        <v>1.0</v>
      </c>
      <c r="AW442" s="1">
        <v>0.0</v>
      </c>
      <c r="AX442" s="1">
        <v>0.0</v>
      </c>
      <c r="AZ442" s="1">
        <v>0.0</v>
      </c>
      <c r="BA442" s="1">
        <v>5.0</v>
      </c>
      <c r="BB442" s="1">
        <v>8.0</v>
      </c>
      <c r="BC442" s="1">
        <v>0.0</v>
      </c>
      <c r="BD442" s="1">
        <v>0.0</v>
      </c>
      <c r="BE442" s="1">
        <v>0.0</v>
      </c>
      <c r="BF442" s="1">
        <v>0.0</v>
      </c>
      <c r="BG442" s="1">
        <v>0.0</v>
      </c>
      <c r="BH442" s="1">
        <v>0.0</v>
      </c>
      <c r="BI442" s="1">
        <v>0.0</v>
      </c>
      <c r="BJ442" s="1">
        <v>0.0</v>
      </c>
      <c r="BK442" s="1">
        <v>0.0</v>
      </c>
      <c r="BL442" s="1">
        <v>0.0</v>
      </c>
      <c r="BM442" s="1">
        <v>0.0</v>
      </c>
      <c r="BN442" s="1">
        <v>0.0</v>
      </c>
      <c r="BO442" s="1">
        <v>0.0</v>
      </c>
      <c r="BP442" s="1">
        <v>0.0</v>
      </c>
      <c r="BQ442" s="1">
        <v>1.0</v>
      </c>
      <c r="BR442" s="1">
        <v>0.0</v>
      </c>
      <c r="BU442" s="1">
        <v>0.0</v>
      </c>
      <c r="CD442" s="1">
        <v>103.0</v>
      </c>
      <c r="CN442" s="1">
        <v>3.0</v>
      </c>
      <c r="CO442" s="1">
        <v>13000.0</v>
      </c>
      <c r="CP442" s="1">
        <v>2000.0</v>
      </c>
      <c r="CT442" s="1">
        <v>1000.0</v>
      </c>
      <c r="CY442" s="1">
        <v>10000.0</v>
      </c>
      <c r="CZ442" s="1" t="s">
        <v>1262</v>
      </c>
      <c r="DC442" s="1">
        <v>4.0</v>
      </c>
      <c r="DD442" s="1">
        <v>4.0</v>
      </c>
      <c r="DE442" s="1">
        <v>4.0</v>
      </c>
      <c r="DF442" s="1">
        <v>4.0</v>
      </c>
      <c r="DH442" s="1">
        <v>0.0</v>
      </c>
      <c r="DL442" s="1">
        <v>4.0</v>
      </c>
      <c r="DM442" s="1">
        <v>4.0</v>
      </c>
      <c r="DN442" s="1">
        <v>4.0</v>
      </c>
      <c r="DO442" s="1">
        <v>4.0</v>
      </c>
      <c r="DP442" s="1">
        <v>5.0</v>
      </c>
      <c r="DQ442" s="1" t="s">
        <v>737</v>
      </c>
      <c r="DR442" s="1">
        <v>999.0</v>
      </c>
      <c r="DT442" s="1">
        <v>999.0</v>
      </c>
      <c r="DV442" s="1">
        <v>999.0</v>
      </c>
      <c r="DX442" s="1">
        <v>2.0</v>
      </c>
      <c r="DY442" s="1">
        <v>999.0</v>
      </c>
      <c r="EA442" s="1">
        <v>999.0</v>
      </c>
    </row>
    <row r="443" ht="15.75" customHeight="1">
      <c r="A443" s="1">
        <v>442.0</v>
      </c>
      <c r="B443" s="1">
        <v>1.0</v>
      </c>
      <c r="C443" s="1">
        <v>3.0</v>
      </c>
      <c r="D443" s="2">
        <v>43278.0</v>
      </c>
      <c r="E443" s="3">
        <v>0.4756944444444444</v>
      </c>
      <c r="F443" s="1">
        <v>2.0</v>
      </c>
      <c r="G443" s="1" t="s">
        <v>426</v>
      </c>
      <c r="H443" s="1" t="s">
        <v>756</v>
      </c>
      <c r="L443" s="1">
        <v>2.0</v>
      </c>
      <c r="M443" s="1">
        <v>3.0</v>
      </c>
      <c r="N443" s="1">
        <v>2.0</v>
      </c>
      <c r="P443" s="1">
        <v>1.0</v>
      </c>
      <c r="Q443" s="1" t="s">
        <v>416</v>
      </c>
      <c r="R443" s="1" t="s">
        <v>1229</v>
      </c>
      <c r="S443" s="1">
        <v>1.0</v>
      </c>
      <c r="U443" s="1">
        <v>0.0</v>
      </c>
      <c r="V443" s="1">
        <v>0.0</v>
      </c>
      <c r="W443" s="1">
        <v>0.0</v>
      </c>
      <c r="X443" s="1">
        <v>0.0</v>
      </c>
      <c r="Y443" s="1">
        <v>0.0</v>
      </c>
      <c r="Z443" s="1">
        <v>0.0</v>
      </c>
      <c r="AA443" s="1">
        <v>0.0</v>
      </c>
      <c r="AC443" s="1">
        <v>1.0</v>
      </c>
      <c r="AD443" s="1">
        <v>2.0</v>
      </c>
      <c r="AS443" s="1">
        <v>3.0</v>
      </c>
      <c r="AT443" s="1">
        <v>0.0</v>
      </c>
      <c r="AU443" s="1">
        <v>0.0</v>
      </c>
      <c r="AV443" s="1">
        <v>1.0</v>
      </c>
      <c r="AW443" s="1">
        <v>0.0</v>
      </c>
      <c r="AX443" s="1">
        <v>0.0</v>
      </c>
      <c r="AZ443" s="1">
        <v>0.0</v>
      </c>
      <c r="BA443" s="1">
        <v>2.0</v>
      </c>
      <c r="BB443" s="1">
        <v>3.0</v>
      </c>
      <c r="BC443" s="1">
        <v>0.0</v>
      </c>
      <c r="BD443" s="1">
        <v>0.0</v>
      </c>
      <c r="BE443" s="1">
        <v>0.0</v>
      </c>
      <c r="BF443" s="1">
        <v>0.0</v>
      </c>
      <c r="BG443" s="1">
        <v>0.0</v>
      </c>
      <c r="BH443" s="1">
        <v>0.0</v>
      </c>
      <c r="BI443" s="1">
        <v>0.0</v>
      </c>
      <c r="BJ443" s="1">
        <v>0.0</v>
      </c>
      <c r="BK443" s="1">
        <v>0.0</v>
      </c>
      <c r="BL443" s="1">
        <v>0.0</v>
      </c>
      <c r="BM443" s="1">
        <v>0.0</v>
      </c>
      <c r="BN443" s="1">
        <v>0.0</v>
      </c>
      <c r="BO443" s="1">
        <v>0.0</v>
      </c>
      <c r="BP443" s="1">
        <v>0.0</v>
      </c>
      <c r="BQ443" s="1">
        <v>1.0</v>
      </c>
      <c r="BR443" s="1">
        <v>0.0</v>
      </c>
      <c r="BU443" s="1">
        <v>0.0</v>
      </c>
      <c r="CD443" s="1">
        <v>103.0</v>
      </c>
      <c r="CN443" s="1">
        <v>1.0</v>
      </c>
      <c r="CO443" s="1">
        <v>5000.0</v>
      </c>
      <c r="CR443" s="1">
        <v>3000.0</v>
      </c>
      <c r="CT443" s="1">
        <v>2000.0</v>
      </c>
      <c r="DA443" s="1">
        <v>30000.0</v>
      </c>
      <c r="DB443" s="1">
        <v>999.0</v>
      </c>
      <c r="DC443" s="1">
        <v>5.0</v>
      </c>
      <c r="DD443" s="1">
        <v>5.0</v>
      </c>
      <c r="DE443" s="1">
        <v>5.0</v>
      </c>
      <c r="DH443" s="1">
        <v>0.0</v>
      </c>
      <c r="DL443" s="1">
        <v>5.0</v>
      </c>
      <c r="DM443" s="1">
        <v>5.0</v>
      </c>
      <c r="DP443" s="1">
        <v>999.0</v>
      </c>
      <c r="DR443" s="1">
        <v>999.0</v>
      </c>
      <c r="DT443" s="1">
        <v>999.0</v>
      </c>
      <c r="DV443" s="1">
        <v>999.0</v>
      </c>
      <c r="DX443" s="1">
        <v>2.0</v>
      </c>
      <c r="DY443" s="1">
        <v>999.0</v>
      </c>
      <c r="EA443" s="1">
        <v>1.0</v>
      </c>
      <c r="EB443" s="1">
        <v>300.0</v>
      </c>
    </row>
    <row r="444" ht="15.75" customHeight="1">
      <c r="A444" s="1">
        <v>443.0</v>
      </c>
      <c r="B444" s="1">
        <v>1.0</v>
      </c>
      <c r="C444" s="1">
        <v>3.0</v>
      </c>
      <c r="D444" s="2">
        <v>43278.0</v>
      </c>
      <c r="E444" s="3">
        <v>0.4791666666666667</v>
      </c>
      <c r="F444" s="1">
        <v>2.0</v>
      </c>
      <c r="G444" s="1" t="s">
        <v>267</v>
      </c>
      <c r="H444" s="1" t="s">
        <v>706</v>
      </c>
      <c r="L444" s="1">
        <v>1.0</v>
      </c>
      <c r="M444" s="1">
        <v>2.0</v>
      </c>
      <c r="N444" s="1">
        <v>1.0</v>
      </c>
      <c r="U444" s="1">
        <v>0.0</v>
      </c>
      <c r="V444" s="1">
        <v>0.0</v>
      </c>
      <c r="W444" s="1">
        <v>0.0</v>
      </c>
      <c r="X444" s="1">
        <v>0.0</v>
      </c>
      <c r="Y444" s="1">
        <v>0.0</v>
      </c>
      <c r="Z444" s="1">
        <v>0.0</v>
      </c>
      <c r="AA444" s="1">
        <v>0.0</v>
      </c>
      <c r="AC444" s="1">
        <v>1.0</v>
      </c>
      <c r="AD444" s="1">
        <v>999.0</v>
      </c>
      <c r="AS444" s="1">
        <v>2.0</v>
      </c>
      <c r="AT444" s="1">
        <v>0.0</v>
      </c>
      <c r="AU444" s="1">
        <v>0.0</v>
      </c>
      <c r="AV444" s="1">
        <v>1.0</v>
      </c>
      <c r="AW444" s="1">
        <v>0.0</v>
      </c>
      <c r="AX444" s="1">
        <v>0.0</v>
      </c>
      <c r="AZ444" s="1">
        <v>0.0</v>
      </c>
      <c r="BA444" s="1">
        <v>1.0</v>
      </c>
      <c r="BB444" s="1">
        <v>5.0</v>
      </c>
      <c r="BC444" s="1">
        <v>0.0</v>
      </c>
      <c r="BD444" s="1">
        <v>0.0</v>
      </c>
      <c r="BE444" s="1">
        <v>0.0</v>
      </c>
      <c r="BF444" s="1">
        <v>0.0</v>
      </c>
      <c r="BG444" s="1">
        <v>0.0</v>
      </c>
      <c r="BH444" s="1">
        <v>0.0</v>
      </c>
      <c r="BI444" s="1">
        <v>0.0</v>
      </c>
      <c r="BJ444" s="1">
        <v>0.0</v>
      </c>
      <c r="BK444" s="1">
        <v>0.0</v>
      </c>
      <c r="BL444" s="1">
        <v>0.0</v>
      </c>
      <c r="BM444" s="1">
        <v>0.0</v>
      </c>
      <c r="BN444" s="1">
        <v>0.0</v>
      </c>
      <c r="BO444" s="1">
        <v>0.0</v>
      </c>
      <c r="BP444" s="1">
        <v>0.0</v>
      </c>
      <c r="BQ444" s="1">
        <v>1.0</v>
      </c>
      <c r="BR444" s="1">
        <v>0.0</v>
      </c>
      <c r="BU444" s="1">
        <v>0.0</v>
      </c>
      <c r="CD444" s="1">
        <v>103.0</v>
      </c>
      <c r="CN444" s="1">
        <v>3.0</v>
      </c>
      <c r="CO444" s="1">
        <v>1360.0</v>
      </c>
      <c r="CP444" s="1">
        <v>360.0</v>
      </c>
      <c r="CT444" s="1">
        <v>1000.0</v>
      </c>
      <c r="DC444" s="1">
        <v>4.0</v>
      </c>
      <c r="DD444" s="1">
        <v>4.0</v>
      </c>
      <c r="DE444" s="1">
        <v>4.0</v>
      </c>
      <c r="DH444" s="1">
        <v>0.0</v>
      </c>
      <c r="DL444" s="1">
        <v>5.0</v>
      </c>
      <c r="DM444" s="1">
        <v>5.0</v>
      </c>
      <c r="DP444" s="1">
        <v>999.0</v>
      </c>
      <c r="DR444" s="1">
        <v>999.0</v>
      </c>
      <c r="DT444" s="1">
        <v>999.0</v>
      </c>
      <c r="DV444" s="1">
        <v>999.0</v>
      </c>
      <c r="DX444" s="1">
        <v>2.0</v>
      </c>
      <c r="DY444" s="1">
        <v>999.0</v>
      </c>
      <c r="EA444" s="1">
        <v>999.0</v>
      </c>
    </row>
    <row r="445" ht="15.75" customHeight="1">
      <c r="A445" s="1">
        <v>444.0</v>
      </c>
      <c r="B445" s="1">
        <v>1.0</v>
      </c>
      <c r="C445" s="1">
        <v>3.0</v>
      </c>
      <c r="D445" s="2">
        <v>43278.0</v>
      </c>
      <c r="E445" s="3">
        <v>0.4826388888888889</v>
      </c>
      <c r="F445" s="1">
        <v>1.0</v>
      </c>
      <c r="G445" s="1" t="s">
        <v>152</v>
      </c>
      <c r="H445" s="1" t="s">
        <v>241</v>
      </c>
      <c r="L445" s="1">
        <v>2.0</v>
      </c>
      <c r="M445" s="1">
        <v>4.0</v>
      </c>
      <c r="N445" s="1">
        <v>1.0</v>
      </c>
      <c r="U445" s="1">
        <v>0.0</v>
      </c>
      <c r="V445" s="1">
        <v>0.0</v>
      </c>
      <c r="W445" s="1">
        <v>0.0</v>
      </c>
      <c r="X445" s="1">
        <v>0.0</v>
      </c>
      <c r="Y445" s="1">
        <v>0.0</v>
      </c>
      <c r="Z445" s="1">
        <v>0.0</v>
      </c>
      <c r="AA445" s="1">
        <v>0.0</v>
      </c>
      <c r="AC445" s="1">
        <v>1.0</v>
      </c>
      <c r="AD445" s="1">
        <v>2.0</v>
      </c>
      <c r="AS445" s="1">
        <v>2.0</v>
      </c>
      <c r="AT445" s="1">
        <v>0.0</v>
      </c>
      <c r="AU445" s="1">
        <v>0.0</v>
      </c>
      <c r="AV445" s="1">
        <v>1.0</v>
      </c>
      <c r="AW445" s="1">
        <v>0.0</v>
      </c>
      <c r="AX445" s="1">
        <v>0.0</v>
      </c>
      <c r="AZ445" s="1">
        <v>0.0</v>
      </c>
      <c r="BA445" s="1">
        <v>3.0</v>
      </c>
      <c r="BB445" s="1">
        <v>10.0</v>
      </c>
      <c r="BC445" s="1">
        <v>0.0</v>
      </c>
      <c r="BD445" s="1">
        <v>0.0</v>
      </c>
      <c r="BE445" s="1">
        <v>0.0</v>
      </c>
      <c r="BF445" s="1">
        <v>0.0</v>
      </c>
      <c r="BG445" s="1">
        <v>0.0</v>
      </c>
      <c r="BH445" s="1">
        <v>0.0</v>
      </c>
      <c r="BI445" s="1">
        <v>0.0</v>
      </c>
      <c r="BJ445" s="1">
        <v>0.0</v>
      </c>
      <c r="BK445" s="1">
        <v>0.0</v>
      </c>
      <c r="BL445" s="1">
        <v>0.0</v>
      </c>
      <c r="BM445" s="1">
        <v>0.0</v>
      </c>
      <c r="BN445" s="1">
        <v>0.0</v>
      </c>
      <c r="BO445" s="1">
        <v>0.0</v>
      </c>
      <c r="BP445" s="1">
        <v>0.0</v>
      </c>
      <c r="BQ445" s="1">
        <v>1.0</v>
      </c>
      <c r="BR445" s="1">
        <v>0.0</v>
      </c>
      <c r="BU445" s="1">
        <v>0.0</v>
      </c>
      <c r="CD445" s="1">
        <v>103.0</v>
      </c>
      <c r="CN445" s="1">
        <v>6.0</v>
      </c>
      <c r="DA445" s="1">
        <v>7000.0</v>
      </c>
      <c r="DB445" s="1">
        <v>999.0</v>
      </c>
      <c r="DC445" s="1">
        <v>5.0</v>
      </c>
      <c r="DH445" s="1">
        <v>0.0</v>
      </c>
      <c r="DL445" s="1">
        <v>5.0</v>
      </c>
      <c r="DM445" s="1">
        <v>5.0</v>
      </c>
      <c r="DN445" s="1">
        <v>5.0</v>
      </c>
      <c r="DO445" s="1">
        <v>5.0</v>
      </c>
      <c r="DP445" s="1">
        <v>999.0</v>
      </c>
      <c r="DR445" s="1">
        <v>999.0</v>
      </c>
      <c r="DT445" s="1">
        <v>999.0</v>
      </c>
      <c r="DV445" s="1">
        <v>999.0</v>
      </c>
      <c r="DX445" s="1">
        <v>2.0</v>
      </c>
      <c r="DY445" s="1">
        <v>999.0</v>
      </c>
      <c r="EA445" s="1">
        <v>999.0</v>
      </c>
    </row>
    <row r="446" ht="15.75" customHeight="1">
      <c r="A446" s="1">
        <v>445.0</v>
      </c>
      <c r="B446" s="1">
        <v>1.0</v>
      </c>
      <c r="C446" s="1">
        <v>3.0</v>
      </c>
      <c r="D446" s="2">
        <v>43278.0</v>
      </c>
      <c r="E446" s="3">
        <v>0.4909722222222222</v>
      </c>
      <c r="F446" s="1">
        <v>2.0</v>
      </c>
      <c r="G446" s="1" t="s">
        <v>267</v>
      </c>
      <c r="H446" s="1" t="s">
        <v>447</v>
      </c>
      <c r="L446" s="1">
        <v>1.0</v>
      </c>
      <c r="M446" s="1">
        <v>8.0</v>
      </c>
      <c r="N446" s="1">
        <v>1.0</v>
      </c>
      <c r="U446" s="1">
        <v>0.0</v>
      </c>
      <c r="V446" s="1">
        <v>0.0</v>
      </c>
      <c r="W446" s="1">
        <v>0.0</v>
      </c>
      <c r="X446" s="1">
        <v>0.0</v>
      </c>
      <c r="Y446" s="1">
        <v>0.0</v>
      </c>
      <c r="Z446" s="1">
        <v>0.0</v>
      </c>
      <c r="AA446" s="1">
        <v>0.0</v>
      </c>
      <c r="AC446" s="1">
        <v>1.0</v>
      </c>
      <c r="AD446" s="1">
        <v>4.0</v>
      </c>
      <c r="AE446" s="1" t="s">
        <v>390</v>
      </c>
      <c r="AS446" s="1">
        <v>2.0</v>
      </c>
      <c r="AT446" s="1">
        <v>0.0</v>
      </c>
      <c r="AU446" s="1">
        <v>0.0</v>
      </c>
      <c r="AV446" s="1">
        <v>1.0</v>
      </c>
      <c r="AW446" s="1">
        <v>0.0</v>
      </c>
      <c r="AX446" s="1">
        <v>0.0</v>
      </c>
      <c r="AZ446" s="1">
        <v>0.0</v>
      </c>
      <c r="BA446" s="1">
        <v>5.0</v>
      </c>
      <c r="BB446" s="1">
        <v>10.0</v>
      </c>
      <c r="BC446" s="1">
        <v>0.0</v>
      </c>
      <c r="BD446" s="1">
        <v>0.0</v>
      </c>
      <c r="BE446" s="1">
        <v>0.0</v>
      </c>
      <c r="BF446" s="1">
        <v>0.0</v>
      </c>
      <c r="BG446" s="1">
        <v>0.0</v>
      </c>
      <c r="BH446" s="1">
        <v>0.0</v>
      </c>
      <c r="BI446" s="1">
        <v>0.0</v>
      </c>
      <c r="BJ446" s="1">
        <v>0.0</v>
      </c>
      <c r="BK446" s="1">
        <v>0.0</v>
      </c>
      <c r="BL446" s="1">
        <v>0.0</v>
      </c>
      <c r="BM446" s="1">
        <v>0.0</v>
      </c>
      <c r="BN446" s="1">
        <v>0.0</v>
      </c>
      <c r="BO446" s="1">
        <v>0.0</v>
      </c>
      <c r="BP446" s="1">
        <v>0.0</v>
      </c>
      <c r="BQ446" s="1">
        <v>1.0</v>
      </c>
      <c r="BR446" s="1">
        <v>0.0</v>
      </c>
      <c r="BU446" s="1">
        <v>0.0</v>
      </c>
      <c r="CD446" s="1">
        <v>103.0</v>
      </c>
      <c r="CN446" s="1">
        <v>2.0</v>
      </c>
      <c r="CO446" s="1">
        <v>3500.0</v>
      </c>
      <c r="CP446" s="1">
        <v>1500.0</v>
      </c>
      <c r="CT446" s="1">
        <v>2000.0</v>
      </c>
      <c r="DC446" s="1">
        <v>5.0</v>
      </c>
      <c r="DD446" s="1">
        <v>5.0</v>
      </c>
      <c r="DE446" s="1">
        <v>5.0</v>
      </c>
      <c r="DH446" s="1">
        <v>0.0</v>
      </c>
      <c r="DL446" s="1">
        <v>5.0</v>
      </c>
      <c r="DM446" s="1">
        <v>5.0</v>
      </c>
      <c r="DP446" s="1">
        <v>999.0</v>
      </c>
      <c r="DR446" s="1">
        <v>999.0</v>
      </c>
      <c r="DT446" s="1">
        <v>999.0</v>
      </c>
      <c r="DV446" s="1">
        <v>999.0</v>
      </c>
      <c r="DX446" s="1">
        <v>2.0</v>
      </c>
      <c r="DY446" s="1">
        <v>999.0</v>
      </c>
      <c r="EA446" s="1">
        <v>999.0</v>
      </c>
    </row>
    <row r="447" ht="15.75" customHeight="1">
      <c r="A447" s="1">
        <v>446.0</v>
      </c>
      <c r="B447" s="1">
        <v>1.0</v>
      </c>
      <c r="C447" s="1">
        <v>3.0</v>
      </c>
      <c r="D447" s="2">
        <v>43278.0</v>
      </c>
      <c r="E447" s="3">
        <v>0.5</v>
      </c>
      <c r="F447" s="1">
        <v>2.0</v>
      </c>
      <c r="G447" s="1" t="s">
        <v>207</v>
      </c>
      <c r="H447" s="1" t="s">
        <v>727</v>
      </c>
      <c r="L447" s="1">
        <v>1.0</v>
      </c>
      <c r="M447" s="1">
        <v>8.0</v>
      </c>
      <c r="N447" s="1">
        <v>2.0</v>
      </c>
      <c r="Q447" s="1" t="s">
        <v>1263</v>
      </c>
      <c r="R447" s="1" t="s">
        <v>417</v>
      </c>
      <c r="U447" s="1">
        <v>0.0</v>
      </c>
      <c r="V447" s="1">
        <v>0.0</v>
      </c>
      <c r="W447" s="1">
        <v>0.0</v>
      </c>
      <c r="X447" s="1">
        <v>0.0</v>
      </c>
      <c r="Y447" s="1">
        <v>0.0</v>
      </c>
      <c r="Z447" s="1">
        <v>0.0</v>
      </c>
      <c r="AA447" s="1">
        <v>0.0</v>
      </c>
      <c r="AC447" s="1">
        <v>1.0</v>
      </c>
      <c r="AD447" s="1">
        <v>1.0</v>
      </c>
      <c r="AS447" s="1">
        <v>2.0</v>
      </c>
      <c r="AT447" s="1">
        <v>0.0</v>
      </c>
      <c r="AU447" s="1">
        <v>0.0</v>
      </c>
      <c r="AV447" s="1">
        <v>0.0</v>
      </c>
      <c r="AW447" s="1">
        <v>1.0</v>
      </c>
      <c r="AX447" s="1">
        <v>0.0</v>
      </c>
      <c r="AZ447" s="1">
        <v>0.0</v>
      </c>
      <c r="BA447" s="1">
        <v>1.0</v>
      </c>
      <c r="BB447" s="1">
        <v>3.0</v>
      </c>
      <c r="BC447" s="1">
        <v>0.0</v>
      </c>
      <c r="BD447" s="1">
        <v>0.0</v>
      </c>
      <c r="BE447" s="1">
        <v>0.0</v>
      </c>
      <c r="BF447" s="1">
        <v>0.0</v>
      </c>
      <c r="BG447" s="1">
        <v>0.0</v>
      </c>
      <c r="BH447" s="1">
        <v>0.0</v>
      </c>
      <c r="BI447" s="1">
        <v>0.0</v>
      </c>
      <c r="BJ447" s="1">
        <v>0.0</v>
      </c>
      <c r="BK447" s="1">
        <v>0.0</v>
      </c>
      <c r="BL447" s="1">
        <v>0.0</v>
      </c>
      <c r="BM447" s="1">
        <v>0.0</v>
      </c>
      <c r="BN447" s="1">
        <v>0.0</v>
      </c>
      <c r="BO447" s="1">
        <v>0.0</v>
      </c>
      <c r="BP447" s="1">
        <v>0.0</v>
      </c>
      <c r="BQ447" s="1">
        <v>0.0</v>
      </c>
      <c r="BR447" s="1">
        <v>0.0</v>
      </c>
      <c r="BU447" s="1">
        <v>1.0</v>
      </c>
      <c r="CD447" s="1">
        <v>103.0</v>
      </c>
      <c r="CN447" s="1">
        <v>1.0</v>
      </c>
      <c r="CO447" s="1">
        <v>26000.0</v>
      </c>
      <c r="CP447" s="1">
        <v>20000.0</v>
      </c>
      <c r="CR447" s="1">
        <v>3000.0</v>
      </c>
      <c r="CT447" s="1">
        <v>3000.0</v>
      </c>
      <c r="DC447" s="1">
        <v>5.0</v>
      </c>
      <c r="DD447" s="1">
        <v>5.0</v>
      </c>
      <c r="DE447" s="1">
        <v>5.0</v>
      </c>
      <c r="DH447" s="1">
        <v>0.0</v>
      </c>
      <c r="DL447" s="1">
        <v>5.0</v>
      </c>
      <c r="DM447" s="1">
        <v>5.0</v>
      </c>
      <c r="DP447" s="1">
        <v>5.0</v>
      </c>
      <c r="DQ447" s="1" t="s">
        <v>1264</v>
      </c>
      <c r="DR447" s="1">
        <v>999.0</v>
      </c>
      <c r="DT447" s="1">
        <v>999.0</v>
      </c>
      <c r="DV447" s="1">
        <v>999.0</v>
      </c>
      <c r="DX447" s="1">
        <v>2.0</v>
      </c>
      <c r="DY447" s="1">
        <v>999.0</v>
      </c>
      <c r="EA447" s="1">
        <v>999.0</v>
      </c>
    </row>
    <row r="448" ht="15.75" customHeight="1">
      <c r="A448" s="1">
        <v>447.0</v>
      </c>
      <c r="B448" s="1">
        <v>1.0</v>
      </c>
      <c r="C448" s="1">
        <v>3.0</v>
      </c>
      <c r="D448" s="2">
        <v>43278.0</v>
      </c>
      <c r="E448" s="3">
        <v>0.5097222222222222</v>
      </c>
      <c r="F448" s="1">
        <v>1.0</v>
      </c>
      <c r="G448" s="1" t="s">
        <v>152</v>
      </c>
      <c r="H448" s="1" t="s">
        <v>395</v>
      </c>
      <c r="L448" s="1">
        <v>1.0</v>
      </c>
      <c r="M448" s="1">
        <v>12.0</v>
      </c>
      <c r="N448" s="1">
        <v>1.0</v>
      </c>
      <c r="U448" s="1">
        <v>0.0</v>
      </c>
      <c r="V448" s="1">
        <v>0.0</v>
      </c>
      <c r="W448" s="1">
        <v>0.0</v>
      </c>
      <c r="X448" s="1">
        <v>0.0</v>
      </c>
      <c r="Y448" s="1">
        <v>0.0</v>
      </c>
      <c r="Z448" s="1">
        <v>0.0</v>
      </c>
      <c r="AA448" s="1">
        <v>0.0</v>
      </c>
      <c r="AC448" s="1">
        <v>1.0</v>
      </c>
      <c r="AD448" s="1">
        <v>2.0</v>
      </c>
      <c r="AF448" s="1">
        <v>1.0</v>
      </c>
      <c r="AG448" s="1">
        <v>41.0</v>
      </c>
      <c r="AS448" s="1">
        <v>2.0</v>
      </c>
      <c r="AT448" s="1">
        <v>0.0</v>
      </c>
      <c r="AU448" s="1">
        <v>0.0</v>
      </c>
      <c r="AV448" s="1">
        <v>1.0</v>
      </c>
      <c r="AW448" s="1">
        <v>0.0</v>
      </c>
      <c r="AX448" s="1">
        <v>0.0</v>
      </c>
      <c r="AZ448" s="1">
        <v>0.0</v>
      </c>
      <c r="BA448" s="1">
        <v>70.0</v>
      </c>
      <c r="BB448" s="1">
        <v>70.0</v>
      </c>
      <c r="BC448" s="1">
        <v>0.0</v>
      </c>
      <c r="BD448" s="1">
        <v>0.0</v>
      </c>
      <c r="BE448" s="1">
        <v>0.0</v>
      </c>
      <c r="BF448" s="1">
        <v>0.0</v>
      </c>
      <c r="BG448" s="1">
        <v>0.0</v>
      </c>
      <c r="BH448" s="1">
        <v>0.0</v>
      </c>
      <c r="BI448" s="1">
        <v>0.0</v>
      </c>
      <c r="BJ448" s="1">
        <v>0.0</v>
      </c>
      <c r="BK448" s="1">
        <v>0.0</v>
      </c>
      <c r="BL448" s="1">
        <v>0.0</v>
      </c>
      <c r="BM448" s="1">
        <v>0.0</v>
      </c>
      <c r="BN448" s="1">
        <v>0.0</v>
      </c>
      <c r="BO448" s="1">
        <v>0.0</v>
      </c>
      <c r="BP448" s="1">
        <v>0.0</v>
      </c>
      <c r="BQ448" s="1">
        <v>0.0</v>
      </c>
      <c r="BR448" s="1">
        <v>1.0</v>
      </c>
      <c r="BS448" s="1" t="s">
        <v>1265</v>
      </c>
      <c r="BU448" s="1">
        <v>0.0</v>
      </c>
      <c r="CD448" s="1">
        <v>103.0</v>
      </c>
      <c r="CN448" s="1">
        <v>3.0</v>
      </c>
      <c r="CO448" s="1">
        <v>4800.0</v>
      </c>
      <c r="CP448" s="1">
        <v>800.0</v>
      </c>
      <c r="CT448" s="1">
        <v>4000.0</v>
      </c>
      <c r="CU448" s="1" t="s">
        <v>1266</v>
      </c>
      <c r="DC448" s="1">
        <v>4.0</v>
      </c>
      <c r="DD448" s="1">
        <v>4.0</v>
      </c>
      <c r="DE448" s="1">
        <v>4.0</v>
      </c>
      <c r="DH448" s="1">
        <v>0.0</v>
      </c>
      <c r="DL448" s="1">
        <v>4.0</v>
      </c>
      <c r="DM448" s="1">
        <v>4.0</v>
      </c>
      <c r="DN448" s="1">
        <v>4.0</v>
      </c>
      <c r="DO448" s="1">
        <v>4.0</v>
      </c>
      <c r="DP448" s="1">
        <v>5.0</v>
      </c>
      <c r="DQ448" s="1" t="s">
        <v>1267</v>
      </c>
      <c r="DR448" s="1">
        <v>999.0</v>
      </c>
      <c r="DT448" s="1">
        <v>999.0</v>
      </c>
      <c r="DV448" s="1">
        <v>999.0</v>
      </c>
      <c r="DX448" s="1">
        <v>2.0</v>
      </c>
      <c r="DY448" s="1">
        <v>999.0</v>
      </c>
      <c r="EA448" s="1">
        <v>999.0</v>
      </c>
    </row>
    <row r="449" ht="15.75" customHeight="1">
      <c r="A449" s="1">
        <v>448.0</v>
      </c>
      <c r="B449" s="1">
        <v>1.0</v>
      </c>
      <c r="C449" s="1">
        <v>3.0</v>
      </c>
      <c r="D449" s="2">
        <v>43278.0</v>
      </c>
      <c r="E449" s="3">
        <v>0.5152777777777777</v>
      </c>
      <c r="F449" s="1">
        <v>2.0</v>
      </c>
      <c r="G449" s="1" t="s">
        <v>323</v>
      </c>
      <c r="H449" s="1" t="s">
        <v>555</v>
      </c>
      <c r="L449" s="1">
        <v>1.0</v>
      </c>
      <c r="M449" s="1">
        <v>2.0</v>
      </c>
      <c r="N449" s="1">
        <v>1.0</v>
      </c>
      <c r="U449" s="1">
        <v>0.0</v>
      </c>
      <c r="V449" s="1">
        <v>0.0</v>
      </c>
      <c r="W449" s="1">
        <v>0.0</v>
      </c>
      <c r="X449" s="1">
        <v>0.0</v>
      </c>
      <c r="Y449" s="1">
        <v>0.0</v>
      </c>
      <c r="Z449" s="1">
        <v>0.0</v>
      </c>
      <c r="AA449" s="1">
        <v>0.0</v>
      </c>
      <c r="AC449" s="1">
        <v>1.0</v>
      </c>
      <c r="AD449" s="1">
        <v>999.0</v>
      </c>
      <c r="AS449" s="1">
        <v>2.0</v>
      </c>
      <c r="AT449" s="1">
        <v>0.0</v>
      </c>
      <c r="AU449" s="1">
        <v>0.0</v>
      </c>
      <c r="AV449" s="1">
        <v>1.0</v>
      </c>
      <c r="AW449" s="1">
        <v>0.0</v>
      </c>
      <c r="AX449" s="1">
        <v>0.0</v>
      </c>
      <c r="AZ449" s="1">
        <v>0.0</v>
      </c>
      <c r="BA449" s="1">
        <v>8.0</v>
      </c>
      <c r="BB449" s="1">
        <v>15.0</v>
      </c>
      <c r="BC449" s="1">
        <v>0.0</v>
      </c>
      <c r="BD449" s="1">
        <v>0.0</v>
      </c>
      <c r="BE449" s="1">
        <v>0.0</v>
      </c>
      <c r="BF449" s="1">
        <v>0.0</v>
      </c>
      <c r="BG449" s="1">
        <v>0.0</v>
      </c>
      <c r="BH449" s="1">
        <v>0.0</v>
      </c>
      <c r="BI449" s="1">
        <v>0.0</v>
      </c>
      <c r="BJ449" s="1">
        <v>0.0</v>
      </c>
      <c r="BK449" s="1">
        <v>0.0</v>
      </c>
      <c r="BL449" s="1">
        <v>0.0</v>
      </c>
      <c r="BM449" s="1">
        <v>0.0</v>
      </c>
      <c r="BN449" s="1">
        <v>0.0</v>
      </c>
      <c r="BO449" s="1">
        <v>1.0</v>
      </c>
      <c r="BP449" s="1">
        <v>0.0</v>
      </c>
      <c r="BQ449" s="1">
        <v>0.0</v>
      </c>
      <c r="BR449" s="1">
        <v>0.0</v>
      </c>
      <c r="BU449" s="1">
        <v>0.0</v>
      </c>
      <c r="CD449" s="1">
        <v>103.0</v>
      </c>
      <c r="CN449" s="1">
        <v>3.0</v>
      </c>
      <c r="CO449" s="1">
        <v>1800.0</v>
      </c>
      <c r="CP449" s="1">
        <v>800.0</v>
      </c>
      <c r="CT449" s="1">
        <v>1000.0</v>
      </c>
      <c r="DC449" s="1">
        <v>5.0</v>
      </c>
      <c r="DD449" s="1">
        <v>5.0</v>
      </c>
      <c r="DE449" s="1">
        <v>5.0</v>
      </c>
      <c r="DH449" s="1">
        <v>0.0</v>
      </c>
      <c r="DL449" s="1">
        <v>5.0</v>
      </c>
      <c r="DM449" s="1">
        <v>5.0</v>
      </c>
      <c r="DN449" s="1">
        <v>5.0</v>
      </c>
      <c r="DO449" s="1">
        <v>5.0</v>
      </c>
      <c r="DP449" s="1">
        <v>1.0</v>
      </c>
      <c r="DQ449" s="1" t="s">
        <v>737</v>
      </c>
      <c r="DR449" s="1">
        <v>999.0</v>
      </c>
      <c r="DT449" s="1">
        <v>999.0</v>
      </c>
      <c r="DV449" s="1">
        <v>999.0</v>
      </c>
      <c r="DX449" s="1">
        <v>2.0</v>
      </c>
      <c r="DY449" s="1">
        <v>999.0</v>
      </c>
      <c r="EA449" s="1">
        <v>999.0</v>
      </c>
    </row>
    <row r="450" ht="15.75" customHeight="1">
      <c r="A450" s="1">
        <v>449.0</v>
      </c>
      <c r="B450" s="1">
        <v>1.0</v>
      </c>
      <c r="C450" s="1">
        <v>3.0</v>
      </c>
      <c r="D450" s="2">
        <v>43278.0</v>
      </c>
      <c r="E450" s="3">
        <v>0.5180555555555556</v>
      </c>
      <c r="F450" s="1">
        <v>1.0</v>
      </c>
      <c r="G450" s="1" t="s">
        <v>152</v>
      </c>
      <c r="H450" s="1" t="s">
        <v>1268</v>
      </c>
      <c r="L450" s="1">
        <v>2.0</v>
      </c>
      <c r="M450" s="1">
        <v>8.0</v>
      </c>
      <c r="N450" s="1">
        <v>1.0</v>
      </c>
      <c r="U450" s="1">
        <v>0.0</v>
      </c>
      <c r="V450" s="1">
        <v>0.0</v>
      </c>
      <c r="W450" s="1">
        <v>0.0</v>
      </c>
      <c r="X450" s="1">
        <v>0.0</v>
      </c>
      <c r="Y450" s="1">
        <v>0.0</v>
      </c>
      <c r="Z450" s="1">
        <v>0.0</v>
      </c>
      <c r="AA450" s="1">
        <v>0.0</v>
      </c>
      <c r="AC450" s="1">
        <v>1.0</v>
      </c>
      <c r="AD450" s="1">
        <v>999.0</v>
      </c>
      <c r="AS450" s="1">
        <v>2.0</v>
      </c>
      <c r="AT450" s="1">
        <v>0.0</v>
      </c>
      <c r="AU450" s="1">
        <v>0.0</v>
      </c>
      <c r="AV450" s="1">
        <v>0.0</v>
      </c>
      <c r="AW450" s="1">
        <v>0.0</v>
      </c>
      <c r="AX450" s="1">
        <v>0.0</v>
      </c>
      <c r="AZ450" s="1">
        <v>1.0</v>
      </c>
      <c r="BA450" s="1">
        <v>5.0</v>
      </c>
      <c r="BB450" s="1">
        <v>10.0</v>
      </c>
      <c r="BC450" s="1">
        <v>0.0</v>
      </c>
      <c r="BD450" s="1">
        <v>0.0</v>
      </c>
      <c r="BE450" s="1">
        <v>0.0</v>
      </c>
      <c r="BF450" s="1">
        <v>0.0</v>
      </c>
      <c r="BG450" s="1">
        <v>0.0</v>
      </c>
      <c r="BH450" s="1">
        <v>0.0</v>
      </c>
      <c r="BI450" s="1">
        <v>0.0</v>
      </c>
      <c r="BJ450" s="1">
        <v>0.0</v>
      </c>
      <c r="BK450" s="1">
        <v>0.0</v>
      </c>
      <c r="BL450" s="1">
        <v>0.0</v>
      </c>
      <c r="BM450" s="1">
        <v>0.0</v>
      </c>
      <c r="BN450" s="1">
        <v>0.0</v>
      </c>
      <c r="BO450" s="1">
        <v>0.0</v>
      </c>
      <c r="BP450" s="1">
        <v>0.0</v>
      </c>
      <c r="BQ450" s="1">
        <v>0.0</v>
      </c>
      <c r="BR450" s="1">
        <v>0.0</v>
      </c>
      <c r="BU450" s="1">
        <v>1.0</v>
      </c>
      <c r="CD450" s="1">
        <v>103.0</v>
      </c>
      <c r="CN450" s="1">
        <v>3.0</v>
      </c>
      <c r="CO450" s="1">
        <v>21500.0</v>
      </c>
      <c r="CP450" s="1">
        <v>500.0</v>
      </c>
      <c r="CT450" s="1">
        <v>1000.0</v>
      </c>
      <c r="CY450" s="1">
        <v>20000.0</v>
      </c>
      <c r="CZ450" s="1" t="s">
        <v>621</v>
      </c>
      <c r="DC450" s="1">
        <v>5.0</v>
      </c>
      <c r="DD450" s="1">
        <v>5.0</v>
      </c>
      <c r="DE450" s="1">
        <v>5.0</v>
      </c>
      <c r="DH450" s="1">
        <v>0.0</v>
      </c>
      <c r="DL450" s="1">
        <v>5.0</v>
      </c>
      <c r="DM450" s="1">
        <v>5.0</v>
      </c>
      <c r="DN450" s="1">
        <v>5.0</v>
      </c>
      <c r="DO450" s="1">
        <v>5.0</v>
      </c>
      <c r="DP450" s="1">
        <v>999.0</v>
      </c>
      <c r="DR450" s="1">
        <v>999.0</v>
      </c>
      <c r="DT450" s="1">
        <v>999.0</v>
      </c>
      <c r="DV450" s="1">
        <v>999.0</v>
      </c>
      <c r="DX450" s="1">
        <v>2.0</v>
      </c>
      <c r="DY450" s="1">
        <v>999.0</v>
      </c>
      <c r="EA450" s="1">
        <v>999.0</v>
      </c>
    </row>
    <row r="451" ht="15.75" customHeight="1">
      <c r="A451" s="1">
        <v>450.0</v>
      </c>
      <c r="B451" s="1">
        <v>1.0</v>
      </c>
      <c r="C451" s="1">
        <v>3.0</v>
      </c>
      <c r="D451" s="2">
        <v>43278.0</v>
      </c>
      <c r="E451" s="3">
        <v>0.5208333333333334</v>
      </c>
      <c r="F451" s="1">
        <v>2.0</v>
      </c>
      <c r="G451" s="1" t="s">
        <v>323</v>
      </c>
      <c r="H451" s="1" t="s">
        <v>1269</v>
      </c>
      <c r="L451" s="1">
        <v>2.0</v>
      </c>
      <c r="M451" s="1">
        <v>4.0</v>
      </c>
      <c r="N451" s="1">
        <v>1.0</v>
      </c>
      <c r="U451" s="1">
        <v>0.0</v>
      </c>
      <c r="V451" s="1">
        <v>0.0</v>
      </c>
      <c r="W451" s="1">
        <v>0.0</v>
      </c>
      <c r="X451" s="1">
        <v>0.0</v>
      </c>
      <c r="Y451" s="1">
        <v>0.0</v>
      </c>
      <c r="Z451" s="1">
        <v>0.0</v>
      </c>
      <c r="AA451" s="1">
        <v>0.0</v>
      </c>
      <c r="AC451" s="1">
        <v>1.0</v>
      </c>
      <c r="AD451" s="1">
        <v>999.0</v>
      </c>
      <c r="AS451" s="1">
        <v>2.0</v>
      </c>
      <c r="AT451" s="1">
        <v>0.0</v>
      </c>
      <c r="AU451" s="1">
        <v>0.0</v>
      </c>
      <c r="AV451" s="1">
        <v>1.0</v>
      </c>
      <c r="AW451" s="1">
        <v>0.0</v>
      </c>
      <c r="AX451" s="1">
        <v>0.0</v>
      </c>
      <c r="AZ451" s="1">
        <v>0.0</v>
      </c>
      <c r="BA451" s="1">
        <v>3.0</v>
      </c>
      <c r="BB451" s="1">
        <v>8.0</v>
      </c>
      <c r="BC451" s="1">
        <v>0.0</v>
      </c>
      <c r="BD451" s="1">
        <v>0.0</v>
      </c>
      <c r="BE451" s="1">
        <v>0.0</v>
      </c>
      <c r="BF451" s="1">
        <v>0.0</v>
      </c>
      <c r="BG451" s="1">
        <v>0.0</v>
      </c>
      <c r="BH451" s="1">
        <v>0.0</v>
      </c>
      <c r="BI451" s="1">
        <v>0.0</v>
      </c>
      <c r="BJ451" s="1">
        <v>0.0</v>
      </c>
      <c r="BK451" s="1">
        <v>0.0</v>
      </c>
      <c r="BL451" s="1">
        <v>0.0</v>
      </c>
      <c r="BM451" s="1">
        <v>0.0</v>
      </c>
      <c r="BN451" s="1">
        <v>0.0</v>
      </c>
      <c r="BO451" s="1">
        <v>0.0</v>
      </c>
      <c r="BP451" s="1">
        <v>0.0</v>
      </c>
      <c r="BQ451" s="1">
        <v>1.0</v>
      </c>
      <c r="BR451" s="1">
        <v>0.0</v>
      </c>
      <c r="BU451" s="1">
        <v>0.0</v>
      </c>
      <c r="CD451" s="1">
        <v>103.0</v>
      </c>
      <c r="CN451" s="1">
        <v>3.0</v>
      </c>
      <c r="CO451" s="1">
        <v>4000.0</v>
      </c>
      <c r="CP451" s="1">
        <v>2000.0</v>
      </c>
      <c r="CT451" s="1">
        <v>2000.0</v>
      </c>
      <c r="DC451" s="1">
        <v>5.0</v>
      </c>
      <c r="DD451" s="1">
        <v>5.0</v>
      </c>
      <c r="DE451" s="1">
        <v>5.0</v>
      </c>
      <c r="DF451" s="1">
        <v>5.0</v>
      </c>
      <c r="DH451" s="1">
        <v>0.0</v>
      </c>
      <c r="DL451" s="1">
        <v>5.0</v>
      </c>
      <c r="DM451" s="1">
        <v>5.0</v>
      </c>
      <c r="DN451" s="1">
        <v>5.0</v>
      </c>
      <c r="DO451" s="1">
        <v>5.0</v>
      </c>
      <c r="DP451" s="1">
        <v>999.0</v>
      </c>
      <c r="DR451" s="1">
        <v>999.0</v>
      </c>
      <c r="DT451" s="1">
        <v>999.0</v>
      </c>
      <c r="DV451" s="1">
        <v>999.0</v>
      </c>
      <c r="DX451" s="1">
        <v>2.0</v>
      </c>
      <c r="DY451" s="1">
        <v>999.0</v>
      </c>
      <c r="EA451" s="1">
        <v>999.0</v>
      </c>
    </row>
    <row r="452" ht="15.75" customHeight="1">
      <c r="A452" s="1">
        <v>451.0</v>
      </c>
      <c r="B452" s="1">
        <v>1.0</v>
      </c>
      <c r="C452" s="1">
        <v>3.0</v>
      </c>
      <c r="D452" s="2">
        <v>43278.0</v>
      </c>
      <c r="E452" s="3">
        <v>0.5256944444444445</v>
      </c>
      <c r="F452" s="1">
        <v>2.0</v>
      </c>
      <c r="G452" s="1" t="s">
        <v>140</v>
      </c>
      <c r="H452" s="1" t="s">
        <v>732</v>
      </c>
      <c r="L452" s="1">
        <v>1.0</v>
      </c>
      <c r="M452" s="1">
        <v>10.0</v>
      </c>
      <c r="N452" s="1">
        <v>2.0</v>
      </c>
      <c r="Q452" s="1" t="s">
        <v>416</v>
      </c>
      <c r="U452" s="1">
        <v>0.0</v>
      </c>
      <c r="V452" s="1">
        <v>0.0</v>
      </c>
      <c r="W452" s="1">
        <v>0.0</v>
      </c>
      <c r="X452" s="1">
        <v>0.0</v>
      </c>
      <c r="Y452" s="1">
        <v>0.0</v>
      </c>
      <c r="Z452" s="1">
        <v>0.0</v>
      </c>
      <c r="AA452" s="1">
        <v>0.0</v>
      </c>
      <c r="AC452" s="1">
        <v>1.0</v>
      </c>
      <c r="AD452" s="1">
        <v>2.0</v>
      </c>
      <c r="AF452" s="1">
        <v>1.0</v>
      </c>
      <c r="AG452" s="1">
        <v>41.0</v>
      </c>
      <c r="AS452" s="1">
        <v>1.0</v>
      </c>
      <c r="AT452" s="1">
        <v>1.0</v>
      </c>
      <c r="AU452" s="1">
        <v>0.0</v>
      </c>
      <c r="AV452" s="1">
        <v>0.0</v>
      </c>
      <c r="AW452" s="1">
        <v>0.0</v>
      </c>
      <c r="AX452" s="1">
        <v>0.0</v>
      </c>
      <c r="AZ452" s="1">
        <v>0.0</v>
      </c>
      <c r="BA452" s="1">
        <v>1.0</v>
      </c>
      <c r="BB452" s="1">
        <v>1.0</v>
      </c>
      <c r="BC452" s="1">
        <v>0.0</v>
      </c>
      <c r="BD452" s="1">
        <v>0.0</v>
      </c>
      <c r="BE452" s="1">
        <v>0.0</v>
      </c>
      <c r="BF452" s="1">
        <v>0.0</v>
      </c>
      <c r="BG452" s="1">
        <v>0.0</v>
      </c>
      <c r="BH452" s="1">
        <v>0.0</v>
      </c>
      <c r="BI452" s="1">
        <v>0.0</v>
      </c>
      <c r="BJ452" s="1">
        <v>0.0</v>
      </c>
      <c r="BK452" s="1">
        <v>0.0</v>
      </c>
      <c r="BL452" s="1">
        <v>0.0</v>
      </c>
      <c r="BM452" s="1">
        <v>0.0</v>
      </c>
      <c r="BN452" s="1">
        <v>0.0</v>
      </c>
      <c r="BO452" s="1">
        <v>0.0</v>
      </c>
      <c r="BP452" s="1">
        <v>0.0</v>
      </c>
      <c r="BQ452" s="1">
        <v>1.0</v>
      </c>
      <c r="BR452" s="1">
        <v>0.0</v>
      </c>
      <c r="BU452" s="1">
        <v>0.0</v>
      </c>
      <c r="CD452" s="1">
        <v>103.0</v>
      </c>
      <c r="CF452" s="1">
        <v>59.0</v>
      </c>
      <c r="CN452" s="1">
        <v>999.0</v>
      </c>
      <c r="CO452" s="1">
        <v>90000.0</v>
      </c>
      <c r="CP452" s="1">
        <v>60000.0</v>
      </c>
      <c r="CT452" s="1">
        <v>30000.0</v>
      </c>
      <c r="DC452" s="1">
        <v>5.0</v>
      </c>
      <c r="DD452" s="1">
        <v>5.0</v>
      </c>
      <c r="DE452" s="1">
        <v>5.0</v>
      </c>
      <c r="DH452" s="1">
        <v>0.0</v>
      </c>
      <c r="DL452" s="1">
        <v>5.0</v>
      </c>
      <c r="DM452" s="1">
        <v>5.0</v>
      </c>
      <c r="DN452" s="1">
        <v>5.0</v>
      </c>
      <c r="DO452" s="1">
        <v>5.0</v>
      </c>
      <c r="DP452" s="1">
        <v>999.0</v>
      </c>
      <c r="DR452" s="1">
        <v>999.0</v>
      </c>
      <c r="DT452" s="1">
        <v>999.0</v>
      </c>
      <c r="DV452" s="1">
        <v>999.0</v>
      </c>
      <c r="DX452" s="1">
        <v>2.0</v>
      </c>
      <c r="DY452" s="1">
        <v>999.0</v>
      </c>
      <c r="EA452" s="1">
        <v>999.0</v>
      </c>
    </row>
    <row r="453" ht="15.75" customHeight="1">
      <c r="A453" s="1">
        <v>452.0</v>
      </c>
      <c r="B453" s="1">
        <v>1.0</v>
      </c>
      <c r="C453" s="1">
        <v>3.0</v>
      </c>
      <c r="D453" s="2">
        <v>43278.0</v>
      </c>
      <c r="F453" s="1">
        <v>2.0</v>
      </c>
      <c r="G453" s="1" t="s">
        <v>323</v>
      </c>
      <c r="H453" s="1" t="s">
        <v>739</v>
      </c>
      <c r="L453" s="1">
        <v>2.0</v>
      </c>
      <c r="M453" s="1">
        <v>2.0</v>
      </c>
      <c r="N453" s="1">
        <v>1.0</v>
      </c>
      <c r="U453" s="1">
        <v>0.0</v>
      </c>
      <c r="V453" s="1">
        <v>0.0</v>
      </c>
      <c r="W453" s="1">
        <v>0.0</v>
      </c>
      <c r="X453" s="1">
        <v>0.0</v>
      </c>
      <c r="Y453" s="1">
        <v>0.0</v>
      </c>
      <c r="Z453" s="1">
        <v>0.0</v>
      </c>
      <c r="AA453" s="1">
        <v>0.0</v>
      </c>
      <c r="AC453" s="1">
        <v>1.0</v>
      </c>
      <c r="AD453" s="1">
        <v>2.0</v>
      </c>
      <c r="AF453" s="1">
        <v>1.0</v>
      </c>
      <c r="AG453" s="1">
        <v>41.0</v>
      </c>
      <c r="AS453" s="1">
        <v>2.0</v>
      </c>
      <c r="AT453" s="1">
        <v>0.0</v>
      </c>
      <c r="AU453" s="1">
        <v>0.0</v>
      </c>
      <c r="AV453" s="1">
        <v>1.0</v>
      </c>
      <c r="AW453" s="1">
        <v>0.0</v>
      </c>
      <c r="AX453" s="1">
        <v>0.0</v>
      </c>
      <c r="AZ453" s="1">
        <v>0.0</v>
      </c>
      <c r="BA453" s="1">
        <v>5.0</v>
      </c>
      <c r="BB453" s="1">
        <v>8.0</v>
      </c>
      <c r="BC453" s="1">
        <v>0.0</v>
      </c>
      <c r="BD453" s="1">
        <v>0.0</v>
      </c>
      <c r="BE453" s="1">
        <v>0.0</v>
      </c>
      <c r="BF453" s="1">
        <v>0.0</v>
      </c>
      <c r="BG453" s="1">
        <v>0.0</v>
      </c>
      <c r="BH453" s="1">
        <v>0.0</v>
      </c>
      <c r="BI453" s="1">
        <v>0.0</v>
      </c>
      <c r="BJ453" s="1">
        <v>0.0</v>
      </c>
      <c r="BK453" s="1">
        <v>0.0</v>
      </c>
      <c r="BL453" s="1">
        <v>0.0</v>
      </c>
      <c r="BM453" s="1">
        <v>0.0</v>
      </c>
      <c r="BN453" s="1">
        <v>0.0</v>
      </c>
      <c r="BO453" s="1">
        <v>1.0</v>
      </c>
      <c r="BP453" s="1">
        <v>0.0</v>
      </c>
      <c r="BQ453" s="1">
        <v>0.0</v>
      </c>
      <c r="BR453" s="1">
        <v>0.0</v>
      </c>
      <c r="BU453" s="1">
        <v>0.0</v>
      </c>
      <c r="CD453" s="1">
        <v>103.0</v>
      </c>
      <c r="CN453" s="1">
        <v>3.0</v>
      </c>
      <c r="CO453" s="1">
        <v>11000.0</v>
      </c>
      <c r="CP453" s="1">
        <v>4000.0</v>
      </c>
      <c r="CT453" s="1">
        <v>3000.0</v>
      </c>
      <c r="CV453" s="1">
        <v>4000.0</v>
      </c>
      <c r="DC453" s="1">
        <v>5.0</v>
      </c>
      <c r="DD453" s="1">
        <v>5.0</v>
      </c>
      <c r="DE453" s="1">
        <v>5.0</v>
      </c>
      <c r="DH453" s="1">
        <v>0.0</v>
      </c>
      <c r="DL453" s="1">
        <v>5.0</v>
      </c>
      <c r="DM453" s="1">
        <v>5.0</v>
      </c>
      <c r="DN453" s="1">
        <v>5.0</v>
      </c>
      <c r="DO453" s="1">
        <v>5.0</v>
      </c>
      <c r="DP453" s="1">
        <v>999.0</v>
      </c>
      <c r="DR453" s="1">
        <v>999.0</v>
      </c>
      <c r="DT453" s="1">
        <v>999.0</v>
      </c>
      <c r="DV453" s="1">
        <v>999.0</v>
      </c>
      <c r="DX453" s="1">
        <v>2.0</v>
      </c>
      <c r="DY453" s="1">
        <v>999.0</v>
      </c>
      <c r="EA453" s="1">
        <v>999.0</v>
      </c>
    </row>
    <row r="454" ht="15.75" customHeight="1">
      <c r="A454" s="1">
        <v>453.0</v>
      </c>
      <c r="B454" s="1">
        <v>1.0</v>
      </c>
      <c r="C454" s="1">
        <v>3.0</v>
      </c>
      <c r="D454" s="2">
        <v>43278.0</v>
      </c>
      <c r="E454" s="3">
        <v>0.5347222222222222</v>
      </c>
      <c r="F454" s="1">
        <v>1.0</v>
      </c>
      <c r="G454" s="1" t="s">
        <v>152</v>
      </c>
      <c r="H454" s="1" t="s">
        <v>1270</v>
      </c>
      <c r="L454" s="1">
        <v>2.0</v>
      </c>
      <c r="M454" s="1">
        <v>10.0</v>
      </c>
      <c r="N454" s="1">
        <v>1.0</v>
      </c>
      <c r="U454" s="1">
        <v>0.0</v>
      </c>
      <c r="V454" s="1">
        <v>0.0</v>
      </c>
      <c r="W454" s="1">
        <v>0.0</v>
      </c>
      <c r="X454" s="1">
        <v>0.0</v>
      </c>
      <c r="Y454" s="1">
        <v>0.0</v>
      </c>
      <c r="Z454" s="1">
        <v>0.0</v>
      </c>
      <c r="AA454" s="1">
        <v>0.0</v>
      </c>
      <c r="AC454" s="1">
        <v>1.0</v>
      </c>
      <c r="AD454" s="1">
        <v>999.0</v>
      </c>
      <c r="AS454" s="1">
        <v>3.0</v>
      </c>
      <c r="AT454" s="1">
        <v>0.0</v>
      </c>
      <c r="AU454" s="1">
        <v>0.0</v>
      </c>
      <c r="AV454" s="1">
        <v>1.0</v>
      </c>
      <c r="AW454" s="1">
        <v>0.0</v>
      </c>
      <c r="AX454" s="1">
        <v>0.0</v>
      </c>
      <c r="AZ454" s="1">
        <v>0.0</v>
      </c>
      <c r="BA454" s="1">
        <v>30.0</v>
      </c>
      <c r="BB454" s="1">
        <v>40.0</v>
      </c>
      <c r="BC454" s="1">
        <v>0.0</v>
      </c>
      <c r="BD454" s="1">
        <v>0.0</v>
      </c>
      <c r="BE454" s="1">
        <v>0.0</v>
      </c>
      <c r="BF454" s="1">
        <v>0.0</v>
      </c>
      <c r="BG454" s="1">
        <v>0.0</v>
      </c>
      <c r="BH454" s="1">
        <v>0.0</v>
      </c>
      <c r="BI454" s="1">
        <v>0.0</v>
      </c>
      <c r="BJ454" s="1">
        <v>0.0</v>
      </c>
      <c r="BK454" s="1">
        <v>0.0</v>
      </c>
      <c r="BL454" s="1">
        <v>0.0</v>
      </c>
      <c r="BM454" s="1">
        <v>0.0</v>
      </c>
      <c r="BN454" s="1">
        <v>0.0</v>
      </c>
      <c r="BO454" s="1">
        <v>0.0</v>
      </c>
      <c r="BP454" s="1">
        <v>0.0</v>
      </c>
      <c r="BQ454" s="1">
        <v>1.0</v>
      </c>
      <c r="BR454" s="1">
        <v>0.0</v>
      </c>
      <c r="BU454" s="1">
        <v>0.0</v>
      </c>
      <c r="CD454" s="1">
        <v>103.0</v>
      </c>
      <c r="CN454" s="1">
        <v>3.0</v>
      </c>
      <c r="CO454" s="1">
        <v>2700.0</v>
      </c>
      <c r="CP454" s="1">
        <v>700.0</v>
      </c>
      <c r="CT454" s="1">
        <v>2000.0</v>
      </c>
      <c r="DC454" s="1">
        <v>5.0</v>
      </c>
      <c r="DD454" s="1">
        <v>5.0</v>
      </c>
      <c r="DE454" s="1">
        <v>5.0</v>
      </c>
      <c r="DH454" s="1">
        <v>0.0</v>
      </c>
      <c r="DL454" s="1">
        <v>5.0</v>
      </c>
      <c r="DM454" s="1">
        <v>5.0</v>
      </c>
      <c r="DN454" s="1">
        <v>5.0</v>
      </c>
      <c r="DO454" s="1">
        <v>5.0</v>
      </c>
      <c r="DP454" s="1">
        <v>4.0</v>
      </c>
      <c r="DQ454" s="1" t="s">
        <v>1271</v>
      </c>
      <c r="DR454" s="1">
        <v>999.0</v>
      </c>
      <c r="DT454" s="1">
        <v>999.0</v>
      </c>
      <c r="DV454" s="1">
        <v>999.0</v>
      </c>
      <c r="DX454" s="1">
        <v>2.0</v>
      </c>
      <c r="DY454" s="1">
        <v>999.0</v>
      </c>
      <c r="EA454" s="1">
        <v>999.0</v>
      </c>
    </row>
    <row r="455" ht="15.75" customHeight="1">
      <c r="A455" s="1">
        <v>454.0</v>
      </c>
      <c r="B455" s="1">
        <v>1.0</v>
      </c>
      <c r="C455" s="1">
        <v>3.0</v>
      </c>
      <c r="D455" s="2">
        <v>43278.0</v>
      </c>
      <c r="E455" s="3">
        <v>0.5416666666666666</v>
      </c>
      <c r="F455" s="1">
        <v>2.0</v>
      </c>
      <c r="G455" s="1" t="s">
        <v>248</v>
      </c>
      <c r="H455" s="1" t="s">
        <v>1272</v>
      </c>
      <c r="L455" s="1">
        <v>1.0</v>
      </c>
      <c r="M455" s="1">
        <v>11.0</v>
      </c>
      <c r="N455" s="1">
        <v>2.0</v>
      </c>
      <c r="Q455" s="1" t="s">
        <v>1273</v>
      </c>
      <c r="U455" s="1">
        <v>0.0</v>
      </c>
      <c r="V455" s="1">
        <v>0.0</v>
      </c>
      <c r="W455" s="1">
        <v>0.0</v>
      </c>
      <c r="X455" s="1">
        <v>0.0</v>
      </c>
      <c r="Y455" s="1">
        <v>0.0</v>
      </c>
      <c r="Z455" s="1">
        <v>0.0</v>
      </c>
      <c r="AA455" s="1">
        <v>0.0</v>
      </c>
      <c r="AC455" s="1">
        <v>1.0</v>
      </c>
      <c r="AD455" s="1">
        <v>2.0</v>
      </c>
      <c r="AF455" s="1">
        <v>1.0</v>
      </c>
      <c r="AG455" s="1">
        <v>41.0</v>
      </c>
      <c r="AS455" s="1">
        <v>2.0</v>
      </c>
      <c r="AT455" s="1">
        <v>0.0</v>
      </c>
      <c r="AU455" s="1">
        <v>0.0</v>
      </c>
      <c r="AV455" s="1">
        <v>1.0</v>
      </c>
      <c r="AW455" s="1">
        <v>0.0</v>
      </c>
      <c r="AX455" s="1">
        <v>0.0</v>
      </c>
      <c r="AZ455" s="1">
        <v>0.0</v>
      </c>
      <c r="BA455" s="1">
        <v>4.0</v>
      </c>
      <c r="BB455" s="1">
        <v>8.0</v>
      </c>
      <c r="BC455" s="1">
        <v>0.0</v>
      </c>
      <c r="BD455" s="1">
        <v>0.0</v>
      </c>
      <c r="BE455" s="1">
        <v>0.0</v>
      </c>
      <c r="BF455" s="1">
        <v>0.0</v>
      </c>
      <c r="BG455" s="1">
        <v>0.0</v>
      </c>
      <c r="BH455" s="1">
        <v>0.0</v>
      </c>
      <c r="BI455" s="1">
        <v>0.0</v>
      </c>
      <c r="BJ455" s="1">
        <v>0.0</v>
      </c>
      <c r="BK455" s="1">
        <v>0.0</v>
      </c>
      <c r="BL455" s="1">
        <v>0.0</v>
      </c>
      <c r="BM455" s="1">
        <v>0.0</v>
      </c>
      <c r="BN455" s="1">
        <v>0.0</v>
      </c>
      <c r="BO455" s="1">
        <v>0.0</v>
      </c>
      <c r="BP455" s="1">
        <v>0.0</v>
      </c>
      <c r="BQ455" s="1">
        <v>0.0</v>
      </c>
      <c r="BR455" s="1">
        <v>0.0</v>
      </c>
      <c r="BU455" s="1">
        <v>1.0</v>
      </c>
      <c r="CD455" s="1">
        <v>103.0</v>
      </c>
      <c r="CN455" s="1">
        <v>6.0</v>
      </c>
      <c r="CO455" s="1">
        <v>21000.0</v>
      </c>
      <c r="CP455" s="1">
        <v>18000.0</v>
      </c>
      <c r="CR455" s="1">
        <v>3000.0</v>
      </c>
      <c r="DC455" s="1">
        <v>5.0</v>
      </c>
      <c r="DD455" s="1">
        <v>5.0</v>
      </c>
      <c r="DE455" s="1">
        <v>5.0</v>
      </c>
      <c r="DH455" s="1">
        <v>0.0</v>
      </c>
      <c r="DL455" s="1">
        <v>5.0</v>
      </c>
      <c r="DM455" s="1">
        <v>5.0</v>
      </c>
      <c r="DN455" s="1">
        <v>5.0</v>
      </c>
      <c r="DO455" s="1">
        <v>5.0</v>
      </c>
      <c r="DP455" s="1">
        <v>999.0</v>
      </c>
      <c r="DR455" s="1">
        <v>999.0</v>
      </c>
      <c r="DT455" s="1">
        <v>999.0</v>
      </c>
      <c r="DV455" s="1">
        <v>999.0</v>
      </c>
      <c r="DX455" s="1">
        <v>2.0</v>
      </c>
      <c r="DY455" s="1">
        <v>999.0</v>
      </c>
      <c r="EA455" s="1">
        <v>999.0</v>
      </c>
    </row>
    <row r="456" ht="15.75" customHeight="1">
      <c r="A456" s="1">
        <v>455.0</v>
      </c>
      <c r="B456" s="1">
        <v>1.0</v>
      </c>
      <c r="C456" s="1">
        <v>3.0</v>
      </c>
      <c r="D456" s="2">
        <v>43278.0</v>
      </c>
      <c r="E456" s="3">
        <v>0.5486111111111112</v>
      </c>
      <c r="F456" s="1">
        <v>2.0</v>
      </c>
      <c r="G456" s="1" t="s">
        <v>323</v>
      </c>
      <c r="H456" s="1" t="s">
        <v>358</v>
      </c>
      <c r="L456" s="1">
        <v>1.0</v>
      </c>
      <c r="M456" s="1">
        <v>10.0</v>
      </c>
      <c r="N456" s="1">
        <v>1.0</v>
      </c>
      <c r="U456" s="1">
        <v>0.0</v>
      </c>
      <c r="V456" s="1">
        <v>0.0</v>
      </c>
      <c r="W456" s="1">
        <v>0.0</v>
      </c>
      <c r="X456" s="1">
        <v>0.0</v>
      </c>
      <c r="Y456" s="1">
        <v>0.0</v>
      </c>
      <c r="Z456" s="1">
        <v>0.0</v>
      </c>
      <c r="AA456" s="1">
        <v>0.0</v>
      </c>
      <c r="AC456" s="1">
        <v>1.0</v>
      </c>
      <c r="AD456" s="1">
        <v>999.0</v>
      </c>
      <c r="AS456" s="1">
        <v>2.0</v>
      </c>
      <c r="AT456" s="1">
        <v>0.0</v>
      </c>
      <c r="AU456" s="1">
        <v>0.0</v>
      </c>
      <c r="AV456" s="1">
        <v>1.0</v>
      </c>
      <c r="AW456" s="1">
        <v>0.0</v>
      </c>
      <c r="AX456" s="1">
        <v>0.0</v>
      </c>
      <c r="AZ456" s="1">
        <v>0.0</v>
      </c>
      <c r="BA456" s="1">
        <v>1.0</v>
      </c>
      <c r="BB456" s="1">
        <v>3.0</v>
      </c>
      <c r="BC456" s="1">
        <v>0.0</v>
      </c>
      <c r="BD456" s="1">
        <v>0.0</v>
      </c>
      <c r="BE456" s="1">
        <v>0.0</v>
      </c>
      <c r="BF456" s="1">
        <v>0.0</v>
      </c>
      <c r="BG456" s="1">
        <v>0.0</v>
      </c>
      <c r="BH456" s="1">
        <v>0.0</v>
      </c>
      <c r="BI456" s="1">
        <v>0.0</v>
      </c>
      <c r="BJ456" s="1">
        <v>0.0</v>
      </c>
      <c r="BK456" s="1">
        <v>0.0</v>
      </c>
      <c r="BL456" s="1">
        <v>0.0</v>
      </c>
      <c r="BM456" s="1">
        <v>0.0</v>
      </c>
      <c r="BN456" s="1">
        <v>0.0</v>
      </c>
      <c r="BO456" s="1">
        <v>0.0</v>
      </c>
      <c r="BP456" s="1">
        <v>0.0</v>
      </c>
      <c r="BQ456" s="1">
        <v>0.0</v>
      </c>
      <c r="BR456" s="1">
        <v>0.0</v>
      </c>
      <c r="BU456" s="1">
        <v>1.0</v>
      </c>
      <c r="CD456" s="1">
        <v>103.0</v>
      </c>
      <c r="CN456" s="1">
        <v>2.0</v>
      </c>
      <c r="CO456" s="1">
        <v>5000.0</v>
      </c>
      <c r="CP456" s="1">
        <v>3000.0</v>
      </c>
      <c r="CT456" s="1">
        <v>2000.0</v>
      </c>
      <c r="CU456" s="1" t="s">
        <v>1274</v>
      </c>
      <c r="DC456" s="1">
        <v>5.0</v>
      </c>
      <c r="DD456" s="1">
        <v>5.0</v>
      </c>
      <c r="DE456" s="1">
        <v>5.0</v>
      </c>
      <c r="DH456" s="1">
        <v>0.0</v>
      </c>
      <c r="DL456" s="1">
        <v>5.0</v>
      </c>
      <c r="DM456" s="1">
        <v>5.0</v>
      </c>
      <c r="DN456" s="1">
        <v>5.0</v>
      </c>
      <c r="DO456" s="1">
        <v>5.0</v>
      </c>
      <c r="DP456" s="1">
        <v>999.0</v>
      </c>
      <c r="DR456" s="1">
        <v>999.0</v>
      </c>
      <c r="DT456" s="1">
        <v>999.0</v>
      </c>
      <c r="DV456" s="1">
        <v>999.0</v>
      </c>
      <c r="DX456" s="1">
        <v>2.0</v>
      </c>
      <c r="DY456" s="1">
        <v>999.0</v>
      </c>
      <c r="EA456" s="1">
        <v>999.0</v>
      </c>
    </row>
    <row r="457" ht="15.75" customHeight="1">
      <c r="A457" s="1">
        <v>456.0</v>
      </c>
      <c r="B457" s="1">
        <v>1.0</v>
      </c>
      <c r="C457" s="1">
        <v>3.0</v>
      </c>
      <c r="D457" s="2">
        <v>43278.0</v>
      </c>
      <c r="E457" s="3">
        <v>0.5659722222222222</v>
      </c>
      <c r="F457" s="1">
        <v>2.0</v>
      </c>
      <c r="G457" s="1" t="s">
        <v>267</v>
      </c>
      <c r="H457" s="1" t="s">
        <v>413</v>
      </c>
      <c r="L457" s="1">
        <v>1.0</v>
      </c>
      <c r="M457" s="1">
        <v>3.0</v>
      </c>
      <c r="N457" s="1">
        <v>1.0</v>
      </c>
      <c r="U457" s="1">
        <v>0.0</v>
      </c>
      <c r="V457" s="1">
        <v>0.0</v>
      </c>
      <c r="W457" s="1">
        <v>0.0</v>
      </c>
      <c r="X457" s="1">
        <v>0.0</v>
      </c>
      <c r="Y457" s="1">
        <v>0.0</v>
      </c>
      <c r="Z457" s="1">
        <v>0.0</v>
      </c>
      <c r="AA457" s="1">
        <v>0.0</v>
      </c>
      <c r="AC457" s="1">
        <v>1.0</v>
      </c>
      <c r="AD457" s="1">
        <v>3.0</v>
      </c>
      <c r="AS457" s="1">
        <v>3.0</v>
      </c>
      <c r="AT457" s="1">
        <v>0.0</v>
      </c>
      <c r="AU457" s="1">
        <v>1.0</v>
      </c>
      <c r="AV457" s="1">
        <v>0.0</v>
      </c>
      <c r="AW457" s="1">
        <v>0.0</v>
      </c>
      <c r="AX457" s="1">
        <v>0.0</v>
      </c>
      <c r="AZ457" s="1">
        <v>0.0</v>
      </c>
      <c r="BA457" s="1">
        <v>3.0</v>
      </c>
      <c r="BB457" s="1">
        <v>10.0</v>
      </c>
      <c r="BC457" s="1">
        <v>0.0</v>
      </c>
      <c r="BD457" s="1">
        <v>0.0</v>
      </c>
      <c r="BE457" s="1">
        <v>0.0</v>
      </c>
      <c r="BF457" s="1">
        <v>0.0</v>
      </c>
      <c r="BG457" s="1">
        <v>0.0</v>
      </c>
      <c r="BH457" s="1">
        <v>0.0</v>
      </c>
      <c r="BI457" s="1">
        <v>0.0</v>
      </c>
      <c r="BJ457" s="1">
        <v>0.0</v>
      </c>
      <c r="BK457" s="1">
        <v>0.0</v>
      </c>
      <c r="BL457" s="1">
        <v>0.0</v>
      </c>
      <c r="BM457" s="1">
        <v>0.0</v>
      </c>
      <c r="BN457" s="1">
        <v>0.0</v>
      </c>
      <c r="BO457" s="1">
        <v>0.0</v>
      </c>
      <c r="BP457" s="1">
        <v>0.0</v>
      </c>
      <c r="BQ457" s="1">
        <v>1.0</v>
      </c>
      <c r="BR457" s="1">
        <v>0.0</v>
      </c>
      <c r="BU457" s="1">
        <v>0.0</v>
      </c>
      <c r="CD457" s="1">
        <v>103.0</v>
      </c>
      <c r="CN457" s="1">
        <v>2.0</v>
      </c>
      <c r="CO457" s="1">
        <v>1800.0</v>
      </c>
      <c r="CP457" s="1">
        <v>800.0</v>
      </c>
      <c r="CT457" s="1">
        <v>1000.0</v>
      </c>
      <c r="DC457" s="1">
        <v>5.0</v>
      </c>
      <c r="DD457" s="1">
        <v>5.0</v>
      </c>
      <c r="DE457" s="1">
        <v>5.0</v>
      </c>
      <c r="DH457" s="1">
        <v>0.0</v>
      </c>
      <c r="DL457" s="1">
        <v>5.0</v>
      </c>
      <c r="DM457" s="1">
        <v>5.0</v>
      </c>
      <c r="DN457" s="1">
        <v>5.0</v>
      </c>
      <c r="DO457" s="1">
        <v>5.0</v>
      </c>
      <c r="DP457" s="1">
        <v>999.0</v>
      </c>
      <c r="DR457" s="1">
        <v>999.0</v>
      </c>
      <c r="DT457" s="1">
        <v>999.0</v>
      </c>
      <c r="DV457" s="1">
        <v>999.0</v>
      </c>
      <c r="DX457" s="1">
        <v>2.0</v>
      </c>
      <c r="DY457" s="1">
        <v>999.0</v>
      </c>
      <c r="EA457" s="1">
        <v>999.0</v>
      </c>
    </row>
    <row r="458" ht="15.75" customHeight="1">
      <c r="A458" s="1">
        <v>457.0</v>
      </c>
      <c r="B458" s="1">
        <v>1.0</v>
      </c>
      <c r="C458" s="1">
        <v>3.0</v>
      </c>
      <c r="D458" s="2">
        <v>43278.0</v>
      </c>
      <c r="E458" s="3">
        <v>0.5729166666666666</v>
      </c>
      <c r="F458" s="1">
        <v>2.0</v>
      </c>
      <c r="G458" s="1" t="s">
        <v>747</v>
      </c>
      <c r="H458" s="1" t="s">
        <v>1275</v>
      </c>
      <c r="L458" s="1">
        <v>2.0</v>
      </c>
      <c r="M458" s="1">
        <v>8.0</v>
      </c>
      <c r="N458" s="1">
        <v>2.0</v>
      </c>
      <c r="P458" s="1">
        <v>1.0</v>
      </c>
      <c r="Q458" s="1" t="s">
        <v>1103</v>
      </c>
      <c r="R458" s="1" t="s">
        <v>1276</v>
      </c>
      <c r="S458" s="1">
        <v>1.0</v>
      </c>
      <c r="U458" s="1">
        <v>0.0</v>
      </c>
      <c r="V458" s="1">
        <v>0.0</v>
      </c>
      <c r="W458" s="1">
        <v>0.0</v>
      </c>
      <c r="X458" s="1">
        <v>0.0</v>
      </c>
      <c r="Y458" s="1">
        <v>0.0</v>
      </c>
      <c r="Z458" s="1">
        <v>0.0</v>
      </c>
      <c r="AA458" s="1">
        <v>0.0</v>
      </c>
      <c r="AC458" s="1">
        <v>1.0</v>
      </c>
      <c r="AD458" s="1">
        <v>3.0</v>
      </c>
      <c r="AS458" s="1">
        <v>2.0</v>
      </c>
      <c r="AT458" s="1">
        <v>0.0</v>
      </c>
      <c r="AU458" s="1">
        <v>0.0</v>
      </c>
      <c r="AV458" s="1">
        <v>1.0</v>
      </c>
      <c r="AW458" s="1">
        <v>0.0</v>
      </c>
      <c r="AX458" s="1">
        <v>0.0</v>
      </c>
      <c r="AZ458" s="1">
        <v>0.0</v>
      </c>
      <c r="BA458" s="1">
        <v>1.0</v>
      </c>
      <c r="BB458" s="1">
        <v>3.0</v>
      </c>
      <c r="BC458" s="1">
        <v>0.0</v>
      </c>
      <c r="BD458" s="1">
        <v>0.0</v>
      </c>
      <c r="BE458" s="1">
        <v>0.0</v>
      </c>
      <c r="BF458" s="1">
        <v>0.0</v>
      </c>
      <c r="BG458" s="1">
        <v>0.0</v>
      </c>
      <c r="BH458" s="1">
        <v>0.0</v>
      </c>
      <c r="BI458" s="1">
        <v>0.0</v>
      </c>
      <c r="BJ458" s="1">
        <v>0.0</v>
      </c>
      <c r="BK458" s="1">
        <v>0.0</v>
      </c>
      <c r="BL458" s="1">
        <v>0.0</v>
      </c>
      <c r="BM458" s="1">
        <v>0.0</v>
      </c>
      <c r="BN458" s="1">
        <v>0.0</v>
      </c>
      <c r="BO458" s="1">
        <v>0.0</v>
      </c>
      <c r="BP458" s="1">
        <v>0.0</v>
      </c>
      <c r="BQ458" s="1">
        <v>0.0</v>
      </c>
      <c r="BR458" s="1">
        <v>0.0</v>
      </c>
      <c r="BU458" s="1">
        <v>1.0</v>
      </c>
      <c r="CD458" s="1">
        <v>103.0</v>
      </c>
      <c r="CN458" s="1">
        <v>1.0</v>
      </c>
      <c r="CO458" s="1">
        <v>40000.0</v>
      </c>
      <c r="CP458" s="1">
        <v>30000.0</v>
      </c>
      <c r="CT458" s="1">
        <v>10000.0</v>
      </c>
      <c r="DC458" s="1">
        <v>5.0</v>
      </c>
      <c r="DD458" s="1">
        <v>5.0</v>
      </c>
      <c r="DE458" s="1">
        <v>5.0</v>
      </c>
      <c r="DH458" s="1">
        <v>0.0</v>
      </c>
      <c r="DL458" s="1">
        <v>5.0</v>
      </c>
      <c r="DM458" s="1">
        <v>5.0</v>
      </c>
      <c r="DN458" s="1">
        <v>5.0</v>
      </c>
      <c r="DO458" s="1">
        <v>5.0</v>
      </c>
      <c r="DP458" s="1">
        <v>999.0</v>
      </c>
      <c r="DR458" s="1">
        <v>999.0</v>
      </c>
      <c r="DT458" s="1">
        <v>999.0</v>
      </c>
      <c r="DV458" s="1">
        <v>999.0</v>
      </c>
      <c r="DX458" s="1">
        <v>2.0</v>
      </c>
      <c r="DY458" s="1">
        <v>999.0</v>
      </c>
      <c r="EA458" s="1">
        <v>999.0</v>
      </c>
    </row>
    <row r="459" ht="15.75" customHeight="1">
      <c r="A459" s="1">
        <v>458.0</v>
      </c>
      <c r="B459" s="1">
        <v>1.0</v>
      </c>
      <c r="C459" s="1">
        <v>3.0</v>
      </c>
      <c r="D459" s="2">
        <v>43278.0</v>
      </c>
      <c r="E459" s="3">
        <v>0.5763888888888888</v>
      </c>
      <c r="F459" s="1">
        <v>1.0</v>
      </c>
      <c r="G459" s="1" t="s">
        <v>152</v>
      </c>
      <c r="H459" s="1" t="s">
        <v>186</v>
      </c>
      <c r="L459" s="1">
        <v>2.0</v>
      </c>
      <c r="M459" s="1">
        <v>2.0</v>
      </c>
      <c r="N459" s="1">
        <v>1.0</v>
      </c>
      <c r="U459" s="1">
        <v>0.0</v>
      </c>
      <c r="V459" s="1">
        <v>0.0</v>
      </c>
      <c r="W459" s="1">
        <v>0.0</v>
      </c>
      <c r="X459" s="1">
        <v>0.0</v>
      </c>
      <c r="Y459" s="1">
        <v>0.0</v>
      </c>
      <c r="Z459" s="1">
        <v>0.0</v>
      </c>
      <c r="AA459" s="1">
        <v>0.0</v>
      </c>
      <c r="AC459" s="1">
        <v>1.0</v>
      </c>
      <c r="AD459" s="1">
        <v>4.0</v>
      </c>
      <c r="AE459" s="1" t="s">
        <v>390</v>
      </c>
      <c r="AS459" s="1">
        <v>2.0</v>
      </c>
      <c r="AT459" s="1">
        <v>0.0</v>
      </c>
      <c r="AU459" s="1">
        <v>1.0</v>
      </c>
      <c r="AV459" s="1">
        <v>0.0</v>
      </c>
      <c r="AW459" s="1">
        <v>0.0</v>
      </c>
      <c r="AX459" s="1">
        <v>0.0</v>
      </c>
      <c r="AZ459" s="1">
        <v>0.0</v>
      </c>
      <c r="BA459" s="1">
        <v>10.0</v>
      </c>
      <c r="BB459" s="1">
        <v>30.0</v>
      </c>
      <c r="BC459" s="1">
        <v>0.0</v>
      </c>
      <c r="BD459" s="1">
        <v>0.0</v>
      </c>
      <c r="BE459" s="1">
        <v>0.0</v>
      </c>
      <c r="BF459" s="1">
        <v>0.0</v>
      </c>
      <c r="BG459" s="1">
        <v>0.0</v>
      </c>
      <c r="BH459" s="1">
        <v>0.0</v>
      </c>
      <c r="BI459" s="1">
        <v>0.0</v>
      </c>
      <c r="BJ459" s="1">
        <v>0.0</v>
      </c>
      <c r="BK459" s="1">
        <v>0.0</v>
      </c>
      <c r="BL459" s="1">
        <v>0.0</v>
      </c>
      <c r="BM459" s="1">
        <v>0.0</v>
      </c>
      <c r="BN459" s="1">
        <v>0.0</v>
      </c>
      <c r="BO459" s="1">
        <v>0.0</v>
      </c>
      <c r="BP459" s="1">
        <v>0.0</v>
      </c>
      <c r="BQ459" s="1">
        <v>0.0</v>
      </c>
      <c r="BR459" s="1">
        <v>0.0</v>
      </c>
      <c r="BU459" s="1">
        <v>1.0</v>
      </c>
      <c r="CD459" s="1">
        <v>103.0</v>
      </c>
      <c r="CN459" s="1">
        <v>3.0</v>
      </c>
      <c r="CO459" s="1">
        <v>31500.0</v>
      </c>
      <c r="CP459" s="1">
        <v>500.0</v>
      </c>
      <c r="CT459" s="1">
        <v>1000.0</v>
      </c>
      <c r="CY459" s="1">
        <v>30000.0</v>
      </c>
      <c r="CZ459" s="1" t="s">
        <v>1277</v>
      </c>
      <c r="DC459" s="1">
        <v>4.0</v>
      </c>
      <c r="DD459" s="1">
        <v>4.0</v>
      </c>
      <c r="DH459" s="1">
        <v>0.0</v>
      </c>
      <c r="DL459" s="1">
        <v>4.0</v>
      </c>
      <c r="DM459" s="1">
        <v>4.0</v>
      </c>
      <c r="DN459" s="1">
        <v>4.0</v>
      </c>
      <c r="DO459" s="1">
        <v>4.0</v>
      </c>
      <c r="DP459" s="1">
        <v>999.0</v>
      </c>
      <c r="DR459" s="1">
        <v>999.0</v>
      </c>
      <c r="DT459" s="1">
        <v>999.0</v>
      </c>
      <c r="DV459" s="1">
        <v>999.0</v>
      </c>
      <c r="DX459" s="1">
        <v>2.0</v>
      </c>
      <c r="DY459" s="1">
        <v>999.0</v>
      </c>
      <c r="EA459" s="1">
        <v>999.0</v>
      </c>
    </row>
    <row r="460" ht="15.75" customHeight="1">
      <c r="A460" s="1">
        <v>459.0</v>
      </c>
      <c r="B460" s="1">
        <v>1.0</v>
      </c>
      <c r="C460" s="1">
        <v>3.0</v>
      </c>
      <c r="D460" s="2">
        <v>43278.0</v>
      </c>
      <c r="E460" s="3">
        <v>0.5798611111111112</v>
      </c>
      <c r="F460" s="1">
        <v>2.0</v>
      </c>
      <c r="G460" s="1" t="s">
        <v>323</v>
      </c>
      <c r="H460" s="1" t="s">
        <v>358</v>
      </c>
      <c r="L460" s="1">
        <v>2.0</v>
      </c>
      <c r="M460" s="1">
        <v>5.0</v>
      </c>
      <c r="N460" s="1">
        <v>1.0</v>
      </c>
      <c r="U460" s="1">
        <v>0.0</v>
      </c>
      <c r="V460" s="1">
        <v>0.0</v>
      </c>
      <c r="W460" s="1">
        <v>0.0</v>
      </c>
      <c r="X460" s="1">
        <v>0.0</v>
      </c>
      <c r="Y460" s="1">
        <v>0.0</v>
      </c>
      <c r="Z460" s="1">
        <v>0.0</v>
      </c>
      <c r="AA460" s="1">
        <v>0.0</v>
      </c>
      <c r="AC460" s="1">
        <v>1.0</v>
      </c>
      <c r="AD460" s="1">
        <v>999.0</v>
      </c>
      <c r="AS460" s="1">
        <v>8.0</v>
      </c>
      <c r="AT460" s="1">
        <v>0.0</v>
      </c>
      <c r="AU460" s="1">
        <v>0.0</v>
      </c>
      <c r="AV460" s="1">
        <v>1.0</v>
      </c>
      <c r="AW460" s="1">
        <v>0.0</v>
      </c>
      <c r="AX460" s="1">
        <v>0.0</v>
      </c>
      <c r="AZ460" s="1">
        <v>0.0</v>
      </c>
      <c r="BA460" s="1">
        <v>8.0</v>
      </c>
      <c r="BB460" s="1">
        <v>20.0</v>
      </c>
      <c r="BC460" s="1">
        <v>0.0</v>
      </c>
      <c r="BD460" s="1">
        <v>0.0</v>
      </c>
      <c r="BE460" s="1">
        <v>0.0</v>
      </c>
      <c r="BF460" s="1">
        <v>0.0</v>
      </c>
      <c r="BG460" s="1">
        <v>0.0</v>
      </c>
      <c r="BH460" s="1">
        <v>0.0</v>
      </c>
      <c r="BI460" s="1">
        <v>0.0</v>
      </c>
      <c r="BJ460" s="1">
        <v>0.0</v>
      </c>
      <c r="BK460" s="1">
        <v>0.0</v>
      </c>
      <c r="BL460" s="1">
        <v>0.0</v>
      </c>
      <c r="BM460" s="1">
        <v>0.0</v>
      </c>
      <c r="BN460" s="1">
        <v>0.0</v>
      </c>
      <c r="BO460" s="1">
        <v>0.0</v>
      </c>
      <c r="BP460" s="1">
        <v>0.0</v>
      </c>
      <c r="BQ460" s="1">
        <v>1.0</v>
      </c>
      <c r="BR460" s="1">
        <v>0.0</v>
      </c>
      <c r="BU460" s="1">
        <v>0.0</v>
      </c>
      <c r="CD460" s="1">
        <v>103.0</v>
      </c>
      <c r="CN460" s="1">
        <v>2.0</v>
      </c>
      <c r="CO460" s="1">
        <v>22000.0</v>
      </c>
      <c r="CP460" s="1">
        <v>1000.0</v>
      </c>
      <c r="CT460" s="1">
        <v>1000.0</v>
      </c>
      <c r="CY460" s="1">
        <v>20000.0</v>
      </c>
      <c r="CZ460" s="1" t="s">
        <v>976</v>
      </c>
      <c r="DC460" s="1">
        <v>4.0</v>
      </c>
      <c r="DD460" s="1">
        <v>4.0</v>
      </c>
      <c r="DE460" s="1">
        <v>4.0</v>
      </c>
      <c r="DH460" s="1">
        <v>0.0</v>
      </c>
      <c r="DL460" s="1">
        <v>4.0</v>
      </c>
      <c r="DM460" s="1">
        <v>4.0</v>
      </c>
      <c r="DN460" s="1">
        <v>4.0</v>
      </c>
      <c r="DO460" s="1">
        <v>4.0</v>
      </c>
      <c r="DP460" s="1">
        <v>999.0</v>
      </c>
      <c r="DR460" s="1">
        <v>999.0</v>
      </c>
      <c r="DT460" s="1">
        <v>999.0</v>
      </c>
      <c r="DV460" s="1">
        <v>999.0</v>
      </c>
      <c r="DX460" s="1">
        <v>2.0</v>
      </c>
      <c r="DY460" s="1">
        <v>999.0</v>
      </c>
      <c r="EA460" s="1">
        <v>999.0</v>
      </c>
    </row>
    <row r="461" ht="15.75" customHeight="1">
      <c r="A461" s="1">
        <v>460.0</v>
      </c>
      <c r="B461" s="1">
        <v>1.0</v>
      </c>
      <c r="C461" s="1">
        <v>3.0</v>
      </c>
      <c r="D461" s="2">
        <v>43278.0</v>
      </c>
      <c r="E461" s="3">
        <v>0.5902777777777778</v>
      </c>
      <c r="F461" s="1">
        <v>2.0</v>
      </c>
      <c r="G461" s="1" t="s">
        <v>323</v>
      </c>
      <c r="H461" s="1" t="s">
        <v>358</v>
      </c>
      <c r="L461" s="1">
        <v>1.0</v>
      </c>
      <c r="M461" s="1">
        <v>5.0</v>
      </c>
      <c r="N461" s="1">
        <v>1.0</v>
      </c>
      <c r="U461" s="1">
        <v>0.0</v>
      </c>
      <c r="V461" s="1">
        <v>0.0</v>
      </c>
      <c r="W461" s="1">
        <v>0.0</v>
      </c>
      <c r="X461" s="1">
        <v>0.0</v>
      </c>
      <c r="Y461" s="1">
        <v>0.0</v>
      </c>
      <c r="Z461" s="1">
        <v>0.0</v>
      </c>
      <c r="AA461" s="1">
        <v>0.0</v>
      </c>
      <c r="AC461" s="1">
        <v>1.0</v>
      </c>
      <c r="AD461" s="1">
        <v>2.0</v>
      </c>
      <c r="AF461" s="1">
        <v>1.0</v>
      </c>
      <c r="AG461" s="1">
        <v>41.0</v>
      </c>
      <c r="AS461" s="1">
        <v>2.0</v>
      </c>
      <c r="AT461" s="1">
        <v>0.0</v>
      </c>
      <c r="AU461" s="1">
        <v>1.0</v>
      </c>
      <c r="AV461" s="1">
        <v>0.0</v>
      </c>
      <c r="AW461" s="1">
        <v>0.0</v>
      </c>
      <c r="AX461" s="1">
        <v>0.0</v>
      </c>
      <c r="AZ461" s="1">
        <v>0.0</v>
      </c>
      <c r="BA461" s="1">
        <v>6.0</v>
      </c>
      <c r="BB461" s="1">
        <v>15.0</v>
      </c>
      <c r="BC461" s="1">
        <v>0.0</v>
      </c>
      <c r="BD461" s="1">
        <v>0.0</v>
      </c>
      <c r="BE461" s="1">
        <v>0.0</v>
      </c>
      <c r="BF461" s="1">
        <v>0.0</v>
      </c>
      <c r="BG461" s="1">
        <v>0.0</v>
      </c>
      <c r="BH461" s="1">
        <v>0.0</v>
      </c>
      <c r="BI461" s="1">
        <v>0.0</v>
      </c>
      <c r="BJ461" s="1">
        <v>0.0</v>
      </c>
      <c r="BK461" s="1">
        <v>0.0</v>
      </c>
      <c r="BL461" s="1">
        <v>0.0</v>
      </c>
      <c r="BM461" s="1">
        <v>0.0</v>
      </c>
      <c r="BN461" s="1">
        <v>0.0</v>
      </c>
      <c r="BO461" s="1">
        <v>0.0</v>
      </c>
      <c r="BP461" s="1">
        <v>0.0</v>
      </c>
      <c r="BQ461" s="1">
        <v>0.0</v>
      </c>
      <c r="BR461" s="1">
        <v>0.0</v>
      </c>
      <c r="BU461" s="1">
        <v>1.0</v>
      </c>
      <c r="CD461" s="1">
        <v>103.0</v>
      </c>
      <c r="CN461" s="1">
        <v>999.0</v>
      </c>
      <c r="CO461" s="1">
        <v>3100.0</v>
      </c>
      <c r="CP461" s="1">
        <v>600.0</v>
      </c>
      <c r="CT461" s="1">
        <v>2500.0</v>
      </c>
      <c r="CU461" s="1" t="s">
        <v>1278</v>
      </c>
      <c r="DC461" s="1">
        <v>2.0</v>
      </c>
      <c r="DD461" s="1">
        <v>2.0</v>
      </c>
      <c r="DE461" s="1">
        <v>2.0</v>
      </c>
      <c r="DH461" s="1">
        <v>0.0</v>
      </c>
      <c r="DK461" s="1" t="s">
        <v>1279</v>
      </c>
      <c r="DL461" s="1">
        <v>5.0</v>
      </c>
      <c r="DM461" s="1">
        <v>5.0</v>
      </c>
      <c r="DN461" s="1">
        <v>5.0</v>
      </c>
      <c r="DO461" s="1">
        <v>5.0</v>
      </c>
      <c r="DP461" s="1">
        <v>999.0</v>
      </c>
      <c r="DR461" s="1">
        <v>999.0</v>
      </c>
      <c r="DT461" s="1">
        <v>999.0</v>
      </c>
      <c r="DV461" s="1">
        <v>999.0</v>
      </c>
      <c r="DX461" s="1">
        <v>2.0</v>
      </c>
      <c r="DY461" s="1">
        <v>999.0</v>
      </c>
      <c r="EA461" s="1">
        <v>999.0</v>
      </c>
    </row>
    <row r="462" ht="15.75" customHeight="1">
      <c r="A462" s="1">
        <v>461.0</v>
      </c>
      <c r="B462" s="1">
        <v>1.0</v>
      </c>
      <c r="C462" s="1">
        <v>3.0</v>
      </c>
      <c r="D462" s="2">
        <v>43278.0</v>
      </c>
      <c r="E462" s="3">
        <v>0.5951388888888889</v>
      </c>
      <c r="F462" s="1">
        <v>2.0</v>
      </c>
      <c r="G462" s="1" t="s">
        <v>323</v>
      </c>
      <c r="H462" s="1" t="s">
        <v>358</v>
      </c>
      <c r="L462" s="1">
        <v>2.0</v>
      </c>
      <c r="M462" s="1">
        <v>10.0</v>
      </c>
      <c r="N462" s="1">
        <v>1.0</v>
      </c>
      <c r="U462" s="1">
        <v>0.0</v>
      </c>
      <c r="V462" s="1">
        <v>0.0</v>
      </c>
      <c r="W462" s="1">
        <v>0.0</v>
      </c>
      <c r="X462" s="1">
        <v>0.0</v>
      </c>
      <c r="Y462" s="1">
        <v>0.0</v>
      </c>
      <c r="Z462" s="1">
        <v>0.0</v>
      </c>
      <c r="AA462" s="1">
        <v>0.0</v>
      </c>
      <c r="AC462" s="1">
        <v>1.0</v>
      </c>
      <c r="AD462" s="1">
        <v>999.0</v>
      </c>
      <c r="AS462" s="1">
        <v>3.0</v>
      </c>
      <c r="AT462" s="1">
        <v>0.0</v>
      </c>
      <c r="AU462" s="1">
        <v>0.0</v>
      </c>
      <c r="AV462" s="1">
        <v>1.0</v>
      </c>
      <c r="AW462" s="1">
        <v>0.0</v>
      </c>
      <c r="AX462" s="1">
        <v>0.0</v>
      </c>
      <c r="AZ462" s="1">
        <v>0.0</v>
      </c>
      <c r="BA462" s="1">
        <v>3.0</v>
      </c>
      <c r="BB462" s="1">
        <v>10.0</v>
      </c>
      <c r="BC462" s="1">
        <v>0.0</v>
      </c>
      <c r="BD462" s="1">
        <v>0.0</v>
      </c>
      <c r="BE462" s="1">
        <v>0.0</v>
      </c>
      <c r="BF462" s="1">
        <v>0.0</v>
      </c>
      <c r="BG462" s="1">
        <v>0.0</v>
      </c>
      <c r="BH462" s="1">
        <v>0.0</v>
      </c>
      <c r="BI462" s="1">
        <v>0.0</v>
      </c>
      <c r="BJ462" s="1">
        <v>0.0</v>
      </c>
      <c r="BK462" s="1">
        <v>0.0</v>
      </c>
      <c r="BL462" s="1">
        <v>0.0</v>
      </c>
      <c r="BM462" s="1">
        <v>0.0</v>
      </c>
      <c r="BN462" s="1">
        <v>0.0</v>
      </c>
      <c r="BO462" s="1">
        <v>0.0</v>
      </c>
      <c r="BP462" s="1">
        <v>0.0</v>
      </c>
      <c r="BQ462" s="1">
        <v>1.0</v>
      </c>
      <c r="BR462" s="1">
        <v>0.0</v>
      </c>
      <c r="BU462" s="1">
        <v>0.0</v>
      </c>
      <c r="CD462" s="1">
        <v>103.0</v>
      </c>
      <c r="CN462" s="1">
        <v>3.0</v>
      </c>
      <c r="CO462" s="1">
        <v>2400.0</v>
      </c>
      <c r="CP462" s="1">
        <v>400.0</v>
      </c>
      <c r="CT462" s="1">
        <v>2000.0</v>
      </c>
      <c r="DC462" s="1">
        <v>4.0</v>
      </c>
      <c r="DD462" s="1">
        <v>4.0</v>
      </c>
      <c r="DE462" s="1">
        <v>4.0</v>
      </c>
      <c r="DH462" s="1">
        <v>0.0</v>
      </c>
      <c r="DL462" s="1">
        <v>4.0</v>
      </c>
      <c r="DM462" s="1">
        <v>4.0</v>
      </c>
      <c r="DN462" s="1">
        <v>4.0</v>
      </c>
      <c r="DO462" s="1">
        <v>4.0</v>
      </c>
      <c r="DP462" s="1">
        <v>999.0</v>
      </c>
      <c r="DR462" s="1">
        <v>999.0</v>
      </c>
      <c r="DT462" s="1">
        <v>999.0</v>
      </c>
      <c r="DV462" s="1">
        <v>999.0</v>
      </c>
      <c r="DX462" s="1">
        <v>2.0</v>
      </c>
      <c r="DY462" s="1">
        <v>999.0</v>
      </c>
      <c r="EA462" s="1">
        <v>999.0</v>
      </c>
    </row>
    <row r="463" ht="15.75" customHeight="1">
      <c r="A463" s="1">
        <v>462.0</v>
      </c>
      <c r="B463" s="1">
        <v>1.0</v>
      </c>
      <c r="C463" s="1">
        <v>3.0</v>
      </c>
      <c r="D463" s="2">
        <v>43278.0</v>
      </c>
      <c r="E463" s="3">
        <v>0.6020833333333333</v>
      </c>
      <c r="F463" s="1">
        <v>2.0</v>
      </c>
      <c r="G463" s="1" t="s">
        <v>140</v>
      </c>
      <c r="H463" s="1" t="s">
        <v>141</v>
      </c>
      <c r="L463" s="1">
        <v>1.0</v>
      </c>
      <c r="M463" s="1">
        <v>1.0</v>
      </c>
      <c r="N463" s="1">
        <v>2.0</v>
      </c>
      <c r="P463" s="1">
        <v>2.0</v>
      </c>
      <c r="Q463" s="1" t="s">
        <v>738</v>
      </c>
      <c r="R463" s="1" t="s">
        <v>1280</v>
      </c>
      <c r="S463" s="1">
        <v>2.0</v>
      </c>
      <c r="U463" s="1">
        <v>0.0</v>
      </c>
      <c r="V463" s="1">
        <v>0.0</v>
      </c>
      <c r="W463" s="1">
        <v>0.0</v>
      </c>
      <c r="X463" s="1">
        <v>0.0</v>
      </c>
      <c r="Y463" s="1">
        <v>0.0</v>
      </c>
      <c r="Z463" s="1">
        <v>0.0</v>
      </c>
      <c r="AA463" s="1">
        <v>0.0</v>
      </c>
      <c r="AC463" s="1">
        <v>1.0</v>
      </c>
      <c r="AD463" s="1">
        <v>999.0</v>
      </c>
      <c r="AS463" s="1">
        <v>270.0</v>
      </c>
      <c r="AT463" s="1">
        <v>0.0</v>
      </c>
      <c r="AU463" s="1">
        <v>0.0</v>
      </c>
      <c r="AV463" s="1">
        <v>0.0</v>
      </c>
      <c r="AW463" s="1">
        <v>1.0</v>
      </c>
      <c r="AX463" s="1">
        <v>0.0</v>
      </c>
      <c r="AZ463" s="1">
        <v>0.0</v>
      </c>
      <c r="BA463" s="1">
        <v>1.0</v>
      </c>
      <c r="BB463" s="1">
        <v>1.0</v>
      </c>
      <c r="BC463" s="1">
        <v>0.0</v>
      </c>
      <c r="BD463" s="1">
        <v>0.0</v>
      </c>
      <c r="BE463" s="1">
        <v>0.0</v>
      </c>
      <c r="BF463" s="1">
        <v>0.0</v>
      </c>
      <c r="BG463" s="1">
        <v>0.0</v>
      </c>
      <c r="BH463" s="1">
        <v>0.0</v>
      </c>
      <c r="BI463" s="1">
        <v>0.0</v>
      </c>
      <c r="BJ463" s="1">
        <v>0.0</v>
      </c>
      <c r="BK463" s="1">
        <v>0.0</v>
      </c>
      <c r="BL463" s="1">
        <v>0.0</v>
      </c>
      <c r="BM463" s="1">
        <v>0.0</v>
      </c>
      <c r="BN463" s="1">
        <v>0.0</v>
      </c>
      <c r="BO463" s="1">
        <v>0.0</v>
      </c>
      <c r="BP463" s="1">
        <v>0.0</v>
      </c>
      <c r="BQ463" s="1">
        <v>0.0</v>
      </c>
      <c r="BR463" s="1">
        <v>0.0</v>
      </c>
      <c r="BU463" s="1">
        <v>1.0</v>
      </c>
      <c r="CD463" s="1">
        <v>103.0</v>
      </c>
      <c r="CN463" s="1">
        <v>1.0</v>
      </c>
      <c r="DA463" s="1">
        <v>50000.0</v>
      </c>
      <c r="DB463" s="1">
        <v>999.0</v>
      </c>
      <c r="DC463" s="1">
        <v>5.0</v>
      </c>
      <c r="DD463" s="1">
        <v>5.0</v>
      </c>
      <c r="DE463" s="1">
        <v>5.0</v>
      </c>
      <c r="DH463" s="1">
        <v>0.0</v>
      </c>
      <c r="DL463" s="1">
        <v>5.0</v>
      </c>
      <c r="DM463" s="1">
        <v>5.0</v>
      </c>
      <c r="DN463" s="1">
        <v>5.0</v>
      </c>
      <c r="DO463" s="1">
        <v>5.0</v>
      </c>
      <c r="DP463" s="1">
        <v>999.0</v>
      </c>
      <c r="DR463" s="1">
        <v>999.0</v>
      </c>
      <c r="DT463" s="1">
        <v>999.0</v>
      </c>
      <c r="DV463" s="1">
        <v>999.0</v>
      </c>
      <c r="DX463" s="1">
        <v>2.0</v>
      </c>
      <c r="DY463" s="1">
        <v>999.0</v>
      </c>
      <c r="EA463" s="1">
        <v>999.0</v>
      </c>
    </row>
    <row r="464" ht="15.75" customHeight="1">
      <c r="A464" s="1">
        <v>463.0</v>
      </c>
      <c r="B464" s="1">
        <v>1.0</v>
      </c>
      <c r="C464" s="1">
        <v>3.0</v>
      </c>
      <c r="D464" s="2">
        <v>43278.0</v>
      </c>
      <c r="E464" s="3">
        <v>0.6138888888888889</v>
      </c>
      <c r="F464" s="1">
        <v>2.0</v>
      </c>
      <c r="G464" s="1" t="s">
        <v>305</v>
      </c>
      <c r="H464" s="1" t="s">
        <v>1281</v>
      </c>
      <c r="L464" s="1">
        <v>1.0</v>
      </c>
      <c r="M464" s="1">
        <v>6.0</v>
      </c>
      <c r="N464" s="1">
        <v>1.0</v>
      </c>
      <c r="U464" s="1">
        <v>0.0</v>
      </c>
      <c r="V464" s="1">
        <v>0.0</v>
      </c>
      <c r="W464" s="1">
        <v>0.0</v>
      </c>
      <c r="X464" s="1">
        <v>0.0</v>
      </c>
      <c r="Y464" s="1">
        <v>0.0</v>
      </c>
      <c r="Z464" s="1">
        <v>0.0</v>
      </c>
      <c r="AA464" s="1">
        <v>0.0</v>
      </c>
      <c r="AC464" s="1">
        <v>1.0</v>
      </c>
      <c r="AD464" s="1">
        <v>999.0</v>
      </c>
      <c r="AS464" s="1">
        <v>4.0</v>
      </c>
      <c r="AT464" s="1">
        <v>0.0</v>
      </c>
      <c r="AU464" s="1">
        <v>1.0</v>
      </c>
      <c r="AV464" s="1">
        <v>0.0</v>
      </c>
      <c r="AW464" s="1">
        <v>0.0</v>
      </c>
      <c r="AX464" s="1">
        <v>0.0</v>
      </c>
      <c r="AZ464" s="1">
        <v>0.0</v>
      </c>
      <c r="BA464" s="1">
        <v>3.0</v>
      </c>
      <c r="BB464" s="1">
        <v>10.0</v>
      </c>
      <c r="BC464" s="1">
        <v>0.0</v>
      </c>
      <c r="BD464" s="1">
        <v>0.0</v>
      </c>
      <c r="BE464" s="1">
        <v>0.0</v>
      </c>
      <c r="BF464" s="1">
        <v>0.0</v>
      </c>
      <c r="BG464" s="1">
        <v>0.0</v>
      </c>
      <c r="BH464" s="1">
        <v>0.0</v>
      </c>
      <c r="BI464" s="1">
        <v>0.0</v>
      </c>
      <c r="BJ464" s="1">
        <v>0.0</v>
      </c>
      <c r="BK464" s="1">
        <v>0.0</v>
      </c>
      <c r="BL464" s="1">
        <v>0.0</v>
      </c>
      <c r="BM464" s="1">
        <v>0.0</v>
      </c>
      <c r="BN464" s="1">
        <v>0.0</v>
      </c>
      <c r="BO464" s="1">
        <v>1.0</v>
      </c>
      <c r="BP464" s="1">
        <v>0.0</v>
      </c>
      <c r="BQ464" s="1">
        <v>0.0</v>
      </c>
      <c r="BR464" s="1">
        <v>0.0</v>
      </c>
      <c r="BU464" s="1">
        <v>0.0</v>
      </c>
      <c r="CD464" s="1">
        <v>103.0</v>
      </c>
      <c r="CN464" s="1">
        <v>3.0</v>
      </c>
      <c r="CO464" s="1">
        <v>2900.0</v>
      </c>
      <c r="CP464" s="1">
        <v>1400.0</v>
      </c>
      <c r="CR464" s="1">
        <v>1500.0</v>
      </c>
      <c r="DC464" s="1">
        <v>4.0</v>
      </c>
      <c r="DD464" s="1">
        <v>4.0</v>
      </c>
      <c r="DE464" s="1">
        <v>4.0</v>
      </c>
      <c r="DH464" s="1">
        <v>0.0</v>
      </c>
      <c r="DL464" s="1">
        <v>5.0</v>
      </c>
      <c r="DM464" s="1">
        <v>5.0</v>
      </c>
      <c r="DN464" s="1">
        <v>5.0</v>
      </c>
      <c r="DO464" s="1">
        <v>5.0</v>
      </c>
      <c r="DP464" s="1">
        <v>999.0</v>
      </c>
      <c r="DR464" s="1">
        <v>999.0</v>
      </c>
      <c r="DT464" s="1">
        <v>999.0</v>
      </c>
      <c r="DV464" s="1">
        <v>999.0</v>
      </c>
      <c r="DX464" s="1">
        <v>2.0</v>
      </c>
      <c r="DY464" s="1">
        <v>999.0</v>
      </c>
      <c r="EA464" s="1">
        <v>999.0</v>
      </c>
    </row>
    <row r="465" ht="15.75" customHeight="1">
      <c r="A465" s="1">
        <v>464.0</v>
      </c>
      <c r="B465" s="1">
        <v>1.0</v>
      </c>
      <c r="C465" s="1">
        <v>3.0</v>
      </c>
      <c r="D465" s="2">
        <v>43278.0</v>
      </c>
      <c r="E465" s="3">
        <v>0.6194444444444445</v>
      </c>
      <c r="F465" s="1">
        <v>1.0</v>
      </c>
      <c r="G465" s="1" t="s">
        <v>152</v>
      </c>
      <c r="H465" s="1" t="s">
        <v>1268</v>
      </c>
      <c r="L465" s="1">
        <v>2.0</v>
      </c>
      <c r="M465" s="1">
        <v>3.0</v>
      </c>
      <c r="N465" s="1">
        <v>1.0</v>
      </c>
      <c r="U465" s="1">
        <v>0.0</v>
      </c>
      <c r="V465" s="1">
        <v>0.0</v>
      </c>
      <c r="W465" s="1">
        <v>0.0</v>
      </c>
      <c r="X465" s="1">
        <v>0.0</v>
      </c>
      <c r="Y465" s="1">
        <v>0.0</v>
      </c>
      <c r="Z465" s="1">
        <v>0.0</v>
      </c>
      <c r="AA465" s="1">
        <v>0.0</v>
      </c>
      <c r="AC465" s="1">
        <v>1.0</v>
      </c>
      <c r="AD465" s="1">
        <v>2.0</v>
      </c>
      <c r="AF465" s="1">
        <v>1.0</v>
      </c>
      <c r="AG465" s="1">
        <v>41.0</v>
      </c>
      <c r="AS465" s="1">
        <v>2.0</v>
      </c>
      <c r="AT465" s="1">
        <v>0.0</v>
      </c>
      <c r="AU465" s="1">
        <v>0.0</v>
      </c>
      <c r="AV465" s="1">
        <v>1.0</v>
      </c>
      <c r="AW465" s="1">
        <v>0.0</v>
      </c>
      <c r="AX465" s="1">
        <v>0.0</v>
      </c>
      <c r="AZ465" s="1">
        <v>0.0</v>
      </c>
      <c r="BA465" s="1">
        <v>5.0</v>
      </c>
      <c r="BB465" s="1">
        <v>10.0</v>
      </c>
      <c r="BC465" s="1">
        <v>0.0</v>
      </c>
      <c r="BD465" s="1">
        <v>0.0</v>
      </c>
      <c r="BE465" s="1">
        <v>0.0</v>
      </c>
      <c r="BF465" s="1">
        <v>0.0</v>
      </c>
      <c r="BG465" s="1">
        <v>0.0</v>
      </c>
      <c r="BH465" s="1">
        <v>0.0</v>
      </c>
      <c r="BI465" s="1">
        <v>0.0</v>
      </c>
      <c r="BJ465" s="1">
        <v>0.0</v>
      </c>
      <c r="BK465" s="1">
        <v>0.0</v>
      </c>
      <c r="BL465" s="1">
        <v>0.0</v>
      </c>
      <c r="BM465" s="1">
        <v>0.0</v>
      </c>
      <c r="BN465" s="1">
        <v>0.0</v>
      </c>
      <c r="BO465" s="1">
        <v>0.0</v>
      </c>
      <c r="BP465" s="1">
        <v>0.0</v>
      </c>
      <c r="BQ465" s="1">
        <v>0.0</v>
      </c>
      <c r="BR465" s="1">
        <v>0.0</v>
      </c>
      <c r="BU465" s="1">
        <v>1.0</v>
      </c>
      <c r="CD465" s="1">
        <v>103.0</v>
      </c>
      <c r="CN465" s="1">
        <v>2.0</v>
      </c>
      <c r="CO465" s="1">
        <v>3000.0</v>
      </c>
      <c r="CP465" s="1">
        <v>1000.0</v>
      </c>
      <c r="CT465" s="1">
        <v>2000.0</v>
      </c>
      <c r="CU465" s="1" t="s">
        <v>1282</v>
      </c>
      <c r="DC465" s="1">
        <v>4.0</v>
      </c>
      <c r="DD465" s="1">
        <v>4.0</v>
      </c>
      <c r="DE465" s="1">
        <v>4.0</v>
      </c>
      <c r="DH465" s="1">
        <v>0.0</v>
      </c>
      <c r="DL465" s="1">
        <v>4.0</v>
      </c>
      <c r="DM465" s="1">
        <v>4.0</v>
      </c>
      <c r="DN465" s="1">
        <v>4.0</v>
      </c>
      <c r="DO465" s="1">
        <v>4.0</v>
      </c>
      <c r="DP465" s="1">
        <v>999.0</v>
      </c>
      <c r="DR465" s="1">
        <v>999.0</v>
      </c>
      <c r="DT465" s="1">
        <v>999.0</v>
      </c>
      <c r="DV465" s="1">
        <v>999.0</v>
      </c>
      <c r="DX465" s="1">
        <v>2.0</v>
      </c>
      <c r="DY465" s="1">
        <v>999.0</v>
      </c>
      <c r="EA465" s="1">
        <v>999.0</v>
      </c>
    </row>
    <row r="466" ht="15.75" customHeight="1">
      <c r="A466" s="1">
        <v>465.0</v>
      </c>
      <c r="B466" s="1">
        <v>1.0</v>
      </c>
      <c r="C466" s="1">
        <v>3.0</v>
      </c>
      <c r="D466" s="2">
        <v>43278.0</v>
      </c>
      <c r="E466" s="3">
        <v>0.625</v>
      </c>
      <c r="F466" s="1">
        <v>2.0</v>
      </c>
      <c r="G466" s="1" t="s">
        <v>267</v>
      </c>
      <c r="H466" s="1" t="s">
        <v>708</v>
      </c>
      <c r="L466" s="1">
        <v>1.0</v>
      </c>
      <c r="M466" s="1">
        <v>2.0</v>
      </c>
      <c r="N466" s="1">
        <v>1.0</v>
      </c>
      <c r="U466" s="1">
        <v>0.0</v>
      </c>
      <c r="V466" s="1">
        <v>0.0</v>
      </c>
      <c r="W466" s="1">
        <v>0.0</v>
      </c>
      <c r="X466" s="1">
        <v>0.0</v>
      </c>
      <c r="Y466" s="1">
        <v>0.0</v>
      </c>
      <c r="Z466" s="1">
        <v>0.0</v>
      </c>
      <c r="AA466" s="1">
        <v>0.0</v>
      </c>
      <c r="AC466" s="1">
        <v>1.0</v>
      </c>
      <c r="AD466" s="1">
        <v>2.0</v>
      </c>
      <c r="AF466" s="1">
        <v>1.0</v>
      </c>
      <c r="AG466" s="1">
        <v>41.0</v>
      </c>
      <c r="AS466" s="1">
        <v>2.0</v>
      </c>
      <c r="AT466" s="1">
        <v>0.0</v>
      </c>
      <c r="AU466" s="1">
        <v>1.0</v>
      </c>
      <c r="AV466" s="1">
        <v>0.0</v>
      </c>
      <c r="AW466" s="1">
        <v>0.0</v>
      </c>
      <c r="AX466" s="1">
        <v>0.0</v>
      </c>
      <c r="AZ466" s="1">
        <v>0.0</v>
      </c>
      <c r="BA466" s="1">
        <v>2.0</v>
      </c>
      <c r="BB466" s="1">
        <v>5.0</v>
      </c>
      <c r="BC466" s="1">
        <v>0.0</v>
      </c>
      <c r="BD466" s="1">
        <v>0.0</v>
      </c>
      <c r="BE466" s="1">
        <v>0.0</v>
      </c>
      <c r="BF466" s="1">
        <v>0.0</v>
      </c>
      <c r="BG466" s="1">
        <v>0.0</v>
      </c>
      <c r="BH466" s="1">
        <v>0.0</v>
      </c>
      <c r="BI466" s="1">
        <v>0.0</v>
      </c>
      <c r="BJ466" s="1">
        <v>0.0</v>
      </c>
      <c r="BK466" s="1">
        <v>0.0</v>
      </c>
      <c r="BL466" s="1">
        <v>0.0</v>
      </c>
      <c r="BM466" s="1">
        <v>0.0</v>
      </c>
      <c r="BN466" s="1">
        <v>0.0</v>
      </c>
      <c r="BO466" s="1">
        <v>0.0</v>
      </c>
      <c r="BP466" s="1">
        <v>0.0</v>
      </c>
      <c r="BQ466" s="1">
        <v>0.0</v>
      </c>
      <c r="BR466" s="1">
        <v>0.0</v>
      </c>
      <c r="BU466" s="1">
        <v>1.0</v>
      </c>
      <c r="CD466" s="1">
        <v>103.0</v>
      </c>
      <c r="CN466" s="1">
        <v>999.0</v>
      </c>
      <c r="CO466" s="1">
        <v>1300.0</v>
      </c>
      <c r="CP466" s="1">
        <v>300.0</v>
      </c>
      <c r="CT466" s="1">
        <v>1000.0</v>
      </c>
      <c r="CU466" s="1" t="s">
        <v>1283</v>
      </c>
      <c r="DC466" s="1">
        <v>4.0</v>
      </c>
      <c r="DD466" s="1">
        <v>4.0</v>
      </c>
      <c r="DE466" s="1">
        <v>4.0</v>
      </c>
      <c r="DH466" s="1">
        <v>0.0</v>
      </c>
      <c r="DL466" s="1">
        <v>4.0</v>
      </c>
      <c r="DM466" s="1">
        <v>4.0</v>
      </c>
      <c r="DN466" s="1">
        <v>4.0</v>
      </c>
      <c r="DO466" s="1">
        <v>4.0</v>
      </c>
      <c r="DP466" s="1">
        <v>999.0</v>
      </c>
      <c r="DR466" s="1">
        <v>999.0</v>
      </c>
      <c r="DT466" s="1">
        <v>999.0</v>
      </c>
      <c r="DV466" s="1">
        <v>999.0</v>
      </c>
      <c r="DX466" s="1">
        <v>2.0</v>
      </c>
      <c r="DY466" s="1">
        <v>999.0</v>
      </c>
      <c r="EA466" s="1">
        <v>999.0</v>
      </c>
    </row>
    <row r="467" ht="15.75" customHeight="1">
      <c r="A467" s="1">
        <v>466.0</v>
      </c>
      <c r="B467" s="1">
        <v>1.0</v>
      </c>
      <c r="C467" s="1">
        <v>3.0</v>
      </c>
      <c r="D467" s="2">
        <v>43278.0</v>
      </c>
      <c r="E467" s="3">
        <v>0.6319444444444444</v>
      </c>
      <c r="F467" s="1">
        <v>2.0</v>
      </c>
      <c r="G467" s="1" t="s">
        <v>140</v>
      </c>
      <c r="H467" s="1" t="s">
        <v>395</v>
      </c>
      <c r="L467" s="1">
        <v>1.0</v>
      </c>
      <c r="M467" s="1">
        <v>4.0</v>
      </c>
      <c r="N467" s="1">
        <v>999.0</v>
      </c>
      <c r="U467" s="1">
        <v>0.0</v>
      </c>
      <c r="V467" s="1">
        <v>0.0</v>
      </c>
      <c r="W467" s="1">
        <v>0.0</v>
      </c>
      <c r="X467" s="1">
        <v>0.0</v>
      </c>
      <c r="Y467" s="1">
        <v>0.0</v>
      </c>
      <c r="Z467" s="1">
        <v>0.0</v>
      </c>
      <c r="AA467" s="1">
        <v>0.0</v>
      </c>
      <c r="AC467" s="1">
        <v>1.0</v>
      </c>
      <c r="AD467" s="1">
        <v>999.0</v>
      </c>
      <c r="AS467" s="1">
        <v>2.0</v>
      </c>
      <c r="AT467" s="1">
        <v>0.0</v>
      </c>
      <c r="AU467" s="1">
        <v>1.0</v>
      </c>
      <c r="AV467" s="1">
        <v>0.0</v>
      </c>
      <c r="AW467" s="1">
        <v>0.0</v>
      </c>
      <c r="AX467" s="1">
        <v>0.0</v>
      </c>
      <c r="AZ467" s="1">
        <v>0.0</v>
      </c>
      <c r="BA467" s="1">
        <v>1.0</v>
      </c>
      <c r="BB467" s="1">
        <v>3.0</v>
      </c>
      <c r="BC467" s="1">
        <v>0.0</v>
      </c>
      <c r="BD467" s="1">
        <v>0.0</v>
      </c>
      <c r="BE467" s="1">
        <v>0.0</v>
      </c>
      <c r="BF467" s="1">
        <v>0.0</v>
      </c>
      <c r="BG467" s="1">
        <v>0.0</v>
      </c>
      <c r="BH467" s="1">
        <v>0.0</v>
      </c>
      <c r="BI467" s="1">
        <v>0.0</v>
      </c>
      <c r="BJ467" s="1">
        <v>0.0</v>
      </c>
      <c r="BK467" s="1">
        <v>0.0</v>
      </c>
      <c r="BL467" s="1">
        <v>0.0</v>
      </c>
      <c r="BM467" s="1">
        <v>0.0</v>
      </c>
      <c r="BN467" s="1">
        <v>0.0</v>
      </c>
      <c r="BO467" s="1">
        <v>0.0</v>
      </c>
      <c r="BP467" s="1">
        <v>0.0</v>
      </c>
      <c r="BQ467" s="1">
        <v>0.0</v>
      </c>
      <c r="BR467" s="1">
        <v>0.0</v>
      </c>
      <c r="BU467" s="1">
        <v>1.0</v>
      </c>
      <c r="CD467" s="1">
        <v>103.0</v>
      </c>
      <c r="CN467" s="1">
        <v>1.0</v>
      </c>
      <c r="CO467" s="1">
        <v>16000.0</v>
      </c>
      <c r="CP467" s="1">
        <v>15000.0</v>
      </c>
      <c r="CT467" s="1">
        <v>1000.0</v>
      </c>
      <c r="DC467" s="1">
        <v>5.0</v>
      </c>
      <c r="DD467" s="1">
        <v>5.0</v>
      </c>
      <c r="DE467" s="1">
        <v>5.0</v>
      </c>
      <c r="DH467" s="1">
        <v>0.0</v>
      </c>
      <c r="DL467" s="1">
        <v>5.0</v>
      </c>
      <c r="DM467" s="1">
        <v>5.0</v>
      </c>
      <c r="DN467" s="1">
        <v>5.0</v>
      </c>
      <c r="DO467" s="1">
        <v>5.0</v>
      </c>
      <c r="DP467" s="1">
        <v>999.0</v>
      </c>
      <c r="DR467" s="1">
        <v>999.0</v>
      </c>
      <c r="DT467" s="1">
        <v>999.0</v>
      </c>
      <c r="DV467" s="1">
        <v>999.0</v>
      </c>
      <c r="DX467" s="1">
        <v>2.0</v>
      </c>
      <c r="DY467" s="1">
        <v>999.0</v>
      </c>
      <c r="EA467" s="1">
        <v>999.0</v>
      </c>
    </row>
    <row r="468" ht="15.75" customHeight="1">
      <c r="A468" s="1">
        <v>467.0</v>
      </c>
      <c r="B468" s="1">
        <v>1.0</v>
      </c>
      <c r="C468" s="1">
        <v>3.0</v>
      </c>
      <c r="D468" s="2">
        <v>43278.0</v>
      </c>
      <c r="E468" s="3">
        <v>0.6388888888888888</v>
      </c>
      <c r="F468" s="1">
        <v>2.0</v>
      </c>
      <c r="G468" s="1" t="s">
        <v>305</v>
      </c>
      <c r="H468" s="1" t="s">
        <v>306</v>
      </c>
      <c r="L468" s="1">
        <v>2.0</v>
      </c>
      <c r="M468" s="1">
        <v>7.0</v>
      </c>
      <c r="N468" s="1">
        <v>999.0</v>
      </c>
      <c r="U468" s="1">
        <v>0.0</v>
      </c>
      <c r="V468" s="1">
        <v>0.0</v>
      </c>
      <c r="W468" s="1">
        <v>0.0</v>
      </c>
      <c r="X468" s="1">
        <v>0.0</v>
      </c>
      <c r="Y468" s="1">
        <v>0.0</v>
      </c>
      <c r="Z468" s="1">
        <v>0.0</v>
      </c>
      <c r="AA468" s="1">
        <v>0.0</v>
      </c>
      <c r="AC468" s="1">
        <v>1.0</v>
      </c>
      <c r="AD468" s="1">
        <v>3.0</v>
      </c>
      <c r="AS468" s="1">
        <v>5.0</v>
      </c>
      <c r="AT468" s="1">
        <v>0.0</v>
      </c>
      <c r="AU468" s="1">
        <v>1.0</v>
      </c>
      <c r="AV468" s="1">
        <v>0.0</v>
      </c>
      <c r="AW468" s="1">
        <v>0.0</v>
      </c>
      <c r="AX468" s="1">
        <v>0.0</v>
      </c>
      <c r="AZ468" s="1">
        <v>0.0</v>
      </c>
      <c r="BA468" s="1">
        <v>15.0</v>
      </c>
      <c r="BB468" s="1">
        <v>30.0</v>
      </c>
      <c r="BC468" s="1">
        <v>0.0</v>
      </c>
      <c r="BD468" s="1">
        <v>0.0</v>
      </c>
      <c r="BE468" s="1">
        <v>0.0</v>
      </c>
      <c r="BF468" s="1">
        <v>0.0</v>
      </c>
      <c r="BG468" s="1">
        <v>0.0</v>
      </c>
      <c r="BH468" s="1">
        <v>0.0</v>
      </c>
      <c r="BI468" s="1">
        <v>0.0</v>
      </c>
      <c r="BJ468" s="1">
        <v>0.0</v>
      </c>
      <c r="BK468" s="1">
        <v>0.0</v>
      </c>
      <c r="BL468" s="1">
        <v>0.0</v>
      </c>
      <c r="BM468" s="1">
        <v>0.0</v>
      </c>
      <c r="BN468" s="1">
        <v>0.0</v>
      </c>
      <c r="BO468" s="1">
        <v>0.0</v>
      </c>
      <c r="BP468" s="1">
        <v>0.0</v>
      </c>
      <c r="BQ468" s="1">
        <v>0.0</v>
      </c>
      <c r="BR468" s="1">
        <v>0.0</v>
      </c>
      <c r="BU468" s="1">
        <v>1.0</v>
      </c>
      <c r="CD468" s="1">
        <v>103.0</v>
      </c>
      <c r="CN468" s="1">
        <v>3.0</v>
      </c>
      <c r="CO468" s="1">
        <v>2100.0</v>
      </c>
      <c r="CP468" s="1">
        <v>1500.0</v>
      </c>
      <c r="CT468" s="1">
        <v>600.0</v>
      </c>
      <c r="DC468" s="1">
        <v>4.0</v>
      </c>
      <c r="DD468" s="1">
        <v>4.0</v>
      </c>
      <c r="DE468" s="1">
        <v>4.0</v>
      </c>
      <c r="DH468" s="1">
        <v>0.0</v>
      </c>
      <c r="DL468" s="1">
        <v>4.0</v>
      </c>
      <c r="DM468" s="1">
        <v>4.0</v>
      </c>
      <c r="DN468" s="1">
        <v>4.0</v>
      </c>
      <c r="DO468" s="1">
        <v>4.0</v>
      </c>
      <c r="DP468" s="1">
        <v>12.0</v>
      </c>
      <c r="DQ468" s="1" t="s">
        <v>1284</v>
      </c>
      <c r="DR468" s="1">
        <v>999.0</v>
      </c>
      <c r="DT468" s="1">
        <v>999.0</v>
      </c>
      <c r="DV468" s="1">
        <v>999.0</v>
      </c>
      <c r="DX468" s="1">
        <v>999.0</v>
      </c>
      <c r="DY468" s="1">
        <v>999.0</v>
      </c>
      <c r="EA468" s="1">
        <v>999.0</v>
      </c>
    </row>
    <row r="469" ht="15.75" customHeight="1">
      <c r="A469" s="1">
        <v>468.0</v>
      </c>
      <c r="B469" s="1">
        <v>1.0</v>
      </c>
      <c r="C469" s="1">
        <v>3.0</v>
      </c>
      <c r="D469" s="2">
        <v>43278.0</v>
      </c>
      <c r="E469" s="3">
        <v>0.6493055555555556</v>
      </c>
      <c r="F469" s="1">
        <v>1.0</v>
      </c>
      <c r="G469" s="1" t="s">
        <v>152</v>
      </c>
      <c r="H469" s="1" t="s">
        <v>1285</v>
      </c>
      <c r="L469" s="1">
        <v>1.0</v>
      </c>
      <c r="M469" s="1">
        <v>4.0</v>
      </c>
      <c r="N469" s="1">
        <v>999.0</v>
      </c>
      <c r="U469" s="1">
        <v>0.0</v>
      </c>
      <c r="V469" s="1">
        <v>0.0</v>
      </c>
      <c r="W469" s="1">
        <v>0.0</v>
      </c>
      <c r="X469" s="1">
        <v>0.0</v>
      </c>
      <c r="Y469" s="1">
        <v>0.0</v>
      </c>
      <c r="Z469" s="1">
        <v>0.0</v>
      </c>
      <c r="AA469" s="1">
        <v>0.0</v>
      </c>
      <c r="AC469" s="1">
        <v>1.0</v>
      </c>
      <c r="AD469" s="1">
        <v>2.0</v>
      </c>
      <c r="AS469" s="1">
        <v>2.0</v>
      </c>
      <c r="AT469" s="1">
        <v>0.0</v>
      </c>
      <c r="AU469" s="1">
        <v>0.0</v>
      </c>
      <c r="AV469" s="1">
        <v>1.0</v>
      </c>
      <c r="AW469" s="1">
        <v>0.0</v>
      </c>
      <c r="AX469" s="1">
        <v>0.0</v>
      </c>
      <c r="AZ469" s="1">
        <v>0.0</v>
      </c>
      <c r="BA469" s="1">
        <v>3.0</v>
      </c>
      <c r="BB469" s="1">
        <v>20.0</v>
      </c>
      <c r="BC469" s="1">
        <v>0.0</v>
      </c>
      <c r="BD469" s="1">
        <v>0.0</v>
      </c>
      <c r="BE469" s="1">
        <v>0.0</v>
      </c>
      <c r="BF469" s="1">
        <v>0.0</v>
      </c>
      <c r="BG469" s="1">
        <v>0.0</v>
      </c>
      <c r="BH469" s="1">
        <v>0.0</v>
      </c>
      <c r="BI469" s="1">
        <v>0.0</v>
      </c>
      <c r="BJ469" s="1">
        <v>0.0</v>
      </c>
      <c r="BK469" s="1">
        <v>0.0</v>
      </c>
      <c r="BL469" s="1">
        <v>0.0</v>
      </c>
      <c r="BM469" s="1">
        <v>0.0</v>
      </c>
      <c r="BN469" s="1">
        <v>0.0</v>
      </c>
      <c r="BO469" s="1">
        <v>1.0</v>
      </c>
      <c r="BP469" s="1">
        <v>0.0</v>
      </c>
      <c r="BQ469" s="1">
        <v>0.0</v>
      </c>
      <c r="BR469" s="1">
        <v>0.0</v>
      </c>
      <c r="BU469" s="1">
        <v>0.0</v>
      </c>
      <c r="CD469" s="1">
        <v>103.0</v>
      </c>
      <c r="CN469" s="1">
        <v>2.0</v>
      </c>
      <c r="CO469" s="1">
        <v>3500.0</v>
      </c>
      <c r="CP469" s="1">
        <v>1500.0</v>
      </c>
      <c r="CT469" s="1">
        <v>2000.0</v>
      </c>
      <c r="CU469" s="1" t="s">
        <v>735</v>
      </c>
      <c r="DC469" s="1">
        <v>5.0</v>
      </c>
      <c r="DD469" s="1">
        <v>5.0</v>
      </c>
      <c r="DE469" s="1">
        <v>5.0</v>
      </c>
      <c r="DH469" s="1">
        <v>0.0</v>
      </c>
      <c r="DL469" s="1">
        <v>5.0</v>
      </c>
      <c r="DM469" s="1">
        <v>5.0</v>
      </c>
      <c r="DN469" s="1">
        <v>5.0</v>
      </c>
      <c r="DO469" s="1">
        <v>5.0</v>
      </c>
      <c r="DP469" s="1">
        <v>999.0</v>
      </c>
      <c r="DR469" s="1">
        <v>999.0</v>
      </c>
      <c r="DT469" s="1">
        <v>999.0</v>
      </c>
      <c r="DV469" s="1">
        <v>999.0</v>
      </c>
      <c r="DX469" s="1">
        <v>999.0</v>
      </c>
      <c r="DY469" s="1">
        <v>999.0</v>
      </c>
      <c r="EA469" s="1">
        <v>999.0</v>
      </c>
    </row>
    <row r="470" ht="15.75" customHeight="1">
      <c r="A470" s="1">
        <v>469.0</v>
      </c>
      <c r="B470" s="1">
        <v>1.0</v>
      </c>
      <c r="C470" s="1">
        <v>3.0</v>
      </c>
      <c r="D470" s="2">
        <v>43278.0</v>
      </c>
      <c r="E470" s="3">
        <v>0.6576388888888889</v>
      </c>
      <c r="F470" s="1">
        <v>2.0</v>
      </c>
      <c r="G470" s="1" t="s">
        <v>267</v>
      </c>
      <c r="H470" s="1" t="s">
        <v>287</v>
      </c>
      <c r="L470" s="1">
        <v>2.0</v>
      </c>
      <c r="M470" s="1">
        <v>12.0</v>
      </c>
      <c r="N470" s="1">
        <v>1.0</v>
      </c>
      <c r="U470" s="1">
        <v>0.0</v>
      </c>
      <c r="V470" s="1">
        <v>0.0</v>
      </c>
      <c r="W470" s="1">
        <v>0.0</v>
      </c>
      <c r="X470" s="1">
        <v>0.0</v>
      </c>
      <c r="Y470" s="1">
        <v>0.0</v>
      </c>
      <c r="Z470" s="1">
        <v>0.0</v>
      </c>
      <c r="AA470" s="1">
        <v>0.0</v>
      </c>
      <c r="AC470" s="1">
        <v>1.0</v>
      </c>
      <c r="AD470" s="1">
        <v>999.0</v>
      </c>
      <c r="AS470" s="1">
        <v>3.0</v>
      </c>
      <c r="AT470" s="1">
        <v>0.0</v>
      </c>
      <c r="AU470" s="1">
        <v>0.0</v>
      </c>
      <c r="AV470" s="1">
        <v>1.0</v>
      </c>
      <c r="AW470" s="1">
        <v>0.0</v>
      </c>
      <c r="AX470" s="1">
        <v>0.0</v>
      </c>
      <c r="AZ470" s="1">
        <v>0.0</v>
      </c>
      <c r="BA470" s="1">
        <v>10.0</v>
      </c>
      <c r="BB470" s="1">
        <v>20.0</v>
      </c>
      <c r="BC470" s="1">
        <v>0.0</v>
      </c>
      <c r="BD470" s="1">
        <v>0.0</v>
      </c>
      <c r="BE470" s="1">
        <v>0.0</v>
      </c>
      <c r="BF470" s="1">
        <v>0.0</v>
      </c>
      <c r="BG470" s="1">
        <v>0.0</v>
      </c>
      <c r="BH470" s="1">
        <v>0.0</v>
      </c>
      <c r="BI470" s="1">
        <v>0.0</v>
      </c>
      <c r="BJ470" s="1">
        <v>0.0</v>
      </c>
      <c r="BK470" s="1">
        <v>0.0</v>
      </c>
      <c r="BL470" s="1">
        <v>0.0</v>
      </c>
      <c r="BM470" s="1">
        <v>0.0</v>
      </c>
      <c r="BN470" s="1">
        <v>0.0</v>
      </c>
      <c r="BO470" s="1">
        <v>0.0</v>
      </c>
      <c r="BP470" s="1">
        <v>0.0</v>
      </c>
      <c r="BQ470" s="1">
        <v>1.0</v>
      </c>
      <c r="BR470" s="1">
        <v>0.0</v>
      </c>
      <c r="BU470" s="1">
        <v>0.0</v>
      </c>
      <c r="CD470" s="1">
        <v>103.0</v>
      </c>
      <c r="CN470" s="1">
        <v>2.0</v>
      </c>
      <c r="CO470" s="1">
        <v>3200.0</v>
      </c>
      <c r="CP470" s="1">
        <v>1200.0</v>
      </c>
      <c r="CR470" s="1">
        <v>1000.0</v>
      </c>
      <c r="CS470" s="1" t="s">
        <v>1214</v>
      </c>
      <c r="CT470" s="1">
        <v>1000.0</v>
      </c>
      <c r="DC470" s="1">
        <v>4.0</v>
      </c>
      <c r="DF470" s="1">
        <v>4.0</v>
      </c>
      <c r="DG470" s="1">
        <v>4.0</v>
      </c>
      <c r="DH470" s="1">
        <v>0.0</v>
      </c>
      <c r="DK470" s="1" t="s">
        <v>737</v>
      </c>
      <c r="DL470" s="1">
        <v>4.0</v>
      </c>
      <c r="DM470" s="1">
        <v>4.0</v>
      </c>
      <c r="DN470" s="1">
        <v>5.0</v>
      </c>
      <c r="DO470" s="1">
        <v>5.0</v>
      </c>
      <c r="DP470" s="1">
        <v>999.0</v>
      </c>
      <c r="DR470" s="1">
        <v>999.0</v>
      </c>
      <c r="DT470" s="1">
        <v>999.0</v>
      </c>
      <c r="DV470" s="1">
        <v>999.0</v>
      </c>
      <c r="DX470" s="1">
        <v>2.0</v>
      </c>
      <c r="DY470" s="1">
        <v>999.0</v>
      </c>
      <c r="EA470" s="1">
        <v>999.0</v>
      </c>
    </row>
    <row r="471" ht="15.75" customHeight="1">
      <c r="A471" s="1">
        <v>470.0</v>
      </c>
      <c r="B471" s="1">
        <v>1.0</v>
      </c>
      <c r="C471" s="1">
        <v>3.0</v>
      </c>
      <c r="D471" s="2">
        <v>43278.0</v>
      </c>
      <c r="E471" s="3">
        <v>0.6673611111111111</v>
      </c>
      <c r="F471" s="1">
        <v>2.0</v>
      </c>
      <c r="G471" s="1" t="s">
        <v>599</v>
      </c>
      <c r="H471" s="1" t="s">
        <v>600</v>
      </c>
      <c r="L471" s="1">
        <v>2.0</v>
      </c>
      <c r="M471" s="1">
        <v>8.0</v>
      </c>
      <c r="N471" s="1">
        <v>2.0</v>
      </c>
      <c r="P471" s="1">
        <v>1.0</v>
      </c>
      <c r="Q471" s="1" t="s">
        <v>416</v>
      </c>
      <c r="R471" s="1" t="s">
        <v>1229</v>
      </c>
      <c r="S471" s="1">
        <v>1.0</v>
      </c>
      <c r="U471" s="1">
        <v>0.0</v>
      </c>
      <c r="V471" s="1">
        <v>0.0</v>
      </c>
      <c r="W471" s="1">
        <v>0.0</v>
      </c>
      <c r="X471" s="1">
        <v>0.0</v>
      </c>
      <c r="Y471" s="1">
        <v>0.0</v>
      </c>
      <c r="Z471" s="1">
        <v>0.0</v>
      </c>
      <c r="AA471" s="1">
        <v>0.0</v>
      </c>
      <c r="AC471" s="1">
        <v>1.0</v>
      </c>
      <c r="AD471" s="1">
        <v>999.0</v>
      </c>
      <c r="AS471" s="1">
        <v>2.0</v>
      </c>
      <c r="AT471" s="1">
        <v>0.0</v>
      </c>
      <c r="AU471" s="1">
        <v>1.0</v>
      </c>
      <c r="AV471" s="1">
        <v>0.0</v>
      </c>
      <c r="AW471" s="1">
        <v>0.0</v>
      </c>
      <c r="AX471" s="1">
        <v>0.0</v>
      </c>
      <c r="AZ471" s="1">
        <v>0.0</v>
      </c>
      <c r="BA471" s="1">
        <v>2.0</v>
      </c>
      <c r="BB471" s="1">
        <v>5.0</v>
      </c>
      <c r="BC471" s="1">
        <v>0.0</v>
      </c>
      <c r="BD471" s="1">
        <v>0.0</v>
      </c>
      <c r="BE471" s="1">
        <v>0.0</v>
      </c>
      <c r="BF471" s="1">
        <v>0.0</v>
      </c>
      <c r="BG471" s="1">
        <v>0.0</v>
      </c>
      <c r="BH471" s="1">
        <v>0.0</v>
      </c>
      <c r="BI471" s="1">
        <v>0.0</v>
      </c>
      <c r="BJ471" s="1">
        <v>0.0</v>
      </c>
      <c r="BK471" s="1">
        <v>0.0</v>
      </c>
      <c r="BL471" s="1">
        <v>0.0</v>
      </c>
      <c r="BM471" s="1">
        <v>0.0</v>
      </c>
      <c r="BN471" s="1">
        <v>0.0</v>
      </c>
      <c r="BO471" s="1">
        <v>0.0</v>
      </c>
      <c r="BP471" s="1">
        <v>0.0</v>
      </c>
      <c r="BQ471" s="1">
        <v>1.0</v>
      </c>
      <c r="BR471" s="1">
        <v>0.0</v>
      </c>
      <c r="BU471" s="1">
        <v>0.0</v>
      </c>
      <c r="CD471" s="1">
        <v>103.0</v>
      </c>
      <c r="CN471" s="1">
        <v>1.0</v>
      </c>
      <c r="CO471" s="1">
        <v>28000.0</v>
      </c>
      <c r="CP471" s="1">
        <v>25000.0</v>
      </c>
      <c r="CT471" s="1">
        <v>3000.0</v>
      </c>
      <c r="DC471" s="1">
        <v>5.0</v>
      </c>
      <c r="DD471" s="1">
        <v>5.0</v>
      </c>
      <c r="DE471" s="1">
        <v>5.0</v>
      </c>
      <c r="DH471" s="1">
        <v>0.0</v>
      </c>
      <c r="DL471" s="1">
        <v>5.0</v>
      </c>
      <c r="DM471" s="1">
        <v>5.0</v>
      </c>
      <c r="DN471" s="1">
        <v>5.0</v>
      </c>
      <c r="DO471" s="1">
        <v>5.0</v>
      </c>
      <c r="DP471" s="1">
        <v>999.0</v>
      </c>
      <c r="DR471" s="1">
        <v>999.0</v>
      </c>
      <c r="DT471" s="1">
        <v>999.0</v>
      </c>
      <c r="DV471" s="1">
        <v>999.0</v>
      </c>
      <c r="DX471" s="1">
        <v>2.0</v>
      </c>
      <c r="DY471" s="1">
        <v>999.0</v>
      </c>
      <c r="EA471" s="1">
        <v>999.0</v>
      </c>
    </row>
    <row r="472" ht="15.75" customHeight="1">
      <c r="A472" s="1">
        <v>471.0</v>
      </c>
      <c r="B472" s="1">
        <v>1.0</v>
      </c>
      <c r="C472" s="1">
        <v>3.0</v>
      </c>
      <c r="D472" s="2">
        <v>43278.0</v>
      </c>
      <c r="E472" s="3">
        <v>0.6736111111111112</v>
      </c>
      <c r="F472" s="1">
        <v>1.0</v>
      </c>
      <c r="G472" s="1" t="s">
        <v>152</v>
      </c>
      <c r="H472" s="1" t="s">
        <v>363</v>
      </c>
      <c r="L472" s="1">
        <v>2.0</v>
      </c>
      <c r="M472" s="1">
        <v>10.0</v>
      </c>
      <c r="N472" s="1">
        <v>1.0</v>
      </c>
      <c r="U472" s="1">
        <v>0.0</v>
      </c>
      <c r="V472" s="1">
        <v>0.0</v>
      </c>
      <c r="W472" s="1">
        <v>0.0</v>
      </c>
      <c r="X472" s="1">
        <v>0.0</v>
      </c>
      <c r="Y472" s="1">
        <v>0.0</v>
      </c>
      <c r="Z472" s="1">
        <v>0.0</v>
      </c>
      <c r="AA472" s="1">
        <v>0.0</v>
      </c>
      <c r="AC472" s="1">
        <v>1.0</v>
      </c>
      <c r="AD472" s="1">
        <v>2.0</v>
      </c>
      <c r="AF472" s="1">
        <v>1.0</v>
      </c>
      <c r="AG472" s="1">
        <v>41.0</v>
      </c>
      <c r="AS472" s="1">
        <v>3.0</v>
      </c>
      <c r="AT472" s="1">
        <v>0.0</v>
      </c>
      <c r="AU472" s="1">
        <v>0.0</v>
      </c>
      <c r="AV472" s="1">
        <v>1.0</v>
      </c>
      <c r="AW472" s="1">
        <v>0.0</v>
      </c>
      <c r="AX472" s="1">
        <v>0.0</v>
      </c>
      <c r="AZ472" s="1">
        <v>0.0</v>
      </c>
      <c r="BA472" s="1">
        <v>10.0</v>
      </c>
      <c r="BC472" s="1">
        <v>0.0</v>
      </c>
      <c r="BD472" s="1">
        <v>0.0</v>
      </c>
      <c r="BE472" s="1">
        <v>0.0</v>
      </c>
      <c r="BF472" s="1">
        <v>0.0</v>
      </c>
      <c r="BG472" s="1">
        <v>0.0</v>
      </c>
      <c r="BH472" s="1">
        <v>0.0</v>
      </c>
      <c r="BI472" s="1">
        <v>0.0</v>
      </c>
      <c r="BJ472" s="1">
        <v>0.0</v>
      </c>
      <c r="BK472" s="1">
        <v>0.0</v>
      </c>
      <c r="BL472" s="1">
        <v>0.0</v>
      </c>
      <c r="BM472" s="1">
        <v>0.0</v>
      </c>
      <c r="BN472" s="1">
        <v>0.0</v>
      </c>
      <c r="BO472" s="1">
        <v>0.0</v>
      </c>
      <c r="BP472" s="1">
        <v>0.0</v>
      </c>
      <c r="BQ472" s="1">
        <v>1.0</v>
      </c>
      <c r="BR472" s="1">
        <v>0.0</v>
      </c>
      <c r="BU472" s="1">
        <v>0.0</v>
      </c>
      <c r="CD472" s="1">
        <v>103.0</v>
      </c>
      <c r="CN472" s="1">
        <v>999.0</v>
      </c>
      <c r="CO472" s="1">
        <v>2100.0</v>
      </c>
      <c r="CP472" s="1">
        <v>600.0</v>
      </c>
      <c r="CT472" s="1">
        <v>1500.0</v>
      </c>
      <c r="DC472" s="1">
        <v>5.0</v>
      </c>
      <c r="DD472" s="1">
        <v>5.0</v>
      </c>
      <c r="DE472" s="1">
        <v>5.0</v>
      </c>
      <c r="DH472" s="1">
        <v>0.0</v>
      </c>
      <c r="DL472" s="1">
        <v>5.0</v>
      </c>
      <c r="DM472" s="1">
        <v>5.0</v>
      </c>
      <c r="DN472" s="1">
        <v>5.0</v>
      </c>
      <c r="DO472" s="1">
        <v>5.0</v>
      </c>
      <c r="DP472" s="1">
        <v>999.0</v>
      </c>
      <c r="DR472" s="1">
        <v>999.0</v>
      </c>
      <c r="DT472" s="1">
        <v>999.0</v>
      </c>
      <c r="DV472" s="1">
        <v>999.0</v>
      </c>
      <c r="DX472" s="1">
        <v>999.0</v>
      </c>
      <c r="DY472" s="1">
        <v>999.0</v>
      </c>
      <c r="EA472" s="1">
        <v>999.0</v>
      </c>
    </row>
    <row r="473" ht="15.75" customHeight="1">
      <c r="A473" s="1">
        <v>472.0</v>
      </c>
      <c r="B473" s="1">
        <v>1.0</v>
      </c>
      <c r="C473" s="1">
        <v>2.0</v>
      </c>
      <c r="D473" s="2">
        <v>43271.0</v>
      </c>
      <c r="E473" s="3">
        <v>0.6979166666666666</v>
      </c>
      <c r="F473" s="1">
        <v>1.0</v>
      </c>
      <c r="G473" s="1" t="s">
        <v>152</v>
      </c>
      <c r="H473" s="1" t="s">
        <v>395</v>
      </c>
      <c r="L473" s="1">
        <v>2.0</v>
      </c>
      <c r="M473" s="1">
        <v>2.0</v>
      </c>
      <c r="N473" s="1">
        <v>1.0</v>
      </c>
      <c r="U473" s="1">
        <v>0.0</v>
      </c>
      <c r="V473" s="1">
        <v>0.0</v>
      </c>
      <c r="W473" s="1">
        <v>0.0</v>
      </c>
      <c r="X473" s="1">
        <v>0.0</v>
      </c>
      <c r="Y473" s="1">
        <v>0.0</v>
      </c>
      <c r="Z473" s="1">
        <v>0.0</v>
      </c>
      <c r="AA473" s="1">
        <v>0.0</v>
      </c>
      <c r="AC473" s="1">
        <v>1.0</v>
      </c>
      <c r="AD473" s="1">
        <v>3.0</v>
      </c>
      <c r="AS473" s="1">
        <v>2.0</v>
      </c>
      <c r="AT473" s="1">
        <v>0.0</v>
      </c>
      <c r="AU473" s="1">
        <v>0.0</v>
      </c>
      <c r="AV473" s="1">
        <v>1.0</v>
      </c>
      <c r="AW473" s="1">
        <v>0.0</v>
      </c>
      <c r="AX473" s="1">
        <v>0.0</v>
      </c>
      <c r="AZ473" s="1">
        <v>0.0</v>
      </c>
      <c r="BA473" s="1">
        <v>5.0</v>
      </c>
      <c r="BC473" s="1">
        <v>0.0</v>
      </c>
      <c r="BD473" s="1">
        <v>0.0</v>
      </c>
      <c r="BE473" s="1">
        <v>0.0</v>
      </c>
      <c r="BF473" s="1">
        <v>0.0</v>
      </c>
      <c r="BG473" s="1">
        <v>0.0</v>
      </c>
      <c r="BH473" s="1">
        <v>0.0</v>
      </c>
      <c r="BI473" s="1">
        <v>0.0</v>
      </c>
      <c r="BJ473" s="1">
        <v>0.0</v>
      </c>
      <c r="BK473" s="1">
        <v>0.0</v>
      </c>
      <c r="BL473" s="1">
        <v>0.0</v>
      </c>
      <c r="BM473" s="1">
        <v>0.0</v>
      </c>
      <c r="BN473" s="1">
        <v>0.0</v>
      </c>
      <c r="BO473" s="1">
        <v>0.0</v>
      </c>
      <c r="BP473" s="1">
        <v>0.0</v>
      </c>
      <c r="BQ473" s="1">
        <v>1.0</v>
      </c>
      <c r="BR473" s="1">
        <v>0.0</v>
      </c>
      <c r="BU473" s="1">
        <v>0.0</v>
      </c>
      <c r="CD473" s="1">
        <v>102.0</v>
      </c>
      <c r="CE473" s="1">
        <v>45.0</v>
      </c>
      <c r="CN473" s="1">
        <v>2.0</v>
      </c>
      <c r="CO473" s="1">
        <v>2350.0</v>
      </c>
      <c r="CP473" s="1">
        <v>350.0</v>
      </c>
      <c r="CR473" s="1">
        <v>1000.0</v>
      </c>
      <c r="CT473" s="1">
        <v>1000.0</v>
      </c>
      <c r="DC473" s="1">
        <v>5.0</v>
      </c>
      <c r="DE473" s="1">
        <v>4.0</v>
      </c>
      <c r="DF473" s="1">
        <v>4.0</v>
      </c>
      <c r="DH473" s="1">
        <v>0.0</v>
      </c>
      <c r="DL473" s="1">
        <v>4.0</v>
      </c>
      <c r="DN473" s="1">
        <v>4.0</v>
      </c>
      <c r="DP473" s="1">
        <v>4.0</v>
      </c>
      <c r="DR473" s="1">
        <v>999.0</v>
      </c>
      <c r="DT473" s="1">
        <v>999.0</v>
      </c>
      <c r="DV473" s="1">
        <v>999.0</v>
      </c>
      <c r="DX473" s="1">
        <v>2.0</v>
      </c>
      <c r="DY473" s="1">
        <v>999.0</v>
      </c>
      <c r="EA473" s="1">
        <v>999.0</v>
      </c>
    </row>
    <row r="474" ht="15.75" customHeight="1">
      <c r="A474" s="1">
        <v>473.0</v>
      </c>
      <c r="B474" s="1">
        <v>1.0</v>
      </c>
      <c r="C474" s="1">
        <v>2.0</v>
      </c>
      <c r="D474" s="2">
        <v>43271.0</v>
      </c>
      <c r="E474" s="3">
        <v>0.6875</v>
      </c>
      <c r="F474" s="1">
        <v>2.0</v>
      </c>
      <c r="G474" s="1" t="s">
        <v>426</v>
      </c>
      <c r="H474" s="1" t="s">
        <v>427</v>
      </c>
      <c r="L474" s="1">
        <v>2.0</v>
      </c>
      <c r="M474" s="1">
        <v>2.0</v>
      </c>
      <c r="N474" s="1">
        <v>2.0</v>
      </c>
      <c r="P474" s="1">
        <v>2.0</v>
      </c>
      <c r="Q474" s="1" t="s">
        <v>416</v>
      </c>
      <c r="S474" s="1">
        <v>2.0</v>
      </c>
      <c r="U474" s="1">
        <v>0.0</v>
      </c>
      <c r="V474" s="1">
        <v>0.0</v>
      </c>
      <c r="W474" s="1">
        <v>0.0</v>
      </c>
      <c r="X474" s="1">
        <v>0.0</v>
      </c>
      <c r="Y474" s="1">
        <v>0.0</v>
      </c>
      <c r="Z474" s="1">
        <v>0.0</v>
      </c>
      <c r="AA474" s="1">
        <v>0.0</v>
      </c>
      <c r="AC474" s="1">
        <v>1.0</v>
      </c>
      <c r="AD474" s="1">
        <v>2.0</v>
      </c>
      <c r="AF474" s="1">
        <v>1.0</v>
      </c>
      <c r="AG474" s="1">
        <v>14.0</v>
      </c>
      <c r="AH474" s="1">
        <v>2.0</v>
      </c>
      <c r="AI474" s="1">
        <v>33.0</v>
      </c>
      <c r="AS474" s="1">
        <v>3.0</v>
      </c>
      <c r="AT474" s="1">
        <v>0.0</v>
      </c>
      <c r="AU474" s="1">
        <v>0.0</v>
      </c>
      <c r="AV474" s="1">
        <v>1.0</v>
      </c>
      <c r="AW474" s="1">
        <v>0.0</v>
      </c>
      <c r="AX474" s="1">
        <v>0.0</v>
      </c>
      <c r="AZ474" s="1">
        <v>0.0</v>
      </c>
      <c r="BA474" s="1">
        <v>1.0</v>
      </c>
      <c r="BB474" s="1">
        <v>1.0</v>
      </c>
      <c r="BC474" s="1">
        <v>0.0</v>
      </c>
      <c r="BD474" s="1">
        <v>0.0</v>
      </c>
      <c r="BE474" s="1">
        <v>0.0</v>
      </c>
      <c r="BF474" s="1">
        <v>1.0</v>
      </c>
      <c r="BG474" s="1">
        <v>0.0</v>
      </c>
      <c r="BH474" s="1">
        <v>0.0</v>
      </c>
      <c r="BI474" s="1">
        <v>0.0</v>
      </c>
      <c r="BJ474" s="1">
        <v>0.0</v>
      </c>
      <c r="BK474" s="1">
        <v>0.0</v>
      </c>
      <c r="BL474" s="1">
        <v>0.0</v>
      </c>
      <c r="BM474" s="1">
        <v>0.0</v>
      </c>
      <c r="BN474" s="1">
        <v>0.0</v>
      </c>
      <c r="BO474" s="1">
        <v>0.0</v>
      </c>
      <c r="BP474" s="1">
        <v>0.0</v>
      </c>
      <c r="BQ474" s="1">
        <v>0.0</v>
      </c>
      <c r="BR474" s="1">
        <v>0.0</v>
      </c>
      <c r="BU474" s="1">
        <v>0.0</v>
      </c>
      <c r="CD474" s="1">
        <v>102.0</v>
      </c>
      <c r="CN474" s="1">
        <v>1.0</v>
      </c>
      <c r="CO474" s="1">
        <v>27300.0</v>
      </c>
      <c r="CP474" s="1">
        <v>20000.0</v>
      </c>
      <c r="CR474" s="1">
        <v>5000.0</v>
      </c>
      <c r="CT474" s="1">
        <v>2000.0</v>
      </c>
      <c r="CV474" s="1">
        <v>300.0</v>
      </c>
      <c r="DC474" s="1">
        <v>4.0</v>
      </c>
      <c r="DD474" s="1">
        <v>4.0</v>
      </c>
      <c r="DF474" s="1">
        <v>4.0</v>
      </c>
      <c r="DG474" s="1">
        <v>5.0</v>
      </c>
      <c r="DH474" s="1">
        <v>0.0</v>
      </c>
      <c r="DL474" s="1">
        <v>4.0</v>
      </c>
      <c r="DN474" s="1">
        <v>4.0</v>
      </c>
      <c r="DO474" s="1">
        <v>4.0</v>
      </c>
      <c r="DP474" s="1">
        <v>4.0</v>
      </c>
      <c r="DQ474" s="1" t="s">
        <v>544</v>
      </c>
      <c r="DR474" s="1">
        <v>999.0</v>
      </c>
      <c r="DT474" s="1">
        <v>999.0</v>
      </c>
      <c r="DV474" s="1">
        <v>999.0</v>
      </c>
      <c r="DX474" s="1">
        <v>2.0</v>
      </c>
      <c r="DY474" s="1">
        <v>999.0</v>
      </c>
      <c r="EA474" s="1">
        <v>999.0</v>
      </c>
    </row>
    <row r="475" ht="15.75" customHeight="1">
      <c r="A475" s="1">
        <v>474.0</v>
      </c>
      <c r="B475" s="1">
        <v>1.0</v>
      </c>
      <c r="C475" s="1">
        <v>2.0</v>
      </c>
      <c r="D475" s="2">
        <v>43271.0</v>
      </c>
      <c r="E475" s="3">
        <v>0.6631944444444444</v>
      </c>
      <c r="F475" s="1">
        <v>2.0</v>
      </c>
      <c r="G475" s="1" t="s">
        <v>843</v>
      </c>
      <c r="H475" s="1" t="s">
        <v>1286</v>
      </c>
      <c r="L475" s="1">
        <v>1.0</v>
      </c>
      <c r="M475" s="1">
        <v>7.0</v>
      </c>
      <c r="N475" s="1">
        <v>2.0</v>
      </c>
      <c r="O475" s="1">
        <v>2.0</v>
      </c>
      <c r="P475" s="1">
        <v>2.0</v>
      </c>
      <c r="Q475" s="1" t="s">
        <v>1287</v>
      </c>
      <c r="S475" s="1">
        <v>4.0</v>
      </c>
      <c r="U475" s="1">
        <v>0.0</v>
      </c>
      <c r="V475" s="1">
        <v>0.0</v>
      </c>
      <c r="W475" s="1">
        <v>1.0</v>
      </c>
      <c r="X475" s="1">
        <v>0.0</v>
      </c>
      <c r="Y475" s="1">
        <v>0.0</v>
      </c>
      <c r="Z475" s="1">
        <v>0.0</v>
      </c>
      <c r="AA475" s="1">
        <v>0.0</v>
      </c>
      <c r="AC475" s="1">
        <v>0.0</v>
      </c>
      <c r="AD475" s="1">
        <v>2.0</v>
      </c>
      <c r="AF475" s="1">
        <v>7.0</v>
      </c>
      <c r="AH475" s="1">
        <v>12.0</v>
      </c>
      <c r="AS475" s="1">
        <v>2.0</v>
      </c>
      <c r="AT475" s="1">
        <v>0.0</v>
      </c>
      <c r="AU475" s="1">
        <v>1.0</v>
      </c>
      <c r="AV475" s="1">
        <v>0.0</v>
      </c>
      <c r="AW475" s="1">
        <v>0.0</v>
      </c>
      <c r="AX475" s="1">
        <v>0.0</v>
      </c>
      <c r="AZ475" s="1">
        <v>0.0</v>
      </c>
      <c r="BA475" s="1">
        <v>3.0</v>
      </c>
      <c r="BB475" s="1">
        <v>2.0</v>
      </c>
      <c r="BC475" s="1">
        <v>0.0</v>
      </c>
      <c r="BD475" s="1">
        <v>0.0</v>
      </c>
      <c r="BE475" s="1">
        <v>0.0</v>
      </c>
      <c r="BF475" s="1">
        <v>0.0</v>
      </c>
      <c r="BG475" s="1">
        <v>0.0</v>
      </c>
      <c r="BH475" s="1">
        <v>0.0</v>
      </c>
      <c r="BI475" s="1">
        <v>0.0</v>
      </c>
      <c r="BJ475" s="1">
        <v>0.0</v>
      </c>
      <c r="BK475" s="1">
        <v>0.0</v>
      </c>
      <c r="BL475" s="1">
        <v>0.0</v>
      </c>
      <c r="BM475" s="1">
        <v>0.0</v>
      </c>
      <c r="BN475" s="1">
        <v>0.0</v>
      </c>
      <c r="BO475" s="1">
        <v>1.0</v>
      </c>
      <c r="BP475" s="1">
        <v>0.0</v>
      </c>
      <c r="BQ475" s="1">
        <v>0.0</v>
      </c>
      <c r="BR475" s="1">
        <v>0.0</v>
      </c>
      <c r="BU475" s="1">
        <v>0.0</v>
      </c>
      <c r="CD475" s="1">
        <v>102.0</v>
      </c>
      <c r="CN475" s="1">
        <v>3.0</v>
      </c>
      <c r="CO475" s="1">
        <v>39000.0</v>
      </c>
      <c r="CP475" s="1">
        <v>2000.0</v>
      </c>
      <c r="CQ475" s="1">
        <v>10000.0</v>
      </c>
      <c r="CR475" s="1">
        <v>2000.0</v>
      </c>
      <c r="CT475" s="1">
        <v>20000.0</v>
      </c>
      <c r="CV475" s="1">
        <v>5000.0</v>
      </c>
      <c r="DC475" s="1">
        <v>3.0</v>
      </c>
      <c r="DD475" s="1">
        <v>3.0</v>
      </c>
      <c r="DE475" s="1">
        <v>4.0</v>
      </c>
      <c r="DF475" s="1">
        <v>3.0</v>
      </c>
      <c r="DG475" s="1">
        <v>3.0</v>
      </c>
      <c r="DH475" s="1">
        <v>4.0</v>
      </c>
      <c r="DI475" s="1">
        <v>3.0</v>
      </c>
      <c r="DJ475" s="1">
        <v>3.0</v>
      </c>
      <c r="DL475" s="1">
        <v>3.0</v>
      </c>
      <c r="DM475" s="1">
        <v>3.0</v>
      </c>
      <c r="DN475" s="1">
        <v>3.0</v>
      </c>
      <c r="DO475" s="1">
        <v>3.0</v>
      </c>
      <c r="DP475" s="1">
        <v>2.0</v>
      </c>
      <c r="DR475" s="1">
        <v>999.0</v>
      </c>
      <c r="DT475" s="1">
        <v>11.0</v>
      </c>
      <c r="DV475" s="1">
        <v>999.0</v>
      </c>
      <c r="DX475" s="1">
        <v>2.0</v>
      </c>
      <c r="DY475" s="1">
        <v>999.0</v>
      </c>
      <c r="EA475" s="1">
        <v>1.0</v>
      </c>
      <c r="EB475" s="1">
        <v>400.0</v>
      </c>
    </row>
    <row r="476" ht="15.75" customHeight="1">
      <c r="A476" s="1">
        <v>475.0</v>
      </c>
      <c r="B476" s="1">
        <v>1.0</v>
      </c>
      <c r="C476" s="1">
        <v>2.0</v>
      </c>
      <c r="D476" s="2">
        <v>43271.0</v>
      </c>
      <c r="E476" s="3">
        <v>0.6319444444444444</v>
      </c>
      <c r="F476" s="1">
        <v>2.0</v>
      </c>
      <c r="G476" s="1" t="s">
        <v>1288</v>
      </c>
      <c r="H476" s="1" t="s">
        <v>1289</v>
      </c>
      <c r="L476" s="1">
        <v>2.0</v>
      </c>
      <c r="M476" s="1">
        <v>8.0</v>
      </c>
      <c r="N476" s="1">
        <v>2.0</v>
      </c>
      <c r="O476" s="1">
        <v>1.0</v>
      </c>
      <c r="P476" s="1">
        <v>2.0</v>
      </c>
      <c r="S476" s="1">
        <v>3.0</v>
      </c>
      <c r="T476" s="1">
        <v>1.0</v>
      </c>
      <c r="U476" s="1">
        <v>0.0</v>
      </c>
      <c r="V476" s="1">
        <v>0.0</v>
      </c>
      <c r="W476" s="1">
        <v>1.0</v>
      </c>
      <c r="X476" s="1">
        <v>0.0</v>
      </c>
      <c r="Y476" s="1">
        <v>0.0</v>
      </c>
      <c r="Z476" s="1">
        <v>0.0</v>
      </c>
      <c r="AA476" s="1">
        <v>0.0</v>
      </c>
      <c r="AC476" s="1">
        <v>0.0</v>
      </c>
      <c r="AD476" s="1">
        <v>1.0</v>
      </c>
      <c r="AS476" s="1">
        <v>10.0</v>
      </c>
      <c r="AT476" s="1">
        <v>0.0</v>
      </c>
      <c r="AU476" s="1">
        <v>0.0</v>
      </c>
      <c r="AV476" s="1">
        <v>0.0</v>
      </c>
      <c r="AW476" s="1">
        <v>1.0</v>
      </c>
      <c r="AX476" s="1">
        <v>0.0</v>
      </c>
      <c r="AZ476" s="1">
        <v>0.0</v>
      </c>
      <c r="BA476" s="1">
        <v>20.0</v>
      </c>
      <c r="BB476" s="1">
        <v>10.0</v>
      </c>
      <c r="BC476" s="1">
        <v>0.0</v>
      </c>
      <c r="BD476" s="1">
        <v>0.0</v>
      </c>
      <c r="BE476" s="1">
        <v>0.0</v>
      </c>
      <c r="BF476" s="1">
        <v>0.0</v>
      </c>
      <c r="BG476" s="1">
        <v>0.0</v>
      </c>
      <c r="BH476" s="1">
        <v>0.0</v>
      </c>
      <c r="BI476" s="1">
        <v>0.0</v>
      </c>
      <c r="BJ476" s="1">
        <v>0.0</v>
      </c>
      <c r="BK476" s="1">
        <v>0.0</v>
      </c>
      <c r="BL476" s="1">
        <v>0.0</v>
      </c>
      <c r="BM476" s="1">
        <v>0.0</v>
      </c>
      <c r="BN476" s="1">
        <v>0.0</v>
      </c>
      <c r="BO476" s="1">
        <v>0.0</v>
      </c>
      <c r="BP476" s="1">
        <v>1.0</v>
      </c>
      <c r="BQ476" s="1">
        <v>0.0</v>
      </c>
      <c r="BR476" s="1">
        <v>0.0</v>
      </c>
      <c r="BU476" s="1">
        <v>0.0</v>
      </c>
      <c r="CD476" s="1">
        <v>102.0</v>
      </c>
      <c r="CN476" s="1">
        <v>6.0</v>
      </c>
      <c r="CO476" s="1">
        <v>101000.0</v>
      </c>
      <c r="CP476" s="1">
        <v>90000.0</v>
      </c>
      <c r="CR476" s="1">
        <v>10000.0</v>
      </c>
      <c r="CV476" s="1">
        <v>1000.0</v>
      </c>
      <c r="DC476" s="1">
        <v>5.0</v>
      </c>
      <c r="DD476" s="1">
        <v>4.0</v>
      </c>
      <c r="DF476" s="1">
        <v>4.0</v>
      </c>
      <c r="DG476" s="1">
        <v>5.0</v>
      </c>
      <c r="DH476" s="1">
        <v>5.0</v>
      </c>
      <c r="DI476" s="1">
        <v>5.0</v>
      </c>
      <c r="DJ476" s="1">
        <v>5.0</v>
      </c>
      <c r="DK476" s="1" t="s">
        <v>936</v>
      </c>
      <c r="DL476" s="1">
        <v>5.0</v>
      </c>
      <c r="DM476" s="1">
        <v>5.0</v>
      </c>
      <c r="DN476" s="1">
        <v>5.0</v>
      </c>
      <c r="DO476" s="1">
        <v>5.0</v>
      </c>
      <c r="DP476" s="1">
        <v>1.0</v>
      </c>
      <c r="DR476" s="1">
        <v>999.0</v>
      </c>
      <c r="DT476" s="1">
        <v>999.0</v>
      </c>
      <c r="DV476" s="1">
        <v>999.0</v>
      </c>
      <c r="DX476" s="1">
        <v>2.0</v>
      </c>
      <c r="DY476" s="1">
        <v>999.0</v>
      </c>
      <c r="EA476" s="1">
        <v>999.0</v>
      </c>
    </row>
    <row r="477" ht="15.75" customHeight="1">
      <c r="A477" s="1">
        <v>476.0</v>
      </c>
      <c r="B477" s="1">
        <v>1.0</v>
      </c>
      <c r="C477" s="1">
        <v>2.0</v>
      </c>
      <c r="D477" s="2">
        <v>43271.0</v>
      </c>
      <c r="E477" s="3">
        <v>0.6111111111111112</v>
      </c>
      <c r="F477" s="1">
        <v>2.0</v>
      </c>
      <c r="G477" s="1" t="s">
        <v>673</v>
      </c>
      <c r="H477" s="1" t="s">
        <v>1290</v>
      </c>
      <c r="L477" s="1">
        <v>1.0</v>
      </c>
      <c r="M477" s="1">
        <v>1.0</v>
      </c>
      <c r="N477" s="1">
        <v>2.0</v>
      </c>
      <c r="O477" s="1">
        <v>3.0</v>
      </c>
      <c r="S477" s="1">
        <v>3.0</v>
      </c>
      <c r="U477" s="1">
        <v>0.0</v>
      </c>
      <c r="V477" s="1">
        <v>0.0</v>
      </c>
      <c r="W477" s="1">
        <v>1.0</v>
      </c>
      <c r="X477" s="1">
        <v>0.0</v>
      </c>
      <c r="Y477" s="1">
        <v>0.0</v>
      </c>
      <c r="Z477" s="1">
        <v>0.0</v>
      </c>
      <c r="AA477" s="1">
        <v>0.0</v>
      </c>
      <c r="AC477" s="1">
        <v>0.0</v>
      </c>
      <c r="AD477" s="1">
        <v>4.0</v>
      </c>
      <c r="AE477" s="1" t="s">
        <v>144</v>
      </c>
      <c r="AS477" s="1">
        <v>2.0</v>
      </c>
      <c r="AT477" s="1">
        <v>0.0</v>
      </c>
      <c r="AU477" s="1">
        <v>0.0</v>
      </c>
      <c r="AV477" s="1">
        <v>0.0</v>
      </c>
      <c r="AW477" s="1">
        <v>1.0</v>
      </c>
      <c r="AX477" s="1">
        <v>0.0</v>
      </c>
      <c r="AZ477" s="1">
        <v>0.0</v>
      </c>
      <c r="BA477" s="1">
        <v>1.0</v>
      </c>
      <c r="BB477" s="1">
        <v>1.0</v>
      </c>
      <c r="BC477" s="1">
        <v>0.0</v>
      </c>
      <c r="BD477" s="1">
        <v>0.0</v>
      </c>
      <c r="BE477" s="1">
        <v>0.0</v>
      </c>
      <c r="BF477" s="1">
        <v>0.0</v>
      </c>
      <c r="BG477" s="1">
        <v>0.0</v>
      </c>
      <c r="BH477" s="1">
        <v>0.0</v>
      </c>
      <c r="BI477" s="1">
        <v>0.0</v>
      </c>
      <c r="BJ477" s="1">
        <v>0.0</v>
      </c>
      <c r="BK477" s="1">
        <v>0.0</v>
      </c>
      <c r="BL477" s="1">
        <v>0.0</v>
      </c>
      <c r="BM477" s="1">
        <v>0.0</v>
      </c>
      <c r="BN477" s="1">
        <v>0.0</v>
      </c>
      <c r="BO477" s="1">
        <v>0.0</v>
      </c>
      <c r="BP477" s="1">
        <v>0.0</v>
      </c>
      <c r="BQ477" s="1">
        <v>1.0</v>
      </c>
      <c r="BR477" s="1">
        <v>0.0</v>
      </c>
      <c r="BU477" s="1">
        <v>0.0</v>
      </c>
      <c r="CD477" s="1">
        <v>102.0</v>
      </c>
      <c r="CN477" s="1">
        <v>1.0</v>
      </c>
      <c r="CO477" s="1">
        <v>7000.0</v>
      </c>
      <c r="CP477" s="1">
        <v>5000.0</v>
      </c>
      <c r="CR477" s="1">
        <v>2000.0</v>
      </c>
      <c r="DC477" s="1">
        <v>4.0</v>
      </c>
      <c r="DD477" s="1">
        <v>5.0</v>
      </c>
      <c r="DF477" s="1">
        <v>5.0</v>
      </c>
      <c r="DH477" s="1">
        <v>4.0</v>
      </c>
      <c r="DL477" s="1">
        <v>3.0</v>
      </c>
      <c r="DM477" s="1">
        <v>3.0</v>
      </c>
      <c r="DP477" s="1">
        <v>5.0</v>
      </c>
      <c r="DR477" s="1">
        <v>999.0</v>
      </c>
      <c r="DT477" s="1">
        <v>999.0</v>
      </c>
      <c r="DV477" s="1">
        <v>999.0</v>
      </c>
      <c r="DX477" s="1">
        <v>2.0</v>
      </c>
      <c r="DY477" s="1">
        <v>999.0</v>
      </c>
      <c r="EA477" s="1">
        <v>999.0</v>
      </c>
      <c r="EC477" s="1" t="s">
        <v>1291</v>
      </c>
    </row>
    <row r="478" ht="15.75" customHeight="1">
      <c r="A478" s="1">
        <v>477.0</v>
      </c>
      <c r="B478" s="1">
        <v>1.0</v>
      </c>
      <c r="C478" s="1">
        <v>2.0</v>
      </c>
      <c r="D478" s="2">
        <v>43271.0</v>
      </c>
      <c r="E478" s="3">
        <v>0.6006944444444444</v>
      </c>
      <c r="F478" s="1">
        <v>2.0</v>
      </c>
      <c r="G478" s="1" t="s">
        <v>631</v>
      </c>
      <c r="H478" s="1" t="s">
        <v>632</v>
      </c>
      <c r="L478" s="1">
        <v>2.0</v>
      </c>
      <c r="M478" s="1">
        <v>9.0</v>
      </c>
      <c r="N478" s="1">
        <v>2.0</v>
      </c>
      <c r="P478" s="1">
        <v>4.0</v>
      </c>
      <c r="Q478" s="1" t="s">
        <v>1292</v>
      </c>
      <c r="S478" s="1">
        <v>4.0</v>
      </c>
      <c r="U478" s="1">
        <v>0.0</v>
      </c>
      <c r="V478" s="1">
        <v>0.0</v>
      </c>
      <c r="W478" s="1">
        <v>0.0</v>
      </c>
      <c r="X478" s="1">
        <v>0.0</v>
      </c>
      <c r="Y478" s="1">
        <v>0.0</v>
      </c>
      <c r="Z478" s="1">
        <v>0.0</v>
      </c>
      <c r="AA478" s="1">
        <v>0.0</v>
      </c>
      <c r="AC478" s="1">
        <v>1.0</v>
      </c>
      <c r="AD478" s="1">
        <v>999.0</v>
      </c>
      <c r="AS478" s="1">
        <v>2.0</v>
      </c>
      <c r="AT478" s="1">
        <v>0.0</v>
      </c>
      <c r="AU478" s="1">
        <v>1.0</v>
      </c>
      <c r="AV478" s="1">
        <v>0.0</v>
      </c>
      <c r="AW478" s="1">
        <v>0.0</v>
      </c>
      <c r="AX478" s="1">
        <v>0.0</v>
      </c>
      <c r="AZ478" s="1">
        <v>0.0</v>
      </c>
      <c r="BA478" s="1">
        <v>50.0</v>
      </c>
      <c r="BC478" s="1">
        <v>0.0</v>
      </c>
      <c r="BD478" s="1">
        <v>0.0</v>
      </c>
      <c r="BE478" s="1">
        <v>0.0</v>
      </c>
      <c r="BF478" s="1">
        <v>0.0</v>
      </c>
      <c r="BG478" s="1">
        <v>0.0</v>
      </c>
      <c r="BH478" s="1">
        <v>0.0</v>
      </c>
      <c r="BI478" s="1">
        <v>0.0</v>
      </c>
      <c r="BJ478" s="1">
        <v>0.0</v>
      </c>
      <c r="BK478" s="1">
        <v>0.0</v>
      </c>
      <c r="BL478" s="1">
        <v>0.0</v>
      </c>
      <c r="BM478" s="1">
        <v>0.0</v>
      </c>
      <c r="BN478" s="1">
        <v>0.0</v>
      </c>
      <c r="BO478" s="1">
        <v>0.0</v>
      </c>
      <c r="BP478" s="1">
        <v>0.0</v>
      </c>
      <c r="BQ478" s="1">
        <v>0.0</v>
      </c>
      <c r="BR478" s="1">
        <v>0.0</v>
      </c>
      <c r="BU478" s="1">
        <v>1.0</v>
      </c>
      <c r="CD478" s="1">
        <v>102.0</v>
      </c>
      <c r="CE478" s="1">
        <v>30.0</v>
      </c>
      <c r="CN478" s="1">
        <v>3.0</v>
      </c>
      <c r="CO478" s="1">
        <v>64000.0</v>
      </c>
      <c r="CP478" s="1">
        <v>40000.0</v>
      </c>
      <c r="CT478" s="1">
        <v>20000.0</v>
      </c>
      <c r="CV478" s="1">
        <v>4000.0</v>
      </c>
      <c r="DC478" s="1">
        <v>5.0</v>
      </c>
      <c r="DD478" s="1">
        <v>5.0</v>
      </c>
      <c r="DE478" s="1">
        <v>5.0</v>
      </c>
      <c r="DF478" s="1">
        <v>5.0</v>
      </c>
      <c r="DH478" s="1">
        <v>0.0</v>
      </c>
      <c r="DL478" s="1">
        <v>5.0</v>
      </c>
      <c r="DM478" s="1">
        <v>5.0</v>
      </c>
      <c r="DN478" s="1">
        <v>5.0</v>
      </c>
      <c r="DO478" s="1">
        <v>5.0</v>
      </c>
      <c r="DP478" s="1">
        <v>1.0</v>
      </c>
      <c r="DR478" s="1">
        <v>999.0</v>
      </c>
      <c r="DT478" s="1">
        <v>9.0</v>
      </c>
      <c r="DV478" s="1">
        <v>999.0</v>
      </c>
      <c r="DX478" s="1">
        <v>2.0</v>
      </c>
      <c r="DY478" s="1">
        <v>999.0</v>
      </c>
      <c r="EA478" s="1">
        <v>999.0</v>
      </c>
    </row>
    <row r="479" ht="15.75" customHeight="1">
      <c r="A479" s="1">
        <v>478.0</v>
      </c>
      <c r="B479" s="1">
        <v>1.0</v>
      </c>
      <c r="C479" s="1">
        <v>2.0</v>
      </c>
      <c r="D479" s="2">
        <v>43271.0</v>
      </c>
      <c r="E479" s="3">
        <v>0.5729166666666666</v>
      </c>
      <c r="F479" s="1">
        <v>1.0</v>
      </c>
      <c r="G479" s="1" t="s">
        <v>152</v>
      </c>
      <c r="H479" s="1" t="s">
        <v>542</v>
      </c>
      <c r="L479" s="1">
        <v>2.0</v>
      </c>
      <c r="M479" s="1">
        <v>13.0</v>
      </c>
      <c r="N479" s="1">
        <v>1.0</v>
      </c>
      <c r="U479" s="1">
        <v>0.0</v>
      </c>
      <c r="V479" s="1">
        <v>0.0</v>
      </c>
      <c r="W479" s="1">
        <v>0.0</v>
      </c>
      <c r="X479" s="1">
        <v>0.0</v>
      </c>
      <c r="Y479" s="1">
        <v>0.0</v>
      </c>
      <c r="Z479" s="1">
        <v>0.0</v>
      </c>
      <c r="AA479" s="1">
        <v>0.0</v>
      </c>
      <c r="AC479" s="1">
        <v>1.0</v>
      </c>
      <c r="AD479" s="1">
        <v>2.0</v>
      </c>
      <c r="AF479" s="1">
        <v>1.0</v>
      </c>
      <c r="AH479" s="1">
        <v>2.0</v>
      </c>
      <c r="AS479" s="1">
        <v>1.0</v>
      </c>
      <c r="AT479" s="1">
        <v>1.0</v>
      </c>
      <c r="AU479" s="1">
        <v>0.0</v>
      </c>
      <c r="AV479" s="1">
        <v>0.0</v>
      </c>
      <c r="AW479" s="1">
        <v>0.0</v>
      </c>
      <c r="AX479" s="1">
        <v>0.0</v>
      </c>
      <c r="AZ479" s="1">
        <v>0.0</v>
      </c>
      <c r="BA479" s="1">
        <v>1.0</v>
      </c>
      <c r="BB479" s="1">
        <v>10.0</v>
      </c>
      <c r="BC479" s="1">
        <v>0.0</v>
      </c>
      <c r="BD479" s="1">
        <v>0.0</v>
      </c>
      <c r="BE479" s="1">
        <v>0.0</v>
      </c>
      <c r="BF479" s="1">
        <v>0.0</v>
      </c>
      <c r="BG479" s="1">
        <v>0.0</v>
      </c>
      <c r="BH479" s="1">
        <v>0.0</v>
      </c>
      <c r="BI479" s="1">
        <v>0.0</v>
      </c>
      <c r="BJ479" s="1">
        <v>0.0</v>
      </c>
      <c r="BK479" s="1">
        <v>0.0</v>
      </c>
      <c r="BL479" s="1">
        <v>0.0</v>
      </c>
      <c r="BM479" s="1">
        <v>0.0</v>
      </c>
      <c r="BN479" s="1">
        <v>0.0</v>
      </c>
      <c r="BO479" s="1">
        <v>0.0</v>
      </c>
      <c r="BP479" s="1">
        <v>0.0</v>
      </c>
      <c r="BQ479" s="1">
        <v>1.0</v>
      </c>
      <c r="BR479" s="1">
        <v>0.0</v>
      </c>
      <c r="BU479" s="1">
        <v>0.0</v>
      </c>
      <c r="CD479" s="1">
        <v>102.0</v>
      </c>
      <c r="CE479" s="1">
        <v>40.0</v>
      </c>
      <c r="CN479" s="1">
        <v>2.0</v>
      </c>
      <c r="CO479" s="1">
        <v>4200.0</v>
      </c>
      <c r="CP479" s="1">
        <v>350.0</v>
      </c>
      <c r="CR479" s="1">
        <v>3000.0</v>
      </c>
      <c r="CT479" s="1">
        <v>850.0</v>
      </c>
      <c r="DC479" s="1">
        <v>5.0</v>
      </c>
      <c r="DD479" s="1">
        <v>5.0</v>
      </c>
      <c r="DH479" s="1">
        <v>0.0</v>
      </c>
      <c r="DL479" s="1">
        <v>5.0</v>
      </c>
      <c r="DM479" s="1">
        <v>5.0</v>
      </c>
      <c r="DN479" s="1">
        <v>5.0</v>
      </c>
      <c r="DO479" s="1">
        <v>5.0</v>
      </c>
      <c r="DP479" s="1">
        <v>1.0</v>
      </c>
      <c r="DR479" s="1">
        <v>999.0</v>
      </c>
      <c r="DT479" s="1">
        <v>999.0</v>
      </c>
      <c r="DV479" s="1">
        <v>999.0</v>
      </c>
      <c r="DX479" s="1">
        <v>2.0</v>
      </c>
      <c r="DY479" s="1">
        <v>999.0</v>
      </c>
      <c r="EA479" s="1">
        <v>999.0</v>
      </c>
    </row>
    <row r="480" ht="15.75" customHeight="1">
      <c r="A480" s="1">
        <v>479.0</v>
      </c>
      <c r="B480" s="1">
        <v>1.0</v>
      </c>
      <c r="C480" s="1">
        <v>2.0</v>
      </c>
      <c r="D480" s="2">
        <v>43271.0</v>
      </c>
      <c r="E480" s="3">
        <v>0.5527777777777778</v>
      </c>
      <c r="F480" s="1">
        <v>1.0</v>
      </c>
      <c r="G480" s="1" t="s">
        <v>152</v>
      </c>
      <c r="H480" s="1" t="s">
        <v>222</v>
      </c>
      <c r="L480" s="1">
        <v>1.0</v>
      </c>
      <c r="M480" s="1">
        <v>11.0</v>
      </c>
      <c r="N480" s="1">
        <v>1.0</v>
      </c>
      <c r="U480" s="1">
        <v>0.0</v>
      </c>
      <c r="V480" s="1">
        <v>0.0</v>
      </c>
      <c r="W480" s="1">
        <v>0.0</v>
      </c>
      <c r="X480" s="1">
        <v>0.0</v>
      </c>
      <c r="Y480" s="1">
        <v>0.0</v>
      </c>
      <c r="Z480" s="1">
        <v>0.0</v>
      </c>
      <c r="AA480" s="1">
        <v>0.0</v>
      </c>
      <c r="AC480" s="1">
        <v>1.0</v>
      </c>
      <c r="AD480" s="1">
        <v>1.0</v>
      </c>
      <c r="AS480" s="1">
        <v>1.0</v>
      </c>
      <c r="AT480" s="1">
        <v>1.0</v>
      </c>
      <c r="AU480" s="1">
        <v>0.0</v>
      </c>
      <c r="AV480" s="1">
        <v>0.0</v>
      </c>
      <c r="AW480" s="1">
        <v>0.0</v>
      </c>
      <c r="AX480" s="1">
        <v>0.0</v>
      </c>
      <c r="AZ480" s="1">
        <v>0.0</v>
      </c>
      <c r="BC480" s="1">
        <v>0.0</v>
      </c>
      <c r="BD480" s="1">
        <v>0.0</v>
      </c>
      <c r="BE480" s="1">
        <v>0.0</v>
      </c>
      <c r="BF480" s="1">
        <v>0.0</v>
      </c>
      <c r="BG480" s="1">
        <v>0.0</v>
      </c>
      <c r="BH480" s="1">
        <v>0.0</v>
      </c>
      <c r="BI480" s="1">
        <v>0.0</v>
      </c>
      <c r="BJ480" s="1">
        <v>0.0</v>
      </c>
      <c r="BK480" s="1">
        <v>0.0</v>
      </c>
      <c r="BL480" s="1">
        <v>0.0</v>
      </c>
      <c r="BM480" s="1">
        <v>0.0</v>
      </c>
      <c r="BN480" s="1">
        <v>0.0</v>
      </c>
      <c r="BO480" s="1">
        <v>0.0</v>
      </c>
      <c r="BP480" s="1">
        <v>0.0</v>
      </c>
      <c r="BQ480" s="1">
        <v>0.0</v>
      </c>
      <c r="BR480" s="1">
        <v>0.0</v>
      </c>
      <c r="BU480" s="1">
        <v>1.0</v>
      </c>
      <c r="CD480" s="1">
        <v>102.0</v>
      </c>
      <c r="CN480" s="1">
        <v>2.0</v>
      </c>
      <c r="CO480" s="1">
        <v>1050.0</v>
      </c>
      <c r="CP480" s="1">
        <v>400.0</v>
      </c>
      <c r="CT480" s="1">
        <v>650.0</v>
      </c>
      <c r="DC480" s="1">
        <v>4.0</v>
      </c>
      <c r="DE480" s="1">
        <v>4.0</v>
      </c>
      <c r="DH480" s="1">
        <v>0.0</v>
      </c>
      <c r="DP480" s="1">
        <v>999.0</v>
      </c>
      <c r="DR480" s="1">
        <v>999.0</v>
      </c>
      <c r="DT480" s="1">
        <v>999.0</v>
      </c>
      <c r="DV480" s="1">
        <v>999.0</v>
      </c>
      <c r="DX480" s="1">
        <v>2.0</v>
      </c>
      <c r="DY480" s="1">
        <v>999.0</v>
      </c>
      <c r="EA480" s="1">
        <v>999.0</v>
      </c>
    </row>
    <row r="481" ht="15.75" customHeight="1">
      <c r="A481" s="1">
        <v>480.0</v>
      </c>
      <c r="B481" s="1">
        <v>1.0</v>
      </c>
      <c r="C481" s="1">
        <v>2.0</v>
      </c>
      <c r="D481" s="2">
        <v>43271.0</v>
      </c>
      <c r="E481" s="3">
        <v>0.5347222222222222</v>
      </c>
      <c r="F481" s="1">
        <v>2.0</v>
      </c>
      <c r="G481" s="1" t="s">
        <v>658</v>
      </c>
      <c r="H481" s="1" t="s">
        <v>1293</v>
      </c>
      <c r="L481" s="1">
        <v>2.0</v>
      </c>
      <c r="M481" s="1">
        <v>10.0</v>
      </c>
      <c r="N481" s="1">
        <v>2.0</v>
      </c>
      <c r="P481" s="1">
        <v>3.0</v>
      </c>
      <c r="Q481" s="1" t="s">
        <v>1294</v>
      </c>
      <c r="R481" s="1" t="s">
        <v>1081</v>
      </c>
      <c r="S481" s="1">
        <v>3.0</v>
      </c>
      <c r="U481" s="1">
        <v>0.0</v>
      </c>
      <c r="V481" s="1">
        <v>0.0</v>
      </c>
      <c r="W481" s="1">
        <v>0.0</v>
      </c>
      <c r="X481" s="1">
        <v>0.0</v>
      </c>
      <c r="Y481" s="1">
        <v>0.0</v>
      </c>
      <c r="Z481" s="1">
        <v>0.0</v>
      </c>
      <c r="AA481" s="1">
        <v>0.0</v>
      </c>
      <c r="AC481" s="1">
        <v>1.0</v>
      </c>
      <c r="AD481" s="1">
        <v>2.0</v>
      </c>
      <c r="AF481" s="1">
        <v>6.0</v>
      </c>
      <c r="AH481" s="1">
        <v>12.0</v>
      </c>
      <c r="AJ481" s="1">
        <v>7.0</v>
      </c>
      <c r="AL481" s="1">
        <v>13.0</v>
      </c>
      <c r="AS481" s="1">
        <v>1.0</v>
      </c>
      <c r="AT481" s="1">
        <v>1.0</v>
      </c>
      <c r="AU481" s="1">
        <v>0.0</v>
      </c>
      <c r="AV481" s="1">
        <v>0.0</v>
      </c>
      <c r="AW481" s="1">
        <v>0.0</v>
      </c>
      <c r="AX481" s="1">
        <v>0.0</v>
      </c>
      <c r="AZ481" s="1">
        <v>0.0</v>
      </c>
      <c r="BA481" s="1">
        <v>10.0</v>
      </c>
      <c r="BB481" s="1">
        <v>20.0</v>
      </c>
      <c r="BC481" s="1">
        <v>0.0</v>
      </c>
      <c r="BD481" s="1">
        <v>0.0</v>
      </c>
      <c r="BE481" s="1">
        <v>0.0</v>
      </c>
      <c r="BF481" s="1">
        <v>0.0</v>
      </c>
      <c r="BG481" s="1">
        <v>0.0</v>
      </c>
      <c r="BH481" s="1">
        <v>0.0</v>
      </c>
      <c r="BI481" s="1">
        <v>0.0</v>
      </c>
      <c r="BJ481" s="1">
        <v>0.0</v>
      </c>
      <c r="BK481" s="1">
        <v>0.0</v>
      </c>
      <c r="BL481" s="1">
        <v>0.0</v>
      </c>
      <c r="BM481" s="1">
        <v>0.0</v>
      </c>
      <c r="BN481" s="1">
        <v>0.0</v>
      </c>
      <c r="BO481" s="1">
        <v>0.0</v>
      </c>
      <c r="BP481" s="1">
        <v>0.0</v>
      </c>
      <c r="BQ481" s="1">
        <v>1.0</v>
      </c>
      <c r="BR481" s="1">
        <v>0.0</v>
      </c>
      <c r="BU481" s="1">
        <v>0.0</v>
      </c>
      <c r="CD481" s="1">
        <v>102.0</v>
      </c>
      <c r="CN481" s="1">
        <v>7.0</v>
      </c>
      <c r="CO481" s="1">
        <v>30000.0</v>
      </c>
      <c r="CT481" s="1">
        <v>30000.0</v>
      </c>
      <c r="DC481" s="1">
        <v>4.0</v>
      </c>
      <c r="DD481" s="1">
        <v>4.0</v>
      </c>
      <c r="DE481" s="1">
        <v>4.0</v>
      </c>
      <c r="DF481" s="1">
        <v>4.0</v>
      </c>
      <c r="DG481" s="1">
        <v>4.0</v>
      </c>
      <c r="DH481" s="1">
        <v>4.0</v>
      </c>
      <c r="DI481" s="1">
        <v>4.0</v>
      </c>
      <c r="DJ481" s="1">
        <v>4.0</v>
      </c>
      <c r="DL481" s="1">
        <v>5.0</v>
      </c>
      <c r="DM481" s="1">
        <v>5.0</v>
      </c>
      <c r="DN481" s="1">
        <v>5.0</v>
      </c>
      <c r="DO481" s="1">
        <v>5.0</v>
      </c>
      <c r="DP481" s="1">
        <v>1.0</v>
      </c>
      <c r="DR481" s="1">
        <v>2.0</v>
      </c>
      <c r="DT481" s="1">
        <v>7.0</v>
      </c>
      <c r="DU481" s="1" t="s">
        <v>1295</v>
      </c>
      <c r="DV481" s="1">
        <v>999.0</v>
      </c>
      <c r="DX481" s="1">
        <v>1.0</v>
      </c>
      <c r="DY481" s="1">
        <v>1.0</v>
      </c>
      <c r="EA481" s="1">
        <v>999.0</v>
      </c>
    </row>
    <row r="482" ht="15.75" customHeight="1">
      <c r="A482" s="1">
        <v>481.0</v>
      </c>
      <c r="B482" s="1">
        <v>1.0</v>
      </c>
      <c r="C482" s="1">
        <v>2.0</v>
      </c>
      <c r="D482" s="2">
        <v>43271.0</v>
      </c>
      <c r="E482" s="3">
        <v>0.5138888888888888</v>
      </c>
      <c r="F482" s="1">
        <v>2.0</v>
      </c>
      <c r="G482" s="1" t="s">
        <v>267</v>
      </c>
      <c r="H482" s="1" t="s">
        <v>1296</v>
      </c>
      <c r="L482" s="1">
        <v>1.0</v>
      </c>
      <c r="M482" s="1">
        <v>12.0</v>
      </c>
      <c r="N482" s="1">
        <v>1.0</v>
      </c>
      <c r="U482" s="1">
        <v>0.0</v>
      </c>
      <c r="V482" s="1">
        <v>0.0</v>
      </c>
      <c r="W482" s="1">
        <v>0.0</v>
      </c>
      <c r="X482" s="1">
        <v>0.0</v>
      </c>
      <c r="Y482" s="1">
        <v>0.0</v>
      </c>
      <c r="Z482" s="1">
        <v>0.0</v>
      </c>
      <c r="AA482" s="1">
        <v>0.0</v>
      </c>
      <c r="AC482" s="1">
        <v>1.0</v>
      </c>
      <c r="AD482" s="1">
        <v>2.0</v>
      </c>
      <c r="AF482" s="1">
        <v>1.0</v>
      </c>
      <c r="AH482" s="1">
        <v>8.0</v>
      </c>
      <c r="AJ482" s="1">
        <v>9.0</v>
      </c>
      <c r="AL482" s="1">
        <v>6.0</v>
      </c>
      <c r="AS482" s="1">
        <v>1.0</v>
      </c>
      <c r="AT482" s="1">
        <v>1.0</v>
      </c>
      <c r="AU482" s="1">
        <v>0.0</v>
      </c>
      <c r="AV482" s="1">
        <v>0.0</v>
      </c>
      <c r="AW482" s="1">
        <v>0.0</v>
      </c>
      <c r="AX482" s="1">
        <v>0.0</v>
      </c>
      <c r="AZ482" s="1">
        <v>0.0</v>
      </c>
      <c r="BA482" s="1">
        <v>2.0</v>
      </c>
      <c r="BB482" s="1">
        <v>2.0</v>
      </c>
      <c r="BC482" s="1">
        <v>0.0</v>
      </c>
      <c r="BD482" s="1">
        <v>0.0</v>
      </c>
      <c r="BE482" s="1">
        <v>0.0</v>
      </c>
      <c r="BF482" s="1">
        <v>0.0</v>
      </c>
      <c r="BG482" s="1">
        <v>0.0</v>
      </c>
      <c r="BH482" s="1">
        <v>0.0</v>
      </c>
      <c r="BI482" s="1">
        <v>0.0</v>
      </c>
      <c r="BJ482" s="1">
        <v>0.0</v>
      </c>
      <c r="BK482" s="1">
        <v>0.0</v>
      </c>
      <c r="BL482" s="1">
        <v>0.0</v>
      </c>
      <c r="BM482" s="1">
        <v>0.0</v>
      </c>
      <c r="BN482" s="1">
        <v>0.0</v>
      </c>
      <c r="BO482" s="1">
        <v>0.0</v>
      </c>
      <c r="BP482" s="1">
        <v>0.0</v>
      </c>
      <c r="BQ482" s="1">
        <v>1.0</v>
      </c>
      <c r="BR482" s="1">
        <v>0.0</v>
      </c>
      <c r="BU482" s="1">
        <v>0.0</v>
      </c>
      <c r="CD482" s="1">
        <v>102.0</v>
      </c>
      <c r="CN482" s="1">
        <v>2.0</v>
      </c>
      <c r="CO482" s="1">
        <v>2800.0</v>
      </c>
      <c r="CP482" s="1">
        <v>2000.0</v>
      </c>
      <c r="CV482" s="1">
        <v>800.0</v>
      </c>
      <c r="DC482" s="1">
        <v>3.0</v>
      </c>
      <c r="DD482" s="1">
        <v>3.0</v>
      </c>
      <c r="DE482" s="1">
        <v>4.0</v>
      </c>
      <c r="DF482" s="1">
        <v>4.0</v>
      </c>
      <c r="DG482" s="1">
        <v>4.0</v>
      </c>
      <c r="DH482" s="1">
        <v>0.0</v>
      </c>
      <c r="DI482" s="1">
        <v>4.0</v>
      </c>
      <c r="DL482" s="1">
        <v>5.0</v>
      </c>
      <c r="DM482" s="1">
        <v>5.0</v>
      </c>
      <c r="DN482" s="1">
        <v>5.0</v>
      </c>
      <c r="DO482" s="1">
        <v>5.0</v>
      </c>
      <c r="DP482" s="1">
        <v>1.0</v>
      </c>
      <c r="DR482" s="1">
        <v>999.0</v>
      </c>
      <c r="DT482" s="1">
        <v>6.0</v>
      </c>
      <c r="DV482" s="1">
        <v>999.0</v>
      </c>
      <c r="DX482" s="1">
        <v>2.0</v>
      </c>
      <c r="DY482" s="1">
        <v>999.0</v>
      </c>
      <c r="EA482" s="1">
        <v>999.0</v>
      </c>
    </row>
    <row r="483" ht="15.75" customHeight="1">
      <c r="A483" s="1">
        <v>482.0</v>
      </c>
      <c r="B483" s="1">
        <v>1.0</v>
      </c>
      <c r="C483" s="1">
        <v>2.0</v>
      </c>
      <c r="D483" s="2">
        <v>43271.0</v>
      </c>
      <c r="E483" s="3">
        <v>0.5034722222222222</v>
      </c>
      <c r="F483" s="1">
        <v>2.0</v>
      </c>
      <c r="G483" s="1" t="s">
        <v>232</v>
      </c>
      <c r="L483" s="1">
        <v>1.0</v>
      </c>
      <c r="M483" s="1">
        <v>13.0</v>
      </c>
      <c r="N483" s="1">
        <v>1.0</v>
      </c>
      <c r="U483" s="1">
        <v>0.0</v>
      </c>
      <c r="V483" s="1">
        <v>0.0</v>
      </c>
      <c r="W483" s="1">
        <v>0.0</v>
      </c>
      <c r="X483" s="1">
        <v>0.0</v>
      </c>
      <c r="Y483" s="1">
        <v>0.0</v>
      </c>
      <c r="Z483" s="1">
        <v>0.0</v>
      </c>
      <c r="AA483" s="1">
        <v>0.0</v>
      </c>
      <c r="AC483" s="1">
        <v>1.0</v>
      </c>
      <c r="AD483" s="1">
        <v>1.0</v>
      </c>
      <c r="AS483" s="1">
        <v>1.0</v>
      </c>
      <c r="AT483" s="1">
        <v>1.0</v>
      </c>
      <c r="AU483" s="1">
        <v>0.0</v>
      </c>
      <c r="AV483" s="1">
        <v>0.0</v>
      </c>
      <c r="AW483" s="1">
        <v>0.0</v>
      </c>
      <c r="AX483" s="1">
        <v>0.0</v>
      </c>
      <c r="AZ483" s="1">
        <v>0.0</v>
      </c>
      <c r="BA483" s="1">
        <v>5.0</v>
      </c>
      <c r="BB483" s="1">
        <v>10.0</v>
      </c>
      <c r="BC483" s="1">
        <v>0.0</v>
      </c>
      <c r="BD483" s="1">
        <v>0.0</v>
      </c>
      <c r="BE483" s="1">
        <v>0.0</v>
      </c>
      <c r="BF483" s="1">
        <v>0.0</v>
      </c>
      <c r="BG483" s="1">
        <v>0.0</v>
      </c>
      <c r="BH483" s="1">
        <v>0.0</v>
      </c>
      <c r="BI483" s="1">
        <v>0.0</v>
      </c>
      <c r="BJ483" s="1">
        <v>0.0</v>
      </c>
      <c r="BK483" s="1">
        <v>0.0</v>
      </c>
      <c r="BL483" s="1">
        <v>0.0</v>
      </c>
      <c r="BM483" s="1">
        <v>0.0</v>
      </c>
      <c r="BN483" s="1">
        <v>0.0</v>
      </c>
      <c r="BO483" s="1">
        <v>0.0</v>
      </c>
      <c r="BP483" s="1">
        <v>1.0</v>
      </c>
      <c r="BQ483" s="1">
        <v>0.0</v>
      </c>
      <c r="BR483" s="1">
        <v>0.0</v>
      </c>
      <c r="BU483" s="1">
        <v>0.0</v>
      </c>
      <c r="CD483" s="1">
        <v>102.0</v>
      </c>
      <c r="CN483" s="1">
        <v>2.0</v>
      </c>
      <c r="CO483" s="1">
        <v>12000.0</v>
      </c>
      <c r="CP483" s="1">
        <v>10000.0</v>
      </c>
      <c r="CR483" s="1">
        <v>1000.0</v>
      </c>
      <c r="CT483" s="1">
        <v>1000.0</v>
      </c>
      <c r="DC483" s="1">
        <v>4.0</v>
      </c>
      <c r="DD483" s="1">
        <v>4.0</v>
      </c>
      <c r="DE483" s="1">
        <v>4.0</v>
      </c>
      <c r="DF483" s="1">
        <v>4.0</v>
      </c>
      <c r="DG483" s="1">
        <v>4.0</v>
      </c>
      <c r="DH483" s="1">
        <v>0.0</v>
      </c>
      <c r="DL483" s="1">
        <v>4.0</v>
      </c>
      <c r="DM483" s="1">
        <v>4.0</v>
      </c>
      <c r="DN483" s="1">
        <v>4.0</v>
      </c>
      <c r="DO483" s="1">
        <v>4.0</v>
      </c>
      <c r="DP483" s="1">
        <v>999.0</v>
      </c>
      <c r="DR483" s="1">
        <v>999.0</v>
      </c>
      <c r="DT483" s="1">
        <v>999.0</v>
      </c>
      <c r="DV483" s="1">
        <v>999.0</v>
      </c>
      <c r="DX483" s="1">
        <v>2.0</v>
      </c>
      <c r="DY483" s="1">
        <v>999.0</v>
      </c>
      <c r="EA483" s="1">
        <v>999.0</v>
      </c>
    </row>
    <row r="484" ht="15.75" customHeight="1">
      <c r="A484" s="1">
        <v>483.0</v>
      </c>
      <c r="B484" s="1">
        <v>1.0</v>
      </c>
      <c r="C484" s="1">
        <v>2.0</v>
      </c>
      <c r="D484" s="2">
        <v>43271.0</v>
      </c>
      <c r="E484" s="3">
        <v>0.4861111111111111</v>
      </c>
      <c r="F484" s="1">
        <v>2.0</v>
      </c>
      <c r="G484" s="1" t="s">
        <v>305</v>
      </c>
      <c r="L484" s="1">
        <v>1.0</v>
      </c>
      <c r="M484" s="1">
        <v>2.0</v>
      </c>
      <c r="N484" s="1">
        <v>1.0</v>
      </c>
      <c r="U484" s="1">
        <v>0.0</v>
      </c>
      <c r="V484" s="1">
        <v>0.0</v>
      </c>
      <c r="W484" s="1">
        <v>0.0</v>
      </c>
      <c r="X484" s="1">
        <v>0.0</v>
      </c>
      <c r="Y484" s="1">
        <v>0.0</v>
      </c>
      <c r="Z484" s="1">
        <v>0.0</v>
      </c>
      <c r="AA484" s="1">
        <v>0.0</v>
      </c>
      <c r="AC484" s="1">
        <v>1.0</v>
      </c>
      <c r="AD484" s="1">
        <v>1.0</v>
      </c>
      <c r="AS484" s="1">
        <v>1.0</v>
      </c>
      <c r="AT484" s="1">
        <v>1.0</v>
      </c>
      <c r="AU484" s="1">
        <v>0.0</v>
      </c>
      <c r="AV484" s="1">
        <v>0.0</v>
      </c>
      <c r="AW484" s="1">
        <v>0.0</v>
      </c>
      <c r="AX484" s="1">
        <v>0.0</v>
      </c>
      <c r="AZ484" s="1">
        <v>0.0</v>
      </c>
      <c r="BA484" s="1">
        <v>10.0</v>
      </c>
      <c r="BC484" s="1">
        <v>0.0</v>
      </c>
      <c r="BD484" s="1">
        <v>0.0</v>
      </c>
      <c r="BE484" s="1">
        <v>0.0</v>
      </c>
      <c r="BF484" s="1">
        <v>0.0</v>
      </c>
      <c r="BG484" s="1">
        <v>0.0</v>
      </c>
      <c r="BH484" s="1">
        <v>0.0</v>
      </c>
      <c r="BI484" s="1">
        <v>0.0</v>
      </c>
      <c r="BJ484" s="1">
        <v>0.0</v>
      </c>
      <c r="BK484" s="1">
        <v>0.0</v>
      </c>
      <c r="BL484" s="1">
        <v>0.0</v>
      </c>
      <c r="BM484" s="1">
        <v>0.0</v>
      </c>
      <c r="BN484" s="1">
        <v>0.0</v>
      </c>
      <c r="BO484" s="1">
        <v>0.0</v>
      </c>
      <c r="BP484" s="1">
        <v>0.0</v>
      </c>
      <c r="BQ484" s="1">
        <v>0.0</v>
      </c>
      <c r="BR484" s="1">
        <v>0.0</v>
      </c>
      <c r="BU484" s="1">
        <v>1.0</v>
      </c>
      <c r="CD484" s="1">
        <v>102.0</v>
      </c>
      <c r="CN484" s="1">
        <v>2.0</v>
      </c>
      <c r="CO484" s="1">
        <v>310.0</v>
      </c>
      <c r="CP484" s="1">
        <v>310.0</v>
      </c>
      <c r="DC484" s="1">
        <v>5.0</v>
      </c>
      <c r="DD484" s="1">
        <v>3.0</v>
      </c>
      <c r="DE484" s="1">
        <v>4.0</v>
      </c>
      <c r="DF484" s="1">
        <v>3.0</v>
      </c>
      <c r="DG484" s="1">
        <v>3.0</v>
      </c>
      <c r="DH484" s="1">
        <v>0.0</v>
      </c>
      <c r="DJ484" s="1">
        <v>4.0</v>
      </c>
      <c r="DL484" s="1">
        <v>5.0</v>
      </c>
      <c r="DM484" s="1">
        <v>3.0</v>
      </c>
      <c r="DN484" s="1">
        <v>4.0</v>
      </c>
      <c r="DO484" s="1">
        <v>2.0</v>
      </c>
      <c r="DP484" s="1">
        <v>1.0</v>
      </c>
      <c r="DQ484" s="1" t="s">
        <v>1297</v>
      </c>
      <c r="DR484" s="1">
        <v>999.0</v>
      </c>
      <c r="DT484" s="1">
        <v>6.0</v>
      </c>
      <c r="DV484" s="1">
        <v>999.0</v>
      </c>
      <c r="DX484" s="1">
        <v>2.0</v>
      </c>
      <c r="DY484" s="1">
        <v>999.0</v>
      </c>
      <c r="EA484" s="1">
        <v>999.0</v>
      </c>
      <c r="EC484" s="1" t="s">
        <v>1298</v>
      </c>
    </row>
    <row r="485" ht="15.75" customHeight="1">
      <c r="A485" s="1">
        <v>484.0</v>
      </c>
      <c r="B485" s="1">
        <v>1.0</v>
      </c>
      <c r="C485" s="1">
        <v>2.0</v>
      </c>
      <c r="D485" s="2">
        <v>43271.0</v>
      </c>
      <c r="E485" s="3">
        <v>0.4756944444444444</v>
      </c>
      <c r="F485" s="1">
        <v>1.0</v>
      </c>
      <c r="G485" s="1" t="s">
        <v>152</v>
      </c>
      <c r="H485" s="1" t="s">
        <v>222</v>
      </c>
      <c r="L485" s="1">
        <v>2.0</v>
      </c>
      <c r="M485" s="1">
        <v>2.0</v>
      </c>
      <c r="N485" s="1">
        <v>1.0</v>
      </c>
      <c r="U485" s="1">
        <v>0.0</v>
      </c>
      <c r="V485" s="1">
        <v>0.0</v>
      </c>
      <c r="W485" s="1">
        <v>0.0</v>
      </c>
      <c r="X485" s="1">
        <v>0.0</v>
      </c>
      <c r="Y485" s="1">
        <v>0.0</v>
      </c>
      <c r="Z485" s="1">
        <v>0.0</v>
      </c>
      <c r="AA485" s="1">
        <v>0.0</v>
      </c>
      <c r="AC485" s="1">
        <v>1.0</v>
      </c>
      <c r="AD485" s="1">
        <v>4.0</v>
      </c>
      <c r="AE485" s="1" t="s">
        <v>390</v>
      </c>
      <c r="AS485" s="1">
        <v>1.0</v>
      </c>
      <c r="AT485" s="1">
        <v>1.0</v>
      </c>
      <c r="AU485" s="1">
        <v>0.0</v>
      </c>
      <c r="AV485" s="1">
        <v>0.0</v>
      </c>
      <c r="AW485" s="1">
        <v>0.0</v>
      </c>
      <c r="AX485" s="1">
        <v>0.0</v>
      </c>
      <c r="AZ485" s="1">
        <v>0.0</v>
      </c>
      <c r="BC485" s="1">
        <v>0.0</v>
      </c>
      <c r="BD485" s="1">
        <v>0.0</v>
      </c>
      <c r="BE485" s="1">
        <v>0.0</v>
      </c>
      <c r="BF485" s="1">
        <v>0.0</v>
      </c>
      <c r="BG485" s="1">
        <v>0.0</v>
      </c>
      <c r="BH485" s="1">
        <v>0.0</v>
      </c>
      <c r="BI485" s="1">
        <v>0.0</v>
      </c>
      <c r="BJ485" s="1">
        <v>0.0</v>
      </c>
      <c r="BK485" s="1">
        <v>0.0</v>
      </c>
      <c r="BL485" s="1">
        <v>0.0</v>
      </c>
      <c r="BM485" s="1">
        <v>0.0</v>
      </c>
      <c r="BN485" s="1">
        <v>0.0</v>
      </c>
      <c r="BO485" s="1">
        <v>0.0</v>
      </c>
      <c r="BP485" s="1">
        <v>0.0</v>
      </c>
      <c r="BQ485" s="1">
        <v>0.0</v>
      </c>
      <c r="BR485" s="1">
        <v>0.0</v>
      </c>
      <c r="BU485" s="1">
        <v>1.0</v>
      </c>
      <c r="CD485" s="1">
        <v>102.0</v>
      </c>
      <c r="CE485" s="1">
        <v>40.0</v>
      </c>
      <c r="CN485" s="1">
        <v>2.0</v>
      </c>
      <c r="CO485" s="1">
        <v>1750.0</v>
      </c>
      <c r="CP485" s="1">
        <v>300.0</v>
      </c>
      <c r="CR485" s="1">
        <v>1000.0</v>
      </c>
      <c r="CS485" s="1" t="s">
        <v>1299</v>
      </c>
      <c r="CT485" s="1">
        <v>450.0</v>
      </c>
      <c r="CU485" s="1" t="s">
        <v>1300</v>
      </c>
      <c r="DC485" s="1">
        <v>5.0</v>
      </c>
      <c r="DD485" s="1">
        <v>5.0</v>
      </c>
      <c r="DE485" s="1">
        <v>5.0</v>
      </c>
      <c r="DF485" s="1">
        <v>5.0</v>
      </c>
      <c r="DG485" s="1">
        <v>5.0</v>
      </c>
      <c r="DH485" s="1">
        <v>5.0</v>
      </c>
      <c r="DI485" s="1">
        <v>5.0</v>
      </c>
      <c r="DJ485" s="1">
        <v>5.0</v>
      </c>
      <c r="DK485" s="1" t="s">
        <v>1301</v>
      </c>
      <c r="DL485" s="1">
        <v>5.0</v>
      </c>
      <c r="DM485" s="1">
        <v>5.0</v>
      </c>
      <c r="DN485" s="1">
        <v>5.0</v>
      </c>
      <c r="DO485" s="1">
        <v>5.0</v>
      </c>
      <c r="DP485" s="1">
        <v>4.0</v>
      </c>
      <c r="DQ485" s="1" t="s">
        <v>1302</v>
      </c>
      <c r="DR485" s="1">
        <v>999.0</v>
      </c>
      <c r="DT485" s="1">
        <v>999.0</v>
      </c>
      <c r="DV485" s="1">
        <v>999.0</v>
      </c>
      <c r="DX485" s="1">
        <v>2.0</v>
      </c>
      <c r="DY485" s="1">
        <v>999.0</v>
      </c>
      <c r="EA485" s="1">
        <v>999.0</v>
      </c>
    </row>
    <row r="486" ht="15.75" customHeight="1">
      <c r="A486" s="1">
        <v>485.0</v>
      </c>
      <c r="B486" s="1">
        <v>1.0</v>
      </c>
      <c r="C486" s="1">
        <v>2.0</v>
      </c>
      <c r="D486" s="2">
        <v>43271.0</v>
      </c>
      <c r="E486" s="3">
        <v>0.6770833333333334</v>
      </c>
      <c r="F486" s="1">
        <v>3.0</v>
      </c>
      <c r="G486" s="1" t="s">
        <v>340</v>
      </c>
      <c r="I486" s="1" t="s">
        <v>455</v>
      </c>
      <c r="L486" s="1">
        <v>1.0</v>
      </c>
      <c r="M486" s="1">
        <v>4.0</v>
      </c>
      <c r="N486" s="1">
        <v>2.0</v>
      </c>
      <c r="O486" s="1">
        <v>7.0</v>
      </c>
      <c r="S486" s="1">
        <v>7.0</v>
      </c>
      <c r="U486" s="1">
        <v>1.0</v>
      </c>
      <c r="V486" s="1">
        <v>0.0</v>
      </c>
      <c r="W486" s="1">
        <v>0.0</v>
      </c>
      <c r="X486" s="1">
        <v>0.0</v>
      </c>
      <c r="Y486" s="1">
        <v>0.0</v>
      </c>
      <c r="Z486" s="1">
        <v>0.0</v>
      </c>
      <c r="AA486" s="1">
        <v>0.0</v>
      </c>
      <c r="AC486" s="1">
        <v>0.0</v>
      </c>
      <c r="AD486" s="1">
        <v>2.0</v>
      </c>
      <c r="AF486" s="1">
        <v>1.0</v>
      </c>
      <c r="AG486" s="1">
        <v>21.0</v>
      </c>
      <c r="AH486" s="1">
        <v>2.0</v>
      </c>
      <c r="AI486" s="1">
        <v>33.0</v>
      </c>
      <c r="AJ486" s="1">
        <v>9.0</v>
      </c>
      <c r="AK486" s="1">
        <v>21.0</v>
      </c>
      <c r="AL486" s="1">
        <v>21.0</v>
      </c>
      <c r="AM486" s="1">
        <v>23.0</v>
      </c>
      <c r="AS486" s="1">
        <v>2.0</v>
      </c>
      <c r="AT486" s="1">
        <v>0.0</v>
      </c>
      <c r="AU486" s="1">
        <v>0.0</v>
      </c>
      <c r="AV486" s="1">
        <v>1.0</v>
      </c>
      <c r="AW486" s="1">
        <v>0.0</v>
      </c>
      <c r="AX486" s="1">
        <v>0.0</v>
      </c>
      <c r="AZ486" s="1">
        <v>0.0</v>
      </c>
      <c r="BA486" s="1">
        <v>2.0</v>
      </c>
      <c r="BB486" s="1">
        <v>2.0</v>
      </c>
      <c r="BC486" s="1">
        <v>0.0</v>
      </c>
      <c r="BD486" s="1">
        <v>1.0</v>
      </c>
      <c r="BE486" s="1">
        <v>0.0</v>
      </c>
      <c r="BF486" s="1">
        <v>0.0</v>
      </c>
      <c r="BG486" s="1">
        <v>0.0</v>
      </c>
      <c r="BH486" s="1">
        <v>0.0</v>
      </c>
      <c r="BI486" s="1">
        <v>0.0</v>
      </c>
      <c r="BJ486" s="1">
        <v>0.0</v>
      </c>
      <c r="BK486" s="1">
        <v>0.0</v>
      </c>
      <c r="BL486" s="1">
        <v>0.0</v>
      </c>
      <c r="BM486" s="1">
        <v>0.0</v>
      </c>
      <c r="BN486" s="1">
        <v>0.0</v>
      </c>
      <c r="BO486" s="1">
        <v>0.0</v>
      </c>
      <c r="BP486" s="1">
        <v>0.0</v>
      </c>
      <c r="BQ486" s="1">
        <v>0.0</v>
      </c>
      <c r="BR486" s="1">
        <v>0.0</v>
      </c>
      <c r="BU486" s="1">
        <v>0.0</v>
      </c>
      <c r="BV486" s="1">
        <v>5.0</v>
      </c>
      <c r="CD486" s="1">
        <v>102.0</v>
      </c>
      <c r="CN486" s="1">
        <v>2.0</v>
      </c>
      <c r="CO486" s="1">
        <v>705000.0</v>
      </c>
      <c r="CP486" s="1">
        <v>5000.0</v>
      </c>
      <c r="CR486" s="1">
        <v>700000.0</v>
      </c>
      <c r="CS486" s="1" t="s">
        <v>1303</v>
      </c>
      <c r="DC486" s="1">
        <v>5.0</v>
      </c>
      <c r="DD486" s="1">
        <v>4.0</v>
      </c>
      <c r="DE486" s="1">
        <v>5.0</v>
      </c>
      <c r="DF486" s="1">
        <v>5.0</v>
      </c>
      <c r="DG486" s="1">
        <v>5.0</v>
      </c>
      <c r="DI486" s="1">
        <v>5.0</v>
      </c>
      <c r="DJ486" s="1">
        <v>5.0</v>
      </c>
      <c r="DK486" s="1" t="s">
        <v>1304</v>
      </c>
      <c r="DL486" s="1">
        <v>5.0</v>
      </c>
      <c r="DM486" s="1">
        <v>5.0</v>
      </c>
      <c r="DN486" s="1">
        <v>5.0</v>
      </c>
      <c r="DO486" s="1">
        <v>5.0</v>
      </c>
      <c r="DP486" s="1">
        <v>1.0</v>
      </c>
      <c r="DR486" s="1">
        <v>2.0</v>
      </c>
      <c r="DT486" s="1">
        <v>999.0</v>
      </c>
      <c r="DV486" s="1">
        <v>999.0</v>
      </c>
      <c r="DX486" s="1">
        <v>1.0</v>
      </c>
      <c r="DY486" s="1">
        <v>1.0</v>
      </c>
      <c r="EA486" s="1">
        <v>999.0</v>
      </c>
    </row>
    <row r="487" ht="15.75" customHeight="1">
      <c r="A487" s="1">
        <v>486.0</v>
      </c>
      <c r="B487" s="1">
        <v>1.0</v>
      </c>
      <c r="C487" s="1">
        <v>2.0</v>
      </c>
      <c r="D487" s="2">
        <v>43271.0</v>
      </c>
      <c r="E487" s="3">
        <v>0.6708333333333333</v>
      </c>
      <c r="F487" s="1">
        <v>3.0</v>
      </c>
      <c r="G487" s="1" t="s">
        <v>340</v>
      </c>
      <c r="I487" s="1" t="s">
        <v>494</v>
      </c>
      <c r="L487" s="1">
        <v>2.0</v>
      </c>
      <c r="M487" s="1">
        <v>12.0</v>
      </c>
      <c r="N487" s="1">
        <v>2.0</v>
      </c>
      <c r="U487" s="1">
        <v>1.0</v>
      </c>
      <c r="V487" s="1">
        <v>0.0</v>
      </c>
      <c r="W487" s="1">
        <v>0.0</v>
      </c>
      <c r="X487" s="1">
        <v>0.0</v>
      </c>
      <c r="Y487" s="1">
        <v>0.0</v>
      </c>
      <c r="Z487" s="1">
        <v>0.0</v>
      </c>
      <c r="AA487" s="1">
        <v>0.0</v>
      </c>
      <c r="AC487" s="1">
        <v>0.0</v>
      </c>
      <c r="AD487" s="1">
        <v>2.0</v>
      </c>
      <c r="AF487" s="1">
        <v>2.0</v>
      </c>
      <c r="AG487" s="1">
        <v>33.0</v>
      </c>
      <c r="AH487" s="1">
        <v>9.0</v>
      </c>
      <c r="AI487" s="1">
        <v>21.0</v>
      </c>
      <c r="AS487" s="1">
        <v>1.0</v>
      </c>
      <c r="AT487" s="1">
        <v>1.0</v>
      </c>
      <c r="AU487" s="1">
        <v>0.0</v>
      </c>
      <c r="AV487" s="1">
        <v>0.0</v>
      </c>
      <c r="AW487" s="1">
        <v>0.0</v>
      </c>
      <c r="AX487" s="1">
        <v>0.0</v>
      </c>
      <c r="AZ487" s="1">
        <v>0.0</v>
      </c>
      <c r="BA487" s="1">
        <v>9.0</v>
      </c>
      <c r="BC487" s="1">
        <v>0.0</v>
      </c>
      <c r="BD487" s="1">
        <v>0.0</v>
      </c>
      <c r="BE487" s="1">
        <v>0.0</v>
      </c>
      <c r="BF487" s="1">
        <v>0.0</v>
      </c>
      <c r="BG487" s="1">
        <v>0.0</v>
      </c>
      <c r="BH487" s="1">
        <v>0.0</v>
      </c>
      <c r="BI487" s="1">
        <v>0.0</v>
      </c>
      <c r="BJ487" s="1">
        <v>0.0</v>
      </c>
      <c r="BK487" s="1">
        <v>0.0</v>
      </c>
      <c r="BL487" s="1">
        <v>0.0</v>
      </c>
      <c r="BM487" s="1">
        <v>0.0</v>
      </c>
      <c r="BN487" s="1">
        <v>0.0</v>
      </c>
      <c r="BO487" s="1">
        <v>0.0</v>
      </c>
      <c r="BP487" s="1">
        <v>0.0</v>
      </c>
      <c r="BQ487" s="1">
        <v>1.0</v>
      </c>
      <c r="BR487" s="1">
        <v>0.0</v>
      </c>
      <c r="BU487" s="1">
        <v>0.0</v>
      </c>
      <c r="BW487" s="1">
        <v>20.0</v>
      </c>
      <c r="CD487" s="1">
        <v>102.0</v>
      </c>
      <c r="CN487" s="1">
        <v>2.0</v>
      </c>
      <c r="CO487" s="1">
        <v>315000.0</v>
      </c>
      <c r="CP487" s="1">
        <v>10000.0</v>
      </c>
      <c r="CR487" s="1">
        <v>300000.0</v>
      </c>
      <c r="CT487" s="1">
        <v>5000.0</v>
      </c>
      <c r="DC487" s="1">
        <v>4.0</v>
      </c>
      <c r="DE487" s="1">
        <v>4.0</v>
      </c>
      <c r="DF487" s="1">
        <v>4.0</v>
      </c>
      <c r="DG487" s="1">
        <v>4.0</v>
      </c>
      <c r="DH487" s="1">
        <v>0.0</v>
      </c>
      <c r="DP487" s="1">
        <v>999.0</v>
      </c>
      <c r="DR487" s="1">
        <v>999.0</v>
      </c>
      <c r="DT487" s="1">
        <v>999.0</v>
      </c>
      <c r="DV487" s="1">
        <v>999.0</v>
      </c>
      <c r="DX487" s="1">
        <v>2.0</v>
      </c>
      <c r="DY487" s="1">
        <v>999.0</v>
      </c>
      <c r="EA487" s="1">
        <v>999.0</v>
      </c>
    </row>
    <row r="488" ht="15.75" customHeight="1">
      <c r="A488" s="1">
        <v>487.0</v>
      </c>
      <c r="B488" s="1">
        <v>1.0</v>
      </c>
      <c r="C488" s="1">
        <v>2.0</v>
      </c>
      <c r="D488" s="2">
        <v>43271.0</v>
      </c>
      <c r="E488" s="3">
        <v>0.6458333333333334</v>
      </c>
      <c r="F488" s="1">
        <v>3.0</v>
      </c>
      <c r="G488" s="1" t="s">
        <v>340</v>
      </c>
      <c r="I488" s="1" t="s">
        <v>455</v>
      </c>
      <c r="L488" s="1">
        <v>1.0</v>
      </c>
      <c r="M488" s="1">
        <v>6.0</v>
      </c>
      <c r="N488" s="1">
        <v>2.0</v>
      </c>
      <c r="O488" s="1">
        <v>5.0</v>
      </c>
      <c r="P488" s="1">
        <v>1.0</v>
      </c>
      <c r="Q488" s="1" t="s">
        <v>416</v>
      </c>
      <c r="S488" s="1">
        <v>6.0</v>
      </c>
      <c r="U488" s="1">
        <v>0.0</v>
      </c>
      <c r="V488" s="1">
        <v>0.0</v>
      </c>
      <c r="W488" s="1">
        <v>1.0</v>
      </c>
      <c r="X488" s="1">
        <v>0.0</v>
      </c>
      <c r="Y488" s="1">
        <v>0.0</v>
      </c>
      <c r="Z488" s="1">
        <v>0.0</v>
      </c>
      <c r="AA488" s="1">
        <v>0.0</v>
      </c>
      <c r="AC488" s="1">
        <v>0.0</v>
      </c>
      <c r="AD488" s="1">
        <v>2.0</v>
      </c>
      <c r="AF488" s="1">
        <v>1.0</v>
      </c>
      <c r="AH488" s="1">
        <v>9.0</v>
      </c>
      <c r="AS488" s="1">
        <v>1.0</v>
      </c>
      <c r="AT488" s="1">
        <v>1.0</v>
      </c>
      <c r="AU488" s="1">
        <v>0.0</v>
      </c>
      <c r="AV488" s="1">
        <v>0.0</v>
      </c>
      <c r="AW488" s="1">
        <v>0.0</v>
      </c>
      <c r="AX488" s="1">
        <v>0.0</v>
      </c>
      <c r="AZ488" s="1">
        <v>0.0</v>
      </c>
      <c r="BA488" s="1">
        <v>4.0</v>
      </c>
      <c r="BB488" s="1">
        <v>3.0</v>
      </c>
      <c r="BC488" s="1">
        <v>0.0</v>
      </c>
      <c r="BD488" s="1">
        <v>1.0</v>
      </c>
      <c r="BE488" s="1">
        <v>0.0</v>
      </c>
      <c r="BF488" s="1">
        <v>0.0</v>
      </c>
      <c r="BG488" s="1">
        <v>0.0</v>
      </c>
      <c r="BH488" s="1">
        <v>0.0</v>
      </c>
      <c r="BI488" s="1">
        <v>0.0</v>
      </c>
      <c r="BJ488" s="1">
        <v>0.0</v>
      </c>
      <c r="BK488" s="1">
        <v>0.0</v>
      </c>
      <c r="BL488" s="1">
        <v>0.0</v>
      </c>
      <c r="BM488" s="1">
        <v>0.0</v>
      </c>
      <c r="BN488" s="1">
        <v>0.0</v>
      </c>
      <c r="BO488" s="1">
        <v>0.0</v>
      </c>
      <c r="BP488" s="1">
        <v>0.0</v>
      </c>
      <c r="BQ488" s="1">
        <v>0.0</v>
      </c>
      <c r="BR488" s="1">
        <v>0.0</v>
      </c>
      <c r="BU488" s="1">
        <v>0.0</v>
      </c>
      <c r="BV488" s="1">
        <v>30.0</v>
      </c>
      <c r="CD488" s="1">
        <v>102.0</v>
      </c>
      <c r="CN488" s="1">
        <v>3.0</v>
      </c>
      <c r="CO488" s="1">
        <v>320000.0</v>
      </c>
      <c r="CP488" s="1">
        <v>5000.0</v>
      </c>
      <c r="CQ488" s="1">
        <v>60000.0</v>
      </c>
      <c r="CR488" s="1">
        <v>250000.0</v>
      </c>
      <c r="CS488" s="1" t="s">
        <v>1305</v>
      </c>
      <c r="CT488" s="1">
        <v>5000.0</v>
      </c>
      <c r="CU488" s="1" t="s">
        <v>1306</v>
      </c>
      <c r="DC488" s="1">
        <v>5.0</v>
      </c>
      <c r="DD488" s="1">
        <v>5.0</v>
      </c>
      <c r="DE488" s="1">
        <v>5.0</v>
      </c>
      <c r="DF488" s="1">
        <v>5.0</v>
      </c>
      <c r="DG488" s="1">
        <v>5.0</v>
      </c>
      <c r="DH488" s="1">
        <v>5.0</v>
      </c>
      <c r="DI488" s="1">
        <v>5.0</v>
      </c>
      <c r="DJ488" s="1">
        <v>5.0</v>
      </c>
      <c r="DK488" s="1" t="s">
        <v>1307</v>
      </c>
      <c r="DL488" s="1">
        <v>5.0</v>
      </c>
      <c r="DM488" s="1">
        <v>5.0</v>
      </c>
      <c r="DN488" s="1">
        <v>5.0</v>
      </c>
      <c r="DO488" s="1">
        <v>5.0</v>
      </c>
      <c r="DP488" s="1">
        <v>4.0</v>
      </c>
      <c r="DQ488" s="1" t="s">
        <v>1308</v>
      </c>
      <c r="DR488" s="1">
        <v>3.0</v>
      </c>
      <c r="DS488" s="1" t="s">
        <v>1309</v>
      </c>
      <c r="DT488" s="1">
        <v>999.0</v>
      </c>
      <c r="DV488" s="1">
        <v>999.0</v>
      </c>
      <c r="DX488" s="1">
        <v>1.0</v>
      </c>
      <c r="DY488" s="1">
        <v>1.0</v>
      </c>
      <c r="EA488" s="1">
        <v>999.0</v>
      </c>
    </row>
    <row r="489" ht="15.75" customHeight="1">
      <c r="A489" s="1">
        <v>488.0</v>
      </c>
      <c r="B489" s="1">
        <v>1.0</v>
      </c>
      <c r="C489" s="1">
        <v>2.0</v>
      </c>
      <c r="D489" s="2">
        <v>43271.0</v>
      </c>
      <c r="E489" s="3">
        <v>0.5868055555555556</v>
      </c>
      <c r="F489" s="1">
        <v>3.0</v>
      </c>
      <c r="G489" s="1" t="s">
        <v>340</v>
      </c>
      <c r="I489" s="1" t="s">
        <v>455</v>
      </c>
      <c r="L489" s="1">
        <v>1.0</v>
      </c>
      <c r="M489" s="1">
        <v>7.0</v>
      </c>
      <c r="N489" s="1">
        <v>2.0</v>
      </c>
      <c r="Q489" s="1" t="s">
        <v>1310</v>
      </c>
      <c r="U489" s="1">
        <v>0.0</v>
      </c>
      <c r="V489" s="1">
        <v>0.0</v>
      </c>
      <c r="W489" s="1">
        <v>0.0</v>
      </c>
      <c r="X489" s="1">
        <v>0.0</v>
      </c>
      <c r="Y489" s="1">
        <v>0.0</v>
      </c>
      <c r="Z489" s="1">
        <v>0.0</v>
      </c>
      <c r="AA489" s="1">
        <v>0.0</v>
      </c>
      <c r="AC489" s="1">
        <v>1.0</v>
      </c>
      <c r="AD489" s="1">
        <v>2.0</v>
      </c>
      <c r="AF489" s="1">
        <v>1.0</v>
      </c>
      <c r="AH489" s="1">
        <v>6.0</v>
      </c>
      <c r="AJ489" s="1">
        <v>9.0</v>
      </c>
      <c r="AL489" s="1">
        <v>2.0</v>
      </c>
      <c r="AN489" s="1">
        <v>7.0</v>
      </c>
      <c r="AS489" s="1">
        <v>8.0</v>
      </c>
      <c r="AT489" s="1">
        <v>0.0</v>
      </c>
      <c r="AU489" s="1">
        <v>1.0</v>
      </c>
      <c r="AV489" s="1">
        <v>0.0</v>
      </c>
      <c r="AW489" s="1">
        <v>0.0</v>
      </c>
      <c r="AX489" s="1">
        <v>0.0</v>
      </c>
      <c r="AZ489" s="1">
        <v>0.0</v>
      </c>
      <c r="BA489" s="1">
        <v>1.0</v>
      </c>
      <c r="BB489" s="1">
        <v>1.0</v>
      </c>
      <c r="BC489" s="1">
        <v>0.0</v>
      </c>
      <c r="BD489" s="1">
        <v>1.0</v>
      </c>
      <c r="BE489" s="1">
        <v>0.0</v>
      </c>
      <c r="BF489" s="1">
        <v>0.0</v>
      </c>
      <c r="BG489" s="1">
        <v>0.0</v>
      </c>
      <c r="BH489" s="1">
        <v>0.0</v>
      </c>
      <c r="BI489" s="1">
        <v>0.0</v>
      </c>
      <c r="BJ489" s="1">
        <v>0.0</v>
      </c>
      <c r="BK489" s="1">
        <v>0.0</v>
      </c>
      <c r="BL489" s="1">
        <v>0.0</v>
      </c>
      <c r="BM489" s="1">
        <v>0.0</v>
      </c>
      <c r="BN489" s="1">
        <v>0.0</v>
      </c>
      <c r="BO489" s="1">
        <v>0.0</v>
      </c>
      <c r="BP489" s="1">
        <v>0.0</v>
      </c>
      <c r="BQ489" s="1">
        <v>0.0</v>
      </c>
      <c r="BR489" s="1">
        <v>0.0</v>
      </c>
      <c r="BU489" s="1">
        <v>0.0</v>
      </c>
      <c r="CD489" s="1">
        <v>102.0</v>
      </c>
      <c r="CE489" s="1">
        <v>30.0</v>
      </c>
      <c r="CN489" s="1">
        <v>2.0</v>
      </c>
      <c r="CO489" s="1">
        <v>212000.0</v>
      </c>
      <c r="CP489" s="1">
        <v>2000.0</v>
      </c>
      <c r="CR489" s="1">
        <v>200000.0</v>
      </c>
      <c r="CS489" s="1" t="s">
        <v>1311</v>
      </c>
      <c r="CT489" s="1">
        <v>10000.0</v>
      </c>
      <c r="CU489" s="1" t="s">
        <v>1312</v>
      </c>
      <c r="DC489" s="1">
        <v>4.0</v>
      </c>
      <c r="DF489" s="1">
        <v>5.0</v>
      </c>
      <c r="DH489" s="1">
        <v>0.0</v>
      </c>
      <c r="DL489" s="1">
        <v>5.0</v>
      </c>
      <c r="DM489" s="1">
        <v>5.0</v>
      </c>
      <c r="DN489" s="1">
        <v>5.0</v>
      </c>
      <c r="DO489" s="1">
        <v>5.0</v>
      </c>
      <c r="DP489" s="1">
        <v>1.0</v>
      </c>
      <c r="DR489" s="1">
        <v>2.0</v>
      </c>
      <c r="DT489" s="1">
        <v>999.0</v>
      </c>
      <c r="DV489" s="1">
        <v>999.0</v>
      </c>
      <c r="DX489" s="1">
        <v>2.0</v>
      </c>
      <c r="DY489" s="1">
        <v>999.0</v>
      </c>
      <c r="EA489" s="1">
        <v>999.0</v>
      </c>
    </row>
    <row r="490" ht="15.75" customHeight="1">
      <c r="A490" s="1">
        <v>489.0</v>
      </c>
      <c r="B490" s="1">
        <v>1.0</v>
      </c>
      <c r="C490" s="1">
        <v>2.0</v>
      </c>
      <c r="D490" s="2">
        <v>43271.0</v>
      </c>
      <c r="E490" s="3">
        <v>0.4583333333333333</v>
      </c>
      <c r="F490" s="1">
        <v>3.0</v>
      </c>
      <c r="G490" s="1" t="s">
        <v>340</v>
      </c>
      <c r="I490" s="1" t="s">
        <v>455</v>
      </c>
      <c r="J490" s="1" t="s">
        <v>342</v>
      </c>
      <c r="K490" s="1" t="s">
        <v>342</v>
      </c>
      <c r="L490" s="1">
        <v>1.0</v>
      </c>
      <c r="M490" s="1">
        <v>10.0</v>
      </c>
      <c r="N490" s="1">
        <v>2.0</v>
      </c>
      <c r="O490" s="1">
        <v>4.0</v>
      </c>
      <c r="S490" s="1">
        <v>4.0</v>
      </c>
      <c r="U490" s="1">
        <v>0.0</v>
      </c>
      <c r="V490" s="1">
        <v>1.0</v>
      </c>
      <c r="W490" s="1">
        <v>0.0</v>
      </c>
      <c r="X490" s="1">
        <v>0.0</v>
      </c>
      <c r="Y490" s="1">
        <v>0.0</v>
      </c>
      <c r="Z490" s="1">
        <v>0.0</v>
      </c>
      <c r="AA490" s="1">
        <v>0.0</v>
      </c>
      <c r="AC490" s="1">
        <v>0.0</v>
      </c>
      <c r="AD490" s="1">
        <v>1.0</v>
      </c>
      <c r="AS490" s="1">
        <v>2.0</v>
      </c>
      <c r="AT490" s="1">
        <v>0.0</v>
      </c>
      <c r="AU490" s="1">
        <v>0.0</v>
      </c>
      <c r="AV490" s="1">
        <v>0.0</v>
      </c>
      <c r="AW490" s="1">
        <v>1.0</v>
      </c>
      <c r="AX490" s="1">
        <v>0.0</v>
      </c>
      <c r="AZ490" s="1">
        <v>0.0</v>
      </c>
      <c r="BA490" s="1">
        <v>1.0</v>
      </c>
      <c r="BB490" s="1">
        <v>1.0</v>
      </c>
      <c r="BC490" s="1">
        <v>0.0</v>
      </c>
      <c r="BD490" s="1">
        <v>0.0</v>
      </c>
      <c r="BE490" s="1">
        <v>0.0</v>
      </c>
      <c r="BF490" s="1">
        <v>0.0</v>
      </c>
      <c r="BG490" s="1">
        <v>0.0</v>
      </c>
      <c r="BH490" s="1">
        <v>0.0</v>
      </c>
      <c r="BI490" s="1">
        <v>0.0</v>
      </c>
      <c r="BJ490" s="1">
        <v>0.0</v>
      </c>
      <c r="BK490" s="1">
        <v>0.0</v>
      </c>
      <c r="BL490" s="1">
        <v>0.0</v>
      </c>
      <c r="BM490" s="1">
        <v>0.0</v>
      </c>
      <c r="BN490" s="1">
        <v>0.0</v>
      </c>
      <c r="BO490" s="1">
        <v>0.0</v>
      </c>
      <c r="BP490" s="1">
        <v>0.0</v>
      </c>
      <c r="BQ490" s="1">
        <v>1.0</v>
      </c>
      <c r="BR490" s="1">
        <v>0.0</v>
      </c>
      <c r="BU490" s="1">
        <v>0.0</v>
      </c>
      <c r="CD490" s="1">
        <v>102.0</v>
      </c>
      <c r="CN490" s="1">
        <v>16.0</v>
      </c>
      <c r="CO490" s="1">
        <v>25000.0</v>
      </c>
      <c r="CP490" s="1">
        <v>10000.0</v>
      </c>
      <c r="CQ490" s="1">
        <v>10000.0</v>
      </c>
      <c r="CT490" s="1">
        <v>5000.0</v>
      </c>
      <c r="CU490" s="1" t="s">
        <v>1313</v>
      </c>
      <c r="DC490" s="1">
        <v>5.0</v>
      </c>
      <c r="DD490" s="1">
        <v>4.0</v>
      </c>
      <c r="DE490" s="1">
        <v>4.0</v>
      </c>
      <c r="DF490" s="1">
        <v>4.0</v>
      </c>
      <c r="DG490" s="1">
        <v>5.0</v>
      </c>
      <c r="DH490" s="1">
        <v>5.0</v>
      </c>
      <c r="DJ490" s="1">
        <v>5.0</v>
      </c>
      <c r="DK490" s="1" t="s">
        <v>1314</v>
      </c>
      <c r="DL490" s="1">
        <v>5.0</v>
      </c>
      <c r="DM490" s="1">
        <v>5.0</v>
      </c>
      <c r="DN490" s="1">
        <v>5.0</v>
      </c>
      <c r="DO490" s="1">
        <v>5.0</v>
      </c>
      <c r="DP490" s="1">
        <v>1.0</v>
      </c>
      <c r="DR490" s="1">
        <v>4.0</v>
      </c>
      <c r="DT490" s="1">
        <v>6.0</v>
      </c>
      <c r="DU490" s="1" t="s">
        <v>1315</v>
      </c>
      <c r="DV490" s="1">
        <v>999.0</v>
      </c>
      <c r="DX490" s="1">
        <v>2.0</v>
      </c>
      <c r="DY490" s="1">
        <v>999.0</v>
      </c>
      <c r="EA490" s="1">
        <v>999.0</v>
      </c>
    </row>
    <row r="491" ht="15.75" customHeight="1">
      <c r="A491" s="1">
        <v>490.0</v>
      </c>
      <c r="B491" s="1">
        <v>1.0</v>
      </c>
      <c r="C491" s="1">
        <v>2.0</v>
      </c>
      <c r="D491" s="2">
        <v>43271.0</v>
      </c>
      <c r="E491" s="3">
        <v>0.42916666666666664</v>
      </c>
      <c r="F491" s="1">
        <v>3.0</v>
      </c>
      <c r="G491" s="1" t="s">
        <v>340</v>
      </c>
      <c r="I491" s="1" t="s">
        <v>499</v>
      </c>
      <c r="J491" s="1" t="s">
        <v>342</v>
      </c>
      <c r="K491" s="1" t="s">
        <v>342</v>
      </c>
      <c r="L491" s="1">
        <v>1.0</v>
      </c>
      <c r="M491" s="1">
        <v>7.0</v>
      </c>
      <c r="N491" s="1">
        <v>2.0</v>
      </c>
      <c r="S491" s="1">
        <v>4.0</v>
      </c>
      <c r="U491" s="1">
        <v>0.0</v>
      </c>
      <c r="V491" s="1">
        <v>0.0</v>
      </c>
      <c r="W491" s="1">
        <v>0.0</v>
      </c>
      <c r="X491" s="1">
        <v>0.0</v>
      </c>
      <c r="Y491" s="1">
        <v>0.0</v>
      </c>
      <c r="Z491" s="1">
        <v>0.0</v>
      </c>
      <c r="AA491" s="1">
        <v>0.0</v>
      </c>
      <c r="AC491" s="1">
        <v>1.0</v>
      </c>
      <c r="AD491" s="1">
        <v>2.0</v>
      </c>
      <c r="AF491" s="1">
        <v>1.0</v>
      </c>
      <c r="AH491" s="1">
        <v>2.0</v>
      </c>
      <c r="AJ491" s="1">
        <v>13.0</v>
      </c>
      <c r="AS491" s="1">
        <v>3.0</v>
      </c>
      <c r="AT491" s="1">
        <v>0.0</v>
      </c>
      <c r="AU491" s="1">
        <v>1.0</v>
      </c>
      <c r="AV491" s="1">
        <v>0.0</v>
      </c>
      <c r="AW491" s="1">
        <v>0.0</v>
      </c>
      <c r="AX491" s="1">
        <v>0.0</v>
      </c>
      <c r="AZ491" s="1">
        <v>0.0</v>
      </c>
      <c r="BA491" s="1">
        <v>5.0</v>
      </c>
      <c r="BB491" s="1">
        <v>6.0</v>
      </c>
      <c r="BC491" s="1">
        <v>0.0</v>
      </c>
      <c r="BD491" s="1">
        <v>0.0</v>
      </c>
      <c r="BE491" s="1">
        <v>0.0</v>
      </c>
      <c r="BF491" s="1">
        <v>0.0</v>
      </c>
      <c r="BG491" s="1">
        <v>0.0</v>
      </c>
      <c r="BH491" s="1">
        <v>0.0</v>
      </c>
      <c r="BI491" s="1">
        <v>0.0</v>
      </c>
      <c r="BJ491" s="1">
        <v>0.0</v>
      </c>
      <c r="BK491" s="1">
        <v>0.0</v>
      </c>
      <c r="BL491" s="1">
        <v>0.0</v>
      </c>
      <c r="BM491" s="1">
        <v>0.0</v>
      </c>
      <c r="BN491" s="1">
        <v>0.0</v>
      </c>
      <c r="BO491" s="1">
        <v>0.0</v>
      </c>
      <c r="BP491" s="1">
        <v>0.0</v>
      </c>
      <c r="BQ491" s="1">
        <v>0.0</v>
      </c>
      <c r="BR491" s="1">
        <v>1.0</v>
      </c>
      <c r="BU491" s="1">
        <v>0.0</v>
      </c>
      <c r="BV491" s="1">
        <v>30.0</v>
      </c>
      <c r="CD491" s="1">
        <v>102.0</v>
      </c>
      <c r="CN491" s="1">
        <v>2.0</v>
      </c>
      <c r="CO491" s="1">
        <v>101000.0</v>
      </c>
      <c r="CP491" s="1">
        <v>1000.0</v>
      </c>
      <c r="CR491" s="1">
        <v>50000.0</v>
      </c>
      <c r="CS491" s="1" t="s">
        <v>1316</v>
      </c>
      <c r="CT491" s="1">
        <v>50000.0</v>
      </c>
      <c r="CU491" s="1" t="s">
        <v>1317</v>
      </c>
      <c r="DC491" s="1">
        <v>5.0</v>
      </c>
      <c r="DD491" s="1">
        <v>5.0</v>
      </c>
      <c r="DE491" s="1">
        <v>5.0</v>
      </c>
      <c r="DF491" s="1">
        <v>5.0</v>
      </c>
      <c r="DG491" s="1">
        <v>5.0</v>
      </c>
      <c r="DH491" s="1">
        <v>5.0</v>
      </c>
      <c r="DI491" s="1">
        <v>5.0</v>
      </c>
      <c r="DJ491" s="1">
        <v>5.0</v>
      </c>
      <c r="DK491" s="1" t="s">
        <v>1318</v>
      </c>
      <c r="DL491" s="1">
        <v>5.0</v>
      </c>
      <c r="DM491" s="1">
        <v>5.0</v>
      </c>
      <c r="DN491" s="1">
        <v>5.0</v>
      </c>
      <c r="DO491" s="1">
        <v>5.0</v>
      </c>
      <c r="DP491" s="1">
        <v>2.0</v>
      </c>
      <c r="DR491" s="1">
        <v>4.0</v>
      </c>
      <c r="DT491" s="1">
        <v>999.0</v>
      </c>
      <c r="DV491" s="1">
        <v>999.0</v>
      </c>
      <c r="DX491" s="1">
        <v>2.0</v>
      </c>
      <c r="DY491" s="1">
        <v>999.0</v>
      </c>
      <c r="EA491" s="1">
        <v>999.0</v>
      </c>
    </row>
    <row r="492" ht="15.75" customHeight="1">
      <c r="A492" s="1">
        <v>491.0</v>
      </c>
      <c r="B492" s="1">
        <v>1.0</v>
      </c>
      <c r="C492" s="1">
        <v>2.0</v>
      </c>
      <c r="D492" s="2">
        <v>43271.0</v>
      </c>
      <c r="E492" s="3">
        <v>0.425</v>
      </c>
      <c r="F492" s="1">
        <v>3.0</v>
      </c>
      <c r="G492" s="1" t="s">
        <v>340</v>
      </c>
      <c r="I492" s="1" t="s">
        <v>455</v>
      </c>
      <c r="J492" s="1" t="s">
        <v>480</v>
      </c>
      <c r="K492" s="1" t="s">
        <v>480</v>
      </c>
      <c r="L492" s="1">
        <v>1.0</v>
      </c>
      <c r="M492" s="1">
        <v>7.0</v>
      </c>
      <c r="N492" s="1">
        <v>2.0</v>
      </c>
      <c r="P492" s="1">
        <v>2.0</v>
      </c>
      <c r="S492" s="1">
        <v>2.0</v>
      </c>
      <c r="U492" s="1">
        <v>0.0</v>
      </c>
      <c r="V492" s="1">
        <v>0.0</v>
      </c>
      <c r="W492" s="1">
        <v>0.0</v>
      </c>
      <c r="X492" s="1">
        <v>0.0</v>
      </c>
      <c r="Y492" s="1">
        <v>0.0</v>
      </c>
      <c r="Z492" s="1">
        <v>0.0</v>
      </c>
      <c r="AA492" s="1">
        <v>0.0</v>
      </c>
      <c r="AC492" s="1">
        <v>1.0</v>
      </c>
      <c r="AD492" s="1">
        <v>2.0</v>
      </c>
      <c r="AF492" s="1">
        <v>1.0</v>
      </c>
      <c r="AH492" s="1">
        <v>2.0</v>
      </c>
      <c r="AJ492" s="1">
        <v>6.0</v>
      </c>
      <c r="AL492" s="1">
        <v>7.0</v>
      </c>
      <c r="AS492" s="1">
        <v>8.0</v>
      </c>
      <c r="AT492" s="1">
        <v>0.0</v>
      </c>
      <c r="AU492" s="1">
        <v>1.0</v>
      </c>
      <c r="AV492" s="1">
        <v>0.0</v>
      </c>
      <c r="AW492" s="1">
        <v>0.0</v>
      </c>
      <c r="AX492" s="1">
        <v>0.0</v>
      </c>
      <c r="AZ492" s="1">
        <v>0.0</v>
      </c>
      <c r="BA492" s="1">
        <v>1.0</v>
      </c>
      <c r="BB492" s="1">
        <v>1.0</v>
      </c>
      <c r="BC492" s="1">
        <v>0.0</v>
      </c>
      <c r="BD492" s="1">
        <v>1.0</v>
      </c>
      <c r="BE492" s="1">
        <v>0.0</v>
      </c>
      <c r="BF492" s="1">
        <v>0.0</v>
      </c>
      <c r="BG492" s="1">
        <v>0.0</v>
      </c>
      <c r="BH492" s="1">
        <v>0.0</v>
      </c>
      <c r="BI492" s="1">
        <v>0.0</v>
      </c>
      <c r="BJ492" s="1">
        <v>0.0</v>
      </c>
      <c r="BK492" s="1">
        <v>0.0</v>
      </c>
      <c r="BL492" s="1">
        <v>0.0</v>
      </c>
      <c r="BM492" s="1">
        <v>0.0</v>
      </c>
      <c r="BN492" s="1">
        <v>0.0</v>
      </c>
      <c r="BO492" s="1">
        <v>0.0</v>
      </c>
      <c r="BP492" s="1">
        <v>0.0</v>
      </c>
      <c r="BQ492" s="1">
        <v>0.0</v>
      </c>
      <c r="BR492" s="1">
        <v>0.0</v>
      </c>
      <c r="BU492" s="1">
        <v>0.0</v>
      </c>
      <c r="CD492" s="1">
        <v>102.0</v>
      </c>
      <c r="CN492" s="1">
        <v>2.0</v>
      </c>
      <c r="CO492" s="1">
        <v>25000.0</v>
      </c>
      <c r="CP492" s="1">
        <v>5000.0</v>
      </c>
      <c r="CS492" s="1" t="s">
        <v>1319</v>
      </c>
      <c r="CT492" s="1">
        <v>20000.0</v>
      </c>
      <c r="CU492" s="1" t="s">
        <v>1317</v>
      </c>
      <c r="DC492" s="1">
        <v>5.0</v>
      </c>
      <c r="DD492" s="1">
        <v>3.0</v>
      </c>
      <c r="DE492" s="1">
        <v>5.0</v>
      </c>
      <c r="DF492" s="1">
        <v>5.0</v>
      </c>
      <c r="DH492" s="1">
        <v>0.0</v>
      </c>
      <c r="DL492" s="1">
        <v>5.0</v>
      </c>
      <c r="DM492" s="1">
        <v>5.0</v>
      </c>
      <c r="DN492" s="1">
        <v>5.0</v>
      </c>
      <c r="DO492" s="1">
        <v>5.0</v>
      </c>
      <c r="DP492" s="1">
        <v>1.0</v>
      </c>
      <c r="DQ492" s="1" t="s">
        <v>1320</v>
      </c>
      <c r="DR492" s="1">
        <v>999.0</v>
      </c>
      <c r="DT492" s="1">
        <v>999.0</v>
      </c>
      <c r="DV492" s="1">
        <v>999.0</v>
      </c>
      <c r="DX492" s="1">
        <v>2.0</v>
      </c>
      <c r="DY492" s="1">
        <v>999.0</v>
      </c>
      <c r="EA492" s="1">
        <v>999.0</v>
      </c>
    </row>
    <row r="493" ht="15.75" customHeight="1">
      <c r="A493" s="1">
        <v>492.0</v>
      </c>
      <c r="B493" s="1">
        <v>1.0</v>
      </c>
      <c r="C493" s="1">
        <v>4.0</v>
      </c>
      <c r="D493" s="2">
        <v>43278.0</v>
      </c>
      <c r="E493" s="3">
        <v>0.625</v>
      </c>
      <c r="F493" s="1">
        <v>3.0</v>
      </c>
      <c r="G493" s="1" t="s">
        <v>340</v>
      </c>
      <c r="I493" s="1" t="s">
        <v>397</v>
      </c>
      <c r="J493" s="1" t="s">
        <v>792</v>
      </c>
      <c r="K493" s="1" t="s">
        <v>342</v>
      </c>
      <c r="L493" s="1">
        <v>1.0</v>
      </c>
      <c r="M493" s="1">
        <v>4.0</v>
      </c>
      <c r="N493" s="1">
        <v>2.0</v>
      </c>
      <c r="P493" s="1">
        <v>4.0</v>
      </c>
      <c r="Q493" s="1" t="s">
        <v>1321</v>
      </c>
      <c r="S493" s="1">
        <v>4.0</v>
      </c>
      <c r="U493" s="1">
        <v>0.0</v>
      </c>
      <c r="V493" s="1">
        <v>0.0</v>
      </c>
      <c r="W493" s="1">
        <v>0.0</v>
      </c>
      <c r="X493" s="1">
        <v>0.0</v>
      </c>
      <c r="Y493" s="1">
        <v>0.0</v>
      </c>
      <c r="Z493" s="1">
        <v>0.0</v>
      </c>
      <c r="AA493" s="1">
        <v>0.0</v>
      </c>
      <c r="AC493" s="1">
        <v>1.0</v>
      </c>
      <c r="AD493" s="1">
        <v>3.0</v>
      </c>
      <c r="AS493" s="1">
        <v>1.0</v>
      </c>
      <c r="AT493" s="1">
        <v>1.0</v>
      </c>
      <c r="AU493" s="1">
        <v>0.0</v>
      </c>
      <c r="AV493" s="1">
        <v>0.0</v>
      </c>
      <c r="AW493" s="1">
        <v>0.0</v>
      </c>
      <c r="AX493" s="1">
        <v>0.0</v>
      </c>
      <c r="AZ493" s="1">
        <v>0.0</v>
      </c>
      <c r="BA493" s="1">
        <v>1.0</v>
      </c>
      <c r="BB493" s="1">
        <v>1.0</v>
      </c>
      <c r="BC493" s="1">
        <v>0.0</v>
      </c>
      <c r="BD493" s="1">
        <v>0.0</v>
      </c>
      <c r="BE493" s="1">
        <v>0.0</v>
      </c>
      <c r="BF493" s="1">
        <v>0.0</v>
      </c>
      <c r="BG493" s="1">
        <v>0.0</v>
      </c>
      <c r="BH493" s="1">
        <v>0.0</v>
      </c>
      <c r="BI493" s="1">
        <v>0.0</v>
      </c>
      <c r="BJ493" s="1">
        <v>0.0</v>
      </c>
      <c r="BK493" s="1">
        <v>0.0</v>
      </c>
      <c r="BL493" s="1">
        <v>0.0</v>
      </c>
      <c r="BM493" s="1">
        <v>0.0</v>
      </c>
      <c r="BN493" s="1">
        <v>0.0</v>
      </c>
      <c r="BO493" s="1">
        <v>0.0</v>
      </c>
      <c r="BP493" s="1">
        <v>0.0</v>
      </c>
      <c r="BQ493" s="1">
        <v>1.0</v>
      </c>
      <c r="BR493" s="1">
        <v>0.0</v>
      </c>
      <c r="BU493" s="1">
        <v>0.0</v>
      </c>
      <c r="CD493" s="1">
        <v>104.0</v>
      </c>
      <c r="CN493" s="1">
        <v>2.0</v>
      </c>
      <c r="CO493" s="1">
        <v>5000.0</v>
      </c>
      <c r="CP493" s="1">
        <v>1000.0</v>
      </c>
      <c r="CR493" s="1">
        <v>2000.0</v>
      </c>
      <c r="CT493" s="1">
        <v>1000.0</v>
      </c>
      <c r="CY493" s="1">
        <v>1000.0</v>
      </c>
      <c r="DC493" s="1">
        <v>5.0</v>
      </c>
      <c r="DG493" s="1">
        <v>5.0</v>
      </c>
      <c r="DH493" s="1">
        <v>0.0</v>
      </c>
      <c r="DL493" s="1">
        <v>5.0</v>
      </c>
      <c r="DM493" s="1">
        <v>5.0</v>
      </c>
      <c r="DN493" s="1">
        <v>5.0</v>
      </c>
      <c r="DO493" s="1">
        <v>5.0</v>
      </c>
      <c r="DP493" s="1">
        <v>10.0</v>
      </c>
      <c r="DR493" s="1">
        <v>999.0</v>
      </c>
      <c r="DT493" s="1">
        <v>999.0</v>
      </c>
      <c r="DV493" s="1">
        <v>999.0</v>
      </c>
      <c r="DX493" s="1">
        <v>2.0</v>
      </c>
      <c r="DY493" s="1">
        <v>999.0</v>
      </c>
      <c r="EA493" s="1">
        <v>2.0</v>
      </c>
    </row>
    <row r="494" ht="15.75" customHeight="1">
      <c r="A494" s="1">
        <v>493.0</v>
      </c>
      <c r="B494" s="1">
        <v>1.0</v>
      </c>
      <c r="C494" s="1">
        <v>4.0</v>
      </c>
      <c r="D494" s="2">
        <v>43278.0</v>
      </c>
      <c r="E494" s="3">
        <v>0.6041666666666666</v>
      </c>
      <c r="F494" s="1">
        <v>3.0</v>
      </c>
      <c r="G494" s="1" t="s">
        <v>340</v>
      </c>
      <c r="I494" s="1" t="s">
        <v>455</v>
      </c>
      <c r="J494" s="1" t="s">
        <v>342</v>
      </c>
      <c r="K494" s="1" t="s">
        <v>342</v>
      </c>
      <c r="L494" s="1">
        <v>2.0</v>
      </c>
      <c r="M494" s="1">
        <v>2.0</v>
      </c>
      <c r="N494" s="1">
        <v>2.0</v>
      </c>
      <c r="O494" s="1">
        <v>4.0</v>
      </c>
      <c r="S494" s="1">
        <v>4.0</v>
      </c>
      <c r="U494" s="1">
        <v>1.0</v>
      </c>
      <c r="V494" s="1">
        <v>0.0</v>
      </c>
      <c r="W494" s="1">
        <v>0.0</v>
      </c>
      <c r="X494" s="1">
        <v>0.0</v>
      </c>
      <c r="Y494" s="1">
        <v>0.0</v>
      </c>
      <c r="Z494" s="1">
        <v>0.0</v>
      </c>
      <c r="AA494" s="1">
        <v>0.0</v>
      </c>
      <c r="AC494" s="1">
        <v>0.0</v>
      </c>
      <c r="AD494" s="1">
        <v>3.0</v>
      </c>
      <c r="AS494" s="1">
        <v>2.0</v>
      </c>
      <c r="AT494" s="1">
        <v>0.0</v>
      </c>
      <c r="AU494" s="1">
        <v>1.0</v>
      </c>
      <c r="AV494" s="1">
        <v>0.0</v>
      </c>
      <c r="AW494" s="1">
        <v>0.0</v>
      </c>
      <c r="AX494" s="1">
        <v>0.0</v>
      </c>
      <c r="AZ494" s="1">
        <v>0.0</v>
      </c>
      <c r="BA494" s="1">
        <v>2.0</v>
      </c>
      <c r="BC494" s="1">
        <v>0.0</v>
      </c>
      <c r="BD494" s="1">
        <v>0.0</v>
      </c>
      <c r="BE494" s="1">
        <v>0.0</v>
      </c>
      <c r="BF494" s="1">
        <v>0.0</v>
      </c>
      <c r="BG494" s="1">
        <v>0.0</v>
      </c>
      <c r="BH494" s="1">
        <v>0.0</v>
      </c>
      <c r="BI494" s="1">
        <v>0.0</v>
      </c>
      <c r="BJ494" s="1">
        <v>0.0</v>
      </c>
      <c r="BK494" s="1">
        <v>0.0</v>
      </c>
      <c r="BL494" s="1">
        <v>0.0</v>
      </c>
      <c r="BM494" s="1">
        <v>0.0</v>
      </c>
      <c r="BN494" s="1">
        <v>0.0</v>
      </c>
      <c r="BO494" s="1">
        <v>0.0</v>
      </c>
      <c r="BP494" s="1">
        <v>0.0</v>
      </c>
      <c r="BQ494" s="1">
        <v>1.0</v>
      </c>
      <c r="BR494" s="1">
        <v>0.0</v>
      </c>
      <c r="BU494" s="1">
        <v>0.0</v>
      </c>
      <c r="CD494" s="1">
        <v>104.0</v>
      </c>
      <c r="CN494" s="1">
        <v>999.0</v>
      </c>
      <c r="CO494" s="1">
        <v>42000.0</v>
      </c>
      <c r="CP494" s="1">
        <v>2000.0</v>
      </c>
      <c r="CR494" s="1">
        <v>30000.0</v>
      </c>
      <c r="CS494" s="1" t="s">
        <v>1322</v>
      </c>
      <c r="CT494" s="1">
        <v>10000.0</v>
      </c>
      <c r="CU494" s="1" t="s">
        <v>1323</v>
      </c>
      <c r="DC494" s="1">
        <v>5.0</v>
      </c>
      <c r="DD494" s="1">
        <v>4.0</v>
      </c>
      <c r="DF494" s="1">
        <v>5.0</v>
      </c>
      <c r="DG494" s="1">
        <v>5.0</v>
      </c>
      <c r="DL494" s="1">
        <v>5.0</v>
      </c>
      <c r="DM494" s="1">
        <v>5.0</v>
      </c>
      <c r="DN494" s="1">
        <v>5.0</v>
      </c>
      <c r="DO494" s="1">
        <v>5.0</v>
      </c>
      <c r="DP494" s="1">
        <v>4.0</v>
      </c>
      <c r="DQ494" s="1" t="s">
        <v>1324</v>
      </c>
      <c r="DR494" s="1">
        <v>999.0</v>
      </c>
      <c r="DT494" s="1">
        <v>999.0</v>
      </c>
      <c r="DV494" s="1">
        <v>999.0</v>
      </c>
      <c r="DX494" s="1">
        <v>2.0</v>
      </c>
      <c r="DY494" s="1">
        <v>999.0</v>
      </c>
      <c r="EA494" s="1">
        <v>2.0</v>
      </c>
    </row>
    <row r="495" ht="15.75" customHeight="1">
      <c r="A495" s="1">
        <v>494.0</v>
      </c>
      <c r="B495" s="1">
        <v>1.0</v>
      </c>
      <c r="C495" s="1">
        <v>4.0</v>
      </c>
      <c r="D495" s="2">
        <v>43278.0</v>
      </c>
      <c r="E495" s="3">
        <v>0.5833333333333334</v>
      </c>
      <c r="F495" s="1">
        <v>3.0</v>
      </c>
      <c r="G495" s="1" t="s">
        <v>340</v>
      </c>
      <c r="I495" s="1" t="s">
        <v>455</v>
      </c>
      <c r="J495" s="1" t="s">
        <v>342</v>
      </c>
      <c r="K495" s="1" t="s">
        <v>342</v>
      </c>
      <c r="L495" s="1">
        <v>999.0</v>
      </c>
      <c r="M495" s="1">
        <v>10.0</v>
      </c>
      <c r="N495" s="1">
        <v>2.0</v>
      </c>
      <c r="P495" s="1">
        <v>4.0</v>
      </c>
      <c r="Q495" s="1" t="s">
        <v>305</v>
      </c>
      <c r="S495" s="1">
        <v>4.0</v>
      </c>
      <c r="U495" s="1">
        <v>0.0</v>
      </c>
      <c r="V495" s="1">
        <v>0.0</v>
      </c>
      <c r="W495" s="1">
        <v>0.0</v>
      </c>
      <c r="X495" s="1">
        <v>0.0</v>
      </c>
      <c r="Y495" s="1">
        <v>0.0</v>
      </c>
      <c r="Z495" s="1">
        <v>0.0</v>
      </c>
      <c r="AA495" s="1">
        <v>0.0</v>
      </c>
      <c r="AC495" s="1">
        <v>1.0</v>
      </c>
      <c r="AD495" s="1">
        <v>3.0</v>
      </c>
      <c r="AS495" s="1">
        <v>2.0</v>
      </c>
      <c r="AT495" s="1">
        <v>0.0</v>
      </c>
      <c r="AU495" s="1">
        <v>0.0</v>
      </c>
      <c r="AV495" s="1">
        <v>0.0</v>
      </c>
      <c r="AW495" s="1">
        <v>0.0</v>
      </c>
      <c r="AX495" s="1">
        <v>0.0</v>
      </c>
      <c r="AZ495" s="1">
        <v>1.0</v>
      </c>
      <c r="BA495" s="1">
        <v>2.0</v>
      </c>
      <c r="BC495" s="1">
        <v>0.0</v>
      </c>
      <c r="BD495" s="1">
        <v>0.0</v>
      </c>
      <c r="BE495" s="1">
        <v>0.0</v>
      </c>
      <c r="BF495" s="1">
        <v>0.0</v>
      </c>
      <c r="BG495" s="1">
        <v>0.0</v>
      </c>
      <c r="BH495" s="1">
        <v>0.0</v>
      </c>
      <c r="BI495" s="1">
        <v>0.0</v>
      </c>
      <c r="BJ495" s="1">
        <v>0.0</v>
      </c>
      <c r="BK495" s="1">
        <v>0.0</v>
      </c>
      <c r="BL495" s="1">
        <v>0.0</v>
      </c>
      <c r="BM495" s="1">
        <v>0.0</v>
      </c>
      <c r="BN495" s="1">
        <v>0.0</v>
      </c>
      <c r="BO495" s="1">
        <v>0.0</v>
      </c>
      <c r="BP495" s="1">
        <v>0.0</v>
      </c>
      <c r="BQ495" s="1">
        <v>1.0</v>
      </c>
      <c r="BR495" s="1">
        <v>0.0</v>
      </c>
      <c r="BU495" s="1">
        <v>0.0</v>
      </c>
      <c r="CD495" s="1">
        <v>104.0</v>
      </c>
      <c r="CN495" s="1">
        <v>2.0</v>
      </c>
      <c r="CO495" s="1">
        <v>780.0</v>
      </c>
      <c r="CP495" s="1">
        <v>780.0</v>
      </c>
      <c r="DC495" s="1">
        <v>4.0</v>
      </c>
      <c r="DH495" s="1">
        <v>0.0</v>
      </c>
      <c r="DL495" s="1">
        <v>4.0</v>
      </c>
      <c r="DN495" s="1">
        <v>4.0</v>
      </c>
      <c r="DP495" s="1">
        <v>10.0</v>
      </c>
      <c r="DR495" s="1">
        <v>999.0</v>
      </c>
      <c r="DT495" s="1">
        <v>999.0</v>
      </c>
      <c r="DV495" s="1">
        <v>999.0</v>
      </c>
      <c r="DX495" s="1">
        <v>2.0</v>
      </c>
      <c r="DY495" s="1">
        <v>999.0</v>
      </c>
      <c r="EA495" s="1">
        <v>2.0</v>
      </c>
    </row>
    <row r="496" ht="15.75" customHeight="1">
      <c r="A496" s="1">
        <v>495.0</v>
      </c>
      <c r="B496" s="1">
        <v>1.0</v>
      </c>
      <c r="C496" s="1">
        <v>4.0</v>
      </c>
      <c r="D496" s="2">
        <v>43278.0</v>
      </c>
      <c r="E496" s="3">
        <v>0.5625</v>
      </c>
      <c r="F496" s="1">
        <v>3.0</v>
      </c>
      <c r="G496" s="1" t="s">
        <v>340</v>
      </c>
      <c r="I496" s="1" t="s">
        <v>455</v>
      </c>
      <c r="J496" s="1" t="s">
        <v>342</v>
      </c>
      <c r="K496" s="1" t="s">
        <v>480</v>
      </c>
      <c r="L496" s="1">
        <v>999.0</v>
      </c>
      <c r="M496" s="1">
        <v>2.0</v>
      </c>
      <c r="N496" s="1">
        <v>2.0</v>
      </c>
      <c r="P496" s="1">
        <v>3.0</v>
      </c>
      <c r="Q496" s="1" t="s">
        <v>1325</v>
      </c>
      <c r="S496" s="1">
        <v>3.0</v>
      </c>
      <c r="U496" s="1">
        <v>0.0</v>
      </c>
      <c r="V496" s="1">
        <v>0.0</v>
      </c>
      <c r="W496" s="1">
        <v>0.0</v>
      </c>
      <c r="X496" s="1">
        <v>0.0</v>
      </c>
      <c r="Y496" s="1">
        <v>0.0</v>
      </c>
      <c r="Z496" s="1">
        <v>0.0</v>
      </c>
      <c r="AA496" s="1">
        <v>0.0</v>
      </c>
      <c r="AC496" s="1">
        <v>1.0</v>
      </c>
      <c r="AD496" s="1">
        <v>2.0</v>
      </c>
      <c r="AF496" s="1">
        <v>3.0</v>
      </c>
      <c r="AH496" s="1">
        <v>6.0</v>
      </c>
      <c r="AS496" s="1">
        <v>2.0</v>
      </c>
      <c r="AT496" s="1">
        <v>0.0</v>
      </c>
      <c r="AU496" s="1">
        <v>0.0</v>
      </c>
      <c r="AV496" s="1">
        <v>1.0</v>
      </c>
      <c r="AW496" s="1">
        <v>0.0</v>
      </c>
      <c r="AX496" s="1">
        <v>0.0</v>
      </c>
      <c r="AZ496" s="1">
        <v>0.0</v>
      </c>
      <c r="BA496" s="1">
        <v>1.0</v>
      </c>
      <c r="BB496" s="1">
        <v>1.0</v>
      </c>
      <c r="BC496" s="1">
        <v>0.0</v>
      </c>
      <c r="BD496" s="1">
        <v>0.0</v>
      </c>
      <c r="BE496" s="1">
        <v>1.0</v>
      </c>
      <c r="BF496" s="1">
        <v>0.0</v>
      </c>
      <c r="BG496" s="1">
        <v>0.0</v>
      </c>
      <c r="BH496" s="1">
        <v>0.0</v>
      </c>
      <c r="BI496" s="1">
        <v>0.0</v>
      </c>
      <c r="BJ496" s="1">
        <v>0.0</v>
      </c>
      <c r="BK496" s="1">
        <v>0.0</v>
      </c>
      <c r="BL496" s="1">
        <v>0.0</v>
      </c>
      <c r="BM496" s="1">
        <v>0.0</v>
      </c>
      <c r="BN496" s="1">
        <v>0.0</v>
      </c>
      <c r="BO496" s="1">
        <v>0.0</v>
      </c>
      <c r="BP496" s="1">
        <v>0.0</v>
      </c>
      <c r="BQ496" s="1">
        <v>0.0</v>
      </c>
      <c r="BR496" s="1">
        <v>0.0</v>
      </c>
      <c r="BU496" s="1">
        <v>0.0</v>
      </c>
      <c r="CD496" s="1">
        <v>104.0</v>
      </c>
      <c r="CN496" s="1">
        <v>2.0</v>
      </c>
      <c r="CO496" s="1">
        <v>10000.0</v>
      </c>
      <c r="CP496" s="1">
        <v>5000.0</v>
      </c>
      <c r="CT496" s="1">
        <v>5000.0</v>
      </c>
      <c r="DC496" s="1">
        <v>4.0</v>
      </c>
      <c r="DD496" s="1">
        <v>4.0</v>
      </c>
      <c r="DE496" s="1">
        <v>4.0</v>
      </c>
      <c r="DF496" s="1">
        <v>5.0</v>
      </c>
      <c r="DG496" s="1">
        <v>5.0</v>
      </c>
      <c r="DH496" s="1">
        <v>3.0</v>
      </c>
      <c r="DL496" s="1">
        <v>5.0</v>
      </c>
      <c r="DN496" s="1">
        <v>5.0</v>
      </c>
      <c r="DP496" s="1">
        <v>4.0</v>
      </c>
      <c r="DQ496" s="1" t="s">
        <v>544</v>
      </c>
      <c r="DR496" s="1">
        <v>7.0</v>
      </c>
      <c r="DT496" s="1">
        <v>999.0</v>
      </c>
      <c r="DV496" s="1">
        <v>999.0</v>
      </c>
      <c r="DX496" s="1">
        <v>2.0</v>
      </c>
      <c r="DY496" s="1">
        <v>999.0</v>
      </c>
      <c r="EA496" s="1">
        <v>2.0</v>
      </c>
    </row>
    <row r="497" ht="15.75" customHeight="1">
      <c r="A497" s="1">
        <v>496.0</v>
      </c>
      <c r="B497" s="1">
        <v>1.0</v>
      </c>
      <c r="C497" s="1">
        <v>4.0</v>
      </c>
      <c r="D497" s="2">
        <v>43278.0</v>
      </c>
      <c r="E497" s="3">
        <v>0.5520833333333334</v>
      </c>
      <c r="F497" s="1">
        <v>3.0</v>
      </c>
      <c r="G497" s="1" t="s">
        <v>340</v>
      </c>
      <c r="I497" s="1" t="s">
        <v>653</v>
      </c>
      <c r="J497" s="1" t="s">
        <v>342</v>
      </c>
      <c r="K497" s="1" t="s">
        <v>342</v>
      </c>
      <c r="L497" s="1">
        <v>1.0</v>
      </c>
      <c r="M497" s="1">
        <v>3.0</v>
      </c>
      <c r="N497" s="1">
        <v>2.0</v>
      </c>
      <c r="P497" s="1">
        <v>3.0</v>
      </c>
      <c r="Q497" s="1" t="s">
        <v>416</v>
      </c>
      <c r="S497" s="1">
        <v>3.0</v>
      </c>
      <c r="U497" s="1">
        <v>0.0</v>
      </c>
      <c r="V497" s="1">
        <v>0.0</v>
      </c>
      <c r="W497" s="1">
        <v>0.0</v>
      </c>
      <c r="X497" s="1">
        <v>0.0</v>
      </c>
      <c r="Y497" s="1">
        <v>0.0</v>
      </c>
      <c r="Z497" s="1">
        <v>0.0</v>
      </c>
      <c r="AA497" s="1">
        <v>0.0</v>
      </c>
      <c r="AC497" s="1">
        <v>1.0</v>
      </c>
      <c r="AD497" s="1">
        <v>2.0</v>
      </c>
      <c r="AS497" s="1">
        <v>2.0</v>
      </c>
      <c r="AT497" s="1">
        <v>0.0</v>
      </c>
      <c r="AU497" s="1">
        <v>0.0</v>
      </c>
      <c r="AV497" s="1">
        <v>0.0</v>
      </c>
      <c r="AW497" s="1">
        <v>0.0</v>
      </c>
      <c r="AX497" s="1">
        <v>0.0</v>
      </c>
      <c r="AZ497" s="1">
        <v>1.0</v>
      </c>
      <c r="BA497" s="1">
        <v>1.0</v>
      </c>
      <c r="BB497" s="1">
        <v>1.0</v>
      </c>
      <c r="BC497" s="1">
        <v>0.0</v>
      </c>
      <c r="BD497" s="1">
        <v>0.0</v>
      </c>
      <c r="BE497" s="1">
        <v>1.0</v>
      </c>
      <c r="BF497" s="1">
        <v>0.0</v>
      </c>
      <c r="BG497" s="1">
        <v>0.0</v>
      </c>
      <c r="BH497" s="1">
        <v>0.0</v>
      </c>
      <c r="BI497" s="1">
        <v>0.0</v>
      </c>
      <c r="BJ497" s="1">
        <v>0.0</v>
      </c>
      <c r="BK497" s="1">
        <v>0.0</v>
      </c>
      <c r="BL497" s="1">
        <v>0.0</v>
      </c>
      <c r="BM497" s="1">
        <v>0.0</v>
      </c>
      <c r="BN497" s="1">
        <v>0.0</v>
      </c>
      <c r="BO497" s="1">
        <v>0.0</v>
      </c>
      <c r="BP497" s="1">
        <v>0.0</v>
      </c>
      <c r="BQ497" s="1">
        <v>0.0</v>
      </c>
      <c r="BR497" s="1">
        <v>0.0</v>
      </c>
      <c r="BU497" s="1">
        <v>0.0</v>
      </c>
      <c r="CC497" s="1">
        <v>30.0</v>
      </c>
      <c r="CD497" s="1">
        <v>104.0</v>
      </c>
      <c r="CN497" s="1">
        <v>2.0</v>
      </c>
      <c r="CO497" s="1">
        <v>4000.0</v>
      </c>
      <c r="CP497" s="1">
        <v>1000.0</v>
      </c>
      <c r="CR497" s="1">
        <v>3000.0</v>
      </c>
      <c r="DC497" s="1">
        <v>4.0</v>
      </c>
      <c r="DD497" s="1">
        <v>3.0</v>
      </c>
      <c r="DE497" s="1">
        <v>4.0</v>
      </c>
      <c r="DF497" s="1">
        <v>4.0</v>
      </c>
      <c r="DH497" s="1">
        <v>0.0</v>
      </c>
      <c r="DL497" s="1">
        <v>4.0</v>
      </c>
      <c r="DN497" s="1">
        <v>4.0</v>
      </c>
      <c r="DP497" s="1">
        <v>7.0</v>
      </c>
      <c r="DR497" s="1">
        <v>999.0</v>
      </c>
      <c r="DT497" s="1">
        <v>999.0</v>
      </c>
      <c r="DV497" s="1">
        <v>999.0</v>
      </c>
      <c r="DX497" s="1">
        <v>2.0</v>
      </c>
      <c r="DY497" s="1">
        <v>999.0</v>
      </c>
      <c r="EA497" s="1">
        <v>2.0</v>
      </c>
    </row>
    <row r="498" ht="15.75" customHeight="1">
      <c r="A498" s="1">
        <v>497.0</v>
      </c>
      <c r="B498" s="1">
        <v>1.0</v>
      </c>
      <c r="C498" s="1">
        <v>4.0</v>
      </c>
      <c r="D498" s="2">
        <v>43278.0</v>
      </c>
      <c r="E498" s="3">
        <v>0.5416666666666666</v>
      </c>
      <c r="F498" s="1">
        <v>3.0</v>
      </c>
      <c r="G498" s="1" t="s">
        <v>340</v>
      </c>
      <c r="I498" s="1" t="s">
        <v>461</v>
      </c>
      <c r="L498" s="1">
        <v>2.0</v>
      </c>
      <c r="M498" s="1">
        <v>2.0</v>
      </c>
      <c r="N498" s="1">
        <v>2.0</v>
      </c>
      <c r="P498" s="1">
        <v>3.0</v>
      </c>
      <c r="Q498" s="1" t="s">
        <v>481</v>
      </c>
      <c r="S498" s="1">
        <v>3.0</v>
      </c>
      <c r="U498" s="1">
        <v>0.0</v>
      </c>
      <c r="V498" s="1">
        <v>0.0</v>
      </c>
      <c r="W498" s="1">
        <v>0.0</v>
      </c>
      <c r="X498" s="1">
        <v>0.0</v>
      </c>
      <c r="Y498" s="1">
        <v>0.0</v>
      </c>
      <c r="Z498" s="1">
        <v>0.0</v>
      </c>
      <c r="AA498" s="1">
        <v>0.0</v>
      </c>
      <c r="AC498" s="1">
        <v>1.0</v>
      </c>
      <c r="AD498" s="1">
        <v>2.0</v>
      </c>
      <c r="AF498" s="1">
        <v>2.0</v>
      </c>
      <c r="AG498" s="1">
        <v>59.0</v>
      </c>
      <c r="AS498" s="1">
        <v>2.0</v>
      </c>
      <c r="AT498" s="1">
        <v>0.0</v>
      </c>
      <c r="AU498" s="1">
        <v>0.0</v>
      </c>
      <c r="AV498" s="1">
        <v>1.0</v>
      </c>
      <c r="AW498" s="1">
        <v>0.0</v>
      </c>
      <c r="AX498" s="1">
        <v>0.0</v>
      </c>
      <c r="AZ498" s="1">
        <v>0.0</v>
      </c>
      <c r="BA498" s="1">
        <v>1.0</v>
      </c>
      <c r="BB498" s="1">
        <v>1.0</v>
      </c>
      <c r="BC498" s="1">
        <v>0.0</v>
      </c>
      <c r="BD498" s="1">
        <v>0.0</v>
      </c>
      <c r="BE498" s="1">
        <v>1.0</v>
      </c>
      <c r="BF498" s="1">
        <v>0.0</v>
      </c>
      <c r="BG498" s="1">
        <v>0.0</v>
      </c>
      <c r="BH498" s="1">
        <v>0.0</v>
      </c>
      <c r="BI498" s="1">
        <v>0.0</v>
      </c>
      <c r="BJ498" s="1">
        <v>0.0</v>
      </c>
      <c r="BK498" s="1">
        <v>0.0</v>
      </c>
      <c r="BL498" s="1">
        <v>0.0</v>
      </c>
      <c r="BM498" s="1">
        <v>0.0</v>
      </c>
      <c r="BN498" s="1">
        <v>0.0</v>
      </c>
      <c r="BO498" s="1">
        <v>0.0</v>
      </c>
      <c r="BP498" s="1">
        <v>0.0</v>
      </c>
      <c r="BQ498" s="1">
        <v>0.0</v>
      </c>
      <c r="BR498" s="1">
        <v>0.0</v>
      </c>
      <c r="BU498" s="1">
        <v>0.0</v>
      </c>
      <c r="CD498" s="1">
        <v>104.0</v>
      </c>
      <c r="CE498" s="1">
        <v>40.0</v>
      </c>
      <c r="CN498" s="1">
        <v>2.0</v>
      </c>
      <c r="CO498" s="1">
        <v>32000.0</v>
      </c>
      <c r="CP498" s="1">
        <v>2000.0</v>
      </c>
      <c r="CR498" s="1">
        <v>30000.0</v>
      </c>
      <c r="CS498" s="1" t="s">
        <v>1326</v>
      </c>
      <c r="DC498" s="1">
        <v>4.0</v>
      </c>
      <c r="DD498" s="1">
        <v>3.0</v>
      </c>
      <c r="DE498" s="1">
        <v>2.0</v>
      </c>
      <c r="DF498" s="1">
        <v>4.0</v>
      </c>
      <c r="DG498" s="1">
        <v>4.0</v>
      </c>
      <c r="DH498" s="1">
        <v>0.0</v>
      </c>
      <c r="DI498" s="1">
        <v>4.0</v>
      </c>
      <c r="DL498" s="1">
        <v>4.0</v>
      </c>
      <c r="DM498" s="1">
        <v>4.0</v>
      </c>
      <c r="DN498" s="1">
        <v>4.0</v>
      </c>
      <c r="DP498" s="1">
        <v>4.0</v>
      </c>
      <c r="DQ498" s="1" t="s">
        <v>1327</v>
      </c>
      <c r="DR498" s="1">
        <v>999.0</v>
      </c>
      <c r="DT498" s="1">
        <v>999.0</v>
      </c>
      <c r="DV498" s="1">
        <v>999.0</v>
      </c>
      <c r="DX498" s="1">
        <v>2.0</v>
      </c>
      <c r="DY498" s="1">
        <v>999.0</v>
      </c>
      <c r="EA498" s="1">
        <v>2.0</v>
      </c>
    </row>
    <row r="499" ht="15.75" customHeight="1">
      <c r="A499" s="1">
        <v>498.0</v>
      </c>
      <c r="B499" s="1">
        <v>1.0</v>
      </c>
      <c r="C499" s="1">
        <v>4.0</v>
      </c>
      <c r="D499" s="2">
        <v>43278.0</v>
      </c>
      <c r="E499" s="3">
        <v>0.5298611111111111</v>
      </c>
      <c r="F499" s="1">
        <v>3.0</v>
      </c>
      <c r="G499" s="1" t="s">
        <v>340</v>
      </c>
      <c r="I499" s="1" t="s">
        <v>461</v>
      </c>
      <c r="J499" s="1" t="s">
        <v>342</v>
      </c>
      <c r="K499" s="1" t="s">
        <v>342</v>
      </c>
      <c r="L499" s="1">
        <v>2.0</v>
      </c>
      <c r="M499" s="1">
        <v>4.0</v>
      </c>
      <c r="N499" s="1">
        <v>2.0</v>
      </c>
      <c r="P499" s="1">
        <v>5.0</v>
      </c>
      <c r="Q499" s="1" t="s">
        <v>186</v>
      </c>
      <c r="S499" s="1">
        <v>5.0</v>
      </c>
      <c r="U499" s="1">
        <v>0.0</v>
      </c>
      <c r="V499" s="1">
        <v>0.0</v>
      </c>
      <c r="W499" s="1">
        <v>0.0</v>
      </c>
      <c r="X499" s="1">
        <v>0.0</v>
      </c>
      <c r="Y499" s="1">
        <v>0.0</v>
      </c>
      <c r="Z499" s="1">
        <v>0.0</v>
      </c>
      <c r="AA499" s="1">
        <v>0.0</v>
      </c>
      <c r="AC499" s="1">
        <v>1.0</v>
      </c>
      <c r="AD499" s="1">
        <v>2.0</v>
      </c>
      <c r="AF499" s="1">
        <v>1.0</v>
      </c>
      <c r="AG499" s="1">
        <v>41.0</v>
      </c>
      <c r="AH499" s="1">
        <v>3.0</v>
      </c>
      <c r="AI499" s="1">
        <v>33.0</v>
      </c>
      <c r="AS499" s="1">
        <v>3.0</v>
      </c>
      <c r="AT499" s="1">
        <v>0.0</v>
      </c>
      <c r="AU499" s="1">
        <v>0.0</v>
      </c>
      <c r="AV499" s="1">
        <v>0.0</v>
      </c>
      <c r="AW499" s="1">
        <v>0.0</v>
      </c>
      <c r="AX499" s="1">
        <v>0.0</v>
      </c>
      <c r="AZ499" s="1">
        <v>1.0</v>
      </c>
      <c r="BA499" s="1">
        <v>1.0</v>
      </c>
      <c r="BB499" s="1">
        <v>1.0</v>
      </c>
      <c r="BC499" s="1">
        <v>0.0</v>
      </c>
      <c r="BD499" s="1">
        <v>0.0</v>
      </c>
      <c r="BE499" s="1">
        <v>1.0</v>
      </c>
      <c r="BF499" s="1">
        <v>0.0</v>
      </c>
      <c r="BG499" s="1">
        <v>0.0</v>
      </c>
      <c r="BH499" s="1">
        <v>0.0</v>
      </c>
      <c r="BI499" s="1">
        <v>0.0</v>
      </c>
      <c r="BJ499" s="1">
        <v>0.0</v>
      </c>
      <c r="BK499" s="1">
        <v>0.0</v>
      </c>
      <c r="BL499" s="1">
        <v>0.0</v>
      </c>
      <c r="BM499" s="1">
        <v>0.0</v>
      </c>
      <c r="BN499" s="1">
        <v>0.0</v>
      </c>
      <c r="BO499" s="1">
        <v>0.0</v>
      </c>
      <c r="BP499" s="1">
        <v>0.0</v>
      </c>
      <c r="BQ499" s="1">
        <v>0.0</v>
      </c>
      <c r="BR499" s="1">
        <v>0.0</v>
      </c>
      <c r="BU499" s="1">
        <v>0.0</v>
      </c>
      <c r="CD499" s="1">
        <v>104.0</v>
      </c>
      <c r="CN499" s="1">
        <v>2.0</v>
      </c>
      <c r="CO499" s="1">
        <v>35000.0</v>
      </c>
      <c r="CT499" s="1">
        <v>30000.0</v>
      </c>
      <c r="CV499" s="1">
        <v>5000.0</v>
      </c>
      <c r="DC499" s="1">
        <v>4.0</v>
      </c>
      <c r="DD499" s="1">
        <v>3.0</v>
      </c>
      <c r="DE499" s="1">
        <v>5.0</v>
      </c>
      <c r="DF499" s="1">
        <v>4.0</v>
      </c>
      <c r="DG499" s="1">
        <v>3.0</v>
      </c>
      <c r="DH499" s="1">
        <v>4.0</v>
      </c>
      <c r="DI499" s="1">
        <v>4.0</v>
      </c>
      <c r="DJ499" s="1">
        <v>4.0</v>
      </c>
      <c r="DK499" s="1" t="s">
        <v>1328</v>
      </c>
      <c r="DL499" s="1">
        <v>4.0</v>
      </c>
      <c r="DM499" s="1">
        <v>4.0</v>
      </c>
      <c r="DN499" s="1">
        <v>4.0</v>
      </c>
      <c r="DO499" s="1">
        <v>4.0</v>
      </c>
      <c r="DP499" s="1">
        <v>2.0</v>
      </c>
      <c r="DQ499" s="1" t="s">
        <v>197</v>
      </c>
      <c r="DR499" s="1">
        <v>999.0</v>
      </c>
      <c r="DT499" s="1">
        <v>999.0</v>
      </c>
      <c r="DV499" s="1">
        <v>999.0</v>
      </c>
      <c r="DX499" s="1">
        <v>2.0</v>
      </c>
      <c r="DY499" s="1">
        <v>999.0</v>
      </c>
      <c r="EA499" s="1">
        <v>2.0</v>
      </c>
    </row>
    <row r="500" ht="15.75" customHeight="1">
      <c r="A500" s="1">
        <v>499.0</v>
      </c>
      <c r="B500" s="1">
        <v>1.0</v>
      </c>
      <c r="C500" s="1">
        <v>4.0</v>
      </c>
      <c r="D500" s="2">
        <v>43278.0</v>
      </c>
      <c r="E500" s="3">
        <v>0.5201388888888889</v>
      </c>
      <c r="F500" s="1">
        <v>3.0</v>
      </c>
      <c r="G500" s="1" t="s">
        <v>340</v>
      </c>
      <c r="I500" s="1" t="s">
        <v>461</v>
      </c>
      <c r="J500" s="1" t="s">
        <v>342</v>
      </c>
      <c r="K500" s="1" t="s">
        <v>342</v>
      </c>
      <c r="L500" s="1">
        <v>999.0</v>
      </c>
      <c r="M500" s="1">
        <v>2.0</v>
      </c>
      <c r="N500" s="1">
        <v>2.0</v>
      </c>
      <c r="U500" s="1">
        <v>0.0</v>
      </c>
      <c r="V500" s="1">
        <v>0.0</v>
      </c>
      <c r="W500" s="1">
        <v>0.0</v>
      </c>
      <c r="X500" s="1">
        <v>0.0</v>
      </c>
      <c r="Y500" s="1">
        <v>0.0</v>
      </c>
      <c r="Z500" s="1">
        <v>0.0</v>
      </c>
      <c r="AA500" s="1">
        <v>0.0</v>
      </c>
      <c r="AC500" s="1">
        <v>1.0</v>
      </c>
      <c r="AD500" s="1">
        <v>999.0</v>
      </c>
      <c r="AS500" s="1">
        <v>6.0</v>
      </c>
      <c r="AT500" s="1">
        <v>0.0</v>
      </c>
      <c r="AU500" s="1">
        <v>0.0</v>
      </c>
      <c r="AV500" s="1">
        <v>1.0</v>
      </c>
      <c r="AW500" s="1">
        <v>0.0</v>
      </c>
      <c r="AX500" s="1">
        <v>0.0</v>
      </c>
      <c r="AZ500" s="1">
        <v>0.0</v>
      </c>
      <c r="BA500" s="1">
        <v>2.0</v>
      </c>
      <c r="BC500" s="1">
        <v>0.0</v>
      </c>
      <c r="BD500" s="1">
        <v>0.0</v>
      </c>
      <c r="BE500" s="1">
        <v>0.0</v>
      </c>
      <c r="BF500" s="1">
        <v>0.0</v>
      </c>
      <c r="BG500" s="1">
        <v>0.0</v>
      </c>
      <c r="BH500" s="1">
        <v>0.0</v>
      </c>
      <c r="BI500" s="1">
        <v>0.0</v>
      </c>
      <c r="BJ500" s="1">
        <v>0.0</v>
      </c>
      <c r="BK500" s="1">
        <v>0.0</v>
      </c>
      <c r="BL500" s="1">
        <v>0.0</v>
      </c>
      <c r="BM500" s="1">
        <v>0.0</v>
      </c>
      <c r="BN500" s="1">
        <v>0.0</v>
      </c>
      <c r="BO500" s="1">
        <v>0.0</v>
      </c>
      <c r="BP500" s="1">
        <v>0.0</v>
      </c>
      <c r="BQ500" s="1">
        <v>1.0</v>
      </c>
      <c r="BR500" s="1">
        <v>0.0</v>
      </c>
      <c r="BU500" s="1">
        <v>0.0</v>
      </c>
      <c r="CD500" s="1">
        <v>104.0</v>
      </c>
      <c r="CN500" s="1">
        <v>999.0</v>
      </c>
      <c r="CO500" s="1">
        <v>2500.0</v>
      </c>
      <c r="CP500" s="1">
        <v>1500.0</v>
      </c>
      <c r="CT500" s="1">
        <v>1000.0</v>
      </c>
      <c r="DC500" s="1">
        <v>4.0</v>
      </c>
      <c r="DD500" s="1">
        <v>4.0</v>
      </c>
      <c r="DE500" s="1">
        <v>4.0</v>
      </c>
      <c r="DF500" s="1">
        <v>4.0</v>
      </c>
      <c r="DG500" s="1">
        <v>4.0</v>
      </c>
      <c r="DH500" s="1">
        <v>4.0</v>
      </c>
      <c r="DL500" s="1">
        <v>4.0</v>
      </c>
      <c r="DM500" s="1">
        <v>4.0</v>
      </c>
      <c r="DN500" s="1">
        <v>4.0</v>
      </c>
      <c r="DO500" s="1">
        <v>4.0</v>
      </c>
      <c r="DP500" s="1">
        <v>4.0</v>
      </c>
      <c r="DR500" s="1">
        <v>999.0</v>
      </c>
      <c r="DT500" s="1">
        <v>999.0</v>
      </c>
      <c r="DV500" s="1">
        <v>999.0</v>
      </c>
      <c r="DX500" s="1">
        <v>2.0</v>
      </c>
      <c r="DY500" s="1">
        <v>999.0</v>
      </c>
      <c r="EA500" s="1">
        <v>2.0</v>
      </c>
    </row>
    <row r="501" ht="15.75" customHeight="1">
      <c r="A501" s="1">
        <v>500.0</v>
      </c>
      <c r="B501" s="1">
        <v>1.0</v>
      </c>
      <c r="C501" s="1">
        <v>4.0</v>
      </c>
      <c r="D501" s="2">
        <v>43278.0</v>
      </c>
      <c r="E501" s="3">
        <v>0.5152777777777777</v>
      </c>
      <c r="F501" s="1">
        <v>3.0</v>
      </c>
      <c r="G501" s="1" t="s">
        <v>340</v>
      </c>
      <c r="I501" s="1" t="s">
        <v>499</v>
      </c>
      <c r="J501" s="1" t="s">
        <v>342</v>
      </c>
      <c r="K501" s="1" t="s">
        <v>342</v>
      </c>
      <c r="L501" s="1">
        <v>1.0</v>
      </c>
      <c r="M501" s="1">
        <v>1.0</v>
      </c>
      <c r="N501" s="1">
        <v>2.0</v>
      </c>
      <c r="O501" s="1">
        <v>4.0</v>
      </c>
      <c r="S501" s="1">
        <v>4.0</v>
      </c>
      <c r="U501" s="1">
        <v>0.0</v>
      </c>
      <c r="V501" s="1">
        <v>1.0</v>
      </c>
      <c r="W501" s="1">
        <v>0.0</v>
      </c>
      <c r="X501" s="1">
        <v>0.0</v>
      </c>
      <c r="Y501" s="1">
        <v>0.0</v>
      </c>
      <c r="Z501" s="1">
        <v>0.0</v>
      </c>
      <c r="AA501" s="1">
        <v>0.0</v>
      </c>
      <c r="AC501" s="1">
        <v>0.0</v>
      </c>
      <c r="AD501" s="1">
        <v>2.0</v>
      </c>
      <c r="AF501" s="1">
        <v>1.0</v>
      </c>
      <c r="AG501" s="1">
        <v>41.0</v>
      </c>
      <c r="AH501" s="1">
        <v>8.0</v>
      </c>
      <c r="AI501" s="1">
        <v>23.0</v>
      </c>
      <c r="AS501" s="1">
        <v>2.0</v>
      </c>
      <c r="AT501" s="1">
        <v>0.0</v>
      </c>
      <c r="AU501" s="1">
        <v>0.0</v>
      </c>
      <c r="AV501" s="1">
        <v>0.0</v>
      </c>
      <c r="AW501" s="1">
        <v>1.0</v>
      </c>
      <c r="AX501" s="1">
        <v>0.0</v>
      </c>
      <c r="AZ501" s="1">
        <v>0.0</v>
      </c>
      <c r="BA501" s="1">
        <v>1.0</v>
      </c>
      <c r="BC501" s="1">
        <v>0.0</v>
      </c>
      <c r="BD501" s="1">
        <v>0.0</v>
      </c>
      <c r="BE501" s="1">
        <v>1.0</v>
      </c>
      <c r="BF501" s="1">
        <v>0.0</v>
      </c>
      <c r="BG501" s="1">
        <v>0.0</v>
      </c>
      <c r="BH501" s="1">
        <v>0.0</v>
      </c>
      <c r="BI501" s="1">
        <v>0.0</v>
      </c>
      <c r="BJ501" s="1">
        <v>0.0</v>
      </c>
      <c r="BK501" s="1">
        <v>0.0</v>
      </c>
      <c r="BL501" s="1">
        <v>0.0</v>
      </c>
      <c r="BM501" s="1">
        <v>0.0</v>
      </c>
      <c r="BN501" s="1">
        <v>0.0</v>
      </c>
      <c r="BO501" s="1">
        <v>0.0</v>
      </c>
      <c r="BP501" s="1">
        <v>0.0</v>
      </c>
      <c r="BQ501" s="1">
        <v>0.0</v>
      </c>
      <c r="BR501" s="1">
        <v>0.0</v>
      </c>
      <c r="BU501" s="1">
        <v>0.0</v>
      </c>
      <c r="CD501" s="1">
        <v>104.0</v>
      </c>
      <c r="CN501" s="1">
        <v>2.0</v>
      </c>
      <c r="CO501" s="1">
        <v>13000.0</v>
      </c>
      <c r="CP501" s="1">
        <v>2000.0</v>
      </c>
      <c r="CQ501" s="1">
        <v>5000.0</v>
      </c>
      <c r="CT501" s="1">
        <v>5000.0</v>
      </c>
      <c r="CU501" s="1" t="s">
        <v>1313</v>
      </c>
      <c r="CV501" s="1">
        <v>1000.0</v>
      </c>
      <c r="DC501" s="1">
        <v>4.0</v>
      </c>
      <c r="DE501" s="1">
        <v>4.0</v>
      </c>
      <c r="DF501" s="1">
        <v>4.0</v>
      </c>
      <c r="DH501" s="1">
        <v>3.0</v>
      </c>
      <c r="DI501" s="1">
        <v>4.0</v>
      </c>
      <c r="DL501" s="1">
        <v>4.0</v>
      </c>
      <c r="DM501" s="1">
        <v>4.0</v>
      </c>
      <c r="DN501" s="1">
        <v>4.0</v>
      </c>
      <c r="DO501" s="1">
        <v>4.0</v>
      </c>
      <c r="DP501" s="1">
        <v>4.0</v>
      </c>
      <c r="DR501" s="1">
        <v>7.0</v>
      </c>
      <c r="DT501" s="1">
        <v>999.0</v>
      </c>
      <c r="DV501" s="1">
        <v>999.0</v>
      </c>
      <c r="DX501" s="1">
        <v>2.0</v>
      </c>
      <c r="DY501" s="1">
        <v>999.0</v>
      </c>
      <c r="EA501" s="1">
        <v>2.0</v>
      </c>
    </row>
    <row r="502" ht="15.75" customHeight="1">
      <c r="A502" s="1">
        <v>501.0</v>
      </c>
      <c r="B502" s="1">
        <v>1.0</v>
      </c>
      <c r="C502" s="1">
        <v>4.0</v>
      </c>
      <c r="D502" s="2">
        <v>43278.0</v>
      </c>
      <c r="E502" s="3">
        <v>0.5104166666666666</v>
      </c>
      <c r="F502" s="1">
        <v>3.0</v>
      </c>
      <c r="G502" s="1" t="s">
        <v>340</v>
      </c>
      <c r="I502" s="1" t="s">
        <v>455</v>
      </c>
      <c r="J502" s="1" t="s">
        <v>342</v>
      </c>
      <c r="K502" s="1" t="s">
        <v>342</v>
      </c>
      <c r="L502" s="1">
        <v>2.0</v>
      </c>
      <c r="M502" s="1">
        <v>6.0</v>
      </c>
      <c r="N502" s="1">
        <v>2.0</v>
      </c>
      <c r="P502" s="1">
        <v>6.0</v>
      </c>
      <c r="S502" s="1">
        <v>6.0</v>
      </c>
      <c r="U502" s="1">
        <v>0.0</v>
      </c>
      <c r="V502" s="1">
        <v>0.0</v>
      </c>
      <c r="W502" s="1">
        <v>0.0</v>
      </c>
      <c r="X502" s="1">
        <v>0.0</v>
      </c>
      <c r="Y502" s="1">
        <v>0.0</v>
      </c>
      <c r="Z502" s="1">
        <v>0.0</v>
      </c>
      <c r="AA502" s="1">
        <v>0.0</v>
      </c>
      <c r="AC502" s="1">
        <v>1.0</v>
      </c>
      <c r="AD502" s="1">
        <v>2.0</v>
      </c>
      <c r="AF502" s="1">
        <v>8.0</v>
      </c>
      <c r="AH502" s="1">
        <v>7.0</v>
      </c>
      <c r="AJ502" s="1">
        <v>10.0</v>
      </c>
      <c r="AS502" s="1">
        <v>4.0</v>
      </c>
      <c r="AT502" s="1">
        <v>0.0</v>
      </c>
      <c r="AU502" s="1">
        <v>0.0</v>
      </c>
      <c r="AV502" s="1">
        <v>1.0</v>
      </c>
      <c r="AW502" s="1">
        <v>0.0</v>
      </c>
      <c r="AX502" s="1">
        <v>0.0</v>
      </c>
      <c r="AZ502" s="1">
        <v>0.0</v>
      </c>
      <c r="BA502" s="1">
        <v>1.0</v>
      </c>
      <c r="BB502" s="1">
        <v>1.0</v>
      </c>
      <c r="BC502" s="1">
        <v>0.0</v>
      </c>
      <c r="BD502" s="1">
        <v>1.0</v>
      </c>
      <c r="BE502" s="1">
        <v>1.0</v>
      </c>
      <c r="BF502" s="1">
        <v>0.0</v>
      </c>
      <c r="BG502" s="1">
        <v>0.0</v>
      </c>
      <c r="BH502" s="1">
        <v>0.0</v>
      </c>
      <c r="BI502" s="1">
        <v>0.0</v>
      </c>
      <c r="BJ502" s="1">
        <v>0.0</v>
      </c>
      <c r="BK502" s="1">
        <v>0.0</v>
      </c>
      <c r="BL502" s="1">
        <v>0.0</v>
      </c>
      <c r="BM502" s="1">
        <v>0.0</v>
      </c>
      <c r="BN502" s="1">
        <v>0.0</v>
      </c>
      <c r="BO502" s="1">
        <v>0.0</v>
      </c>
      <c r="BP502" s="1">
        <v>0.0</v>
      </c>
      <c r="BQ502" s="1">
        <v>0.0</v>
      </c>
      <c r="BR502" s="1">
        <v>0.0</v>
      </c>
      <c r="BU502" s="1">
        <v>0.0</v>
      </c>
      <c r="CD502" s="1">
        <v>104.0</v>
      </c>
      <c r="CN502" s="1">
        <v>2.0</v>
      </c>
      <c r="CO502" s="1">
        <v>50600.0</v>
      </c>
      <c r="CP502" s="1">
        <v>10000.0</v>
      </c>
      <c r="CR502" s="1">
        <v>20000.0</v>
      </c>
      <c r="CT502" s="1">
        <v>20000.0</v>
      </c>
      <c r="CV502" s="1">
        <v>600.0</v>
      </c>
      <c r="DC502" s="1">
        <v>5.0</v>
      </c>
      <c r="DD502" s="1">
        <v>5.0</v>
      </c>
      <c r="DE502" s="1">
        <v>5.0</v>
      </c>
      <c r="DF502" s="1">
        <v>5.0</v>
      </c>
      <c r="DG502" s="1">
        <v>5.0</v>
      </c>
      <c r="DH502" s="1">
        <v>5.0</v>
      </c>
      <c r="DI502" s="1">
        <v>5.0</v>
      </c>
      <c r="DJ502" s="1">
        <v>5.0</v>
      </c>
      <c r="DK502" s="1" t="s">
        <v>1329</v>
      </c>
      <c r="DL502" s="1">
        <v>4.0</v>
      </c>
      <c r="DM502" s="1">
        <v>4.0</v>
      </c>
      <c r="DN502" s="1">
        <v>4.0</v>
      </c>
      <c r="DO502" s="1">
        <v>4.0</v>
      </c>
      <c r="DP502" s="1">
        <v>5.0</v>
      </c>
      <c r="DQ502" s="1" t="s">
        <v>352</v>
      </c>
      <c r="DR502" s="1">
        <v>13.0</v>
      </c>
      <c r="DS502" s="1" t="s">
        <v>197</v>
      </c>
      <c r="DT502" s="1">
        <v>2.0</v>
      </c>
      <c r="DU502" s="1" t="s">
        <v>1330</v>
      </c>
      <c r="DV502" s="1">
        <v>999.0</v>
      </c>
      <c r="DX502" s="1">
        <v>2.0</v>
      </c>
      <c r="DY502" s="1">
        <v>999.0</v>
      </c>
      <c r="EA502" s="1">
        <v>1.0</v>
      </c>
      <c r="EB502" s="1">
        <v>300.0</v>
      </c>
      <c r="EC502" s="1" t="s">
        <v>1331</v>
      </c>
    </row>
    <row r="503" ht="15.75" customHeight="1">
      <c r="A503" s="1">
        <v>502.0</v>
      </c>
      <c r="B503" s="1">
        <v>1.0</v>
      </c>
      <c r="C503" s="1">
        <v>4.0</v>
      </c>
      <c r="D503" s="2">
        <v>43278.0</v>
      </c>
      <c r="E503" s="3">
        <v>0.5</v>
      </c>
      <c r="F503" s="1">
        <v>3.0</v>
      </c>
      <c r="G503" s="1" t="s">
        <v>340</v>
      </c>
      <c r="I503" s="1" t="s">
        <v>499</v>
      </c>
      <c r="J503" s="1" t="s">
        <v>342</v>
      </c>
      <c r="K503" s="1" t="s">
        <v>342</v>
      </c>
      <c r="L503" s="1">
        <v>1.0</v>
      </c>
      <c r="M503" s="1">
        <v>8.0</v>
      </c>
      <c r="N503" s="1">
        <v>2.0</v>
      </c>
      <c r="O503" s="1">
        <v>2.0</v>
      </c>
      <c r="S503" s="1">
        <v>2.0</v>
      </c>
      <c r="U503" s="1">
        <v>1.0</v>
      </c>
      <c r="V503" s="1">
        <v>0.0</v>
      </c>
      <c r="W503" s="1">
        <v>0.0</v>
      </c>
      <c r="X503" s="1">
        <v>0.0</v>
      </c>
      <c r="Y503" s="1">
        <v>0.0</v>
      </c>
      <c r="Z503" s="1">
        <v>0.0</v>
      </c>
      <c r="AA503" s="1">
        <v>0.0</v>
      </c>
      <c r="AC503" s="1">
        <v>0.0</v>
      </c>
      <c r="AD503" s="1">
        <v>2.0</v>
      </c>
      <c r="AS503" s="1">
        <v>4.0</v>
      </c>
      <c r="AT503" s="1">
        <v>0.0</v>
      </c>
      <c r="AU503" s="1">
        <v>1.0</v>
      </c>
      <c r="AV503" s="1">
        <v>0.0</v>
      </c>
      <c r="AW503" s="1">
        <v>0.0</v>
      </c>
      <c r="AX503" s="1">
        <v>0.0</v>
      </c>
      <c r="AZ503" s="1">
        <v>0.0</v>
      </c>
      <c r="BA503" s="1">
        <v>1.0</v>
      </c>
      <c r="BB503" s="1">
        <v>1.0</v>
      </c>
      <c r="BC503" s="1">
        <v>0.0</v>
      </c>
      <c r="BD503" s="1">
        <v>0.0</v>
      </c>
      <c r="BE503" s="1">
        <v>1.0</v>
      </c>
      <c r="BF503" s="1">
        <v>0.0</v>
      </c>
      <c r="BG503" s="1">
        <v>0.0</v>
      </c>
      <c r="BH503" s="1">
        <v>0.0</v>
      </c>
      <c r="BI503" s="1">
        <v>0.0</v>
      </c>
      <c r="BJ503" s="1">
        <v>0.0</v>
      </c>
      <c r="BK503" s="1">
        <v>0.0</v>
      </c>
      <c r="BL503" s="1">
        <v>0.0</v>
      </c>
      <c r="BM503" s="1">
        <v>0.0</v>
      </c>
      <c r="BN503" s="1">
        <v>0.0</v>
      </c>
      <c r="BO503" s="1">
        <v>0.0</v>
      </c>
      <c r="BP503" s="1">
        <v>0.0</v>
      </c>
      <c r="BQ503" s="1">
        <v>0.0</v>
      </c>
      <c r="BR503" s="1">
        <v>0.0</v>
      </c>
      <c r="BU503" s="1">
        <v>0.0</v>
      </c>
      <c r="CD503" s="1">
        <v>104.0</v>
      </c>
      <c r="CF503" s="1">
        <v>17.0</v>
      </c>
      <c r="CN503" s="1">
        <v>2.0</v>
      </c>
      <c r="CO503" s="1">
        <v>17000.0</v>
      </c>
      <c r="CP503" s="1">
        <v>2000.0</v>
      </c>
      <c r="CQ503" s="1">
        <v>10000.0</v>
      </c>
      <c r="CT503" s="1">
        <v>5000.0</v>
      </c>
      <c r="DC503" s="1">
        <v>2.0</v>
      </c>
      <c r="DD503" s="1">
        <v>2.0</v>
      </c>
      <c r="DF503" s="1">
        <v>3.0</v>
      </c>
      <c r="DG503" s="1">
        <v>4.0</v>
      </c>
      <c r="DL503" s="1">
        <v>3.0</v>
      </c>
      <c r="DN503" s="1">
        <v>3.0</v>
      </c>
      <c r="DP503" s="1">
        <v>999.0</v>
      </c>
      <c r="DR503" s="1">
        <v>999.0</v>
      </c>
      <c r="DT503" s="1">
        <v>999.0</v>
      </c>
      <c r="DV503" s="1">
        <v>999.0</v>
      </c>
      <c r="DX503" s="1">
        <v>2.0</v>
      </c>
      <c r="DY503" s="1">
        <v>999.0</v>
      </c>
      <c r="EA503" s="1">
        <v>2.0</v>
      </c>
    </row>
    <row r="504" ht="15.75" customHeight="1">
      <c r="A504" s="1">
        <v>503.0</v>
      </c>
      <c r="B504" s="1">
        <v>1.0</v>
      </c>
      <c r="C504" s="1">
        <v>4.0</v>
      </c>
      <c r="D504" s="2">
        <v>43278.0</v>
      </c>
      <c r="E504" s="3">
        <v>0.4826388888888889</v>
      </c>
      <c r="F504" s="1">
        <v>3.0</v>
      </c>
      <c r="G504" s="1" t="s">
        <v>340</v>
      </c>
      <c r="I504" s="1" t="s">
        <v>455</v>
      </c>
      <c r="J504" s="1" t="s">
        <v>480</v>
      </c>
      <c r="K504" s="1" t="s">
        <v>480</v>
      </c>
      <c r="L504" s="1">
        <v>999.0</v>
      </c>
      <c r="M504" s="1">
        <v>5.0</v>
      </c>
      <c r="N504" s="1">
        <v>2.0</v>
      </c>
      <c r="O504" s="1">
        <v>3.0</v>
      </c>
      <c r="S504" s="1">
        <v>3.0</v>
      </c>
      <c r="U504" s="1">
        <v>0.0</v>
      </c>
      <c r="V504" s="1">
        <v>0.0</v>
      </c>
      <c r="W504" s="1">
        <v>1.0</v>
      </c>
      <c r="X504" s="1">
        <v>0.0</v>
      </c>
      <c r="Y504" s="1">
        <v>0.0</v>
      </c>
      <c r="Z504" s="1">
        <v>0.0</v>
      </c>
      <c r="AA504" s="1">
        <v>0.0</v>
      </c>
      <c r="AC504" s="1">
        <v>0.0</v>
      </c>
      <c r="AD504" s="1">
        <v>999.0</v>
      </c>
      <c r="AS504" s="1">
        <v>5.0</v>
      </c>
      <c r="AT504" s="1">
        <v>0.0</v>
      </c>
      <c r="AU504" s="1">
        <v>0.0</v>
      </c>
      <c r="AV504" s="1">
        <v>1.0</v>
      </c>
      <c r="AW504" s="1">
        <v>0.0</v>
      </c>
      <c r="AX504" s="1">
        <v>0.0</v>
      </c>
      <c r="AZ504" s="1">
        <v>0.0</v>
      </c>
      <c r="BA504" s="1">
        <v>1.0</v>
      </c>
      <c r="BB504" s="1">
        <v>1.0</v>
      </c>
      <c r="BC504" s="1">
        <v>0.0</v>
      </c>
      <c r="BD504" s="1">
        <v>0.0</v>
      </c>
      <c r="BE504" s="1">
        <v>0.0</v>
      </c>
      <c r="BF504" s="1">
        <v>0.0</v>
      </c>
      <c r="BG504" s="1">
        <v>0.0</v>
      </c>
      <c r="BH504" s="1">
        <v>0.0</v>
      </c>
      <c r="BI504" s="1">
        <v>0.0</v>
      </c>
      <c r="BJ504" s="1">
        <v>0.0</v>
      </c>
      <c r="BK504" s="1">
        <v>0.0</v>
      </c>
      <c r="BL504" s="1">
        <v>0.0</v>
      </c>
      <c r="BM504" s="1">
        <v>0.0</v>
      </c>
      <c r="BN504" s="1">
        <v>0.0</v>
      </c>
      <c r="BO504" s="1">
        <v>0.0</v>
      </c>
      <c r="BP504" s="1">
        <v>0.0</v>
      </c>
      <c r="BQ504" s="1">
        <v>1.0</v>
      </c>
      <c r="BR504" s="1">
        <v>0.0</v>
      </c>
      <c r="BU504" s="1">
        <v>0.0</v>
      </c>
      <c r="CD504" s="1">
        <v>104.0</v>
      </c>
      <c r="CN504" s="1">
        <v>2.0</v>
      </c>
      <c r="CO504" s="1">
        <v>18000.0</v>
      </c>
      <c r="CP504" s="1">
        <v>5000.0</v>
      </c>
      <c r="CQ504" s="1">
        <v>8000.0</v>
      </c>
      <c r="CT504" s="1">
        <v>5000.0</v>
      </c>
      <c r="DC504" s="1">
        <v>4.0</v>
      </c>
      <c r="DD504" s="1">
        <v>4.0</v>
      </c>
      <c r="DE504" s="1">
        <v>4.0</v>
      </c>
      <c r="DF504" s="1">
        <v>5.0</v>
      </c>
      <c r="DG504" s="1">
        <v>4.0</v>
      </c>
      <c r="DI504" s="1">
        <v>5.0</v>
      </c>
      <c r="DJ504" s="1">
        <v>4.0</v>
      </c>
      <c r="DL504" s="1">
        <v>4.0</v>
      </c>
      <c r="DP504" s="1">
        <v>7.0</v>
      </c>
      <c r="DR504" s="1">
        <v>11.0</v>
      </c>
      <c r="DT504" s="1">
        <v>9.0</v>
      </c>
      <c r="DU504" s="1" t="s">
        <v>1332</v>
      </c>
      <c r="DV504" s="1">
        <v>999.0</v>
      </c>
      <c r="DX504" s="1">
        <v>1.0</v>
      </c>
      <c r="DY504" s="1">
        <v>1.0</v>
      </c>
      <c r="EA504" s="1">
        <v>2.0</v>
      </c>
    </row>
    <row r="505" ht="15.75" customHeight="1">
      <c r="A505" s="1">
        <v>504.0</v>
      </c>
      <c r="B505" s="1">
        <v>1.0</v>
      </c>
      <c r="C505" s="1">
        <v>4.0</v>
      </c>
      <c r="D505" s="2">
        <v>43278.0</v>
      </c>
      <c r="E505" s="3">
        <v>0.45694444444444443</v>
      </c>
      <c r="F505" s="1">
        <v>3.0</v>
      </c>
      <c r="G505" s="1" t="s">
        <v>340</v>
      </c>
      <c r="I505" s="1" t="s">
        <v>455</v>
      </c>
      <c r="J505" s="1" t="s">
        <v>480</v>
      </c>
      <c r="K505" s="1" t="s">
        <v>480</v>
      </c>
      <c r="L505" s="1">
        <v>2.0</v>
      </c>
      <c r="M505" s="1">
        <v>4.0</v>
      </c>
      <c r="N505" s="1">
        <v>2.0</v>
      </c>
      <c r="O505" s="1">
        <v>3.0</v>
      </c>
      <c r="S505" s="1">
        <v>3.0</v>
      </c>
      <c r="U505" s="1">
        <v>0.0</v>
      </c>
      <c r="V505" s="1">
        <v>0.0</v>
      </c>
      <c r="W505" s="1">
        <v>1.0</v>
      </c>
      <c r="X505" s="1">
        <v>0.0</v>
      </c>
      <c r="Y505" s="1">
        <v>0.0</v>
      </c>
      <c r="Z505" s="1">
        <v>0.0</v>
      </c>
      <c r="AA505" s="1">
        <v>0.0</v>
      </c>
      <c r="AC505" s="1">
        <v>0.0</v>
      </c>
      <c r="AD505" s="1">
        <v>2.0</v>
      </c>
      <c r="AF505" s="1">
        <v>3.0</v>
      </c>
      <c r="AH505" s="1">
        <v>7.0</v>
      </c>
      <c r="AS505" s="1">
        <v>6.0</v>
      </c>
      <c r="AT505" s="1">
        <v>0.0</v>
      </c>
      <c r="AU505" s="1">
        <v>0.0</v>
      </c>
      <c r="AV505" s="1">
        <v>1.0</v>
      </c>
      <c r="AW505" s="1">
        <v>0.0</v>
      </c>
      <c r="AX505" s="1">
        <v>0.0</v>
      </c>
      <c r="AZ505" s="1">
        <v>0.0</v>
      </c>
      <c r="BA505" s="1">
        <v>1.0</v>
      </c>
      <c r="BB505" s="1">
        <v>1.0</v>
      </c>
      <c r="BC505" s="1">
        <v>0.0</v>
      </c>
      <c r="BD505" s="1">
        <v>0.0</v>
      </c>
      <c r="BE505" s="1">
        <v>0.0</v>
      </c>
      <c r="BF505" s="1">
        <v>0.0</v>
      </c>
      <c r="BG505" s="1">
        <v>0.0</v>
      </c>
      <c r="BH505" s="1">
        <v>0.0</v>
      </c>
      <c r="BI505" s="1">
        <v>0.0</v>
      </c>
      <c r="BJ505" s="1">
        <v>0.0</v>
      </c>
      <c r="BK505" s="1">
        <v>1.0</v>
      </c>
      <c r="BL505" s="1">
        <v>0.0</v>
      </c>
      <c r="BM505" s="1">
        <v>0.0</v>
      </c>
      <c r="BN505" s="1">
        <v>0.0</v>
      </c>
      <c r="BO505" s="1">
        <v>0.0</v>
      </c>
      <c r="BP505" s="1">
        <v>0.0</v>
      </c>
      <c r="BQ505" s="1">
        <v>0.0</v>
      </c>
      <c r="BR505" s="1">
        <v>0.0</v>
      </c>
      <c r="BU505" s="1">
        <v>0.0</v>
      </c>
      <c r="CD505" s="1">
        <v>104.0</v>
      </c>
      <c r="CN505" s="1">
        <v>2.0</v>
      </c>
      <c r="CO505" s="1">
        <v>35000.0</v>
      </c>
      <c r="CP505" s="1">
        <v>5000.0</v>
      </c>
      <c r="CQ505" s="1">
        <v>8000.0</v>
      </c>
      <c r="CT505" s="1">
        <v>2000.0</v>
      </c>
      <c r="CY505" s="1">
        <v>20000.0</v>
      </c>
      <c r="CZ505" s="1" t="s">
        <v>1333</v>
      </c>
      <c r="DC505" s="1">
        <v>5.0</v>
      </c>
      <c r="DD505" s="1">
        <v>3.0</v>
      </c>
      <c r="DE505" s="1">
        <v>2.0</v>
      </c>
      <c r="DF505" s="1">
        <v>2.0</v>
      </c>
      <c r="DG505" s="1">
        <v>5.0</v>
      </c>
      <c r="DH505" s="1">
        <v>4.0</v>
      </c>
      <c r="DL505" s="1">
        <v>4.0</v>
      </c>
      <c r="DM505" s="1">
        <v>4.0</v>
      </c>
      <c r="DN505" s="1">
        <v>4.0</v>
      </c>
      <c r="DO505" s="1">
        <v>4.0</v>
      </c>
      <c r="DP505" s="1">
        <v>5.0</v>
      </c>
      <c r="DR505" s="1">
        <v>7.0</v>
      </c>
      <c r="DT505" s="1">
        <v>999.0</v>
      </c>
      <c r="DV505" s="1">
        <v>999.0</v>
      </c>
      <c r="DX505" s="1">
        <v>2.0</v>
      </c>
      <c r="DY505" s="1">
        <v>999.0</v>
      </c>
      <c r="EA505" s="1">
        <v>999.0</v>
      </c>
    </row>
    <row r="506" ht="15.75" customHeight="1">
      <c r="A506" s="1">
        <v>505.0</v>
      </c>
      <c r="B506" s="1">
        <v>1.0</v>
      </c>
      <c r="C506" s="1">
        <v>4.0</v>
      </c>
      <c r="D506" s="2">
        <v>43278.0</v>
      </c>
      <c r="E506" s="3">
        <v>0.4166666666666667</v>
      </c>
      <c r="F506" s="1">
        <v>3.0</v>
      </c>
      <c r="G506" s="1" t="s">
        <v>340</v>
      </c>
      <c r="I506" s="1" t="s">
        <v>455</v>
      </c>
      <c r="J506" s="1" t="s">
        <v>342</v>
      </c>
      <c r="K506" s="1" t="s">
        <v>342</v>
      </c>
      <c r="L506" s="1">
        <v>1.0</v>
      </c>
      <c r="M506" s="1">
        <v>1.0</v>
      </c>
      <c r="N506" s="1">
        <v>2.0</v>
      </c>
      <c r="P506" s="1">
        <v>4.0</v>
      </c>
      <c r="Q506" s="1" t="s">
        <v>481</v>
      </c>
      <c r="S506" s="1">
        <v>4.0</v>
      </c>
      <c r="U506" s="1">
        <v>0.0</v>
      </c>
      <c r="V506" s="1">
        <v>0.0</v>
      </c>
      <c r="W506" s="1">
        <v>0.0</v>
      </c>
      <c r="X506" s="1">
        <v>0.0</v>
      </c>
      <c r="Y506" s="1">
        <v>0.0</v>
      </c>
      <c r="Z506" s="1">
        <v>0.0</v>
      </c>
      <c r="AA506" s="1">
        <v>0.0</v>
      </c>
      <c r="AC506" s="1">
        <v>1.0</v>
      </c>
      <c r="AD506" s="1">
        <v>4.0</v>
      </c>
      <c r="AE506" s="1" t="s">
        <v>922</v>
      </c>
      <c r="AS506" s="1">
        <v>1.0</v>
      </c>
      <c r="AT506" s="1">
        <v>1.0</v>
      </c>
      <c r="AU506" s="1">
        <v>0.0</v>
      </c>
      <c r="AV506" s="1">
        <v>0.0</v>
      </c>
      <c r="AW506" s="1">
        <v>0.0</v>
      </c>
      <c r="AX506" s="1">
        <v>0.0</v>
      </c>
      <c r="AZ506" s="1">
        <v>0.0</v>
      </c>
      <c r="BA506" s="1">
        <v>2.0</v>
      </c>
      <c r="BC506" s="1">
        <v>0.0</v>
      </c>
      <c r="BD506" s="1">
        <v>0.0</v>
      </c>
      <c r="BE506" s="1">
        <v>0.0</v>
      </c>
      <c r="BF506" s="1">
        <v>0.0</v>
      </c>
      <c r="BG506" s="1">
        <v>0.0</v>
      </c>
      <c r="BH506" s="1">
        <v>0.0</v>
      </c>
      <c r="BI506" s="1">
        <v>0.0</v>
      </c>
      <c r="BJ506" s="1">
        <v>0.0</v>
      </c>
      <c r="BK506" s="1">
        <v>0.0</v>
      </c>
      <c r="BL506" s="1">
        <v>0.0</v>
      </c>
      <c r="BM506" s="1">
        <v>0.0</v>
      </c>
      <c r="BN506" s="1">
        <v>0.0</v>
      </c>
      <c r="BO506" s="1">
        <v>0.0</v>
      </c>
      <c r="BP506" s="1">
        <v>0.0</v>
      </c>
      <c r="BQ506" s="1">
        <v>1.0</v>
      </c>
      <c r="BR506" s="1">
        <v>0.0</v>
      </c>
      <c r="BU506" s="1">
        <v>0.0</v>
      </c>
      <c r="CD506" s="1">
        <v>104.0</v>
      </c>
      <c r="CE506" s="1">
        <v>30.0</v>
      </c>
      <c r="CN506" s="1">
        <v>2.0</v>
      </c>
      <c r="CO506" s="1">
        <v>6656.0</v>
      </c>
      <c r="CP506" s="1">
        <v>656.0</v>
      </c>
      <c r="CR506" s="1">
        <v>5000.0</v>
      </c>
      <c r="CT506" s="1">
        <v>1000.0</v>
      </c>
      <c r="DC506" s="1">
        <v>4.0</v>
      </c>
      <c r="DD506" s="1">
        <v>2.0</v>
      </c>
      <c r="DE506" s="1">
        <v>2.0</v>
      </c>
      <c r="DF506" s="1">
        <v>2.0</v>
      </c>
      <c r="DG506" s="1">
        <v>4.0</v>
      </c>
      <c r="DH506" s="1">
        <v>3.0</v>
      </c>
      <c r="DI506" s="1">
        <v>3.0</v>
      </c>
      <c r="DJ506" s="1">
        <v>3.0</v>
      </c>
      <c r="DL506" s="1">
        <v>4.0</v>
      </c>
      <c r="DM506" s="1">
        <v>4.0</v>
      </c>
      <c r="DN506" s="1">
        <v>3.0</v>
      </c>
      <c r="DO506" s="1">
        <v>3.0</v>
      </c>
      <c r="DP506" s="1">
        <v>4.0</v>
      </c>
      <c r="DQ506" s="1" t="s">
        <v>1334</v>
      </c>
      <c r="DR506" s="1">
        <v>999.0</v>
      </c>
      <c r="DT506" s="1">
        <v>2.0</v>
      </c>
      <c r="DU506" s="1" t="s">
        <v>579</v>
      </c>
      <c r="DV506" s="1">
        <v>999.0</v>
      </c>
      <c r="DX506" s="1">
        <v>2.0</v>
      </c>
      <c r="DY506" s="1">
        <v>999.0</v>
      </c>
      <c r="EA506" s="1">
        <v>999.0</v>
      </c>
    </row>
    <row r="507" ht="15.75" customHeight="1">
      <c r="A507" s="1">
        <v>506.0</v>
      </c>
      <c r="B507" s="1">
        <v>1.0</v>
      </c>
      <c r="C507" s="1">
        <v>4.0</v>
      </c>
      <c r="D507" s="2">
        <v>43281.0</v>
      </c>
      <c r="E507" s="3">
        <v>0.4166666666666667</v>
      </c>
      <c r="F507" s="1">
        <v>1.0</v>
      </c>
      <c r="G507" s="1" t="s">
        <v>152</v>
      </c>
      <c r="H507" s="1" t="s">
        <v>153</v>
      </c>
      <c r="L507" s="1">
        <v>2.0</v>
      </c>
      <c r="M507" s="1">
        <v>12.0</v>
      </c>
      <c r="N507" s="1">
        <v>1.0</v>
      </c>
      <c r="U507" s="1">
        <v>0.0</v>
      </c>
      <c r="V507" s="1">
        <v>0.0</v>
      </c>
      <c r="W507" s="1">
        <v>0.0</v>
      </c>
      <c r="X507" s="1">
        <v>0.0</v>
      </c>
      <c r="Y507" s="1">
        <v>0.0</v>
      </c>
      <c r="Z507" s="1">
        <v>0.0</v>
      </c>
      <c r="AA507" s="1">
        <v>0.0</v>
      </c>
      <c r="AC507" s="1">
        <v>1.0</v>
      </c>
      <c r="AD507" s="1">
        <v>4.0</v>
      </c>
      <c r="AE507" s="1" t="s">
        <v>390</v>
      </c>
      <c r="AS507" s="1">
        <v>2.0</v>
      </c>
      <c r="AT507" s="1">
        <v>0.0</v>
      </c>
      <c r="AU507" s="1">
        <v>1.0</v>
      </c>
      <c r="AV507" s="1">
        <v>0.0</v>
      </c>
      <c r="AW507" s="1">
        <v>0.0</v>
      </c>
      <c r="AX507" s="1">
        <v>0.0</v>
      </c>
      <c r="AZ507" s="1">
        <v>0.0</v>
      </c>
      <c r="BA507" s="1">
        <v>2.0</v>
      </c>
      <c r="BB507" s="1">
        <v>20.0</v>
      </c>
      <c r="BC507" s="1">
        <v>0.0</v>
      </c>
      <c r="BD507" s="1">
        <v>0.0</v>
      </c>
      <c r="BE507" s="1">
        <v>0.0</v>
      </c>
      <c r="BF507" s="1">
        <v>0.0</v>
      </c>
      <c r="BG507" s="1">
        <v>0.0</v>
      </c>
      <c r="BH507" s="1">
        <v>0.0</v>
      </c>
      <c r="BI507" s="1">
        <v>0.0</v>
      </c>
      <c r="BJ507" s="1">
        <v>0.0</v>
      </c>
      <c r="BK507" s="1">
        <v>0.0</v>
      </c>
      <c r="BL507" s="1">
        <v>0.0</v>
      </c>
      <c r="BM507" s="1">
        <v>0.0</v>
      </c>
      <c r="BN507" s="1">
        <v>1.0</v>
      </c>
      <c r="BO507" s="1">
        <v>0.0</v>
      </c>
      <c r="BP507" s="1">
        <v>0.0</v>
      </c>
      <c r="BQ507" s="1">
        <v>0.0</v>
      </c>
      <c r="BR507" s="1">
        <v>0.0</v>
      </c>
      <c r="BU507" s="1">
        <v>0.0</v>
      </c>
      <c r="CD507" s="1">
        <v>104.0</v>
      </c>
      <c r="CE507" s="1">
        <v>10.0</v>
      </c>
      <c r="CN507" s="1">
        <v>3.0</v>
      </c>
      <c r="CO507" s="1">
        <v>42000.0</v>
      </c>
      <c r="CT507" s="1">
        <v>2000.0</v>
      </c>
      <c r="CU507" s="1" t="s">
        <v>962</v>
      </c>
      <c r="CY507" s="1">
        <v>40000.0</v>
      </c>
      <c r="CZ507" s="1" t="s">
        <v>1335</v>
      </c>
      <c r="DC507" s="1">
        <v>4.0</v>
      </c>
      <c r="DD507" s="1">
        <v>4.0</v>
      </c>
      <c r="DE507" s="1">
        <v>4.0</v>
      </c>
      <c r="DF507" s="1">
        <v>4.0</v>
      </c>
      <c r="DG507" s="1">
        <v>4.0</v>
      </c>
      <c r="DH507" s="1">
        <v>0.0</v>
      </c>
      <c r="DI507" s="1">
        <v>4.0</v>
      </c>
      <c r="DJ507" s="1">
        <v>4.0</v>
      </c>
      <c r="DL507" s="1">
        <v>4.0</v>
      </c>
      <c r="DM507" s="1">
        <v>4.0</v>
      </c>
      <c r="DN507" s="1">
        <v>4.0</v>
      </c>
      <c r="DO507" s="1">
        <v>4.0</v>
      </c>
      <c r="DP507" s="1">
        <v>2.0</v>
      </c>
      <c r="DQ507" s="1" t="s">
        <v>1336</v>
      </c>
      <c r="DR507" s="1">
        <v>999.0</v>
      </c>
      <c r="DT507" s="1">
        <v>999.0</v>
      </c>
      <c r="DV507" s="1">
        <v>999.0</v>
      </c>
      <c r="DX507" s="1">
        <v>2.0</v>
      </c>
      <c r="DY507" s="1">
        <v>999.0</v>
      </c>
      <c r="EA507" s="1">
        <v>2.0</v>
      </c>
    </row>
    <row r="508" ht="15.75" customHeight="1">
      <c r="A508" s="1">
        <v>507.0</v>
      </c>
      <c r="B508" s="1">
        <v>1.0</v>
      </c>
      <c r="C508" s="1">
        <v>4.0</v>
      </c>
      <c r="D508" s="2">
        <v>43281.0</v>
      </c>
      <c r="E508" s="3">
        <v>0.4236111111111111</v>
      </c>
      <c r="F508" s="1">
        <v>1.0</v>
      </c>
      <c r="G508" s="1" t="s">
        <v>152</v>
      </c>
      <c r="H508" s="1" t="s">
        <v>194</v>
      </c>
      <c r="L508" s="1">
        <v>2.0</v>
      </c>
      <c r="M508" s="1">
        <v>2.0</v>
      </c>
      <c r="N508" s="1">
        <v>1.0</v>
      </c>
      <c r="U508" s="1">
        <v>0.0</v>
      </c>
      <c r="V508" s="1">
        <v>0.0</v>
      </c>
      <c r="W508" s="1">
        <v>0.0</v>
      </c>
      <c r="X508" s="1">
        <v>0.0</v>
      </c>
      <c r="Y508" s="1">
        <v>0.0</v>
      </c>
      <c r="Z508" s="1">
        <v>0.0</v>
      </c>
      <c r="AA508" s="1">
        <v>0.0</v>
      </c>
      <c r="AC508" s="1">
        <v>1.0</v>
      </c>
      <c r="AD508" s="1">
        <v>4.0</v>
      </c>
      <c r="AE508" s="1" t="s">
        <v>390</v>
      </c>
      <c r="AS508" s="1">
        <v>3.0</v>
      </c>
      <c r="AT508" s="1">
        <v>0.0</v>
      </c>
      <c r="AU508" s="1">
        <v>0.0</v>
      </c>
      <c r="AV508" s="1">
        <v>1.0</v>
      </c>
      <c r="AW508" s="1">
        <v>0.0</v>
      </c>
      <c r="AX508" s="1">
        <v>0.0</v>
      </c>
      <c r="AZ508" s="1">
        <v>0.0</v>
      </c>
      <c r="BA508" s="1">
        <v>3.0</v>
      </c>
      <c r="BB508" s="1">
        <v>3.0</v>
      </c>
      <c r="BC508" s="1">
        <v>0.0</v>
      </c>
      <c r="BD508" s="1">
        <v>0.0</v>
      </c>
      <c r="BE508" s="1">
        <v>0.0</v>
      </c>
      <c r="BF508" s="1">
        <v>0.0</v>
      </c>
      <c r="BG508" s="1">
        <v>0.0</v>
      </c>
      <c r="BH508" s="1">
        <v>0.0</v>
      </c>
      <c r="BI508" s="1">
        <v>0.0</v>
      </c>
      <c r="BJ508" s="1">
        <v>0.0</v>
      </c>
      <c r="BK508" s="1">
        <v>0.0</v>
      </c>
      <c r="BL508" s="1">
        <v>0.0</v>
      </c>
      <c r="BM508" s="1">
        <v>0.0</v>
      </c>
      <c r="BN508" s="1">
        <v>0.0</v>
      </c>
      <c r="BO508" s="1">
        <v>0.0</v>
      </c>
      <c r="BP508" s="1">
        <v>0.0</v>
      </c>
      <c r="BQ508" s="1">
        <v>1.0</v>
      </c>
      <c r="BR508" s="1">
        <v>0.0</v>
      </c>
      <c r="BU508" s="1">
        <v>0.0</v>
      </c>
      <c r="CD508" s="1">
        <v>104.0</v>
      </c>
      <c r="CE508" s="1">
        <v>10.0</v>
      </c>
      <c r="CN508" s="1">
        <v>2.0</v>
      </c>
      <c r="CO508" s="1">
        <v>11320.0</v>
      </c>
      <c r="CP508" s="1">
        <v>320.0</v>
      </c>
      <c r="CT508" s="1">
        <v>1000.0</v>
      </c>
      <c r="CU508" s="1" t="s">
        <v>1337</v>
      </c>
      <c r="CY508" s="1">
        <v>10000.0</v>
      </c>
      <c r="CZ508" s="1" t="s">
        <v>181</v>
      </c>
      <c r="DC508" s="1">
        <v>4.0</v>
      </c>
      <c r="DD508" s="1">
        <v>4.0</v>
      </c>
      <c r="DE508" s="1">
        <v>4.0</v>
      </c>
      <c r="DF508" s="1">
        <v>3.0</v>
      </c>
      <c r="DG508" s="1">
        <v>3.0</v>
      </c>
      <c r="DH508" s="1">
        <v>0.0</v>
      </c>
      <c r="DI508" s="1">
        <v>3.0</v>
      </c>
      <c r="DJ508" s="1">
        <v>4.0</v>
      </c>
      <c r="DL508" s="1">
        <v>4.0</v>
      </c>
      <c r="DM508" s="1">
        <v>4.0</v>
      </c>
      <c r="DN508" s="1">
        <v>2.0</v>
      </c>
      <c r="DO508" s="1">
        <v>2.0</v>
      </c>
      <c r="DP508" s="1">
        <v>999.0</v>
      </c>
      <c r="DR508" s="1">
        <v>999.0</v>
      </c>
      <c r="DT508" s="1">
        <v>999.0</v>
      </c>
      <c r="DV508" s="1">
        <v>999.0</v>
      </c>
      <c r="DX508" s="1">
        <v>2.0</v>
      </c>
      <c r="DY508" s="1">
        <v>999.0</v>
      </c>
      <c r="EA508" s="1">
        <v>2.0</v>
      </c>
    </row>
    <row r="509" ht="15.75" customHeight="1">
      <c r="A509" s="1">
        <v>508.0</v>
      </c>
      <c r="B509" s="1">
        <v>1.0</v>
      </c>
      <c r="C509" s="1">
        <v>4.0</v>
      </c>
      <c r="D509" s="2">
        <v>43281.0</v>
      </c>
      <c r="E509" s="3">
        <v>0.4305555555555556</v>
      </c>
      <c r="F509" s="1">
        <v>2.0</v>
      </c>
      <c r="G509" s="1" t="s">
        <v>157</v>
      </c>
      <c r="H509" s="1" t="s">
        <v>1338</v>
      </c>
      <c r="L509" s="1">
        <v>2.0</v>
      </c>
      <c r="M509" s="1">
        <v>6.0</v>
      </c>
      <c r="N509" s="1">
        <v>1.0</v>
      </c>
      <c r="U509" s="1">
        <v>0.0</v>
      </c>
      <c r="V509" s="1">
        <v>0.0</v>
      </c>
      <c r="W509" s="1">
        <v>0.0</v>
      </c>
      <c r="X509" s="1">
        <v>0.0</v>
      </c>
      <c r="Y509" s="1">
        <v>0.0</v>
      </c>
      <c r="Z509" s="1">
        <v>0.0</v>
      </c>
      <c r="AA509" s="1">
        <v>0.0</v>
      </c>
      <c r="AC509" s="1">
        <v>1.0</v>
      </c>
      <c r="AD509" s="1">
        <v>4.0</v>
      </c>
      <c r="AE509" s="1" t="s">
        <v>390</v>
      </c>
      <c r="AS509" s="1">
        <v>2.0</v>
      </c>
      <c r="AT509" s="1">
        <v>0.0</v>
      </c>
      <c r="AU509" s="1">
        <v>0.0</v>
      </c>
      <c r="AV509" s="1">
        <v>1.0</v>
      </c>
      <c r="AW509" s="1">
        <v>0.0</v>
      </c>
      <c r="AX509" s="1">
        <v>0.0</v>
      </c>
      <c r="AZ509" s="1">
        <v>0.0</v>
      </c>
      <c r="BA509" s="1">
        <v>3.0</v>
      </c>
      <c r="BB509" s="1">
        <v>3.0</v>
      </c>
      <c r="BC509" s="1">
        <v>0.0</v>
      </c>
      <c r="BD509" s="1">
        <v>0.0</v>
      </c>
      <c r="BE509" s="1">
        <v>0.0</v>
      </c>
      <c r="BF509" s="1">
        <v>0.0</v>
      </c>
      <c r="BG509" s="1">
        <v>0.0</v>
      </c>
      <c r="BH509" s="1">
        <v>0.0</v>
      </c>
      <c r="BI509" s="1">
        <v>0.0</v>
      </c>
      <c r="BJ509" s="1">
        <v>0.0</v>
      </c>
      <c r="BK509" s="1">
        <v>0.0</v>
      </c>
      <c r="BL509" s="1">
        <v>0.0</v>
      </c>
      <c r="BM509" s="1">
        <v>0.0</v>
      </c>
      <c r="BN509" s="1">
        <v>0.0</v>
      </c>
      <c r="BO509" s="1">
        <v>0.0</v>
      </c>
      <c r="BP509" s="1">
        <v>0.0</v>
      </c>
      <c r="BQ509" s="1">
        <v>1.0</v>
      </c>
      <c r="BR509" s="1">
        <v>0.0</v>
      </c>
      <c r="BU509" s="1">
        <v>0.0</v>
      </c>
      <c r="CD509" s="1">
        <v>104.0</v>
      </c>
      <c r="CE509" s="1">
        <v>10.0</v>
      </c>
      <c r="CN509" s="1">
        <v>2.0</v>
      </c>
      <c r="CO509" s="1">
        <v>31500.0</v>
      </c>
      <c r="CT509" s="1">
        <v>1500.0</v>
      </c>
      <c r="CU509" s="1" t="s">
        <v>736</v>
      </c>
      <c r="CY509" s="1">
        <v>30000.0</v>
      </c>
      <c r="CZ509" s="1" t="s">
        <v>1335</v>
      </c>
      <c r="DC509" s="1">
        <v>4.0</v>
      </c>
      <c r="DD509" s="1">
        <v>4.0</v>
      </c>
      <c r="DE509" s="1">
        <v>4.0</v>
      </c>
      <c r="DF509" s="1">
        <v>4.0</v>
      </c>
      <c r="DG509" s="1">
        <v>4.0</v>
      </c>
      <c r="DH509" s="1">
        <v>0.0</v>
      </c>
      <c r="DI509" s="1">
        <v>4.0</v>
      </c>
      <c r="DJ509" s="1">
        <v>4.0</v>
      </c>
      <c r="DL509" s="1">
        <v>4.0</v>
      </c>
      <c r="DM509" s="1">
        <v>4.0</v>
      </c>
      <c r="DN509" s="1">
        <v>3.0</v>
      </c>
      <c r="DO509" s="1">
        <v>3.0</v>
      </c>
      <c r="DP509" s="1">
        <v>7.0</v>
      </c>
      <c r="DQ509" s="1" t="s">
        <v>1339</v>
      </c>
      <c r="DR509" s="1">
        <v>999.0</v>
      </c>
      <c r="DT509" s="1">
        <v>999.0</v>
      </c>
      <c r="DV509" s="1">
        <v>999.0</v>
      </c>
      <c r="DX509" s="1">
        <v>2.0</v>
      </c>
      <c r="DY509" s="1">
        <v>999.0</v>
      </c>
      <c r="EA509" s="1">
        <v>2.0</v>
      </c>
    </row>
    <row r="510" ht="15.75" customHeight="1">
      <c r="A510" s="1">
        <v>509.0</v>
      </c>
      <c r="B510" s="1">
        <v>1.0</v>
      </c>
      <c r="C510" s="1">
        <v>4.0</v>
      </c>
      <c r="D510" s="2">
        <v>43281.0</v>
      </c>
      <c r="E510" s="3">
        <v>0.4375</v>
      </c>
      <c r="F510" s="1">
        <v>1.0</v>
      </c>
      <c r="G510" s="1" t="s">
        <v>152</v>
      </c>
      <c r="H510" s="1" t="s">
        <v>395</v>
      </c>
      <c r="L510" s="1">
        <v>1.0</v>
      </c>
      <c r="M510" s="1">
        <v>7.0</v>
      </c>
      <c r="N510" s="1">
        <v>1.0</v>
      </c>
      <c r="U510" s="1">
        <v>0.0</v>
      </c>
      <c r="V510" s="1">
        <v>0.0</v>
      </c>
      <c r="W510" s="1">
        <v>0.0</v>
      </c>
      <c r="X510" s="1">
        <v>0.0</v>
      </c>
      <c r="Y510" s="1">
        <v>0.0</v>
      </c>
      <c r="Z510" s="1">
        <v>0.0</v>
      </c>
      <c r="AA510" s="1">
        <v>0.0</v>
      </c>
      <c r="AC510" s="1">
        <v>1.0</v>
      </c>
      <c r="AD510" s="1">
        <v>4.0</v>
      </c>
      <c r="AE510" s="1" t="s">
        <v>390</v>
      </c>
      <c r="AS510" s="1">
        <v>2.0</v>
      </c>
      <c r="AT510" s="1">
        <v>0.0</v>
      </c>
      <c r="AU510" s="1">
        <v>0.0</v>
      </c>
      <c r="AV510" s="1">
        <v>1.0</v>
      </c>
      <c r="AW510" s="1">
        <v>0.0</v>
      </c>
      <c r="AX510" s="1">
        <v>0.0</v>
      </c>
      <c r="AZ510" s="1">
        <v>0.0</v>
      </c>
      <c r="BA510" s="1">
        <v>5.0</v>
      </c>
      <c r="BB510" s="1">
        <v>5.0</v>
      </c>
      <c r="BC510" s="1">
        <v>0.0</v>
      </c>
      <c r="BD510" s="1">
        <v>1.0</v>
      </c>
      <c r="BE510" s="1">
        <v>0.0</v>
      </c>
      <c r="BF510" s="1">
        <v>0.0</v>
      </c>
      <c r="BG510" s="1">
        <v>0.0</v>
      </c>
      <c r="BH510" s="1">
        <v>0.0</v>
      </c>
      <c r="BI510" s="1">
        <v>0.0</v>
      </c>
      <c r="BJ510" s="1">
        <v>0.0</v>
      </c>
      <c r="BK510" s="1">
        <v>0.0</v>
      </c>
      <c r="BL510" s="1">
        <v>0.0</v>
      </c>
      <c r="BM510" s="1">
        <v>0.0</v>
      </c>
      <c r="BN510" s="1">
        <v>0.0</v>
      </c>
      <c r="BO510" s="1">
        <v>0.0</v>
      </c>
      <c r="BP510" s="1">
        <v>0.0</v>
      </c>
      <c r="BQ510" s="1">
        <v>1.0</v>
      </c>
      <c r="BR510" s="1">
        <v>0.0</v>
      </c>
      <c r="BU510" s="1">
        <v>0.0</v>
      </c>
      <c r="CD510" s="1">
        <v>104.0</v>
      </c>
      <c r="CE510" s="1">
        <v>10.0</v>
      </c>
      <c r="CN510" s="1">
        <v>2.0</v>
      </c>
      <c r="CO510" s="1">
        <v>31820.0</v>
      </c>
      <c r="CP510" s="1">
        <v>320.0</v>
      </c>
      <c r="CT510" s="1">
        <v>1500.0</v>
      </c>
      <c r="CU510" s="1" t="s">
        <v>1337</v>
      </c>
      <c r="CY510" s="1">
        <v>30000.0</v>
      </c>
      <c r="CZ510" s="1" t="s">
        <v>1335</v>
      </c>
      <c r="DC510" s="1">
        <v>4.0</v>
      </c>
      <c r="DD510" s="1">
        <v>4.0</v>
      </c>
      <c r="DE510" s="1">
        <v>4.0</v>
      </c>
      <c r="DF510" s="1">
        <v>4.0</v>
      </c>
      <c r="DG510" s="1">
        <v>4.0</v>
      </c>
      <c r="DH510" s="1">
        <v>0.0</v>
      </c>
      <c r="DI510" s="1">
        <v>4.0</v>
      </c>
      <c r="DJ510" s="1">
        <v>4.0</v>
      </c>
      <c r="DL510" s="1">
        <v>4.0</v>
      </c>
      <c r="DM510" s="1">
        <v>4.0</v>
      </c>
      <c r="DN510" s="1">
        <v>2.0</v>
      </c>
      <c r="DO510" s="1">
        <v>2.0</v>
      </c>
      <c r="DP510" s="1">
        <v>999.0</v>
      </c>
      <c r="DR510" s="1">
        <v>999.0</v>
      </c>
      <c r="DT510" s="1">
        <v>999.0</v>
      </c>
      <c r="DV510" s="1">
        <v>999.0</v>
      </c>
      <c r="DX510" s="1">
        <v>2.0</v>
      </c>
      <c r="DY510" s="1">
        <v>999.0</v>
      </c>
      <c r="EA510" s="1">
        <v>2.0</v>
      </c>
    </row>
    <row r="511" ht="15.75" customHeight="1">
      <c r="A511" s="1">
        <v>510.0</v>
      </c>
      <c r="B511" s="1">
        <v>1.0</v>
      </c>
      <c r="C511" s="1">
        <v>4.0</v>
      </c>
      <c r="D511" s="2">
        <v>43281.0</v>
      </c>
      <c r="E511" s="3">
        <v>0.4409722222222222</v>
      </c>
      <c r="F511" s="1">
        <v>2.0</v>
      </c>
      <c r="G511" s="1" t="s">
        <v>248</v>
      </c>
      <c r="H511" s="1" t="s">
        <v>1059</v>
      </c>
      <c r="L511" s="1">
        <v>2.0</v>
      </c>
      <c r="M511" s="1">
        <v>2.0</v>
      </c>
      <c r="N511" s="1">
        <v>2.0</v>
      </c>
      <c r="P511" s="1">
        <v>3.0</v>
      </c>
      <c r="S511" s="1">
        <v>3.0</v>
      </c>
      <c r="U511" s="1">
        <v>0.0</v>
      </c>
      <c r="V511" s="1">
        <v>0.0</v>
      </c>
      <c r="W511" s="1">
        <v>0.0</v>
      </c>
      <c r="X511" s="1">
        <v>0.0</v>
      </c>
      <c r="Y511" s="1">
        <v>0.0</v>
      </c>
      <c r="Z511" s="1">
        <v>0.0</v>
      </c>
      <c r="AA511" s="1">
        <v>0.0</v>
      </c>
      <c r="AC511" s="1">
        <v>1.0</v>
      </c>
      <c r="AD511" s="1">
        <v>2.0</v>
      </c>
      <c r="AF511" s="1">
        <v>1.0</v>
      </c>
      <c r="AG511" s="1">
        <v>41.0</v>
      </c>
      <c r="AH511" s="1">
        <v>9.0</v>
      </c>
      <c r="AI511" s="1">
        <v>21.0</v>
      </c>
      <c r="AS511" s="1">
        <v>2.0</v>
      </c>
      <c r="AT511" s="1">
        <v>0.0</v>
      </c>
      <c r="AU511" s="1">
        <v>0.0</v>
      </c>
      <c r="AV511" s="1">
        <v>1.0</v>
      </c>
      <c r="AW511" s="1">
        <v>0.0</v>
      </c>
      <c r="AX511" s="1">
        <v>0.0</v>
      </c>
      <c r="AZ511" s="1">
        <v>0.0</v>
      </c>
      <c r="BA511" s="1">
        <v>1.0</v>
      </c>
      <c r="BB511" s="1">
        <v>1.0</v>
      </c>
      <c r="BC511" s="1">
        <v>0.0</v>
      </c>
      <c r="BD511" s="1">
        <v>0.0</v>
      </c>
      <c r="BE511" s="1">
        <v>0.0</v>
      </c>
      <c r="BF511" s="1">
        <v>0.0</v>
      </c>
      <c r="BG511" s="1">
        <v>0.0</v>
      </c>
      <c r="BH511" s="1">
        <v>0.0</v>
      </c>
      <c r="BI511" s="1">
        <v>0.0</v>
      </c>
      <c r="BJ511" s="1">
        <v>0.0</v>
      </c>
      <c r="BK511" s="1">
        <v>0.0</v>
      </c>
      <c r="BL511" s="1">
        <v>0.0</v>
      </c>
      <c r="BM511" s="1">
        <v>0.0</v>
      </c>
      <c r="BN511" s="1">
        <v>0.0</v>
      </c>
      <c r="BO511" s="1">
        <v>0.0</v>
      </c>
      <c r="BP511" s="1">
        <v>0.0</v>
      </c>
      <c r="BQ511" s="1">
        <v>1.0</v>
      </c>
      <c r="BR511" s="1">
        <v>0.0</v>
      </c>
      <c r="BU511" s="1">
        <v>0.0</v>
      </c>
      <c r="CD511" s="1">
        <v>104.0</v>
      </c>
      <c r="CE511" s="1">
        <v>10.0</v>
      </c>
      <c r="CF511" s="1">
        <v>41.0</v>
      </c>
      <c r="CG511" s="1">
        <v>60.0</v>
      </c>
      <c r="CH511" s="1">
        <v>21.0</v>
      </c>
      <c r="CI511" s="1">
        <v>120.0</v>
      </c>
      <c r="CN511" s="1">
        <v>2.0</v>
      </c>
      <c r="CO511" s="1">
        <v>11510.0</v>
      </c>
      <c r="CP511" s="1">
        <v>510.0</v>
      </c>
      <c r="CR511" s="1">
        <v>1000.0</v>
      </c>
      <c r="CS511" s="1" t="s">
        <v>1023</v>
      </c>
      <c r="CT511" s="1">
        <v>10000.0</v>
      </c>
      <c r="CU511" s="1" t="s">
        <v>1340</v>
      </c>
      <c r="DC511" s="1">
        <v>4.0</v>
      </c>
      <c r="DD511" s="1">
        <v>4.0</v>
      </c>
      <c r="DE511" s="1">
        <v>4.0</v>
      </c>
      <c r="DF511" s="1">
        <v>4.0</v>
      </c>
      <c r="DG511" s="1">
        <v>4.0</v>
      </c>
      <c r="DH511" s="1">
        <v>4.0</v>
      </c>
      <c r="DI511" s="1">
        <v>4.0</v>
      </c>
      <c r="DJ511" s="1">
        <v>4.0</v>
      </c>
      <c r="DL511" s="1">
        <v>3.0</v>
      </c>
      <c r="DM511" s="1">
        <v>3.0</v>
      </c>
      <c r="DN511" s="1">
        <v>3.0</v>
      </c>
      <c r="DO511" s="1">
        <v>3.0</v>
      </c>
      <c r="DP511" s="1">
        <v>12.0</v>
      </c>
      <c r="DQ511" s="1" t="s">
        <v>1341</v>
      </c>
      <c r="DR511" s="1">
        <v>999.0</v>
      </c>
      <c r="DT511" s="1">
        <v>999.0</v>
      </c>
      <c r="DV511" s="1">
        <v>999.0</v>
      </c>
      <c r="DX511" s="1">
        <v>2.0</v>
      </c>
      <c r="DY511" s="1">
        <v>999.0</v>
      </c>
      <c r="EA511" s="1">
        <v>2.0</v>
      </c>
    </row>
    <row r="512" ht="15.75" customHeight="1">
      <c r="A512" s="1">
        <v>511.0</v>
      </c>
      <c r="B512" s="1">
        <v>1.0</v>
      </c>
      <c r="C512" s="1">
        <v>4.0</v>
      </c>
      <c r="D512" s="2">
        <v>43281.0</v>
      </c>
      <c r="E512" s="3">
        <v>0.4444444444444444</v>
      </c>
      <c r="F512" s="1">
        <v>2.0</v>
      </c>
      <c r="G512" s="1" t="s">
        <v>305</v>
      </c>
      <c r="H512" s="1" t="s">
        <v>538</v>
      </c>
      <c r="L512" s="1">
        <v>2.0</v>
      </c>
      <c r="M512" s="1">
        <v>12.0</v>
      </c>
      <c r="N512" s="1">
        <v>1.0</v>
      </c>
      <c r="U512" s="1">
        <v>0.0</v>
      </c>
      <c r="V512" s="1">
        <v>0.0</v>
      </c>
      <c r="W512" s="1">
        <v>0.0</v>
      </c>
      <c r="X512" s="1">
        <v>0.0</v>
      </c>
      <c r="Y512" s="1">
        <v>0.0</v>
      </c>
      <c r="Z512" s="1">
        <v>0.0</v>
      </c>
      <c r="AA512" s="1">
        <v>0.0</v>
      </c>
      <c r="AC512" s="1">
        <v>1.0</v>
      </c>
      <c r="AD512" s="1">
        <v>4.0</v>
      </c>
      <c r="AE512" s="1" t="s">
        <v>390</v>
      </c>
      <c r="AS512" s="1">
        <v>2.0</v>
      </c>
      <c r="AT512" s="1">
        <v>0.0</v>
      </c>
      <c r="AU512" s="1">
        <v>0.0</v>
      </c>
      <c r="AV512" s="1">
        <v>1.0</v>
      </c>
      <c r="AW512" s="1">
        <v>0.0</v>
      </c>
      <c r="AX512" s="1">
        <v>0.0</v>
      </c>
      <c r="AZ512" s="1">
        <v>0.0</v>
      </c>
      <c r="BA512" s="1">
        <v>2.0</v>
      </c>
      <c r="BB512" s="1">
        <v>2.0</v>
      </c>
      <c r="BC512" s="1">
        <v>0.0</v>
      </c>
      <c r="BD512" s="1">
        <v>0.0</v>
      </c>
      <c r="BE512" s="1">
        <v>0.0</v>
      </c>
      <c r="BF512" s="1">
        <v>0.0</v>
      </c>
      <c r="BG512" s="1">
        <v>0.0</v>
      </c>
      <c r="BH512" s="1">
        <v>0.0</v>
      </c>
      <c r="BI512" s="1">
        <v>0.0</v>
      </c>
      <c r="BJ512" s="1">
        <v>0.0</v>
      </c>
      <c r="BK512" s="1">
        <v>0.0</v>
      </c>
      <c r="BL512" s="1">
        <v>0.0</v>
      </c>
      <c r="BM512" s="1">
        <v>0.0</v>
      </c>
      <c r="BN512" s="1">
        <v>1.0</v>
      </c>
      <c r="BO512" s="1">
        <v>0.0</v>
      </c>
      <c r="BP512" s="1">
        <v>0.0</v>
      </c>
      <c r="BQ512" s="1">
        <v>0.0</v>
      </c>
      <c r="BR512" s="1">
        <v>0.0</v>
      </c>
      <c r="BU512" s="1">
        <v>0.0</v>
      </c>
      <c r="CD512" s="1">
        <v>104.0</v>
      </c>
      <c r="CE512" s="1">
        <v>10.0</v>
      </c>
      <c r="CN512" s="1">
        <v>2.0</v>
      </c>
      <c r="CO512" s="1">
        <v>31320.0</v>
      </c>
      <c r="CP512" s="1">
        <v>320.0</v>
      </c>
      <c r="CT512" s="1">
        <v>1000.0</v>
      </c>
      <c r="CU512" s="1" t="s">
        <v>1337</v>
      </c>
      <c r="CY512" s="1">
        <v>30000.0</v>
      </c>
      <c r="CZ512" s="1" t="s">
        <v>1335</v>
      </c>
      <c r="DC512" s="1">
        <v>4.0</v>
      </c>
      <c r="DD512" s="1">
        <v>4.0</v>
      </c>
      <c r="DE512" s="1">
        <v>4.0</v>
      </c>
      <c r="DF512" s="1">
        <v>4.0</v>
      </c>
      <c r="DG512" s="1">
        <v>4.0</v>
      </c>
      <c r="DH512" s="1">
        <v>0.0</v>
      </c>
      <c r="DI512" s="1">
        <v>3.0</v>
      </c>
      <c r="DJ512" s="1">
        <v>4.0</v>
      </c>
      <c r="DL512" s="1">
        <v>4.0</v>
      </c>
      <c r="DM512" s="1">
        <v>4.0</v>
      </c>
      <c r="DN512" s="1">
        <v>4.0</v>
      </c>
      <c r="DO512" s="1">
        <v>4.0</v>
      </c>
      <c r="DP512" s="1">
        <v>5.0</v>
      </c>
      <c r="DQ512" s="1" t="s">
        <v>1342</v>
      </c>
      <c r="DR512" s="1">
        <v>999.0</v>
      </c>
      <c r="DT512" s="1">
        <v>999.0</v>
      </c>
      <c r="DV512" s="1">
        <v>999.0</v>
      </c>
      <c r="DX512" s="1">
        <v>2.0</v>
      </c>
      <c r="DY512" s="1">
        <v>999.0</v>
      </c>
      <c r="EA512" s="1">
        <v>2.0</v>
      </c>
    </row>
    <row r="513" ht="15.75" customHeight="1">
      <c r="A513" s="1">
        <v>512.0</v>
      </c>
      <c r="B513" s="1">
        <v>1.0</v>
      </c>
      <c r="C513" s="1">
        <v>4.0</v>
      </c>
      <c r="D513" s="2">
        <v>43281.0</v>
      </c>
      <c r="E513" s="3">
        <v>0.4479166666666667</v>
      </c>
      <c r="F513" s="1">
        <v>1.0</v>
      </c>
      <c r="G513" s="1" t="s">
        <v>152</v>
      </c>
      <c r="H513" s="1" t="s">
        <v>715</v>
      </c>
      <c r="L513" s="1">
        <v>2.0</v>
      </c>
      <c r="M513" s="1">
        <v>13.0</v>
      </c>
      <c r="N513" s="1">
        <v>1.0</v>
      </c>
      <c r="U513" s="1">
        <v>0.0</v>
      </c>
      <c r="V513" s="1">
        <v>0.0</v>
      </c>
      <c r="W513" s="1">
        <v>0.0</v>
      </c>
      <c r="X513" s="1">
        <v>0.0</v>
      </c>
      <c r="Y513" s="1">
        <v>0.0</v>
      </c>
      <c r="Z513" s="1">
        <v>0.0</v>
      </c>
      <c r="AA513" s="1">
        <v>0.0</v>
      </c>
      <c r="AC513" s="1">
        <v>1.0</v>
      </c>
      <c r="AD513" s="1">
        <v>4.0</v>
      </c>
      <c r="AE513" s="1" t="s">
        <v>390</v>
      </c>
      <c r="AS513" s="1">
        <v>2.0</v>
      </c>
      <c r="AT513" s="1">
        <v>0.0</v>
      </c>
      <c r="AU513" s="1">
        <v>0.0</v>
      </c>
      <c r="AV513" s="1">
        <v>1.0</v>
      </c>
      <c r="AW513" s="1">
        <v>0.0</v>
      </c>
      <c r="AX513" s="1">
        <v>0.0</v>
      </c>
      <c r="AZ513" s="1">
        <v>0.0</v>
      </c>
      <c r="BA513" s="1">
        <v>2.0</v>
      </c>
      <c r="BB513" s="1">
        <v>2.0</v>
      </c>
      <c r="BC513" s="1">
        <v>0.0</v>
      </c>
      <c r="BD513" s="1">
        <v>0.0</v>
      </c>
      <c r="BE513" s="1">
        <v>0.0</v>
      </c>
      <c r="BF513" s="1">
        <v>0.0</v>
      </c>
      <c r="BG513" s="1">
        <v>0.0</v>
      </c>
      <c r="BH513" s="1">
        <v>0.0</v>
      </c>
      <c r="BI513" s="1">
        <v>0.0</v>
      </c>
      <c r="BJ513" s="1">
        <v>0.0</v>
      </c>
      <c r="BK513" s="1">
        <v>0.0</v>
      </c>
      <c r="BL513" s="1">
        <v>0.0</v>
      </c>
      <c r="BM513" s="1">
        <v>0.0</v>
      </c>
      <c r="BN513" s="1">
        <v>0.0</v>
      </c>
      <c r="BO513" s="1">
        <v>1.0</v>
      </c>
      <c r="BP513" s="1">
        <v>0.0</v>
      </c>
      <c r="BQ513" s="1">
        <v>0.0</v>
      </c>
      <c r="BR513" s="1">
        <v>0.0</v>
      </c>
      <c r="BS513" s="1" t="s">
        <v>562</v>
      </c>
      <c r="BU513" s="1">
        <v>0.0</v>
      </c>
      <c r="CD513" s="1">
        <v>104.0</v>
      </c>
      <c r="CE513" s="1">
        <v>10.0</v>
      </c>
      <c r="CN513" s="1">
        <v>2.0</v>
      </c>
      <c r="CO513" s="1">
        <v>25280.0</v>
      </c>
      <c r="CP513" s="1">
        <v>280.0</v>
      </c>
      <c r="CT513" s="1">
        <v>20000.0</v>
      </c>
      <c r="CU513" s="1" t="s">
        <v>1343</v>
      </c>
      <c r="CY513" s="1">
        <v>5000.0</v>
      </c>
      <c r="CZ513" s="1" t="s">
        <v>1335</v>
      </c>
      <c r="DC513" s="1">
        <v>5.0</v>
      </c>
      <c r="DD513" s="1">
        <v>5.0</v>
      </c>
      <c r="DE513" s="1">
        <v>5.0</v>
      </c>
      <c r="DF513" s="1">
        <v>5.0</v>
      </c>
      <c r="DG513" s="1">
        <v>5.0</v>
      </c>
      <c r="DH513" s="1">
        <v>0.0</v>
      </c>
      <c r="DI513" s="1">
        <v>4.0</v>
      </c>
      <c r="DJ513" s="1">
        <v>5.0</v>
      </c>
      <c r="DL513" s="1">
        <v>2.0</v>
      </c>
      <c r="DM513" s="1">
        <v>2.0</v>
      </c>
      <c r="DN513" s="1">
        <v>4.0</v>
      </c>
      <c r="DO513" s="1">
        <v>4.0</v>
      </c>
      <c r="DP513" s="1">
        <v>1.0</v>
      </c>
      <c r="DQ513" s="1" t="s">
        <v>1344</v>
      </c>
      <c r="DR513" s="1">
        <v>999.0</v>
      </c>
      <c r="DT513" s="1">
        <v>999.0</v>
      </c>
      <c r="DV513" s="1">
        <v>999.0</v>
      </c>
      <c r="DX513" s="1">
        <v>2.0</v>
      </c>
      <c r="DY513" s="1">
        <v>999.0</v>
      </c>
      <c r="EA513" s="1">
        <v>2.0</v>
      </c>
    </row>
    <row r="514" ht="15.75" customHeight="1">
      <c r="A514" s="1">
        <v>513.0</v>
      </c>
      <c r="B514" s="1">
        <v>1.0</v>
      </c>
      <c r="C514" s="1">
        <v>4.0</v>
      </c>
      <c r="D514" s="2">
        <v>43281.0</v>
      </c>
      <c r="E514" s="3">
        <v>0.4513888888888889</v>
      </c>
      <c r="F514" s="1">
        <v>1.0</v>
      </c>
      <c r="G514" s="1" t="s">
        <v>152</v>
      </c>
      <c r="H514" s="1" t="s">
        <v>436</v>
      </c>
      <c r="L514" s="1">
        <v>2.0</v>
      </c>
      <c r="M514" s="1">
        <v>8.0</v>
      </c>
      <c r="N514" s="1">
        <v>1.0</v>
      </c>
      <c r="U514" s="1">
        <v>0.0</v>
      </c>
      <c r="V514" s="1">
        <v>0.0</v>
      </c>
      <c r="W514" s="1">
        <v>0.0</v>
      </c>
      <c r="X514" s="1">
        <v>0.0</v>
      </c>
      <c r="Y514" s="1">
        <v>0.0</v>
      </c>
      <c r="Z514" s="1">
        <v>0.0</v>
      </c>
      <c r="AA514" s="1">
        <v>0.0</v>
      </c>
      <c r="AC514" s="1">
        <v>1.0</v>
      </c>
      <c r="AD514" s="1">
        <v>4.0</v>
      </c>
      <c r="AE514" s="1" t="s">
        <v>390</v>
      </c>
      <c r="AS514" s="1">
        <v>3.0</v>
      </c>
      <c r="AT514" s="1">
        <v>0.0</v>
      </c>
      <c r="AU514" s="1">
        <v>0.0</v>
      </c>
      <c r="AV514" s="1">
        <v>1.0</v>
      </c>
      <c r="AW514" s="1">
        <v>0.0</v>
      </c>
      <c r="AX514" s="1">
        <v>0.0</v>
      </c>
      <c r="AZ514" s="1">
        <v>0.0</v>
      </c>
      <c r="BA514" s="1">
        <v>20.0</v>
      </c>
      <c r="BB514" s="1">
        <v>2.0</v>
      </c>
      <c r="BC514" s="1">
        <v>0.0</v>
      </c>
      <c r="BD514" s="1">
        <v>0.0</v>
      </c>
      <c r="BE514" s="1">
        <v>0.0</v>
      </c>
      <c r="BF514" s="1">
        <v>0.0</v>
      </c>
      <c r="BG514" s="1">
        <v>0.0</v>
      </c>
      <c r="BH514" s="1">
        <v>0.0</v>
      </c>
      <c r="BI514" s="1">
        <v>0.0</v>
      </c>
      <c r="BJ514" s="1">
        <v>0.0</v>
      </c>
      <c r="BK514" s="1">
        <v>0.0</v>
      </c>
      <c r="BL514" s="1">
        <v>0.0</v>
      </c>
      <c r="BM514" s="1">
        <v>0.0</v>
      </c>
      <c r="BN514" s="1">
        <v>1.0</v>
      </c>
      <c r="BO514" s="1">
        <v>0.0</v>
      </c>
      <c r="BP514" s="1">
        <v>0.0</v>
      </c>
      <c r="BQ514" s="1">
        <v>0.0</v>
      </c>
      <c r="BR514" s="1">
        <v>0.0</v>
      </c>
      <c r="BU514" s="1">
        <v>0.0</v>
      </c>
      <c r="CD514" s="1">
        <v>104.0</v>
      </c>
      <c r="CE514" s="1">
        <v>10.0</v>
      </c>
      <c r="CN514" s="1">
        <v>2.0</v>
      </c>
      <c r="CO514" s="1">
        <v>11280.0</v>
      </c>
      <c r="CP514" s="1">
        <v>280.0</v>
      </c>
      <c r="CT514" s="1">
        <v>1000.0</v>
      </c>
      <c r="CU514" s="1" t="s">
        <v>1345</v>
      </c>
      <c r="CY514" s="1">
        <v>10000.0</v>
      </c>
      <c r="CZ514" s="1" t="s">
        <v>1335</v>
      </c>
      <c r="DC514" s="1">
        <v>4.0</v>
      </c>
      <c r="DD514" s="1">
        <v>4.0</v>
      </c>
      <c r="DE514" s="1">
        <v>4.0</v>
      </c>
      <c r="DF514" s="1">
        <v>4.0</v>
      </c>
      <c r="DG514" s="1">
        <v>4.0</v>
      </c>
      <c r="DH514" s="1">
        <v>0.0</v>
      </c>
      <c r="DI514" s="1">
        <v>4.0</v>
      </c>
      <c r="DJ514" s="1">
        <v>4.0</v>
      </c>
      <c r="DL514" s="1">
        <v>4.0</v>
      </c>
      <c r="DM514" s="1">
        <v>4.0</v>
      </c>
      <c r="DN514" s="1">
        <v>2.0</v>
      </c>
      <c r="DO514" s="1">
        <v>2.0</v>
      </c>
      <c r="DP514" s="1">
        <v>999.0</v>
      </c>
      <c r="DR514" s="1">
        <v>999.0</v>
      </c>
      <c r="DT514" s="1">
        <v>999.0</v>
      </c>
      <c r="DV514" s="1">
        <v>999.0</v>
      </c>
      <c r="DX514" s="1">
        <v>2.0</v>
      </c>
      <c r="DY514" s="1">
        <v>999.0</v>
      </c>
      <c r="EA514" s="1">
        <v>2.0</v>
      </c>
    </row>
    <row r="515" ht="15.75" customHeight="1">
      <c r="A515" s="1">
        <v>514.0</v>
      </c>
      <c r="B515" s="1">
        <v>1.0</v>
      </c>
      <c r="C515" s="1">
        <v>4.0</v>
      </c>
      <c r="D515" s="2">
        <v>43281.0</v>
      </c>
      <c r="E515" s="3">
        <v>0.4548611111111111</v>
      </c>
      <c r="F515" s="1">
        <v>2.0</v>
      </c>
      <c r="G515" s="1" t="s">
        <v>267</v>
      </c>
      <c r="H515" s="1" t="s">
        <v>287</v>
      </c>
      <c r="L515" s="1">
        <v>2.0</v>
      </c>
      <c r="M515" s="1">
        <v>13.0</v>
      </c>
      <c r="N515" s="1">
        <v>1.0</v>
      </c>
      <c r="U515" s="1">
        <v>0.0</v>
      </c>
      <c r="V515" s="1">
        <v>0.0</v>
      </c>
      <c r="W515" s="1">
        <v>0.0</v>
      </c>
      <c r="X515" s="1">
        <v>0.0</v>
      </c>
      <c r="Y515" s="1">
        <v>0.0</v>
      </c>
      <c r="Z515" s="1">
        <v>0.0</v>
      </c>
      <c r="AA515" s="1">
        <v>0.0</v>
      </c>
      <c r="AC515" s="1">
        <v>1.0</v>
      </c>
      <c r="AD515" s="1">
        <v>4.0</v>
      </c>
      <c r="AE515" s="1" t="s">
        <v>1346</v>
      </c>
      <c r="AS515" s="1">
        <v>2.0</v>
      </c>
      <c r="AT515" s="1">
        <v>0.0</v>
      </c>
      <c r="AU515" s="1">
        <v>0.0</v>
      </c>
      <c r="AV515" s="1">
        <v>1.0</v>
      </c>
      <c r="AW515" s="1">
        <v>0.0</v>
      </c>
      <c r="AX515" s="1">
        <v>0.0</v>
      </c>
      <c r="AZ515" s="1">
        <v>0.0</v>
      </c>
      <c r="BA515" s="1">
        <v>2.0</v>
      </c>
      <c r="BC515" s="1">
        <v>0.0</v>
      </c>
      <c r="BD515" s="1">
        <v>0.0</v>
      </c>
      <c r="BE515" s="1">
        <v>0.0</v>
      </c>
      <c r="BF515" s="1">
        <v>0.0</v>
      </c>
      <c r="BG515" s="1">
        <v>0.0</v>
      </c>
      <c r="BH515" s="1">
        <v>0.0</v>
      </c>
      <c r="BI515" s="1">
        <v>0.0</v>
      </c>
      <c r="BJ515" s="1">
        <v>0.0</v>
      </c>
      <c r="BK515" s="1">
        <v>0.0</v>
      </c>
      <c r="BL515" s="1">
        <v>0.0</v>
      </c>
      <c r="BM515" s="1">
        <v>0.0</v>
      </c>
      <c r="BN515" s="1">
        <v>0.0</v>
      </c>
      <c r="BO515" s="1">
        <v>0.0</v>
      </c>
      <c r="BP515" s="1">
        <v>0.0</v>
      </c>
      <c r="BQ515" s="1">
        <v>0.0</v>
      </c>
      <c r="BR515" s="1">
        <v>1.0</v>
      </c>
      <c r="BS515" s="1" t="s">
        <v>1347</v>
      </c>
      <c r="BU515" s="1">
        <v>0.0</v>
      </c>
      <c r="CD515" s="1">
        <v>104.0</v>
      </c>
      <c r="CE515" s="1">
        <v>15.0</v>
      </c>
      <c r="CN515" s="1">
        <v>2.0</v>
      </c>
      <c r="CO515" s="1">
        <v>1320.0</v>
      </c>
      <c r="CP515" s="1">
        <v>320.0</v>
      </c>
      <c r="CT515" s="1">
        <v>1000.0</v>
      </c>
      <c r="DC515" s="1">
        <v>4.0</v>
      </c>
      <c r="DD515" s="1">
        <v>4.0</v>
      </c>
      <c r="DE515" s="1">
        <v>4.0</v>
      </c>
      <c r="DF515" s="1">
        <v>4.0</v>
      </c>
      <c r="DG515" s="1">
        <v>4.0</v>
      </c>
      <c r="DH515" s="1">
        <v>0.0</v>
      </c>
      <c r="DI515" s="1">
        <v>4.0</v>
      </c>
      <c r="DJ515" s="1">
        <v>4.0</v>
      </c>
      <c r="DL515" s="1">
        <v>4.0</v>
      </c>
      <c r="DM515" s="1">
        <v>4.0</v>
      </c>
      <c r="DN515" s="1">
        <v>4.0</v>
      </c>
      <c r="DO515" s="1">
        <v>4.0</v>
      </c>
      <c r="DP515" s="1">
        <v>14.0</v>
      </c>
      <c r="DQ515" s="1" t="s">
        <v>1348</v>
      </c>
      <c r="DR515" s="1">
        <v>999.0</v>
      </c>
      <c r="DT515" s="1">
        <v>999.0</v>
      </c>
      <c r="DV515" s="1">
        <v>999.0</v>
      </c>
      <c r="DX515" s="1">
        <v>2.0</v>
      </c>
      <c r="DY515" s="1">
        <v>999.0</v>
      </c>
      <c r="EA515" s="1">
        <v>2.0</v>
      </c>
    </row>
    <row r="516" ht="15.75" customHeight="1">
      <c r="A516" s="1">
        <v>515.0</v>
      </c>
      <c r="B516" s="1">
        <v>1.0</v>
      </c>
      <c r="C516" s="1">
        <v>4.0</v>
      </c>
      <c r="D516" s="2">
        <v>43281.0</v>
      </c>
      <c r="E516" s="3">
        <v>0.4583333333333333</v>
      </c>
      <c r="F516" s="1">
        <v>1.0</v>
      </c>
      <c r="G516" s="1" t="s">
        <v>152</v>
      </c>
      <c r="H516" s="1" t="s">
        <v>1270</v>
      </c>
      <c r="L516" s="1">
        <v>2.0</v>
      </c>
      <c r="M516" s="1">
        <v>10.0</v>
      </c>
      <c r="N516" s="1">
        <v>1.0</v>
      </c>
      <c r="U516" s="1">
        <v>0.0</v>
      </c>
      <c r="V516" s="1">
        <v>0.0</v>
      </c>
      <c r="W516" s="1">
        <v>0.0</v>
      </c>
      <c r="X516" s="1">
        <v>0.0</v>
      </c>
      <c r="Y516" s="1">
        <v>0.0</v>
      </c>
      <c r="Z516" s="1">
        <v>0.0</v>
      </c>
      <c r="AA516" s="1">
        <v>0.0</v>
      </c>
      <c r="AC516" s="1">
        <v>1.0</v>
      </c>
      <c r="AD516" s="1">
        <v>3.0</v>
      </c>
      <c r="AS516" s="1">
        <v>3.0</v>
      </c>
      <c r="AT516" s="1">
        <v>0.0</v>
      </c>
      <c r="AU516" s="1">
        <v>0.0</v>
      </c>
      <c r="AV516" s="1">
        <v>1.0</v>
      </c>
      <c r="AW516" s="1">
        <v>0.0</v>
      </c>
      <c r="AX516" s="1">
        <v>0.0</v>
      </c>
      <c r="AZ516" s="1">
        <v>0.0</v>
      </c>
      <c r="BA516" s="1">
        <v>2.0</v>
      </c>
      <c r="BB516" s="1">
        <v>2.0</v>
      </c>
      <c r="BC516" s="1">
        <v>0.0</v>
      </c>
      <c r="BD516" s="1">
        <v>0.0</v>
      </c>
      <c r="BE516" s="1">
        <v>0.0</v>
      </c>
      <c r="BF516" s="1">
        <v>0.0</v>
      </c>
      <c r="BG516" s="1">
        <v>0.0</v>
      </c>
      <c r="BH516" s="1">
        <v>0.0</v>
      </c>
      <c r="BI516" s="1">
        <v>0.0</v>
      </c>
      <c r="BJ516" s="1">
        <v>0.0</v>
      </c>
      <c r="BK516" s="1">
        <v>0.0</v>
      </c>
      <c r="BL516" s="1">
        <v>0.0</v>
      </c>
      <c r="BM516" s="1">
        <v>0.0</v>
      </c>
      <c r="BN516" s="1">
        <v>0.0</v>
      </c>
      <c r="BO516" s="1">
        <v>0.0</v>
      </c>
      <c r="BP516" s="1">
        <v>0.0</v>
      </c>
      <c r="BQ516" s="1">
        <v>1.0</v>
      </c>
      <c r="BR516" s="1">
        <v>0.0</v>
      </c>
      <c r="BU516" s="1">
        <v>0.0</v>
      </c>
      <c r="CD516" s="1">
        <v>104.0</v>
      </c>
      <c r="CE516" s="1">
        <v>10.0</v>
      </c>
      <c r="CN516" s="1">
        <v>2.0</v>
      </c>
      <c r="CO516" s="1">
        <v>6320.0</v>
      </c>
      <c r="CP516" s="1">
        <v>320.0</v>
      </c>
      <c r="CR516" s="1">
        <v>2000.0</v>
      </c>
      <c r="CS516" s="1" t="s">
        <v>1349</v>
      </c>
      <c r="CT516" s="1">
        <v>1000.0</v>
      </c>
      <c r="CU516" s="1" t="s">
        <v>1337</v>
      </c>
      <c r="CY516" s="1">
        <v>3000.0</v>
      </c>
      <c r="CZ516" s="1" t="s">
        <v>1350</v>
      </c>
      <c r="DC516" s="1">
        <v>4.0</v>
      </c>
      <c r="DD516" s="1">
        <v>4.0</v>
      </c>
      <c r="DE516" s="1">
        <v>4.0</v>
      </c>
      <c r="DF516" s="1">
        <v>4.0</v>
      </c>
      <c r="DG516" s="1">
        <v>4.0</v>
      </c>
      <c r="DH516" s="1">
        <v>0.0</v>
      </c>
      <c r="DI516" s="1">
        <v>3.0</v>
      </c>
      <c r="DJ516" s="1">
        <v>4.0</v>
      </c>
      <c r="DL516" s="1">
        <v>4.0</v>
      </c>
      <c r="DM516" s="1">
        <v>4.0</v>
      </c>
      <c r="DN516" s="1">
        <v>3.0</v>
      </c>
      <c r="DO516" s="1">
        <v>3.0</v>
      </c>
      <c r="DP516" s="1">
        <v>999.0</v>
      </c>
      <c r="DR516" s="1">
        <v>999.0</v>
      </c>
      <c r="DT516" s="1">
        <v>14.0</v>
      </c>
      <c r="DU516" s="1" t="s">
        <v>1351</v>
      </c>
      <c r="DV516" s="1">
        <v>999.0</v>
      </c>
      <c r="DX516" s="1">
        <v>2.0</v>
      </c>
      <c r="DY516" s="1">
        <v>999.0</v>
      </c>
      <c r="EA516" s="1">
        <v>2.0</v>
      </c>
    </row>
    <row r="517" ht="15.75" customHeight="1">
      <c r="A517" s="1">
        <v>516.0</v>
      </c>
      <c r="B517" s="1">
        <v>1.0</v>
      </c>
      <c r="C517" s="1">
        <v>4.0</v>
      </c>
      <c r="D517" s="2">
        <v>43281.0</v>
      </c>
      <c r="E517" s="3">
        <v>0.4618055555555556</v>
      </c>
      <c r="F517" s="1">
        <v>1.0</v>
      </c>
      <c r="G517" s="1" t="s">
        <v>152</v>
      </c>
      <c r="H517" s="1" t="s">
        <v>331</v>
      </c>
      <c r="L517" s="1">
        <v>2.0</v>
      </c>
      <c r="M517" s="1">
        <v>5.0</v>
      </c>
      <c r="N517" s="1">
        <v>1.0</v>
      </c>
      <c r="U517" s="1">
        <v>0.0</v>
      </c>
      <c r="V517" s="1">
        <v>0.0</v>
      </c>
      <c r="W517" s="1">
        <v>0.0</v>
      </c>
      <c r="X517" s="1">
        <v>0.0</v>
      </c>
      <c r="Y517" s="1">
        <v>0.0</v>
      </c>
      <c r="Z517" s="1">
        <v>0.0</v>
      </c>
      <c r="AA517" s="1">
        <v>0.0</v>
      </c>
      <c r="AC517" s="1">
        <v>1.0</v>
      </c>
      <c r="AD517" s="1">
        <v>4.0</v>
      </c>
      <c r="AE517" s="1" t="s">
        <v>390</v>
      </c>
      <c r="AS517" s="1">
        <v>2.0</v>
      </c>
      <c r="AT517" s="1">
        <v>0.0</v>
      </c>
      <c r="AU517" s="1">
        <v>0.0</v>
      </c>
      <c r="AV517" s="1">
        <v>1.0</v>
      </c>
      <c r="AW517" s="1">
        <v>0.0</v>
      </c>
      <c r="AX517" s="1">
        <v>0.0</v>
      </c>
      <c r="AZ517" s="1">
        <v>0.0</v>
      </c>
      <c r="BA517" s="1">
        <v>2.0</v>
      </c>
      <c r="BB517" s="1">
        <v>4.0</v>
      </c>
      <c r="BC517" s="1">
        <v>0.0</v>
      </c>
      <c r="BD517" s="1">
        <v>0.0</v>
      </c>
      <c r="BE517" s="1">
        <v>0.0</v>
      </c>
      <c r="BF517" s="1">
        <v>0.0</v>
      </c>
      <c r="BG517" s="1">
        <v>0.0</v>
      </c>
      <c r="BH517" s="1">
        <v>0.0</v>
      </c>
      <c r="BI517" s="1">
        <v>0.0</v>
      </c>
      <c r="BJ517" s="1">
        <v>0.0</v>
      </c>
      <c r="BK517" s="1">
        <v>0.0</v>
      </c>
      <c r="BL517" s="1">
        <v>0.0</v>
      </c>
      <c r="BM517" s="1">
        <v>0.0</v>
      </c>
      <c r="BN517" s="1">
        <v>1.0</v>
      </c>
      <c r="BO517" s="1">
        <v>0.0</v>
      </c>
      <c r="BP517" s="1">
        <v>0.0</v>
      </c>
      <c r="BQ517" s="1">
        <v>1.0</v>
      </c>
      <c r="BR517" s="1">
        <v>0.0</v>
      </c>
      <c r="BU517" s="1">
        <v>0.0</v>
      </c>
      <c r="CD517" s="1">
        <v>104.0</v>
      </c>
      <c r="CE517" s="1">
        <v>10.0</v>
      </c>
      <c r="CN517" s="1">
        <v>3.0</v>
      </c>
      <c r="CO517" s="1">
        <v>11500.0</v>
      </c>
      <c r="CT517" s="1">
        <v>1500.0</v>
      </c>
      <c r="CY517" s="1">
        <v>10000.0</v>
      </c>
      <c r="CZ517" s="1" t="s">
        <v>1335</v>
      </c>
      <c r="DC517" s="1">
        <v>4.0</v>
      </c>
      <c r="DD517" s="1">
        <v>4.0</v>
      </c>
      <c r="DE517" s="1">
        <v>4.0</v>
      </c>
      <c r="DF517" s="1">
        <v>3.0</v>
      </c>
      <c r="DG517" s="1">
        <v>4.0</v>
      </c>
      <c r="DH517" s="1">
        <v>0.0</v>
      </c>
      <c r="DI517" s="1">
        <v>3.0</v>
      </c>
      <c r="DJ517" s="1">
        <v>4.0</v>
      </c>
      <c r="DL517" s="1">
        <v>3.0</v>
      </c>
      <c r="DM517" s="1">
        <v>3.0</v>
      </c>
      <c r="DN517" s="1">
        <v>3.0</v>
      </c>
      <c r="DO517" s="1">
        <v>3.0</v>
      </c>
      <c r="DP517" s="1">
        <v>6.0</v>
      </c>
      <c r="DQ517" s="1" t="s">
        <v>1352</v>
      </c>
      <c r="DR517" s="1">
        <v>999.0</v>
      </c>
      <c r="DT517" s="1">
        <v>999.0</v>
      </c>
      <c r="DV517" s="1">
        <v>999.0</v>
      </c>
      <c r="DX517" s="1">
        <v>2.0</v>
      </c>
      <c r="DY517" s="1">
        <v>999.0</v>
      </c>
      <c r="EA517" s="1">
        <v>2.0</v>
      </c>
    </row>
    <row r="518" ht="15.75" customHeight="1">
      <c r="A518" s="1">
        <v>517.0</v>
      </c>
      <c r="B518" s="1">
        <v>1.0</v>
      </c>
      <c r="C518" s="1">
        <v>4.0</v>
      </c>
      <c r="D518" s="2">
        <v>43281.0</v>
      </c>
      <c r="E518" s="3">
        <v>0.4652777777777778</v>
      </c>
      <c r="F518" s="1">
        <v>1.0</v>
      </c>
      <c r="G518" s="1" t="s">
        <v>152</v>
      </c>
      <c r="H518" s="1" t="s">
        <v>186</v>
      </c>
      <c r="L518" s="1">
        <v>2.0</v>
      </c>
      <c r="M518" s="1">
        <v>5.0</v>
      </c>
      <c r="N518" s="1">
        <v>1.0</v>
      </c>
      <c r="U518" s="1">
        <v>0.0</v>
      </c>
      <c r="V518" s="1">
        <v>0.0</v>
      </c>
      <c r="W518" s="1">
        <v>0.0</v>
      </c>
      <c r="X518" s="1">
        <v>0.0</v>
      </c>
      <c r="Y518" s="1">
        <v>0.0</v>
      </c>
      <c r="Z518" s="1">
        <v>0.0</v>
      </c>
      <c r="AA518" s="1">
        <v>0.0</v>
      </c>
      <c r="AC518" s="1">
        <v>1.0</v>
      </c>
      <c r="AD518" s="1">
        <v>4.0</v>
      </c>
      <c r="AE518" s="1" t="s">
        <v>390</v>
      </c>
      <c r="AS518" s="1">
        <v>3.0</v>
      </c>
      <c r="AT518" s="1">
        <v>0.0</v>
      </c>
      <c r="AU518" s="1">
        <v>1.0</v>
      </c>
      <c r="AV518" s="1">
        <v>0.0</v>
      </c>
      <c r="AW518" s="1">
        <v>0.0</v>
      </c>
      <c r="AX518" s="1">
        <v>0.0</v>
      </c>
      <c r="AZ518" s="1">
        <v>0.0</v>
      </c>
      <c r="BA518" s="1">
        <v>3.0</v>
      </c>
      <c r="BB518" s="1">
        <v>3.0</v>
      </c>
      <c r="BC518" s="1">
        <v>0.0</v>
      </c>
      <c r="BD518" s="1">
        <v>0.0</v>
      </c>
      <c r="BE518" s="1">
        <v>0.0</v>
      </c>
      <c r="BF518" s="1">
        <v>0.0</v>
      </c>
      <c r="BG518" s="1">
        <v>0.0</v>
      </c>
      <c r="BH518" s="1">
        <v>0.0</v>
      </c>
      <c r="BI518" s="1">
        <v>0.0</v>
      </c>
      <c r="BJ518" s="1">
        <v>0.0</v>
      </c>
      <c r="BK518" s="1">
        <v>0.0</v>
      </c>
      <c r="BL518" s="1">
        <v>0.0</v>
      </c>
      <c r="BM518" s="1">
        <v>0.0</v>
      </c>
      <c r="BN518" s="1">
        <v>1.0</v>
      </c>
      <c r="BO518" s="1">
        <v>0.0</v>
      </c>
      <c r="BP518" s="1">
        <v>0.0</v>
      </c>
      <c r="BQ518" s="1">
        <v>0.0</v>
      </c>
      <c r="BR518" s="1">
        <v>0.0</v>
      </c>
      <c r="BU518" s="1">
        <v>0.0</v>
      </c>
      <c r="CD518" s="1">
        <v>104.0</v>
      </c>
      <c r="CE518" s="1">
        <v>10.0</v>
      </c>
      <c r="CN518" s="1">
        <v>2.0</v>
      </c>
      <c r="CO518" s="1">
        <v>31360.0</v>
      </c>
      <c r="CP518" s="1">
        <v>360.0</v>
      </c>
      <c r="CT518" s="1">
        <v>1000.0</v>
      </c>
      <c r="CU518" s="1" t="s">
        <v>1345</v>
      </c>
      <c r="CY518" s="1">
        <v>30000.0</v>
      </c>
      <c r="CZ518" s="1" t="s">
        <v>621</v>
      </c>
      <c r="DC518" s="1">
        <v>4.0</v>
      </c>
      <c r="DD518" s="1">
        <v>4.0</v>
      </c>
      <c r="DE518" s="1">
        <v>4.0</v>
      </c>
      <c r="DF518" s="1">
        <v>4.0</v>
      </c>
      <c r="DG518" s="1">
        <v>4.0</v>
      </c>
      <c r="DH518" s="1">
        <v>0.0</v>
      </c>
      <c r="DI518" s="1">
        <v>4.0</v>
      </c>
      <c r="DJ518" s="1">
        <v>4.0</v>
      </c>
      <c r="DL518" s="1">
        <v>4.0</v>
      </c>
      <c r="DM518" s="1">
        <v>4.0</v>
      </c>
      <c r="DN518" s="1">
        <v>4.0</v>
      </c>
      <c r="DO518" s="1">
        <v>4.0</v>
      </c>
      <c r="DP518" s="1">
        <v>12.0</v>
      </c>
      <c r="DQ518" s="1" t="s">
        <v>1353</v>
      </c>
      <c r="DR518" s="1">
        <v>999.0</v>
      </c>
      <c r="DT518" s="1">
        <v>999.0</v>
      </c>
      <c r="DV518" s="1">
        <v>999.0</v>
      </c>
      <c r="DX518" s="1">
        <v>2.0</v>
      </c>
      <c r="DY518" s="1">
        <v>999.0</v>
      </c>
      <c r="EA518" s="1">
        <v>2.0</v>
      </c>
    </row>
    <row r="519" ht="15.75" customHeight="1">
      <c r="A519" s="1">
        <v>518.0</v>
      </c>
      <c r="B519" s="1">
        <v>1.0</v>
      </c>
      <c r="C519" s="1">
        <v>4.0</v>
      </c>
      <c r="D519" s="2">
        <v>43281.0</v>
      </c>
      <c r="E519" s="3">
        <v>0.46875</v>
      </c>
      <c r="F519" s="1">
        <v>2.0</v>
      </c>
      <c r="G519" s="1" t="s">
        <v>267</v>
      </c>
      <c r="H519" s="1" t="s">
        <v>706</v>
      </c>
      <c r="L519" s="1">
        <v>2.0</v>
      </c>
      <c r="M519" s="1">
        <v>6.0</v>
      </c>
      <c r="N519" s="1">
        <v>1.0</v>
      </c>
      <c r="U519" s="1">
        <v>0.0</v>
      </c>
      <c r="V519" s="1">
        <v>0.0</v>
      </c>
      <c r="W519" s="1">
        <v>0.0</v>
      </c>
      <c r="X519" s="1">
        <v>0.0</v>
      </c>
      <c r="Y519" s="1">
        <v>0.0</v>
      </c>
      <c r="Z519" s="1">
        <v>0.0</v>
      </c>
      <c r="AA519" s="1">
        <v>0.0</v>
      </c>
      <c r="AC519" s="1">
        <v>1.0</v>
      </c>
      <c r="AD519" s="1">
        <v>2.0</v>
      </c>
      <c r="AF519" s="1">
        <v>1.0</v>
      </c>
      <c r="AG519" s="1">
        <v>41.0</v>
      </c>
      <c r="AS519" s="1">
        <v>2.0</v>
      </c>
      <c r="AT519" s="1">
        <v>0.0</v>
      </c>
      <c r="AU519" s="1">
        <v>1.0</v>
      </c>
      <c r="AV519" s="1">
        <v>0.0</v>
      </c>
      <c r="AW519" s="1">
        <v>0.0</v>
      </c>
      <c r="AX519" s="1">
        <v>0.0</v>
      </c>
      <c r="AZ519" s="1">
        <v>0.0</v>
      </c>
      <c r="BA519" s="1">
        <v>1.0</v>
      </c>
      <c r="BB519" s="1">
        <v>1.0</v>
      </c>
      <c r="BC519" s="1">
        <v>0.0</v>
      </c>
      <c r="BD519" s="1">
        <v>1.0</v>
      </c>
      <c r="BE519" s="1">
        <v>0.0</v>
      </c>
      <c r="BF519" s="1">
        <v>1.0</v>
      </c>
      <c r="BG519" s="1">
        <v>0.0</v>
      </c>
      <c r="BH519" s="1">
        <v>0.0</v>
      </c>
      <c r="BI519" s="1">
        <v>0.0</v>
      </c>
      <c r="BJ519" s="1">
        <v>0.0</v>
      </c>
      <c r="BK519" s="1">
        <v>0.0</v>
      </c>
      <c r="BL519" s="1">
        <v>0.0</v>
      </c>
      <c r="BM519" s="1">
        <v>0.0</v>
      </c>
      <c r="BN519" s="1">
        <v>0.0</v>
      </c>
      <c r="BO519" s="1">
        <v>0.0</v>
      </c>
      <c r="BP519" s="1">
        <v>0.0</v>
      </c>
      <c r="BQ519" s="1">
        <v>1.0</v>
      </c>
      <c r="BR519" s="1">
        <v>0.0</v>
      </c>
      <c r="BU519" s="1">
        <v>0.0</v>
      </c>
      <c r="CD519" s="1">
        <v>104.0</v>
      </c>
      <c r="CE519" s="1">
        <v>10.0</v>
      </c>
      <c r="CG519" s="1">
        <v>120.0</v>
      </c>
      <c r="CN519" s="1">
        <v>3.0</v>
      </c>
      <c r="CO519" s="1">
        <v>3860.0</v>
      </c>
      <c r="CP519" s="1">
        <v>360.0</v>
      </c>
      <c r="CR519" s="1">
        <v>1500.0</v>
      </c>
      <c r="CS519" s="1" t="s">
        <v>1354</v>
      </c>
      <c r="CT519" s="1">
        <v>2000.0</v>
      </c>
      <c r="CU519" s="1" t="s">
        <v>1355</v>
      </c>
      <c r="DC519" s="1">
        <v>4.0</v>
      </c>
      <c r="DD519" s="1">
        <v>4.0</v>
      </c>
      <c r="DE519" s="1">
        <v>3.0</v>
      </c>
      <c r="DF519" s="1">
        <v>4.0</v>
      </c>
      <c r="DG519" s="1">
        <v>4.0</v>
      </c>
      <c r="DH519" s="1">
        <v>0.0</v>
      </c>
      <c r="DI519" s="1">
        <v>3.0</v>
      </c>
      <c r="DJ519" s="1">
        <v>4.0</v>
      </c>
      <c r="DL519" s="1">
        <v>4.0</v>
      </c>
      <c r="DM519" s="1">
        <v>4.0</v>
      </c>
      <c r="DN519" s="1">
        <v>3.0</v>
      </c>
      <c r="DO519" s="1">
        <v>3.0</v>
      </c>
      <c r="DP519" s="1">
        <v>1.0</v>
      </c>
      <c r="DQ519" s="1" t="s">
        <v>1356</v>
      </c>
      <c r="DR519" s="1">
        <v>999.0</v>
      </c>
      <c r="DT519" s="1">
        <v>999.0</v>
      </c>
      <c r="DV519" s="1">
        <v>999.0</v>
      </c>
      <c r="DX519" s="1">
        <v>2.0</v>
      </c>
      <c r="DY519" s="1">
        <v>999.0</v>
      </c>
      <c r="EA519" s="1">
        <v>2.0</v>
      </c>
    </row>
    <row r="520" ht="15.75" customHeight="1">
      <c r="A520" s="1">
        <v>519.0</v>
      </c>
      <c r="B520" s="1">
        <v>1.0</v>
      </c>
      <c r="C520" s="1">
        <v>4.0</v>
      </c>
      <c r="D520" s="2">
        <v>43281.0</v>
      </c>
      <c r="E520" s="3">
        <v>0.4722222222222222</v>
      </c>
      <c r="F520" s="1">
        <v>1.0</v>
      </c>
      <c r="G520" s="1" t="s">
        <v>152</v>
      </c>
      <c r="H520" s="1" t="s">
        <v>276</v>
      </c>
      <c r="L520" s="1">
        <v>2.0</v>
      </c>
      <c r="M520" s="1">
        <v>8.0</v>
      </c>
      <c r="N520" s="1">
        <v>1.0</v>
      </c>
      <c r="U520" s="1">
        <v>0.0</v>
      </c>
      <c r="V520" s="1">
        <v>0.0</v>
      </c>
      <c r="W520" s="1">
        <v>0.0</v>
      </c>
      <c r="X520" s="1">
        <v>0.0</v>
      </c>
      <c r="Y520" s="1">
        <v>0.0</v>
      </c>
      <c r="Z520" s="1">
        <v>0.0</v>
      </c>
      <c r="AA520" s="1">
        <v>0.0</v>
      </c>
      <c r="AC520" s="1">
        <v>1.0</v>
      </c>
      <c r="AD520" s="1">
        <v>4.0</v>
      </c>
      <c r="AE520" s="1" t="s">
        <v>390</v>
      </c>
      <c r="AS520" s="1">
        <v>2.0</v>
      </c>
      <c r="AT520" s="1">
        <v>0.0</v>
      </c>
      <c r="AU520" s="1">
        <v>0.0</v>
      </c>
      <c r="AV520" s="1">
        <v>1.0</v>
      </c>
      <c r="AW520" s="1">
        <v>0.0</v>
      </c>
      <c r="AX520" s="1">
        <v>0.0</v>
      </c>
      <c r="AZ520" s="1">
        <v>0.0</v>
      </c>
      <c r="BA520" s="1">
        <v>2.0</v>
      </c>
      <c r="BB520" s="1">
        <v>2.0</v>
      </c>
      <c r="BC520" s="1">
        <v>0.0</v>
      </c>
      <c r="BD520" s="1">
        <v>0.0</v>
      </c>
      <c r="BE520" s="1">
        <v>0.0</v>
      </c>
      <c r="BF520" s="1">
        <v>0.0</v>
      </c>
      <c r="BG520" s="1">
        <v>0.0</v>
      </c>
      <c r="BH520" s="1">
        <v>0.0</v>
      </c>
      <c r="BI520" s="1">
        <v>0.0</v>
      </c>
      <c r="BJ520" s="1">
        <v>0.0</v>
      </c>
      <c r="BK520" s="1">
        <v>0.0</v>
      </c>
      <c r="BL520" s="1">
        <v>0.0</v>
      </c>
      <c r="BM520" s="1">
        <v>0.0</v>
      </c>
      <c r="BN520" s="1">
        <v>1.0</v>
      </c>
      <c r="BO520" s="1">
        <v>0.0</v>
      </c>
      <c r="BP520" s="1">
        <v>1.0</v>
      </c>
      <c r="BQ520" s="1">
        <v>0.0</v>
      </c>
      <c r="BR520" s="1">
        <v>0.0</v>
      </c>
      <c r="BU520" s="1">
        <v>0.0</v>
      </c>
      <c r="CD520" s="1">
        <v>104.0</v>
      </c>
      <c r="CE520" s="1">
        <v>10.0</v>
      </c>
      <c r="CN520" s="1">
        <v>3.0</v>
      </c>
      <c r="CO520" s="1">
        <v>11000.0</v>
      </c>
      <c r="CT520" s="1">
        <v>1000.0</v>
      </c>
      <c r="CU520" s="1" t="s">
        <v>1337</v>
      </c>
      <c r="CY520" s="1">
        <v>10000.0</v>
      </c>
      <c r="CZ520" s="1" t="s">
        <v>1357</v>
      </c>
      <c r="DC520" s="1">
        <v>4.0</v>
      </c>
      <c r="DD520" s="1">
        <v>4.0</v>
      </c>
      <c r="DE520" s="1">
        <v>4.0</v>
      </c>
      <c r="DF520" s="1">
        <v>4.0</v>
      </c>
      <c r="DG520" s="1">
        <v>3.0</v>
      </c>
      <c r="DH520" s="1">
        <v>0.0</v>
      </c>
      <c r="DI520" s="1">
        <v>3.0</v>
      </c>
      <c r="DJ520" s="1">
        <v>4.0</v>
      </c>
      <c r="DL520" s="1">
        <v>4.0</v>
      </c>
      <c r="DM520" s="1">
        <v>4.0</v>
      </c>
      <c r="DN520" s="1">
        <v>4.0</v>
      </c>
      <c r="DO520" s="1">
        <v>4.0</v>
      </c>
      <c r="DP520" s="1">
        <v>4.0</v>
      </c>
      <c r="DQ520" s="1" t="s">
        <v>1358</v>
      </c>
      <c r="DR520" s="1">
        <v>999.0</v>
      </c>
      <c r="DT520" s="1">
        <v>999.0</v>
      </c>
      <c r="DV520" s="1">
        <v>999.0</v>
      </c>
      <c r="DX520" s="1">
        <v>2.0</v>
      </c>
      <c r="DY520" s="1">
        <v>999.0</v>
      </c>
      <c r="EA520" s="1">
        <v>2.0</v>
      </c>
    </row>
    <row r="521" ht="15.75" customHeight="1">
      <c r="A521" s="1">
        <v>520.0</v>
      </c>
      <c r="B521" s="1">
        <v>1.0</v>
      </c>
      <c r="C521" s="1">
        <v>4.0</v>
      </c>
      <c r="D521" s="2">
        <v>43281.0</v>
      </c>
      <c r="E521" s="3">
        <v>0.4756944444444444</v>
      </c>
      <c r="F521" s="1">
        <v>2.0</v>
      </c>
      <c r="G521" s="1" t="s">
        <v>305</v>
      </c>
      <c r="H521" s="1" t="s">
        <v>1359</v>
      </c>
      <c r="L521" s="1">
        <v>2.0</v>
      </c>
      <c r="M521" s="1">
        <v>6.0</v>
      </c>
      <c r="N521" s="1">
        <v>1.0</v>
      </c>
      <c r="U521" s="1">
        <v>0.0</v>
      </c>
      <c r="V521" s="1">
        <v>0.0</v>
      </c>
      <c r="W521" s="1">
        <v>0.0</v>
      </c>
      <c r="X521" s="1">
        <v>0.0</v>
      </c>
      <c r="Y521" s="1">
        <v>0.0</v>
      </c>
      <c r="Z521" s="1">
        <v>0.0</v>
      </c>
      <c r="AA521" s="1">
        <v>0.0</v>
      </c>
      <c r="AC521" s="1">
        <v>1.0</v>
      </c>
      <c r="AD521" s="1">
        <v>4.0</v>
      </c>
      <c r="AE521" s="1" t="s">
        <v>1360</v>
      </c>
      <c r="AS521" s="1">
        <v>3.0</v>
      </c>
      <c r="AT521" s="1">
        <v>0.0</v>
      </c>
      <c r="AU521" s="1">
        <v>0.0</v>
      </c>
      <c r="AV521" s="1">
        <v>1.0</v>
      </c>
      <c r="AW521" s="1">
        <v>0.0</v>
      </c>
      <c r="AX521" s="1">
        <v>0.0</v>
      </c>
      <c r="AZ521" s="1">
        <v>0.0</v>
      </c>
      <c r="BA521" s="1">
        <v>2.0</v>
      </c>
      <c r="BB521" s="1">
        <v>2.0</v>
      </c>
      <c r="BC521" s="1">
        <v>0.0</v>
      </c>
      <c r="BD521" s="1">
        <v>0.0</v>
      </c>
      <c r="BE521" s="1">
        <v>0.0</v>
      </c>
      <c r="BF521" s="1">
        <v>0.0</v>
      </c>
      <c r="BG521" s="1">
        <v>0.0</v>
      </c>
      <c r="BH521" s="1">
        <v>0.0</v>
      </c>
      <c r="BI521" s="1">
        <v>0.0</v>
      </c>
      <c r="BJ521" s="1">
        <v>0.0</v>
      </c>
      <c r="BK521" s="1">
        <v>0.0</v>
      </c>
      <c r="BL521" s="1">
        <v>0.0</v>
      </c>
      <c r="BM521" s="1">
        <v>0.0</v>
      </c>
      <c r="BN521" s="1">
        <v>0.0</v>
      </c>
      <c r="BO521" s="1">
        <v>0.0</v>
      </c>
      <c r="BP521" s="1">
        <v>0.0</v>
      </c>
      <c r="BQ521" s="1">
        <v>1.0</v>
      </c>
      <c r="BR521" s="1">
        <v>0.0</v>
      </c>
      <c r="BU521" s="1">
        <v>0.0</v>
      </c>
      <c r="CD521" s="1">
        <v>104.0</v>
      </c>
      <c r="CE521" s="1">
        <v>10.0</v>
      </c>
      <c r="CN521" s="1">
        <v>2.0</v>
      </c>
      <c r="CO521" s="1">
        <v>8320.0</v>
      </c>
      <c r="CP521" s="1">
        <v>320.0</v>
      </c>
      <c r="CT521" s="1">
        <v>2000.0</v>
      </c>
      <c r="CU521" s="1" t="s">
        <v>1361</v>
      </c>
      <c r="CY521" s="1">
        <v>6000.0</v>
      </c>
      <c r="CZ521" s="1" t="s">
        <v>1362</v>
      </c>
      <c r="DC521" s="1">
        <v>4.0</v>
      </c>
      <c r="DD521" s="1">
        <v>4.0</v>
      </c>
      <c r="DE521" s="1">
        <v>4.0</v>
      </c>
      <c r="DF521" s="1">
        <v>4.0</v>
      </c>
      <c r="DG521" s="1">
        <v>3.0</v>
      </c>
      <c r="DH521" s="1">
        <v>0.0</v>
      </c>
      <c r="DI521" s="1">
        <v>4.0</v>
      </c>
      <c r="DJ521" s="1">
        <v>4.0</v>
      </c>
      <c r="DL521" s="1">
        <v>4.0</v>
      </c>
      <c r="DM521" s="1">
        <v>4.0</v>
      </c>
      <c r="DN521" s="1">
        <v>4.0</v>
      </c>
      <c r="DO521" s="1">
        <v>4.0</v>
      </c>
      <c r="DP521" s="1">
        <v>4.0</v>
      </c>
      <c r="DQ521" s="1" t="s">
        <v>1358</v>
      </c>
      <c r="DR521" s="1">
        <v>999.0</v>
      </c>
      <c r="DT521" s="1">
        <v>999.0</v>
      </c>
      <c r="DV521" s="1">
        <v>999.0</v>
      </c>
      <c r="DX521" s="1">
        <v>2.0</v>
      </c>
      <c r="DY521" s="1">
        <v>999.0</v>
      </c>
      <c r="EA521" s="1">
        <v>2.0</v>
      </c>
    </row>
    <row r="522" ht="15.75" customHeight="1">
      <c r="A522" s="1">
        <v>521.0</v>
      </c>
      <c r="B522" s="1">
        <v>1.0</v>
      </c>
      <c r="C522" s="1">
        <v>4.0</v>
      </c>
      <c r="D522" s="2">
        <v>43281.0</v>
      </c>
      <c r="E522" s="3">
        <v>0.4791666666666667</v>
      </c>
      <c r="F522" s="1">
        <v>2.0</v>
      </c>
      <c r="G522" s="1" t="s">
        <v>267</v>
      </c>
      <c r="H522" s="1" t="s">
        <v>413</v>
      </c>
      <c r="L522" s="1">
        <v>2.0</v>
      </c>
      <c r="M522" s="1">
        <v>13.0</v>
      </c>
      <c r="N522" s="1">
        <v>1.0</v>
      </c>
      <c r="U522" s="1">
        <v>0.0</v>
      </c>
      <c r="V522" s="1">
        <v>0.0</v>
      </c>
      <c r="W522" s="1">
        <v>0.0</v>
      </c>
      <c r="X522" s="1">
        <v>0.0</v>
      </c>
      <c r="Y522" s="1">
        <v>0.0</v>
      </c>
      <c r="Z522" s="1">
        <v>0.0</v>
      </c>
      <c r="AA522" s="1">
        <v>0.0</v>
      </c>
      <c r="AC522" s="1">
        <v>1.0</v>
      </c>
      <c r="AD522" s="1">
        <v>4.0</v>
      </c>
      <c r="AE522" s="1" t="s">
        <v>390</v>
      </c>
      <c r="AS522" s="1">
        <v>3.0</v>
      </c>
      <c r="AT522" s="1">
        <v>0.0</v>
      </c>
      <c r="AU522" s="1">
        <v>0.0</v>
      </c>
      <c r="AV522" s="1">
        <v>1.0</v>
      </c>
      <c r="AW522" s="1">
        <v>0.0</v>
      </c>
      <c r="AX522" s="1">
        <v>0.0</v>
      </c>
      <c r="AZ522" s="1">
        <v>0.0</v>
      </c>
      <c r="BA522" s="1">
        <v>1.0</v>
      </c>
      <c r="BB522" s="1">
        <v>20.0</v>
      </c>
      <c r="BC522" s="1">
        <v>0.0</v>
      </c>
      <c r="BD522" s="1">
        <v>0.0</v>
      </c>
      <c r="BE522" s="1">
        <v>0.0</v>
      </c>
      <c r="BF522" s="1">
        <v>0.0</v>
      </c>
      <c r="BG522" s="1">
        <v>0.0</v>
      </c>
      <c r="BH522" s="1">
        <v>0.0</v>
      </c>
      <c r="BI522" s="1">
        <v>0.0</v>
      </c>
      <c r="BJ522" s="1">
        <v>0.0</v>
      </c>
      <c r="BK522" s="1">
        <v>0.0</v>
      </c>
      <c r="BL522" s="1">
        <v>0.0</v>
      </c>
      <c r="BM522" s="1">
        <v>0.0</v>
      </c>
      <c r="BN522" s="1">
        <v>1.0</v>
      </c>
      <c r="BO522" s="1">
        <v>0.0</v>
      </c>
      <c r="BP522" s="1">
        <v>0.0</v>
      </c>
      <c r="BQ522" s="1">
        <v>1.0</v>
      </c>
      <c r="BR522" s="1">
        <v>0.0</v>
      </c>
      <c r="BU522" s="1">
        <v>0.0</v>
      </c>
      <c r="CD522" s="1">
        <v>104.0</v>
      </c>
      <c r="CE522" s="1">
        <v>10.0</v>
      </c>
      <c r="CN522" s="1">
        <v>2.0</v>
      </c>
      <c r="CO522" s="1">
        <v>7320.0</v>
      </c>
      <c r="CP522" s="1">
        <v>320.0</v>
      </c>
      <c r="CT522" s="1">
        <v>2000.0</v>
      </c>
      <c r="CU522" s="1" t="s">
        <v>765</v>
      </c>
      <c r="CY522" s="1">
        <v>5000.0</v>
      </c>
      <c r="CZ522" s="1" t="s">
        <v>1335</v>
      </c>
      <c r="DC522" s="1">
        <v>4.0</v>
      </c>
      <c r="DD522" s="1">
        <v>4.0</v>
      </c>
      <c r="DE522" s="1">
        <v>4.0</v>
      </c>
      <c r="DF522" s="1">
        <v>4.0</v>
      </c>
      <c r="DG522" s="1">
        <v>4.0</v>
      </c>
      <c r="DH522" s="1">
        <v>0.0</v>
      </c>
      <c r="DI522" s="1">
        <v>3.0</v>
      </c>
      <c r="DJ522" s="1">
        <v>4.0</v>
      </c>
      <c r="DL522" s="1">
        <v>2.0</v>
      </c>
      <c r="DM522" s="1">
        <v>2.0</v>
      </c>
      <c r="DN522" s="1">
        <v>2.0</v>
      </c>
      <c r="DO522" s="1">
        <v>2.0</v>
      </c>
      <c r="DP522" s="1">
        <v>4.0</v>
      </c>
      <c r="DQ522" s="1" t="s">
        <v>1358</v>
      </c>
      <c r="DR522" s="1">
        <v>999.0</v>
      </c>
      <c r="DT522" s="1">
        <v>999.0</v>
      </c>
      <c r="DV522" s="1">
        <v>999.0</v>
      </c>
      <c r="DX522" s="1">
        <v>2.0</v>
      </c>
      <c r="DY522" s="1">
        <v>999.0</v>
      </c>
      <c r="EA522" s="1">
        <v>2.0</v>
      </c>
    </row>
    <row r="523" ht="15.75" customHeight="1">
      <c r="A523" s="1">
        <v>522.0</v>
      </c>
      <c r="B523" s="1">
        <v>1.0</v>
      </c>
      <c r="C523" s="1">
        <v>4.0</v>
      </c>
      <c r="D523" s="2">
        <v>43281.0</v>
      </c>
      <c r="E523" s="3">
        <v>0.4826388888888889</v>
      </c>
      <c r="F523" s="1">
        <v>1.0</v>
      </c>
      <c r="G523" s="1" t="s">
        <v>152</v>
      </c>
      <c r="H523" s="1" t="s">
        <v>203</v>
      </c>
      <c r="L523" s="1">
        <v>2.0</v>
      </c>
      <c r="M523" s="1">
        <v>12.0</v>
      </c>
      <c r="N523" s="1">
        <v>1.0</v>
      </c>
      <c r="U523" s="1">
        <v>0.0</v>
      </c>
      <c r="V523" s="1">
        <v>0.0</v>
      </c>
      <c r="W523" s="1">
        <v>0.0</v>
      </c>
      <c r="X523" s="1">
        <v>0.0</v>
      </c>
      <c r="Y523" s="1">
        <v>0.0</v>
      </c>
      <c r="Z523" s="1">
        <v>0.0</v>
      </c>
      <c r="AA523" s="1">
        <v>0.0</v>
      </c>
      <c r="AC523" s="1">
        <v>1.0</v>
      </c>
      <c r="AD523" s="1">
        <v>4.0</v>
      </c>
      <c r="AE523" s="1" t="s">
        <v>390</v>
      </c>
      <c r="AS523" s="1">
        <v>2.0</v>
      </c>
      <c r="AT523" s="1">
        <v>0.0</v>
      </c>
      <c r="AU523" s="1">
        <v>0.0</v>
      </c>
      <c r="AV523" s="1">
        <v>1.0</v>
      </c>
      <c r="AW523" s="1">
        <v>0.0</v>
      </c>
      <c r="AX523" s="1">
        <v>0.0</v>
      </c>
      <c r="AZ523" s="1">
        <v>0.0</v>
      </c>
      <c r="BA523" s="1">
        <v>2.0</v>
      </c>
      <c r="BC523" s="1">
        <v>0.0</v>
      </c>
      <c r="BD523" s="1">
        <v>0.0</v>
      </c>
      <c r="BE523" s="1">
        <v>0.0</v>
      </c>
      <c r="BF523" s="1">
        <v>0.0</v>
      </c>
      <c r="BG523" s="1">
        <v>0.0</v>
      </c>
      <c r="BH523" s="1">
        <v>0.0</v>
      </c>
      <c r="BI523" s="1">
        <v>0.0</v>
      </c>
      <c r="BJ523" s="1">
        <v>0.0</v>
      </c>
      <c r="BK523" s="1">
        <v>0.0</v>
      </c>
      <c r="BL523" s="1">
        <v>0.0</v>
      </c>
      <c r="BM523" s="1">
        <v>0.0</v>
      </c>
      <c r="BN523" s="1">
        <v>0.0</v>
      </c>
      <c r="BO523" s="1">
        <v>0.0</v>
      </c>
      <c r="BP523" s="1">
        <v>0.0</v>
      </c>
      <c r="BQ523" s="1">
        <v>1.0</v>
      </c>
      <c r="BR523" s="1">
        <v>0.0</v>
      </c>
      <c r="BU523" s="1">
        <v>0.0</v>
      </c>
      <c r="CD523" s="1">
        <v>104.0</v>
      </c>
      <c r="CE523" s="1">
        <v>10.0</v>
      </c>
      <c r="CN523" s="1">
        <v>5.0</v>
      </c>
      <c r="CO523" s="1">
        <v>1200.0</v>
      </c>
      <c r="CP523" s="1">
        <v>200.0</v>
      </c>
      <c r="CT523" s="1">
        <v>1000.0</v>
      </c>
      <c r="CU523" s="1" t="s">
        <v>1337</v>
      </c>
      <c r="DC523" s="1">
        <v>5.0</v>
      </c>
      <c r="DD523" s="1">
        <v>5.0</v>
      </c>
      <c r="DE523" s="1">
        <v>5.0</v>
      </c>
      <c r="DF523" s="1">
        <v>5.0</v>
      </c>
      <c r="DG523" s="1">
        <v>5.0</v>
      </c>
      <c r="DH523" s="1">
        <v>0.0</v>
      </c>
      <c r="DI523" s="1">
        <v>5.0</v>
      </c>
      <c r="DJ523" s="1">
        <v>5.0</v>
      </c>
      <c r="DM523" s="1">
        <v>0.0</v>
      </c>
      <c r="DN523" s="1">
        <v>5.0</v>
      </c>
      <c r="DO523" s="1">
        <v>5.0</v>
      </c>
      <c r="DP523" s="1">
        <v>999.0</v>
      </c>
      <c r="DR523" s="1">
        <v>999.0</v>
      </c>
      <c r="DT523" s="1">
        <v>999.0</v>
      </c>
      <c r="DV523" s="1">
        <v>999.0</v>
      </c>
      <c r="DX523" s="1">
        <v>2.0</v>
      </c>
      <c r="DY523" s="1">
        <v>999.0</v>
      </c>
      <c r="EA523" s="1">
        <v>2.0</v>
      </c>
    </row>
    <row r="524" ht="15.75" customHeight="1">
      <c r="A524" s="1">
        <v>523.0</v>
      </c>
      <c r="B524" s="1">
        <v>1.0</v>
      </c>
      <c r="C524" s="1">
        <v>4.0</v>
      </c>
      <c r="D524" s="2">
        <v>43281.0</v>
      </c>
      <c r="E524" s="3">
        <v>0.4861111111111111</v>
      </c>
      <c r="F524" s="1">
        <v>1.0</v>
      </c>
      <c r="G524" s="1" t="s">
        <v>152</v>
      </c>
      <c r="H524" s="1" t="s">
        <v>228</v>
      </c>
      <c r="L524" s="1">
        <v>2.0</v>
      </c>
      <c r="M524" s="1">
        <v>8.0</v>
      </c>
      <c r="N524" s="1">
        <v>1.0</v>
      </c>
      <c r="U524" s="1">
        <v>0.0</v>
      </c>
      <c r="V524" s="1">
        <v>0.0</v>
      </c>
      <c r="W524" s="1">
        <v>0.0</v>
      </c>
      <c r="X524" s="1">
        <v>0.0</v>
      </c>
      <c r="Y524" s="1">
        <v>0.0</v>
      </c>
      <c r="Z524" s="1">
        <v>0.0</v>
      </c>
      <c r="AA524" s="1">
        <v>0.0</v>
      </c>
      <c r="AC524" s="1">
        <v>1.0</v>
      </c>
      <c r="AD524" s="1">
        <v>4.0</v>
      </c>
      <c r="AE524" s="1" t="s">
        <v>390</v>
      </c>
      <c r="AS524" s="1">
        <v>2.0</v>
      </c>
      <c r="AT524" s="1">
        <v>0.0</v>
      </c>
      <c r="AU524" s="1">
        <v>0.0</v>
      </c>
      <c r="AV524" s="1">
        <v>1.0</v>
      </c>
      <c r="AW524" s="1">
        <v>0.0</v>
      </c>
      <c r="AX524" s="1">
        <v>0.0</v>
      </c>
      <c r="AZ524" s="1">
        <v>0.0</v>
      </c>
      <c r="BA524" s="1">
        <v>5.0</v>
      </c>
      <c r="BB524" s="1">
        <v>5.0</v>
      </c>
      <c r="BC524" s="1">
        <v>0.0</v>
      </c>
      <c r="BD524" s="1">
        <v>1.0</v>
      </c>
      <c r="BE524" s="1">
        <v>0.0</v>
      </c>
      <c r="BF524" s="1">
        <v>0.0</v>
      </c>
      <c r="BG524" s="1">
        <v>0.0</v>
      </c>
      <c r="BH524" s="1">
        <v>0.0</v>
      </c>
      <c r="BI524" s="1">
        <v>0.0</v>
      </c>
      <c r="BJ524" s="1">
        <v>0.0</v>
      </c>
      <c r="BK524" s="1">
        <v>0.0</v>
      </c>
      <c r="BL524" s="1">
        <v>0.0</v>
      </c>
      <c r="BM524" s="1">
        <v>0.0</v>
      </c>
      <c r="BN524" s="1">
        <v>0.0</v>
      </c>
      <c r="BO524" s="1">
        <v>0.0</v>
      </c>
      <c r="BP524" s="1">
        <v>0.0</v>
      </c>
      <c r="BQ524" s="1">
        <v>1.0</v>
      </c>
      <c r="BR524" s="1">
        <v>0.0</v>
      </c>
      <c r="BU524" s="1">
        <v>0.0</v>
      </c>
      <c r="CD524" s="1">
        <v>104.0</v>
      </c>
      <c r="CN524" s="1">
        <v>2.0</v>
      </c>
      <c r="CO524" s="1">
        <v>21780.0</v>
      </c>
      <c r="CP524" s="1">
        <v>280.0</v>
      </c>
      <c r="CT524" s="1">
        <v>1500.0</v>
      </c>
      <c r="CU524" s="1" t="s">
        <v>1363</v>
      </c>
      <c r="CY524" s="1">
        <v>20000.0</v>
      </c>
      <c r="CZ524" s="1" t="s">
        <v>1335</v>
      </c>
      <c r="DC524" s="1">
        <v>4.0</v>
      </c>
      <c r="DD524" s="1">
        <v>4.0</v>
      </c>
      <c r="DE524" s="1">
        <v>4.0</v>
      </c>
      <c r="DF524" s="1">
        <v>4.0</v>
      </c>
      <c r="DG524" s="1">
        <v>4.0</v>
      </c>
      <c r="DH524" s="1">
        <v>0.0</v>
      </c>
      <c r="DI524" s="1">
        <v>3.0</v>
      </c>
      <c r="DJ524" s="1">
        <v>4.0</v>
      </c>
      <c r="DL524" s="1">
        <v>3.0</v>
      </c>
      <c r="DM524" s="1">
        <v>3.0</v>
      </c>
      <c r="DN524" s="1">
        <v>3.0</v>
      </c>
      <c r="DO524" s="1">
        <v>3.0</v>
      </c>
      <c r="DP524" s="1">
        <v>4.0</v>
      </c>
      <c r="DQ524" s="1" t="s">
        <v>1364</v>
      </c>
      <c r="DR524" s="1">
        <v>999.0</v>
      </c>
      <c r="DT524" s="1">
        <v>999.0</v>
      </c>
      <c r="DV524" s="1">
        <v>999.0</v>
      </c>
      <c r="DX524" s="1">
        <v>2.0</v>
      </c>
      <c r="DY524" s="1">
        <v>999.0</v>
      </c>
      <c r="EA524" s="1">
        <v>2.0</v>
      </c>
    </row>
    <row r="525" ht="15.75" customHeight="1">
      <c r="A525" s="1">
        <v>524.0</v>
      </c>
      <c r="B525" s="1">
        <v>1.0</v>
      </c>
      <c r="C525" s="1">
        <v>4.0</v>
      </c>
      <c r="D525" s="2">
        <v>43281.0</v>
      </c>
      <c r="E525" s="3">
        <v>0.4930555555555556</v>
      </c>
      <c r="F525" s="1">
        <v>1.0</v>
      </c>
      <c r="G525" s="1" t="s">
        <v>152</v>
      </c>
      <c r="H525" s="1" t="s">
        <v>436</v>
      </c>
      <c r="L525" s="1">
        <v>1.0</v>
      </c>
      <c r="M525" s="1">
        <v>4.0</v>
      </c>
      <c r="N525" s="1">
        <v>1.0</v>
      </c>
      <c r="U525" s="1">
        <v>0.0</v>
      </c>
      <c r="V525" s="1">
        <v>0.0</v>
      </c>
      <c r="W525" s="1">
        <v>0.0</v>
      </c>
      <c r="X525" s="1">
        <v>0.0</v>
      </c>
      <c r="Y525" s="1">
        <v>0.0</v>
      </c>
      <c r="Z525" s="1">
        <v>0.0</v>
      </c>
      <c r="AA525" s="1">
        <v>0.0</v>
      </c>
      <c r="AC525" s="1">
        <v>1.0</v>
      </c>
      <c r="AD525" s="1">
        <v>2.0</v>
      </c>
      <c r="AF525" s="1">
        <v>1.0</v>
      </c>
      <c r="AG525" s="1">
        <v>41.0</v>
      </c>
      <c r="AS525" s="1">
        <v>2.0</v>
      </c>
      <c r="AT525" s="1">
        <v>0.0</v>
      </c>
      <c r="AU525" s="1">
        <v>0.0</v>
      </c>
      <c r="AV525" s="1">
        <v>1.0</v>
      </c>
      <c r="AW525" s="1">
        <v>0.0</v>
      </c>
      <c r="AX525" s="1">
        <v>0.0</v>
      </c>
      <c r="AZ525" s="1">
        <v>0.0</v>
      </c>
      <c r="BA525" s="1">
        <v>1.0</v>
      </c>
      <c r="BB525" s="1">
        <v>1.0</v>
      </c>
      <c r="BC525" s="1">
        <v>0.0</v>
      </c>
      <c r="BD525" s="1">
        <v>0.0</v>
      </c>
      <c r="BE525" s="1">
        <v>0.0</v>
      </c>
      <c r="BF525" s="1">
        <v>0.0</v>
      </c>
      <c r="BG525" s="1">
        <v>0.0</v>
      </c>
      <c r="BH525" s="1">
        <v>0.0</v>
      </c>
      <c r="BI525" s="1">
        <v>0.0</v>
      </c>
      <c r="BJ525" s="1">
        <v>0.0</v>
      </c>
      <c r="BK525" s="1">
        <v>0.0</v>
      </c>
      <c r="BL525" s="1">
        <v>0.0</v>
      </c>
      <c r="BM525" s="1">
        <v>0.0</v>
      </c>
      <c r="BN525" s="1">
        <v>0.0</v>
      </c>
      <c r="BO525" s="1">
        <v>0.0</v>
      </c>
      <c r="BP525" s="1">
        <v>0.0</v>
      </c>
      <c r="BQ525" s="1">
        <v>1.0</v>
      </c>
      <c r="BR525" s="1">
        <v>0.0</v>
      </c>
      <c r="BU525" s="1">
        <v>0.0</v>
      </c>
      <c r="BV525" s="1">
        <v>41.0</v>
      </c>
      <c r="BW525" s="1">
        <v>90.0</v>
      </c>
      <c r="CD525" s="1">
        <v>104.0</v>
      </c>
      <c r="CE525" s="1">
        <v>10.0</v>
      </c>
      <c r="CN525" s="1">
        <v>3.0</v>
      </c>
      <c r="CO525" s="1">
        <v>23520.0</v>
      </c>
      <c r="CP525" s="1">
        <v>520.0</v>
      </c>
      <c r="CR525" s="1">
        <v>1500.0</v>
      </c>
      <c r="CS525" s="1" t="s">
        <v>1354</v>
      </c>
      <c r="CT525" s="1">
        <v>1500.0</v>
      </c>
      <c r="CU525" s="1" t="s">
        <v>1345</v>
      </c>
      <c r="CY525" s="1">
        <v>20000.0</v>
      </c>
      <c r="CZ525" s="1" t="s">
        <v>1335</v>
      </c>
      <c r="DC525" s="1">
        <v>4.0</v>
      </c>
      <c r="DD525" s="1">
        <v>4.0</v>
      </c>
      <c r="DE525" s="1">
        <v>4.0</v>
      </c>
      <c r="DF525" s="1">
        <v>4.0</v>
      </c>
      <c r="DG525" s="1">
        <v>3.0</v>
      </c>
      <c r="DH525" s="1">
        <v>0.0</v>
      </c>
      <c r="DI525" s="1">
        <v>3.0</v>
      </c>
      <c r="DJ525" s="1">
        <v>4.0</v>
      </c>
      <c r="DL525" s="1">
        <v>4.0</v>
      </c>
      <c r="DM525" s="1">
        <v>4.0</v>
      </c>
      <c r="DN525" s="1">
        <v>3.0</v>
      </c>
      <c r="DO525" s="1">
        <v>3.0</v>
      </c>
      <c r="DP525" s="1">
        <v>1.0</v>
      </c>
      <c r="DQ525" s="1" t="s">
        <v>1365</v>
      </c>
      <c r="DR525" s="1">
        <v>999.0</v>
      </c>
      <c r="DT525" s="1">
        <v>999.0</v>
      </c>
      <c r="DV525" s="1">
        <v>999.0</v>
      </c>
      <c r="DX525" s="1">
        <v>2.0</v>
      </c>
      <c r="DY525" s="1">
        <v>999.0</v>
      </c>
      <c r="EA525" s="1">
        <v>2.0</v>
      </c>
    </row>
    <row r="526" ht="15.75" customHeight="1">
      <c r="A526" s="1">
        <v>525.0</v>
      </c>
      <c r="B526" s="1">
        <v>1.0</v>
      </c>
      <c r="C526" s="1">
        <v>4.0</v>
      </c>
      <c r="D526" s="2">
        <v>43281.0</v>
      </c>
      <c r="E526" s="3">
        <v>0.5</v>
      </c>
      <c r="F526" s="1">
        <v>1.0</v>
      </c>
      <c r="G526" s="1" t="s">
        <v>152</v>
      </c>
      <c r="H526" s="1" t="s">
        <v>203</v>
      </c>
      <c r="L526" s="1">
        <v>1.0</v>
      </c>
      <c r="M526" s="1">
        <v>4.0</v>
      </c>
      <c r="N526" s="1">
        <v>1.0</v>
      </c>
      <c r="U526" s="1">
        <v>0.0</v>
      </c>
      <c r="V526" s="1">
        <v>0.0</v>
      </c>
      <c r="W526" s="1">
        <v>0.0</v>
      </c>
      <c r="X526" s="1">
        <v>0.0</v>
      </c>
      <c r="Y526" s="1">
        <v>0.0</v>
      </c>
      <c r="Z526" s="1">
        <v>0.0</v>
      </c>
      <c r="AA526" s="1">
        <v>0.0</v>
      </c>
      <c r="AC526" s="1">
        <v>1.0</v>
      </c>
      <c r="AD526" s="1">
        <v>2.0</v>
      </c>
      <c r="AF526" s="1">
        <v>1.0</v>
      </c>
      <c r="AG526" s="1">
        <v>41.0</v>
      </c>
      <c r="AS526" s="1">
        <v>4.0</v>
      </c>
      <c r="AT526" s="1">
        <v>0.0</v>
      </c>
      <c r="AU526" s="1">
        <v>1.0</v>
      </c>
      <c r="AV526" s="1">
        <v>0.0</v>
      </c>
      <c r="AW526" s="1">
        <v>0.0</v>
      </c>
      <c r="AX526" s="1">
        <v>0.0</v>
      </c>
      <c r="AZ526" s="1">
        <v>0.0</v>
      </c>
      <c r="BA526" s="1">
        <v>2.0</v>
      </c>
      <c r="BC526" s="1">
        <v>0.0</v>
      </c>
      <c r="BD526" s="1">
        <v>0.0</v>
      </c>
      <c r="BE526" s="1">
        <v>0.0</v>
      </c>
      <c r="BF526" s="1">
        <v>0.0</v>
      </c>
      <c r="BG526" s="1">
        <v>0.0</v>
      </c>
      <c r="BH526" s="1">
        <v>0.0</v>
      </c>
      <c r="BI526" s="1">
        <v>0.0</v>
      </c>
      <c r="BJ526" s="1">
        <v>0.0</v>
      </c>
      <c r="BK526" s="1">
        <v>0.0</v>
      </c>
      <c r="BL526" s="1">
        <v>0.0</v>
      </c>
      <c r="BM526" s="1">
        <v>0.0</v>
      </c>
      <c r="BN526" s="1">
        <v>0.0</v>
      </c>
      <c r="BO526" s="1">
        <v>0.0</v>
      </c>
      <c r="BP526" s="1">
        <v>0.0</v>
      </c>
      <c r="BQ526" s="1">
        <v>1.0</v>
      </c>
      <c r="BR526" s="1">
        <v>0.0</v>
      </c>
      <c r="BU526" s="1">
        <v>0.0</v>
      </c>
      <c r="CD526" s="1">
        <v>104.0</v>
      </c>
      <c r="CE526" s="1">
        <v>20.0</v>
      </c>
      <c r="CF526" s="1">
        <v>41.0</v>
      </c>
      <c r="CG526" s="1">
        <v>120.0</v>
      </c>
      <c r="CN526" s="1">
        <v>3.0</v>
      </c>
      <c r="CO526" s="1">
        <v>1990.0</v>
      </c>
      <c r="CP526" s="1">
        <v>490.0</v>
      </c>
      <c r="CT526" s="1">
        <v>1500.0</v>
      </c>
      <c r="CU526" s="1" t="s">
        <v>1366</v>
      </c>
      <c r="DC526" s="1">
        <v>5.0</v>
      </c>
      <c r="DD526" s="1">
        <v>5.0</v>
      </c>
      <c r="DE526" s="1">
        <v>5.0</v>
      </c>
      <c r="DF526" s="1">
        <v>4.0</v>
      </c>
      <c r="DG526" s="1">
        <v>4.0</v>
      </c>
      <c r="DH526" s="1">
        <v>0.0</v>
      </c>
      <c r="DI526" s="1">
        <v>4.0</v>
      </c>
      <c r="DJ526" s="1">
        <v>5.0</v>
      </c>
      <c r="DL526" s="1">
        <v>4.0</v>
      </c>
      <c r="DM526" s="1">
        <v>0.0</v>
      </c>
      <c r="DN526" s="1">
        <v>4.0</v>
      </c>
      <c r="DO526" s="1">
        <v>4.0</v>
      </c>
      <c r="DP526" s="1">
        <v>12.0</v>
      </c>
      <c r="DQ526" s="1" t="s">
        <v>1367</v>
      </c>
      <c r="DR526" s="1">
        <v>999.0</v>
      </c>
      <c r="DT526" s="1">
        <v>999.0</v>
      </c>
      <c r="DV526" s="1">
        <v>999.0</v>
      </c>
      <c r="DX526" s="1">
        <v>2.0</v>
      </c>
      <c r="DY526" s="1">
        <v>999.0</v>
      </c>
      <c r="EA526" s="1">
        <v>2.0</v>
      </c>
    </row>
    <row r="527" ht="15.75" customHeight="1">
      <c r="A527" s="1">
        <v>526.0</v>
      </c>
      <c r="B527" s="1">
        <v>1.0</v>
      </c>
      <c r="C527" s="1">
        <v>4.0</v>
      </c>
      <c r="D527" s="2">
        <v>43281.0</v>
      </c>
      <c r="E527" s="3">
        <v>0.5416666666666666</v>
      </c>
      <c r="F527" s="1">
        <v>1.0</v>
      </c>
      <c r="G527" s="1" t="s">
        <v>152</v>
      </c>
      <c r="H527" s="1" t="s">
        <v>153</v>
      </c>
      <c r="L527" s="1">
        <v>2.0</v>
      </c>
      <c r="M527" s="1">
        <v>5.0</v>
      </c>
      <c r="N527" s="1">
        <v>1.0</v>
      </c>
      <c r="U527" s="1">
        <v>0.0</v>
      </c>
      <c r="V527" s="1">
        <v>0.0</v>
      </c>
      <c r="W527" s="1">
        <v>0.0</v>
      </c>
      <c r="X527" s="1">
        <v>0.0</v>
      </c>
      <c r="Y527" s="1">
        <v>0.0</v>
      </c>
      <c r="Z527" s="1">
        <v>0.0</v>
      </c>
      <c r="AA527" s="1">
        <v>0.0</v>
      </c>
      <c r="AC527" s="1">
        <v>1.0</v>
      </c>
      <c r="AD527" s="1">
        <v>4.0</v>
      </c>
      <c r="AE527" s="1" t="s">
        <v>390</v>
      </c>
      <c r="AS527" s="1">
        <v>2.0</v>
      </c>
      <c r="AT527" s="1">
        <v>0.0</v>
      </c>
      <c r="AU527" s="1">
        <v>1.0</v>
      </c>
      <c r="AV527" s="1">
        <v>0.0</v>
      </c>
      <c r="AW527" s="1">
        <v>0.0</v>
      </c>
      <c r="AX527" s="1">
        <v>0.0</v>
      </c>
      <c r="AZ527" s="1">
        <v>0.0</v>
      </c>
      <c r="BA527" s="1">
        <v>2.0</v>
      </c>
      <c r="BB527" s="1">
        <v>2.0</v>
      </c>
      <c r="BC527" s="1">
        <v>0.0</v>
      </c>
      <c r="BD527" s="1">
        <v>0.0</v>
      </c>
      <c r="BE527" s="1">
        <v>0.0</v>
      </c>
      <c r="BF527" s="1">
        <v>0.0</v>
      </c>
      <c r="BG527" s="1">
        <v>0.0</v>
      </c>
      <c r="BH527" s="1">
        <v>0.0</v>
      </c>
      <c r="BI527" s="1">
        <v>0.0</v>
      </c>
      <c r="BJ527" s="1">
        <v>0.0</v>
      </c>
      <c r="BK527" s="1">
        <v>0.0</v>
      </c>
      <c r="BL527" s="1">
        <v>0.0</v>
      </c>
      <c r="BM527" s="1">
        <v>0.0</v>
      </c>
      <c r="BN527" s="1">
        <v>1.0</v>
      </c>
      <c r="BO527" s="1">
        <v>0.0</v>
      </c>
      <c r="BP527" s="1">
        <v>0.0</v>
      </c>
      <c r="BQ527" s="1">
        <v>0.0</v>
      </c>
      <c r="BR527" s="1">
        <v>0.0</v>
      </c>
      <c r="BU527" s="1">
        <v>0.0</v>
      </c>
      <c r="CD527" s="1">
        <v>104.0</v>
      </c>
      <c r="CE527" s="1">
        <v>10.0</v>
      </c>
      <c r="CN527" s="1">
        <v>2.0</v>
      </c>
      <c r="CO527" s="1">
        <v>21000.0</v>
      </c>
      <c r="CT527" s="1">
        <v>1000.0</v>
      </c>
      <c r="CU527" s="1" t="s">
        <v>1337</v>
      </c>
      <c r="CY527" s="1">
        <v>20000.0</v>
      </c>
      <c r="CZ527" s="1" t="s">
        <v>1335</v>
      </c>
      <c r="DC527" s="1">
        <v>4.0</v>
      </c>
      <c r="DD527" s="1">
        <v>4.0</v>
      </c>
      <c r="DE527" s="1">
        <v>4.0</v>
      </c>
      <c r="DF527" s="1">
        <v>4.0</v>
      </c>
      <c r="DH527" s="1">
        <v>0.0</v>
      </c>
      <c r="DI527" s="1">
        <v>3.0</v>
      </c>
      <c r="DJ527" s="1">
        <v>4.0</v>
      </c>
      <c r="DL527" s="1">
        <v>4.0</v>
      </c>
      <c r="DM527" s="1">
        <v>4.0</v>
      </c>
      <c r="DN527" s="1">
        <v>3.0</v>
      </c>
      <c r="DO527" s="1">
        <v>3.0</v>
      </c>
      <c r="DP527" s="1">
        <v>4.0</v>
      </c>
      <c r="DQ527" s="1" t="s">
        <v>1368</v>
      </c>
      <c r="DR527" s="1">
        <v>999.0</v>
      </c>
      <c r="DT527" s="1">
        <v>999.0</v>
      </c>
      <c r="DV527" s="1">
        <v>999.0</v>
      </c>
      <c r="DX527" s="1">
        <v>2.0</v>
      </c>
      <c r="DY527" s="1">
        <v>999.0</v>
      </c>
      <c r="EA527" s="1">
        <v>2.0</v>
      </c>
    </row>
    <row r="528" ht="15.75" customHeight="1">
      <c r="A528" s="1">
        <v>527.0</v>
      </c>
      <c r="B528" s="1">
        <v>1.0</v>
      </c>
      <c r="C528" s="1">
        <v>4.0</v>
      </c>
      <c r="D528" s="2">
        <v>43281.0</v>
      </c>
      <c r="E528" s="3">
        <v>0.5486111111111112</v>
      </c>
      <c r="F528" s="1">
        <v>1.0</v>
      </c>
      <c r="G528" s="1" t="s">
        <v>152</v>
      </c>
      <c r="H528" s="1" t="s">
        <v>436</v>
      </c>
      <c r="L528" s="1">
        <v>2.0</v>
      </c>
      <c r="M528" s="1">
        <v>13.0</v>
      </c>
      <c r="N528" s="1">
        <v>1.0</v>
      </c>
      <c r="U528" s="1">
        <v>0.0</v>
      </c>
      <c r="V528" s="1">
        <v>0.0</v>
      </c>
      <c r="W528" s="1">
        <v>0.0</v>
      </c>
      <c r="X528" s="1">
        <v>0.0</v>
      </c>
      <c r="Y528" s="1">
        <v>0.0</v>
      </c>
      <c r="Z528" s="1">
        <v>0.0</v>
      </c>
      <c r="AA528" s="1">
        <v>0.0</v>
      </c>
      <c r="AC528" s="1">
        <v>1.0</v>
      </c>
      <c r="AD528" s="1">
        <v>4.0</v>
      </c>
      <c r="AE528" s="1" t="s">
        <v>1369</v>
      </c>
      <c r="AS528" s="1">
        <v>2.0</v>
      </c>
      <c r="AT528" s="1">
        <v>0.0</v>
      </c>
      <c r="AU528" s="1">
        <v>0.0</v>
      </c>
      <c r="AV528" s="1">
        <v>1.0</v>
      </c>
      <c r="AW528" s="1">
        <v>0.0</v>
      </c>
      <c r="AX528" s="1">
        <v>0.0</v>
      </c>
      <c r="AZ528" s="1">
        <v>0.0</v>
      </c>
      <c r="BA528" s="1">
        <v>2.0</v>
      </c>
      <c r="BB528" s="1">
        <v>2.0</v>
      </c>
      <c r="BC528" s="1">
        <v>0.0</v>
      </c>
      <c r="BD528" s="1">
        <v>0.0</v>
      </c>
      <c r="BE528" s="1">
        <v>0.0</v>
      </c>
      <c r="BF528" s="1">
        <v>0.0</v>
      </c>
      <c r="BG528" s="1">
        <v>0.0</v>
      </c>
      <c r="BH528" s="1">
        <v>0.0</v>
      </c>
      <c r="BI528" s="1">
        <v>1.0</v>
      </c>
      <c r="BJ528" s="1">
        <v>0.0</v>
      </c>
      <c r="BK528" s="1">
        <v>0.0</v>
      </c>
      <c r="BL528" s="1">
        <v>0.0</v>
      </c>
      <c r="BM528" s="1">
        <v>0.0</v>
      </c>
      <c r="BN528" s="1">
        <v>1.0</v>
      </c>
      <c r="BO528" s="1">
        <v>0.0</v>
      </c>
      <c r="BP528" s="1">
        <v>0.0</v>
      </c>
      <c r="BQ528" s="1">
        <v>0.0</v>
      </c>
      <c r="BR528" s="1">
        <v>0.0</v>
      </c>
      <c r="BU528" s="1">
        <v>0.0</v>
      </c>
      <c r="CD528" s="1">
        <v>104.0</v>
      </c>
      <c r="CE528" s="1">
        <v>10.0</v>
      </c>
      <c r="CF528" s="1">
        <v>59.0</v>
      </c>
      <c r="CG528" s="1">
        <v>120.0</v>
      </c>
      <c r="CN528" s="1">
        <v>2.0</v>
      </c>
      <c r="CO528" s="1">
        <v>6780.0</v>
      </c>
      <c r="CP528" s="1">
        <v>280.0</v>
      </c>
      <c r="CT528" s="1">
        <v>1500.0</v>
      </c>
      <c r="CU528" s="1" t="s">
        <v>736</v>
      </c>
      <c r="CY528" s="1">
        <v>5000.0</v>
      </c>
      <c r="CZ528" s="1" t="s">
        <v>1370</v>
      </c>
      <c r="DC528" s="1">
        <v>4.0</v>
      </c>
      <c r="DD528" s="1">
        <v>4.0</v>
      </c>
      <c r="DE528" s="1">
        <v>4.0</v>
      </c>
      <c r="DF528" s="1">
        <v>5.0</v>
      </c>
      <c r="DG528" s="1">
        <v>4.0</v>
      </c>
      <c r="DH528" s="1">
        <v>0.0</v>
      </c>
      <c r="DI528" s="1">
        <v>4.0</v>
      </c>
      <c r="DJ528" s="1">
        <v>4.0</v>
      </c>
      <c r="DL528" s="1">
        <v>2.0</v>
      </c>
      <c r="DM528" s="1">
        <v>2.0</v>
      </c>
      <c r="DN528" s="1">
        <v>2.0</v>
      </c>
      <c r="DO528" s="1">
        <v>2.0</v>
      </c>
      <c r="DP528" s="1">
        <v>4.0</v>
      </c>
      <c r="DQ528" s="1" t="s">
        <v>1371</v>
      </c>
      <c r="DR528" s="1">
        <v>999.0</v>
      </c>
      <c r="DT528" s="1">
        <v>999.0</v>
      </c>
      <c r="DV528" s="1">
        <v>999.0</v>
      </c>
      <c r="DX528" s="1">
        <v>2.0</v>
      </c>
      <c r="DY528" s="1">
        <v>999.0</v>
      </c>
      <c r="EA528" s="1">
        <v>2.0</v>
      </c>
    </row>
    <row r="529" ht="15.75" customHeight="1">
      <c r="A529" s="1">
        <v>528.0</v>
      </c>
      <c r="B529" s="1">
        <v>1.0</v>
      </c>
      <c r="C529" s="1">
        <v>4.0</v>
      </c>
      <c r="D529" s="2">
        <v>43281.0</v>
      </c>
      <c r="E529" s="3">
        <v>0.5555555555555556</v>
      </c>
      <c r="F529" s="1">
        <v>2.0</v>
      </c>
      <c r="G529" s="1" t="s">
        <v>157</v>
      </c>
      <c r="H529" s="1" t="s">
        <v>1372</v>
      </c>
      <c r="L529" s="1">
        <v>1.0</v>
      </c>
      <c r="M529" s="1">
        <v>11.0</v>
      </c>
      <c r="N529" s="1">
        <v>1.0</v>
      </c>
      <c r="U529" s="1">
        <v>0.0</v>
      </c>
      <c r="V529" s="1">
        <v>0.0</v>
      </c>
      <c r="W529" s="1">
        <v>0.0</v>
      </c>
      <c r="X529" s="1">
        <v>0.0</v>
      </c>
      <c r="Y529" s="1">
        <v>0.0</v>
      </c>
      <c r="Z529" s="1">
        <v>0.0</v>
      </c>
      <c r="AA529" s="1">
        <v>0.0</v>
      </c>
      <c r="AC529" s="1">
        <v>1.0</v>
      </c>
      <c r="AD529" s="1">
        <v>4.0</v>
      </c>
      <c r="AE529" s="1" t="s">
        <v>1373</v>
      </c>
      <c r="AS529" s="1">
        <v>3.0</v>
      </c>
      <c r="AT529" s="1">
        <v>0.0</v>
      </c>
      <c r="AU529" s="1">
        <v>1.0</v>
      </c>
      <c r="AV529" s="1">
        <v>0.0</v>
      </c>
      <c r="AW529" s="1">
        <v>0.0</v>
      </c>
      <c r="AX529" s="1">
        <v>0.0</v>
      </c>
      <c r="AZ529" s="1">
        <v>0.0</v>
      </c>
      <c r="BA529" s="1">
        <v>5.0</v>
      </c>
      <c r="BB529" s="1">
        <v>5.0</v>
      </c>
      <c r="BC529" s="1">
        <v>0.0</v>
      </c>
      <c r="BD529" s="1">
        <v>0.0</v>
      </c>
      <c r="BE529" s="1">
        <v>0.0</v>
      </c>
      <c r="BF529" s="1">
        <v>0.0</v>
      </c>
      <c r="BG529" s="1">
        <v>0.0</v>
      </c>
      <c r="BH529" s="1">
        <v>0.0</v>
      </c>
      <c r="BI529" s="1">
        <v>0.0</v>
      </c>
      <c r="BJ529" s="1">
        <v>0.0</v>
      </c>
      <c r="BK529" s="1">
        <v>0.0</v>
      </c>
      <c r="BL529" s="1">
        <v>0.0</v>
      </c>
      <c r="BM529" s="1">
        <v>0.0</v>
      </c>
      <c r="BN529" s="1">
        <v>1.0</v>
      </c>
      <c r="BO529" s="1">
        <v>0.0</v>
      </c>
      <c r="BP529" s="1">
        <v>0.0</v>
      </c>
      <c r="BQ529" s="1">
        <v>1.0</v>
      </c>
      <c r="BR529" s="1">
        <v>0.0</v>
      </c>
      <c r="BU529" s="1">
        <v>0.0</v>
      </c>
      <c r="CD529" s="1">
        <v>104.0</v>
      </c>
      <c r="CE529" s="1">
        <v>10.0</v>
      </c>
      <c r="CN529" s="1">
        <v>2.0</v>
      </c>
      <c r="CO529" s="1">
        <v>23780.0</v>
      </c>
      <c r="CP529" s="1">
        <v>280.0</v>
      </c>
      <c r="CR529" s="1">
        <v>1500.0</v>
      </c>
      <c r="CS529" s="1" t="s">
        <v>348</v>
      </c>
      <c r="CT529" s="1">
        <v>2000.0</v>
      </c>
      <c r="CU529" s="1" t="s">
        <v>483</v>
      </c>
      <c r="CY529" s="1">
        <v>20000.0</v>
      </c>
      <c r="CZ529" s="1" t="s">
        <v>1374</v>
      </c>
      <c r="DC529" s="1">
        <v>4.0</v>
      </c>
      <c r="DD529" s="1">
        <v>3.0</v>
      </c>
      <c r="DE529" s="1">
        <v>3.0</v>
      </c>
      <c r="DF529" s="1">
        <v>3.0</v>
      </c>
      <c r="DG529" s="1">
        <v>3.0</v>
      </c>
      <c r="DH529" s="1">
        <v>0.0</v>
      </c>
      <c r="DI529" s="1">
        <v>3.0</v>
      </c>
      <c r="DJ529" s="1">
        <v>3.0</v>
      </c>
      <c r="DL529" s="1">
        <v>4.0</v>
      </c>
      <c r="DM529" s="1">
        <v>4.0</v>
      </c>
      <c r="DN529" s="1">
        <v>3.0</v>
      </c>
      <c r="DO529" s="1">
        <v>3.0</v>
      </c>
      <c r="DP529" s="1">
        <v>4.0</v>
      </c>
      <c r="DQ529" s="1" t="s">
        <v>1375</v>
      </c>
      <c r="DR529" s="1">
        <v>999.0</v>
      </c>
      <c r="DT529" s="1">
        <v>999.0</v>
      </c>
      <c r="DV529" s="1">
        <v>999.0</v>
      </c>
      <c r="DX529" s="1">
        <v>2.0</v>
      </c>
      <c r="DY529" s="1">
        <v>999.0</v>
      </c>
      <c r="EA529" s="1">
        <v>2.0</v>
      </c>
    </row>
    <row r="530" ht="15.75" customHeight="1">
      <c r="A530" s="1">
        <v>529.0</v>
      </c>
      <c r="B530" s="1">
        <v>1.0</v>
      </c>
      <c r="C530" s="1">
        <v>4.0</v>
      </c>
      <c r="D530" s="2">
        <v>43281.0</v>
      </c>
      <c r="E530" s="3">
        <v>0.5625</v>
      </c>
      <c r="F530" s="1">
        <v>1.0</v>
      </c>
      <c r="G530" s="1" t="s">
        <v>152</v>
      </c>
      <c r="H530" s="1" t="s">
        <v>153</v>
      </c>
      <c r="L530" s="1">
        <v>2.0</v>
      </c>
      <c r="M530" s="1">
        <v>4.0</v>
      </c>
      <c r="N530" s="1">
        <v>1.0</v>
      </c>
      <c r="U530" s="1">
        <v>0.0</v>
      </c>
      <c r="V530" s="1">
        <v>0.0</v>
      </c>
      <c r="W530" s="1">
        <v>0.0</v>
      </c>
      <c r="X530" s="1">
        <v>0.0</v>
      </c>
      <c r="Y530" s="1">
        <v>0.0</v>
      </c>
      <c r="Z530" s="1">
        <v>0.0</v>
      </c>
      <c r="AA530" s="1">
        <v>0.0</v>
      </c>
      <c r="AC530" s="1">
        <v>1.0</v>
      </c>
      <c r="AD530" s="1">
        <v>4.0</v>
      </c>
      <c r="AE530" s="1" t="s">
        <v>390</v>
      </c>
      <c r="AS530" s="1">
        <v>2.0</v>
      </c>
      <c r="AT530" s="1">
        <v>0.0</v>
      </c>
      <c r="AU530" s="1">
        <v>1.0</v>
      </c>
      <c r="AV530" s="1">
        <v>0.0</v>
      </c>
      <c r="AW530" s="1">
        <v>0.0</v>
      </c>
      <c r="AX530" s="1">
        <v>0.0</v>
      </c>
      <c r="AZ530" s="1">
        <v>0.0</v>
      </c>
      <c r="BA530" s="1">
        <v>2.0</v>
      </c>
      <c r="BB530" s="1">
        <v>2.0</v>
      </c>
      <c r="BC530" s="1">
        <v>0.0</v>
      </c>
      <c r="BD530" s="1">
        <v>0.0</v>
      </c>
      <c r="BE530" s="1">
        <v>0.0</v>
      </c>
      <c r="BF530" s="1">
        <v>0.0</v>
      </c>
      <c r="BG530" s="1">
        <v>0.0</v>
      </c>
      <c r="BH530" s="1">
        <v>0.0</v>
      </c>
      <c r="BI530" s="1">
        <v>0.0</v>
      </c>
      <c r="BJ530" s="1">
        <v>0.0</v>
      </c>
      <c r="BK530" s="1">
        <v>0.0</v>
      </c>
      <c r="BL530" s="1">
        <v>0.0</v>
      </c>
      <c r="BM530" s="1">
        <v>0.0</v>
      </c>
      <c r="BN530" s="1">
        <v>1.0</v>
      </c>
      <c r="BO530" s="1">
        <v>0.0</v>
      </c>
      <c r="BP530" s="1">
        <v>0.0</v>
      </c>
      <c r="BQ530" s="1">
        <v>0.0</v>
      </c>
      <c r="BR530" s="1">
        <v>0.0</v>
      </c>
      <c r="BU530" s="1">
        <v>0.0</v>
      </c>
      <c r="CD530" s="1">
        <v>104.0</v>
      </c>
      <c r="CE530" s="1">
        <v>10.0</v>
      </c>
      <c r="CN530" s="1">
        <v>2.0</v>
      </c>
      <c r="CO530" s="1">
        <v>12000.0</v>
      </c>
      <c r="CT530" s="1">
        <v>2000.0</v>
      </c>
      <c r="CU530" s="1" t="s">
        <v>962</v>
      </c>
      <c r="CY530" s="1">
        <v>10000.0</v>
      </c>
      <c r="CZ530" s="1" t="s">
        <v>1335</v>
      </c>
      <c r="DC530" s="1">
        <v>4.0</v>
      </c>
      <c r="DD530" s="1">
        <v>4.0</v>
      </c>
      <c r="DE530" s="1">
        <v>3.0</v>
      </c>
      <c r="DF530" s="1">
        <v>4.0</v>
      </c>
      <c r="DG530" s="1">
        <v>4.0</v>
      </c>
      <c r="DH530" s="1">
        <v>0.0</v>
      </c>
      <c r="DI530" s="1">
        <v>3.0</v>
      </c>
      <c r="DL530" s="1">
        <v>3.0</v>
      </c>
      <c r="DM530" s="1">
        <v>3.0</v>
      </c>
      <c r="DN530" s="1">
        <v>2.0</v>
      </c>
      <c r="DO530" s="1">
        <v>2.0</v>
      </c>
      <c r="DP530" s="1">
        <v>4.0</v>
      </c>
      <c r="DQ530" s="1" t="s">
        <v>1376</v>
      </c>
      <c r="DR530" s="1">
        <v>999.0</v>
      </c>
      <c r="DT530" s="1">
        <v>999.0</v>
      </c>
      <c r="DV530" s="1">
        <v>999.0</v>
      </c>
      <c r="DX530" s="1">
        <v>2.0</v>
      </c>
      <c r="DY530" s="1">
        <v>999.0</v>
      </c>
      <c r="EA530" s="1">
        <v>2.0</v>
      </c>
    </row>
    <row r="531" ht="15.75" customHeight="1">
      <c r="A531" s="1">
        <v>530.0</v>
      </c>
      <c r="B531" s="1">
        <v>1.0</v>
      </c>
      <c r="C531" s="1">
        <v>4.0</v>
      </c>
      <c r="D531" s="2">
        <v>43281.0</v>
      </c>
      <c r="E531" s="3">
        <v>0.5694444444444444</v>
      </c>
      <c r="F531" s="1">
        <v>2.0</v>
      </c>
      <c r="G531" s="1" t="s">
        <v>747</v>
      </c>
      <c r="H531" s="1" t="s">
        <v>1275</v>
      </c>
      <c r="L531" s="1">
        <v>2.0</v>
      </c>
      <c r="M531" s="1">
        <v>5.0</v>
      </c>
      <c r="N531" s="1">
        <v>1.0</v>
      </c>
      <c r="U531" s="1">
        <v>0.0</v>
      </c>
      <c r="V531" s="1">
        <v>0.0</v>
      </c>
      <c r="W531" s="1">
        <v>0.0</v>
      </c>
      <c r="X531" s="1">
        <v>0.0</v>
      </c>
      <c r="Y531" s="1">
        <v>0.0</v>
      </c>
      <c r="Z531" s="1">
        <v>0.0</v>
      </c>
      <c r="AA531" s="1">
        <v>0.0</v>
      </c>
      <c r="AC531" s="1">
        <v>1.0</v>
      </c>
      <c r="AD531" s="1">
        <v>1.0</v>
      </c>
      <c r="AS531" s="1">
        <v>1.0</v>
      </c>
      <c r="AT531" s="1">
        <v>1.0</v>
      </c>
      <c r="AU531" s="1">
        <v>0.0</v>
      </c>
      <c r="AV531" s="1">
        <v>0.0</v>
      </c>
      <c r="AW531" s="1">
        <v>0.0</v>
      </c>
      <c r="AX531" s="1">
        <v>0.0</v>
      </c>
      <c r="AZ531" s="1">
        <v>0.0</v>
      </c>
      <c r="BA531" s="1">
        <v>10.0</v>
      </c>
      <c r="BB531" s="1">
        <v>10.0</v>
      </c>
      <c r="BC531" s="1">
        <v>0.0</v>
      </c>
      <c r="BD531" s="1">
        <v>0.0</v>
      </c>
      <c r="BE531" s="1">
        <v>0.0</v>
      </c>
      <c r="BF531" s="1">
        <v>0.0</v>
      </c>
      <c r="BG531" s="1">
        <v>0.0</v>
      </c>
      <c r="BH531" s="1">
        <v>0.0</v>
      </c>
      <c r="BI531" s="1">
        <v>0.0</v>
      </c>
      <c r="BJ531" s="1">
        <v>0.0</v>
      </c>
      <c r="BK531" s="1">
        <v>0.0</v>
      </c>
      <c r="BL531" s="1">
        <v>0.0</v>
      </c>
      <c r="BM531" s="1">
        <v>0.0</v>
      </c>
      <c r="BN531" s="1">
        <v>0.0</v>
      </c>
      <c r="BO531" s="1">
        <v>0.0</v>
      </c>
      <c r="BP531" s="1">
        <v>1.0</v>
      </c>
      <c r="BQ531" s="1">
        <v>0.0</v>
      </c>
      <c r="BR531" s="1">
        <v>0.0</v>
      </c>
      <c r="BU531" s="1">
        <v>0.0</v>
      </c>
      <c r="CD531" s="1">
        <v>104.0</v>
      </c>
      <c r="CE531" s="1">
        <v>10.0</v>
      </c>
      <c r="CF531" s="1">
        <v>51.0</v>
      </c>
      <c r="CG531" s="1">
        <v>30.0</v>
      </c>
      <c r="CN531" s="1">
        <v>3.0</v>
      </c>
      <c r="CO531" s="1">
        <v>1850.0</v>
      </c>
      <c r="CP531" s="1">
        <v>350.0</v>
      </c>
      <c r="CT531" s="1">
        <v>1500.0</v>
      </c>
      <c r="CU531" s="1" t="s">
        <v>1361</v>
      </c>
      <c r="DC531" s="1">
        <v>4.0</v>
      </c>
      <c r="DD531" s="1">
        <v>4.0</v>
      </c>
      <c r="DE531" s="1">
        <v>4.0</v>
      </c>
      <c r="DF531" s="1">
        <v>4.0</v>
      </c>
      <c r="DG531" s="1">
        <v>3.0</v>
      </c>
      <c r="DH531" s="1">
        <v>0.0</v>
      </c>
      <c r="DI531" s="1">
        <v>3.0</v>
      </c>
      <c r="DJ531" s="1">
        <v>3.0</v>
      </c>
      <c r="DL531" s="1">
        <v>4.0</v>
      </c>
      <c r="DM531" s="1">
        <v>4.0</v>
      </c>
      <c r="DN531" s="1">
        <v>3.0</v>
      </c>
      <c r="DO531" s="1">
        <v>3.0</v>
      </c>
      <c r="DP531" s="1">
        <v>12.0</v>
      </c>
      <c r="DQ531" s="1" t="s">
        <v>1377</v>
      </c>
      <c r="DR531" s="1">
        <v>999.0</v>
      </c>
      <c r="DT531" s="1">
        <v>999.0</v>
      </c>
      <c r="DV531" s="1">
        <v>999.0</v>
      </c>
      <c r="DX531" s="1">
        <v>2.0</v>
      </c>
      <c r="DY531" s="1">
        <v>999.0</v>
      </c>
      <c r="EA531" s="1">
        <v>2.0</v>
      </c>
    </row>
    <row r="532" ht="15.75" customHeight="1">
      <c r="A532" s="1">
        <v>531.0</v>
      </c>
      <c r="B532" s="1">
        <v>1.0</v>
      </c>
      <c r="C532" s="1">
        <v>4.0</v>
      </c>
      <c r="D532" s="2">
        <v>43281.0</v>
      </c>
      <c r="E532" s="3">
        <v>0.5763888888888888</v>
      </c>
      <c r="F532" s="1">
        <v>1.0</v>
      </c>
      <c r="G532" s="1" t="s">
        <v>152</v>
      </c>
      <c r="H532" s="1" t="s">
        <v>153</v>
      </c>
      <c r="L532" s="1">
        <v>2.0</v>
      </c>
      <c r="M532" s="1">
        <v>11.0</v>
      </c>
      <c r="N532" s="1">
        <v>1.0</v>
      </c>
      <c r="U532" s="1">
        <v>0.0</v>
      </c>
      <c r="V532" s="1">
        <v>0.0</v>
      </c>
      <c r="W532" s="1">
        <v>0.0</v>
      </c>
      <c r="X532" s="1">
        <v>0.0</v>
      </c>
      <c r="Y532" s="1">
        <v>0.0</v>
      </c>
      <c r="Z532" s="1">
        <v>0.0</v>
      </c>
      <c r="AA532" s="1">
        <v>0.0</v>
      </c>
      <c r="AC532" s="1">
        <v>1.0</v>
      </c>
      <c r="AD532" s="1">
        <v>4.0</v>
      </c>
      <c r="AE532" s="1" t="s">
        <v>390</v>
      </c>
      <c r="AS532" s="1">
        <v>4.0</v>
      </c>
      <c r="AT532" s="1">
        <v>0.0</v>
      </c>
      <c r="AU532" s="1">
        <v>0.0</v>
      </c>
      <c r="AV532" s="1">
        <v>1.0</v>
      </c>
      <c r="AW532" s="1">
        <v>0.0</v>
      </c>
      <c r="AX532" s="1">
        <v>0.0</v>
      </c>
      <c r="AZ532" s="1">
        <v>0.0</v>
      </c>
      <c r="BA532" s="1">
        <v>2.0</v>
      </c>
      <c r="BB532" s="1">
        <v>2.0</v>
      </c>
      <c r="BC532" s="1">
        <v>0.0</v>
      </c>
      <c r="BD532" s="1">
        <v>0.0</v>
      </c>
      <c r="BE532" s="1">
        <v>0.0</v>
      </c>
      <c r="BF532" s="1">
        <v>0.0</v>
      </c>
      <c r="BG532" s="1">
        <v>0.0</v>
      </c>
      <c r="BH532" s="1">
        <v>0.0</v>
      </c>
      <c r="BI532" s="1">
        <v>0.0</v>
      </c>
      <c r="BJ532" s="1">
        <v>0.0</v>
      </c>
      <c r="BK532" s="1">
        <v>0.0</v>
      </c>
      <c r="BL532" s="1">
        <v>0.0</v>
      </c>
      <c r="BM532" s="1">
        <v>0.0</v>
      </c>
      <c r="BN532" s="1">
        <v>1.0</v>
      </c>
      <c r="BO532" s="1">
        <v>0.0</v>
      </c>
      <c r="BP532" s="1">
        <v>0.0</v>
      </c>
      <c r="BQ532" s="1">
        <v>0.0</v>
      </c>
      <c r="BR532" s="1">
        <v>0.0</v>
      </c>
      <c r="BU532" s="1">
        <v>0.0</v>
      </c>
      <c r="CD532" s="1">
        <v>104.0</v>
      </c>
      <c r="CE532" s="1">
        <v>10.0</v>
      </c>
      <c r="CN532" s="1">
        <v>3.0</v>
      </c>
      <c r="CO532" s="1">
        <v>11500.0</v>
      </c>
      <c r="CT532" s="1">
        <v>1500.0</v>
      </c>
      <c r="CU532" s="1" t="s">
        <v>1378</v>
      </c>
      <c r="CY532" s="1">
        <v>10000.0</v>
      </c>
      <c r="CZ532" s="1" t="s">
        <v>1335</v>
      </c>
      <c r="DC532" s="1">
        <v>4.0</v>
      </c>
      <c r="DD532" s="1">
        <v>4.0</v>
      </c>
      <c r="DE532" s="1">
        <v>4.0</v>
      </c>
      <c r="DF532" s="1">
        <v>4.0</v>
      </c>
      <c r="DG532" s="1">
        <v>3.0</v>
      </c>
      <c r="DH532" s="1">
        <v>0.0</v>
      </c>
      <c r="DI532" s="1">
        <v>4.0</v>
      </c>
      <c r="DJ532" s="1">
        <v>4.0</v>
      </c>
      <c r="DL532" s="1">
        <v>4.0</v>
      </c>
      <c r="DM532" s="1">
        <v>4.0</v>
      </c>
      <c r="DN532" s="1">
        <v>4.0</v>
      </c>
      <c r="DO532" s="1">
        <v>4.0</v>
      </c>
      <c r="DP532" s="1">
        <v>4.0</v>
      </c>
      <c r="DQ532" s="1" t="s">
        <v>1379</v>
      </c>
      <c r="DR532" s="1">
        <v>999.0</v>
      </c>
      <c r="DT532" s="1">
        <v>999.0</v>
      </c>
      <c r="DV532" s="1">
        <v>999.0</v>
      </c>
      <c r="DX532" s="1">
        <v>2.0</v>
      </c>
      <c r="DY532" s="1">
        <v>999.0</v>
      </c>
      <c r="EA532" s="1">
        <v>2.0</v>
      </c>
    </row>
    <row r="533" ht="15.75" customHeight="1">
      <c r="A533" s="1">
        <v>532.0</v>
      </c>
      <c r="B533" s="1">
        <v>1.0</v>
      </c>
      <c r="C533" s="1">
        <v>4.0</v>
      </c>
      <c r="D533" s="2">
        <v>43281.0</v>
      </c>
      <c r="E533" s="3">
        <v>0.5833333333333334</v>
      </c>
      <c r="F533" s="1">
        <v>1.0</v>
      </c>
      <c r="G533" s="1" t="s">
        <v>152</v>
      </c>
      <c r="H533" s="1" t="s">
        <v>363</v>
      </c>
      <c r="L533" s="1">
        <v>2.0</v>
      </c>
      <c r="M533" s="1">
        <v>7.0</v>
      </c>
      <c r="N533" s="1">
        <v>1.0</v>
      </c>
      <c r="U533" s="1">
        <v>0.0</v>
      </c>
      <c r="V533" s="1">
        <v>0.0</v>
      </c>
      <c r="W533" s="1">
        <v>0.0</v>
      </c>
      <c r="X533" s="1">
        <v>0.0</v>
      </c>
      <c r="Y533" s="1">
        <v>0.0</v>
      </c>
      <c r="Z533" s="1">
        <v>0.0</v>
      </c>
      <c r="AA533" s="1">
        <v>0.0</v>
      </c>
      <c r="AC533" s="1">
        <v>1.0</v>
      </c>
      <c r="AD533" s="1">
        <v>4.0</v>
      </c>
      <c r="AE533" s="1" t="s">
        <v>390</v>
      </c>
      <c r="AS533" s="1">
        <v>2.0</v>
      </c>
      <c r="AT533" s="1">
        <v>0.0</v>
      </c>
      <c r="AU533" s="1">
        <v>0.0</v>
      </c>
      <c r="AV533" s="1">
        <v>1.0</v>
      </c>
      <c r="AW533" s="1">
        <v>0.0</v>
      </c>
      <c r="AX533" s="1">
        <v>0.0</v>
      </c>
      <c r="AZ533" s="1">
        <v>0.0</v>
      </c>
      <c r="BA533" s="1">
        <v>2.0</v>
      </c>
      <c r="BB533" s="1">
        <v>2.0</v>
      </c>
      <c r="BC533" s="1">
        <v>0.0</v>
      </c>
      <c r="BD533" s="1">
        <v>0.0</v>
      </c>
      <c r="BE533" s="1">
        <v>0.0</v>
      </c>
      <c r="BF533" s="1">
        <v>0.0</v>
      </c>
      <c r="BG533" s="1">
        <v>0.0</v>
      </c>
      <c r="BH533" s="1">
        <v>0.0</v>
      </c>
      <c r="BI533" s="1">
        <v>0.0</v>
      </c>
      <c r="BJ533" s="1">
        <v>0.0</v>
      </c>
      <c r="BK533" s="1">
        <v>0.0</v>
      </c>
      <c r="BL533" s="1">
        <v>0.0</v>
      </c>
      <c r="BM533" s="1">
        <v>0.0</v>
      </c>
      <c r="BN533" s="1">
        <v>1.0</v>
      </c>
      <c r="BO533" s="1">
        <v>0.0</v>
      </c>
      <c r="BP533" s="1">
        <v>0.0</v>
      </c>
      <c r="BQ533" s="1">
        <v>0.0</v>
      </c>
      <c r="BR533" s="1">
        <v>0.0</v>
      </c>
      <c r="BU533" s="1">
        <v>0.0</v>
      </c>
      <c r="CD533" s="1">
        <v>104.0</v>
      </c>
      <c r="CE533" s="1">
        <v>10.0</v>
      </c>
      <c r="CN533" s="1">
        <v>2.0</v>
      </c>
      <c r="CO533" s="1">
        <v>10780.0</v>
      </c>
      <c r="CP533" s="1">
        <v>280.0</v>
      </c>
      <c r="CT533" s="1">
        <v>500.0</v>
      </c>
      <c r="CU533" s="1" t="s">
        <v>1380</v>
      </c>
      <c r="CY533" s="1">
        <v>10000.0</v>
      </c>
      <c r="CZ533" s="1" t="s">
        <v>1335</v>
      </c>
      <c r="DC533" s="1">
        <v>4.0</v>
      </c>
      <c r="DD533" s="1">
        <v>4.0</v>
      </c>
      <c r="DE533" s="1">
        <v>4.0</v>
      </c>
      <c r="DF533" s="1">
        <v>4.0</v>
      </c>
      <c r="DG533" s="1">
        <v>4.0</v>
      </c>
      <c r="DH533" s="1">
        <v>0.0</v>
      </c>
      <c r="DI533" s="1">
        <v>3.0</v>
      </c>
      <c r="DJ533" s="1">
        <v>4.0</v>
      </c>
      <c r="DL533" s="1">
        <v>4.0</v>
      </c>
      <c r="DM533" s="1">
        <v>4.0</v>
      </c>
      <c r="DN533" s="1">
        <v>4.0</v>
      </c>
      <c r="DO533" s="1">
        <v>4.0</v>
      </c>
      <c r="DP533" s="1">
        <v>4.0</v>
      </c>
      <c r="DQ533" s="1" t="s">
        <v>1381</v>
      </c>
      <c r="DR533" s="1">
        <v>999.0</v>
      </c>
      <c r="DT533" s="1">
        <v>999.0</v>
      </c>
      <c r="DV533" s="1">
        <v>999.0</v>
      </c>
      <c r="DX533" s="1">
        <v>2.0</v>
      </c>
      <c r="DY533" s="1">
        <v>999.0</v>
      </c>
      <c r="EA533" s="1">
        <v>2.0</v>
      </c>
    </row>
    <row r="534" ht="15.75" customHeight="1">
      <c r="A534" s="1">
        <v>533.0</v>
      </c>
      <c r="B534" s="1">
        <v>1.0</v>
      </c>
      <c r="C534" s="1">
        <v>4.0</v>
      </c>
      <c r="D534" s="2">
        <v>43281.0</v>
      </c>
      <c r="E534" s="3">
        <v>0.5902777777777778</v>
      </c>
      <c r="F534" s="1">
        <v>1.0</v>
      </c>
      <c r="G534" s="1" t="s">
        <v>152</v>
      </c>
      <c r="H534" s="1" t="s">
        <v>203</v>
      </c>
      <c r="L534" s="1">
        <v>2.0</v>
      </c>
      <c r="M534" s="1">
        <v>3.0</v>
      </c>
      <c r="N534" s="1">
        <v>1.0</v>
      </c>
      <c r="U534" s="1">
        <v>0.0</v>
      </c>
      <c r="V534" s="1">
        <v>0.0</v>
      </c>
      <c r="W534" s="1">
        <v>0.0</v>
      </c>
      <c r="X534" s="1">
        <v>0.0</v>
      </c>
      <c r="Y534" s="1">
        <v>0.0</v>
      </c>
      <c r="Z534" s="1">
        <v>0.0</v>
      </c>
      <c r="AA534" s="1">
        <v>0.0</v>
      </c>
      <c r="AC534" s="1">
        <v>1.0</v>
      </c>
      <c r="AD534" s="1">
        <v>4.0</v>
      </c>
      <c r="AE534" s="1" t="s">
        <v>390</v>
      </c>
      <c r="AS534" s="1">
        <v>3.0</v>
      </c>
      <c r="AT534" s="1">
        <v>0.0</v>
      </c>
      <c r="AU534" s="1">
        <v>0.0</v>
      </c>
      <c r="AV534" s="1">
        <v>1.0</v>
      </c>
      <c r="AW534" s="1">
        <v>0.0</v>
      </c>
      <c r="AX534" s="1">
        <v>0.0</v>
      </c>
      <c r="AZ534" s="1">
        <v>0.0</v>
      </c>
      <c r="BA534" s="1">
        <v>2.0</v>
      </c>
      <c r="BC534" s="1">
        <v>0.0</v>
      </c>
      <c r="BD534" s="1">
        <v>0.0</v>
      </c>
      <c r="BE534" s="1">
        <v>0.0</v>
      </c>
      <c r="BF534" s="1">
        <v>0.0</v>
      </c>
      <c r="BG534" s="1">
        <v>0.0</v>
      </c>
      <c r="BH534" s="1">
        <v>0.0</v>
      </c>
      <c r="BI534" s="1">
        <v>0.0</v>
      </c>
      <c r="BJ534" s="1">
        <v>0.0</v>
      </c>
      <c r="BK534" s="1">
        <v>0.0</v>
      </c>
      <c r="BL534" s="1">
        <v>0.0</v>
      </c>
      <c r="BM534" s="1">
        <v>0.0</v>
      </c>
      <c r="BN534" s="1">
        <v>1.0</v>
      </c>
      <c r="BO534" s="1">
        <v>0.0</v>
      </c>
      <c r="BP534" s="1">
        <v>0.0</v>
      </c>
      <c r="BQ534" s="1">
        <v>1.0</v>
      </c>
      <c r="BR534" s="1">
        <v>0.0</v>
      </c>
      <c r="BU534" s="1">
        <v>0.0</v>
      </c>
      <c r="CD534" s="1">
        <v>104.0</v>
      </c>
      <c r="CN534" s="1">
        <v>999.0</v>
      </c>
      <c r="CO534" s="1">
        <v>32280.0</v>
      </c>
      <c r="CP534" s="1">
        <v>280.0</v>
      </c>
      <c r="CT534" s="1">
        <v>2000.0</v>
      </c>
      <c r="CU534" s="1" t="s">
        <v>1382</v>
      </c>
      <c r="CY534" s="1">
        <v>30000.0</v>
      </c>
      <c r="CZ534" s="1" t="s">
        <v>1383</v>
      </c>
      <c r="DC534" s="1">
        <v>5.0</v>
      </c>
      <c r="DD534" s="1">
        <v>5.0</v>
      </c>
      <c r="DE534" s="1">
        <v>5.0</v>
      </c>
      <c r="DF534" s="1">
        <v>5.0</v>
      </c>
      <c r="DG534" s="1">
        <v>4.0</v>
      </c>
      <c r="DH534" s="1">
        <v>0.0</v>
      </c>
      <c r="DI534" s="1">
        <v>5.0</v>
      </c>
      <c r="DJ534" s="1">
        <v>5.0</v>
      </c>
      <c r="DM534" s="1">
        <v>0.0</v>
      </c>
      <c r="DN534" s="1">
        <v>5.0</v>
      </c>
      <c r="DO534" s="1">
        <v>5.0</v>
      </c>
      <c r="DP534" s="1">
        <v>4.0</v>
      </c>
      <c r="DQ534" s="1" t="s">
        <v>1384</v>
      </c>
      <c r="DR534" s="1">
        <v>999.0</v>
      </c>
      <c r="DT534" s="1">
        <v>999.0</v>
      </c>
      <c r="DV534" s="1">
        <v>999.0</v>
      </c>
      <c r="DX534" s="1">
        <v>2.0</v>
      </c>
      <c r="DY534" s="1">
        <v>999.0</v>
      </c>
      <c r="EA534" s="1">
        <v>2.0</v>
      </c>
    </row>
    <row r="535" ht="15.75" customHeight="1">
      <c r="A535" s="1">
        <v>534.0</v>
      </c>
      <c r="B535" s="1">
        <v>1.0</v>
      </c>
      <c r="C535" s="1">
        <v>4.0</v>
      </c>
      <c r="D535" s="2">
        <v>43281.0</v>
      </c>
      <c r="E535" s="3">
        <v>0.5972222222222222</v>
      </c>
      <c r="F535" s="1">
        <v>1.0</v>
      </c>
      <c r="G535" s="1" t="s">
        <v>152</v>
      </c>
      <c r="H535" s="1" t="s">
        <v>436</v>
      </c>
      <c r="L535" s="1">
        <v>2.0</v>
      </c>
      <c r="M535" s="1">
        <v>4.0</v>
      </c>
      <c r="N535" s="1">
        <v>1.0</v>
      </c>
      <c r="U535" s="1">
        <v>0.0</v>
      </c>
      <c r="V535" s="1">
        <v>0.0</v>
      </c>
      <c r="W535" s="1">
        <v>0.0</v>
      </c>
      <c r="X535" s="1">
        <v>0.0</v>
      </c>
      <c r="Y535" s="1">
        <v>0.0</v>
      </c>
      <c r="Z535" s="1">
        <v>0.0</v>
      </c>
      <c r="AA535" s="1">
        <v>0.0</v>
      </c>
      <c r="AC535" s="1">
        <v>1.0</v>
      </c>
      <c r="AD535" s="1">
        <v>4.0</v>
      </c>
      <c r="AE535" s="1" t="s">
        <v>390</v>
      </c>
      <c r="AS535" s="1">
        <v>3.0</v>
      </c>
      <c r="AT535" s="1">
        <v>0.0</v>
      </c>
      <c r="AU535" s="1">
        <v>0.0</v>
      </c>
      <c r="AV535" s="1">
        <v>1.0</v>
      </c>
      <c r="AW535" s="1">
        <v>0.0</v>
      </c>
      <c r="AX535" s="1">
        <v>0.0</v>
      </c>
      <c r="AZ535" s="1">
        <v>0.0</v>
      </c>
      <c r="BA535" s="1">
        <v>1.0</v>
      </c>
      <c r="BB535" s="1">
        <v>7.0</v>
      </c>
      <c r="BC535" s="1">
        <v>0.0</v>
      </c>
      <c r="BD535" s="1">
        <v>0.0</v>
      </c>
      <c r="BE535" s="1">
        <v>0.0</v>
      </c>
      <c r="BF535" s="1">
        <v>0.0</v>
      </c>
      <c r="BG535" s="1">
        <v>0.0</v>
      </c>
      <c r="BH535" s="1">
        <v>0.0</v>
      </c>
      <c r="BI535" s="1">
        <v>0.0</v>
      </c>
      <c r="BJ535" s="1">
        <v>0.0</v>
      </c>
      <c r="BK535" s="1">
        <v>0.0</v>
      </c>
      <c r="BL535" s="1">
        <v>0.0</v>
      </c>
      <c r="BM535" s="1">
        <v>0.0</v>
      </c>
      <c r="BN535" s="1">
        <v>1.0</v>
      </c>
      <c r="BO535" s="1">
        <v>0.0</v>
      </c>
      <c r="BP535" s="1">
        <v>0.0</v>
      </c>
      <c r="BQ535" s="1">
        <v>1.0</v>
      </c>
      <c r="BR535" s="1">
        <v>0.0</v>
      </c>
      <c r="BU535" s="1">
        <v>0.0</v>
      </c>
      <c r="CD535" s="1">
        <v>104.0</v>
      </c>
      <c r="CE535" s="1">
        <v>10.0</v>
      </c>
      <c r="CN535" s="1">
        <v>3.0</v>
      </c>
      <c r="CO535" s="1">
        <v>22840.0</v>
      </c>
      <c r="CP535" s="1">
        <v>340.0</v>
      </c>
      <c r="CR535" s="1">
        <v>1000.0</v>
      </c>
      <c r="CS535" s="1" t="s">
        <v>1023</v>
      </c>
      <c r="CT535" s="1">
        <v>1500.0</v>
      </c>
      <c r="CU535" s="1" t="s">
        <v>1343</v>
      </c>
      <c r="CY535" s="1">
        <v>20000.0</v>
      </c>
      <c r="CZ535" s="1" t="s">
        <v>1335</v>
      </c>
      <c r="DC535" s="1">
        <v>4.0</v>
      </c>
      <c r="DD535" s="1">
        <v>4.0</v>
      </c>
      <c r="DE535" s="1">
        <v>4.0</v>
      </c>
      <c r="DF535" s="1">
        <v>4.0</v>
      </c>
      <c r="DG535" s="1">
        <v>3.0</v>
      </c>
      <c r="DH535" s="1">
        <v>0.0</v>
      </c>
      <c r="DI535" s="1">
        <v>3.0</v>
      </c>
      <c r="DJ535" s="1">
        <v>4.0</v>
      </c>
      <c r="DL535" s="1">
        <v>4.0</v>
      </c>
      <c r="DM535" s="1">
        <v>4.0</v>
      </c>
      <c r="DN535" s="1">
        <v>4.0</v>
      </c>
      <c r="DO535" s="1">
        <v>4.0</v>
      </c>
      <c r="DP535" s="1">
        <v>7.0</v>
      </c>
      <c r="DQ535" s="1" t="s">
        <v>1385</v>
      </c>
      <c r="DR535" s="1">
        <v>999.0</v>
      </c>
      <c r="DT535" s="1">
        <v>999.0</v>
      </c>
      <c r="DV535" s="1">
        <v>999.0</v>
      </c>
      <c r="DX535" s="1">
        <v>2.0</v>
      </c>
      <c r="DY535" s="1">
        <v>999.0</v>
      </c>
      <c r="EA535" s="1">
        <v>2.0</v>
      </c>
    </row>
    <row r="536" ht="15.75" customHeight="1">
      <c r="A536" s="1">
        <v>535.0</v>
      </c>
      <c r="B536" s="1">
        <v>1.0</v>
      </c>
      <c r="C536" s="1">
        <v>4.0</v>
      </c>
      <c r="D536" s="2">
        <v>43281.0</v>
      </c>
      <c r="E536" s="3">
        <v>0.6041666666666666</v>
      </c>
      <c r="F536" s="1">
        <v>1.0</v>
      </c>
      <c r="G536" s="1" t="s">
        <v>152</v>
      </c>
      <c r="H536" s="1" t="s">
        <v>318</v>
      </c>
      <c r="L536" s="1">
        <v>1.0</v>
      </c>
      <c r="M536" s="1">
        <v>13.0</v>
      </c>
      <c r="N536" s="1">
        <v>1.0</v>
      </c>
      <c r="U536" s="1">
        <v>0.0</v>
      </c>
      <c r="V536" s="1">
        <v>0.0</v>
      </c>
      <c r="W536" s="1">
        <v>0.0</v>
      </c>
      <c r="X536" s="1">
        <v>0.0</v>
      </c>
      <c r="Y536" s="1">
        <v>0.0</v>
      </c>
      <c r="Z536" s="1">
        <v>0.0</v>
      </c>
      <c r="AA536" s="1">
        <v>0.0</v>
      </c>
      <c r="AC536" s="1">
        <v>1.0</v>
      </c>
      <c r="AD536" s="1">
        <v>3.0</v>
      </c>
      <c r="AS536" s="1">
        <v>1.0</v>
      </c>
      <c r="AT536" s="1">
        <v>1.0</v>
      </c>
      <c r="AU536" s="1">
        <v>0.0</v>
      </c>
      <c r="AV536" s="1">
        <v>0.0</v>
      </c>
      <c r="AW536" s="1">
        <v>0.0</v>
      </c>
      <c r="AX536" s="1">
        <v>0.0</v>
      </c>
      <c r="AZ536" s="1">
        <v>0.0</v>
      </c>
      <c r="BB536" s="1">
        <v>2.0</v>
      </c>
      <c r="BC536" s="1">
        <v>0.0</v>
      </c>
      <c r="BD536" s="1">
        <v>0.0</v>
      </c>
      <c r="BE536" s="1">
        <v>0.0</v>
      </c>
      <c r="BF536" s="1">
        <v>0.0</v>
      </c>
      <c r="BG536" s="1">
        <v>0.0</v>
      </c>
      <c r="BH536" s="1">
        <v>0.0</v>
      </c>
      <c r="BI536" s="1">
        <v>0.0</v>
      </c>
      <c r="BJ536" s="1">
        <v>0.0</v>
      </c>
      <c r="BK536" s="1">
        <v>0.0</v>
      </c>
      <c r="BL536" s="1">
        <v>0.0</v>
      </c>
      <c r="BM536" s="1">
        <v>0.0</v>
      </c>
      <c r="BN536" s="1">
        <v>0.0</v>
      </c>
      <c r="BO536" s="1">
        <v>1.0</v>
      </c>
      <c r="BP536" s="1">
        <v>0.0</v>
      </c>
      <c r="BQ536" s="1">
        <v>1.0</v>
      </c>
      <c r="BR536" s="1">
        <v>0.0</v>
      </c>
      <c r="BU536" s="1">
        <v>0.0</v>
      </c>
      <c r="CD536" s="1">
        <v>104.0</v>
      </c>
      <c r="CE536" s="1">
        <v>10.0</v>
      </c>
      <c r="CF536" s="1">
        <v>41.0</v>
      </c>
      <c r="CG536" s="1">
        <v>120.0</v>
      </c>
      <c r="CN536" s="1">
        <v>4.0</v>
      </c>
      <c r="CO536" s="1">
        <v>1400.0</v>
      </c>
      <c r="CR536" s="1">
        <v>600.0</v>
      </c>
      <c r="CS536" s="1" t="s">
        <v>1023</v>
      </c>
      <c r="CT536" s="1">
        <v>800.0</v>
      </c>
      <c r="CU536" s="1" t="s">
        <v>1386</v>
      </c>
      <c r="DC536" s="1">
        <v>5.0</v>
      </c>
      <c r="DD536" s="1">
        <v>5.0</v>
      </c>
      <c r="DE536" s="1">
        <v>4.0</v>
      </c>
      <c r="DF536" s="1">
        <v>4.0</v>
      </c>
      <c r="DG536" s="1">
        <v>4.0</v>
      </c>
      <c r="DH536" s="1">
        <v>0.0</v>
      </c>
      <c r="DI536" s="1">
        <v>3.0</v>
      </c>
      <c r="DJ536" s="1">
        <v>4.0</v>
      </c>
      <c r="DL536" s="1">
        <v>4.0</v>
      </c>
      <c r="DM536" s="1">
        <v>4.0</v>
      </c>
      <c r="DN536" s="1">
        <v>3.0</v>
      </c>
      <c r="DO536" s="1">
        <v>3.0</v>
      </c>
      <c r="DP536" s="1">
        <v>5.0</v>
      </c>
      <c r="DQ536" s="1" t="s">
        <v>1387</v>
      </c>
      <c r="DR536" s="1">
        <v>999.0</v>
      </c>
      <c r="DT536" s="1">
        <v>999.0</v>
      </c>
      <c r="DV536" s="1">
        <v>999.0</v>
      </c>
      <c r="DX536" s="1">
        <v>2.0</v>
      </c>
      <c r="DY536" s="1">
        <v>999.0</v>
      </c>
      <c r="EA536" s="1">
        <v>2.0</v>
      </c>
    </row>
    <row r="537" ht="15.75" customHeight="1">
      <c r="A537" s="1">
        <v>536.0</v>
      </c>
      <c r="B537" s="1">
        <v>1.0</v>
      </c>
      <c r="C537" s="1">
        <v>4.0</v>
      </c>
      <c r="D537" s="2">
        <v>43281.0</v>
      </c>
      <c r="E537" s="3">
        <v>0.6111111111111112</v>
      </c>
      <c r="F537" s="1">
        <v>1.0</v>
      </c>
      <c r="G537" s="1" t="s">
        <v>152</v>
      </c>
      <c r="H537" s="1" t="s">
        <v>542</v>
      </c>
      <c r="L537" s="1">
        <v>1.0</v>
      </c>
      <c r="M537" s="1">
        <v>3.0</v>
      </c>
      <c r="N537" s="1">
        <v>1.0</v>
      </c>
      <c r="U537" s="1">
        <v>0.0</v>
      </c>
      <c r="V537" s="1">
        <v>0.0</v>
      </c>
      <c r="W537" s="1">
        <v>0.0</v>
      </c>
      <c r="X537" s="1">
        <v>0.0</v>
      </c>
      <c r="Y537" s="1">
        <v>0.0</v>
      </c>
      <c r="Z537" s="1">
        <v>0.0</v>
      </c>
      <c r="AA537" s="1">
        <v>0.0</v>
      </c>
      <c r="AC537" s="1">
        <v>1.0</v>
      </c>
      <c r="AD537" s="1">
        <v>3.0</v>
      </c>
      <c r="AS537" s="1">
        <v>2.0</v>
      </c>
      <c r="AT537" s="1">
        <v>0.0</v>
      </c>
      <c r="AU537" s="1">
        <v>0.0</v>
      </c>
      <c r="AV537" s="1">
        <v>1.0</v>
      </c>
      <c r="AW537" s="1">
        <v>0.0</v>
      </c>
      <c r="AX537" s="1">
        <v>0.0</v>
      </c>
      <c r="AZ537" s="1">
        <v>0.0</v>
      </c>
      <c r="BA537" s="1">
        <v>4.0</v>
      </c>
      <c r="BB537" s="1">
        <v>5.0</v>
      </c>
      <c r="BC537" s="1">
        <v>0.0</v>
      </c>
      <c r="BD537" s="1">
        <v>0.0</v>
      </c>
      <c r="BE537" s="1">
        <v>0.0</v>
      </c>
      <c r="BF537" s="1">
        <v>0.0</v>
      </c>
      <c r="BG537" s="1">
        <v>0.0</v>
      </c>
      <c r="BH537" s="1">
        <v>0.0</v>
      </c>
      <c r="BI537" s="1">
        <v>0.0</v>
      </c>
      <c r="BJ537" s="1">
        <v>0.0</v>
      </c>
      <c r="BK537" s="1">
        <v>0.0</v>
      </c>
      <c r="BL537" s="1">
        <v>0.0</v>
      </c>
      <c r="BM537" s="1">
        <v>0.0</v>
      </c>
      <c r="BN537" s="1">
        <v>0.0</v>
      </c>
      <c r="BO537" s="1">
        <v>0.0</v>
      </c>
      <c r="BP537" s="1">
        <v>0.0</v>
      </c>
      <c r="BQ537" s="1">
        <v>1.0</v>
      </c>
      <c r="BR537" s="1">
        <v>1.0</v>
      </c>
      <c r="BS537" s="1" t="s">
        <v>390</v>
      </c>
      <c r="BU537" s="1">
        <v>0.0</v>
      </c>
      <c r="CD537" s="1">
        <v>104.0</v>
      </c>
      <c r="CE537" s="1">
        <v>10.0</v>
      </c>
      <c r="CN537" s="1">
        <v>2.0</v>
      </c>
      <c r="CO537" s="1">
        <v>11280.0</v>
      </c>
      <c r="CP537" s="1">
        <v>280.0</v>
      </c>
      <c r="CT537" s="1">
        <v>1000.0</v>
      </c>
      <c r="CU537" s="1" t="s">
        <v>488</v>
      </c>
      <c r="CY537" s="1">
        <v>10000.0</v>
      </c>
      <c r="CZ537" s="1" t="s">
        <v>181</v>
      </c>
      <c r="DC537" s="1">
        <v>3.0</v>
      </c>
      <c r="DD537" s="1">
        <v>3.0</v>
      </c>
      <c r="DE537" s="1">
        <v>3.0</v>
      </c>
      <c r="DF537" s="1">
        <v>3.0</v>
      </c>
      <c r="DG537" s="1">
        <v>3.0</v>
      </c>
      <c r="DH537" s="1">
        <v>0.0</v>
      </c>
      <c r="DI537" s="1">
        <v>3.0</v>
      </c>
      <c r="DJ537" s="1">
        <v>3.0</v>
      </c>
      <c r="DL537" s="1">
        <v>3.0</v>
      </c>
      <c r="DM537" s="1">
        <v>3.0</v>
      </c>
      <c r="DN537" s="1">
        <v>3.0</v>
      </c>
      <c r="DO537" s="1">
        <v>3.0</v>
      </c>
      <c r="DP537" s="1">
        <v>999.0</v>
      </c>
      <c r="DR537" s="1">
        <v>999.0</v>
      </c>
      <c r="DT537" s="1">
        <v>9.0</v>
      </c>
      <c r="DU537" s="1" t="s">
        <v>1388</v>
      </c>
      <c r="DV537" s="1">
        <v>999.0</v>
      </c>
      <c r="DX537" s="1">
        <v>2.0</v>
      </c>
      <c r="DY537" s="1">
        <v>999.0</v>
      </c>
      <c r="EA537" s="1">
        <v>2.0</v>
      </c>
    </row>
    <row r="538" ht="15.75" customHeight="1">
      <c r="A538" s="1">
        <v>537.0</v>
      </c>
      <c r="B538" s="1">
        <v>1.0</v>
      </c>
      <c r="C538" s="1">
        <v>4.0</v>
      </c>
      <c r="D538" s="2">
        <v>43281.0</v>
      </c>
      <c r="E538" s="3">
        <v>0.6180555555555556</v>
      </c>
      <c r="F538" s="1">
        <v>1.0</v>
      </c>
      <c r="G538" s="1" t="s">
        <v>152</v>
      </c>
      <c r="H538" s="1" t="s">
        <v>222</v>
      </c>
      <c r="L538" s="1">
        <v>2.0</v>
      </c>
      <c r="M538" s="1">
        <v>3.0</v>
      </c>
      <c r="N538" s="1">
        <v>1.0</v>
      </c>
      <c r="U538" s="1">
        <v>0.0</v>
      </c>
      <c r="V538" s="1">
        <v>0.0</v>
      </c>
      <c r="W538" s="1">
        <v>0.0</v>
      </c>
      <c r="X538" s="1">
        <v>0.0</v>
      </c>
      <c r="Y538" s="1">
        <v>0.0</v>
      </c>
      <c r="Z538" s="1">
        <v>0.0</v>
      </c>
      <c r="AA538" s="1">
        <v>0.0</v>
      </c>
      <c r="AC538" s="1">
        <v>1.0</v>
      </c>
      <c r="AD538" s="1">
        <v>4.0</v>
      </c>
      <c r="AE538" s="1" t="s">
        <v>1389</v>
      </c>
      <c r="AS538" s="1">
        <v>8.0</v>
      </c>
      <c r="AT538" s="1">
        <v>0.0</v>
      </c>
      <c r="AU538" s="1">
        <v>0.0</v>
      </c>
      <c r="AV538" s="1">
        <v>1.0</v>
      </c>
      <c r="AW538" s="1">
        <v>0.0</v>
      </c>
      <c r="AX538" s="1">
        <v>0.0</v>
      </c>
      <c r="AZ538" s="1">
        <v>0.0</v>
      </c>
      <c r="BA538" s="1">
        <v>1.0</v>
      </c>
      <c r="BB538" s="1">
        <v>10.0</v>
      </c>
      <c r="BC538" s="1">
        <v>0.0</v>
      </c>
      <c r="BD538" s="1">
        <v>0.0</v>
      </c>
      <c r="BE538" s="1">
        <v>0.0</v>
      </c>
      <c r="BF538" s="1">
        <v>0.0</v>
      </c>
      <c r="BG538" s="1">
        <v>0.0</v>
      </c>
      <c r="BH538" s="1">
        <v>0.0</v>
      </c>
      <c r="BI538" s="1">
        <v>0.0</v>
      </c>
      <c r="BJ538" s="1">
        <v>0.0</v>
      </c>
      <c r="BK538" s="1">
        <v>0.0</v>
      </c>
      <c r="BL538" s="1">
        <v>0.0</v>
      </c>
      <c r="BM538" s="1">
        <v>0.0</v>
      </c>
      <c r="BN538" s="1">
        <v>0.0</v>
      </c>
      <c r="BO538" s="1">
        <v>0.0</v>
      </c>
      <c r="BP538" s="1">
        <v>0.0</v>
      </c>
      <c r="BQ538" s="1">
        <v>1.0</v>
      </c>
      <c r="BR538" s="1">
        <v>0.0</v>
      </c>
      <c r="BU538" s="1">
        <v>0.0</v>
      </c>
      <c r="CD538" s="1">
        <v>104.0</v>
      </c>
      <c r="CE538" s="1">
        <v>20.0</v>
      </c>
      <c r="CN538" s="1">
        <v>2.0</v>
      </c>
      <c r="CO538" s="1">
        <v>1320.0</v>
      </c>
      <c r="CP538" s="1">
        <v>320.0</v>
      </c>
      <c r="CT538" s="1">
        <v>1000.0</v>
      </c>
      <c r="CU538" s="1" t="s">
        <v>1390</v>
      </c>
      <c r="DC538" s="1">
        <v>4.0</v>
      </c>
      <c r="DD538" s="1">
        <v>3.0</v>
      </c>
      <c r="DE538" s="1">
        <v>3.0</v>
      </c>
      <c r="DF538" s="1">
        <v>3.0</v>
      </c>
      <c r="DG538" s="1">
        <v>3.0</v>
      </c>
      <c r="DH538" s="1">
        <v>0.0</v>
      </c>
      <c r="DI538" s="1">
        <v>3.0</v>
      </c>
      <c r="DJ538" s="1">
        <v>3.0</v>
      </c>
      <c r="DL538" s="1">
        <v>4.0</v>
      </c>
      <c r="DM538" s="1">
        <v>4.0</v>
      </c>
      <c r="DN538" s="1">
        <v>3.0</v>
      </c>
      <c r="DO538" s="1">
        <v>3.0</v>
      </c>
      <c r="DP538" s="1">
        <v>14.0</v>
      </c>
      <c r="DQ538" s="1" t="s">
        <v>1391</v>
      </c>
      <c r="DR538" s="1">
        <v>999.0</v>
      </c>
      <c r="DT538" s="1">
        <v>999.0</v>
      </c>
      <c r="DV538" s="1">
        <v>999.0</v>
      </c>
      <c r="DX538" s="1">
        <v>2.0</v>
      </c>
      <c r="DY538" s="1">
        <v>999.0</v>
      </c>
      <c r="EA538" s="1">
        <v>2.0</v>
      </c>
    </row>
    <row r="539" ht="15.75" customHeight="1">
      <c r="A539" s="1">
        <v>538.0</v>
      </c>
      <c r="B539" s="1">
        <v>1.0</v>
      </c>
      <c r="C539" s="1">
        <v>4.0</v>
      </c>
      <c r="D539" s="2">
        <v>43281.0</v>
      </c>
      <c r="E539" s="3">
        <v>0.625</v>
      </c>
      <c r="F539" s="1">
        <v>1.0</v>
      </c>
      <c r="G539" s="1" t="s">
        <v>152</v>
      </c>
      <c r="H539" s="1" t="s">
        <v>153</v>
      </c>
      <c r="L539" s="1">
        <v>2.0</v>
      </c>
      <c r="M539" s="1">
        <v>12.0</v>
      </c>
      <c r="N539" s="1">
        <v>1.0</v>
      </c>
      <c r="U539" s="1">
        <v>0.0</v>
      </c>
      <c r="V539" s="1">
        <v>0.0</v>
      </c>
      <c r="W539" s="1">
        <v>0.0</v>
      </c>
      <c r="X539" s="1">
        <v>0.0</v>
      </c>
      <c r="Y539" s="1">
        <v>0.0</v>
      </c>
      <c r="Z539" s="1">
        <v>0.0</v>
      </c>
      <c r="AA539" s="1">
        <v>0.0</v>
      </c>
      <c r="AC539" s="1">
        <v>1.0</v>
      </c>
      <c r="AD539" s="1">
        <v>4.0</v>
      </c>
      <c r="AE539" s="1" t="s">
        <v>390</v>
      </c>
      <c r="AS539" s="1">
        <v>2.0</v>
      </c>
      <c r="AT539" s="1">
        <v>0.0</v>
      </c>
      <c r="AU539" s="1">
        <v>0.0</v>
      </c>
      <c r="AV539" s="1">
        <v>1.0</v>
      </c>
      <c r="AW539" s="1">
        <v>0.0</v>
      </c>
      <c r="AX539" s="1">
        <v>0.0</v>
      </c>
      <c r="AZ539" s="1">
        <v>0.0</v>
      </c>
      <c r="BA539" s="1">
        <v>2.0</v>
      </c>
      <c r="BB539" s="1">
        <v>2.0</v>
      </c>
      <c r="BC539" s="1">
        <v>0.0</v>
      </c>
      <c r="BD539" s="1">
        <v>0.0</v>
      </c>
      <c r="BE539" s="1">
        <v>0.0</v>
      </c>
      <c r="BF539" s="1">
        <v>0.0</v>
      </c>
      <c r="BG539" s="1">
        <v>0.0</v>
      </c>
      <c r="BH539" s="1">
        <v>0.0</v>
      </c>
      <c r="BI539" s="1">
        <v>0.0</v>
      </c>
      <c r="BJ539" s="1">
        <v>0.0</v>
      </c>
      <c r="BK539" s="1">
        <v>0.0</v>
      </c>
      <c r="BL539" s="1">
        <v>0.0</v>
      </c>
      <c r="BM539" s="1">
        <v>0.0</v>
      </c>
      <c r="BN539" s="1">
        <v>0.0</v>
      </c>
      <c r="BO539" s="1">
        <v>0.0</v>
      </c>
      <c r="BP539" s="1">
        <v>0.0</v>
      </c>
      <c r="BQ539" s="1">
        <v>1.0</v>
      </c>
      <c r="BR539" s="1">
        <v>0.0</v>
      </c>
      <c r="BU539" s="1">
        <v>0.0</v>
      </c>
      <c r="CD539" s="1">
        <v>104.0</v>
      </c>
      <c r="CE539" s="1">
        <v>10.0</v>
      </c>
      <c r="CN539" s="1">
        <v>2.0</v>
      </c>
      <c r="CO539" s="1">
        <v>6000.0</v>
      </c>
      <c r="CT539" s="1">
        <v>1000.0</v>
      </c>
      <c r="CU539" s="1" t="s">
        <v>1392</v>
      </c>
      <c r="CY539" s="1">
        <v>5000.0</v>
      </c>
      <c r="CZ539" s="1" t="s">
        <v>1335</v>
      </c>
      <c r="DC539" s="1">
        <v>4.0</v>
      </c>
      <c r="DD539" s="1">
        <v>4.0</v>
      </c>
      <c r="DE539" s="1">
        <v>4.0</v>
      </c>
      <c r="DF539" s="1">
        <v>4.0</v>
      </c>
      <c r="DG539" s="1">
        <v>4.0</v>
      </c>
      <c r="DH539" s="1">
        <v>0.0</v>
      </c>
      <c r="DI539" s="1">
        <v>4.0</v>
      </c>
      <c r="DJ539" s="1">
        <v>4.0</v>
      </c>
      <c r="DL539" s="1">
        <v>4.0</v>
      </c>
      <c r="DM539" s="1">
        <v>4.0</v>
      </c>
      <c r="DN539" s="1">
        <v>3.0</v>
      </c>
      <c r="DO539" s="1">
        <v>3.0</v>
      </c>
      <c r="DP539" s="1">
        <v>4.0</v>
      </c>
      <c r="DQ539" s="1" t="s">
        <v>1381</v>
      </c>
      <c r="DR539" s="1">
        <v>999.0</v>
      </c>
      <c r="DT539" s="1">
        <v>999.0</v>
      </c>
      <c r="DV539" s="1">
        <v>999.0</v>
      </c>
      <c r="DX539" s="1">
        <v>2.0</v>
      </c>
      <c r="DY539" s="1">
        <v>999.0</v>
      </c>
      <c r="EA539" s="1">
        <v>2.0</v>
      </c>
    </row>
    <row r="540" ht="15.75" customHeight="1">
      <c r="A540" s="1">
        <v>539.0</v>
      </c>
      <c r="B540" s="1">
        <v>1.0</v>
      </c>
      <c r="C540" s="1">
        <v>4.0</v>
      </c>
      <c r="D540" s="2">
        <v>43281.0</v>
      </c>
      <c r="E540" s="3">
        <v>0.6319444444444444</v>
      </c>
      <c r="F540" s="1">
        <v>1.0</v>
      </c>
      <c r="G540" s="1" t="s">
        <v>152</v>
      </c>
      <c r="H540" s="1" t="s">
        <v>350</v>
      </c>
      <c r="L540" s="1">
        <v>2.0</v>
      </c>
      <c r="M540" s="1">
        <v>8.0</v>
      </c>
      <c r="N540" s="1">
        <v>1.0</v>
      </c>
      <c r="U540" s="1">
        <v>0.0</v>
      </c>
      <c r="V540" s="1">
        <v>0.0</v>
      </c>
      <c r="W540" s="1">
        <v>0.0</v>
      </c>
      <c r="X540" s="1">
        <v>0.0</v>
      </c>
      <c r="Y540" s="1">
        <v>0.0</v>
      </c>
      <c r="Z540" s="1">
        <v>0.0</v>
      </c>
      <c r="AA540" s="1">
        <v>0.0</v>
      </c>
      <c r="AC540" s="1">
        <v>1.0</v>
      </c>
      <c r="AD540" s="1">
        <v>4.0</v>
      </c>
      <c r="AE540" s="1" t="s">
        <v>390</v>
      </c>
      <c r="AS540" s="1">
        <v>2.0</v>
      </c>
      <c r="AT540" s="1">
        <v>0.0</v>
      </c>
      <c r="AU540" s="1">
        <v>1.0</v>
      </c>
      <c r="AV540" s="1">
        <v>0.0</v>
      </c>
      <c r="AW540" s="1">
        <v>0.0</v>
      </c>
      <c r="AX540" s="1">
        <v>0.0</v>
      </c>
      <c r="AZ540" s="1">
        <v>0.0</v>
      </c>
      <c r="BA540" s="1">
        <v>2.0</v>
      </c>
      <c r="BB540" s="1">
        <v>2.0</v>
      </c>
      <c r="BC540" s="1">
        <v>0.0</v>
      </c>
      <c r="BD540" s="1">
        <v>0.0</v>
      </c>
      <c r="BE540" s="1">
        <v>0.0</v>
      </c>
      <c r="BF540" s="1">
        <v>0.0</v>
      </c>
      <c r="BG540" s="1">
        <v>0.0</v>
      </c>
      <c r="BH540" s="1">
        <v>0.0</v>
      </c>
      <c r="BI540" s="1">
        <v>0.0</v>
      </c>
      <c r="BJ540" s="1">
        <v>0.0</v>
      </c>
      <c r="BK540" s="1">
        <v>0.0</v>
      </c>
      <c r="BL540" s="1">
        <v>0.0</v>
      </c>
      <c r="BM540" s="1">
        <v>0.0</v>
      </c>
      <c r="BN540" s="1">
        <v>0.0</v>
      </c>
      <c r="BO540" s="1">
        <v>0.0</v>
      </c>
      <c r="BP540" s="1">
        <v>0.0</v>
      </c>
      <c r="BQ540" s="1">
        <v>1.0</v>
      </c>
      <c r="BR540" s="1">
        <v>0.0</v>
      </c>
      <c r="BU540" s="1">
        <v>0.0</v>
      </c>
      <c r="CD540" s="1">
        <v>104.0</v>
      </c>
      <c r="CE540" s="1">
        <v>10.0</v>
      </c>
      <c r="CF540" s="1">
        <v>41.0</v>
      </c>
      <c r="CG540" s="1">
        <v>60.0</v>
      </c>
      <c r="CN540" s="1">
        <v>3.0</v>
      </c>
      <c r="CO540" s="1">
        <v>13360.0</v>
      </c>
      <c r="CP540" s="1">
        <v>360.0</v>
      </c>
      <c r="CT540" s="1">
        <v>3000.0</v>
      </c>
      <c r="CU540" s="1" t="s">
        <v>1393</v>
      </c>
      <c r="CY540" s="1">
        <v>10000.0</v>
      </c>
      <c r="CZ540" s="1" t="s">
        <v>1335</v>
      </c>
      <c r="DC540" s="1">
        <v>5.0</v>
      </c>
      <c r="DD540" s="1">
        <v>5.0</v>
      </c>
      <c r="DE540" s="1">
        <v>5.0</v>
      </c>
      <c r="DF540" s="1">
        <v>5.0</v>
      </c>
      <c r="DG540" s="1">
        <v>5.0</v>
      </c>
      <c r="DH540" s="1">
        <v>0.0</v>
      </c>
      <c r="DI540" s="1">
        <v>5.0</v>
      </c>
      <c r="DJ540" s="1">
        <v>5.0</v>
      </c>
      <c r="DL540" s="1">
        <v>4.0</v>
      </c>
      <c r="DM540" s="1">
        <v>4.0</v>
      </c>
      <c r="DN540" s="1">
        <v>4.0</v>
      </c>
      <c r="DO540" s="1">
        <v>4.0</v>
      </c>
      <c r="DP540" s="1">
        <v>2.0</v>
      </c>
      <c r="DQ540" s="1" t="s">
        <v>1394</v>
      </c>
      <c r="DR540" s="1">
        <v>999.0</v>
      </c>
      <c r="DT540" s="1">
        <v>999.0</v>
      </c>
      <c r="DV540" s="1">
        <v>999.0</v>
      </c>
      <c r="DX540" s="1">
        <v>2.0</v>
      </c>
      <c r="DY540" s="1">
        <v>999.0</v>
      </c>
      <c r="EA540" s="1">
        <v>2.0</v>
      </c>
    </row>
    <row r="541" ht="15.75" customHeight="1">
      <c r="A541" s="1">
        <v>540.0</v>
      </c>
      <c r="B541" s="1">
        <v>1.0</v>
      </c>
      <c r="C541" s="1">
        <v>4.0</v>
      </c>
      <c r="D541" s="2">
        <v>43281.0</v>
      </c>
      <c r="E541" s="3">
        <v>0.6388888888888888</v>
      </c>
      <c r="F541" s="1">
        <v>2.0</v>
      </c>
      <c r="G541" s="1" t="s">
        <v>267</v>
      </c>
      <c r="H541" s="1" t="s">
        <v>706</v>
      </c>
      <c r="L541" s="1">
        <v>1.0</v>
      </c>
      <c r="M541" s="1">
        <v>6.0</v>
      </c>
      <c r="N541" s="1">
        <v>1.0</v>
      </c>
      <c r="U541" s="1">
        <v>0.0</v>
      </c>
      <c r="V541" s="1">
        <v>0.0</v>
      </c>
      <c r="W541" s="1">
        <v>0.0</v>
      </c>
      <c r="X541" s="1">
        <v>0.0</v>
      </c>
      <c r="Y541" s="1">
        <v>0.0</v>
      </c>
      <c r="Z541" s="1">
        <v>0.0</v>
      </c>
      <c r="AA541" s="1">
        <v>0.0</v>
      </c>
      <c r="AC541" s="1">
        <v>1.0</v>
      </c>
      <c r="AD541" s="1">
        <v>3.0</v>
      </c>
      <c r="AS541" s="1">
        <v>2.0</v>
      </c>
      <c r="AT541" s="1">
        <v>0.0</v>
      </c>
      <c r="AU541" s="1">
        <v>0.0</v>
      </c>
      <c r="AV541" s="1">
        <v>1.0</v>
      </c>
      <c r="AW541" s="1">
        <v>0.0</v>
      </c>
      <c r="AX541" s="1">
        <v>0.0</v>
      </c>
      <c r="AZ541" s="1">
        <v>0.0</v>
      </c>
      <c r="BA541" s="1">
        <v>2.0</v>
      </c>
      <c r="BB541" s="1">
        <v>2.0</v>
      </c>
      <c r="BC541" s="1">
        <v>0.0</v>
      </c>
      <c r="BD541" s="1">
        <v>0.0</v>
      </c>
      <c r="BE541" s="1">
        <v>0.0</v>
      </c>
      <c r="BF541" s="1">
        <v>0.0</v>
      </c>
      <c r="BG541" s="1">
        <v>0.0</v>
      </c>
      <c r="BH541" s="1">
        <v>0.0</v>
      </c>
      <c r="BI541" s="1">
        <v>0.0</v>
      </c>
      <c r="BJ541" s="1">
        <v>0.0</v>
      </c>
      <c r="BK541" s="1">
        <v>0.0</v>
      </c>
      <c r="BL541" s="1">
        <v>0.0</v>
      </c>
      <c r="BM541" s="1">
        <v>0.0</v>
      </c>
      <c r="BN541" s="1">
        <v>0.0</v>
      </c>
      <c r="BO541" s="1">
        <v>0.0</v>
      </c>
      <c r="BP541" s="1">
        <v>0.0</v>
      </c>
      <c r="BQ541" s="1">
        <v>1.0</v>
      </c>
      <c r="BR541" s="1">
        <v>0.0</v>
      </c>
      <c r="BU541" s="1">
        <v>0.0</v>
      </c>
      <c r="CD541" s="1">
        <v>104.0</v>
      </c>
      <c r="CE541" s="1">
        <v>10.0</v>
      </c>
      <c r="CN541" s="1">
        <v>2.0</v>
      </c>
      <c r="CO541" s="1">
        <v>800.0</v>
      </c>
      <c r="CT541" s="1">
        <v>800.0</v>
      </c>
      <c r="CU541" s="1" t="s">
        <v>1395</v>
      </c>
      <c r="DC541" s="1">
        <v>4.0</v>
      </c>
      <c r="DD541" s="1">
        <v>4.0</v>
      </c>
      <c r="DE541" s="1">
        <v>3.0</v>
      </c>
      <c r="DF541" s="1">
        <v>3.0</v>
      </c>
      <c r="DG541" s="1">
        <v>3.0</v>
      </c>
      <c r="DH541" s="1">
        <v>0.0</v>
      </c>
      <c r="DI541" s="1">
        <v>3.0</v>
      </c>
      <c r="DJ541" s="1">
        <v>3.0</v>
      </c>
      <c r="DL541" s="1">
        <v>5.0</v>
      </c>
      <c r="DM541" s="1">
        <v>5.0</v>
      </c>
      <c r="DN541" s="1">
        <v>5.0</v>
      </c>
      <c r="DO541" s="1">
        <v>5.0</v>
      </c>
      <c r="DP541" s="1">
        <v>999.0</v>
      </c>
      <c r="DR541" s="1">
        <v>999.0</v>
      </c>
      <c r="DT541" s="1">
        <v>2.0</v>
      </c>
      <c r="DU541" s="1" t="s">
        <v>1396</v>
      </c>
      <c r="DV541" s="1">
        <v>999.0</v>
      </c>
      <c r="DX541" s="1">
        <v>2.0</v>
      </c>
      <c r="DY541" s="1">
        <v>999.0</v>
      </c>
      <c r="EA541" s="1">
        <v>2.0</v>
      </c>
    </row>
    <row r="542" ht="15.75" customHeight="1">
      <c r="A542" s="1">
        <v>541.0</v>
      </c>
      <c r="B542" s="1">
        <v>1.0</v>
      </c>
      <c r="C542" s="1">
        <v>4.0</v>
      </c>
      <c r="D542" s="2">
        <v>43281.0</v>
      </c>
      <c r="E542" s="3">
        <v>0.6458333333333334</v>
      </c>
      <c r="F542" s="1">
        <v>1.0</v>
      </c>
      <c r="G542" s="1" t="s">
        <v>152</v>
      </c>
      <c r="H542" s="1" t="s">
        <v>350</v>
      </c>
      <c r="L542" s="1">
        <v>2.0</v>
      </c>
      <c r="M542" s="1">
        <v>11.0</v>
      </c>
      <c r="N542" s="1">
        <v>1.0</v>
      </c>
      <c r="U542" s="1">
        <v>0.0</v>
      </c>
      <c r="V542" s="1">
        <v>0.0</v>
      </c>
      <c r="W542" s="1">
        <v>0.0</v>
      </c>
      <c r="X542" s="1">
        <v>0.0</v>
      </c>
      <c r="Y542" s="1">
        <v>0.0</v>
      </c>
      <c r="Z542" s="1">
        <v>0.0</v>
      </c>
      <c r="AA542" s="1">
        <v>0.0</v>
      </c>
      <c r="AC542" s="1">
        <v>1.0</v>
      </c>
      <c r="AD542" s="1">
        <v>4.0</v>
      </c>
      <c r="AE542" s="1" t="s">
        <v>390</v>
      </c>
      <c r="AS542" s="1">
        <v>2.0</v>
      </c>
      <c r="AT542" s="1">
        <v>0.0</v>
      </c>
      <c r="AU542" s="1">
        <v>0.0</v>
      </c>
      <c r="AV542" s="1">
        <v>1.0</v>
      </c>
      <c r="AW542" s="1">
        <v>0.0</v>
      </c>
      <c r="AX542" s="1">
        <v>0.0</v>
      </c>
      <c r="AZ542" s="1">
        <v>0.0</v>
      </c>
      <c r="BA542" s="1">
        <v>2.0</v>
      </c>
      <c r="BB542" s="1">
        <v>2.0</v>
      </c>
      <c r="BC542" s="1">
        <v>0.0</v>
      </c>
      <c r="BD542" s="1">
        <v>0.0</v>
      </c>
      <c r="BE542" s="1">
        <v>0.0</v>
      </c>
      <c r="BF542" s="1">
        <v>0.0</v>
      </c>
      <c r="BG542" s="1">
        <v>0.0</v>
      </c>
      <c r="BH542" s="1">
        <v>0.0</v>
      </c>
      <c r="BI542" s="1">
        <v>0.0</v>
      </c>
      <c r="BJ542" s="1">
        <v>0.0</v>
      </c>
      <c r="BK542" s="1">
        <v>0.0</v>
      </c>
      <c r="BL542" s="1">
        <v>0.0</v>
      </c>
      <c r="BM542" s="1">
        <v>0.0</v>
      </c>
      <c r="BN542" s="1">
        <v>0.0</v>
      </c>
      <c r="BO542" s="1">
        <v>0.0</v>
      </c>
      <c r="BP542" s="1">
        <v>0.0</v>
      </c>
      <c r="BQ542" s="1">
        <v>1.0</v>
      </c>
      <c r="BR542" s="1">
        <v>0.0</v>
      </c>
      <c r="BU542" s="1">
        <v>0.0</v>
      </c>
      <c r="CD542" s="1">
        <v>104.0</v>
      </c>
      <c r="CE542" s="1">
        <v>10.0</v>
      </c>
      <c r="CN542" s="1">
        <v>2.0</v>
      </c>
      <c r="CO542" s="1">
        <v>5600.0</v>
      </c>
      <c r="CT542" s="1">
        <v>600.0</v>
      </c>
      <c r="CU542" s="1" t="s">
        <v>1397</v>
      </c>
      <c r="CY542" s="1">
        <v>5000.0</v>
      </c>
      <c r="CZ542" s="1" t="s">
        <v>1398</v>
      </c>
      <c r="DC542" s="1">
        <v>3.0</v>
      </c>
      <c r="DD542" s="1">
        <v>3.0</v>
      </c>
      <c r="DE542" s="1">
        <v>3.0</v>
      </c>
      <c r="DF542" s="1">
        <v>3.0</v>
      </c>
      <c r="DG542" s="1">
        <v>3.0</v>
      </c>
      <c r="DH542" s="1">
        <v>0.0</v>
      </c>
      <c r="DI542" s="1">
        <v>3.0</v>
      </c>
      <c r="DJ542" s="1">
        <v>3.0</v>
      </c>
      <c r="DL542" s="1">
        <v>2.0</v>
      </c>
      <c r="DM542" s="1">
        <v>2.0</v>
      </c>
      <c r="DN542" s="1">
        <v>2.0</v>
      </c>
      <c r="DO542" s="1">
        <v>2.0</v>
      </c>
      <c r="DP542" s="1">
        <v>12.0</v>
      </c>
      <c r="DQ542" s="1" t="s">
        <v>1399</v>
      </c>
      <c r="DR542" s="1">
        <v>999.0</v>
      </c>
      <c r="DT542" s="1">
        <v>999.0</v>
      </c>
      <c r="DV542" s="1">
        <v>999.0</v>
      </c>
      <c r="DX542" s="1">
        <v>2.0</v>
      </c>
      <c r="DY542" s="1">
        <v>999.0</v>
      </c>
      <c r="EA542" s="1">
        <v>2.0</v>
      </c>
    </row>
    <row r="543" ht="15.75" customHeight="1">
      <c r="A543" s="1">
        <v>542.0</v>
      </c>
      <c r="B543" s="1">
        <v>1.0</v>
      </c>
      <c r="C543" s="1">
        <v>4.0</v>
      </c>
      <c r="D543" s="2">
        <v>43281.0</v>
      </c>
      <c r="E543" s="3">
        <v>0.6527777777777778</v>
      </c>
      <c r="F543" s="1">
        <v>2.0</v>
      </c>
      <c r="G543" s="1" t="s">
        <v>305</v>
      </c>
      <c r="H543" s="1" t="s">
        <v>1400</v>
      </c>
      <c r="L543" s="1">
        <v>1.0</v>
      </c>
      <c r="M543" s="1">
        <v>2.0</v>
      </c>
      <c r="N543" s="1">
        <v>1.0</v>
      </c>
      <c r="U543" s="1">
        <v>0.0</v>
      </c>
      <c r="V543" s="1">
        <v>0.0</v>
      </c>
      <c r="W543" s="1">
        <v>0.0</v>
      </c>
      <c r="X543" s="1">
        <v>0.0</v>
      </c>
      <c r="Y543" s="1">
        <v>0.0</v>
      </c>
      <c r="Z543" s="1">
        <v>0.0</v>
      </c>
      <c r="AA543" s="1">
        <v>0.0</v>
      </c>
      <c r="AC543" s="1">
        <v>1.0</v>
      </c>
      <c r="AD543" s="1">
        <v>3.0</v>
      </c>
      <c r="AS543" s="1">
        <v>1.0</v>
      </c>
      <c r="AT543" s="1">
        <v>1.0</v>
      </c>
      <c r="AU543" s="1">
        <v>0.0</v>
      </c>
      <c r="AV543" s="1">
        <v>0.0</v>
      </c>
      <c r="AW543" s="1">
        <v>0.0</v>
      </c>
      <c r="AX543" s="1">
        <v>0.0</v>
      </c>
      <c r="AZ543" s="1">
        <v>0.0</v>
      </c>
      <c r="BA543" s="1">
        <v>2.0</v>
      </c>
      <c r="BB543" s="1">
        <v>2.0</v>
      </c>
      <c r="BC543" s="1">
        <v>0.0</v>
      </c>
      <c r="BD543" s="1">
        <v>0.0</v>
      </c>
      <c r="BE543" s="1">
        <v>0.0</v>
      </c>
      <c r="BF543" s="1">
        <v>0.0</v>
      </c>
      <c r="BG543" s="1">
        <v>0.0</v>
      </c>
      <c r="BH543" s="1">
        <v>0.0</v>
      </c>
      <c r="BI543" s="1">
        <v>0.0</v>
      </c>
      <c r="BJ543" s="1">
        <v>0.0</v>
      </c>
      <c r="BK543" s="1">
        <v>0.0</v>
      </c>
      <c r="BL543" s="1">
        <v>0.0</v>
      </c>
      <c r="BM543" s="1">
        <v>0.0</v>
      </c>
      <c r="BN543" s="1">
        <v>0.0</v>
      </c>
      <c r="BO543" s="1">
        <v>0.0</v>
      </c>
      <c r="BP543" s="1">
        <v>0.0</v>
      </c>
      <c r="BQ543" s="1">
        <v>1.0</v>
      </c>
      <c r="BR543" s="1">
        <v>1.0</v>
      </c>
      <c r="BS543" s="1" t="s">
        <v>390</v>
      </c>
      <c r="BU543" s="1">
        <v>0.0</v>
      </c>
      <c r="CD543" s="1">
        <v>104.0</v>
      </c>
      <c r="CE543" s="1">
        <v>15.0</v>
      </c>
      <c r="CN543" s="1">
        <v>2.0</v>
      </c>
      <c r="CO543" s="1">
        <v>11360.0</v>
      </c>
      <c r="CP543" s="1">
        <v>360.0</v>
      </c>
      <c r="CT543" s="1">
        <v>1000.0</v>
      </c>
      <c r="CU543" s="1" t="s">
        <v>1380</v>
      </c>
      <c r="CY543" s="1">
        <v>10000.0</v>
      </c>
      <c r="CZ543" s="1" t="s">
        <v>1401</v>
      </c>
      <c r="DC543" s="1">
        <v>4.0</v>
      </c>
      <c r="DD543" s="1">
        <v>4.0</v>
      </c>
      <c r="DE543" s="1">
        <v>4.0</v>
      </c>
      <c r="DF543" s="1">
        <v>4.0</v>
      </c>
      <c r="DG543" s="1">
        <v>4.0</v>
      </c>
      <c r="DH543" s="1">
        <v>0.0</v>
      </c>
      <c r="DI543" s="1">
        <v>4.0</v>
      </c>
      <c r="DJ543" s="1">
        <v>4.0</v>
      </c>
      <c r="DL543" s="1">
        <v>3.0</v>
      </c>
      <c r="DM543" s="1">
        <v>3.0</v>
      </c>
      <c r="DN543" s="1">
        <v>2.0</v>
      </c>
      <c r="DO543" s="1">
        <v>2.0</v>
      </c>
      <c r="DP543" s="1">
        <v>4.0</v>
      </c>
      <c r="DQ543" s="1" t="s">
        <v>1402</v>
      </c>
      <c r="DR543" s="1">
        <v>999.0</v>
      </c>
      <c r="DT543" s="1">
        <v>999.0</v>
      </c>
      <c r="DV543" s="1">
        <v>999.0</v>
      </c>
      <c r="DX543" s="1">
        <v>2.0</v>
      </c>
      <c r="DY543" s="1">
        <v>999.0</v>
      </c>
      <c r="EA543" s="1">
        <v>2.0</v>
      </c>
    </row>
    <row r="544" ht="15.75" customHeight="1">
      <c r="A544" s="1">
        <v>543.0</v>
      </c>
      <c r="B544" s="1">
        <v>1.0</v>
      </c>
      <c r="C544" s="1">
        <v>4.0</v>
      </c>
      <c r="D544" s="2">
        <v>43281.0</v>
      </c>
      <c r="E544" s="3">
        <v>0.6597222222222222</v>
      </c>
      <c r="F544" s="1">
        <v>2.0</v>
      </c>
      <c r="G544" s="1" t="s">
        <v>232</v>
      </c>
      <c r="H544" s="1" t="s">
        <v>1403</v>
      </c>
      <c r="L544" s="1">
        <v>2.0</v>
      </c>
      <c r="M544" s="1">
        <v>1.0</v>
      </c>
      <c r="N544" s="1">
        <v>1.0</v>
      </c>
      <c r="U544" s="1">
        <v>0.0</v>
      </c>
      <c r="V544" s="1">
        <v>0.0</v>
      </c>
      <c r="W544" s="1">
        <v>0.0</v>
      </c>
      <c r="X544" s="1">
        <v>0.0</v>
      </c>
      <c r="Y544" s="1">
        <v>0.0</v>
      </c>
      <c r="Z544" s="1">
        <v>0.0</v>
      </c>
      <c r="AA544" s="1">
        <v>0.0</v>
      </c>
      <c r="AC544" s="1">
        <v>1.0</v>
      </c>
      <c r="AD544" s="1">
        <v>2.0</v>
      </c>
      <c r="AF544" s="1">
        <v>1.0</v>
      </c>
      <c r="AS544" s="1">
        <v>2.0</v>
      </c>
      <c r="AT544" s="1">
        <v>0.0</v>
      </c>
      <c r="AU544" s="1">
        <v>0.0</v>
      </c>
      <c r="AV544" s="1">
        <v>1.0</v>
      </c>
      <c r="AW544" s="1">
        <v>0.0</v>
      </c>
      <c r="AX544" s="1">
        <v>0.0</v>
      </c>
      <c r="AZ544" s="1">
        <v>0.0</v>
      </c>
      <c r="BA544" s="1">
        <v>2.0</v>
      </c>
      <c r="BB544" s="1">
        <v>2.0</v>
      </c>
      <c r="BC544" s="1">
        <v>0.0</v>
      </c>
      <c r="BD544" s="1">
        <v>1.0</v>
      </c>
      <c r="BE544" s="1">
        <v>0.0</v>
      </c>
      <c r="BF544" s="1">
        <v>0.0</v>
      </c>
      <c r="BG544" s="1">
        <v>0.0</v>
      </c>
      <c r="BH544" s="1">
        <v>0.0</v>
      </c>
      <c r="BI544" s="1">
        <v>0.0</v>
      </c>
      <c r="BJ544" s="1">
        <v>0.0</v>
      </c>
      <c r="BK544" s="1">
        <v>0.0</v>
      </c>
      <c r="BL544" s="1">
        <v>0.0</v>
      </c>
      <c r="BM544" s="1">
        <v>0.0</v>
      </c>
      <c r="BN544" s="1">
        <v>0.0</v>
      </c>
      <c r="BO544" s="1">
        <v>0.0</v>
      </c>
      <c r="BP544" s="1">
        <v>0.0</v>
      </c>
      <c r="BQ544" s="1">
        <v>1.0</v>
      </c>
      <c r="BR544" s="1">
        <v>1.0</v>
      </c>
      <c r="BU544" s="1">
        <v>0.0</v>
      </c>
      <c r="CD544" s="1">
        <v>104.0</v>
      </c>
      <c r="CE544" s="1">
        <v>10.0</v>
      </c>
      <c r="CF544" s="1">
        <v>41.0</v>
      </c>
      <c r="CG544" s="1">
        <v>120.0</v>
      </c>
      <c r="CN544" s="1">
        <v>3.0</v>
      </c>
      <c r="CO544" s="1">
        <v>2260.0</v>
      </c>
      <c r="CP544" s="1">
        <v>360.0</v>
      </c>
      <c r="CR544" s="1">
        <v>600.0</v>
      </c>
      <c r="CS544" s="1" t="s">
        <v>1023</v>
      </c>
      <c r="CT544" s="1">
        <v>1300.0</v>
      </c>
      <c r="CU544" s="1" t="s">
        <v>1404</v>
      </c>
      <c r="DC544" s="1">
        <v>4.0</v>
      </c>
      <c r="DD544" s="1">
        <v>4.0</v>
      </c>
      <c r="DE544" s="1">
        <v>4.0</v>
      </c>
      <c r="DF544" s="1">
        <v>4.0</v>
      </c>
      <c r="DG544" s="1">
        <v>4.0</v>
      </c>
      <c r="DH544" s="1">
        <v>0.0</v>
      </c>
      <c r="DI544" s="1">
        <v>3.0</v>
      </c>
      <c r="DJ544" s="1">
        <v>4.0</v>
      </c>
      <c r="DL544" s="1">
        <v>4.0</v>
      </c>
      <c r="DM544" s="1">
        <v>4.0</v>
      </c>
      <c r="DN544" s="1">
        <v>3.0</v>
      </c>
      <c r="DO544" s="1">
        <v>3.0</v>
      </c>
      <c r="DP544" s="1">
        <v>5.0</v>
      </c>
      <c r="DQ544" s="1" t="s">
        <v>1405</v>
      </c>
      <c r="DR544" s="1">
        <v>999.0</v>
      </c>
      <c r="DT544" s="1">
        <v>999.0</v>
      </c>
      <c r="DV544" s="1">
        <v>999.0</v>
      </c>
      <c r="DX544" s="1">
        <v>2.0</v>
      </c>
      <c r="DY544" s="1">
        <v>999.0</v>
      </c>
      <c r="EA544" s="1">
        <v>2.0</v>
      </c>
    </row>
    <row r="545" ht="15.75" customHeight="1">
      <c r="A545" s="1">
        <v>544.0</v>
      </c>
      <c r="B545" s="1">
        <v>1.0</v>
      </c>
      <c r="C545" s="1">
        <v>4.0</v>
      </c>
      <c r="D545" s="2">
        <v>43281.0</v>
      </c>
      <c r="E545" s="3">
        <v>0.6666666666666666</v>
      </c>
      <c r="F545" s="1">
        <v>1.0</v>
      </c>
      <c r="G545" s="1" t="s">
        <v>152</v>
      </c>
      <c r="H545" s="1" t="s">
        <v>186</v>
      </c>
      <c r="L545" s="1">
        <v>2.0</v>
      </c>
      <c r="M545" s="1">
        <v>13.0</v>
      </c>
      <c r="N545" s="1">
        <v>1.0</v>
      </c>
      <c r="U545" s="1">
        <v>0.0</v>
      </c>
      <c r="V545" s="1">
        <v>0.0</v>
      </c>
      <c r="W545" s="1">
        <v>0.0</v>
      </c>
      <c r="X545" s="1">
        <v>0.0</v>
      </c>
      <c r="Y545" s="1">
        <v>0.0</v>
      </c>
      <c r="Z545" s="1">
        <v>0.0</v>
      </c>
      <c r="AA545" s="1">
        <v>0.0</v>
      </c>
      <c r="AC545" s="1">
        <v>1.0</v>
      </c>
      <c r="AD545" s="1">
        <v>4.0</v>
      </c>
      <c r="AE545" s="1" t="s">
        <v>390</v>
      </c>
      <c r="AS545" s="1">
        <v>2.0</v>
      </c>
      <c r="AT545" s="1">
        <v>0.0</v>
      </c>
      <c r="AU545" s="1">
        <v>0.0</v>
      </c>
      <c r="AV545" s="1">
        <v>1.0</v>
      </c>
      <c r="AW545" s="1">
        <v>0.0</v>
      </c>
      <c r="AX545" s="1">
        <v>0.0</v>
      </c>
      <c r="AZ545" s="1">
        <v>0.0</v>
      </c>
      <c r="BA545" s="1">
        <v>2.0</v>
      </c>
      <c r="BB545" s="1">
        <v>2.0</v>
      </c>
      <c r="BC545" s="1">
        <v>0.0</v>
      </c>
      <c r="BD545" s="1">
        <v>0.0</v>
      </c>
      <c r="BE545" s="1">
        <v>0.0</v>
      </c>
      <c r="BF545" s="1">
        <v>0.0</v>
      </c>
      <c r="BG545" s="1">
        <v>0.0</v>
      </c>
      <c r="BH545" s="1">
        <v>0.0</v>
      </c>
      <c r="BI545" s="1">
        <v>0.0</v>
      </c>
      <c r="BJ545" s="1">
        <v>0.0</v>
      </c>
      <c r="BK545" s="1">
        <v>0.0</v>
      </c>
      <c r="BL545" s="1">
        <v>0.0</v>
      </c>
      <c r="BM545" s="1">
        <v>0.0</v>
      </c>
      <c r="BN545" s="1">
        <v>0.0</v>
      </c>
      <c r="BO545" s="1">
        <v>0.0</v>
      </c>
      <c r="BP545" s="1">
        <v>0.0</v>
      </c>
      <c r="BQ545" s="1">
        <v>1.0</v>
      </c>
      <c r="BR545" s="1">
        <v>0.0</v>
      </c>
      <c r="BU545" s="1">
        <v>0.0</v>
      </c>
      <c r="CD545" s="1">
        <v>104.0</v>
      </c>
      <c r="CE545" s="1">
        <v>20.0</v>
      </c>
      <c r="CN545" s="1">
        <v>999.0</v>
      </c>
      <c r="CO545" s="1">
        <v>1360.0</v>
      </c>
      <c r="CP545" s="1">
        <v>360.0</v>
      </c>
      <c r="CT545" s="1">
        <v>1000.0</v>
      </c>
      <c r="CU545" s="1" t="s">
        <v>483</v>
      </c>
      <c r="DC545" s="1">
        <v>5.0</v>
      </c>
      <c r="DD545" s="1">
        <v>5.0</v>
      </c>
      <c r="DE545" s="1">
        <v>5.0</v>
      </c>
      <c r="DF545" s="1">
        <v>4.0</v>
      </c>
      <c r="DG545" s="1">
        <v>4.0</v>
      </c>
      <c r="DH545" s="1">
        <v>0.0</v>
      </c>
      <c r="DI545" s="1">
        <v>4.0</v>
      </c>
      <c r="DJ545" s="1">
        <v>4.0</v>
      </c>
      <c r="DL545" s="1">
        <v>4.0</v>
      </c>
      <c r="DM545" s="1">
        <v>4.0</v>
      </c>
      <c r="DN545" s="1">
        <v>3.0</v>
      </c>
      <c r="DO545" s="1">
        <v>3.0</v>
      </c>
      <c r="DP545" s="1">
        <v>4.0</v>
      </c>
      <c r="DQ545" s="1" t="s">
        <v>1406</v>
      </c>
      <c r="DR545" s="1">
        <v>999.0</v>
      </c>
      <c r="DT545" s="1">
        <v>999.0</v>
      </c>
      <c r="DV545" s="1">
        <v>999.0</v>
      </c>
      <c r="DX545" s="1">
        <v>2.0</v>
      </c>
      <c r="DY545" s="1">
        <v>999.0</v>
      </c>
      <c r="EA545" s="1">
        <v>2.0</v>
      </c>
    </row>
    <row r="546" ht="15.75" customHeight="1">
      <c r="A546" s="1">
        <v>545.0</v>
      </c>
      <c r="B546" s="1">
        <v>1.0</v>
      </c>
      <c r="C546" s="1">
        <v>4.0</v>
      </c>
      <c r="D546" s="2">
        <v>43281.0</v>
      </c>
      <c r="E546" s="3">
        <v>0.6736111111111112</v>
      </c>
      <c r="F546" s="1">
        <v>2.0</v>
      </c>
      <c r="G546" s="1" t="s">
        <v>631</v>
      </c>
      <c r="H546" s="1" t="s">
        <v>632</v>
      </c>
      <c r="L546" s="1">
        <v>2.0</v>
      </c>
      <c r="M546" s="1">
        <v>5.0</v>
      </c>
      <c r="N546" s="1">
        <v>2.0</v>
      </c>
      <c r="P546" s="1">
        <v>1.0</v>
      </c>
      <c r="Q546" s="1" t="s">
        <v>1407</v>
      </c>
      <c r="S546" s="1">
        <v>1.0</v>
      </c>
      <c r="U546" s="1">
        <v>0.0</v>
      </c>
      <c r="V546" s="1">
        <v>0.0</v>
      </c>
      <c r="W546" s="1">
        <v>0.0</v>
      </c>
      <c r="X546" s="1">
        <v>0.0</v>
      </c>
      <c r="Y546" s="1">
        <v>0.0</v>
      </c>
      <c r="Z546" s="1">
        <v>0.0</v>
      </c>
      <c r="AA546" s="1">
        <v>0.0</v>
      </c>
      <c r="AC546" s="1">
        <v>1.0</v>
      </c>
      <c r="AD546" s="1">
        <v>2.0</v>
      </c>
      <c r="AF546" s="1">
        <v>1.0</v>
      </c>
      <c r="AG546" s="1">
        <v>41.0</v>
      </c>
      <c r="AS546" s="1">
        <v>2.0</v>
      </c>
      <c r="AT546" s="1">
        <v>0.0</v>
      </c>
      <c r="AU546" s="1">
        <v>1.0</v>
      </c>
      <c r="AV546" s="1">
        <v>0.0</v>
      </c>
      <c r="AW546" s="1">
        <v>0.0</v>
      </c>
      <c r="AX546" s="1">
        <v>0.0</v>
      </c>
      <c r="AZ546" s="1">
        <v>0.0</v>
      </c>
      <c r="BA546" s="1">
        <v>1.0</v>
      </c>
      <c r="BB546" s="1">
        <v>1.0</v>
      </c>
      <c r="BC546" s="1">
        <v>0.0</v>
      </c>
      <c r="BD546" s="1">
        <v>0.0</v>
      </c>
      <c r="BE546" s="1">
        <v>0.0</v>
      </c>
      <c r="BF546" s="1">
        <v>0.0</v>
      </c>
      <c r="BG546" s="1">
        <v>0.0</v>
      </c>
      <c r="BH546" s="1">
        <v>0.0</v>
      </c>
      <c r="BI546" s="1">
        <v>0.0</v>
      </c>
      <c r="BJ546" s="1">
        <v>0.0</v>
      </c>
      <c r="BK546" s="1">
        <v>0.0</v>
      </c>
      <c r="BL546" s="1">
        <v>0.0</v>
      </c>
      <c r="BM546" s="1">
        <v>0.0</v>
      </c>
      <c r="BN546" s="1">
        <v>0.0</v>
      </c>
      <c r="BO546" s="1">
        <v>0.0</v>
      </c>
      <c r="BP546" s="1">
        <v>0.0</v>
      </c>
      <c r="BQ546" s="1">
        <v>1.0</v>
      </c>
      <c r="BR546" s="1">
        <v>0.0</v>
      </c>
      <c r="BU546" s="1">
        <v>0.0</v>
      </c>
      <c r="CD546" s="1">
        <v>104.0</v>
      </c>
      <c r="CE546" s="1">
        <v>15.0</v>
      </c>
      <c r="CF546" s="1">
        <v>41.0</v>
      </c>
      <c r="CG546" s="1">
        <v>120.0</v>
      </c>
      <c r="CN546" s="1">
        <v>2.0</v>
      </c>
      <c r="CO546" s="1">
        <v>14320.0</v>
      </c>
      <c r="CP546" s="1">
        <v>320.0</v>
      </c>
      <c r="CR546" s="1">
        <v>2000.0</v>
      </c>
      <c r="CS546" s="1" t="s">
        <v>1010</v>
      </c>
      <c r="CT546" s="1">
        <v>2000.0</v>
      </c>
      <c r="CU546" s="1" t="s">
        <v>736</v>
      </c>
      <c r="CY546" s="1">
        <v>10000.0</v>
      </c>
      <c r="CZ546" s="1" t="s">
        <v>1408</v>
      </c>
      <c r="DC546" s="1">
        <v>4.0</v>
      </c>
      <c r="DD546" s="1">
        <v>4.0</v>
      </c>
      <c r="DE546" s="1">
        <v>4.0</v>
      </c>
      <c r="DF546" s="1">
        <v>4.0</v>
      </c>
      <c r="DG546" s="1">
        <v>4.0</v>
      </c>
      <c r="DH546" s="1">
        <v>0.0</v>
      </c>
      <c r="DI546" s="1">
        <v>4.0</v>
      </c>
      <c r="DJ546" s="1">
        <v>4.0</v>
      </c>
      <c r="DL546" s="1">
        <v>3.0</v>
      </c>
      <c r="DM546" s="1">
        <v>3.0</v>
      </c>
      <c r="DN546" s="1">
        <v>3.0</v>
      </c>
      <c r="DO546" s="1">
        <v>3.0</v>
      </c>
      <c r="DP546" s="1">
        <v>1.0</v>
      </c>
      <c r="DQ546" s="1" t="s">
        <v>1409</v>
      </c>
      <c r="DR546" s="1">
        <v>999.0</v>
      </c>
      <c r="DT546" s="1">
        <v>999.0</v>
      </c>
      <c r="DV546" s="1">
        <v>999.0</v>
      </c>
      <c r="DX546" s="1">
        <v>2.0</v>
      </c>
      <c r="DY546" s="1">
        <v>999.0</v>
      </c>
      <c r="EA546" s="1">
        <v>2.0</v>
      </c>
    </row>
    <row r="547" ht="15.75" customHeight="1">
      <c r="A547" s="1">
        <v>546.0</v>
      </c>
      <c r="B547" s="1">
        <v>1.0</v>
      </c>
      <c r="C547" s="1">
        <v>4.0</v>
      </c>
      <c r="D547" s="2">
        <v>43281.0</v>
      </c>
      <c r="E547" s="3">
        <v>0.4236111111111111</v>
      </c>
      <c r="F547" s="1">
        <v>3.0</v>
      </c>
      <c r="G547" s="1" t="s">
        <v>340</v>
      </c>
      <c r="I547" s="1" t="s">
        <v>1410</v>
      </c>
      <c r="J547" s="1" t="s">
        <v>342</v>
      </c>
      <c r="K547" s="1" t="s">
        <v>342</v>
      </c>
      <c r="L547" s="1">
        <v>1.0</v>
      </c>
      <c r="M547" s="1">
        <v>8.0</v>
      </c>
      <c r="N547" s="1">
        <v>2.0</v>
      </c>
      <c r="O547" s="1">
        <v>4.0</v>
      </c>
      <c r="S547" s="1">
        <v>4.0</v>
      </c>
      <c r="T547" s="1">
        <v>2.0</v>
      </c>
      <c r="U547" s="1">
        <v>0.0</v>
      </c>
      <c r="V547" s="1">
        <v>0.0</v>
      </c>
      <c r="W547" s="1">
        <v>1.0</v>
      </c>
      <c r="X547" s="1">
        <v>0.0</v>
      </c>
      <c r="Y547" s="1">
        <v>0.0</v>
      </c>
      <c r="Z547" s="1">
        <v>0.0</v>
      </c>
      <c r="AA547" s="1">
        <v>0.0</v>
      </c>
      <c r="AC547" s="1">
        <v>0.0</v>
      </c>
      <c r="AD547" s="1">
        <v>2.0</v>
      </c>
      <c r="AF547" s="1">
        <v>3.0</v>
      </c>
      <c r="AH547" s="1">
        <v>13.0</v>
      </c>
      <c r="AJ547" s="1">
        <v>4.0</v>
      </c>
      <c r="AL547" s="1">
        <v>20.0</v>
      </c>
      <c r="AS547" s="1">
        <v>4.0</v>
      </c>
      <c r="AT547" s="1">
        <v>0.0</v>
      </c>
      <c r="AU547" s="1">
        <v>1.0</v>
      </c>
      <c r="AV547" s="1">
        <v>0.0</v>
      </c>
      <c r="AW547" s="1">
        <v>0.0</v>
      </c>
      <c r="AX547" s="1">
        <v>0.0</v>
      </c>
      <c r="AZ547" s="1">
        <v>0.0</v>
      </c>
      <c r="BC547" s="1">
        <v>0.0</v>
      </c>
      <c r="BD547" s="1">
        <v>0.0</v>
      </c>
      <c r="BE547" s="1">
        <v>0.0</v>
      </c>
      <c r="BF547" s="1">
        <v>0.0</v>
      </c>
      <c r="BG547" s="1">
        <v>0.0</v>
      </c>
      <c r="BH547" s="1">
        <v>0.0</v>
      </c>
      <c r="BI547" s="1">
        <v>0.0</v>
      </c>
      <c r="BJ547" s="1">
        <v>0.0</v>
      </c>
      <c r="BK547" s="1">
        <v>1.0</v>
      </c>
      <c r="BL547" s="1">
        <v>0.0</v>
      </c>
      <c r="BM547" s="1">
        <v>0.0</v>
      </c>
      <c r="BN547" s="1">
        <v>0.0</v>
      </c>
      <c r="BO547" s="1">
        <v>0.0</v>
      </c>
      <c r="BP547" s="1">
        <v>0.0</v>
      </c>
      <c r="BQ547" s="1">
        <v>0.0</v>
      </c>
      <c r="BR547" s="1">
        <v>0.0</v>
      </c>
      <c r="BU547" s="1">
        <v>0.0</v>
      </c>
      <c r="CD547" s="1">
        <v>104.0</v>
      </c>
      <c r="CN547" s="1">
        <v>2.0</v>
      </c>
      <c r="DC547" s="1">
        <v>5.0</v>
      </c>
      <c r="DD547" s="1">
        <v>5.0</v>
      </c>
      <c r="DE547" s="1">
        <v>4.0</v>
      </c>
      <c r="DF547" s="1">
        <v>5.0</v>
      </c>
      <c r="DG547" s="1">
        <v>4.0</v>
      </c>
      <c r="DH547" s="1">
        <v>4.0</v>
      </c>
      <c r="DJ547" s="1">
        <v>4.0</v>
      </c>
      <c r="DL547" s="1">
        <v>4.0</v>
      </c>
      <c r="DM547" s="1">
        <v>4.0</v>
      </c>
      <c r="DN547" s="1">
        <v>4.0</v>
      </c>
      <c r="DO547" s="1">
        <v>4.0</v>
      </c>
      <c r="DP547" s="1">
        <v>999.0</v>
      </c>
      <c r="DR547" s="1">
        <v>999.0</v>
      </c>
      <c r="DT547" s="1">
        <v>999.0</v>
      </c>
      <c r="DV547" s="1">
        <v>999.0</v>
      </c>
      <c r="DX547" s="1">
        <v>2.0</v>
      </c>
      <c r="DY547" s="1">
        <v>999.0</v>
      </c>
      <c r="EA547" s="1">
        <v>2.0</v>
      </c>
    </row>
    <row r="548" ht="15.75" customHeight="1">
      <c r="A548" s="1">
        <v>547.0</v>
      </c>
      <c r="B548" s="1">
        <v>1.0</v>
      </c>
      <c r="C548" s="1">
        <v>4.0</v>
      </c>
      <c r="D548" s="2">
        <v>43281.0</v>
      </c>
      <c r="E548" s="3">
        <v>0.4375</v>
      </c>
      <c r="F548" s="1">
        <v>3.0</v>
      </c>
      <c r="G548" s="1" t="s">
        <v>340</v>
      </c>
      <c r="I548" s="1" t="s">
        <v>950</v>
      </c>
      <c r="J548" s="1" t="s">
        <v>342</v>
      </c>
      <c r="K548" s="1" t="s">
        <v>342</v>
      </c>
      <c r="L548" s="1">
        <v>2.0</v>
      </c>
      <c r="M548" s="1">
        <v>2.0</v>
      </c>
      <c r="N548" s="1">
        <v>2.0</v>
      </c>
      <c r="O548" s="1">
        <v>13.0</v>
      </c>
      <c r="P548" s="1">
        <v>2.0</v>
      </c>
      <c r="S548" s="1">
        <v>15.0</v>
      </c>
      <c r="U548" s="1">
        <v>0.0</v>
      </c>
      <c r="V548" s="1">
        <v>0.0</v>
      </c>
      <c r="W548" s="1">
        <v>0.0</v>
      </c>
      <c r="X548" s="1">
        <v>0.0</v>
      </c>
      <c r="Y548" s="1">
        <v>0.0</v>
      </c>
      <c r="Z548" s="1">
        <v>0.0</v>
      </c>
      <c r="AA548" s="1">
        <v>1.0</v>
      </c>
      <c r="AB548" s="1" t="s">
        <v>1411</v>
      </c>
      <c r="AC548" s="1">
        <v>0.0</v>
      </c>
      <c r="AD548" s="1">
        <v>2.0</v>
      </c>
      <c r="AF548" s="1">
        <v>9.0</v>
      </c>
      <c r="AH548" s="1">
        <v>3.0</v>
      </c>
      <c r="AJ548" s="1">
        <v>1.0</v>
      </c>
      <c r="AL548" s="1">
        <v>4.0</v>
      </c>
      <c r="AN548" s="1">
        <v>13.0</v>
      </c>
      <c r="AS548" s="1">
        <v>2.0</v>
      </c>
      <c r="AT548" s="1">
        <v>0.0</v>
      </c>
      <c r="AU548" s="1">
        <v>0.0</v>
      </c>
      <c r="AV548" s="1">
        <v>1.0</v>
      </c>
      <c r="AW548" s="1">
        <v>0.0</v>
      </c>
      <c r="AX548" s="1">
        <v>0.0</v>
      </c>
      <c r="AZ548" s="1">
        <v>0.0</v>
      </c>
      <c r="BB548" s="1">
        <v>2.0</v>
      </c>
      <c r="BC548" s="1">
        <v>0.0</v>
      </c>
      <c r="BD548" s="1">
        <v>1.0</v>
      </c>
      <c r="BE548" s="1">
        <v>0.0</v>
      </c>
      <c r="BF548" s="1">
        <v>0.0</v>
      </c>
      <c r="BG548" s="1">
        <v>0.0</v>
      </c>
      <c r="BH548" s="1">
        <v>0.0</v>
      </c>
      <c r="BI548" s="1">
        <v>0.0</v>
      </c>
      <c r="BJ548" s="1">
        <v>0.0</v>
      </c>
      <c r="BK548" s="1">
        <v>0.0</v>
      </c>
      <c r="BL548" s="1">
        <v>0.0</v>
      </c>
      <c r="BM548" s="1">
        <v>0.0</v>
      </c>
      <c r="BN548" s="1">
        <v>0.0</v>
      </c>
      <c r="BO548" s="1">
        <v>0.0</v>
      </c>
      <c r="BP548" s="1">
        <v>0.0</v>
      </c>
      <c r="BQ548" s="1">
        <v>0.0</v>
      </c>
      <c r="BR548" s="1">
        <v>0.0</v>
      </c>
      <c r="BU548" s="1">
        <v>0.0</v>
      </c>
      <c r="CD548" s="1">
        <v>104.0</v>
      </c>
      <c r="CN548" s="1">
        <v>2.0</v>
      </c>
      <c r="CO548" s="1">
        <v>128200.0</v>
      </c>
      <c r="CP548" s="1">
        <v>3200.0</v>
      </c>
      <c r="CQ548" s="1">
        <v>110000.0</v>
      </c>
      <c r="CR548" s="1">
        <v>10000.0</v>
      </c>
      <c r="CV548" s="1">
        <v>5000.0</v>
      </c>
      <c r="DC548" s="1">
        <v>5.0</v>
      </c>
      <c r="DD548" s="1">
        <v>5.0</v>
      </c>
      <c r="DE548" s="1">
        <v>5.0</v>
      </c>
      <c r="DF548" s="1">
        <v>5.0</v>
      </c>
      <c r="DG548" s="1">
        <v>5.0</v>
      </c>
      <c r="DH548" s="1">
        <v>5.0</v>
      </c>
      <c r="DI548" s="1">
        <v>5.0</v>
      </c>
      <c r="DJ548" s="1">
        <v>5.0</v>
      </c>
      <c r="DL548" s="1">
        <v>5.0</v>
      </c>
      <c r="DM548" s="1">
        <v>5.0</v>
      </c>
      <c r="DN548" s="1">
        <v>5.0</v>
      </c>
      <c r="DO548" s="1">
        <v>5.0</v>
      </c>
      <c r="DP548" s="1">
        <v>4.0</v>
      </c>
      <c r="DQ548" s="1" t="s">
        <v>1412</v>
      </c>
      <c r="DR548" s="1">
        <v>2.0</v>
      </c>
      <c r="DS548" s="1" t="s">
        <v>1413</v>
      </c>
      <c r="DT548" s="1">
        <v>999.0</v>
      </c>
      <c r="DV548" s="1">
        <v>999.0</v>
      </c>
      <c r="DX548" s="1">
        <v>2.0</v>
      </c>
      <c r="DY548" s="1">
        <v>999.0</v>
      </c>
      <c r="EA548" s="1">
        <v>1.0</v>
      </c>
      <c r="EB548" s="1">
        <v>300.0</v>
      </c>
      <c r="EC548" s="1" t="s">
        <v>1414</v>
      </c>
    </row>
    <row r="549" ht="15.75" customHeight="1">
      <c r="A549" s="1">
        <v>548.0</v>
      </c>
      <c r="B549" s="1">
        <v>1.0</v>
      </c>
      <c r="C549" s="1">
        <v>4.0</v>
      </c>
      <c r="D549" s="2">
        <v>43281.0</v>
      </c>
      <c r="E549" s="3">
        <v>0.4479166666666667</v>
      </c>
      <c r="F549" s="1">
        <v>3.0</v>
      </c>
      <c r="G549" s="1" t="s">
        <v>340</v>
      </c>
      <c r="I549" s="1" t="s">
        <v>526</v>
      </c>
      <c r="J549" s="1" t="s">
        <v>342</v>
      </c>
      <c r="K549" s="1" t="s">
        <v>342</v>
      </c>
      <c r="L549" s="1">
        <v>1.0</v>
      </c>
      <c r="M549" s="1">
        <v>7.0</v>
      </c>
      <c r="N549" s="1">
        <v>1.0</v>
      </c>
      <c r="U549" s="1">
        <v>0.0</v>
      </c>
      <c r="V549" s="1">
        <v>0.0</v>
      </c>
      <c r="W549" s="1">
        <v>0.0</v>
      </c>
      <c r="X549" s="1">
        <v>0.0</v>
      </c>
      <c r="Y549" s="1">
        <v>0.0</v>
      </c>
      <c r="Z549" s="1">
        <v>0.0</v>
      </c>
      <c r="AA549" s="1">
        <v>0.0</v>
      </c>
      <c r="AC549" s="1">
        <v>1.0</v>
      </c>
      <c r="AD549" s="1">
        <v>2.0</v>
      </c>
      <c r="AF549" s="1">
        <v>1.0</v>
      </c>
      <c r="AH549" s="1">
        <v>5.0</v>
      </c>
      <c r="AJ549" s="1">
        <v>14.0</v>
      </c>
      <c r="AS549" s="1">
        <v>1.0</v>
      </c>
      <c r="AT549" s="1">
        <v>1.0</v>
      </c>
      <c r="AU549" s="1">
        <v>0.0</v>
      </c>
      <c r="AV549" s="1">
        <v>0.0</v>
      </c>
      <c r="AW549" s="1">
        <v>0.0</v>
      </c>
      <c r="AX549" s="1">
        <v>0.0</v>
      </c>
      <c r="AZ549" s="1">
        <v>0.0</v>
      </c>
      <c r="BA549" s="1">
        <v>1.0</v>
      </c>
      <c r="BC549" s="1">
        <v>0.0</v>
      </c>
      <c r="BD549" s="1">
        <v>1.0</v>
      </c>
      <c r="BE549" s="1">
        <v>0.0</v>
      </c>
      <c r="BF549" s="1">
        <v>0.0</v>
      </c>
      <c r="BG549" s="1">
        <v>0.0</v>
      </c>
      <c r="BH549" s="1">
        <v>0.0</v>
      </c>
      <c r="BI549" s="1">
        <v>0.0</v>
      </c>
      <c r="BJ549" s="1">
        <v>0.0</v>
      </c>
      <c r="BK549" s="1">
        <v>0.0</v>
      </c>
      <c r="BL549" s="1">
        <v>0.0</v>
      </c>
      <c r="BM549" s="1">
        <v>0.0</v>
      </c>
      <c r="BN549" s="1">
        <v>0.0</v>
      </c>
      <c r="BO549" s="1">
        <v>0.0</v>
      </c>
      <c r="BP549" s="1">
        <v>0.0</v>
      </c>
      <c r="BQ549" s="1">
        <v>0.0</v>
      </c>
      <c r="BR549" s="1">
        <v>0.0</v>
      </c>
      <c r="BU549" s="1">
        <v>0.0</v>
      </c>
      <c r="BW549" s="1">
        <v>180.0</v>
      </c>
      <c r="CD549" s="1">
        <v>104.0</v>
      </c>
      <c r="CN549" s="1">
        <v>2.0</v>
      </c>
      <c r="DH549" s="1">
        <v>0.0</v>
      </c>
      <c r="DP549" s="1">
        <v>1.0</v>
      </c>
      <c r="DQ549" s="1" t="s">
        <v>1415</v>
      </c>
      <c r="DR549" s="1">
        <v>13.0</v>
      </c>
      <c r="DT549" s="1">
        <v>999.0</v>
      </c>
      <c r="DV549" s="1">
        <v>999.0</v>
      </c>
      <c r="DX549" s="1">
        <v>1.0</v>
      </c>
      <c r="DY549" s="1">
        <v>1.0</v>
      </c>
      <c r="EA549" s="1">
        <v>2.0</v>
      </c>
    </row>
    <row r="550" ht="15.75" customHeight="1">
      <c r="A550" s="1">
        <v>549.0</v>
      </c>
      <c r="B550" s="1">
        <v>1.0</v>
      </c>
      <c r="C550" s="1">
        <v>4.0</v>
      </c>
      <c r="D550" s="2">
        <v>43281.0</v>
      </c>
      <c r="E550" s="3">
        <v>0.4583333333333333</v>
      </c>
      <c r="F550" s="1">
        <v>3.0</v>
      </c>
      <c r="G550" s="1" t="s">
        <v>340</v>
      </c>
      <c r="I550" s="1" t="s">
        <v>420</v>
      </c>
      <c r="J550" s="1" t="s">
        <v>342</v>
      </c>
      <c r="K550" s="1" t="s">
        <v>342</v>
      </c>
      <c r="L550" s="1">
        <v>2.0</v>
      </c>
      <c r="M550" s="1">
        <v>2.0</v>
      </c>
      <c r="N550" s="1">
        <v>2.0</v>
      </c>
      <c r="O550" s="1">
        <v>3.0</v>
      </c>
      <c r="P550" s="1">
        <v>7.0</v>
      </c>
      <c r="S550" s="1">
        <v>10.0</v>
      </c>
      <c r="U550" s="1">
        <v>0.0</v>
      </c>
      <c r="V550" s="1">
        <v>0.0</v>
      </c>
      <c r="W550" s="1">
        <v>0.0</v>
      </c>
      <c r="X550" s="1">
        <v>0.0</v>
      </c>
      <c r="Y550" s="1">
        <v>0.0</v>
      </c>
      <c r="Z550" s="1">
        <v>0.0</v>
      </c>
      <c r="AA550" s="1">
        <v>1.0</v>
      </c>
      <c r="AB550" s="1" t="s">
        <v>1411</v>
      </c>
      <c r="AC550" s="1">
        <v>0.0</v>
      </c>
      <c r="AD550" s="1">
        <v>4.0</v>
      </c>
      <c r="AE550" s="1" t="s">
        <v>1416</v>
      </c>
      <c r="AS550" s="1">
        <v>15.0</v>
      </c>
      <c r="AT550" s="1">
        <v>0.0</v>
      </c>
      <c r="AU550" s="1">
        <v>0.0</v>
      </c>
      <c r="AV550" s="1">
        <v>1.0</v>
      </c>
      <c r="AW550" s="1">
        <v>0.0</v>
      </c>
      <c r="AX550" s="1">
        <v>0.0</v>
      </c>
      <c r="AZ550" s="1">
        <v>0.0</v>
      </c>
      <c r="BA550" s="1">
        <v>1.0</v>
      </c>
      <c r="BC550" s="1">
        <v>0.0</v>
      </c>
      <c r="BD550" s="1">
        <v>1.0</v>
      </c>
      <c r="BE550" s="1">
        <v>0.0</v>
      </c>
      <c r="BF550" s="1">
        <v>0.0</v>
      </c>
      <c r="BG550" s="1">
        <v>0.0</v>
      </c>
      <c r="BH550" s="1">
        <v>0.0</v>
      </c>
      <c r="BI550" s="1">
        <v>0.0</v>
      </c>
      <c r="BJ550" s="1">
        <v>0.0</v>
      </c>
      <c r="BK550" s="1">
        <v>0.0</v>
      </c>
      <c r="BL550" s="1">
        <v>0.0</v>
      </c>
      <c r="BM550" s="1">
        <v>0.0</v>
      </c>
      <c r="BN550" s="1">
        <v>0.0</v>
      </c>
      <c r="BO550" s="1">
        <v>0.0</v>
      </c>
      <c r="BP550" s="1">
        <v>0.0</v>
      </c>
      <c r="BQ550" s="1">
        <v>0.0</v>
      </c>
      <c r="BR550" s="1">
        <v>0.0</v>
      </c>
      <c r="BT550" s="1" t="s">
        <v>1207</v>
      </c>
      <c r="BU550" s="1">
        <v>0.0</v>
      </c>
      <c r="CD550" s="1">
        <v>104.0</v>
      </c>
      <c r="CN550" s="1">
        <v>1.0</v>
      </c>
      <c r="DP550" s="1">
        <v>1.0</v>
      </c>
      <c r="DR550" s="1">
        <v>4.0</v>
      </c>
      <c r="DS550" s="1" t="s">
        <v>1136</v>
      </c>
      <c r="DT550" s="1">
        <v>6.0</v>
      </c>
      <c r="DV550" s="1">
        <v>8.0</v>
      </c>
      <c r="DX550" s="1">
        <v>2.0</v>
      </c>
      <c r="DY550" s="1">
        <v>999.0</v>
      </c>
      <c r="EA550" s="1">
        <v>2.0</v>
      </c>
    </row>
    <row r="551" ht="15.75" customHeight="1">
      <c r="A551" s="1">
        <v>550.0</v>
      </c>
      <c r="B551" s="1">
        <v>1.0</v>
      </c>
      <c r="C551" s="1">
        <v>4.0</v>
      </c>
      <c r="D551" s="2">
        <v>43281.0</v>
      </c>
      <c r="E551" s="3">
        <v>0.4722222222222222</v>
      </c>
      <c r="F551" s="1">
        <v>3.0</v>
      </c>
      <c r="G551" s="1" t="s">
        <v>340</v>
      </c>
      <c r="I551" s="1" t="s">
        <v>875</v>
      </c>
      <c r="J551" s="1" t="s">
        <v>342</v>
      </c>
      <c r="K551" s="1" t="s">
        <v>480</v>
      </c>
      <c r="L551" s="1">
        <v>1.0</v>
      </c>
      <c r="M551" s="1">
        <v>2.0</v>
      </c>
      <c r="N551" s="1">
        <v>2.0</v>
      </c>
      <c r="P551" s="1">
        <v>14.0</v>
      </c>
      <c r="S551" s="1">
        <v>14.0</v>
      </c>
      <c r="U551" s="1">
        <v>0.0</v>
      </c>
      <c r="V551" s="1">
        <v>0.0</v>
      </c>
      <c r="W551" s="1">
        <v>0.0</v>
      </c>
      <c r="X551" s="1">
        <v>0.0</v>
      </c>
      <c r="Y551" s="1">
        <v>0.0</v>
      </c>
      <c r="Z551" s="1">
        <v>0.0</v>
      </c>
      <c r="AA551" s="1">
        <v>0.0</v>
      </c>
      <c r="AC551" s="1">
        <v>1.0</v>
      </c>
      <c r="AD551" s="1">
        <v>2.0</v>
      </c>
      <c r="AF551" s="1">
        <v>1.0</v>
      </c>
      <c r="AH551" s="1">
        <v>6.0</v>
      </c>
      <c r="AJ551" s="1">
        <v>7.0</v>
      </c>
      <c r="AS551" s="1">
        <v>2.0</v>
      </c>
      <c r="AT551" s="1">
        <v>0.0</v>
      </c>
      <c r="AU551" s="1">
        <v>0.0</v>
      </c>
      <c r="AV551" s="1">
        <v>1.0</v>
      </c>
      <c r="AW551" s="1">
        <v>0.0</v>
      </c>
      <c r="AX551" s="1">
        <v>0.0</v>
      </c>
      <c r="AZ551" s="1">
        <v>0.0</v>
      </c>
      <c r="BC551" s="1">
        <v>0.0</v>
      </c>
      <c r="BD551" s="1">
        <v>0.0</v>
      </c>
      <c r="BE551" s="1">
        <v>0.0</v>
      </c>
      <c r="BF551" s="1">
        <v>0.0</v>
      </c>
      <c r="BG551" s="1">
        <v>0.0</v>
      </c>
      <c r="BH551" s="1">
        <v>0.0</v>
      </c>
      <c r="BI551" s="1">
        <v>0.0</v>
      </c>
      <c r="BJ551" s="1">
        <v>0.0</v>
      </c>
      <c r="BK551" s="1">
        <v>0.0</v>
      </c>
      <c r="BL551" s="1">
        <v>0.0</v>
      </c>
      <c r="BM551" s="1">
        <v>0.0</v>
      </c>
      <c r="BN551" s="1">
        <v>0.0</v>
      </c>
      <c r="BO551" s="1">
        <v>0.0</v>
      </c>
      <c r="BP551" s="1">
        <v>0.0</v>
      </c>
      <c r="BQ551" s="1">
        <v>1.0</v>
      </c>
      <c r="BR551" s="1">
        <v>0.0</v>
      </c>
      <c r="BU551" s="1">
        <v>0.0</v>
      </c>
      <c r="CD551" s="1">
        <v>104.0</v>
      </c>
      <c r="CN551" s="1">
        <v>3.0</v>
      </c>
      <c r="CO551" s="1">
        <v>1900.0</v>
      </c>
      <c r="CP551" s="1">
        <v>400.0</v>
      </c>
      <c r="CT551" s="1">
        <v>1500.0</v>
      </c>
      <c r="DC551" s="1">
        <v>4.0</v>
      </c>
      <c r="DD551" s="1">
        <v>4.0</v>
      </c>
      <c r="DE551" s="1">
        <v>5.0</v>
      </c>
      <c r="DG551" s="1">
        <v>4.0</v>
      </c>
      <c r="DH551" s="1">
        <v>0.0</v>
      </c>
      <c r="DI551" s="1">
        <v>5.0</v>
      </c>
      <c r="DJ551" s="1">
        <v>5.0</v>
      </c>
      <c r="DL551" s="1">
        <v>4.0</v>
      </c>
      <c r="DM551" s="1">
        <v>4.0</v>
      </c>
      <c r="DN551" s="1">
        <v>4.0</v>
      </c>
      <c r="DO551" s="1">
        <v>4.0</v>
      </c>
      <c r="DP551" s="1">
        <v>4.0</v>
      </c>
      <c r="DR551" s="1">
        <v>999.0</v>
      </c>
      <c r="DT551" s="1">
        <v>999.0</v>
      </c>
      <c r="DV551" s="1">
        <v>999.0</v>
      </c>
      <c r="DX551" s="1">
        <v>2.0</v>
      </c>
      <c r="DY551" s="1">
        <v>999.0</v>
      </c>
      <c r="EA551" s="1">
        <v>2.0</v>
      </c>
    </row>
    <row r="552" ht="15.75" customHeight="1">
      <c r="A552" s="1">
        <v>551.0</v>
      </c>
      <c r="B552" s="1">
        <v>1.0</v>
      </c>
      <c r="C552" s="1">
        <v>4.0</v>
      </c>
      <c r="D552" s="2">
        <v>43281.0</v>
      </c>
      <c r="E552" s="3">
        <v>0.4930555555555556</v>
      </c>
      <c r="F552" s="1">
        <v>3.0</v>
      </c>
      <c r="G552" s="1" t="s">
        <v>340</v>
      </c>
      <c r="I552" s="1" t="s">
        <v>1417</v>
      </c>
      <c r="J552" s="1" t="s">
        <v>480</v>
      </c>
      <c r="K552" s="1" t="s">
        <v>480</v>
      </c>
      <c r="L552" s="1">
        <v>1.0</v>
      </c>
      <c r="M552" s="1">
        <v>2.0</v>
      </c>
      <c r="N552" s="1">
        <v>2.0</v>
      </c>
      <c r="O552" s="1">
        <v>3.0</v>
      </c>
      <c r="P552" s="1">
        <v>7.0</v>
      </c>
      <c r="S552" s="1">
        <v>10.0</v>
      </c>
      <c r="U552" s="1">
        <v>0.0</v>
      </c>
      <c r="V552" s="1">
        <v>0.0</v>
      </c>
      <c r="W552" s="1">
        <v>0.0</v>
      </c>
      <c r="X552" s="1">
        <v>0.0</v>
      </c>
      <c r="Y552" s="1">
        <v>0.0</v>
      </c>
      <c r="Z552" s="1">
        <v>0.0</v>
      </c>
      <c r="AA552" s="1">
        <v>1.0</v>
      </c>
      <c r="AB552" s="1" t="s">
        <v>1411</v>
      </c>
      <c r="AC552" s="1">
        <v>0.0</v>
      </c>
      <c r="AD552" s="1">
        <v>2.0</v>
      </c>
      <c r="AF552" s="1">
        <v>1.0</v>
      </c>
      <c r="AH552" s="1">
        <v>2.0</v>
      </c>
      <c r="AJ552" s="1">
        <v>4.0</v>
      </c>
      <c r="AS552" s="1">
        <v>1.0</v>
      </c>
      <c r="AT552" s="1">
        <v>1.0</v>
      </c>
      <c r="AU552" s="1">
        <v>0.0</v>
      </c>
      <c r="AV552" s="1">
        <v>0.0</v>
      </c>
      <c r="AW552" s="1">
        <v>0.0</v>
      </c>
      <c r="AX552" s="1">
        <v>0.0</v>
      </c>
      <c r="AZ552" s="1">
        <v>0.0</v>
      </c>
      <c r="BC552" s="1">
        <v>0.0</v>
      </c>
      <c r="BD552" s="1">
        <v>0.0</v>
      </c>
      <c r="BE552" s="1">
        <v>0.0</v>
      </c>
      <c r="BF552" s="1">
        <v>0.0</v>
      </c>
      <c r="BG552" s="1">
        <v>0.0</v>
      </c>
      <c r="BH552" s="1">
        <v>1.0</v>
      </c>
      <c r="BI552" s="1">
        <v>0.0</v>
      </c>
      <c r="BJ552" s="1">
        <v>0.0</v>
      </c>
      <c r="BK552" s="1">
        <v>1.0</v>
      </c>
      <c r="BL552" s="1">
        <v>0.0</v>
      </c>
      <c r="BM552" s="1">
        <v>0.0</v>
      </c>
      <c r="BN552" s="1">
        <v>0.0</v>
      </c>
      <c r="BO552" s="1">
        <v>0.0</v>
      </c>
      <c r="BP552" s="1">
        <v>0.0</v>
      </c>
      <c r="BQ552" s="1">
        <v>1.0</v>
      </c>
      <c r="BR552" s="1">
        <v>0.0</v>
      </c>
      <c r="BU552" s="1">
        <v>0.0</v>
      </c>
      <c r="CD552" s="1">
        <v>104.0</v>
      </c>
      <c r="CN552" s="1">
        <v>3.0</v>
      </c>
      <c r="DD552" s="1">
        <v>5.0</v>
      </c>
      <c r="DE552" s="1">
        <v>5.0</v>
      </c>
      <c r="DG552" s="1">
        <v>4.0</v>
      </c>
      <c r="DI552" s="1">
        <v>5.0</v>
      </c>
      <c r="DJ552" s="1">
        <v>4.0</v>
      </c>
      <c r="DL552" s="1">
        <v>5.0</v>
      </c>
      <c r="DM552" s="1">
        <v>4.0</v>
      </c>
      <c r="DN552" s="1">
        <v>5.0</v>
      </c>
      <c r="DO552" s="1">
        <v>5.0</v>
      </c>
      <c r="DP552" s="1">
        <v>7.0</v>
      </c>
      <c r="DQ552" s="1" t="s">
        <v>1418</v>
      </c>
      <c r="DR552" s="1">
        <v>6.0</v>
      </c>
      <c r="DS552" s="1" t="s">
        <v>1419</v>
      </c>
      <c r="DT552" s="1">
        <v>999.0</v>
      </c>
      <c r="DV552" s="1">
        <v>999.0</v>
      </c>
      <c r="DX552" s="1">
        <v>999.0</v>
      </c>
      <c r="DY552" s="1">
        <v>999.0</v>
      </c>
      <c r="EA552" s="1">
        <v>2.0</v>
      </c>
      <c r="EC552" s="1" t="s">
        <v>1420</v>
      </c>
    </row>
    <row r="553" ht="15.75" customHeight="1">
      <c r="A553" s="1">
        <v>552.0</v>
      </c>
      <c r="B553" s="1">
        <v>1.0</v>
      </c>
      <c r="C553" s="1">
        <v>4.0</v>
      </c>
      <c r="D553" s="2">
        <v>43281.0</v>
      </c>
      <c r="E553" s="3">
        <v>0.5138888888888888</v>
      </c>
      <c r="F553" s="1">
        <v>3.0</v>
      </c>
      <c r="G553" s="1" t="s">
        <v>340</v>
      </c>
      <c r="I553" s="1" t="s">
        <v>1410</v>
      </c>
      <c r="J553" s="1" t="s">
        <v>342</v>
      </c>
      <c r="K553" s="1" t="s">
        <v>342</v>
      </c>
      <c r="L553" s="1">
        <v>2.0</v>
      </c>
      <c r="M553" s="1">
        <v>3.0</v>
      </c>
      <c r="N553" s="1">
        <v>2.0</v>
      </c>
      <c r="O553" s="1">
        <v>7.0</v>
      </c>
      <c r="S553" s="1">
        <v>7.0</v>
      </c>
      <c r="U553" s="1">
        <v>0.0</v>
      </c>
      <c r="V553" s="1">
        <v>0.0</v>
      </c>
      <c r="W553" s="1">
        <v>1.0</v>
      </c>
      <c r="X553" s="1">
        <v>0.0</v>
      </c>
      <c r="Y553" s="1">
        <v>0.0</v>
      </c>
      <c r="Z553" s="1">
        <v>0.0</v>
      </c>
      <c r="AA553" s="1">
        <v>0.0</v>
      </c>
      <c r="AC553" s="1">
        <v>0.0</v>
      </c>
      <c r="AD553" s="1">
        <v>2.0</v>
      </c>
      <c r="AF553" s="1">
        <v>1.0</v>
      </c>
      <c r="AH553" s="1">
        <v>7.0</v>
      </c>
      <c r="AS553" s="1">
        <v>2.0</v>
      </c>
      <c r="AT553" s="1">
        <v>0.0</v>
      </c>
      <c r="AU553" s="1">
        <v>0.0</v>
      </c>
      <c r="AV553" s="1">
        <v>0.0</v>
      </c>
      <c r="AW553" s="1">
        <v>0.0</v>
      </c>
      <c r="AX553" s="1">
        <v>1.0</v>
      </c>
      <c r="AZ553" s="1">
        <v>0.0</v>
      </c>
      <c r="BA553" s="1">
        <v>1.0</v>
      </c>
      <c r="BB553" s="1">
        <v>1.0</v>
      </c>
      <c r="BC553" s="1">
        <v>0.0</v>
      </c>
      <c r="BD553" s="1">
        <v>1.0</v>
      </c>
      <c r="BE553" s="1">
        <v>0.0</v>
      </c>
      <c r="BF553" s="1">
        <v>1.0</v>
      </c>
      <c r="BG553" s="1">
        <v>0.0</v>
      </c>
      <c r="BH553" s="1">
        <v>0.0</v>
      </c>
      <c r="BI553" s="1">
        <v>0.0</v>
      </c>
      <c r="BJ553" s="1">
        <v>0.0</v>
      </c>
      <c r="BK553" s="1">
        <v>0.0</v>
      </c>
      <c r="BL553" s="1">
        <v>0.0</v>
      </c>
      <c r="BM553" s="1">
        <v>0.0</v>
      </c>
      <c r="BN553" s="1">
        <v>0.0</v>
      </c>
      <c r="BO553" s="1">
        <v>0.0</v>
      </c>
      <c r="BP553" s="1">
        <v>0.0</v>
      </c>
      <c r="BQ553" s="1">
        <v>1.0</v>
      </c>
      <c r="BR553" s="1">
        <v>0.0</v>
      </c>
      <c r="BU553" s="1">
        <v>0.0</v>
      </c>
      <c r="CD553" s="1">
        <v>104.0</v>
      </c>
      <c r="CN553" s="1">
        <v>3.0</v>
      </c>
      <c r="CO553" s="1">
        <v>123400.0</v>
      </c>
      <c r="CP553" s="1">
        <v>8000.0</v>
      </c>
      <c r="CQ553" s="1">
        <v>100000.0</v>
      </c>
      <c r="CR553" s="1">
        <v>15000.0</v>
      </c>
      <c r="CV553" s="1">
        <v>400.0</v>
      </c>
      <c r="DC553" s="1">
        <v>5.0</v>
      </c>
      <c r="DD553" s="1">
        <v>5.0</v>
      </c>
      <c r="DE553" s="1">
        <v>3.0</v>
      </c>
      <c r="DF553" s="1">
        <v>5.0</v>
      </c>
      <c r="DG553" s="1">
        <v>4.0</v>
      </c>
      <c r="DH553" s="1">
        <v>4.0</v>
      </c>
      <c r="DI553" s="1">
        <v>4.0</v>
      </c>
      <c r="DJ553" s="1">
        <v>4.0</v>
      </c>
      <c r="DL553" s="1">
        <v>5.0</v>
      </c>
      <c r="DM553" s="1">
        <v>5.0</v>
      </c>
      <c r="DN553" s="1">
        <v>5.0</v>
      </c>
      <c r="DO553" s="1">
        <v>5.0</v>
      </c>
      <c r="DP553" s="1">
        <v>1.0</v>
      </c>
      <c r="DQ553" s="1" t="s">
        <v>197</v>
      </c>
      <c r="DR553" s="1">
        <v>7.0</v>
      </c>
      <c r="DT553" s="1">
        <v>12.0</v>
      </c>
      <c r="DU553" s="1" t="s">
        <v>1421</v>
      </c>
      <c r="DV553" s="1">
        <v>999.0</v>
      </c>
      <c r="DX553" s="1">
        <v>2.0</v>
      </c>
      <c r="DY553" s="1">
        <v>999.0</v>
      </c>
      <c r="EA553" s="1">
        <v>2.0</v>
      </c>
    </row>
    <row r="554" ht="15.75" customHeight="1">
      <c r="A554" s="1">
        <v>553.0</v>
      </c>
      <c r="B554" s="1">
        <v>1.0</v>
      </c>
      <c r="C554" s="1">
        <v>4.0</v>
      </c>
      <c r="D554" s="2">
        <v>43281.0</v>
      </c>
      <c r="E554" s="3">
        <v>0.5277777777777778</v>
      </c>
      <c r="F554" s="1">
        <v>3.0</v>
      </c>
      <c r="G554" s="1" t="s">
        <v>340</v>
      </c>
      <c r="I554" s="1" t="s">
        <v>353</v>
      </c>
      <c r="L554" s="1">
        <v>2.0</v>
      </c>
      <c r="M554" s="1">
        <v>3.0</v>
      </c>
      <c r="N554" s="1">
        <v>1.0</v>
      </c>
      <c r="U554" s="1">
        <v>0.0</v>
      </c>
      <c r="V554" s="1">
        <v>0.0</v>
      </c>
      <c r="W554" s="1">
        <v>0.0</v>
      </c>
      <c r="X554" s="1">
        <v>0.0</v>
      </c>
      <c r="Y554" s="1">
        <v>0.0</v>
      </c>
      <c r="Z554" s="1">
        <v>0.0</v>
      </c>
      <c r="AA554" s="1">
        <v>0.0</v>
      </c>
      <c r="AC554" s="1">
        <v>1.0</v>
      </c>
      <c r="AD554" s="1">
        <v>2.0</v>
      </c>
      <c r="AF554" s="1">
        <v>6.0</v>
      </c>
      <c r="AH554" s="1">
        <v>7.0</v>
      </c>
      <c r="AJ554" s="1">
        <v>12.0</v>
      </c>
      <c r="AS554" s="1">
        <v>2.0</v>
      </c>
      <c r="AT554" s="1">
        <v>0.0</v>
      </c>
      <c r="AU554" s="1">
        <v>0.0</v>
      </c>
      <c r="AV554" s="1">
        <v>1.0</v>
      </c>
      <c r="AW554" s="1">
        <v>0.0</v>
      </c>
      <c r="AX554" s="1">
        <v>0.0</v>
      </c>
      <c r="AZ554" s="1">
        <v>0.0</v>
      </c>
      <c r="BA554" s="1">
        <v>1.0</v>
      </c>
      <c r="BC554" s="1">
        <v>0.0</v>
      </c>
      <c r="BD554" s="1">
        <v>0.0</v>
      </c>
      <c r="BE554" s="1">
        <v>0.0</v>
      </c>
      <c r="BF554" s="1">
        <v>0.0</v>
      </c>
      <c r="BG554" s="1">
        <v>0.0</v>
      </c>
      <c r="BH554" s="1">
        <v>1.0</v>
      </c>
      <c r="BI554" s="1">
        <v>0.0</v>
      </c>
      <c r="BJ554" s="1">
        <v>0.0</v>
      </c>
      <c r="BK554" s="1">
        <v>0.0</v>
      </c>
      <c r="BL554" s="1">
        <v>0.0</v>
      </c>
      <c r="BM554" s="1">
        <v>0.0</v>
      </c>
      <c r="BN554" s="1">
        <v>0.0</v>
      </c>
      <c r="BO554" s="1">
        <v>0.0</v>
      </c>
      <c r="BP554" s="1">
        <v>0.0</v>
      </c>
      <c r="BQ554" s="1">
        <v>0.0</v>
      </c>
      <c r="BR554" s="1">
        <v>0.0</v>
      </c>
      <c r="BU554" s="1">
        <v>0.0</v>
      </c>
      <c r="CD554" s="1">
        <v>104.0</v>
      </c>
      <c r="CN554" s="1">
        <v>2.0</v>
      </c>
      <c r="DC554" s="1">
        <v>5.0</v>
      </c>
      <c r="DD554" s="1">
        <v>5.0</v>
      </c>
      <c r="DE554" s="1">
        <v>5.0</v>
      </c>
      <c r="DF554" s="1">
        <v>5.0</v>
      </c>
      <c r="DG554" s="1">
        <v>4.0</v>
      </c>
      <c r="DH554" s="1">
        <v>0.0</v>
      </c>
      <c r="DI554" s="1">
        <v>5.0</v>
      </c>
      <c r="DJ554" s="1">
        <v>5.0</v>
      </c>
      <c r="DL554" s="1">
        <v>4.0</v>
      </c>
      <c r="DM554" s="1">
        <v>4.0</v>
      </c>
      <c r="DN554" s="1">
        <v>4.0</v>
      </c>
      <c r="DO554" s="1">
        <v>4.0</v>
      </c>
      <c r="DP554" s="1">
        <v>2.0</v>
      </c>
      <c r="DQ554" s="1" t="s">
        <v>807</v>
      </c>
      <c r="DR554" s="1">
        <v>4.0</v>
      </c>
      <c r="DT554" s="1">
        <v>999.0</v>
      </c>
      <c r="DV554" s="1">
        <v>999.0</v>
      </c>
      <c r="DX554" s="1">
        <v>2.0</v>
      </c>
      <c r="DY554" s="1">
        <v>999.0</v>
      </c>
      <c r="EA554" s="1">
        <v>999.0</v>
      </c>
    </row>
    <row r="555" ht="15.75" customHeight="1">
      <c r="A555" s="1">
        <v>554.0</v>
      </c>
      <c r="B555" s="1">
        <v>1.0</v>
      </c>
      <c r="C555" s="1">
        <v>4.0</v>
      </c>
      <c r="D555" s="2">
        <v>43281.0</v>
      </c>
      <c r="E555" s="3">
        <v>0.5416666666666666</v>
      </c>
      <c r="F555" s="1">
        <v>3.0</v>
      </c>
      <c r="G555" s="1" t="s">
        <v>340</v>
      </c>
      <c r="I555" s="1" t="s">
        <v>420</v>
      </c>
      <c r="J555" s="1" t="s">
        <v>342</v>
      </c>
      <c r="K555" s="1" t="s">
        <v>342</v>
      </c>
      <c r="L555" s="1">
        <v>1.0</v>
      </c>
      <c r="M555" s="1">
        <v>3.0</v>
      </c>
      <c r="N555" s="1">
        <v>1.0</v>
      </c>
      <c r="U555" s="1">
        <v>0.0</v>
      </c>
      <c r="V555" s="1">
        <v>0.0</v>
      </c>
      <c r="W555" s="1">
        <v>0.0</v>
      </c>
      <c r="X555" s="1">
        <v>0.0</v>
      </c>
      <c r="Y555" s="1">
        <v>0.0</v>
      </c>
      <c r="Z555" s="1">
        <v>0.0</v>
      </c>
      <c r="AA555" s="1">
        <v>0.0</v>
      </c>
      <c r="AC555" s="1">
        <v>1.0</v>
      </c>
      <c r="AD555" s="1">
        <v>3.0</v>
      </c>
      <c r="AS555" s="1">
        <v>1.0</v>
      </c>
      <c r="AT555" s="1">
        <v>1.0</v>
      </c>
      <c r="AU555" s="1">
        <v>0.0</v>
      </c>
      <c r="AV555" s="1">
        <v>0.0</v>
      </c>
      <c r="AW555" s="1">
        <v>0.0</v>
      </c>
      <c r="AX555" s="1">
        <v>0.0</v>
      </c>
      <c r="AZ555" s="1">
        <v>0.0</v>
      </c>
      <c r="BC555" s="1">
        <v>0.0</v>
      </c>
      <c r="BD555" s="1">
        <v>1.0</v>
      </c>
      <c r="BE555" s="1">
        <v>0.0</v>
      </c>
      <c r="BF555" s="1">
        <v>0.0</v>
      </c>
      <c r="BG555" s="1">
        <v>0.0</v>
      </c>
      <c r="BH555" s="1">
        <v>0.0</v>
      </c>
      <c r="BI555" s="1">
        <v>0.0</v>
      </c>
      <c r="BJ555" s="1">
        <v>0.0</v>
      </c>
      <c r="BK555" s="1">
        <v>0.0</v>
      </c>
      <c r="BL555" s="1">
        <v>0.0</v>
      </c>
      <c r="BM555" s="1">
        <v>0.0</v>
      </c>
      <c r="BN555" s="1">
        <v>0.0</v>
      </c>
      <c r="BO555" s="1">
        <v>0.0</v>
      </c>
      <c r="BP555" s="1">
        <v>0.0</v>
      </c>
      <c r="BQ555" s="1">
        <v>1.0</v>
      </c>
      <c r="BR555" s="1">
        <v>0.0</v>
      </c>
      <c r="BU555" s="1">
        <v>0.0</v>
      </c>
      <c r="CD555" s="1">
        <v>104.0</v>
      </c>
      <c r="CN555" s="1">
        <v>3.0</v>
      </c>
      <c r="DH555" s="1">
        <v>0.0</v>
      </c>
      <c r="DL555" s="1">
        <v>4.0</v>
      </c>
      <c r="DN555" s="1">
        <v>4.0</v>
      </c>
      <c r="DP555" s="1">
        <v>2.0</v>
      </c>
      <c r="DQ555" s="1" t="s">
        <v>1422</v>
      </c>
      <c r="DR555" s="1">
        <v>4.0</v>
      </c>
      <c r="DS555" s="1" t="s">
        <v>356</v>
      </c>
      <c r="DT555" s="1">
        <v>999.0</v>
      </c>
      <c r="DV555" s="1">
        <v>999.0</v>
      </c>
      <c r="DX555" s="1">
        <v>2.0</v>
      </c>
      <c r="DY555" s="1">
        <v>999.0</v>
      </c>
      <c r="EA555" s="1">
        <v>2.0</v>
      </c>
    </row>
    <row r="556" ht="15.75" customHeight="1">
      <c r="A556" s="1">
        <v>555.0</v>
      </c>
      <c r="B556" s="1">
        <v>1.0</v>
      </c>
      <c r="C556" s="1">
        <v>4.0</v>
      </c>
      <c r="D556" s="2">
        <v>43281.0</v>
      </c>
      <c r="E556" s="3">
        <v>0.5625</v>
      </c>
      <c r="F556" s="1">
        <v>3.0</v>
      </c>
      <c r="G556" s="1" t="s">
        <v>340</v>
      </c>
      <c r="I556" s="1" t="s">
        <v>341</v>
      </c>
      <c r="J556" s="1" t="s">
        <v>342</v>
      </c>
      <c r="K556" s="1" t="s">
        <v>342</v>
      </c>
      <c r="L556" s="1">
        <v>2.0</v>
      </c>
      <c r="M556" s="1">
        <v>2.0</v>
      </c>
      <c r="N556" s="1">
        <v>1.0</v>
      </c>
      <c r="U556" s="1">
        <v>0.0</v>
      </c>
      <c r="V556" s="1">
        <v>0.0</v>
      </c>
      <c r="W556" s="1">
        <v>0.0</v>
      </c>
      <c r="X556" s="1">
        <v>0.0</v>
      </c>
      <c r="Y556" s="1">
        <v>0.0</v>
      </c>
      <c r="Z556" s="1">
        <v>0.0</v>
      </c>
      <c r="AA556" s="1">
        <v>0.0</v>
      </c>
      <c r="AC556" s="1">
        <v>1.0</v>
      </c>
      <c r="AD556" s="1">
        <v>2.0</v>
      </c>
      <c r="AF556" s="1">
        <v>1.0</v>
      </c>
      <c r="AH556" s="1">
        <v>3.0</v>
      </c>
      <c r="AS556" s="1">
        <v>2.0</v>
      </c>
      <c r="AT556" s="1">
        <v>0.0</v>
      </c>
      <c r="AU556" s="1">
        <v>1.0</v>
      </c>
      <c r="AV556" s="1">
        <v>0.0</v>
      </c>
      <c r="AW556" s="1">
        <v>0.0</v>
      </c>
      <c r="AX556" s="1">
        <v>0.0</v>
      </c>
      <c r="AZ556" s="1">
        <v>0.0</v>
      </c>
      <c r="BA556" s="1">
        <v>1.0</v>
      </c>
      <c r="BC556" s="1">
        <v>0.0</v>
      </c>
      <c r="BD556" s="1">
        <v>1.0</v>
      </c>
      <c r="BE556" s="1">
        <v>0.0</v>
      </c>
      <c r="BF556" s="1">
        <v>0.0</v>
      </c>
      <c r="BG556" s="1">
        <v>0.0</v>
      </c>
      <c r="BH556" s="1">
        <v>0.0</v>
      </c>
      <c r="BI556" s="1">
        <v>0.0</v>
      </c>
      <c r="BJ556" s="1">
        <v>0.0</v>
      </c>
      <c r="BK556" s="1">
        <v>0.0</v>
      </c>
      <c r="BL556" s="1">
        <v>0.0</v>
      </c>
      <c r="BM556" s="1">
        <v>0.0</v>
      </c>
      <c r="BN556" s="1">
        <v>0.0</v>
      </c>
      <c r="BO556" s="1">
        <v>0.0</v>
      </c>
      <c r="BP556" s="1">
        <v>0.0</v>
      </c>
      <c r="BQ556" s="1">
        <v>0.0</v>
      </c>
      <c r="BR556" s="1">
        <v>0.0</v>
      </c>
      <c r="BU556" s="1">
        <v>0.0</v>
      </c>
      <c r="CD556" s="1">
        <v>104.0</v>
      </c>
      <c r="CN556" s="1">
        <v>2.0</v>
      </c>
      <c r="DC556" s="1">
        <v>4.0</v>
      </c>
      <c r="DD556" s="1">
        <v>5.0</v>
      </c>
      <c r="DE556" s="1">
        <v>5.0</v>
      </c>
      <c r="DF556" s="1">
        <v>4.0</v>
      </c>
      <c r="DG556" s="1">
        <v>4.0</v>
      </c>
      <c r="DH556" s="1">
        <v>4.0</v>
      </c>
      <c r="DJ556" s="1">
        <v>4.0</v>
      </c>
      <c r="DL556" s="1">
        <v>5.0</v>
      </c>
      <c r="DM556" s="1">
        <v>5.0</v>
      </c>
      <c r="DN556" s="1">
        <v>5.0</v>
      </c>
      <c r="DO556" s="1">
        <v>5.0</v>
      </c>
      <c r="DP556" s="1">
        <v>2.0</v>
      </c>
      <c r="DQ556" s="1" t="s">
        <v>1423</v>
      </c>
      <c r="DR556" s="1">
        <v>8.0</v>
      </c>
      <c r="DS556" s="1" t="s">
        <v>1424</v>
      </c>
      <c r="DT556" s="1">
        <v>999.0</v>
      </c>
      <c r="DV556" s="1">
        <v>999.0</v>
      </c>
      <c r="DX556" s="1">
        <v>2.0</v>
      </c>
      <c r="DY556" s="1">
        <v>999.0</v>
      </c>
      <c r="EA556" s="1">
        <v>1.0</v>
      </c>
      <c r="EB556" s="1">
        <v>200.0</v>
      </c>
    </row>
    <row r="557" ht="15.75" customHeight="1">
      <c r="A557" s="1">
        <v>556.0</v>
      </c>
      <c r="B557" s="1">
        <v>1.0</v>
      </c>
      <c r="C557" s="1">
        <v>4.0</v>
      </c>
      <c r="D557" s="2">
        <v>43281.0</v>
      </c>
      <c r="E557" s="3">
        <v>0.5763888888888888</v>
      </c>
      <c r="F557" s="1">
        <v>3.0</v>
      </c>
      <c r="G557" s="1" t="s">
        <v>340</v>
      </c>
      <c r="I557" s="1" t="s">
        <v>1425</v>
      </c>
      <c r="L557" s="1">
        <v>2.0</v>
      </c>
      <c r="M557" s="1">
        <v>2.0</v>
      </c>
      <c r="N557" s="1">
        <v>2.0</v>
      </c>
      <c r="O557" s="1">
        <v>5.0</v>
      </c>
      <c r="P557" s="1">
        <v>7.0</v>
      </c>
      <c r="S557" s="1">
        <v>12.0</v>
      </c>
      <c r="T557" s="1">
        <v>4.0</v>
      </c>
      <c r="U557" s="1">
        <v>0.0</v>
      </c>
      <c r="V557" s="1">
        <v>0.0</v>
      </c>
      <c r="W557" s="1">
        <v>1.0</v>
      </c>
      <c r="X557" s="1">
        <v>0.0</v>
      </c>
      <c r="Y557" s="1">
        <v>0.0</v>
      </c>
      <c r="Z557" s="1">
        <v>0.0</v>
      </c>
      <c r="AA557" s="1">
        <v>0.0</v>
      </c>
      <c r="AC557" s="1">
        <v>0.0</v>
      </c>
      <c r="AD557" s="1">
        <v>2.0</v>
      </c>
      <c r="AF557" s="1">
        <v>1.0</v>
      </c>
      <c r="AH557" s="1">
        <v>6.0</v>
      </c>
      <c r="AS557" s="1">
        <v>2.0</v>
      </c>
      <c r="AT557" s="1">
        <v>0.0</v>
      </c>
      <c r="AU557" s="1">
        <v>0.0</v>
      </c>
      <c r="AV557" s="1">
        <v>1.0</v>
      </c>
      <c r="AW557" s="1">
        <v>0.0</v>
      </c>
      <c r="AX557" s="1">
        <v>0.0</v>
      </c>
      <c r="AZ557" s="1">
        <v>0.0</v>
      </c>
      <c r="BA557" s="1">
        <v>1.0</v>
      </c>
      <c r="BB557" s="1">
        <v>1.0</v>
      </c>
      <c r="BC557" s="1">
        <v>0.0</v>
      </c>
      <c r="BD557" s="1">
        <v>1.0</v>
      </c>
      <c r="BE557" s="1">
        <v>0.0</v>
      </c>
      <c r="BF557" s="1">
        <v>0.0</v>
      </c>
      <c r="BG557" s="1">
        <v>0.0</v>
      </c>
      <c r="BH557" s="1">
        <v>0.0</v>
      </c>
      <c r="BI557" s="1">
        <v>0.0</v>
      </c>
      <c r="BJ557" s="1">
        <v>0.0</v>
      </c>
      <c r="BK557" s="1">
        <v>0.0</v>
      </c>
      <c r="BL557" s="1">
        <v>0.0</v>
      </c>
      <c r="BM557" s="1">
        <v>0.0</v>
      </c>
      <c r="BN557" s="1">
        <v>0.0</v>
      </c>
      <c r="BO557" s="1">
        <v>0.0</v>
      </c>
      <c r="BP557" s="1">
        <v>0.0</v>
      </c>
      <c r="BQ557" s="1">
        <v>0.0</v>
      </c>
      <c r="BR557" s="1">
        <v>0.0</v>
      </c>
      <c r="BU557" s="1">
        <v>0.0</v>
      </c>
      <c r="CD557" s="1">
        <v>104.0</v>
      </c>
      <c r="CN557" s="1">
        <v>2.0</v>
      </c>
      <c r="DC557" s="1">
        <v>4.0</v>
      </c>
      <c r="DD557" s="1">
        <v>5.0</v>
      </c>
      <c r="DE557" s="1">
        <v>5.0</v>
      </c>
      <c r="DF557" s="1">
        <v>5.0</v>
      </c>
      <c r="DG557" s="1">
        <v>4.0</v>
      </c>
      <c r="DJ557" s="1">
        <v>5.0</v>
      </c>
      <c r="DL557" s="1">
        <v>4.0</v>
      </c>
      <c r="DM557" s="1">
        <v>4.0</v>
      </c>
      <c r="DN557" s="1">
        <v>4.0</v>
      </c>
      <c r="DO557" s="1">
        <v>4.0</v>
      </c>
      <c r="DP557" s="1">
        <v>8.0</v>
      </c>
      <c r="DQ557" s="1" t="s">
        <v>779</v>
      </c>
      <c r="DR557" s="1">
        <v>1.0</v>
      </c>
      <c r="DS557" s="1" t="s">
        <v>779</v>
      </c>
      <c r="DT557" s="1">
        <v>6.0</v>
      </c>
      <c r="DU557" s="1" t="s">
        <v>1426</v>
      </c>
      <c r="DV557" s="1">
        <v>999.0</v>
      </c>
      <c r="DX557" s="1">
        <v>1.0</v>
      </c>
      <c r="DY557" s="1">
        <v>1.0</v>
      </c>
      <c r="EA557" s="1">
        <v>999.0</v>
      </c>
    </row>
    <row r="558" ht="15.75" customHeight="1">
      <c r="A558" s="1">
        <v>557.0</v>
      </c>
      <c r="B558" s="1">
        <v>1.0</v>
      </c>
      <c r="C558" s="1">
        <v>4.0</v>
      </c>
      <c r="D558" s="2">
        <v>43281.0</v>
      </c>
      <c r="E558" s="3">
        <v>0.5902777777777778</v>
      </c>
      <c r="F558" s="1">
        <v>3.0</v>
      </c>
      <c r="G558" s="1" t="s">
        <v>340</v>
      </c>
      <c r="I558" s="1" t="s">
        <v>1427</v>
      </c>
      <c r="J558" s="1" t="s">
        <v>342</v>
      </c>
      <c r="K558" s="1" t="s">
        <v>342</v>
      </c>
      <c r="L558" s="1">
        <v>1.0</v>
      </c>
      <c r="M558" s="1">
        <v>8.0</v>
      </c>
      <c r="N558" s="1">
        <v>2.0</v>
      </c>
      <c r="P558" s="1">
        <v>5.0</v>
      </c>
      <c r="S558" s="1">
        <v>5.0</v>
      </c>
      <c r="U558" s="1">
        <v>0.0</v>
      </c>
      <c r="V558" s="1">
        <v>0.0</v>
      </c>
      <c r="W558" s="1">
        <v>0.0</v>
      </c>
      <c r="X558" s="1">
        <v>0.0</v>
      </c>
      <c r="Y558" s="1">
        <v>0.0</v>
      </c>
      <c r="Z558" s="1">
        <v>0.0</v>
      </c>
      <c r="AA558" s="1">
        <v>0.0</v>
      </c>
      <c r="AC558" s="1">
        <v>1.0</v>
      </c>
      <c r="AD558" s="1">
        <v>1.0</v>
      </c>
      <c r="AS558" s="1">
        <v>1.0</v>
      </c>
      <c r="AT558" s="1">
        <v>1.0</v>
      </c>
      <c r="AU558" s="1">
        <v>0.0</v>
      </c>
      <c r="AV558" s="1">
        <v>0.0</v>
      </c>
      <c r="AW558" s="1">
        <v>0.0</v>
      </c>
      <c r="AX558" s="1">
        <v>0.0</v>
      </c>
      <c r="AZ558" s="1">
        <v>0.0</v>
      </c>
      <c r="BA558" s="1">
        <v>4.0</v>
      </c>
      <c r="BC558" s="1">
        <v>0.0</v>
      </c>
      <c r="BD558" s="1">
        <v>0.0</v>
      </c>
      <c r="BE558" s="1">
        <v>0.0</v>
      </c>
      <c r="BF558" s="1">
        <v>0.0</v>
      </c>
      <c r="BG558" s="1">
        <v>0.0</v>
      </c>
      <c r="BH558" s="1">
        <v>0.0</v>
      </c>
      <c r="BI558" s="1">
        <v>0.0</v>
      </c>
      <c r="BJ558" s="1">
        <v>0.0</v>
      </c>
      <c r="BK558" s="1">
        <v>0.0</v>
      </c>
      <c r="BL558" s="1">
        <v>1.0</v>
      </c>
      <c r="BM558" s="1">
        <v>0.0</v>
      </c>
      <c r="BN558" s="1">
        <v>0.0</v>
      </c>
      <c r="BO558" s="1">
        <v>0.0</v>
      </c>
      <c r="BP558" s="1">
        <v>0.0</v>
      </c>
      <c r="BQ558" s="1">
        <v>0.0</v>
      </c>
      <c r="BR558" s="1">
        <v>0.0</v>
      </c>
      <c r="BU558" s="1">
        <v>0.0</v>
      </c>
      <c r="CD558" s="1">
        <v>104.0</v>
      </c>
      <c r="CN558" s="1">
        <v>2.0</v>
      </c>
      <c r="CO558" s="1">
        <v>1000.0</v>
      </c>
      <c r="CT558" s="1">
        <v>1000.0</v>
      </c>
      <c r="DH558" s="1">
        <v>0.0</v>
      </c>
      <c r="DP558" s="1">
        <v>1.0</v>
      </c>
      <c r="DR558" s="1">
        <v>4.0</v>
      </c>
      <c r="DS558" s="1" t="s">
        <v>1428</v>
      </c>
      <c r="DT558" s="1">
        <v>999.0</v>
      </c>
      <c r="DV558" s="1">
        <v>999.0</v>
      </c>
      <c r="DX558" s="1">
        <v>2.0</v>
      </c>
      <c r="DY558" s="1">
        <v>999.0</v>
      </c>
      <c r="EA558" s="1">
        <v>999.0</v>
      </c>
    </row>
    <row r="559" ht="15.75" customHeight="1">
      <c r="A559" s="1">
        <v>558.0</v>
      </c>
      <c r="B559" s="1">
        <v>1.0</v>
      </c>
      <c r="C559" s="1">
        <v>4.0</v>
      </c>
      <c r="D559" s="2">
        <v>43281.0</v>
      </c>
      <c r="E559" s="3">
        <v>0.6111111111111112</v>
      </c>
      <c r="F559" s="1">
        <v>3.0</v>
      </c>
      <c r="G559" s="1" t="s">
        <v>340</v>
      </c>
      <c r="I559" s="1" t="s">
        <v>946</v>
      </c>
      <c r="J559" s="1" t="s">
        <v>342</v>
      </c>
      <c r="K559" s="1" t="s">
        <v>342</v>
      </c>
      <c r="L559" s="1">
        <v>1.0</v>
      </c>
      <c r="M559" s="1">
        <v>3.0</v>
      </c>
      <c r="N559" s="1">
        <v>1.0</v>
      </c>
      <c r="U559" s="1">
        <v>0.0</v>
      </c>
      <c r="V559" s="1">
        <v>0.0</v>
      </c>
      <c r="W559" s="1">
        <v>0.0</v>
      </c>
      <c r="X559" s="1">
        <v>0.0</v>
      </c>
      <c r="Y559" s="1">
        <v>0.0</v>
      </c>
      <c r="Z559" s="1">
        <v>0.0</v>
      </c>
      <c r="AA559" s="1">
        <v>0.0</v>
      </c>
      <c r="AC559" s="1">
        <v>1.0</v>
      </c>
      <c r="AD559" s="1">
        <v>4.0</v>
      </c>
      <c r="AS559" s="1">
        <v>1.0</v>
      </c>
      <c r="AT559" s="1">
        <v>1.0</v>
      </c>
      <c r="AU559" s="1">
        <v>0.0</v>
      </c>
      <c r="AV559" s="1">
        <v>0.0</v>
      </c>
      <c r="AW559" s="1">
        <v>0.0</v>
      </c>
      <c r="AX559" s="1">
        <v>0.0</v>
      </c>
      <c r="AZ559" s="1">
        <v>0.0</v>
      </c>
      <c r="BA559" s="1">
        <v>1.0</v>
      </c>
      <c r="BB559" s="1">
        <v>1.0</v>
      </c>
      <c r="BC559" s="1">
        <v>0.0</v>
      </c>
      <c r="BD559" s="1">
        <v>1.0</v>
      </c>
      <c r="BE559" s="1">
        <v>0.0</v>
      </c>
      <c r="BF559" s="1">
        <v>0.0</v>
      </c>
      <c r="BG559" s="1">
        <v>0.0</v>
      </c>
      <c r="BH559" s="1">
        <v>0.0</v>
      </c>
      <c r="BI559" s="1">
        <v>0.0</v>
      </c>
      <c r="BJ559" s="1">
        <v>0.0</v>
      </c>
      <c r="BK559" s="1">
        <v>0.0</v>
      </c>
      <c r="BL559" s="1">
        <v>0.0</v>
      </c>
      <c r="BM559" s="1">
        <v>0.0</v>
      </c>
      <c r="BN559" s="1">
        <v>0.0</v>
      </c>
      <c r="BO559" s="1">
        <v>0.0</v>
      </c>
      <c r="BP559" s="1">
        <v>0.0</v>
      </c>
      <c r="BQ559" s="1">
        <v>0.0</v>
      </c>
      <c r="BR559" s="1">
        <v>0.0</v>
      </c>
      <c r="BU559" s="1">
        <v>0.0</v>
      </c>
      <c r="CD559" s="1">
        <v>104.0</v>
      </c>
      <c r="CN559" s="1">
        <v>2.0</v>
      </c>
      <c r="CO559" s="1">
        <v>140.0</v>
      </c>
      <c r="CP559" s="1">
        <v>140.0</v>
      </c>
      <c r="DH559" s="1">
        <v>0.0</v>
      </c>
      <c r="DP559" s="1">
        <v>1.0</v>
      </c>
      <c r="DR559" s="1">
        <v>999.0</v>
      </c>
      <c r="DT559" s="1">
        <v>999.0</v>
      </c>
      <c r="DV559" s="1">
        <v>999.0</v>
      </c>
      <c r="DX559" s="1">
        <v>2.0</v>
      </c>
      <c r="DY559" s="1">
        <v>999.0</v>
      </c>
      <c r="EA559" s="1">
        <v>999.0</v>
      </c>
    </row>
    <row r="560" ht="15.75" customHeight="1">
      <c r="A560" s="1">
        <v>559.0</v>
      </c>
      <c r="B560" s="1">
        <v>1.0</v>
      </c>
      <c r="C560" s="1">
        <v>4.0</v>
      </c>
      <c r="D560" s="2">
        <v>43281.0</v>
      </c>
      <c r="E560" s="3">
        <v>0.6388888888888888</v>
      </c>
      <c r="F560" s="1">
        <v>3.0</v>
      </c>
      <c r="G560" s="1" t="s">
        <v>340</v>
      </c>
      <c r="I560" s="1" t="s">
        <v>946</v>
      </c>
      <c r="J560" s="1" t="s">
        <v>342</v>
      </c>
      <c r="K560" s="1" t="s">
        <v>342</v>
      </c>
      <c r="L560" s="1">
        <v>1.0</v>
      </c>
      <c r="M560" s="1">
        <v>2.0</v>
      </c>
      <c r="N560" s="1">
        <v>2.0</v>
      </c>
      <c r="P560" s="1">
        <v>8.0</v>
      </c>
      <c r="S560" s="1">
        <v>8.0</v>
      </c>
      <c r="U560" s="1">
        <v>0.0</v>
      </c>
      <c r="V560" s="1">
        <v>0.0</v>
      </c>
      <c r="W560" s="1">
        <v>0.0</v>
      </c>
      <c r="X560" s="1">
        <v>0.0</v>
      </c>
      <c r="Y560" s="1">
        <v>0.0</v>
      </c>
      <c r="Z560" s="1">
        <v>0.0</v>
      </c>
      <c r="AA560" s="1">
        <v>0.0</v>
      </c>
      <c r="AC560" s="1">
        <v>1.0</v>
      </c>
      <c r="AD560" s="1">
        <v>3.0</v>
      </c>
      <c r="AS560" s="1">
        <v>1.0</v>
      </c>
      <c r="AT560" s="1">
        <v>1.0</v>
      </c>
      <c r="AU560" s="1">
        <v>0.0</v>
      </c>
      <c r="AV560" s="1">
        <v>0.0</v>
      </c>
      <c r="AW560" s="1">
        <v>0.0</v>
      </c>
      <c r="AX560" s="1">
        <v>0.0</v>
      </c>
      <c r="AZ560" s="1">
        <v>0.0</v>
      </c>
      <c r="BC560" s="1">
        <v>0.0</v>
      </c>
      <c r="BD560" s="1">
        <v>0.0</v>
      </c>
      <c r="BE560" s="1">
        <v>0.0</v>
      </c>
      <c r="BF560" s="1">
        <v>1.0</v>
      </c>
      <c r="BG560" s="1">
        <v>0.0</v>
      </c>
      <c r="BH560" s="1">
        <v>0.0</v>
      </c>
      <c r="BI560" s="1">
        <v>0.0</v>
      </c>
      <c r="BJ560" s="1">
        <v>0.0</v>
      </c>
      <c r="BK560" s="1">
        <v>0.0</v>
      </c>
      <c r="BL560" s="1">
        <v>0.0</v>
      </c>
      <c r="BM560" s="1">
        <v>0.0</v>
      </c>
      <c r="BN560" s="1">
        <v>0.0</v>
      </c>
      <c r="BO560" s="1">
        <v>0.0</v>
      </c>
      <c r="BP560" s="1">
        <v>0.0</v>
      </c>
      <c r="BQ560" s="1">
        <v>0.0</v>
      </c>
      <c r="BR560" s="1">
        <v>0.0</v>
      </c>
      <c r="BU560" s="1">
        <v>0.0</v>
      </c>
      <c r="CD560" s="1">
        <v>104.0</v>
      </c>
      <c r="CN560" s="1">
        <v>3.0</v>
      </c>
      <c r="DC560" s="1">
        <v>4.0</v>
      </c>
      <c r="DD560" s="1">
        <v>4.0</v>
      </c>
      <c r="DE560" s="1">
        <v>3.0</v>
      </c>
      <c r="DF560" s="1">
        <v>4.0</v>
      </c>
      <c r="DH560" s="1">
        <v>0.0</v>
      </c>
      <c r="DP560" s="1">
        <v>4.0</v>
      </c>
      <c r="DR560" s="1">
        <v>1.0</v>
      </c>
      <c r="DT560" s="1">
        <v>999.0</v>
      </c>
      <c r="DV560" s="1">
        <v>999.0</v>
      </c>
      <c r="DX560" s="1">
        <v>2.0</v>
      </c>
      <c r="DY560" s="1">
        <v>999.0</v>
      </c>
      <c r="EA560" s="1">
        <v>999.0</v>
      </c>
    </row>
    <row r="561" ht="15.75" customHeight="1">
      <c r="A561" s="1">
        <v>560.0</v>
      </c>
      <c r="B561" s="1">
        <v>1.0</v>
      </c>
      <c r="C561" s="1">
        <v>4.0</v>
      </c>
      <c r="D561" s="2">
        <v>43281.0</v>
      </c>
      <c r="E561" s="3">
        <v>0.6666666666666666</v>
      </c>
      <c r="F561" s="1">
        <v>3.0</v>
      </c>
      <c r="G561" s="1" t="s">
        <v>340</v>
      </c>
      <c r="I561" s="1" t="s">
        <v>353</v>
      </c>
      <c r="J561" s="1" t="s">
        <v>792</v>
      </c>
      <c r="K561" s="1" t="s">
        <v>792</v>
      </c>
      <c r="L561" s="1">
        <v>2.0</v>
      </c>
      <c r="M561" s="1">
        <v>4.0</v>
      </c>
      <c r="N561" s="1">
        <v>2.0</v>
      </c>
      <c r="O561" s="1">
        <v>7.0</v>
      </c>
      <c r="P561" s="1">
        <v>1.0</v>
      </c>
      <c r="S561" s="1">
        <v>20.0</v>
      </c>
      <c r="U561" s="1">
        <v>0.0</v>
      </c>
      <c r="V561" s="1">
        <v>0.0</v>
      </c>
      <c r="W561" s="1">
        <v>1.0</v>
      </c>
      <c r="X561" s="1">
        <v>0.0</v>
      </c>
      <c r="Y561" s="1">
        <v>0.0</v>
      </c>
      <c r="Z561" s="1">
        <v>0.0</v>
      </c>
      <c r="AA561" s="1">
        <v>0.0</v>
      </c>
      <c r="AC561" s="1">
        <v>0.0</v>
      </c>
      <c r="AD561" s="1">
        <v>2.0</v>
      </c>
      <c r="AF561" s="1">
        <v>1.0</v>
      </c>
      <c r="AH561" s="1">
        <v>1.0</v>
      </c>
      <c r="AS561" s="1">
        <v>2.0</v>
      </c>
      <c r="AT561" s="1">
        <v>0.0</v>
      </c>
      <c r="AU561" s="1">
        <v>1.0</v>
      </c>
      <c r="AV561" s="1">
        <v>0.0</v>
      </c>
      <c r="AW561" s="1">
        <v>0.0</v>
      </c>
      <c r="AX561" s="1">
        <v>0.0</v>
      </c>
      <c r="AZ561" s="1">
        <v>0.0</v>
      </c>
      <c r="BA561" s="1">
        <v>2.0</v>
      </c>
      <c r="BB561" s="1">
        <v>2.0</v>
      </c>
      <c r="BC561" s="1">
        <v>0.0</v>
      </c>
      <c r="BD561" s="1">
        <v>1.0</v>
      </c>
      <c r="BE561" s="1">
        <v>0.0</v>
      </c>
      <c r="BF561" s="1">
        <v>0.0</v>
      </c>
      <c r="BG561" s="1">
        <v>0.0</v>
      </c>
      <c r="BH561" s="1">
        <v>0.0</v>
      </c>
      <c r="BI561" s="1">
        <v>0.0</v>
      </c>
      <c r="BJ561" s="1">
        <v>0.0</v>
      </c>
      <c r="BK561" s="1">
        <v>0.0</v>
      </c>
      <c r="BL561" s="1">
        <v>0.0</v>
      </c>
      <c r="BM561" s="1">
        <v>0.0</v>
      </c>
      <c r="BN561" s="1">
        <v>0.0</v>
      </c>
      <c r="BO561" s="1">
        <v>1.0</v>
      </c>
      <c r="BP561" s="1">
        <v>0.0</v>
      </c>
      <c r="BQ561" s="1">
        <v>0.0</v>
      </c>
      <c r="BR561" s="1">
        <v>0.0</v>
      </c>
      <c r="BU561" s="1">
        <v>0.0</v>
      </c>
      <c r="CD561" s="1">
        <v>104.0</v>
      </c>
      <c r="CN561" s="1">
        <v>1.0</v>
      </c>
      <c r="CO561" s="1">
        <v>12000.0</v>
      </c>
      <c r="CQ561" s="1">
        <v>10000.0</v>
      </c>
      <c r="CR561" s="1">
        <v>500.0</v>
      </c>
      <c r="CT561" s="1">
        <v>1500.0</v>
      </c>
      <c r="DC561" s="1">
        <v>5.0</v>
      </c>
      <c r="DD561" s="1">
        <v>5.0</v>
      </c>
      <c r="DE561" s="1">
        <v>5.0</v>
      </c>
      <c r="DF561" s="1">
        <v>5.0</v>
      </c>
      <c r="DH561" s="1">
        <v>5.0</v>
      </c>
      <c r="DI561" s="1">
        <v>4.0</v>
      </c>
      <c r="DJ561" s="1">
        <v>5.0</v>
      </c>
      <c r="DK561" s="1" t="s">
        <v>1429</v>
      </c>
      <c r="DL561" s="1">
        <v>5.0</v>
      </c>
      <c r="DM561" s="1">
        <v>5.0</v>
      </c>
      <c r="DN561" s="1">
        <v>5.0</v>
      </c>
      <c r="DO561" s="1">
        <v>5.0</v>
      </c>
      <c r="DP561" s="1">
        <v>2.0</v>
      </c>
      <c r="DQ561" s="1" t="s">
        <v>949</v>
      </c>
      <c r="DR561" s="1">
        <v>4.0</v>
      </c>
      <c r="DS561" s="1" t="s">
        <v>985</v>
      </c>
      <c r="DT561" s="1">
        <v>999.0</v>
      </c>
      <c r="DV561" s="1">
        <v>999.0</v>
      </c>
      <c r="DX561" s="1">
        <v>2.0</v>
      </c>
      <c r="DY561" s="1">
        <v>4.0</v>
      </c>
      <c r="DZ561" s="1" t="s">
        <v>1430</v>
      </c>
      <c r="EA561" s="1">
        <v>2.0</v>
      </c>
    </row>
    <row r="562" ht="15.75" customHeight="1">
      <c r="A562" s="1">
        <v>561.0</v>
      </c>
      <c r="B562" s="1">
        <v>1.0</v>
      </c>
      <c r="C562" s="1">
        <v>4.0</v>
      </c>
      <c r="D562" s="2">
        <v>43281.0</v>
      </c>
      <c r="E562" s="3">
        <v>0.6805555555555556</v>
      </c>
      <c r="F562" s="1">
        <v>3.0</v>
      </c>
      <c r="G562" s="1" t="s">
        <v>340</v>
      </c>
      <c r="I562" s="1" t="s">
        <v>420</v>
      </c>
      <c r="L562" s="1">
        <v>1.0</v>
      </c>
      <c r="M562" s="1">
        <v>3.0</v>
      </c>
      <c r="N562" s="1">
        <v>2.0</v>
      </c>
      <c r="O562" s="1">
        <v>5.0</v>
      </c>
      <c r="P562" s="1">
        <v>4.0</v>
      </c>
      <c r="S562" s="1">
        <v>9.0</v>
      </c>
      <c r="U562" s="1">
        <v>0.0</v>
      </c>
      <c r="V562" s="1">
        <v>0.0</v>
      </c>
      <c r="W562" s="1">
        <v>0.0</v>
      </c>
      <c r="X562" s="1">
        <v>0.0</v>
      </c>
      <c r="Y562" s="1">
        <v>0.0</v>
      </c>
      <c r="Z562" s="1">
        <v>0.0</v>
      </c>
      <c r="AA562" s="1">
        <v>1.0</v>
      </c>
      <c r="AB562" s="1" t="s">
        <v>1411</v>
      </c>
      <c r="AC562" s="1">
        <v>0.0</v>
      </c>
      <c r="AD562" s="1">
        <v>4.0</v>
      </c>
      <c r="AE562" s="1" t="s">
        <v>1431</v>
      </c>
      <c r="AS562" s="1">
        <v>1.0</v>
      </c>
      <c r="AT562" s="1">
        <v>1.0</v>
      </c>
      <c r="AU562" s="1">
        <v>0.0</v>
      </c>
      <c r="AV562" s="1">
        <v>0.0</v>
      </c>
      <c r="AW562" s="1">
        <v>0.0</v>
      </c>
      <c r="AX562" s="1">
        <v>0.0</v>
      </c>
      <c r="AZ562" s="1">
        <v>0.0</v>
      </c>
      <c r="BB562" s="1">
        <v>10.0</v>
      </c>
      <c r="BC562" s="1">
        <v>0.0</v>
      </c>
      <c r="BD562" s="1">
        <v>0.0</v>
      </c>
      <c r="BE562" s="1">
        <v>0.0</v>
      </c>
      <c r="BF562" s="1">
        <v>0.0</v>
      </c>
      <c r="BG562" s="1">
        <v>0.0</v>
      </c>
      <c r="BH562" s="1">
        <v>0.0</v>
      </c>
      <c r="BI562" s="1">
        <v>0.0</v>
      </c>
      <c r="BJ562" s="1">
        <v>0.0</v>
      </c>
      <c r="BK562" s="1">
        <v>0.0</v>
      </c>
      <c r="BL562" s="1">
        <v>0.0</v>
      </c>
      <c r="BM562" s="1">
        <v>0.0</v>
      </c>
      <c r="BN562" s="1">
        <v>0.0</v>
      </c>
      <c r="BO562" s="1">
        <v>0.0</v>
      </c>
      <c r="BP562" s="1">
        <v>0.0</v>
      </c>
      <c r="BQ562" s="1">
        <v>0.0</v>
      </c>
      <c r="BR562" s="1">
        <v>1.0</v>
      </c>
      <c r="BS562" s="1" t="s">
        <v>1432</v>
      </c>
      <c r="BU562" s="1">
        <v>0.0</v>
      </c>
      <c r="CD562" s="1">
        <v>104.0</v>
      </c>
      <c r="CN562" s="1">
        <v>3.0</v>
      </c>
      <c r="CO562" s="1">
        <v>31000.0</v>
      </c>
      <c r="CP562" s="1">
        <v>8000.0</v>
      </c>
      <c r="CQ562" s="1">
        <v>10000.0</v>
      </c>
      <c r="CR562" s="1">
        <v>1000.0</v>
      </c>
      <c r="CT562" s="1">
        <v>8000.0</v>
      </c>
      <c r="CV562" s="1">
        <v>1000.0</v>
      </c>
      <c r="CY562" s="1">
        <v>3000.0</v>
      </c>
      <c r="DC562" s="1">
        <v>4.0</v>
      </c>
      <c r="DD562" s="1">
        <v>2.0</v>
      </c>
      <c r="DE562" s="1">
        <v>5.0</v>
      </c>
      <c r="DF562" s="1">
        <v>5.0</v>
      </c>
      <c r="DG562" s="1">
        <v>4.0</v>
      </c>
      <c r="DH562" s="1">
        <v>3.0</v>
      </c>
      <c r="DI562" s="1">
        <v>1.0</v>
      </c>
      <c r="DJ562" s="1">
        <v>4.0</v>
      </c>
      <c r="DL562" s="1">
        <v>5.0</v>
      </c>
      <c r="DM562" s="1">
        <v>5.0</v>
      </c>
      <c r="DN562" s="1">
        <v>5.0</v>
      </c>
      <c r="DO562" s="1">
        <v>5.0</v>
      </c>
      <c r="DP562" s="1">
        <v>2.0</v>
      </c>
      <c r="DQ562" s="1" t="s">
        <v>1433</v>
      </c>
      <c r="DR562" s="1">
        <v>999.0</v>
      </c>
      <c r="DT562" s="1">
        <v>8.0</v>
      </c>
      <c r="DV562" s="1">
        <v>999.0</v>
      </c>
      <c r="DX562" s="1">
        <v>1.0</v>
      </c>
      <c r="DY562" s="1">
        <v>999.0</v>
      </c>
      <c r="EA562" s="1">
        <v>2.0</v>
      </c>
    </row>
    <row r="563" ht="15.75" customHeight="1">
      <c r="A563" s="1">
        <v>562.0</v>
      </c>
      <c r="B563" s="1">
        <v>1.0</v>
      </c>
      <c r="C563" s="1">
        <v>2.0</v>
      </c>
      <c r="D563" s="2">
        <v>43272.0</v>
      </c>
      <c r="E563" s="3">
        <v>0.4097222222222222</v>
      </c>
      <c r="F563" s="1">
        <v>2.0</v>
      </c>
      <c r="G563" s="1" t="s">
        <v>267</v>
      </c>
      <c r="H563" s="1" t="s">
        <v>447</v>
      </c>
      <c r="L563" s="1">
        <v>1.0</v>
      </c>
      <c r="M563" s="1">
        <v>1.0</v>
      </c>
      <c r="N563" s="1">
        <v>2.0</v>
      </c>
      <c r="P563" s="1">
        <v>1.0</v>
      </c>
      <c r="Q563" s="1" t="s">
        <v>1434</v>
      </c>
      <c r="R563" s="1" t="s">
        <v>1435</v>
      </c>
      <c r="S563" s="1">
        <v>1.0</v>
      </c>
      <c r="U563" s="1">
        <v>0.0</v>
      </c>
      <c r="V563" s="1">
        <v>0.0</v>
      </c>
      <c r="W563" s="1">
        <v>0.0</v>
      </c>
      <c r="X563" s="1">
        <v>0.0</v>
      </c>
      <c r="Y563" s="1">
        <v>0.0</v>
      </c>
      <c r="Z563" s="1">
        <v>0.0</v>
      </c>
      <c r="AA563" s="1">
        <v>0.0</v>
      </c>
      <c r="AC563" s="1">
        <v>1.0</v>
      </c>
      <c r="AD563" s="1">
        <v>4.0</v>
      </c>
      <c r="AE563" s="1" t="s">
        <v>1436</v>
      </c>
      <c r="AS563" s="1">
        <v>1.0</v>
      </c>
      <c r="AT563" s="1">
        <v>1.0</v>
      </c>
      <c r="AU563" s="1">
        <v>0.0</v>
      </c>
      <c r="AV563" s="1">
        <v>0.0</v>
      </c>
      <c r="AW563" s="1">
        <v>0.0</v>
      </c>
      <c r="AX563" s="1">
        <v>0.0</v>
      </c>
      <c r="AZ563" s="1">
        <v>0.0</v>
      </c>
      <c r="BA563" s="1">
        <v>2.0</v>
      </c>
      <c r="BB563" s="1">
        <v>5.0</v>
      </c>
      <c r="BC563" s="1">
        <v>0.0</v>
      </c>
      <c r="BD563" s="1">
        <v>0.0</v>
      </c>
      <c r="BE563" s="1">
        <v>0.0</v>
      </c>
      <c r="BF563" s="1">
        <v>0.0</v>
      </c>
      <c r="BG563" s="1">
        <v>0.0</v>
      </c>
      <c r="BH563" s="1">
        <v>0.0</v>
      </c>
      <c r="BI563" s="1">
        <v>0.0</v>
      </c>
      <c r="BJ563" s="1">
        <v>0.0</v>
      </c>
      <c r="BK563" s="1">
        <v>0.0</v>
      </c>
      <c r="BL563" s="1">
        <v>0.0</v>
      </c>
      <c r="BM563" s="1">
        <v>0.0</v>
      </c>
      <c r="BN563" s="1">
        <v>0.0</v>
      </c>
      <c r="BO563" s="1">
        <v>0.0</v>
      </c>
      <c r="BP563" s="1">
        <v>0.0</v>
      </c>
      <c r="BQ563" s="1">
        <v>0.0</v>
      </c>
      <c r="BR563" s="1">
        <v>1.0</v>
      </c>
      <c r="BS563" s="1" t="s">
        <v>922</v>
      </c>
      <c r="BU563" s="1">
        <v>0.0</v>
      </c>
      <c r="CD563" s="1">
        <v>102.0</v>
      </c>
      <c r="CE563" s="1">
        <v>10.0</v>
      </c>
      <c r="CF563" s="1">
        <v>21.0</v>
      </c>
      <c r="CG563" s="1">
        <v>120.0</v>
      </c>
      <c r="CN563" s="1">
        <v>6.0</v>
      </c>
      <c r="DC563" s="1">
        <v>4.0</v>
      </c>
      <c r="DD563" s="1">
        <v>4.0</v>
      </c>
      <c r="DE563" s="1">
        <v>4.0</v>
      </c>
      <c r="DF563" s="1">
        <v>4.0</v>
      </c>
      <c r="DH563" s="1">
        <v>0.0</v>
      </c>
      <c r="DI563" s="1">
        <v>4.0</v>
      </c>
      <c r="DJ563" s="1">
        <v>4.0</v>
      </c>
      <c r="DL563" s="1">
        <v>4.0</v>
      </c>
      <c r="DM563" s="1">
        <v>3.0</v>
      </c>
      <c r="DN563" s="1">
        <v>4.0</v>
      </c>
      <c r="DO563" s="1">
        <v>3.0</v>
      </c>
      <c r="DP563" s="1">
        <v>999.0</v>
      </c>
      <c r="DR563" s="1">
        <v>999.0</v>
      </c>
      <c r="DT563" s="1">
        <v>6.0</v>
      </c>
      <c r="DU563" s="1" t="s">
        <v>1437</v>
      </c>
      <c r="DV563" s="1">
        <v>999.0</v>
      </c>
      <c r="DX563" s="1">
        <v>2.0</v>
      </c>
      <c r="DY563" s="1">
        <v>999.0</v>
      </c>
      <c r="EA563" s="1">
        <v>2.0</v>
      </c>
    </row>
    <row r="564" ht="15.75" customHeight="1">
      <c r="A564" s="1">
        <v>563.0</v>
      </c>
      <c r="B564" s="1">
        <v>1.0</v>
      </c>
      <c r="C564" s="1">
        <v>2.0</v>
      </c>
      <c r="D564" s="2">
        <v>43272.0</v>
      </c>
      <c r="E564" s="3">
        <v>0.4201388888888889</v>
      </c>
      <c r="F564" s="1">
        <v>2.0</v>
      </c>
      <c r="G564" s="1" t="s">
        <v>174</v>
      </c>
      <c r="H564" s="1" t="s">
        <v>1438</v>
      </c>
      <c r="L564" s="1">
        <v>2.0</v>
      </c>
      <c r="M564" s="1">
        <v>1.0</v>
      </c>
      <c r="N564" s="1">
        <v>2.0</v>
      </c>
      <c r="P564" s="1">
        <v>1.0</v>
      </c>
      <c r="Q564" s="1" t="s">
        <v>738</v>
      </c>
      <c r="S564" s="1">
        <v>1.0</v>
      </c>
      <c r="U564" s="1">
        <v>0.0</v>
      </c>
      <c r="V564" s="1">
        <v>0.0</v>
      </c>
      <c r="W564" s="1">
        <v>0.0</v>
      </c>
      <c r="X564" s="1">
        <v>0.0</v>
      </c>
      <c r="Y564" s="1">
        <v>0.0</v>
      </c>
      <c r="Z564" s="1">
        <v>0.0</v>
      </c>
      <c r="AA564" s="1">
        <v>0.0</v>
      </c>
      <c r="AC564" s="1">
        <v>1.0</v>
      </c>
      <c r="AD564" s="1">
        <v>4.0</v>
      </c>
      <c r="AE564" s="1" t="s">
        <v>144</v>
      </c>
      <c r="AS564" s="1">
        <v>1.0</v>
      </c>
      <c r="AT564" s="1">
        <v>1.0</v>
      </c>
      <c r="AU564" s="1">
        <v>0.0</v>
      </c>
      <c r="AV564" s="1">
        <v>0.0</v>
      </c>
      <c r="AW564" s="1">
        <v>0.0</v>
      </c>
      <c r="AX564" s="1">
        <v>0.0</v>
      </c>
      <c r="AZ564" s="1">
        <v>0.0</v>
      </c>
      <c r="BA564" s="1">
        <v>1.0</v>
      </c>
      <c r="BB564" s="1">
        <v>1.0</v>
      </c>
      <c r="BC564" s="1">
        <v>0.0</v>
      </c>
      <c r="BD564" s="1">
        <v>0.0</v>
      </c>
      <c r="BE564" s="1">
        <v>0.0</v>
      </c>
      <c r="BF564" s="1">
        <v>0.0</v>
      </c>
      <c r="BG564" s="1">
        <v>0.0</v>
      </c>
      <c r="BH564" s="1">
        <v>0.0</v>
      </c>
      <c r="BI564" s="1">
        <v>0.0</v>
      </c>
      <c r="BJ564" s="1">
        <v>0.0</v>
      </c>
      <c r="BK564" s="1">
        <v>0.0</v>
      </c>
      <c r="BL564" s="1">
        <v>0.0</v>
      </c>
      <c r="BM564" s="1">
        <v>0.0</v>
      </c>
      <c r="BN564" s="1">
        <v>0.0</v>
      </c>
      <c r="BO564" s="1">
        <v>0.0</v>
      </c>
      <c r="BP564" s="1">
        <v>0.0</v>
      </c>
      <c r="BQ564" s="1">
        <v>0.0</v>
      </c>
      <c r="BR564" s="1">
        <v>1.0</v>
      </c>
      <c r="BS564" s="1" t="s">
        <v>922</v>
      </c>
      <c r="BU564" s="1">
        <v>0.0</v>
      </c>
      <c r="CD564" s="1">
        <v>102.0</v>
      </c>
      <c r="CE564" s="1">
        <v>15.0</v>
      </c>
      <c r="CF564" s="1">
        <v>21.0</v>
      </c>
      <c r="CG564" s="1">
        <v>120.0</v>
      </c>
      <c r="CN564" s="1">
        <v>6.0</v>
      </c>
      <c r="DC564" s="1">
        <v>4.0</v>
      </c>
      <c r="DD564" s="1">
        <v>4.0</v>
      </c>
      <c r="DE564" s="1">
        <v>4.0</v>
      </c>
      <c r="DF564" s="1">
        <v>3.0</v>
      </c>
      <c r="DH564" s="1">
        <v>0.0</v>
      </c>
      <c r="DI564" s="1">
        <v>3.0</v>
      </c>
      <c r="DJ564" s="1">
        <v>4.0</v>
      </c>
      <c r="DL564" s="1">
        <v>4.0</v>
      </c>
      <c r="DM564" s="1">
        <v>4.0</v>
      </c>
      <c r="DN564" s="1">
        <v>4.0</v>
      </c>
      <c r="DO564" s="1">
        <v>4.0</v>
      </c>
      <c r="DP564" s="1">
        <v>14.0</v>
      </c>
      <c r="DQ564" s="1" t="s">
        <v>1439</v>
      </c>
      <c r="DR564" s="1">
        <v>999.0</v>
      </c>
      <c r="DT564" s="1">
        <v>6.0</v>
      </c>
      <c r="DU564" s="1" t="s">
        <v>156</v>
      </c>
      <c r="DV564" s="1">
        <v>999.0</v>
      </c>
      <c r="DX564" s="1">
        <v>2.0</v>
      </c>
      <c r="DY564" s="1">
        <v>999.0</v>
      </c>
      <c r="EA564" s="1">
        <v>2.0</v>
      </c>
    </row>
    <row r="565" ht="15.75" customHeight="1">
      <c r="A565" s="1">
        <v>564.0</v>
      </c>
      <c r="B565" s="1">
        <v>1.0</v>
      </c>
      <c r="C565" s="1">
        <v>2.0</v>
      </c>
      <c r="D565" s="2">
        <v>43272.0</v>
      </c>
      <c r="E565" s="3">
        <v>0.4236111111111111</v>
      </c>
      <c r="F565" s="1">
        <v>1.0</v>
      </c>
      <c r="G565" s="1" t="s">
        <v>152</v>
      </c>
      <c r="H565" s="1" t="s">
        <v>400</v>
      </c>
      <c r="L565" s="1">
        <v>2.0</v>
      </c>
      <c r="M565" s="1">
        <v>4.0</v>
      </c>
      <c r="N565" s="1">
        <v>1.0</v>
      </c>
      <c r="U565" s="1">
        <v>0.0</v>
      </c>
      <c r="V565" s="1">
        <v>0.0</v>
      </c>
      <c r="W565" s="1">
        <v>0.0</v>
      </c>
      <c r="X565" s="1">
        <v>0.0</v>
      </c>
      <c r="Y565" s="1">
        <v>0.0</v>
      </c>
      <c r="Z565" s="1">
        <v>0.0</v>
      </c>
      <c r="AA565" s="1">
        <v>0.0</v>
      </c>
      <c r="AC565" s="1">
        <v>1.0</v>
      </c>
      <c r="AD565" s="1">
        <v>2.0</v>
      </c>
      <c r="AF565" s="1">
        <v>9.0</v>
      </c>
      <c r="AG565" s="1">
        <v>21.0</v>
      </c>
      <c r="AH565" s="1">
        <v>8.0</v>
      </c>
      <c r="AI565" s="1">
        <v>20.0</v>
      </c>
      <c r="AS565" s="1">
        <v>2.0</v>
      </c>
      <c r="AT565" s="1">
        <v>0.0</v>
      </c>
      <c r="AU565" s="1">
        <v>0.0</v>
      </c>
      <c r="AV565" s="1">
        <v>1.0</v>
      </c>
      <c r="AW565" s="1">
        <v>0.0</v>
      </c>
      <c r="AX565" s="1">
        <v>0.0</v>
      </c>
      <c r="AZ565" s="1">
        <v>0.0</v>
      </c>
      <c r="BA565" s="1">
        <v>3.0</v>
      </c>
      <c r="BB565" s="1">
        <v>10.0</v>
      </c>
      <c r="BC565" s="1">
        <v>0.0</v>
      </c>
      <c r="BD565" s="1">
        <v>0.0</v>
      </c>
      <c r="BE565" s="1">
        <v>0.0</v>
      </c>
      <c r="BF565" s="1">
        <v>0.0</v>
      </c>
      <c r="BG565" s="1">
        <v>0.0</v>
      </c>
      <c r="BH565" s="1">
        <v>0.0</v>
      </c>
      <c r="BI565" s="1">
        <v>0.0</v>
      </c>
      <c r="BJ565" s="1">
        <v>0.0</v>
      </c>
      <c r="BK565" s="1">
        <v>0.0</v>
      </c>
      <c r="BL565" s="1">
        <v>0.0</v>
      </c>
      <c r="BM565" s="1">
        <v>0.0</v>
      </c>
      <c r="BN565" s="1">
        <v>0.0</v>
      </c>
      <c r="BO565" s="1">
        <v>1.0</v>
      </c>
      <c r="BP565" s="1">
        <v>0.0</v>
      </c>
      <c r="BQ565" s="1">
        <v>0.0</v>
      </c>
      <c r="BR565" s="1">
        <v>0.0</v>
      </c>
      <c r="BU565" s="1">
        <v>0.0</v>
      </c>
      <c r="CD565" s="1">
        <v>102.0</v>
      </c>
      <c r="CE565" s="1">
        <v>10.0</v>
      </c>
      <c r="CF565" s="1">
        <v>21.0</v>
      </c>
      <c r="CG565" s="1">
        <v>120.0</v>
      </c>
      <c r="CH565" s="1">
        <v>20.0</v>
      </c>
      <c r="CI565" s="1">
        <v>120.0</v>
      </c>
      <c r="CN565" s="1">
        <v>2.0</v>
      </c>
      <c r="CO565" s="1">
        <v>3480.0</v>
      </c>
      <c r="CP565" s="1">
        <v>280.0</v>
      </c>
      <c r="CT565" s="1">
        <v>1000.0</v>
      </c>
      <c r="CU565" s="1" t="s">
        <v>1361</v>
      </c>
      <c r="CV565" s="1">
        <v>2200.0</v>
      </c>
      <c r="DC565" s="1">
        <v>4.0</v>
      </c>
      <c r="DD565" s="1">
        <v>4.0</v>
      </c>
      <c r="DE565" s="1">
        <v>4.0</v>
      </c>
      <c r="DH565" s="1">
        <v>0.0</v>
      </c>
      <c r="DI565" s="1">
        <v>4.0</v>
      </c>
      <c r="DJ565" s="1">
        <v>4.0</v>
      </c>
      <c r="DL565" s="1">
        <v>4.0</v>
      </c>
      <c r="DM565" s="1">
        <v>4.0</v>
      </c>
      <c r="DN565" s="1">
        <v>4.0</v>
      </c>
      <c r="DO565" s="1">
        <v>4.0</v>
      </c>
      <c r="DP565" s="1">
        <v>14.0</v>
      </c>
      <c r="DQ565" s="1" t="s">
        <v>1440</v>
      </c>
      <c r="DR565" s="1">
        <v>999.0</v>
      </c>
      <c r="DT565" s="1">
        <v>2.0</v>
      </c>
      <c r="DU565" s="1" t="s">
        <v>1441</v>
      </c>
      <c r="DV565" s="1">
        <v>999.0</v>
      </c>
      <c r="DX565" s="1">
        <v>2.0</v>
      </c>
      <c r="DY565" s="1">
        <v>999.0</v>
      </c>
      <c r="EA565" s="1">
        <v>2.0</v>
      </c>
    </row>
    <row r="566" ht="15.75" customHeight="1">
      <c r="A566" s="1">
        <v>565.0</v>
      </c>
      <c r="B566" s="1">
        <v>1.0</v>
      </c>
      <c r="C566" s="1">
        <v>2.0</v>
      </c>
      <c r="D566" s="2">
        <v>43272.0</v>
      </c>
      <c r="E566" s="3">
        <v>0.4270833333333333</v>
      </c>
      <c r="F566" s="1">
        <v>1.0</v>
      </c>
      <c r="G566" s="1" t="s">
        <v>152</v>
      </c>
      <c r="H566" s="1" t="s">
        <v>203</v>
      </c>
      <c r="L566" s="1">
        <v>2.0</v>
      </c>
      <c r="M566" s="1">
        <v>13.0</v>
      </c>
      <c r="N566" s="1">
        <v>1.0</v>
      </c>
      <c r="U566" s="1">
        <v>0.0</v>
      </c>
      <c r="V566" s="1">
        <v>0.0</v>
      </c>
      <c r="W566" s="1">
        <v>0.0</v>
      </c>
      <c r="X566" s="1">
        <v>0.0</v>
      </c>
      <c r="Y566" s="1">
        <v>0.0</v>
      </c>
      <c r="Z566" s="1">
        <v>0.0</v>
      </c>
      <c r="AA566" s="1">
        <v>0.0</v>
      </c>
      <c r="AC566" s="1">
        <v>1.0</v>
      </c>
      <c r="AD566" s="1">
        <v>2.0</v>
      </c>
      <c r="AF566" s="1">
        <v>8.0</v>
      </c>
      <c r="AG566" s="1">
        <v>20.0</v>
      </c>
      <c r="AS566" s="1">
        <v>1.0</v>
      </c>
      <c r="AT566" s="1">
        <v>1.0</v>
      </c>
      <c r="AU566" s="1">
        <v>0.0</v>
      </c>
      <c r="AV566" s="1">
        <v>0.0</v>
      </c>
      <c r="AW566" s="1">
        <v>0.0</v>
      </c>
      <c r="AX566" s="1">
        <v>0.0</v>
      </c>
      <c r="AZ566" s="1">
        <v>0.0</v>
      </c>
      <c r="BC566" s="1">
        <v>0.0</v>
      </c>
      <c r="BD566" s="1">
        <v>0.0</v>
      </c>
      <c r="BE566" s="1">
        <v>0.0</v>
      </c>
      <c r="BF566" s="1">
        <v>0.0</v>
      </c>
      <c r="BG566" s="1">
        <v>0.0</v>
      </c>
      <c r="BH566" s="1">
        <v>0.0</v>
      </c>
      <c r="BI566" s="1">
        <v>0.0</v>
      </c>
      <c r="BJ566" s="1">
        <v>0.0</v>
      </c>
      <c r="BK566" s="1">
        <v>0.0</v>
      </c>
      <c r="BL566" s="1">
        <v>0.0</v>
      </c>
      <c r="BM566" s="1">
        <v>0.0</v>
      </c>
      <c r="BN566" s="1">
        <v>0.0</v>
      </c>
      <c r="BO566" s="1">
        <v>1.0</v>
      </c>
      <c r="BP566" s="1">
        <v>0.0</v>
      </c>
      <c r="BQ566" s="1">
        <v>0.0</v>
      </c>
      <c r="BR566" s="1">
        <v>0.0</v>
      </c>
      <c r="BU566" s="1">
        <v>0.0</v>
      </c>
      <c r="CD566" s="1">
        <v>102.0</v>
      </c>
      <c r="CE566" s="1">
        <v>15.0</v>
      </c>
      <c r="CF566" s="1">
        <v>20.0</v>
      </c>
      <c r="CG566" s="1">
        <v>120.0</v>
      </c>
      <c r="CN566" s="1">
        <v>2.0</v>
      </c>
      <c r="CO566" s="1">
        <v>2080.0</v>
      </c>
      <c r="CP566" s="1">
        <v>280.0</v>
      </c>
      <c r="CT566" s="1">
        <v>800.0</v>
      </c>
      <c r="CU566" s="1" t="s">
        <v>1337</v>
      </c>
      <c r="CV566" s="1">
        <v>1000.0</v>
      </c>
      <c r="DC566" s="1">
        <v>5.0</v>
      </c>
      <c r="DD566" s="1">
        <v>5.0</v>
      </c>
      <c r="DE566" s="1">
        <v>5.0</v>
      </c>
      <c r="DF566" s="1">
        <v>5.0</v>
      </c>
      <c r="DG566" s="1">
        <v>4.0</v>
      </c>
      <c r="DH566" s="1">
        <v>0.0</v>
      </c>
      <c r="DI566" s="1">
        <v>5.0</v>
      </c>
      <c r="DJ566" s="1">
        <v>5.0</v>
      </c>
      <c r="DM566" s="1">
        <v>0.0</v>
      </c>
      <c r="DN566" s="1">
        <v>5.0</v>
      </c>
      <c r="DO566" s="1">
        <v>5.0</v>
      </c>
      <c r="DP566" s="1">
        <v>9.0</v>
      </c>
      <c r="DQ566" s="1" t="s">
        <v>1442</v>
      </c>
      <c r="DR566" s="1">
        <v>999.0</v>
      </c>
      <c r="DT566" s="1">
        <v>999.0</v>
      </c>
      <c r="DV566" s="1">
        <v>999.0</v>
      </c>
      <c r="DX566" s="1">
        <v>2.0</v>
      </c>
      <c r="DY566" s="1">
        <v>999.0</v>
      </c>
      <c r="EA566" s="1">
        <v>2.0</v>
      </c>
    </row>
    <row r="567" ht="15.75" customHeight="1">
      <c r="A567" s="1">
        <v>566.0</v>
      </c>
      <c r="B567" s="1">
        <v>1.0</v>
      </c>
      <c r="C567" s="1">
        <v>2.0</v>
      </c>
      <c r="D567" s="2">
        <v>43272.0</v>
      </c>
      <c r="E567" s="3">
        <v>0.4305555555555556</v>
      </c>
      <c r="F567" s="1">
        <v>2.0</v>
      </c>
      <c r="G567" s="1" t="s">
        <v>179</v>
      </c>
      <c r="H567" s="1" t="s">
        <v>1443</v>
      </c>
      <c r="L567" s="1">
        <v>2.0</v>
      </c>
      <c r="M567" s="1">
        <v>13.0</v>
      </c>
      <c r="N567" s="1">
        <v>1.0</v>
      </c>
      <c r="U567" s="1">
        <v>0.0</v>
      </c>
      <c r="V567" s="1">
        <v>0.0</v>
      </c>
      <c r="W567" s="1">
        <v>0.0</v>
      </c>
      <c r="X567" s="1">
        <v>0.0</v>
      </c>
      <c r="Y567" s="1">
        <v>0.0</v>
      </c>
      <c r="Z567" s="1">
        <v>0.0</v>
      </c>
      <c r="AA567" s="1">
        <v>0.0</v>
      </c>
      <c r="AC567" s="1">
        <v>1.0</v>
      </c>
      <c r="AD567" s="1">
        <v>2.0</v>
      </c>
      <c r="AF567" s="1">
        <v>8.0</v>
      </c>
      <c r="AG567" s="1">
        <v>20.0</v>
      </c>
      <c r="AS567" s="1">
        <v>2.0</v>
      </c>
      <c r="AT567" s="1">
        <v>0.0</v>
      </c>
      <c r="AU567" s="1">
        <v>0.0</v>
      </c>
      <c r="AV567" s="1">
        <v>1.0</v>
      </c>
      <c r="AW567" s="1">
        <v>0.0</v>
      </c>
      <c r="AX567" s="1">
        <v>0.0</v>
      </c>
      <c r="AZ567" s="1">
        <v>0.0</v>
      </c>
      <c r="BA567" s="1">
        <v>20.0</v>
      </c>
      <c r="BB567" s="1">
        <v>30.0</v>
      </c>
      <c r="BC567" s="1">
        <v>0.0</v>
      </c>
      <c r="BD567" s="1">
        <v>0.0</v>
      </c>
      <c r="BE567" s="1">
        <v>0.0</v>
      </c>
      <c r="BF567" s="1">
        <v>0.0</v>
      </c>
      <c r="BG567" s="1">
        <v>0.0</v>
      </c>
      <c r="BH567" s="1">
        <v>0.0</v>
      </c>
      <c r="BI567" s="1">
        <v>0.0</v>
      </c>
      <c r="BJ567" s="1">
        <v>0.0</v>
      </c>
      <c r="BK567" s="1">
        <v>0.0</v>
      </c>
      <c r="BL567" s="1">
        <v>0.0</v>
      </c>
      <c r="BM567" s="1">
        <v>0.0</v>
      </c>
      <c r="BN567" s="1">
        <v>0.0</v>
      </c>
      <c r="BO567" s="1">
        <v>1.0</v>
      </c>
      <c r="BP567" s="1">
        <v>0.0</v>
      </c>
      <c r="BQ567" s="1">
        <v>0.0</v>
      </c>
      <c r="BR567" s="1">
        <v>0.0</v>
      </c>
      <c r="BU567" s="1">
        <v>0.0</v>
      </c>
      <c r="CD567" s="1">
        <v>102.0</v>
      </c>
      <c r="CE567" s="1">
        <v>10.0</v>
      </c>
      <c r="CF567" s="1">
        <v>20.0</v>
      </c>
      <c r="CG567" s="1">
        <v>120.0</v>
      </c>
      <c r="CN567" s="1">
        <v>2.0</v>
      </c>
      <c r="CO567" s="1">
        <v>2780.0</v>
      </c>
      <c r="CP567" s="1">
        <v>280.0</v>
      </c>
      <c r="CT567" s="1">
        <v>1500.0</v>
      </c>
      <c r="CU567" s="1" t="s">
        <v>736</v>
      </c>
      <c r="CV567" s="1">
        <v>1000.0</v>
      </c>
      <c r="DC567" s="1">
        <v>5.0</v>
      </c>
      <c r="DD567" s="1">
        <v>5.0</v>
      </c>
      <c r="DE567" s="1">
        <v>5.0</v>
      </c>
      <c r="DF567" s="1">
        <v>4.0</v>
      </c>
      <c r="DG567" s="1">
        <v>4.0</v>
      </c>
      <c r="DH567" s="1">
        <v>0.0</v>
      </c>
      <c r="DI567" s="1">
        <v>4.0</v>
      </c>
      <c r="DJ567" s="1">
        <v>4.0</v>
      </c>
      <c r="DL567" s="1">
        <v>3.0</v>
      </c>
      <c r="DM567" s="1">
        <v>3.0</v>
      </c>
      <c r="DN567" s="1">
        <v>3.0</v>
      </c>
      <c r="DO567" s="1">
        <v>3.0</v>
      </c>
      <c r="DP567" s="1">
        <v>1.0</v>
      </c>
      <c r="DQ567" s="1" t="s">
        <v>1444</v>
      </c>
      <c r="DR567" s="1">
        <v>999.0</v>
      </c>
      <c r="DT567" s="1">
        <v>14.0</v>
      </c>
      <c r="DU567" s="1" t="s">
        <v>1445</v>
      </c>
      <c r="DV567" s="1">
        <v>999.0</v>
      </c>
      <c r="DX567" s="1">
        <v>2.0</v>
      </c>
      <c r="DY567" s="1">
        <v>999.0</v>
      </c>
      <c r="EA567" s="1">
        <v>2.0</v>
      </c>
    </row>
    <row r="568" ht="15.75" customHeight="1">
      <c r="A568" s="1">
        <v>567.0</v>
      </c>
      <c r="B568" s="1">
        <v>1.0</v>
      </c>
      <c r="C568" s="1">
        <v>2.0</v>
      </c>
      <c r="D568" s="2">
        <v>43272.0</v>
      </c>
      <c r="E568" s="3">
        <v>0.4444444444444444</v>
      </c>
      <c r="F568" s="1">
        <v>1.0</v>
      </c>
      <c r="G568" s="1" t="s">
        <v>152</v>
      </c>
      <c r="H568" s="1" t="s">
        <v>469</v>
      </c>
      <c r="L568" s="1">
        <v>2.0</v>
      </c>
      <c r="M568" s="1">
        <v>13.0</v>
      </c>
      <c r="N568" s="1">
        <v>1.0</v>
      </c>
      <c r="U568" s="1">
        <v>0.0</v>
      </c>
      <c r="V568" s="1">
        <v>0.0</v>
      </c>
      <c r="W568" s="1">
        <v>0.0</v>
      </c>
      <c r="X568" s="1">
        <v>0.0</v>
      </c>
      <c r="Y568" s="1">
        <v>0.0</v>
      </c>
      <c r="Z568" s="1">
        <v>0.0</v>
      </c>
      <c r="AA568" s="1">
        <v>0.0</v>
      </c>
      <c r="AC568" s="1">
        <v>1.0</v>
      </c>
      <c r="AD568" s="1">
        <v>2.0</v>
      </c>
      <c r="AF568" s="1">
        <v>9.0</v>
      </c>
      <c r="AG568" s="1">
        <v>21.0</v>
      </c>
      <c r="AH568" s="1">
        <v>8.0</v>
      </c>
      <c r="AI568" s="1">
        <v>20.0</v>
      </c>
      <c r="AJ568" s="1">
        <v>3.0</v>
      </c>
      <c r="AK568" s="1">
        <v>33.0</v>
      </c>
      <c r="AS568" s="1">
        <v>2.0</v>
      </c>
      <c r="AT568" s="1">
        <v>0.0</v>
      </c>
      <c r="AU568" s="1">
        <v>1.0</v>
      </c>
      <c r="AV568" s="1">
        <v>0.0</v>
      </c>
      <c r="AW568" s="1">
        <v>0.0</v>
      </c>
      <c r="AX568" s="1">
        <v>0.0</v>
      </c>
      <c r="AZ568" s="1">
        <v>0.0</v>
      </c>
      <c r="BC568" s="1">
        <v>0.0</v>
      </c>
      <c r="BD568" s="1">
        <v>0.0</v>
      </c>
      <c r="BE568" s="1">
        <v>0.0</v>
      </c>
      <c r="BF568" s="1">
        <v>0.0</v>
      </c>
      <c r="BG568" s="1">
        <v>0.0</v>
      </c>
      <c r="BH568" s="1">
        <v>0.0</v>
      </c>
      <c r="BI568" s="1">
        <v>0.0</v>
      </c>
      <c r="BJ568" s="1">
        <v>0.0</v>
      </c>
      <c r="BK568" s="1">
        <v>0.0</v>
      </c>
      <c r="BL568" s="1">
        <v>0.0</v>
      </c>
      <c r="BM568" s="1">
        <v>0.0</v>
      </c>
      <c r="BN568" s="1">
        <v>0.0</v>
      </c>
      <c r="BO568" s="1">
        <v>0.0</v>
      </c>
      <c r="BP568" s="1">
        <v>0.0</v>
      </c>
      <c r="BQ568" s="1">
        <v>1.0</v>
      </c>
      <c r="BR568" s="1">
        <v>0.0</v>
      </c>
      <c r="BU568" s="1">
        <v>0.0</v>
      </c>
      <c r="CD568" s="1">
        <v>102.0</v>
      </c>
      <c r="CE568" s="1">
        <v>10.0</v>
      </c>
      <c r="CF568" s="1">
        <v>21.0</v>
      </c>
      <c r="CG568" s="1">
        <v>120.0</v>
      </c>
      <c r="CH568" s="1">
        <v>20.0</v>
      </c>
      <c r="CI568" s="1">
        <v>120.0</v>
      </c>
      <c r="CJ568" s="1">
        <v>33.0</v>
      </c>
      <c r="CK568" s="1">
        <v>60.0</v>
      </c>
      <c r="CN568" s="1">
        <v>2.0</v>
      </c>
      <c r="CO568" s="1">
        <v>2380.0</v>
      </c>
      <c r="CP568" s="1">
        <v>280.0</v>
      </c>
      <c r="CT568" s="1">
        <v>800.0</v>
      </c>
      <c r="CU568" s="1" t="s">
        <v>1337</v>
      </c>
      <c r="CV568" s="1">
        <v>1300.0</v>
      </c>
      <c r="DC568" s="1">
        <v>5.0</v>
      </c>
      <c r="DD568" s="1">
        <v>5.0</v>
      </c>
      <c r="DE568" s="1">
        <v>5.0</v>
      </c>
      <c r="DF568" s="1">
        <v>4.0</v>
      </c>
      <c r="DG568" s="1">
        <v>4.0</v>
      </c>
      <c r="DH568" s="1">
        <v>0.0</v>
      </c>
      <c r="DI568" s="1">
        <v>4.0</v>
      </c>
      <c r="DJ568" s="1">
        <v>4.0</v>
      </c>
      <c r="DL568" s="1">
        <v>4.0</v>
      </c>
      <c r="DM568" s="1">
        <v>4.0</v>
      </c>
      <c r="DN568" s="1">
        <v>4.0</v>
      </c>
      <c r="DO568" s="1">
        <v>4.0</v>
      </c>
      <c r="DP568" s="1">
        <v>12.0</v>
      </c>
      <c r="DQ568" s="1" t="s">
        <v>1446</v>
      </c>
      <c r="DR568" s="1">
        <v>999.0</v>
      </c>
      <c r="DT568" s="1">
        <v>9.0</v>
      </c>
      <c r="DU568" s="1" t="s">
        <v>1447</v>
      </c>
      <c r="DV568" s="1">
        <v>999.0</v>
      </c>
      <c r="DX568" s="1">
        <v>2.0</v>
      </c>
      <c r="DY568" s="1">
        <v>999.0</v>
      </c>
      <c r="EA568" s="1">
        <v>2.0</v>
      </c>
    </row>
    <row r="569" ht="15.75" customHeight="1">
      <c r="A569" s="1">
        <v>568.0</v>
      </c>
      <c r="B569" s="1">
        <v>1.0</v>
      </c>
      <c r="C569" s="1">
        <v>2.0</v>
      </c>
      <c r="D569" s="2">
        <v>43272.0</v>
      </c>
      <c r="E569" s="3">
        <v>0.4375</v>
      </c>
      <c r="F569" s="1">
        <v>1.0</v>
      </c>
      <c r="G569" s="1" t="s">
        <v>152</v>
      </c>
      <c r="H569" s="1" t="s">
        <v>469</v>
      </c>
      <c r="L569" s="1">
        <v>2.0</v>
      </c>
      <c r="M569" s="1">
        <v>7.0</v>
      </c>
      <c r="N569" s="1">
        <v>1.0</v>
      </c>
      <c r="U569" s="1">
        <v>0.0</v>
      </c>
      <c r="V569" s="1">
        <v>0.0</v>
      </c>
      <c r="W569" s="1">
        <v>0.0</v>
      </c>
      <c r="X569" s="1">
        <v>0.0</v>
      </c>
      <c r="Y569" s="1">
        <v>0.0</v>
      </c>
      <c r="Z569" s="1">
        <v>0.0</v>
      </c>
      <c r="AA569" s="1">
        <v>0.0</v>
      </c>
      <c r="AC569" s="1">
        <v>1.0</v>
      </c>
      <c r="AD569" s="1">
        <v>2.0</v>
      </c>
      <c r="AF569" s="1">
        <v>8.0</v>
      </c>
      <c r="AG569" s="1">
        <v>20.0</v>
      </c>
      <c r="AH569" s="1">
        <v>9.0</v>
      </c>
      <c r="AI569" s="1">
        <v>21.0</v>
      </c>
      <c r="AJ569" s="1">
        <v>3.0</v>
      </c>
      <c r="AK569" s="1">
        <v>33.0</v>
      </c>
      <c r="AS569" s="1">
        <v>1.0</v>
      </c>
      <c r="AT569" s="1">
        <v>1.0</v>
      </c>
      <c r="AU569" s="1">
        <v>0.0</v>
      </c>
      <c r="AV569" s="1">
        <v>0.0</v>
      </c>
      <c r="AW569" s="1">
        <v>0.0</v>
      </c>
      <c r="AX569" s="1">
        <v>0.0</v>
      </c>
      <c r="AZ569" s="1">
        <v>0.0</v>
      </c>
      <c r="BC569" s="1">
        <v>0.0</v>
      </c>
      <c r="BD569" s="1">
        <v>1.0</v>
      </c>
      <c r="BE569" s="1">
        <v>0.0</v>
      </c>
      <c r="BF569" s="1">
        <v>0.0</v>
      </c>
      <c r="BG569" s="1">
        <v>0.0</v>
      </c>
      <c r="BH569" s="1">
        <v>0.0</v>
      </c>
      <c r="BI569" s="1">
        <v>0.0</v>
      </c>
      <c r="BJ569" s="1">
        <v>1.0</v>
      </c>
      <c r="BK569" s="1">
        <v>0.0</v>
      </c>
      <c r="BL569" s="1">
        <v>0.0</v>
      </c>
      <c r="BM569" s="1">
        <v>0.0</v>
      </c>
      <c r="BN569" s="1">
        <v>0.0</v>
      </c>
      <c r="BO569" s="1">
        <v>0.0</v>
      </c>
      <c r="BP569" s="1">
        <v>0.0</v>
      </c>
      <c r="BQ569" s="1">
        <v>0.0</v>
      </c>
      <c r="BR569" s="1">
        <v>0.0</v>
      </c>
      <c r="BU569" s="1">
        <v>0.0</v>
      </c>
      <c r="CD569" s="1">
        <v>102.0</v>
      </c>
      <c r="CE569" s="1">
        <v>15.0</v>
      </c>
      <c r="CF569" s="1">
        <v>20.0</v>
      </c>
      <c r="CG569" s="1">
        <v>120.0</v>
      </c>
      <c r="CH569" s="1">
        <v>21.0</v>
      </c>
      <c r="CI569" s="1">
        <v>120.0</v>
      </c>
      <c r="CJ569" s="1">
        <v>33.0</v>
      </c>
      <c r="CK569" s="1">
        <v>30.0</v>
      </c>
      <c r="CN569" s="1">
        <v>15.0</v>
      </c>
      <c r="CO569" s="1">
        <v>4200.0</v>
      </c>
      <c r="CR569" s="1">
        <v>2000.0</v>
      </c>
      <c r="CS569" s="1" t="s">
        <v>1448</v>
      </c>
      <c r="CV569" s="1">
        <v>2200.0</v>
      </c>
      <c r="DC569" s="1">
        <v>4.0</v>
      </c>
      <c r="DD569" s="1">
        <v>4.0</v>
      </c>
      <c r="DE569" s="1">
        <v>4.0</v>
      </c>
      <c r="DF569" s="1">
        <v>3.0</v>
      </c>
      <c r="DG569" s="1">
        <v>3.0</v>
      </c>
      <c r="DH569" s="1">
        <v>0.0</v>
      </c>
      <c r="DI569" s="1">
        <v>3.0</v>
      </c>
      <c r="DJ569" s="1">
        <v>3.0</v>
      </c>
      <c r="DL569" s="1">
        <v>4.0</v>
      </c>
      <c r="DM569" s="1">
        <v>4.0</v>
      </c>
      <c r="DN569" s="1">
        <v>4.0</v>
      </c>
      <c r="DO569" s="1">
        <v>4.0</v>
      </c>
      <c r="DP569" s="1">
        <v>12.0</v>
      </c>
      <c r="DQ569" s="1" t="s">
        <v>1449</v>
      </c>
      <c r="DR569" s="1">
        <v>999.0</v>
      </c>
      <c r="DT569" s="1">
        <v>999.0</v>
      </c>
      <c r="DV569" s="1">
        <v>999.0</v>
      </c>
      <c r="DX569" s="1">
        <v>2.0</v>
      </c>
      <c r="DY569" s="1">
        <v>999.0</v>
      </c>
      <c r="EA569" s="1">
        <v>2.0</v>
      </c>
    </row>
    <row r="570" ht="15.75" customHeight="1">
      <c r="A570" s="1">
        <v>569.0</v>
      </c>
      <c r="B570" s="1">
        <v>1.0</v>
      </c>
      <c r="C570" s="1">
        <v>2.0</v>
      </c>
      <c r="D570" s="2">
        <v>43272.0</v>
      </c>
      <c r="E570" s="3">
        <v>0.4479166666666667</v>
      </c>
      <c r="F570" s="1">
        <v>1.0</v>
      </c>
      <c r="G570" s="1" t="s">
        <v>152</v>
      </c>
      <c r="H570" s="1" t="s">
        <v>1450</v>
      </c>
      <c r="L570" s="1">
        <v>2.0</v>
      </c>
      <c r="M570" s="1">
        <v>7.0</v>
      </c>
      <c r="N570" s="1">
        <v>1.0</v>
      </c>
      <c r="U570" s="1">
        <v>0.0</v>
      </c>
      <c r="V570" s="1">
        <v>0.0</v>
      </c>
      <c r="W570" s="1">
        <v>0.0</v>
      </c>
      <c r="X570" s="1">
        <v>0.0</v>
      </c>
      <c r="Y570" s="1">
        <v>0.0</v>
      </c>
      <c r="Z570" s="1">
        <v>0.0</v>
      </c>
      <c r="AA570" s="1">
        <v>0.0</v>
      </c>
      <c r="AC570" s="1">
        <v>1.0</v>
      </c>
      <c r="AD570" s="1">
        <v>1.0</v>
      </c>
      <c r="AS570" s="1">
        <v>10.0</v>
      </c>
      <c r="AT570" s="1">
        <v>0.0</v>
      </c>
      <c r="AU570" s="1">
        <v>0.0</v>
      </c>
      <c r="AV570" s="1">
        <v>0.0</v>
      </c>
      <c r="AW570" s="1">
        <v>1.0</v>
      </c>
      <c r="AX570" s="1">
        <v>0.0</v>
      </c>
      <c r="AZ570" s="1">
        <v>0.0</v>
      </c>
      <c r="BA570" s="1">
        <v>10.0</v>
      </c>
      <c r="BB570" s="1">
        <v>20.0</v>
      </c>
      <c r="BC570" s="1">
        <v>0.0</v>
      </c>
      <c r="BD570" s="1">
        <v>0.0</v>
      </c>
      <c r="BE570" s="1">
        <v>0.0</v>
      </c>
      <c r="BF570" s="1">
        <v>0.0</v>
      </c>
      <c r="BG570" s="1">
        <v>0.0</v>
      </c>
      <c r="BH570" s="1">
        <v>0.0</v>
      </c>
      <c r="BI570" s="1">
        <v>0.0</v>
      </c>
      <c r="BJ570" s="1">
        <v>0.0</v>
      </c>
      <c r="BK570" s="1">
        <v>0.0</v>
      </c>
      <c r="BL570" s="1">
        <v>0.0</v>
      </c>
      <c r="BM570" s="1">
        <v>0.0</v>
      </c>
      <c r="BN570" s="1">
        <v>0.0</v>
      </c>
      <c r="BO570" s="1">
        <v>1.0</v>
      </c>
      <c r="BP570" s="1">
        <v>0.0</v>
      </c>
      <c r="BQ570" s="1">
        <v>0.0</v>
      </c>
      <c r="BR570" s="1">
        <v>0.0</v>
      </c>
      <c r="BU570" s="1">
        <v>0.0</v>
      </c>
      <c r="CD570" s="1">
        <v>102.0</v>
      </c>
      <c r="CE570" s="1">
        <v>15.0</v>
      </c>
      <c r="CF570" s="1">
        <v>21.0</v>
      </c>
      <c r="CG570" s="1">
        <v>240.0</v>
      </c>
      <c r="CN570" s="1">
        <v>2.0</v>
      </c>
      <c r="CO570" s="1">
        <v>1880.0</v>
      </c>
      <c r="CP570" s="1">
        <v>280.0</v>
      </c>
      <c r="CT570" s="1">
        <v>1000.0</v>
      </c>
      <c r="CU570" s="1" t="s">
        <v>1345</v>
      </c>
      <c r="CV570" s="1">
        <v>600.0</v>
      </c>
      <c r="DC570" s="1">
        <v>4.0</v>
      </c>
      <c r="DD570" s="1">
        <v>5.0</v>
      </c>
      <c r="DE570" s="1">
        <v>5.0</v>
      </c>
      <c r="DF570" s="1">
        <v>4.0</v>
      </c>
      <c r="DG570" s="1">
        <v>4.0</v>
      </c>
      <c r="DH570" s="1">
        <v>0.0</v>
      </c>
      <c r="DI570" s="1">
        <v>3.0</v>
      </c>
      <c r="DJ570" s="1">
        <v>4.0</v>
      </c>
      <c r="DL570" s="1">
        <v>4.0</v>
      </c>
      <c r="DM570" s="1">
        <v>4.0</v>
      </c>
      <c r="DN570" s="1">
        <v>4.0</v>
      </c>
      <c r="DO570" s="1">
        <v>4.0</v>
      </c>
      <c r="DP570" s="1">
        <v>1.0</v>
      </c>
      <c r="DQ570" s="1" t="s">
        <v>1451</v>
      </c>
      <c r="DR570" s="1">
        <v>999.0</v>
      </c>
      <c r="DT570" s="1">
        <v>6.0</v>
      </c>
      <c r="DU570" s="1" t="s">
        <v>156</v>
      </c>
      <c r="DV570" s="1">
        <v>999.0</v>
      </c>
      <c r="DX570" s="1">
        <v>2.0</v>
      </c>
      <c r="DY570" s="1">
        <v>999.0</v>
      </c>
      <c r="EA570" s="1">
        <v>2.0</v>
      </c>
    </row>
    <row r="571" ht="15.75" customHeight="1">
      <c r="A571" s="1">
        <v>570.0</v>
      </c>
      <c r="B571" s="1">
        <v>1.0</v>
      </c>
      <c r="C571" s="1">
        <v>2.0</v>
      </c>
      <c r="D571" s="2">
        <v>43272.0</v>
      </c>
      <c r="E571" s="3">
        <v>0.4583333333333333</v>
      </c>
      <c r="F571" s="1">
        <v>1.0</v>
      </c>
      <c r="G571" s="1" t="s">
        <v>152</v>
      </c>
      <c r="H571" s="1" t="s">
        <v>593</v>
      </c>
      <c r="L571" s="1">
        <v>2.0</v>
      </c>
      <c r="M571" s="1">
        <v>4.0</v>
      </c>
      <c r="N571" s="1">
        <v>1.0</v>
      </c>
      <c r="U571" s="1">
        <v>0.0</v>
      </c>
      <c r="V571" s="1">
        <v>0.0</v>
      </c>
      <c r="W571" s="1">
        <v>0.0</v>
      </c>
      <c r="X571" s="1">
        <v>0.0</v>
      </c>
      <c r="Y571" s="1">
        <v>0.0</v>
      </c>
      <c r="Z571" s="1">
        <v>0.0</v>
      </c>
      <c r="AA571" s="1">
        <v>0.0</v>
      </c>
      <c r="AC571" s="1">
        <v>1.0</v>
      </c>
      <c r="AD571" s="1">
        <v>2.0</v>
      </c>
      <c r="AF571" s="1">
        <v>9.0</v>
      </c>
      <c r="AG571" s="1">
        <v>21.0</v>
      </c>
      <c r="AH571" s="1">
        <v>8.0</v>
      </c>
      <c r="AI571" s="1">
        <v>20.0</v>
      </c>
      <c r="AS571" s="1">
        <v>3.0</v>
      </c>
      <c r="AT571" s="1">
        <v>0.0</v>
      </c>
      <c r="AU571" s="1">
        <v>1.0</v>
      </c>
      <c r="AV571" s="1">
        <v>0.0</v>
      </c>
      <c r="AW571" s="1">
        <v>0.0</v>
      </c>
      <c r="AX571" s="1">
        <v>0.0</v>
      </c>
      <c r="AZ571" s="1">
        <v>0.0</v>
      </c>
      <c r="BA571" s="1">
        <v>5.0</v>
      </c>
      <c r="BB571" s="1">
        <v>7.0</v>
      </c>
      <c r="BC571" s="1">
        <v>0.0</v>
      </c>
      <c r="BD571" s="1">
        <v>0.0</v>
      </c>
      <c r="BE571" s="1">
        <v>0.0</v>
      </c>
      <c r="BF571" s="1">
        <v>0.0</v>
      </c>
      <c r="BG571" s="1">
        <v>0.0</v>
      </c>
      <c r="BH571" s="1">
        <v>0.0</v>
      </c>
      <c r="BI571" s="1">
        <v>0.0</v>
      </c>
      <c r="BJ571" s="1">
        <v>1.0</v>
      </c>
      <c r="BK571" s="1">
        <v>0.0</v>
      </c>
      <c r="BL571" s="1">
        <v>0.0</v>
      </c>
      <c r="BM571" s="1">
        <v>0.0</v>
      </c>
      <c r="BN571" s="1">
        <v>0.0</v>
      </c>
      <c r="BO571" s="1">
        <v>0.0</v>
      </c>
      <c r="BP571" s="1">
        <v>0.0</v>
      </c>
      <c r="BQ571" s="1">
        <v>0.0</v>
      </c>
      <c r="BR571" s="1">
        <v>0.0</v>
      </c>
      <c r="BU571" s="1">
        <v>0.0</v>
      </c>
      <c r="CD571" s="1">
        <v>102.0</v>
      </c>
      <c r="CE571" s="1">
        <v>10.0</v>
      </c>
      <c r="CF571" s="1">
        <v>21.0</v>
      </c>
      <c r="CG571" s="1">
        <v>120.0</v>
      </c>
      <c r="CH571" s="1">
        <v>20.0</v>
      </c>
      <c r="CI571" s="1">
        <v>90.0</v>
      </c>
      <c r="CN571" s="1">
        <v>2.0</v>
      </c>
      <c r="CO571" s="1">
        <v>2780.0</v>
      </c>
      <c r="CP571" s="1">
        <v>280.0</v>
      </c>
      <c r="CT571" s="1">
        <v>300.0</v>
      </c>
      <c r="CU571" s="1" t="s">
        <v>1452</v>
      </c>
      <c r="CV571" s="1">
        <v>2200.0</v>
      </c>
      <c r="DC571" s="1">
        <v>4.0</v>
      </c>
      <c r="DD571" s="1">
        <v>4.0</v>
      </c>
      <c r="DE571" s="1">
        <v>4.0</v>
      </c>
      <c r="DF571" s="1">
        <v>3.0</v>
      </c>
      <c r="DG571" s="1">
        <v>3.0</v>
      </c>
      <c r="DH571" s="1">
        <v>0.0</v>
      </c>
      <c r="DL571" s="1">
        <v>4.0</v>
      </c>
      <c r="DM571" s="1">
        <v>4.0</v>
      </c>
      <c r="DN571" s="1">
        <v>4.0</v>
      </c>
      <c r="DO571" s="1">
        <v>4.0</v>
      </c>
      <c r="DP571" s="1">
        <v>6.0</v>
      </c>
      <c r="DQ571" s="1" t="s">
        <v>1453</v>
      </c>
      <c r="DR571" s="1">
        <v>999.0</v>
      </c>
      <c r="DT571" s="1">
        <v>9.0</v>
      </c>
      <c r="DU571" s="1" t="s">
        <v>1454</v>
      </c>
      <c r="DV571" s="1">
        <v>12.0</v>
      </c>
      <c r="DW571" s="1" t="s">
        <v>1455</v>
      </c>
      <c r="DX571" s="1">
        <v>2.0</v>
      </c>
      <c r="DY571" s="1">
        <v>999.0</v>
      </c>
      <c r="EA571" s="1">
        <v>2.0</v>
      </c>
    </row>
    <row r="572" ht="15.75" customHeight="1">
      <c r="A572" s="1">
        <v>571.0</v>
      </c>
      <c r="B572" s="1">
        <v>1.0</v>
      </c>
      <c r="C572" s="1">
        <v>2.0</v>
      </c>
      <c r="D572" s="2">
        <v>43272.0</v>
      </c>
      <c r="E572" s="3">
        <v>0.4618055555555556</v>
      </c>
      <c r="F572" s="1">
        <v>1.0</v>
      </c>
      <c r="G572" s="1" t="s">
        <v>152</v>
      </c>
      <c r="H572" s="1" t="s">
        <v>542</v>
      </c>
      <c r="L572" s="1">
        <v>2.0</v>
      </c>
      <c r="M572" s="1">
        <v>6.0</v>
      </c>
      <c r="N572" s="1">
        <v>1.0</v>
      </c>
      <c r="U572" s="1">
        <v>0.0</v>
      </c>
      <c r="V572" s="1">
        <v>0.0</v>
      </c>
      <c r="W572" s="1">
        <v>0.0</v>
      </c>
      <c r="X572" s="1">
        <v>0.0</v>
      </c>
      <c r="Y572" s="1">
        <v>0.0</v>
      </c>
      <c r="Z572" s="1">
        <v>0.0</v>
      </c>
      <c r="AA572" s="1">
        <v>0.0</v>
      </c>
      <c r="AC572" s="1">
        <v>1.0</v>
      </c>
      <c r="AD572" s="1">
        <v>2.0</v>
      </c>
      <c r="AF572" s="1">
        <v>9.0</v>
      </c>
      <c r="AG572" s="1">
        <v>21.0</v>
      </c>
      <c r="AH572" s="1">
        <v>8.0</v>
      </c>
      <c r="AI572" s="1">
        <v>20.0</v>
      </c>
      <c r="AS572" s="1">
        <v>2.0</v>
      </c>
      <c r="AT572" s="1">
        <v>0.0</v>
      </c>
      <c r="AU572" s="1">
        <v>1.0</v>
      </c>
      <c r="AV572" s="1">
        <v>0.0</v>
      </c>
      <c r="AW572" s="1">
        <v>0.0</v>
      </c>
      <c r="AX572" s="1">
        <v>0.0</v>
      </c>
      <c r="AZ572" s="1">
        <v>0.0</v>
      </c>
      <c r="BC572" s="1">
        <v>0.0</v>
      </c>
      <c r="BD572" s="1">
        <v>0.0</v>
      </c>
      <c r="BE572" s="1">
        <v>0.0</v>
      </c>
      <c r="BF572" s="1">
        <v>0.0</v>
      </c>
      <c r="BG572" s="1">
        <v>0.0</v>
      </c>
      <c r="BH572" s="1">
        <v>0.0</v>
      </c>
      <c r="BI572" s="1">
        <v>0.0</v>
      </c>
      <c r="BJ572" s="1">
        <v>0.0</v>
      </c>
      <c r="BK572" s="1">
        <v>0.0</v>
      </c>
      <c r="BL572" s="1">
        <v>0.0</v>
      </c>
      <c r="BM572" s="1">
        <v>0.0</v>
      </c>
      <c r="BN572" s="1">
        <v>0.0</v>
      </c>
      <c r="BO572" s="1">
        <v>0.0</v>
      </c>
      <c r="BP572" s="1">
        <v>0.0</v>
      </c>
      <c r="BQ572" s="1">
        <v>0.0</v>
      </c>
      <c r="BR572" s="1">
        <v>0.0</v>
      </c>
      <c r="BU572" s="1">
        <v>1.0</v>
      </c>
      <c r="CD572" s="1">
        <v>102.0</v>
      </c>
      <c r="CE572" s="1">
        <v>10.0</v>
      </c>
      <c r="CF572" s="1">
        <v>21.0</v>
      </c>
      <c r="CG572" s="1">
        <v>120.0</v>
      </c>
      <c r="CH572" s="1">
        <v>20.0</v>
      </c>
      <c r="CI572" s="1">
        <v>60.0</v>
      </c>
      <c r="CN572" s="1">
        <v>2.0</v>
      </c>
      <c r="CO572" s="1">
        <v>3980.0</v>
      </c>
      <c r="CP572" s="1">
        <v>280.0</v>
      </c>
      <c r="CT572" s="1">
        <v>1500.0</v>
      </c>
      <c r="CU572" s="1" t="s">
        <v>1345</v>
      </c>
      <c r="CV572" s="1">
        <v>2200.0</v>
      </c>
      <c r="DC572" s="1">
        <v>4.0</v>
      </c>
      <c r="DD572" s="1">
        <v>4.0</v>
      </c>
      <c r="DE572" s="1">
        <v>5.0</v>
      </c>
      <c r="DF572" s="1">
        <v>4.0</v>
      </c>
      <c r="DG572" s="1">
        <v>4.0</v>
      </c>
      <c r="DH572" s="1">
        <v>0.0</v>
      </c>
      <c r="DI572" s="1">
        <v>4.0</v>
      </c>
      <c r="DJ572" s="1">
        <v>4.0</v>
      </c>
      <c r="DL572" s="1">
        <v>4.0</v>
      </c>
      <c r="DM572" s="1">
        <v>4.0</v>
      </c>
      <c r="DN572" s="1">
        <v>4.0</v>
      </c>
      <c r="DO572" s="1">
        <v>4.0</v>
      </c>
      <c r="DP572" s="1">
        <v>999.0</v>
      </c>
      <c r="DR572" s="1">
        <v>999.0</v>
      </c>
      <c r="DT572" s="1">
        <v>14.0</v>
      </c>
      <c r="DU572" s="1" t="s">
        <v>1456</v>
      </c>
      <c r="DV572" s="1">
        <v>999.0</v>
      </c>
      <c r="DX572" s="1">
        <v>2.0</v>
      </c>
      <c r="DY572" s="1">
        <v>999.0</v>
      </c>
      <c r="EA572" s="1">
        <v>2.0</v>
      </c>
    </row>
    <row r="573" ht="15.75" customHeight="1">
      <c r="A573" s="1">
        <v>572.0</v>
      </c>
      <c r="B573" s="1">
        <v>1.0</v>
      </c>
      <c r="C573" s="1">
        <v>2.0</v>
      </c>
      <c r="D573" s="2">
        <v>43272.0</v>
      </c>
      <c r="E573" s="3">
        <v>0.4652777777777778</v>
      </c>
      <c r="F573" s="1">
        <v>2.0</v>
      </c>
      <c r="G573" s="1" t="s">
        <v>140</v>
      </c>
      <c r="H573" s="1" t="s">
        <v>1457</v>
      </c>
      <c r="L573" s="1">
        <v>2.0</v>
      </c>
      <c r="M573" s="1">
        <v>1.0</v>
      </c>
      <c r="N573" s="1">
        <v>2.0</v>
      </c>
      <c r="P573" s="1">
        <v>2.0</v>
      </c>
      <c r="Q573" s="1" t="s">
        <v>253</v>
      </c>
      <c r="R573" s="1" t="s">
        <v>1458</v>
      </c>
      <c r="S573" s="1">
        <v>2.0</v>
      </c>
      <c r="U573" s="1">
        <v>0.0</v>
      </c>
      <c r="V573" s="1">
        <v>0.0</v>
      </c>
      <c r="W573" s="1">
        <v>0.0</v>
      </c>
      <c r="X573" s="1">
        <v>0.0</v>
      </c>
      <c r="Y573" s="1">
        <v>0.0</v>
      </c>
      <c r="Z573" s="1">
        <v>0.0</v>
      </c>
      <c r="AA573" s="1">
        <v>0.0</v>
      </c>
      <c r="AC573" s="1">
        <v>1.0</v>
      </c>
      <c r="AD573" s="1">
        <v>4.0</v>
      </c>
      <c r="AE573" s="1" t="s">
        <v>144</v>
      </c>
      <c r="AS573" s="1">
        <v>1.0</v>
      </c>
      <c r="AT573" s="1">
        <v>1.0</v>
      </c>
      <c r="AU573" s="1">
        <v>0.0</v>
      </c>
      <c r="AV573" s="1">
        <v>0.0</v>
      </c>
      <c r="AW573" s="1">
        <v>0.0</v>
      </c>
      <c r="AX573" s="1">
        <v>0.0</v>
      </c>
      <c r="AZ573" s="1">
        <v>0.0</v>
      </c>
      <c r="BA573" s="1">
        <v>1.0</v>
      </c>
      <c r="BB573" s="1">
        <v>1.0</v>
      </c>
      <c r="BC573" s="1">
        <v>0.0</v>
      </c>
      <c r="BD573" s="1">
        <v>0.0</v>
      </c>
      <c r="BE573" s="1">
        <v>0.0</v>
      </c>
      <c r="BF573" s="1">
        <v>0.0</v>
      </c>
      <c r="BG573" s="1">
        <v>0.0</v>
      </c>
      <c r="BH573" s="1">
        <v>0.0</v>
      </c>
      <c r="BI573" s="1">
        <v>0.0</v>
      </c>
      <c r="BJ573" s="1">
        <v>0.0</v>
      </c>
      <c r="BK573" s="1">
        <v>0.0</v>
      </c>
      <c r="BL573" s="1">
        <v>0.0</v>
      </c>
      <c r="BM573" s="1">
        <v>0.0</v>
      </c>
      <c r="BN573" s="1">
        <v>0.0</v>
      </c>
      <c r="BO573" s="1">
        <v>0.0</v>
      </c>
      <c r="BP573" s="1">
        <v>0.0</v>
      </c>
      <c r="BQ573" s="1">
        <v>0.0</v>
      </c>
      <c r="BR573" s="1">
        <v>1.0</v>
      </c>
      <c r="BS573" s="1" t="s">
        <v>922</v>
      </c>
      <c r="BU573" s="1">
        <v>0.0</v>
      </c>
      <c r="CD573" s="1">
        <v>102.0</v>
      </c>
      <c r="CE573" s="1">
        <v>10.0</v>
      </c>
      <c r="CF573" s="1">
        <v>21.0</v>
      </c>
      <c r="CG573" s="1">
        <v>120.0</v>
      </c>
      <c r="CN573" s="1">
        <v>1.0</v>
      </c>
      <c r="DA573" s="1">
        <v>60000.0</v>
      </c>
      <c r="DB573" s="1">
        <v>999.0</v>
      </c>
      <c r="DC573" s="1">
        <v>4.0</v>
      </c>
      <c r="DD573" s="1">
        <v>4.0</v>
      </c>
      <c r="DE573" s="1">
        <v>4.0</v>
      </c>
      <c r="DF573" s="1">
        <v>3.0</v>
      </c>
      <c r="DG573" s="1">
        <v>3.0</v>
      </c>
      <c r="DH573" s="1">
        <v>0.0</v>
      </c>
      <c r="DI573" s="1">
        <v>3.0</v>
      </c>
      <c r="DJ573" s="1">
        <v>4.0</v>
      </c>
      <c r="DL573" s="1">
        <v>4.0</v>
      </c>
      <c r="DM573" s="1">
        <v>4.0</v>
      </c>
      <c r="DN573" s="1">
        <v>3.0</v>
      </c>
      <c r="DO573" s="1">
        <v>3.0</v>
      </c>
      <c r="DP573" s="1">
        <v>4.0</v>
      </c>
      <c r="DQ573" s="1" t="s">
        <v>1459</v>
      </c>
      <c r="DR573" s="1">
        <v>999.0</v>
      </c>
      <c r="DT573" s="1">
        <v>999.0</v>
      </c>
      <c r="DV573" s="1">
        <v>999.0</v>
      </c>
      <c r="DX573" s="1">
        <v>2.0</v>
      </c>
      <c r="DY573" s="1">
        <v>999.0</v>
      </c>
      <c r="EA573" s="1">
        <v>2.0</v>
      </c>
    </row>
    <row r="574" ht="15.75" customHeight="1">
      <c r="A574" s="1">
        <v>573.0</v>
      </c>
      <c r="B574" s="1">
        <v>1.0</v>
      </c>
      <c r="C574" s="1">
        <v>2.0</v>
      </c>
      <c r="D574" s="2">
        <v>43272.0</v>
      </c>
      <c r="E574" s="3">
        <v>0.4722222222222222</v>
      </c>
      <c r="F574" s="1">
        <v>1.0</v>
      </c>
      <c r="G574" s="1" t="s">
        <v>152</v>
      </c>
      <c r="H574" s="1" t="s">
        <v>350</v>
      </c>
      <c r="L574" s="1">
        <v>2.0</v>
      </c>
      <c r="M574" s="1">
        <v>6.0</v>
      </c>
      <c r="N574" s="1">
        <v>1.0</v>
      </c>
      <c r="U574" s="1">
        <v>0.0</v>
      </c>
      <c r="V574" s="1">
        <v>0.0</v>
      </c>
      <c r="W574" s="1">
        <v>0.0</v>
      </c>
      <c r="X574" s="1">
        <v>0.0</v>
      </c>
      <c r="Y574" s="1">
        <v>0.0</v>
      </c>
      <c r="Z574" s="1">
        <v>0.0</v>
      </c>
      <c r="AA574" s="1">
        <v>0.0</v>
      </c>
      <c r="AC574" s="1">
        <v>1.0</v>
      </c>
      <c r="AD574" s="1">
        <v>2.0</v>
      </c>
      <c r="AF574" s="1">
        <v>9.0</v>
      </c>
      <c r="AG574" s="1">
        <v>21.0</v>
      </c>
      <c r="AS574" s="1">
        <v>2.0</v>
      </c>
      <c r="AT574" s="1">
        <v>0.0</v>
      </c>
      <c r="AU574" s="1">
        <v>0.0</v>
      </c>
      <c r="AV574" s="1">
        <v>1.0</v>
      </c>
      <c r="AW574" s="1">
        <v>0.0</v>
      </c>
      <c r="AX574" s="1">
        <v>0.0</v>
      </c>
      <c r="AZ574" s="1">
        <v>0.0</v>
      </c>
      <c r="BC574" s="1">
        <v>0.0</v>
      </c>
      <c r="BD574" s="1">
        <v>1.0</v>
      </c>
      <c r="BE574" s="1">
        <v>0.0</v>
      </c>
      <c r="BF574" s="1">
        <v>0.0</v>
      </c>
      <c r="BG574" s="1">
        <v>0.0</v>
      </c>
      <c r="BH574" s="1">
        <v>0.0</v>
      </c>
      <c r="BI574" s="1">
        <v>0.0</v>
      </c>
      <c r="BJ574" s="1">
        <v>1.0</v>
      </c>
      <c r="BK574" s="1">
        <v>0.0</v>
      </c>
      <c r="BL574" s="1">
        <v>0.0</v>
      </c>
      <c r="BM574" s="1">
        <v>0.0</v>
      </c>
      <c r="BN574" s="1">
        <v>0.0</v>
      </c>
      <c r="BO574" s="1">
        <v>0.0</v>
      </c>
      <c r="BP574" s="1">
        <v>0.0</v>
      </c>
      <c r="BQ574" s="1">
        <v>0.0</v>
      </c>
      <c r="BR574" s="1">
        <v>0.0</v>
      </c>
      <c r="BU574" s="1">
        <v>0.0</v>
      </c>
      <c r="CD574" s="1">
        <v>102.0</v>
      </c>
      <c r="CE574" s="1">
        <v>10.0</v>
      </c>
      <c r="CF574" s="1">
        <v>21.0</v>
      </c>
      <c r="CG574" s="1">
        <v>120.0</v>
      </c>
      <c r="CN574" s="1">
        <v>3.0</v>
      </c>
      <c r="CO574" s="1">
        <v>3380.0</v>
      </c>
      <c r="CP574" s="1">
        <v>280.0</v>
      </c>
      <c r="CR574" s="1">
        <v>1000.0</v>
      </c>
      <c r="CS574" s="1" t="s">
        <v>1460</v>
      </c>
      <c r="CT574" s="1">
        <v>1500.0</v>
      </c>
      <c r="CU574" s="1" t="s">
        <v>1461</v>
      </c>
      <c r="CV574" s="1">
        <v>600.0</v>
      </c>
      <c r="DC574" s="1">
        <v>3.0</v>
      </c>
      <c r="DD574" s="1">
        <v>4.0</v>
      </c>
      <c r="DE574" s="1">
        <v>5.0</v>
      </c>
      <c r="DF574" s="1">
        <v>4.0</v>
      </c>
      <c r="DG574" s="1">
        <v>4.0</v>
      </c>
      <c r="DH574" s="1">
        <v>0.0</v>
      </c>
      <c r="DI574" s="1">
        <v>5.0</v>
      </c>
      <c r="DJ574" s="1">
        <v>4.0</v>
      </c>
      <c r="DL574" s="1">
        <v>5.0</v>
      </c>
      <c r="DM574" s="1">
        <v>5.0</v>
      </c>
      <c r="DN574" s="1">
        <v>5.0</v>
      </c>
      <c r="DO574" s="1">
        <v>5.0</v>
      </c>
      <c r="DP574" s="1">
        <v>4.0</v>
      </c>
      <c r="DQ574" s="1" t="s">
        <v>1462</v>
      </c>
      <c r="DR574" s="1">
        <v>5.0</v>
      </c>
      <c r="DS574" s="1" t="s">
        <v>1463</v>
      </c>
      <c r="DT574" s="1">
        <v>14.0</v>
      </c>
      <c r="DU574" s="1" t="s">
        <v>1464</v>
      </c>
      <c r="DV574" s="1">
        <v>999.0</v>
      </c>
      <c r="DX574" s="1">
        <v>2.0</v>
      </c>
      <c r="DY574" s="1">
        <v>999.0</v>
      </c>
      <c r="EA574" s="1">
        <v>2.0</v>
      </c>
    </row>
    <row r="575" ht="15.75" customHeight="1">
      <c r="A575" s="1">
        <v>574.0</v>
      </c>
      <c r="B575" s="1">
        <v>1.0</v>
      </c>
      <c r="C575" s="1">
        <v>2.0</v>
      </c>
      <c r="D575" s="2">
        <v>43272.0</v>
      </c>
      <c r="E575" s="3">
        <v>0.4826388888888889</v>
      </c>
      <c r="F575" s="1">
        <v>1.0</v>
      </c>
      <c r="G575" s="1" t="s">
        <v>152</v>
      </c>
      <c r="H575" s="1" t="s">
        <v>203</v>
      </c>
      <c r="L575" s="1">
        <v>2.0</v>
      </c>
      <c r="M575" s="1">
        <v>4.0</v>
      </c>
      <c r="N575" s="1">
        <v>1.0</v>
      </c>
      <c r="U575" s="1">
        <v>0.0</v>
      </c>
      <c r="V575" s="1">
        <v>0.0</v>
      </c>
      <c r="W575" s="1">
        <v>0.0</v>
      </c>
      <c r="X575" s="1">
        <v>0.0</v>
      </c>
      <c r="Y575" s="1">
        <v>0.0</v>
      </c>
      <c r="Z575" s="1">
        <v>0.0</v>
      </c>
      <c r="AA575" s="1">
        <v>0.0</v>
      </c>
      <c r="AC575" s="1">
        <v>1.0</v>
      </c>
      <c r="AD575" s="1">
        <v>2.0</v>
      </c>
      <c r="AF575" s="1">
        <v>9.0</v>
      </c>
      <c r="AG575" s="1">
        <v>21.0</v>
      </c>
      <c r="AH575" s="1">
        <v>23.0</v>
      </c>
      <c r="AI575" s="1">
        <v>16.0</v>
      </c>
      <c r="AS575" s="1">
        <v>2.0</v>
      </c>
      <c r="AT575" s="1">
        <v>0.0</v>
      </c>
      <c r="AU575" s="1">
        <v>1.0</v>
      </c>
      <c r="AV575" s="1">
        <v>0.0</v>
      </c>
      <c r="AW575" s="1">
        <v>0.0</v>
      </c>
      <c r="AX575" s="1">
        <v>0.0</v>
      </c>
      <c r="AZ575" s="1">
        <v>0.0</v>
      </c>
      <c r="BC575" s="1">
        <v>0.0</v>
      </c>
      <c r="BD575" s="1">
        <v>0.0</v>
      </c>
      <c r="BE575" s="1">
        <v>0.0</v>
      </c>
      <c r="BF575" s="1">
        <v>0.0</v>
      </c>
      <c r="BG575" s="1">
        <v>0.0</v>
      </c>
      <c r="BH575" s="1">
        <v>0.0</v>
      </c>
      <c r="BI575" s="1">
        <v>0.0</v>
      </c>
      <c r="BJ575" s="1">
        <v>1.0</v>
      </c>
      <c r="BK575" s="1">
        <v>0.0</v>
      </c>
      <c r="BL575" s="1">
        <v>0.0</v>
      </c>
      <c r="BM575" s="1">
        <v>0.0</v>
      </c>
      <c r="BN575" s="1">
        <v>0.0</v>
      </c>
      <c r="BO575" s="1">
        <v>1.0</v>
      </c>
      <c r="BP575" s="1">
        <v>0.0</v>
      </c>
      <c r="BQ575" s="1">
        <v>0.0</v>
      </c>
      <c r="BR575" s="1">
        <v>0.0</v>
      </c>
      <c r="BU575" s="1">
        <v>0.0</v>
      </c>
      <c r="CD575" s="1">
        <v>102.0</v>
      </c>
      <c r="CE575" s="1">
        <v>10.0</v>
      </c>
      <c r="CF575" s="1">
        <v>21.0</v>
      </c>
      <c r="CG575" s="1">
        <v>120.0</v>
      </c>
      <c r="CH575" s="1">
        <v>16.0</v>
      </c>
      <c r="CI575" s="1">
        <v>60.0</v>
      </c>
      <c r="CN575" s="1">
        <v>2.0</v>
      </c>
      <c r="CO575" s="1">
        <v>1880.0</v>
      </c>
      <c r="CP575" s="1">
        <v>280.0</v>
      </c>
      <c r="CT575" s="1">
        <v>1000.0</v>
      </c>
      <c r="CU575" s="1" t="s">
        <v>1465</v>
      </c>
      <c r="CV575" s="1">
        <v>600.0</v>
      </c>
      <c r="DC575" s="1">
        <v>5.0</v>
      </c>
      <c r="DD575" s="1">
        <v>5.0</v>
      </c>
      <c r="DE575" s="1">
        <v>5.0</v>
      </c>
      <c r="DF575" s="1">
        <v>3.0</v>
      </c>
      <c r="DG575" s="1">
        <v>3.0</v>
      </c>
      <c r="DH575" s="1">
        <v>0.0</v>
      </c>
      <c r="DI575" s="1">
        <v>4.0</v>
      </c>
      <c r="DJ575" s="1">
        <v>4.0</v>
      </c>
      <c r="DM575" s="1">
        <v>0.0</v>
      </c>
      <c r="DN575" s="1">
        <v>4.0</v>
      </c>
      <c r="DO575" s="1">
        <v>4.0</v>
      </c>
      <c r="DP575" s="1">
        <v>1.0</v>
      </c>
      <c r="DQ575" s="1" t="s">
        <v>1466</v>
      </c>
      <c r="DR575" s="1">
        <v>12.0</v>
      </c>
      <c r="DS575" s="1" t="s">
        <v>1098</v>
      </c>
      <c r="DT575" s="1">
        <v>9.0</v>
      </c>
      <c r="DU575" s="1" t="s">
        <v>1454</v>
      </c>
      <c r="DV575" s="1">
        <v>999.0</v>
      </c>
      <c r="DX575" s="1">
        <v>2.0</v>
      </c>
      <c r="DY575" s="1">
        <v>999.0</v>
      </c>
      <c r="EA575" s="1">
        <v>2.0</v>
      </c>
    </row>
    <row r="576" ht="15.75" customHeight="1">
      <c r="A576" s="1">
        <v>575.0</v>
      </c>
      <c r="B576" s="1">
        <v>1.0</v>
      </c>
      <c r="C576" s="1">
        <v>2.0</v>
      </c>
      <c r="D576" s="2">
        <v>43272.0</v>
      </c>
      <c r="E576" s="3">
        <v>0.4895833333333333</v>
      </c>
      <c r="F576" s="1">
        <v>1.0</v>
      </c>
      <c r="G576" s="1" t="s">
        <v>152</v>
      </c>
      <c r="H576" s="1" t="s">
        <v>542</v>
      </c>
      <c r="L576" s="1">
        <v>2.0</v>
      </c>
      <c r="M576" s="1">
        <v>4.0</v>
      </c>
      <c r="N576" s="1">
        <v>1.0</v>
      </c>
      <c r="U576" s="1">
        <v>0.0</v>
      </c>
      <c r="V576" s="1">
        <v>0.0</v>
      </c>
      <c r="W576" s="1">
        <v>0.0</v>
      </c>
      <c r="X576" s="1">
        <v>0.0</v>
      </c>
      <c r="Y576" s="1">
        <v>0.0</v>
      </c>
      <c r="Z576" s="1">
        <v>0.0</v>
      </c>
      <c r="AA576" s="1">
        <v>0.0</v>
      </c>
      <c r="AC576" s="1">
        <v>1.0</v>
      </c>
      <c r="AD576" s="1">
        <v>2.0</v>
      </c>
      <c r="AF576" s="1">
        <v>9.0</v>
      </c>
      <c r="AG576" s="1">
        <v>21.0</v>
      </c>
      <c r="AS576" s="1">
        <v>2.0</v>
      </c>
      <c r="AT576" s="1">
        <v>0.0</v>
      </c>
      <c r="AU576" s="1">
        <v>1.0</v>
      </c>
      <c r="AV576" s="1">
        <v>0.0</v>
      </c>
      <c r="AW576" s="1">
        <v>0.0</v>
      </c>
      <c r="AX576" s="1">
        <v>0.0</v>
      </c>
      <c r="AZ576" s="1">
        <v>0.0</v>
      </c>
      <c r="BC576" s="1">
        <v>0.0</v>
      </c>
      <c r="BD576" s="1">
        <v>0.0</v>
      </c>
      <c r="BE576" s="1">
        <v>0.0</v>
      </c>
      <c r="BF576" s="1">
        <v>0.0</v>
      </c>
      <c r="BG576" s="1">
        <v>0.0</v>
      </c>
      <c r="BH576" s="1">
        <v>0.0</v>
      </c>
      <c r="BI576" s="1">
        <v>0.0</v>
      </c>
      <c r="BJ576" s="1">
        <v>1.0</v>
      </c>
      <c r="BK576" s="1">
        <v>0.0</v>
      </c>
      <c r="BL576" s="1">
        <v>0.0</v>
      </c>
      <c r="BM576" s="1">
        <v>0.0</v>
      </c>
      <c r="BN576" s="1">
        <v>0.0</v>
      </c>
      <c r="BO576" s="1">
        <v>1.0</v>
      </c>
      <c r="BP576" s="1">
        <v>0.0</v>
      </c>
      <c r="BQ576" s="1">
        <v>0.0</v>
      </c>
      <c r="BR576" s="1">
        <v>0.0</v>
      </c>
      <c r="BU576" s="1">
        <v>0.0</v>
      </c>
      <c r="CD576" s="1">
        <v>102.0</v>
      </c>
      <c r="CE576" s="1">
        <v>10.0</v>
      </c>
      <c r="CF576" s="1">
        <v>21.0</v>
      </c>
      <c r="CG576" s="1">
        <v>120.0</v>
      </c>
      <c r="CN576" s="1">
        <v>15.0</v>
      </c>
      <c r="CO576" s="1">
        <v>1600.0</v>
      </c>
      <c r="CT576" s="1">
        <v>1000.0</v>
      </c>
      <c r="CU576" s="1" t="s">
        <v>1467</v>
      </c>
      <c r="CV576" s="1">
        <v>600.0</v>
      </c>
      <c r="DC576" s="1">
        <v>4.0</v>
      </c>
      <c r="DD576" s="1">
        <v>4.0</v>
      </c>
      <c r="DE576" s="1">
        <v>5.0</v>
      </c>
      <c r="DF576" s="1">
        <v>3.0</v>
      </c>
      <c r="DG576" s="1">
        <v>3.0</v>
      </c>
      <c r="DH576" s="1">
        <v>0.0</v>
      </c>
      <c r="DI576" s="1">
        <v>4.0</v>
      </c>
      <c r="DJ576" s="1">
        <v>3.0</v>
      </c>
      <c r="DL576" s="1">
        <v>4.0</v>
      </c>
      <c r="DM576" s="1">
        <v>4.0</v>
      </c>
      <c r="DN576" s="1">
        <v>4.0</v>
      </c>
      <c r="DO576" s="1">
        <v>4.0</v>
      </c>
      <c r="DP576" s="1">
        <v>1.0</v>
      </c>
      <c r="DQ576" s="1" t="s">
        <v>1468</v>
      </c>
      <c r="DR576" s="1">
        <v>999.0</v>
      </c>
      <c r="DT576" s="1">
        <v>9.0</v>
      </c>
      <c r="DU576" s="1" t="s">
        <v>1469</v>
      </c>
      <c r="DV576" s="1">
        <v>999.0</v>
      </c>
      <c r="DX576" s="1">
        <v>2.0</v>
      </c>
      <c r="DY576" s="1">
        <v>999.0</v>
      </c>
      <c r="EA576" s="1">
        <v>2.0</v>
      </c>
    </row>
    <row r="577" ht="15.75" customHeight="1">
      <c r="A577" s="1">
        <v>576.0</v>
      </c>
      <c r="B577" s="1">
        <v>1.0</v>
      </c>
      <c r="C577" s="1">
        <v>2.0</v>
      </c>
      <c r="D577" s="2">
        <v>43272.0</v>
      </c>
      <c r="F577" s="1">
        <v>1.0</v>
      </c>
      <c r="G577" s="1" t="s">
        <v>152</v>
      </c>
      <c r="H577" s="1" t="s">
        <v>264</v>
      </c>
      <c r="L577" s="1">
        <v>2.0</v>
      </c>
      <c r="M577" s="1">
        <v>12.0</v>
      </c>
      <c r="N577" s="1">
        <v>1.0</v>
      </c>
      <c r="U577" s="1">
        <v>0.0</v>
      </c>
      <c r="V577" s="1">
        <v>0.0</v>
      </c>
      <c r="W577" s="1">
        <v>0.0</v>
      </c>
      <c r="X577" s="1">
        <v>0.0</v>
      </c>
      <c r="Y577" s="1">
        <v>0.0</v>
      </c>
      <c r="Z577" s="1">
        <v>0.0</v>
      </c>
      <c r="AA577" s="1">
        <v>0.0</v>
      </c>
      <c r="AC577" s="1">
        <v>1.0</v>
      </c>
      <c r="AD577" s="1">
        <v>2.0</v>
      </c>
      <c r="AF577" s="1">
        <v>8.0</v>
      </c>
      <c r="AG577" s="1">
        <v>20.0</v>
      </c>
      <c r="AH577" s="1">
        <v>8.0</v>
      </c>
      <c r="AI577" s="1">
        <v>28.0</v>
      </c>
      <c r="AS577" s="1">
        <v>1.0</v>
      </c>
      <c r="AT577" s="1">
        <v>1.0</v>
      </c>
      <c r="AU577" s="1">
        <v>0.0</v>
      </c>
      <c r="AV577" s="1">
        <v>0.0</v>
      </c>
      <c r="AW577" s="1">
        <v>0.0</v>
      </c>
      <c r="AX577" s="1">
        <v>0.0</v>
      </c>
      <c r="AZ577" s="1">
        <v>0.0</v>
      </c>
      <c r="BC577" s="1">
        <v>0.0</v>
      </c>
      <c r="BD577" s="1">
        <v>0.0</v>
      </c>
      <c r="BE577" s="1">
        <v>0.0</v>
      </c>
      <c r="BF577" s="1">
        <v>0.0</v>
      </c>
      <c r="BG577" s="1">
        <v>0.0</v>
      </c>
      <c r="BH577" s="1">
        <v>0.0</v>
      </c>
      <c r="BI577" s="1">
        <v>1.0</v>
      </c>
      <c r="BJ577" s="1">
        <v>1.0</v>
      </c>
      <c r="BK577" s="1">
        <v>0.0</v>
      </c>
      <c r="BL577" s="1">
        <v>0.0</v>
      </c>
      <c r="BM577" s="1">
        <v>0.0</v>
      </c>
      <c r="BN577" s="1">
        <v>0.0</v>
      </c>
      <c r="BO577" s="1">
        <v>0.0</v>
      </c>
      <c r="BP577" s="1">
        <v>0.0</v>
      </c>
      <c r="BQ577" s="1">
        <v>0.0</v>
      </c>
      <c r="BR577" s="1">
        <v>0.0</v>
      </c>
      <c r="BU577" s="1">
        <v>0.0</v>
      </c>
      <c r="CD577" s="1">
        <v>102.0</v>
      </c>
      <c r="CE577" s="1">
        <v>15.0</v>
      </c>
      <c r="CF577" s="1">
        <v>20.0</v>
      </c>
      <c r="CG577" s="1">
        <v>90.0</v>
      </c>
      <c r="CH577" s="1">
        <v>28.0</v>
      </c>
      <c r="CI577" s="1">
        <v>90.0</v>
      </c>
      <c r="CN577" s="1">
        <v>2.0</v>
      </c>
      <c r="CO577" s="1">
        <v>5080.0</v>
      </c>
      <c r="CP577" s="1">
        <v>280.0</v>
      </c>
      <c r="CT577" s="1">
        <v>3000.0</v>
      </c>
      <c r="CU577" s="1" t="s">
        <v>1393</v>
      </c>
      <c r="CV577" s="1">
        <v>1800.0</v>
      </c>
      <c r="DC577" s="1">
        <v>4.0</v>
      </c>
      <c r="DD577" s="1">
        <v>3.0</v>
      </c>
      <c r="DE577" s="1">
        <v>5.0</v>
      </c>
      <c r="DF577" s="1">
        <v>4.0</v>
      </c>
      <c r="DH577" s="1">
        <v>0.0</v>
      </c>
      <c r="DI577" s="1">
        <v>3.0</v>
      </c>
      <c r="DJ577" s="1">
        <v>4.0</v>
      </c>
      <c r="DL577" s="1">
        <v>4.0</v>
      </c>
      <c r="DM577" s="1">
        <v>4.0</v>
      </c>
      <c r="DN577" s="1">
        <v>3.0</v>
      </c>
      <c r="DO577" s="1">
        <v>3.0</v>
      </c>
      <c r="DP577" s="1">
        <v>1.0</v>
      </c>
      <c r="DQ577" s="1" t="s">
        <v>1470</v>
      </c>
      <c r="DR577" s="1">
        <v>4.0</v>
      </c>
      <c r="DS577" s="1" t="s">
        <v>1471</v>
      </c>
      <c r="DT577" s="1">
        <v>999.0</v>
      </c>
      <c r="DV577" s="1">
        <v>999.0</v>
      </c>
      <c r="DX577" s="1">
        <v>2.0</v>
      </c>
      <c r="DY577" s="1">
        <v>999.0</v>
      </c>
      <c r="EA577" s="1">
        <v>2.0</v>
      </c>
    </row>
    <row r="578" ht="15.75" customHeight="1">
      <c r="A578" s="1">
        <v>577.0</v>
      </c>
      <c r="B578" s="1">
        <v>1.0</v>
      </c>
      <c r="C578" s="1">
        <v>2.0</v>
      </c>
      <c r="D578" s="2">
        <v>43272.0</v>
      </c>
      <c r="F578" s="1">
        <v>2.0</v>
      </c>
      <c r="G578" s="1" t="s">
        <v>305</v>
      </c>
      <c r="H578" s="1" t="s">
        <v>1472</v>
      </c>
      <c r="L578" s="1">
        <v>2.0</v>
      </c>
      <c r="M578" s="1">
        <v>3.0</v>
      </c>
      <c r="N578" s="1">
        <v>1.0</v>
      </c>
      <c r="U578" s="1">
        <v>0.0</v>
      </c>
      <c r="V578" s="1">
        <v>0.0</v>
      </c>
      <c r="W578" s="1">
        <v>0.0</v>
      </c>
      <c r="X578" s="1">
        <v>0.0</v>
      </c>
      <c r="Y578" s="1">
        <v>0.0</v>
      </c>
      <c r="Z578" s="1">
        <v>0.0</v>
      </c>
      <c r="AA578" s="1">
        <v>0.0</v>
      </c>
      <c r="AC578" s="1">
        <v>1.0</v>
      </c>
      <c r="AD578" s="1">
        <v>2.0</v>
      </c>
      <c r="AF578" s="1">
        <v>9.0</v>
      </c>
      <c r="AG578" s="1">
        <v>21.0</v>
      </c>
      <c r="AS578" s="1">
        <v>2.0</v>
      </c>
      <c r="AT578" s="1">
        <v>0.0</v>
      </c>
      <c r="AU578" s="1">
        <v>1.0</v>
      </c>
      <c r="AV578" s="1">
        <v>0.0</v>
      </c>
      <c r="AW578" s="1">
        <v>0.0</v>
      </c>
      <c r="AX578" s="1">
        <v>0.0</v>
      </c>
      <c r="AZ578" s="1">
        <v>0.0</v>
      </c>
      <c r="BA578" s="1">
        <v>1.0</v>
      </c>
      <c r="BB578" s="1">
        <v>3.0</v>
      </c>
      <c r="BC578" s="1">
        <v>0.0</v>
      </c>
      <c r="BD578" s="1">
        <v>0.0</v>
      </c>
      <c r="BE578" s="1">
        <v>0.0</v>
      </c>
      <c r="BF578" s="1">
        <v>0.0</v>
      </c>
      <c r="BG578" s="1">
        <v>0.0</v>
      </c>
      <c r="BH578" s="1">
        <v>0.0</v>
      </c>
      <c r="BI578" s="1">
        <v>0.0</v>
      </c>
      <c r="BJ578" s="1">
        <v>0.0</v>
      </c>
      <c r="BK578" s="1">
        <v>0.0</v>
      </c>
      <c r="BL578" s="1">
        <v>0.0</v>
      </c>
      <c r="BM578" s="1">
        <v>0.0</v>
      </c>
      <c r="BN578" s="1">
        <v>0.0</v>
      </c>
      <c r="BO578" s="1">
        <v>0.0</v>
      </c>
      <c r="BP578" s="1">
        <v>0.0</v>
      </c>
      <c r="BQ578" s="1">
        <v>1.0</v>
      </c>
      <c r="BR578" s="1">
        <v>0.0</v>
      </c>
      <c r="BU578" s="1">
        <v>0.0</v>
      </c>
      <c r="CD578" s="1">
        <v>102.0</v>
      </c>
      <c r="CE578" s="1">
        <v>10.0</v>
      </c>
      <c r="CF578" s="1">
        <v>21.0</v>
      </c>
      <c r="CG578" s="1">
        <v>120.0</v>
      </c>
      <c r="CN578" s="1">
        <v>2.0</v>
      </c>
      <c r="CO578" s="1">
        <v>5380.0</v>
      </c>
      <c r="CP578" s="1">
        <v>280.0</v>
      </c>
      <c r="CR578" s="1">
        <v>2500.0</v>
      </c>
      <c r="CS578" s="1" t="s">
        <v>1473</v>
      </c>
      <c r="CT578" s="1">
        <v>2000.0</v>
      </c>
      <c r="CU578" s="1" t="s">
        <v>1361</v>
      </c>
      <c r="CV578" s="1">
        <v>600.0</v>
      </c>
      <c r="DC578" s="1">
        <v>4.0</v>
      </c>
      <c r="DD578" s="1">
        <v>4.0</v>
      </c>
      <c r="DE578" s="1">
        <v>4.0</v>
      </c>
      <c r="DG578" s="1">
        <v>4.0</v>
      </c>
      <c r="DH578" s="1">
        <v>0.0</v>
      </c>
      <c r="DI578" s="1">
        <v>4.0</v>
      </c>
      <c r="DJ578" s="1">
        <v>4.0</v>
      </c>
      <c r="DL578" s="1">
        <v>3.0</v>
      </c>
      <c r="DM578" s="1">
        <v>3.0</v>
      </c>
      <c r="DN578" s="1">
        <v>4.0</v>
      </c>
      <c r="DO578" s="1">
        <v>4.0</v>
      </c>
      <c r="DP578" s="1">
        <v>4.0</v>
      </c>
      <c r="DQ578" s="1" t="s">
        <v>1474</v>
      </c>
      <c r="DR578" s="1">
        <v>999.0</v>
      </c>
      <c r="DT578" s="1">
        <v>999.0</v>
      </c>
      <c r="DV578" s="1">
        <v>999.0</v>
      </c>
      <c r="DX578" s="1">
        <v>2.0</v>
      </c>
      <c r="DY578" s="1">
        <v>999.0</v>
      </c>
      <c r="EA578" s="1">
        <v>2.0</v>
      </c>
    </row>
    <row r="579" ht="15.75" customHeight="1">
      <c r="A579" s="1">
        <v>578.0</v>
      </c>
      <c r="B579" s="1">
        <v>1.0</v>
      </c>
      <c r="C579" s="1">
        <v>2.0</v>
      </c>
      <c r="D579" s="2">
        <v>43272.0</v>
      </c>
      <c r="F579" s="1">
        <v>1.0</v>
      </c>
      <c r="G579" s="1" t="s">
        <v>152</v>
      </c>
      <c r="H579" s="1" t="s">
        <v>203</v>
      </c>
      <c r="L579" s="1">
        <v>2.0</v>
      </c>
      <c r="M579" s="1">
        <v>4.0</v>
      </c>
      <c r="N579" s="1">
        <v>1.0</v>
      </c>
      <c r="U579" s="1">
        <v>0.0</v>
      </c>
      <c r="V579" s="1">
        <v>0.0</v>
      </c>
      <c r="W579" s="1">
        <v>0.0</v>
      </c>
      <c r="X579" s="1">
        <v>0.0</v>
      </c>
      <c r="Y579" s="1">
        <v>0.0</v>
      </c>
      <c r="Z579" s="1">
        <v>0.0</v>
      </c>
      <c r="AA579" s="1">
        <v>0.0</v>
      </c>
      <c r="AC579" s="1">
        <v>1.0</v>
      </c>
      <c r="AD579" s="1">
        <v>2.0</v>
      </c>
      <c r="AF579" s="1">
        <v>9.0</v>
      </c>
      <c r="AG579" s="1">
        <v>21.0</v>
      </c>
      <c r="AS579" s="1">
        <v>3.0</v>
      </c>
      <c r="AT579" s="1">
        <v>0.0</v>
      </c>
      <c r="AU579" s="1">
        <v>1.0</v>
      </c>
      <c r="AV579" s="1">
        <v>0.0</v>
      </c>
      <c r="AW579" s="1">
        <v>0.0</v>
      </c>
      <c r="AX579" s="1">
        <v>0.0</v>
      </c>
      <c r="AZ579" s="1">
        <v>0.0</v>
      </c>
      <c r="BC579" s="1">
        <v>0.0</v>
      </c>
      <c r="BD579" s="1">
        <v>0.0</v>
      </c>
      <c r="BE579" s="1">
        <v>0.0</v>
      </c>
      <c r="BF579" s="1">
        <v>0.0</v>
      </c>
      <c r="BG579" s="1">
        <v>0.0</v>
      </c>
      <c r="BH579" s="1">
        <v>0.0</v>
      </c>
      <c r="BI579" s="1">
        <v>1.0</v>
      </c>
      <c r="BJ579" s="1">
        <v>1.0</v>
      </c>
      <c r="BK579" s="1">
        <v>0.0</v>
      </c>
      <c r="BL579" s="1">
        <v>0.0</v>
      </c>
      <c r="BM579" s="1">
        <v>0.0</v>
      </c>
      <c r="BN579" s="1">
        <v>0.0</v>
      </c>
      <c r="BO579" s="1">
        <v>1.0</v>
      </c>
      <c r="BP579" s="1">
        <v>0.0</v>
      </c>
      <c r="BQ579" s="1">
        <v>1.0</v>
      </c>
      <c r="BR579" s="1">
        <v>0.0</v>
      </c>
      <c r="BU579" s="1">
        <v>0.0</v>
      </c>
      <c r="CD579" s="1">
        <v>102.0</v>
      </c>
      <c r="CE579" s="1">
        <v>10.0</v>
      </c>
      <c r="CF579" s="1">
        <v>21.0</v>
      </c>
      <c r="CG579" s="1">
        <v>120.0</v>
      </c>
      <c r="CN579" s="1">
        <v>15.0</v>
      </c>
      <c r="CO579" s="1">
        <v>1600.0</v>
      </c>
      <c r="CT579" s="1">
        <v>1000.0</v>
      </c>
      <c r="CU579" s="1" t="s">
        <v>1345</v>
      </c>
      <c r="CV579" s="1">
        <v>600.0</v>
      </c>
      <c r="DC579" s="1">
        <v>5.0</v>
      </c>
      <c r="DD579" s="1">
        <v>4.0</v>
      </c>
      <c r="DE579" s="1">
        <v>5.0</v>
      </c>
      <c r="DF579" s="1">
        <v>3.0</v>
      </c>
      <c r="DG579" s="1">
        <v>3.0</v>
      </c>
      <c r="DH579" s="1">
        <v>0.0</v>
      </c>
      <c r="DI579" s="1">
        <v>4.0</v>
      </c>
      <c r="DJ579" s="1">
        <v>4.0</v>
      </c>
      <c r="DM579" s="1">
        <v>0.0</v>
      </c>
      <c r="DN579" s="1">
        <v>4.0</v>
      </c>
      <c r="DO579" s="1">
        <v>4.0</v>
      </c>
      <c r="DP579" s="1">
        <v>1.0</v>
      </c>
      <c r="DQ579" s="1" t="s">
        <v>1475</v>
      </c>
      <c r="DR579" s="1">
        <v>999.0</v>
      </c>
      <c r="DT579" s="1">
        <v>6.0</v>
      </c>
      <c r="DU579" s="1" t="s">
        <v>1476</v>
      </c>
      <c r="DV579" s="1">
        <v>999.0</v>
      </c>
      <c r="DX579" s="1">
        <v>2.0</v>
      </c>
      <c r="DY579" s="1">
        <v>999.0</v>
      </c>
      <c r="EA579" s="1">
        <v>2.0</v>
      </c>
    </row>
    <row r="580" ht="15.75" customHeight="1">
      <c r="A580" s="1">
        <v>579.0</v>
      </c>
      <c r="B580" s="1">
        <v>1.0</v>
      </c>
      <c r="C580" s="1">
        <v>2.0</v>
      </c>
      <c r="D580" s="2">
        <v>43272.0</v>
      </c>
      <c r="F580" s="1">
        <v>2.0</v>
      </c>
      <c r="G580" s="1" t="s">
        <v>658</v>
      </c>
      <c r="H580" s="1" t="s">
        <v>1477</v>
      </c>
      <c r="L580" s="1">
        <v>2.0</v>
      </c>
      <c r="M580" s="1">
        <v>11.0</v>
      </c>
      <c r="N580" s="1">
        <v>2.0</v>
      </c>
      <c r="Q580" s="1" t="s">
        <v>253</v>
      </c>
      <c r="U580" s="1">
        <v>1.0</v>
      </c>
      <c r="V580" s="1">
        <v>0.0</v>
      </c>
      <c r="W580" s="1">
        <v>0.0</v>
      </c>
      <c r="X580" s="1">
        <v>0.0</v>
      </c>
      <c r="Y580" s="1">
        <v>0.0</v>
      </c>
      <c r="Z580" s="1">
        <v>0.0</v>
      </c>
      <c r="AA580" s="1">
        <v>0.0</v>
      </c>
      <c r="AC580" s="1">
        <v>0.0</v>
      </c>
      <c r="AD580" s="1">
        <v>4.0</v>
      </c>
      <c r="AE580" s="1" t="s">
        <v>1478</v>
      </c>
      <c r="AS580" s="1">
        <v>2.0</v>
      </c>
      <c r="AT580" s="1">
        <v>0.0</v>
      </c>
      <c r="AU580" s="1">
        <v>1.0</v>
      </c>
      <c r="AV580" s="1">
        <v>0.0</v>
      </c>
      <c r="AW580" s="1">
        <v>0.0</v>
      </c>
      <c r="AX580" s="1">
        <v>0.0</v>
      </c>
      <c r="AZ580" s="1">
        <v>0.0</v>
      </c>
      <c r="BC580" s="1">
        <v>0.0</v>
      </c>
      <c r="BD580" s="1">
        <v>0.0</v>
      </c>
      <c r="BE580" s="1">
        <v>0.0</v>
      </c>
      <c r="BF580" s="1">
        <v>0.0</v>
      </c>
      <c r="BG580" s="1">
        <v>0.0</v>
      </c>
      <c r="BH580" s="1">
        <v>0.0</v>
      </c>
      <c r="BI580" s="1">
        <v>1.0</v>
      </c>
      <c r="BJ580" s="1">
        <v>0.0</v>
      </c>
      <c r="BK580" s="1">
        <v>0.0</v>
      </c>
      <c r="BL580" s="1">
        <v>0.0</v>
      </c>
      <c r="BM580" s="1">
        <v>0.0</v>
      </c>
      <c r="BN580" s="1">
        <v>0.0</v>
      </c>
      <c r="BO580" s="1">
        <v>0.0</v>
      </c>
      <c r="BP580" s="1">
        <v>0.0</v>
      </c>
      <c r="BQ580" s="1">
        <v>0.0</v>
      </c>
      <c r="BR580" s="1">
        <v>0.0</v>
      </c>
      <c r="BU580" s="1">
        <v>0.0</v>
      </c>
      <c r="CD580" s="1">
        <v>102.0</v>
      </c>
      <c r="CE580" s="1">
        <v>10.0</v>
      </c>
      <c r="CF580" s="1">
        <v>23.0</v>
      </c>
      <c r="CG580" s="1">
        <v>90.0</v>
      </c>
      <c r="CH580" s="1">
        <v>20.0</v>
      </c>
      <c r="CI580" s="1">
        <v>90.0</v>
      </c>
      <c r="CN580" s="1">
        <v>2.0</v>
      </c>
      <c r="CO580" s="1">
        <v>4740.0</v>
      </c>
      <c r="CP580" s="1">
        <v>140.0</v>
      </c>
      <c r="CT580" s="1">
        <v>2000.0</v>
      </c>
      <c r="CU580" s="1" t="s">
        <v>1479</v>
      </c>
      <c r="CV580" s="1">
        <v>2600.0</v>
      </c>
      <c r="DC580" s="1">
        <v>5.0</v>
      </c>
      <c r="DD580" s="1">
        <v>5.0</v>
      </c>
      <c r="DE580" s="1">
        <v>5.0</v>
      </c>
      <c r="DF580" s="1">
        <v>5.0</v>
      </c>
      <c r="DG580" s="1">
        <v>3.0</v>
      </c>
      <c r="DH580" s="1">
        <v>0.0</v>
      </c>
      <c r="DI580" s="1">
        <v>3.0</v>
      </c>
      <c r="DJ580" s="1">
        <v>5.0</v>
      </c>
      <c r="DL580" s="1">
        <v>4.0</v>
      </c>
      <c r="DM580" s="1">
        <v>4.0</v>
      </c>
      <c r="DN580" s="1">
        <v>4.0</v>
      </c>
      <c r="DO580" s="1">
        <v>4.0</v>
      </c>
      <c r="DP580" s="1">
        <v>1.0</v>
      </c>
      <c r="DQ580" s="1" t="s">
        <v>1480</v>
      </c>
      <c r="DR580" s="1">
        <v>999.0</v>
      </c>
      <c r="DT580" s="1">
        <v>999.0</v>
      </c>
      <c r="DV580" s="1">
        <v>999.0</v>
      </c>
      <c r="DX580" s="1">
        <v>2.0</v>
      </c>
      <c r="DY580" s="1">
        <v>999.0</v>
      </c>
      <c r="EA580" s="1">
        <v>2.0</v>
      </c>
    </row>
    <row r="581" ht="15.75" customHeight="1">
      <c r="A581" s="1">
        <v>580.0</v>
      </c>
      <c r="B581" s="1">
        <v>1.0</v>
      </c>
      <c r="C581" s="1">
        <v>2.0</v>
      </c>
      <c r="D581" s="2">
        <v>43272.0</v>
      </c>
      <c r="F581" s="1">
        <v>2.0</v>
      </c>
      <c r="G581" s="1" t="s">
        <v>267</v>
      </c>
      <c r="H581" s="1" t="s">
        <v>311</v>
      </c>
      <c r="L581" s="1">
        <v>2.0</v>
      </c>
      <c r="M581" s="1">
        <v>12.0</v>
      </c>
      <c r="N581" s="1">
        <v>1.0</v>
      </c>
      <c r="U581" s="1">
        <v>0.0</v>
      </c>
      <c r="V581" s="1">
        <v>0.0</v>
      </c>
      <c r="W581" s="1">
        <v>0.0</v>
      </c>
      <c r="X581" s="1">
        <v>0.0</v>
      </c>
      <c r="Y581" s="1">
        <v>0.0</v>
      </c>
      <c r="Z581" s="1">
        <v>0.0</v>
      </c>
      <c r="AA581" s="1">
        <v>0.0</v>
      </c>
      <c r="AC581" s="1">
        <v>1.0</v>
      </c>
      <c r="AD581" s="1">
        <v>2.0</v>
      </c>
      <c r="AF581" s="1">
        <v>8.0</v>
      </c>
      <c r="AG581" s="1">
        <v>20.0</v>
      </c>
      <c r="AS581" s="1">
        <v>2.0</v>
      </c>
      <c r="AT581" s="1">
        <v>0.0</v>
      </c>
      <c r="AU581" s="1">
        <v>1.0</v>
      </c>
      <c r="AV581" s="1">
        <v>0.0</v>
      </c>
      <c r="AW581" s="1">
        <v>0.0</v>
      </c>
      <c r="AX581" s="1">
        <v>0.0</v>
      </c>
      <c r="AZ581" s="1">
        <v>0.0</v>
      </c>
      <c r="BC581" s="1">
        <v>0.0</v>
      </c>
      <c r="BD581" s="1">
        <v>1.0</v>
      </c>
      <c r="BE581" s="1">
        <v>0.0</v>
      </c>
      <c r="BF581" s="1">
        <v>0.0</v>
      </c>
      <c r="BG581" s="1">
        <v>0.0</v>
      </c>
      <c r="BH581" s="1">
        <v>0.0</v>
      </c>
      <c r="BI581" s="1">
        <v>0.0</v>
      </c>
      <c r="BJ581" s="1">
        <v>1.0</v>
      </c>
      <c r="BK581" s="1">
        <v>0.0</v>
      </c>
      <c r="BL581" s="1">
        <v>0.0</v>
      </c>
      <c r="BM581" s="1">
        <v>0.0</v>
      </c>
      <c r="BN581" s="1">
        <v>0.0</v>
      </c>
      <c r="BO581" s="1">
        <v>0.0</v>
      </c>
      <c r="BP581" s="1">
        <v>0.0</v>
      </c>
      <c r="BQ581" s="1">
        <v>0.0</v>
      </c>
      <c r="BR581" s="1">
        <v>0.0</v>
      </c>
      <c r="BU581" s="1">
        <v>0.0</v>
      </c>
      <c r="CD581" s="1">
        <v>102.0</v>
      </c>
      <c r="CE581" s="1">
        <v>10.0</v>
      </c>
      <c r="CF581" s="1">
        <v>20.0</v>
      </c>
      <c r="CG581" s="1">
        <v>120.0</v>
      </c>
      <c r="CN581" s="1">
        <v>2.0</v>
      </c>
      <c r="CO581" s="1">
        <v>2280.0</v>
      </c>
      <c r="CP581" s="1">
        <v>280.0</v>
      </c>
      <c r="CT581" s="1">
        <v>1000.0</v>
      </c>
      <c r="CU581" s="1" t="s">
        <v>1337</v>
      </c>
      <c r="CV581" s="1">
        <v>1000.0</v>
      </c>
      <c r="DC581" s="1">
        <v>4.0</v>
      </c>
      <c r="DD581" s="1">
        <v>4.0</v>
      </c>
      <c r="DE581" s="1">
        <v>4.0</v>
      </c>
      <c r="DF581" s="1">
        <v>4.0</v>
      </c>
      <c r="DG581" s="1">
        <v>3.0</v>
      </c>
      <c r="DH581" s="1">
        <v>0.0</v>
      </c>
      <c r="DI581" s="1">
        <v>3.0</v>
      </c>
      <c r="DJ581" s="1">
        <v>4.0</v>
      </c>
      <c r="DL581" s="1">
        <v>4.0</v>
      </c>
      <c r="DM581" s="1">
        <v>4.0</v>
      </c>
      <c r="DN581" s="1">
        <v>3.0</v>
      </c>
      <c r="DO581" s="1">
        <v>3.0</v>
      </c>
      <c r="DP581" s="1">
        <v>1.0</v>
      </c>
      <c r="DQ581" s="1" t="s">
        <v>1481</v>
      </c>
      <c r="DR581" s="1">
        <v>999.0</v>
      </c>
      <c r="DT581" s="1">
        <v>9.0</v>
      </c>
      <c r="DU581" s="1" t="s">
        <v>1482</v>
      </c>
      <c r="DV581" s="1">
        <v>999.0</v>
      </c>
      <c r="DX581" s="1">
        <v>2.0</v>
      </c>
      <c r="DY581" s="1">
        <v>999.0</v>
      </c>
      <c r="EA581" s="1">
        <v>1.0</v>
      </c>
      <c r="EB581" s="1">
        <v>300.0</v>
      </c>
    </row>
    <row r="582" ht="15.75" customHeight="1">
      <c r="A582" s="1">
        <v>581.0</v>
      </c>
      <c r="B582" s="1">
        <v>1.0</v>
      </c>
      <c r="C582" s="1">
        <v>2.0</v>
      </c>
      <c r="D582" s="2">
        <v>43272.0</v>
      </c>
      <c r="F582" s="1">
        <v>1.0</v>
      </c>
      <c r="G582" s="1" t="s">
        <v>152</v>
      </c>
      <c r="H582" s="1" t="s">
        <v>318</v>
      </c>
      <c r="L582" s="1">
        <v>2.0</v>
      </c>
      <c r="M582" s="1">
        <v>6.0</v>
      </c>
      <c r="N582" s="1">
        <v>1.0</v>
      </c>
      <c r="U582" s="1">
        <v>0.0</v>
      </c>
      <c r="V582" s="1">
        <v>0.0</v>
      </c>
      <c r="W582" s="1">
        <v>0.0</v>
      </c>
      <c r="X582" s="1">
        <v>0.0</v>
      </c>
      <c r="Y582" s="1">
        <v>0.0</v>
      </c>
      <c r="Z582" s="1">
        <v>0.0</v>
      </c>
      <c r="AA582" s="1">
        <v>0.0</v>
      </c>
      <c r="AC582" s="1">
        <v>1.0</v>
      </c>
      <c r="AD582" s="1">
        <v>2.0</v>
      </c>
      <c r="AF582" s="1">
        <v>9.0</v>
      </c>
      <c r="AG582" s="1">
        <v>21.0</v>
      </c>
      <c r="AH582" s="1">
        <v>8.0</v>
      </c>
      <c r="AI582" s="1">
        <v>20.0</v>
      </c>
      <c r="AS582" s="1">
        <v>3.0</v>
      </c>
      <c r="AT582" s="1">
        <v>0.0</v>
      </c>
      <c r="AU582" s="1">
        <v>1.0</v>
      </c>
      <c r="AV582" s="1">
        <v>0.0</v>
      </c>
      <c r="AW582" s="1">
        <v>0.0</v>
      </c>
      <c r="AX582" s="1">
        <v>0.0</v>
      </c>
      <c r="AZ582" s="1">
        <v>0.0</v>
      </c>
      <c r="BC582" s="1">
        <v>0.0</v>
      </c>
      <c r="BD582" s="1">
        <v>0.0</v>
      </c>
      <c r="BE582" s="1">
        <v>0.0</v>
      </c>
      <c r="BF582" s="1">
        <v>0.0</v>
      </c>
      <c r="BG582" s="1">
        <v>0.0</v>
      </c>
      <c r="BH582" s="1">
        <v>0.0</v>
      </c>
      <c r="BI582" s="1">
        <v>0.0</v>
      </c>
      <c r="BJ582" s="1">
        <v>0.0</v>
      </c>
      <c r="BK582" s="1">
        <v>0.0</v>
      </c>
      <c r="BL582" s="1">
        <v>0.0</v>
      </c>
      <c r="BM582" s="1">
        <v>0.0</v>
      </c>
      <c r="BN582" s="1">
        <v>1.0</v>
      </c>
      <c r="BO582" s="1">
        <v>0.0</v>
      </c>
      <c r="BP582" s="1">
        <v>0.0</v>
      </c>
      <c r="BQ582" s="1">
        <v>0.0</v>
      </c>
      <c r="BR582" s="1">
        <v>0.0</v>
      </c>
      <c r="BU582" s="1">
        <v>0.0</v>
      </c>
      <c r="CD582" s="1">
        <v>102.0</v>
      </c>
      <c r="CE582" s="1">
        <v>15.0</v>
      </c>
      <c r="CN582" s="1">
        <v>2.0</v>
      </c>
      <c r="CO582" s="1">
        <v>3980.0</v>
      </c>
      <c r="CP582" s="1">
        <v>280.0</v>
      </c>
      <c r="CT582" s="1">
        <v>1500.0</v>
      </c>
      <c r="CU582" s="1" t="s">
        <v>1483</v>
      </c>
      <c r="CV582" s="1">
        <v>2200.0</v>
      </c>
      <c r="DC582" s="1">
        <v>4.0</v>
      </c>
      <c r="DD582" s="1">
        <v>4.0</v>
      </c>
      <c r="DE582" s="1">
        <v>5.0</v>
      </c>
      <c r="DF582" s="1">
        <v>4.0</v>
      </c>
      <c r="DH582" s="1">
        <v>0.0</v>
      </c>
      <c r="DI582" s="1">
        <v>3.0</v>
      </c>
      <c r="DJ582" s="1">
        <v>4.0</v>
      </c>
      <c r="DL582" s="1">
        <v>4.0</v>
      </c>
      <c r="DM582" s="1">
        <v>4.0</v>
      </c>
      <c r="DN582" s="1">
        <v>4.0</v>
      </c>
      <c r="DO582" s="1">
        <v>4.0</v>
      </c>
      <c r="DP582" s="1">
        <v>5.0</v>
      </c>
      <c r="DQ582" s="1" t="s">
        <v>1484</v>
      </c>
      <c r="DR582" s="1">
        <v>999.0</v>
      </c>
      <c r="DT582" s="1">
        <v>999.0</v>
      </c>
      <c r="DV582" s="1">
        <v>999.0</v>
      </c>
      <c r="DX582" s="1">
        <v>2.0</v>
      </c>
      <c r="DY582" s="1">
        <v>999.0</v>
      </c>
      <c r="EA582" s="1">
        <v>2.0</v>
      </c>
    </row>
    <row r="583" ht="15.75" customHeight="1">
      <c r="A583" s="1">
        <v>582.0</v>
      </c>
      <c r="B583" s="1">
        <v>1.0</v>
      </c>
      <c r="C583" s="1">
        <v>2.0</v>
      </c>
      <c r="D583" s="2">
        <v>43272.0</v>
      </c>
      <c r="F583" s="1">
        <v>1.0</v>
      </c>
      <c r="G583" s="1" t="s">
        <v>152</v>
      </c>
      <c r="H583" s="1" t="s">
        <v>819</v>
      </c>
      <c r="L583" s="1">
        <v>2.0</v>
      </c>
      <c r="M583" s="1">
        <v>8.0</v>
      </c>
      <c r="N583" s="1">
        <v>1.0</v>
      </c>
      <c r="U583" s="1">
        <v>0.0</v>
      </c>
      <c r="V583" s="1">
        <v>0.0</v>
      </c>
      <c r="W583" s="1">
        <v>0.0</v>
      </c>
      <c r="X583" s="1">
        <v>0.0</v>
      </c>
      <c r="Y583" s="1">
        <v>0.0</v>
      </c>
      <c r="Z583" s="1">
        <v>0.0</v>
      </c>
      <c r="AA583" s="1">
        <v>0.0</v>
      </c>
      <c r="AC583" s="1">
        <v>1.0</v>
      </c>
      <c r="AD583" s="1">
        <v>2.0</v>
      </c>
      <c r="AF583" s="1">
        <v>8.0</v>
      </c>
      <c r="AG583" s="1">
        <v>20.0</v>
      </c>
      <c r="AS583" s="1">
        <v>2.0</v>
      </c>
      <c r="AT583" s="1">
        <v>0.0</v>
      </c>
      <c r="AU583" s="1">
        <v>0.0</v>
      </c>
      <c r="AV583" s="1">
        <v>1.0</v>
      </c>
      <c r="AW583" s="1">
        <v>0.0</v>
      </c>
      <c r="AX583" s="1">
        <v>0.0</v>
      </c>
      <c r="AZ583" s="1">
        <v>0.0</v>
      </c>
      <c r="BA583" s="1">
        <v>2.0</v>
      </c>
      <c r="BB583" s="1">
        <v>3.0</v>
      </c>
      <c r="BC583" s="1">
        <v>0.0</v>
      </c>
      <c r="BD583" s="1">
        <v>0.0</v>
      </c>
      <c r="BE583" s="1">
        <v>0.0</v>
      </c>
      <c r="BF583" s="1">
        <v>0.0</v>
      </c>
      <c r="BG583" s="1">
        <v>0.0</v>
      </c>
      <c r="BH583" s="1">
        <v>0.0</v>
      </c>
      <c r="BI583" s="1">
        <v>0.0</v>
      </c>
      <c r="BJ583" s="1">
        <v>0.0</v>
      </c>
      <c r="BK583" s="1">
        <v>0.0</v>
      </c>
      <c r="BL583" s="1">
        <v>0.0</v>
      </c>
      <c r="BM583" s="1">
        <v>0.0</v>
      </c>
      <c r="BN583" s="1">
        <v>0.0</v>
      </c>
      <c r="BO583" s="1">
        <v>0.0</v>
      </c>
      <c r="BP583" s="1">
        <v>0.0</v>
      </c>
      <c r="BQ583" s="1">
        <v>1.0</v>
      </c>
      <c r="BR583" s="1">
        <v>0.0</v>
      </c>
      <c r="BU583" s="1">
        <v>0.0</v>
      </c>
      <c r="CD583" s="1">
        <v>102.0</v>
      </c>
      <c r="CE583" s="1">
        <v>10.0</v>
      </c>
      <c r="CF583" s="1">
        <v>20.0</v>
      </c>
      <c r="CG583" s="1">
        <v>120.0</v>
      </c>
      <c r="CN583" s="1">
        <v>3.0</v>
      </c>
      <c r="CO583" s="1">
        <v>3440.0</v>
      </c>
      <c r="CP583" s="1">
        <v>340.0</v>
      </c>
      <c r="CT583" s="1">
        <v>1500.0</v>
      </c>
      <c r="CU583" s="1" t="s">
        <v>1345</v>
      </c>
      <c r="CV583" s="1">
        <v>1600.0</v>
      </c>
      <c r="DC583" s="1">
        <v>4.0</v>
      </c>
      <c r="DD583" s="1">
        <v>5.0</v>
      </c>
      <c r="DE583" s="1">
        <v>5.0</v>
      </c>
      <c r="DF583" s="1">
        <v>3.0</v>
      </c>
      <c r="DG583" s="1">
        <v>4.0</v>
      </c>
      <c r="DH583" s="1">
        <v>0.0</v>
      </c>
      <c r="DI583" s="1">
        <v>4.0</v>
      </c>
      <c r="DJ583" s="1">
        <v>4.0</v>
      </c>
      <c r="DL583" s="1">
        <v>4.0</v>
      </c>
      <c r="DM583" s="1">
        <v>4.0</v>
      </c>
      <c r="DN583" s="1">
        <v>4.0</v>
      </c>
      <c r="DO583" s="1">
        <v>4.0</v>
      </c>
      <c r="DP583" s="1">
        <v>1.0</v>
      </c>
      <c r="DQ583" s="1" t="s">
        <v>1485</v>
      </c>
      <c r="DR583" s="1">
        <v>2.0</v>
      </c>
      <c r="DS583" s="1" t="s">
        <v>1486</v>
      </c>
      <c r="DT583" s="1">
        <v>999.0</v>
      </c>
      <c r="DV583" s="1">
        <v>999.0</v>
      </c>
      <c r="DX583" s="1">
        <v>2.0</v>
      </c>
      <c r="DY583" s="1">
        <v>999.0</v>
      </c>
      <c r="EA583" s="1">
        <v>2.0</v>
      </c>
    </row>
    <row r="584" ht="15.75" customHeight="1">
      <c r="A584" s="1">
        <v>583.0</v>
      </c>
      <c r="B584" s="1">
        <v>1.0</v>
      </c>
      <c r="C584" s="1">
        <v>2.0</v>
      </c>
      <c r="D584" s="2">
        <v>43272.0</v>
      </c>
      <c r="F584" s="1">
        <v>1.0</v>
      </c>
      <c r="G584" s="1" t="s">
        <v>152</v>
      </c>
      <c r="H584" s="1" t="s">
        <v>593</v>
      </c>
      <c r="L584" s="1">
        <v>2.0</v>
      </c>
      <c r="M584" s="1">
        <v>6.0</v>
      </c>
      <c r="N584" s="1">
        <v>1.0</v>
      </c>
      <c r="U584" s="1">
        <v>0.0</v>
      </c>
      <c r="V584" s="1">
        <v>0.0</v>
      </c>
      <c r="W584" s="1">
        <v>0.0</v>
      </c>
      <c r="X584" s="1">
        <v>0.0</v>
      </c>
      <c r="Y584" s="1">
        <v>0.0</v>
      </c>
      <c r="Z584" s="1">
        <v>0.0</v>
      </c>
      <c r="AA584" s="1">
        <v>0.0</v>
      </c>
      <c r="AC584" s="1">
        <v>1.0</v>
      </c>
      <c r="AD584" s="1">
        <v>2.0</v>
      </c>
      <c r="AF584" s="1">
        <v>8.0</v>
      </c>
      <c r="AG584" s="1">
        <v>20.0</v>
      </c>
      <c r="AS584" s="1">
        <v>1.0</v>
      </c>
      <c r="AT584" s="1">
        <v>1.0</v>
      </c>
      <c r="AU584" s="1">
        <v>0.0</v>
      </c>
      <c r="AV584" s="1">
        <v>0.0</v>
      </c>
      <c r="AW584" s="1">
        <v>0.0</v>
      </c>
      <c r="AX584" s="1">
        <v>0.0</v>
      </c>
      <c r="AZ584" s="1">
        <v>0.0</v>
      </c>
      <c r="BC584" s="1">
        <v>0.0</v>
      </c>
      <c r="BD584" s="1">
        <v>1.0</v>
      </c>
      <c r="BE584" s="1">
        <v>0.0</v>
      </c>
      <c r="BF584" s="1">
        <v>0.0</v>
      </c>
      <c r="BG584" s="1">
        <v>0.0</v>
      </c>
      <c r="BH584" s="1">
        <v>0.0</v>
      </c>
      <c r="BI584" s="1">
        <v>0.0</v>
      </c>
      <c r="BJ584" s="1">
        <v>0.0</v>
      </c>
      <c r="BK584" s="1">
        <v>0.0</v>
      </c>
      <c r="BL584" s="1">
        <v>0.0</v>
      </c>
      <c r="BM584" s="1">
        <v>0.0</v>
      </c>
      <c r="BN584" s="1">
        <v>0.0</v>
      </c>
      <c r="BO584" s="1">
        <v>0.0</v>
      </c>
      <c r="BP584" s="1">
        <v>0.0</v>
      </c>
      <c r="BQ584" s="1">
        <v>0.0</v>
      </c>
      <c r="BR584" s="1">
        <v>0.0</v>
      </c>
      <c r="BU584" s="1">
        <v>0.0</v>
      </c>
      <c r="CD584" s="1">
        <v>102.0</v>
      </c>
      <c r="CN584" s="1">
        <v>3.0</v>
      </c>
      <c r="CO584" s="1">
        <v>5280.0</v>
      </c>
      <c r="CP584" s="1">
        <v>280.0</v>
      </c>
      <c r="CR584" s="1">
        <v>2300.0</v>
      </c>
      <c r="CS584" s="1" t="s">
        <v>1487</v>
      </c>
      <c r="CT584" s="1">
        <v>1100.0</v>
      </c>
      <c r="CU584" s="1" t="s">
        <v>1488</v>
      </c>
      <c r="CV584" s="1">
        <v>1600.0</v>
      </c>
      <c r="DC584" s="1">
        <v>2.0</v>
      </c>
      <c r="DD584" s="1">
        <v>2.0</v>
      </c>
      <c r="DE584" s="1">
        <v>2.0</v>
      </c>
      <c r="DF584" s="1">
        <v>4.0</v>
      </c>
      <c r="DG584" s="1">
        <v>4.0</v>
      </c>
      <c r="DH584" s="1">
        <v>0.0</v>
      </c>
      <c r="DI584" s="1">
        <v>2.0</v>
      </c>
      <c r="DJ584" s="1">
        <v>2.0</v>
      </c>
      <c r="DL584" s="1">
        <v>4.0</v>
      </c>
      <c r="DM584" s="1">
        <v>4.0</v>
      </c>
      <c r="DN584" s="1">
        <v>4.0</v>
      </c>
      <c r="DO584" s="1">
        <v>4.0</v>
      </c>
      <c r="DP584" s="1">
        <v>2.0</v>
      </c>
      <c r="DQ584" s="1" t="s">
        <v>1489</v>
      </c>
      <c r="DR584" s="1">
        <v>999.0</v>
      </c>
      <c r="DT584" s="1">
        <v>999.0</v>
      </c>
      <c r="DV584" s="1">
        <v>999.0</v>
      </c>
      <c r="DX584" s="1">
        <v>2.0</v>
      </c>
      <c r="DY584" s="1">
        <v>999.0</v>
      </c>
      <c r="EA584" s="1">
        <v>2.0</v>
      </c>
    </row>
    <row r="585" ht="15.75" customHeight="1">
      <c r="A585" s="1">
        <v>584.0</v>
      </c>
      <c r="B585" s="1">
        <v>1.0</v>
      </c>
      <c r="C585" s="1">
        <v>2.0</v>
      </c>
      <c r="D585" s="2">
        <v>43272.0</v>
      </c>
      <c r="F585" s="1">
        <v>1.0</v>
      </c>
      <c r="G585" s="1" t="s">
        <v>152</v>
      </c>
      <c r="H585" s="1" t="s">
        <v>454</v>
      </c>
      <c r="L585" s="1">
        <v>1.0</v>
      </c>
      <c r="M585" s="1">
        <v>10.0</v>
      </c>
      <c r="N585" s="1">
        <v>1.0</v>
      </c>
      <c r="U585" s="1">
        <v>0.0</v>
      </c>
      <c r="V585" s="1">
        <v>0.0</v>
      </c>
      <c r="W585" s="1">
        <v>0.0</v>
      </c>
      <c r="X585" s="1">
        <v>0.0</v>
      </c>
      <c r="Y585" s="1">
        <v>0.0</v>
      </c>
      <c r="Z585" s="1">
        <v>0.0</v>
      </c>
      <c r="AA585" s="1">
        <v>0.0</v>
      </c>
      <c r="AC585" s="1">
        <v>1.0</v>
      </c>
      <c r="AD585" s="1">
        <v>2.0</v>
      </c>
      <c r="AF585" s="1">
        <v>8.0</v>
      </c>
      <c r="AG585" s="1">
        <v>22.0</v>
      </c>
      <c r="AS585" s="1">
        <v>2.0</v>
      </c>
      <c r="AT585" s="1">
        <v>0.0</v>
      </c>
      <c r="AU585" s="1">
        <v>1.0</v>
      </c>
      <c r="AV585" s="1">
        <v>0.0</v>
      </c>
      <c r="AW585" s="1">
        <v>0.0</v>
      </c>
      <c r="AX585" s="1">
        <v>0.0</v>
      </c>
      <c r="AZ585" s="1">
        <v>0.0</v>
      </c>
      <c r="BC585" s="1">
        <v>0.0</v>
      </c>
      <c r="BD585" s="1">
        <v>1.0</v>
      </c>
      <c r="BE585" s="1">
        <v>0.0</v>
      </c>
      <c r="BF585" s="1">
        <v>0.0</v>
      </c>
      <c r="BG585" s="1">
        <v>0.0</v>
      </c>
      <c r="BH585" s="1">
        <v>0.0</v>
      </c>
      <c r="BI585" s="1">
        <v>0.0</v>
      </c>
      <c r="BJ585" s="1">
        <v>0.0</v>
      </c>
      <c r="BK585" s="1">
        <v>0.0</v>
      </c>
      <c r="BL585" s="1">
        <v>0.0</v>
      </c>
      <c r="BM585" s="1">
        <v>0.0</v>
      </c>
      <c r="BN585" s="1">
        <v>0.0</v>
      </c>
      <c r="BO585" s="1">
        <v>0.0</v>
      </c>
      <c r="BP585" s="1">
        <v>0.0</v>
      </c>
      <c r="BQ585" s="1">
        <v>1.0</v>
      </c>
      <c r="BR585" s="1">
        <v>0.0</v>
      </c>
      <c r="BU585" s="1">
        <v>0.0</v>
      </c>
      <c r="CD585" s="1">
        <v>102.0</v>
      </c>
      <c r="CE585" s="1">
        <v>10.0</v>
      </c>
      <c r="CF585" s="1">
        <v>22.0</v>
      </c>
      <c r="CG585" s="1">
        <v>120.0</v>
      </c>
      <c r="CN585" s="1">
        <v>3.0</v>
      </c>
      <c r="CO585" s="1">
        <v>2960.0</v>
      </c>
      <c r="CP585" s="1">
        <v>340.0</v>
      </c>
      <c r="CT585" s="1">
        <v>2000.0</v>
      </c>
      <c r="CU585" s="1" t="s">
        <v>765</v>
      </c>
      <c r="CV585" s="1">
        <v>620.0</v>
      </c>
      <c r="DC585" s="1">
        <v>4.0</v>
      </c>
      <c r="DD585" s="1">
        <v>4.0</v>
      </c>
      <c r="DE585" s="1">
        <v>4.0</v>
      </c>
      <c r="DF585" s="1">
        <v>4.0</v>
      </c>
      <c r="DG585" s="1">
        <v>3.0</v>
      </c>
      <c r="DH585" s="1">
        <v>0.0</v>
      </c>
      <c r="DI585" s="1">
        <v>4.0</v>
      </c>
      <c r="DJ585" s="1">
        <v>4.0</v>
      </c>
      <c r="DL585" s="1">
        <v>4.0</v>
      </c>
      <c r="DM585" s="1">
        <v>4.0</v>
      </c>
      <c r="DN585" s="1">
        <v>5.0</v>
      </c>
      <c r="DO585" s="1">
        <v>5.0</v>
      </c>
      <c r="DP585" s="1">
        <v>999.0</v>
      </c>
      <c r="DR585" s="1">
        <v>999.0</v>
      </c>
      <c r="DT585" s="1">
        <v>999.0</v>
      </c>
      <c r="DV585" s="1">
        <v>999.0</v>
      </c>
      <c r="DX585" s="1">
        <v>2.0</v>
      </c>
      <c r="DY585" s="1">
        <v>999.0</v>
      </c>
      <c r="EA585" s="1">
        <v>2.0</v>
      </c>
    </row>
    <row r="586" ht="15.75" customHeight="1">
      <c r="A586" s="1">
        <v>585.0</v>
      </c>
      <c r="B586" s="1">
        <v>1.0</v>
      </c>
      <c r="C586" s="1">
        <v>2.0</v>
      </c>
      <c r="D586" s="2">
        <v>43272.0</v>
      </c>
      <c r="F586" s="1">
        <v>2.0</v>
      </c>
      <c r="G586" s="1" t="s">
        <v>305</v>
      </c>
      <c r="H586" s="1" t="s">
        <v>538</v>
      </c>
      <c r="L586" s="1">
        <v>2.0</v>
      </c>
      <c r="M586" s="1">
        <v>11.0</v>
      </c>
      <c r="N586" s="1">
        <v>1.0</v>
      </c>
      <c r="U586" s="1">
        <v>0.0</v>
      </c>
      <c r="V586" s="1">
        <v>0.0</v>
      </c>
      <c r="W586" s="1">
        <v>0.0</v>
      </c>
      <c r="X586" s="1">
        <v>0.0</v>
      </c>
      <c r="Y586" s="1">
        <v>0.0</v>
      </c>
      <c r="Z586" s="1">
        <v>0.0</v>
      </c>
      <c r="AA586" s="1">
        <v>0.0</v>
      </c>
      <c r="AC586" s="1">
        <v>1.0</v>
      </c>
      <c r="AD586" s="1">
        <v>2.0</v>
      </c>
      <c r="AF586" s="1">
        <v>8.0</v>
      </c>
      <c r="AG586" s="1">
        <v>20.0</v>
      </c>
      <c r="AS586" s="1">
        <v>1.0</v>
      </c>
      <c r="AT586" s="1">
        <v>1.0</v>
      </c>
      <c r="AU586" s="1">
        <v>0.0</v>
      </c>
      <c r="AV586" s="1">
        <v>0.0</v>
      </c>
      <c r="AW586" s="1">
        <v>0.0</v>
      </c>
      <c r="AX586" s="1">
        <v>0.0</v>
      </c>
      <c r="AZ586" s="1">
        <v>0.0</v>
      </c>
      <c r="BA586" s="1">
        <v>2.0</v>
      </c>
      <c r="BB586" s="1">
        <v>2.0</v>
      </c>
      <c r="BC586" s="1">
        <v>0.0</v>
      </c>
      <c r="BD586" s="1">
        <v>0.0</v>
      </c>
      <c r="BE586" s="1">
        <v>0.0</v>
      </c>
      <c r="BF586" s="1">
        <v>0.0</v>
      </c>
      <c r="BG586" s="1">
        <v>0.0</v>
      </c>
      <c r="BH586" s="1">
        <v>0.0</v>
      </c>
      <c r="BI586" s="1">
        <v>0.0</v>
      </c>
      <c r="BJ586" s="1">
        <v>0.0</v>
      </c>
      <c r="BK586" s="1">
        <v>0.0</v>
      </c>
      <c r="BL586" s="1">
        <v>0.0</v>
      </c>
      <c r="BM586" s="1">
        <v>0.0</v>
      </c>
      <c r="BN586" s="1">
        <v>0.0</v>
      </c>
      <c r="BO586" s="1">
        <v>0.0</v>
      </c>
      <c r="BP586" s="1">
        <v>0.0</v>
      </c>
      <c r="BQ586" s="1">
        <v>1.0</v>
      </c>
      <c r="BR586" s="1">
        <v>0.0</v>
      </c>
      <c r="BU586" s="1">
        <v>0.0</v>
      </c>
      <c r="CD586" s="1">
        <v>102.0</v>
      </c>
      <c r="CE586" s="1">
        <v>10.0</v>
      </c>
      <c r="CF586" s="1">
        <v>20.0</v>
      </c>
      <c r="CG586" s="1">
        <v>120.0</v>
      </c>
      <c r="CN586" s="1">
        <v>2.0</v>
      </c>
      <c r="CO586" s="1">
        <v>2080.0</v>
      </c>
      <c r="CP586" s="1">
        <v>280.0</v>
      </c>
      <c r="CR586" s="1">
        <v>1000.0</v>
      </c>
      <c r="CS586" s="1" t="s">
        <v>1490</v>
      </c>
      <c r="CT586" s="1">
        <v>800.0</v>
      </c>
      <c r="CU586" s="1" t="s">
        <v>1337</v>
      </c>
      <c r="DC586" s="1">
        <v>4.0</v>
      </c>
      <c r="DD586" s="1">
        <v>4.0</v>
      </c>
      <c r="DE586" s="1">
        <v>4.0</v>
      </c>
      <c r="DF586" s="1">
        <v>4.0</v>
      </c>
      <c r="DG586" s="1">
        <v>5.0</v>
      </c>
      <c r="DH586" s="1">
        <v>0.0</v>
      </c>
      <c r="DI586" s="1">
        <v>4.0</v>
      </c>
      <c r="DJ586" s="1">
        <v>4.0</v>
      </c>
      <c r="DL586" s="1">
        <v>4.0</v>
      </c>
      <c r="DM586" s="1">
        <v>4.0</v>
      </c>
      <c r="DN586" s="1">
        <v>4.0</v>
      </c>
      <c r="DO586" s="1">
        <v>4.0</v>
      </c>
      <c r="DP586" s="1">
        <v>1.0</v>
      </c>
      <c r="DQ586" s="1" t="s">
        <v>1491</v>
      </c>
      <c r="DR586" s="1">
        <v>999.0</v>
      </c>
      <c r="DT586" s="1">
        <v>999.0</v>
      </c>
      <c r="DV586" s="1">
        <v>999.0</v>
      </c>
      <c r="DX586" s="1">
        <v>2.0</v>
      </c>
      <c r="DY586" s="1">
        <v>999.0</v>
      </c>
      <c r="EA586" s="1">
        <v>2.0</v>
      </c>
    </row>
    <row r="587" ht="15.75" customHeight="1">
      <c r="A587" s="1">
        <v>586.0</v>
      </c>
      <c r="B587" s="1">
        <v>1.0</v>
      </c>
      <c r="C587" s="1">
        <v>2.0</v>
      </c>
      <c r="D587" s="2">
        <v>43272.0</v>
      </c>
      <c r="F587" s="1">
        <v>1.0</v>
      </c>
      <c r="G587" s="1" t="s">
        <v>152</v>
      </c>
      <c r="H587" s="1" t="s">
        <v>431</v>
      </c>
      <c r="L587" s="1">
        <v>2.0</v>
      </c>
      <c r="M587" s="1">
        <v>13.0</v>
      </c>
      <c r="N587" s="1">
        <v>1.0</v>
      </c>
      <c r="U587" s="1">
        <v>0.0</v>
      </c>
      <c r="V587" s="1">
        <v>0.0</v>
      </c>
      <c r="W587" s="1">
        <v>0.0</v>
      </c>
      <c r="X587" s="1">
        <v>0.0</v>
      </c>
      <c r="Y587" s="1">
        <v>0.0</v>
      </c>
      <c r="Z587" s="1">
        <v>0.0</v>
      </c>
      <c r="AA587" s="1">
        <v>0.0</v>
      </c>
      <c r="AC587" s="1">
        <v>1.0</v>
      </c>
      <c r="AD587" s="1">
        <v>2.0</v>
      </c>
      <c r="AF587" s="1">
        <v>8.0</v>
      </c>
      <c r="AG587" s="1">
        <v>20.0</v>
      </c>
      <c r="AS587" s="1">
        <v>1.0</v>
      </c>
      <c r="AT587" s="1">
        <v>1.0</v>
      </c>
      <c r="AU587" s="1">
        <v>0.0</v>
      </c>
      <c r="AV587" s="1">
        <v>0.0</v>
      </c>
      <c r="AW587" s="1">
        <v>0.0</v>
      </c>
      <c r="AX587" s="1">
        <v>0.0</v>
      </c>
      <c r="AZ587" s="1">
        <v>0.0</v>
      </c>
      <c r="BC587" s="1">
        <v>0.0</v>
      </c>
      <c r="BD587" s="1">
        <v>0.0</v>
      </c>
      <c r="BE587" s="1">
        <v>0.0</v>
      </c>
      <c r="BF587" s="1">
        <v>0.0</v>
      </c>
      <c r="BG587" s="1">
        <v>0.0</v>
      </c>
      <c r="BH587" s="1">
        <v>0.0</v>
      </c>
      <c r="BI587" s="1">
        <v>0.0</v>
      </c>
      <c r="BJ587" s="1">
        <v>0.0</v>
      </c>
      <c r="BK587" s="1">
        <v>0.0</v>
      </c>
      <c r="BL587" s="1">
        <v>0.0</v>
      </c>
      <c r="BM587" s="1">
        <v>0.0</v>
      </c>
      <c r="BN587" s="1">
        <v>0.0</v>
      </c>
      <c r="BO587" s="1">
        <v>0.0</v>
      </c>
      <c r="BP587" s="1">
        <v>0.0</v>
      </c>
      <c r="BQ587" s="1">
        <v>1.0</v>
      </c>
      <c r="BR587" s="1">
        <v>0.0</v>
      </c>
      <c r="BU587" s="1">
        <v>0.0</v>
      </c>
      <c r="CD587" s="1">
        <v>102.0</v>
      </c>
      <c r="CE587" s="1">
        <v>10.0</v>
      </c>
      <c r="CF587" s="1">
        <v>20.0</v>
      </c>
      <c r="CG587" s="1">
        <v>120.0</v>
      </c>
      <c r="CN587" s="1">
        <v>2.0</v>
      </c>
      <c r="CO587" s="1">
        <v>1080.0</v>
      </c>
      <c r="CP587" s="1">
        <v>280.0</v>
      </c>
      <c r="CT587" s="1">
        <v>800.0</v>
      </c>
      <c r="CU587" s="1" t="s">
        <v>1337</v>
      </c>
      <c r="DC587" s="1">
        <v>4.0</v>
      </c>
      <c r="DD587" s="1">
        <v>4.0</v>
      </c>
      <c r="DE587" s="1">
        <v>4.0</v>
      </c>
      <c r="DF587" s="1">
        <v>3.0</v>
      </c>
      <c r="DG587" s="1">
        <v>3.0</v>
      </c>
      <c r="DH587" s="1">
        <v>0.0</v>
      </c>
      <c r="DI587" s="1">
        <v>3.0</v>
      </c>
      <c r="DJ587" s="1">
        <v>4.0</v>
      </c>
      <c r="DL587" s="1">
        <v>4.0</v>
      </c>
      <c r="DM587" s="1">
        <v>4.0</v>
      </c>
      <c r="DN587" s="1">
        <v>4.0</v>
      </c>
      <c r="DO587" s="1">
        <v>4.0</v>
      </c>
      <c r="DP587" s="1">
        <v>1.0</v>
      </c>
      <c r="DQ587" s="1" t="s">
        <v>1491</v>
      </c>
      <c r="DR587" s="1">
        <v>999.0</v>
      </c>
      <c r="DT587" s="1">
        <v>999.0</v>
      </c>
      <c r="DV587" s="1">
        <v>999.0</v>
      </c>
      <c r="DX587" s="1">
        <v>2.0</v>
      </c>
      <c r="DY587" s="1">
        <v>999.0</v>
      </c>
      <c r="EA587" s="1">
        <v>2.0</v>
      </c>
    </row>
    <row r="588" ht="15.75" customHeight="1">
      <c r="A588" s="1">
        <v>587.0</v>
      </c>
      <c r="B588" s="1">
        <v>1.0</v>
      </c>
      <c r="C588" s="1">
        <v>2.0</v>
      </c>
      <c r="D588" s="2">
        <v>43272.0</v>
      </c>
      <c r="F588" s="1">
        <v>2.0</v>
      </c>
      <c r="G588" s="1" t="s">
        <v>305</v>
      </c>
      <c r="H588" s="1" t="s">
        <v>538</v>
      </c>
      <c r="L588" s="1">
        <v>2.0</v>
      </c>
      <c r="M588" s="1">
        <v>6.0</v>
      </c>
      <c r="N588" s="1">
        <v>1.0</v>
      </c>
      <c r="U588" s="1">
        <v>0.0</v>
      </c>
      <c r="V588" s="1">
        <v>0.0</v>
      </c>
      <c r="W588" s="1">
        <v>0.0</v>
      </c>
      <c r="X588" s="1">
        <v>0.0</v>
      </c>
      <c r="Y588" s="1">
        <v>0.0</v>
      </c>
      <c r="Z588" s="1">
        <v>0.0</v>
      </c>
      <c r="AA588" s="1">
        <v>0.0</v>
      </c>
      <c r="AC588" s="1">
        <v>1.0</v>
      </c>
      <c r="AD588" s="1">
        <v>4.0</v>
      </c>
      <c r="AS588" s="1">
        <v>2.0</v>
      </c>
      <c r="AT588" s="1">
        <v>0.0</v>
      </c>
      <c r="AU588" s="1">
        <v>0.0</v>
      </c>
      <c r="AV588" s="1">
        <v>1.0</v>
      </c>
      <c r="AW588" s="1">
        <v>0.0</v>
      </c>
      <c r="AX588" s="1">
        <v>0.0</v>
      </c>
      <c r="AZ588" s="1">
        <v>0.0</v>
      </c>
      <c r="BA588" s="1">
        <v>2.0</v>
      </c>
      <c r="BB588" s="1">
        <v>2.0</v>
      </c>
      <c r="BC588" s="1">
        <v>0.0</v>
      </c>
      <c r="BD588" s="1">
        <v>0.0</v>
      </c>
      <c r="BE588" s="1">
        <v>0.0</v>
      </c>
      <c r="BF588" s="1">
        <v>0.0</v>
      </c>
      <c r="BG588" s="1">
        <v>0.0</v>
      </c>
      <c r="BH588" s="1">
        <v>0.0</v>
      </c>
      <c r="BI588" s="1">
        <v>0.0</v>
      </c>
      <c r="BJ588" s="1">
        <v>0.0</v>
      </c>
      <c r="BK588" s="1">
        <v>0.0</v>
      </c>
      <c r="BL588" s="1">
        <v>0.0</v>
      </c>
      <c r="BM588" s="1">
        <v>0.0</v>
      </c>
      <c r="BN588" s="1">
        <v>0.0</v>
      </c>
      <c r="BO588" s="1">
        <v>0.0</v>
      </c>
      <c r="BP588" s="1">
        <v>0.0</v>
      </c>
      <c r="BQ588" s="1">
        <v>0.0</v>
      </c>
      <c r="BR588" s="1">
        <v>1.0</v>
      </c>
      <c r="BS588" s="1" t="s">
        <v>1492</v>
      </c>
      <c r="BU588" s="1">
        <v>0.0</v>
      </c>
      <c r="CD588" s="1">
        <v>102.0</v>
      </c>
      <c r="CE588" s="1">
        <v>20.0</v>
      </c>
      <c r="CF588" s="1">
        <v>21.0</v>
      </c>
      <c r="CG588" s="1">
        <v>120.0</v>
      </c>
      <c r="CN588" s="1">
        <v>2.0</v>
      </c>
      <c r="CO588" s="1">
        <v>1225.0</v>
      </c>
      <c r="CP588" s="1">
        <v>280.0</v>
      </c>
      <c r="CT588" s="1">
        <v>345.0</v>
      </c>
      <c r="CU588" s="1" t="s">
        <v>718</v>
      </c>
      <c r="CV588" s="1">
        <v>600.0</v>
      </c>
      <c r="DC588" s="1">
        <v>4.0</v>
      </c>
      <c r="DD588" s="1">
        <v>3.0</v>
      </c>
      <c r="DE588" s="1">
        <v>4.0</v>
      </c>
      <c r="DH588" s="1">
        <v>0.0</v>
      </c>
      <c r="DI588" s="1">
        <v>3.0</v>
      </c>
      <c r="DJ588" s="1">
        <v>4.0</v>
      </c>
      <c r="DL588" s="1">
        <v>4.0</v>
      </c>
      <c r="DM588" s="1">
        <v>4.0</v>
      </c>
      <c r="DN588" s="1">
        <v>2.0</v>
      </c>
      <c r="DO588" s="1">
        <v>2.0</v>
      </c>
      <c r="DP588" s="1">
        <v>9.0</v>
      </c>
      <c r="DQ588" s="1" t="s">
        <v>1493</v>
      </c>
      <c r="DR588" s="1">
        <v>999.0</v>
      </c>
      <c r="DT588" s="1">
        <v>999.0</v>
      </c>
      <c r="DV588" s="1">
        <v>999.0</v>
      </c>
      <c r="DX588" s="1">
        <v>2.0</v>
      </c>
      <c r="DY588" s="1">
        <v>999.0</v>
      </c>
      <c r="EA588" s="1">
        <v>2.0</v>
      </c>
    </row>
    <row r="589" ht="15.75" customHeight="1">
      <c r="A589" s="1">
        <v>588.0</v>
      </c>
      <c r="B589" s="1">
        <v>1.0</v>
      </c>
      <c r="C589" s="1">
        <v>2.0</v>
      </c>
      <c r="D589" s="2">
        <v>43272.0</v>
      </c>
      <c r="F589" s="1">
        <v>1.0</v>
      </c>
      <c r="G589" s="1" t="s">
        <v>152</v>
      </c>
      <c r="H589" s="1" t="s">
        <v>350</v>
      </c>
      <c r="L589" s="1">
        <v>2.0</v>
      </c>
      <c r="M589" s="1">
        <v>5.0</v>
      </c>
      <c r="N589" s="1">
        <v>1.0</v>
      </c>
      <c r="U589" s="1">
        <v>0.0</v>
      </c>
      <c r="V589" s="1">
        <v>0.0</v>
      </c>
      <c r="W589" s="1">
        <v>0.0</v>
      </c>
      <c r="X589" s="1">
        <v>0.0</v>
      </c>
      <c r="Y589" s="1">
        <v>0.0</v>
      </c>
      <c r="Z589" s="1">
        <v>0.0</v>
      </c>
      <c r="AA589" s="1">
        <v>0.0</v>
      </c>
      <c r="AC589" s="1">
        <v>1.0</v>
      </c>
      <c r="AD589" s="1">
        <v>2.0</v>
      </c>
      <c r="AF589" s="1">
        <v>9.0</v>
      </c>
      <c r="AG589" s="1">
        <v>21.0</v>
      </c>
      <c r="AH589" s="1">
        <v>3.0</v>
      </c>
      <c r="AI589" s="1">
        <v>33.0</v>
      </c>
      <c r="AS589" s="1">
        <v>2.0</v>
      </c>
      <c r="AT589" s="1">
        <v>0.0</v>
      </c>
      <c r="AU589" s="1">
        <v>0.0</v>
      </c>
      <c r="AV589" s="1">
        <v>1.0</v>
      </c>
      <c r="AW589" s="1">
        <v>0.0</v>
      </c>
      <c r="AX589" s="1">
        <v>0.0</v>
      </c>
      <c r="AZ589" s="1">
        <v>0.0</v>
      </c>
      <c r="BA589" s="1">
        <v>2.0</v>
      </c>
      <c r="BB589" s="1">
        <v>2.0</v>
      </c>
      <c r="BC589" s="1">
        <v>0.0</v>
      </c>
      <c r="BD589" s="1">
        <v>0.0</v>
      </c>
      <c r="BE589" s="1">
        <v>0.0</v>
      </c>
      <c r="BF589" s="1">
        <v>1.0</v>
      </c>
      <c r="BG589" s="1">
        <v>0.0</v>
      </c>
      <c r="BH589" s="1">
        <v>0.0</v>
      </c>
      <c r="BI589" s="1">
        <v>0.0</v>
      </c>
      <c r="BJ589" s="1">
        <v>0.0</v>
      </c>
      <c r="BK589" s="1">
        <v>0.0</v>
      </c>
      <c r="BL589" s="1">
        <v>0.0</v>
      </c>
      <c r="BM589" s="1">
        <v>0.0</v>
      </c>
      <c r="BN589" s="1">
        <v>0.0</v>
      </c>
      <c r="BO589" s="1">
        <v>0.0</v>
      </c>
      <c r="BP589" s="1">
        <v>0.0</v>
      </c>
      <c r="BQ589" s="1">
        <v>1.0</v>
      </c>
      <c r="BR589" s="1">
        <v>0.0</v>
      </c>
      <c r="BU589" s="1">
        <v>0.0</v>
      </c>
      <c r="CD589" s="1">
        <v>102.0</v>
      </c>
      <c r="CE589" s="1">
        <v>10.0</v>
      </c>
      <c r="CF589" s="1">
        <v>21.0</v>
      </c>
      <c r="CG589" s="1">
        <v>120.0</v>
      </c>
      <c r="CH589" s="1">
        <v>33.0</v>
      </c>
      <c r="CI589" s="1">
        <v>30.0</v>
      </c>
      <c r="CN589" s="1">
        <v>2.0</v>
      </c>
      <c r="CO589" s="1">
        <v>2880.0</v>
      </c>
      <c r="CP589" s="1">
        <v>280.0</v>
      </c>
      <c r="CR589" s="1">
        <v>1000.0</v>
      </c>
      <c r="CS589" s="1" t="s">
        <v>1494</v>
      </c>
      <c r="CT589" s="1">
        <v>1000.0</v>
      </c>
      <c r="CU589" s="1" t="s">
        <v>1495</v>
      </c>
      <c r="CV589" s="1">
        <v>600.0</v>
      </c>
      <c r="DC589" s="1">
        <v>4.0</v>
      </c>
      <c r="DD589" s="1">
        <v>4.0</v>
      </c>
      <c r="DE589" s="1">
        <v>4.0</v>
      </c>
      <c r="DF589" s="1">
        <v>4.0</v>
      </c>
      <c r="DG589" s="1">
        <v>4.0</v>
      </c>
      <c r="DH589" s="1">
        <v>0.0</v>
      </c>
      <c r="DI589" s="1">
        <v>4.0</v>
      </c>
      <c r="DJ589" s="1">
        <v>4.0</v>
      </c>
      <c r="DL589" s="1">
        <v>4.0</v>
      </c>
      <c r="DM589" s="1">
        <v>4.0</v>
      </c>
      <c r="DN589" s="1">
        <v>4.0</v>
      </c>
      <c r="DO589" s="1">
        <v>4.0</v>
      </c>
      <c r="DP589" s="1">
        <v>5.0</v>
      </c>
      <c r="DQ589" s="1" t="s">
        <v>1496</v>
      </c>
      <c r="DR589" s="1">
        <v>999.0</v>
      </c>
      <c r="DT589" s="1">
        <v>999.0</v>
      </c>
      <c r="DV589" s="1">
        <v>999.0</v>
      </c>
      <c r="DX589" s="1">
        <v>2.0</v>
      </c>
      <c r="DY589" s="1">
        <v>999.0</v>
      </c>
      <c r="EA589" s="1">
        <v>1.0</v>
      </c>
      <c r="EB589" s="1">
        <v>300.0</v>
      </c>
    </row>
    <row r="590" ht="15.75" customHeight="1">
      <c r="A590" s="1">
        <v>589.0</v>
      </c>
      <c r="B590" s="1">
        <v>1.0</v>
      </c>
      <c r="C590" s="1">
        <v>2.0</v>
      </c>
      <c r="D590" s="2">
        <v>43272.0</v>
      </c>
      <c r="F590" s="1">
        <v>1.0</v>
      </c>
      <c r="G590" s="1" t="s">
        <v>152</v>
      </c>
      <c r="H590" s="1" t="s">
        <v>203</v>
      </c>
      <c r="L590" s="1">
        <v>2.0</v>
      </c>
      <c r="M590" s="1">
        <v>5.0</v>
      </c>
      <c r="N590" s="1">
        <v>1.0</v>
      </c>
      <c r="U590" s="1">
        <v>0.0</v>
      </c>
      <c r="V590" s="1">
        <v>0.0</v>
      </c>
      <c r="W590" s="1">
        <v>0.0</v>
      </c>
      <c r="X590" s="1">
        <v>0.0</v>
      </c>
      <c r="Y590" s="1">
        <v>0.0</v>
      </c>
      <c r="Z590" s="1">
        <v>0.0</v>
      </c>
      <c r="AA590" s="1">
        <v>0.0</v>
      </c>
      <c r="AC590" s="1">
        <v>1.0</v>
      </c>
      <c r="AD590" s="1">
        <v>2.0</v>
      </c>
      <c r="AF590" s="1">
        <v>9.0</v>
      </c>
      <c r="AG590" s="1">
        <v>21.0</v>
      </c>
      <c r="AS590" s="1">
        <v>2.0</v>
      </c>
      <c r="AT590" s="1">
        <v>0.0</v>
      </c>
      <c r="AU590" s="1">
        <v>1.0</v>
      </c>
      <c r="AV590" s="1">
        <v>0.0</v>
      </c>
      <c r="AW590" s="1">
        <v>0.0</v>
      </c>
      <c r="AX590" s="1">
        <v>0.0</v>
      </c>
      <c r="AZ590" s="1">
        <v>0.0</v>
      </c>
      <c r="BC590" s="1">
        <v>0.0</v>
      </c>
      <c r="BD590" s="1">
        <v>0.0</v>
      </c>
      <c r="BE590" s="1">
        <v>0.0</v>
      </c>
      <c r="BF590" s="1">
        <v>0.0</v>
      </c>
      <c r="BG590" s="1">
        <v>0.0</v>
      </c>
      <c r="BH590" s="1">
        <v>0.0</v>
      </c>
      <c r="BI590" s="1">
        <v>1.0</v>
      </c>
      <c r="BJ590" s="1">
        <v>1.0</v>
      </c>
      <c r="BK590" s="1">
        <v>0.0</v>
      </c>
      <c r="BL590" s="1">
        <v>0.0</v>
      </c>
      <c r="BM590" s="1">
        <v>0.0</v>
      </c>
      <c r="BN590" s="1">
        <v>0.0</v>
      </c>
      <c r="BO590" s="1">
        <v>1.0</v>
      </c>
      <c r="BP590" s="1">
        <v>0.0</v>
      </c>
      <c r="BQ590" s="1">
        <v>0.0</v>
      </c>
      <c r="BR590" s="1">
        <v>0.0</v>
      </c>
      <c r="BU590" s="1">
        <v>0.0</v>
      </c>
      <c r="CD590" s="1">
        <v>102.0</v>
      </c>
      <c r="CE590" s="1">
        <v>10.0</v>
      </c>
      <c r="CF590" s="1">
        <v>21.0</v>
      </c>
      <c r="CG590" s="1">
        <v>120.0</v>
      </c>
      <c r="CN590" s="1">
        <v>15.0</v>
      </c>
      <c r="CO590" s="1">
        <v>1100.0</v>
      </c>
      <c r="CR590" s="1">
        <v>500.0</v>
      </c>
      <c r="CS590" s="1" t="s">
        <v>1497</v>
      </c>
      <c r="CV590" s="1">
        <v>600.0</v>
      </c>
      <c r="DC590" s="1">
        <v>5.0</v>
      </c>
      <c r="DD590" s="1">
        <v>4.0</v>
      </c>
      <c r="DE590" s="1">
        <v>4.0</v>
      </c>
      <c r="DF590" s="1">
        <v>3.0</v>
      </c>
      <c r="DG590" s="1">
        <v>3.0</v>
      </c>
      <c r="DH590" s="1">
        <v>0.0</v>
      </c>
      <c r="DI590" s="1">
        <v>4.0</v>
      </c>
      <c r="DJ590" s="1">
        <v>4.0</v>
      </c>
      <c r="DM590" s="1">
        <v>0.0</v>
      </c>
      <c r="DN590" s="1">
        <v>4.0</v>
      </c>
      <c r="DO590" s="1">
        <v>4.0</v>
      </c>
      <c r="DP590" s="1">
        <v>1.0</v>
      </c>
      <c r="DQ590" s="1" t="s">
        <v>1498</v>
      </c>
      <c r="DR590" s="1">
        <v>999.0</v>
      </c>
      <c r="DT590" s="1">
        <v>999.0</v>
      </c>
      <c r="DV590" s="1">
        <v>999.0</v>
      </c>
      <c r="DX590" s="1">
        <v>2.0</v>
      </c>
      <c r="DY590" s="1">
        <v>999.0</v>
      </c>
      <c r="EA590" s="1">
        <v>2.0</v>
      </c>
    </row>
    <row r="591" ht="15.75" customHeight="1">
      <c r="A591" s="1">
        <v>590.0</v>
      </c>
      <c r="B591" s="1">
        <v>1.0</v>
      </c>
      <c r="C591" s="1">
        <v>2.0</v>
      </c>
      <c r="D591" s="2">
        <v>43272.0</v>
      </c>
      <c r="F591" s="1">
        <v>2.0</v>
      </c>
      <c r="G591" s="1" t="s">
        <v>323</v>
      </c>
      <c r="H591" s="1" t="s">
        <v>1499</v>
      </c>
      <c r="L591" s="1">
        <v>2.0</v>
      </c>
      <c r="M591" s="1">
        <v>10.0</v>
      </c>
      <c r="N591" s="1">
        <v>1.0</v>
      </c>
      <c r="U591" s="1">
        <v>0.0</v>
      </c>
      <c r="V591" s="1">
        <v>0.0</v>
      </c>
      <c r="W591" s="1">
        <v>0.0</v>
      </c>
      <c r="X591" s="1">
        <v>0.0</v>
      </c>
      <c r="Y591" s="1">
        <v>0.0</v>
      </c>
      <c r="Z591" s="1">
        <v>0.0</v>
      </c>
      <c r="AA591" s="1">
        <v>0.0</v>
      </c>
      <c r="AC591" s="1">
        <v>1.0</v>
      </c>
      <c r="AD591" s="1">
        <v>2.0</v>
      </c>
      <c r="AF591" s="1">
        <v>8.0</v>
      </c>
      <c r="AG591" s="1">
        <v>20.0</v>
      </c>
      <c r="AS591" s="1">
        <v>1.0</v>
      </c>
      <c r="AT591" s="1">
        <v>1.0</v>
      </c>
      <c r="AU591" s="1">
        <v>0.0</v>
      </c>
      <c r="AV591" s="1">
        <v>0.0</v>
      </c>
      <c r="AW591" s="1">
        <v>0.0</v>
      </c>
      <c r="AX591" s="1">
        <v>0.0</v>
      </c>
      <c r="AZ591" s="1">
        <v>0.0</v>
      </c>
      <c r="BA591" s="1">
        <v>2.0</v>
      </c>
      <c r="BB591" s="1">
        <v>2.0</v>
      </c>
      <c r="BC591" s="1">
        <v>0.0</v>
      </c>
      <c r="BD591" s="1">
        <v>1.0</v>
      </c>
      <c r="BE591" s="1">
        <v>0.0</v>
      </c>
      <c r="BF591" s="1">
        <v>0.0</v>
      </c>
      <c r="BG591" s="1">
        <v>0.0</v>
      </c>
      <c r="BH591" s="1">
        <v>0.0</v>
      </c>
      <c r="BI591" s="1">
        <v>0.0</v>
      </c>
      <c r="BJ591" s="1">
        <v>0.0</v>
      </c>
      <c r="BK591" s="1">
        <v>0.0</v>
      </c>
      <c r="BL591" s="1">
        <v>0.0</v>
      </c>
      <c r="BM591" s="1">
        <v>0.0</v>
      </c>
      <c r="BN591" s="1">
        <v>1.0</v>
      </c>
      <c r="BO591" s="1">
        <v>0.0</v>
      </c>
      <c r="BP591" s="1">
        <v>0.0</v>
      </c>
      <c r="BQ591" s="1">
        <v>0.0</v>
      </c>
      <c r="BR591" s="1">
        <v>0.0</v>
      </c>
      <c r="BU591" s="1">
        <v>0.0</v>
      </c>
      <c r="CD591" s="1">
        <v>102.0</v>
      </c>
      <c r="CE591" s="1">
        <v>10.0</v>
      </c>
      <c r="CF591" s="1">
        <v>20.0</v>
      </c>
      <c r="CG591" s="1">
        <v>120.0</v>
      </c>
      <c r="CN591" s="1">
        <v>3.0</v>
      </c>
      <c r="CO591" s="1">
        <v>2180.0</v>
      </c>
      <c r="CP591" s="1">
        <v>280.0</v>
      </c>
      <c r="CT591" s="1">
        <v>300.0</v>
      </c>
      <c r="CU591" s="1" t="s">
        <v>1500</v>
      </c>
      <c r="CV591" s="1">
        <v>1600.0</v>
      </c>
      <c r="DC591" s="1">
        <v>4.0</v>
      </c>
      <c r="DD591" s="1">
        <v>4.0</v>
      </c>
      <c r="DE591" s="1">
        <v>4.0</v>
      </c>
      <c r="DF591" s="1">
        <v>3.0</v>
      </c>
      <c r="DG591" s="1">
        <v>3.0</v>
      </c>
      <c r="DH591" s="1">
        <v>0.0</v>
      </c>
      <c r="DI591" s="1">
        <v>4.0</v>
      </c>
      <c r="DJ591" s="1">
        <v>4.0</v>
      </c>
      <c r="DL591" s="1">
        <v>4.0</v>
      </c>
      <c r="DM591" s="1">
        <v>4.0</v>
      </c>
      <c r="DN591" s="1">
        <v>3.0</v>
      </c>
      <c r="DO591" s="1">
        <v>3.0</v>
      </c>
      <c r="DP591" s="1">
        <v>1.0</v>
      </c>
      <c r="DQ591" s="1" t="s">
        <v>1501</v>
      </c>
      <c r="DR591" s="1">
        <v>999.0</v>
      </c>
      <c r="DT591" s="1">
        <v>999.0</v>
      </c>
      <c r="DV591" s="1">
        <v>999.0</v>
      </c>
      <c r="DX591" s="1">
        <v>2.0</v>
      </c>
      <c r="DY591" s="1">
        <v>999.0</v>
      </c>
      <c r="EA591" s="1">
        <v>2.0</v>
      </c>
    </row>
    <row r="592" ht="15.75" customHeight="1">
      <c r="A592" s="1">
        <v>591.0</v>
      </c>
      <c r="B592" s="1">
        <v>1.0</v>
      </c>
      <c r="C592" s="1">
        <v>2.0</v>
      </c>
      <c r="D592" s="2">
        <v>43272.0</v>
      </c>
      <c r="F592" s="1">
        <v>2.0</v>
      </c>
      <c r="G592" s="1" t="s">
        <v>267</v>
      </c>
      <c r="H592" s="1" t="s">
        <v>413</v>
      </c>
      <c r="L592" s="1">
        <v>2.0</v>
      </c>
      <c r="M592" s="1">
        <v>2.0</v>
      </c>
      <c r="N592" s="1">
        <v>1.0</v>
      </c>
      <c r="U592" s="1">
        <v>0.0</v>
      </c>
      <c r="V592" s="1">
        <v>0.0</v>
      </c>
      <c r="W592" s="1">
        <v>0.0</v>
      </c>
      <c r="X592" s="1">
        <v>0.0</v>
      </c>
      <c r="Y592" s="1">
        <v>0.0</v>
      </c>
      <c r="Z592" s="1">
        <v>0.0</v>
      </c>
      <c r="AA592" s="1">
        <v>0.0</v>
      </c>
      <c r="AC592" s="1">
        <v>1.0</v>
      </c>
      <c r="AD592" s="1">
        <v>2.0</v>
      </c>
      <c r="AF592" s="1">
        <v>8.0</v>
      </c>
      <c r="AG592" s="1">
        <v>20.0</v>
      </c>
      <c r="AH592" s="1">
        <v>7.0</v>
      </c>
      <c r="AI592" s="1">
        <v>35.0</v>
      </c>
      <c r="AS592" s="1">
        <v>2.0</v>
      </c>
      <c r="AT592" s="1">
        <v>0.0</v>
      </c>
      <c r="AU592" s="1">
        <v>0.0</v>
      </c>
      <c r="AV592" s="1">
        <v>1.0</v>
      </c>
      <c r="AW592" s="1">
        <v>0.0</v>
      </c>
      <c r="AX592" s="1">
        <v>0.0</v>
      </c>
      <c r="AZ592" s="1">
        <v>0.0</v>
      </c>
      <c r="BA592" s="1">
        <v>2.0</v>
      </c>
      <c r="BB592" s="1">
        <v>2.0</v>
      </c>
      <c r="BC592" s="1">
        <v>0.0</v>
      </c>
      <c r="BD592" s="1">
        <v>0.0</v>
      </c>
      <c r="BE592" s="1">
        <v>0.0</v>
      </c>
      <c r="BF592" s="1">
        <v>1.0</v>
      </c>
      <c r="BG592" s="1">
        <v>0.0</v>
      </c>
      <c r="BH592" s="1">
        <v>0.0</v>
      </c>
      <c r="BI592" s="1">
        <v>0.0</v>
      </c>
      <c r="BJ592" s="1">
        <v>0.0</v>
      </c>
      <c r="BK592" s="1">
        <v>0.0</v>
      </c>
      <c r="BL592" s="1">
        <v>0.0</v>
      </c>
      <c r="BM592" s="1">
        <v>0.0</v>
      </c>
      <c r="BN592" s="1">
        <v>0.0</v>
      </c>
      <c r="BO592" s="1">
        <v>0.0</v>
      </c>
      <c r="BP592" s="1">
        <v>0.0</v>
      </c>
      <c r="BQ592" s="1">
        <v>0.0</v>
      </c>
      <c r="BR592" s="1">
        <v>0.0</v>
      </c>
      <c r="BU592" s="1">
        <v>0.0</v>
      </c>
      <c r="CD592" s="1">
        <v>102.0</v>
      </c>
      <c r="CE592" s="1">
        <v>10.0</v>
      </c>
      <c r="CF592" s="1">
        <v>20.0</v>
      </c>
      <c r="CG592" s="1">
        <v>120.0</v>
      </c>
      <c r="CH592" s="1">
        <v>35.0</v>
      </c>
      <c r="CI592" s="1">
        <v>120.0</v>
      </c>
      <c r="CN592" s="1">
        <v>2.0</v>
      </c>
      <c r="CO592" s="1">
        <v>3880.0</v>
      </c>
      <c r="CP592" s="1">
        <v>280.0</v>
      </c>
      <c r="CT592" s="1">
        <v>2000.0</v>
      </c>
      <c r="CU592" s="1" t="s">
        <v>1502</v>
      </c>
      <c r="CV592" s="1">
        <v>1600.0</v>
      </c>
      <c r="DC592" s="1">
        <v>4.0</v>
      </c>
      <c r="DD592" s="1">
        <v>5.0</v>
      </c>
      <c r="DE592" s="1">
        <v>5.0</v>
      </c>
      <c r="DF592" s="1">
        <v>5.0</v>
      </c>
      <c r="DG592" s="1">
        <v>3.0</v>
      </c>
      <c r="DH592" s="1">
        <v>0.0</v>
      </c>
      <c r="DI592" s="1">
        <v>4.0</v>
      </c>
      <c r="DJ592" s="1">
        <v>4.0</v>
      </c>
      <c r="DL592" s="1">
        <v>4.0</v>
      </c>
      <c r="DM592" s="1">
        <v>4.0</v>
      </c>
      <c r="DN592" s="1">
        <v>4.0</v>
      </c>
      <c r="DO592" s="1">
        <v>4.0</v>
      </c>
      <c r="DP592" s="1">
        <v>4.0</v>
      </c>
      <c r="DQ592" s="1" t="s">
        <v>1503</v>
      </c>
      <c r="DR592" s="1">
        <v>999.0</v>
      </c>
      <c r="DT592" s="1">
        <v>999.0</v>
      </c>
      <c r="DV592" s="1">
        <v>999.0</v>
      </c>
      <c r="DX592" s="1">
        <v>2.0</v>
      </c>
      <c r="DY592" s="1">
        <v>999.0</v>
      </c>
      <c r="EA592" s="1">
        <v>2.0</v>
      </c>
    </row>
    <row r="593" ht="15.75" customHeight="1">
      <c r="A593" s="1">
        <v>592.0</v>
      </c>
      <c r="B593" s="1">
        <v>1.0</v>
      </c>
      <c r="C593" s="1">
        <v>2.0</v>
      </c>
      <c r="D593" s="2">
        <v>43272.0</v>
      </c>
      <c r="F593" s="1">
        <v>2.0</v>
      </c>
      <c r="G593" s="1" t="s">
        <v>267</v>
      </c>
      <c r="H593" s="1" t="s">
        <v>287</v>
      </c>
      <c r="L593" s="1">
        <v>1.0</v>
      </c>
      <c r="M593" s="1">
        <v>7.0</v>
      </c>
      <c r="N593" s="1">
        <v>1.0</v>
      </c>
      <c r="U593" s="1">
        <v>0.0</v>
      </c>
      <c r="V593" s="1">
        <v>0.0</v>
      </c>
      <c r="W593" s="1">
        <v>0.0</v>
      </c>
      <c r="X593" s="1">
        <v>0.0</v>
      </c>
      <c r="Y593" s="1">
        <v>0.0</v>
      </c>
      <c r="Z593" s="1">
        <v>0.0</v>
      </c>
      <c r="AA593" s="1">
        <v>0.0</v>
      </c>
      <c r="AC593" s="1">
        <v>1.0</v>
      </c>
      <c r="AD593" s="1">
        <v>2.0</v>
      </c>
      <c r="AF593" s="1">
        <v>7.0</v>
      </c>
      <c r="AG593" s="1">
        <v>35.0</v>
      </c>
      <c r="AS593" s="1">
        <v>2.0</v>
      </c>
      <c r="AT593" s="1">
        <v>0.0</v>
      </c>
      <c r="AU593" s="1">
        <v>1.0</v>
      </c>
      <c r="AV593" s="1">
        <v>0.0</v>
      </c>
      <c r="AW593" s="1">
        <v>0.0</v>
      </c>
      <c r="AX593" s="1">
        <v>0.0</v>
      </c>
      <c r="AZ593" s="1">
        <v>0.0</v>
      </c>
      <c r="BA593" s="1">
        <v>2.0</v>
      </c>
      <c r="BB593" s="1">
        <v>2.0</v>
      </c>
      <c r="BC593" s="1">
        <v>0.0</v>
      </c>
      <c r="BD593" s="1">
        <v>1.0</v>
      </c>
      <c r="BE593" s="1">
        <v>0.0</v>
      </c>
      <c r="BF593" s="1">
        <v>0.0</v>
      </c>
      <c r="BG593" s="1">
        <v>0.0</v>
      </c>
      <c r="BH593" s="1">
        <v>0.0</v>
      </c>
      <c r="BI593" s="1">
        <v>0.0</v>
      </c>
      <c r="BJ593" s="1">
        <v>0.0</v>
      </c>
      <c r="BK593" s="1">
        <v>0.0</v>
      </c>
      <c r="BL593" s="1">
        <v>0.0</v>
      </c>
      <c r="BM593" s="1">
        <v>0.0</v>
      </c>
      <c r="BN593" s="1">
        <v>0.0</v>
      </c>
      <c r="BO593" s="1">
        <v>0.0</v>
      </c>
      <c r="BP593" s="1">
        <v>0.0</v>
      </c>
      <c r="BQ593" s="1">
        <v>0.0</v>
      </c>
      <c r="BR593" s="1">
        <v>0.0</v>
      </c>
      <c r="BU593" s="1">
        <v>0.0</v>
      </c>
      <c r="CD593" s="1">
        <v>102.0</v>
      </c>
      <c r="CE593" s="1">
        <v>10.0</v>
      </c>
      <c r="CF593" s="1">
        <v>35.0</v>
      </c>
      <c r="CG593" s="1">
        <v>180.0</v>
      </c>
      <c r="CN593" s="1">
        <v>2.0</v>
      </c>
      <c r="CO593" s="1">
        <v>5780.0</v>
      </c>
      <c r="CP593" s="1">
        <v>280.0</v>
      </c>
      <c r="CR593" s="1">
        <v>3000.0</v>
      </c>
      <c r="CS593" s="1" t="s">
        <v>1504</v>
      </c>
      <c r="CT593" s="1">
        <v>2500.0</v>
      </c>
      <c r="CU593" s="1" t="s">
        <v>1505</v>
      </c>
      <c r="DC593" s="1">
        <v>5.0</v>
      </c>
      <c r="DD593" s="1">
        <v>5.0</v>
      </c>
      <c r="DE593" s="1">
        <v>5.0</v>
      </c>
      <c r="DF593" s="1">
        <v>5.0</v>
      </c>
      <c r="DG593" s="1">
        <v>5.0</v>
      </c>
      <c r="DH593" s="1">
        <v>0.0</v>
      </c>
      <c r="DI593" s="1">
        <v>4.0</v>
      </c>
      <c r="DJ593" s="1">
        <v>4.0</v>
      </c>
      <c r="DL593" s="1">
        <v>5.0</v>
      </c>
      <c r="DM593" s="1">
        <v>5.0</v>
      </c>
      <c r="DN593" s="1">
        <v>5.0</v>
      </c>
      <c r="DO593" s="1">
        <v>5.0</v>
      </c>
      <c r="DP593" s="1">
        <v>2.0</v>
      </c>
      <c r="DQ593" s="1" t="s">
        <v>1506</v>
      </c>
      <c r="DR593" s="1">
        <v>999.0</v>
      </c>
      <c r="DT593" s="1">
        <v>999.0</v>
      </c>
      <c r="DV593" s="1">
        <v>999.0</v>
      </c>
      <c r="DX593" s="1">
        <v>2.0</v>
      </c>
      <c r="DY593" s="1">
        <v>999.0</v>
      </c>
      <c r="EA593" s="1">
        <v>1.0</v>
      </c>
      <c r="EB593" s="1">
        <v>200.0</v>
      </c>
    </row>
    <row r="594" ht="15.75" customHeight="1">
      <c r="A594" s="1">
        <v>593.0</v>
      </c>
      <c r="B594" s="1">
        <v>1.0</v>
      </c>
      <c r="C594" s="1">
        <v>2.0</v>
      </c>
      <c r="D594" s="2">
        <v>43272.0</v>
      </c>
      <c r="F594" s="1">
        <v>1.0</v>
      </c>
      <c r="G594" s="1" t="s">
        <v>152</v>
      </c>
      <c r="H594" s="1" t="s">
        <v>561</v>
      </c>
      <c r="L594" s="1">
        <v>2.0</v>
      </c>
      <c r="M594" s="1">
        <v>2.0</v>
      </c>
      <c r="N594" s="1">
        <v>1.0</v>
      </c>
      <c r="U594" s="1">
        <v>0.0</v>
      </c>
      <c r="V594" s="1">
        <v>0.0</v>
      </c>
      <c r="W594" s="1">
        <v>0.0</v>
      </c>
      <c r="X594" s="1">
        <v>0.0</v>
      </c>
      <c r="Y594" s="1">
        <v>0.0</v>
      </c>
      <c r="Z594" s="1">
        <v>0.0</v>
      </c>
      <c r="AA594" s="1">
        <v>0.0</v>
      </c>
      <c r="AC594" s="1">
        <v>1.0</v>
      </c>
      <c r="AD594" s="1">
        <v>2.0</v>
      </c>
      <c r="AF594" s="1">
        <v>8.0</v>
      </c>
      <c r="AG594" s="1">
        <v>20.0</v>
      </c>
      <c r="AH594" s="1">
        <v>7.0</v>
      </c>
      <c r="AI594" s="1">
        <v>35.0</v>
      </c>
      <c r="AS594" s="1">
        <v>2.0</v>
      </c>
      <c r="AT594" s="1">
        <v>0.0</v>
      </c>
      <c r="AU594" s="1">
        <v>0.0</v>
      </c>
      <c r="AV594" s="1">
        <v>1.0</v>
      </c>
      <c r="AW594" s="1">
        <v>0.0</v>
      </c>
      <c r="AX594" s="1">
        <v>0.0</v>
      </c>
      <c r="AZ594" s="1">
        <v>0.0</v>
      </c>
      <c r="BA594" s="1">
        <v>3.0</v>
      </c>
      <c r="BB594" s="1">
        <v>10.0</v>
      </c>
      <c r="BC594" s="1">
        <v>0.0</v>
      </c>
      <c r="BD594" s="1">
        <v>1.0</v>
      </c>
      <c r="BE594" s="1">
        <v>0.0</v>
      </c>
      <c r="BF594" s="1">
        <v>0.0</v>
      </c>
      <c r="BG594" s="1">
        <v>0.0</v>
      </c>
      <c r="BH594" s="1">
        <v>0.0</v>
      </c>
      <c r="BI594" s="1">
        <v>0.0</v>
      </c>
      <c r="BJ594" s="1">
        <v>0.0</v>
      </c>
      <c r="BK594" s="1">
        <v>0.0</v>
      </c>
      <c r="BL594" s="1">
        <v>0.0</v>
      </c>
      <c r="BM594" s="1">
        <v>0.0</v>
      </c>
      <c r="BN594" s="1">
        <v>0.0</v>
      </c>
      <c r="BO594" s="1">
        <v>0.0</v>
      </c>
      <c r="BP594" s="1">
        <v>0.0</v>
      </c>
      <c r="BQ594" s="1">
        <v>1.0</v>
      </c>
      <c r="BR594" s="1">
        <v>0.0</v>
      </c>
      <c r="BU594" s="1">
        <v>0.0</v>
      </c>
      <c r="CD594" s="1">
        <v>102.0</v>
      </c>
      <c r="CE594" s="1">
        <v>10.0</v>
      </c>
      <c r="CN594" s="1">
        <v>2.0</v>
      </c>
      <c r="CO594" s="1">
        <v>2680.0</v>
      </c>
      <c r="CP594" s="1">
        <v>280.0</v>
      </c>
      <c r="CR594" s="1">
        <v>600.0</v>
      </c>
      <c r="CS594" s="1" t="s">
        <v>348</v>
      </c>
      <c r="CT594" s="1">
        <v>1200.0</v>
      </c>
      <c r="CU594" s="1" t="s">
        <v>1507</v>
      </c>
      <c r="CV594" s="1">
        <v>600.0</v>
      </c>
      <c r="DC594" s="1">
        <v>5.0</v>
      </c>
      <c r="DD594" s="1">
        <v>5.0</v>
      </c>
      <c r="DE594" s="1">
        <v>5.0</v>
      </c>
      <c r="DF594" s="1">
        <v>5.0</v>
      </c>
      <c r="DG594" s="1">
        <v>4.0</v>
      </c>
      <c r="DH594" s="1">
        <v>0.0</v>
      </c>
      <c r="DI594" s="1">
        <v>3.0</v>
      </c>
      <c r="DJ594" s="1">
        <v>5.0</v>
      </c>
      <c r="DL594" s="1">
        <v>4.0</v>
      </c>
      <c r="DM594" s="1">
        <v>4.0</v>
      </c>
      <c r="DN594" s="1">
        <v>4.0</v>
      </c>
      <c r="DO594" s="1">
        <v>4.0</v>
      </c>
      <c r="DP594" s="1">
        <v>4.0</v>
      </c>
      <c r="DQ594" s="1" t="s">
        <v>1508</v>
      </c>
      <c r="DR594" s="1">
        <v>5.0</v>
      </c>
      <c r="DS594" s="1" t="s">
        <v>1509</v>
      </c>
      <c r="DT594" s="1">
        <v>999.0</v>
      </c>
      <c r="DV594" s="1">
        <v>999.0</v>
      </c>
      <c r="DX594" s="1">
        <v>2.0</v>
      </c>
      <c r="DY594" s="1">
        <v>999.0</v>
      </c>
      <c r="EA594" s="1">
        <v>2.0</v>
      </c>
    </row>
    <row r="595" ht="15.75" customHeight="1">
      <c r="A595" s="1">
        <v>594.0</v>
      </c>
      <c r="B595" s="1">
        <v>1.0</v>
      </c>
      <c r="C595" s="1">
        <v>2.0</v>
      </c>
      <c r="D595" s="2">
        <v>43272.0</v>
      </c>
      <c r="F595" s="1">
        <v>1.0</v>
      </c>
      <c r="G595" s="1" t="s">
        <v>152</v>
      </c>
      <c r="H595" s="1" t="s">
        <v>542</v>
      </c>
      <c r="L595" s="1">
        <v>2.0</v>
      </c>
      <c r="M595" s="1">
        <v>4.0</v>
      </c>
      <c r="N595" s="1">
        <v>1.0</v>
      </c>
      <c r="U595" s="1">
        <v>0.0</v>
      </c>
      <c r="V595" s="1">
        <v>0.0</v>
      </c>
      <c r="W595" s="1">
        <v>0.0</v>
      </c>
      <c r="X595" s="1">
        <v>0.0</v>
      </c>
      <c r="Y595" s="1">
        <v>0.0</v>
      </c>
      <c r="Z595" s="1">
        <v>0.0</v>
      </c>
      <c r="AA595" s="1">
        <v>0.0</v>
      </c>
      <c r="AC595" s="1">
        <v>1.0</v>
      </c>
      <c r="AD595" s="1">
        <v>999.0</v>
      </c>
      <c r="AS595" s="1">
        <v>2.0</v>
      </c>
      <c r="AT595" s="1">
        <v>0.0</v>
      </c>
      <c r="AU595" s="1">
        <v>1.0</v>
      </c>
      <c r="AV595" s="1">
        <v>0.0</v>
      </c>
      <c r="AW595" s="1">
        <v>0.0</v>
      </c>
      <c r="AX595" s="1">
        <v>0.0</v>
      </c>
      <c r="AZ595" s="1">
        <v>0.0</v>
      </c>
      <c r="BA595" s="1">
        <v>2.0</v>
      </c>
      <c r="BB595" s="1">
        <v>2.0</v>
      </c>
      <c r="BC595" s="1">
        <v>0.0</v>
      </c>
      <c r="BD595" s="1">
        <v>0.0</v>
      </c>
      <c r="BE595" s="1">
        <v>0.0</v>
      </c>
      <c r="BF595" s="1">
        <v>0.0</v>
      </c>
      <c r="BG595" s="1">
        <v>0.0</v>
      </c>
      <c r="BH595" s="1">
        <v>0.0</v>
      </c>
      <c r="BI595" s="1">
        <v>0.0</v>
      </c>
      <c r="BJ595" s="1">
        <v>1.0</v>
      </c>
      <c r="BK595" s="1">
        <v>0.0</v>
      </c>
      <c r="BL595" s="1">
        <v>0.0</v>
      </c>
      <c r="BM595" s="1">
        <v>0.0</v>
      </c>
      <c r="BN595" s="1">
        <v>0.0</v>
      </c>
      <c r="BO595" s="1">
        <v>0.0</v>
      </c>
      <c r="BP595" s="1">
        <v>0.0</v>
      </c>
      <c r="BQ595" s="1">
        <v>1.0</v>
      </c>
      <c r="BR595" s="1">
        <v>0.0</v>
      </c>
      <c r="BU595" s="1">
        <v>0.0</v>
      </c>
      <c r="CD595" s="1">
        <v>102.0</v>
      </c>
      <c r="CE595" s="1">
        <v>10.0</v>
      </c>
      <c r="CF595" s="1">
        <v>21.0</v>
      </c>
      <c r="CG595" s="1">
        <v>120.0</v>
      </c>
      <c r="CN595" s="1">
        <v>15.0</v>
      </c>
      <c r="CO595" s="1">
        <v>2100.0</v>
      </c>
      <c r="CR595" s="1">
        <v>500.0</v>
      </c>
      <c r="CS595" s="1" t="s">
        <v>348</v>
      </c>
      <c r="CT595" s="1">
        <v>1000.0</v>
      </c>
      <c r="CU595" s="1" t="s">
        <v>1345</v>
      </c>
      <c r="CV595" s="1">
        <v>600.0</v>
      </c>
      <c r="DC595" s="1">
        <v>4.0</v>
      </c>
      <c r="DD595" s="1">
        <v>4.0</v>
      </c>
      <c r="DE595" s="1">
        <v>4.0</v>
      </c>
      <c r="DF595" s="1">
        <v>3.0</v>
      </c>
      <c r="DG595" s="1">
        <v>4.0</v>
      </c>
      <c r="DH595" s="1">
        <v>0.0</v>
      </c>
      <c r="DI595" s="1">
        <v>4.0</v>
      </c>
      <c r="DJ595" s="1">
        <v>4.0</v>
      </c>
      <c r="DL595" s="1">
        <v>4.0</v>
      </c>
      <c r="DM595" s="1">
        <v>4.0</v>
      </c>
      <c r="DN595" s="1">
        <v>5.0</v>
      </c>
      <c r="DO595" s="1">
        <v>5.0</v>
      </c>
      <c r="DP595" s="1">
        <v>14.0</v>
      </c>
      <c r="DQ595" s="1" t="s">
        <v>1510</v>
      </c>
      <c r="DR595" s="1">
        <v>999.0</v>
      </c>
      <c r="DT595" s="1">
        <v>9.0</v>
      </c>
      <c r="DU595" s="1" t="s">
        <v>1469</v>
      </c>
      <c r="DV595" s="1">
        <v>999.0</v>
      </c>
      <c r="DX595" s="1">
        <v>2.0</v>
      </c>
      <c r="DY595" s="1">
        <v>999.0</v>
      </c>
      <c r="EA595" s="1">
        <v>2.0</v>
      </c>
    </row>
    <row r="596" ht="15.75" customHeight="1">
      <c r="A596" s="1">
        <v>595.0</v>
      </c>
      <c r="B596" s="1">
        <v>1.0</v>
      </c>
      <c r="C596" s="1">
        <v>2.0</v>
      </c>
      <c r="D596" s="2">
        <v>43272.0</v>
      </c>
      <c r="F596" s="1">
        <v>2.0</v>
      </c>
      <c r="G596" s="1" t="s">
        <v>267</v>
      </c>
      <c r="H596" s="1" t="s">
        <v>311</v>
      </c>
      <c r="L596" s="1">
        <v>1.0</v>
      </c>
      <c r="M596" s="1">
        <v>12.0</v>
      </c>
      <c r="N596" s="1">
        <v>1.0</v>
      </c>
      <c r="U596" s="1">
        <v>0.0</v>
      </c>
      <c r="V596" s="1">
        <v>0.0</v>
      </c>
      <c r="W596" s="1">
        <v>0.0</v>
      </c>
      <c r="X596" s="1">
        <v>0.0</v>
      </c>
      <c r="Y596" s="1">
        <v>0.0</v>
      </c>
      <c r="Z596" s="1">
        <v>0.0</v>
      </c>
      <c r="AA596" s="1">
        <v>0.0</v>
      </c>
      <c r="AC596" s="1">
        <v>1.0</v>
      </c>
      <c r="AD596" s="1">
        <v>2.0</v>
      </c>
      <c r="AF596" s="1">
        <v>8.0</v>
      </c>
      <c r="AG596" s="1">
        <v>20.0</v>
      </c>
      <c r="AS596" s="1">
        <v>2.0</v>
      </c>
      <c r="AT596" s="1">
        <v>0.0</v>
      </c>
      <c r="AU596" s="1">
        <v>1.0</v>
      </c>
      <c r="AV596" s="1">
        <v>0.0</v>
      </c>
      <c r="AW596" s="1">
        <v>0.0</v>
      </c>
      <c r="AX596" s="1">
        <v>0.0</v>
      </c>
      <c r="AZ596" s="1">
        <v>0.0</v>
      </c>
      <c r="BC596" s="1">
        <v>0.0</v>
      </c>
      <c r="BD596" s="1">
        <v>0.0</v>
      </c>
      <c r="BE596" s="1">
        <v>0.0</v>
      </c>
      <c r="BF596" s="1">
        <v>0.0</v>
      </c>
      <c r="BG596" s="1">
        <v>0.0</v>
      </c>
      <c r="BH596" s="1">
        <v>0.0</v>
      </c>
      <c r="BI596" s="1">
        <v>0.0</v>
      </c>
      <c r="BJ596" s="1">
        <v>0.0</v>
      </c>
      <c r="BK596" s="1">
        <v>0.0</v>
      </c>
      <c r="BL596" s="1">
        <v>0.0</v>
      </c>
      <c r="BM596" s="1">
        <v>0.0</v>
      </c>
      <c r="BN596" s="1">
        <v>0.0</v>
      </c>
      <c r="BO596" s="1">
        <v>0.0</v>
      </c>
      <c r="BP596" s="1">
        <v>0.0</v>
      </c>
      <c r="BQ596" s="1">
        <v>1.0</v>
      </c>
      <c r="BR596" s="1">
        <v>0.0</v>
      </c>
      <c r="BU596" s="1">
        <v>0.0</v>
      </c>
      <c r="CD596" s="1">
        <v>102.0</v>
      </c>
      <c r="CE596" s="1">
        <v>10.0</v>
      </c>
      <c r="CF596" s="1">
        <v>20.0</v>
      </c>
      <c r="CG596" s="1">
        <v>120.0</v>
      </c>
      <c r="CN596" s="1">
        <v>2.0</v>
      </c>
      <c r="CO596" s="1">
        <v>2280.0</v>
      </c>
      <c r="CP596" s="1">
        <v>280.0</v>
      </c>
      <c r="CT596" s="1">
        <v>1000.0</v>
      </c>
      <c r="CU596" s="1" t="s">
        <v>1395</v>
      </c>
      <c r="CV596" s="1">
        <v>1000.0</v>
      </c>
      <c r="DC596" s="1">
        <v>5.0</v>
      </c>
      <c r="DD596" s="1">
        <v>5.0</v>
      </c>
      <c r="DE596" s="1">
        <v>4.0</v>
      </c>
      <c r="DF596" s="1">
        <v>3.0</v>
      </c>
      <c r="DG596" s="1">
        <v>3.0</v>
      </c>
      <c r="DH596" s="1">
        <v>0.0</v>
      </c>
      <c r="DI596" s="1">
        <v>4.0</v>
      </c>
      <c r="DJ596" s="1">
        <v>4.0</v>
      </c>
      <c r="DL596" s="1">
        <v>4.0</v>
      </c>
      <c r="DM596" s="1">
        <v>4.0</v>
      </c>
      <c r="DN596" s="1">
        <v>4.0</v>
      </c>
      <c r="DO596" s="1">
        <v>4.0</v>
      </c>
      <c r="DP596" s="1">
        <v>1.0</v>
      </c>
      <c r="DQ596" s="1" t="s">
        <v>1511</v>
      </c>
      <c r="DR596" s="1">
        <v>999.0</v>
      </c>
      <c r="DT596" s="1">
        <v>999.0</v>
      </c>
      <c r="DV596" s="1">
        <v>999.0</v>
      </c>
      <c r="DX596" s="1">
        <v>2.0</v>
      </c>
      <c r="DY596" s="1">
        <v>999.0</v>
      </c>
      <c r="EA596" s="1">
        <v>2.0</v>
      </c>
    </row>
    <row r="597" ht="15.75" customHeight="1">
      <c r="A597" s="1">
        <v>596.0</v>
      </c>
      <c r="B597" s="1">
        <v>1.0</v>
      </c>
      <c r="C597" s="1">
        <v>2.0</v>
      </c>
      <c r="D597" s="2">
        <v>43272.0</v>
      </c>
      <c r="F597" s="1">
        <v>2.0</v>
      </c>
      <c r="G597" s="1" t="s">
        <v>267</v>
      </c>
      <c r="H597" s="1" t="s">
        <v>287</v>
      </c>
      <c r="L597" s="1">
        <v>2.0</v>
      </c>
      <c r="M597" s="1">
        <v>12.0</v>
      </c>
      <c r="N597" s="1">
        <v>1.0</v>
      </c>
      <c r="U597" s="1">
        <v>0.0</v>
      </c>
      <c r="V597" s="1">
        <v>0.0</v>
      </c>
      <c r="W597" s="1">
        <v>0.0</v>
      </c>
      <c r="X597" s="1">
        <v>0.0</v>
      </c>
      <c r="Y597" s="1">
        <v>0.0</v>
      </c>
      <c r="Z597" s="1">
        <v>0.0</v>
      </c>
      <c r="AA597" s="1">
        <v>0.0</v>
      </c>
      <c r="AC597" s="1">
        <v>1.0</v>
      </c>
      <c r="AD597" s="1">
        <v>2.0</v>
      </c>
      <c r="AF597" s="1">
        <v>8.0</v>
      </c>
      <c r="AG597" s="1">
        <v>20.0</v>
      </c>
      <c r="AS597" s="1">
        <v>2.0</v>
      </c>
      <c r="AT597" s="1">
        <v>0.0</v>
      </c>
      <c r="AU597" s="1">
        <v>0.0</v>
      </c>
      <c r="AV597" s="1">
        <v>1.0</v>
      </c>
      <c r="AW597" s="1">
        <v>0.0</v>
      </c>
      <c r="AX597" s="1">
        <v>0.0</v>
      </c>
      <c r="AZ597" s="1">
        <v>0.0</v>
      </c>
      <c r="BC597" s="1">
        <v>0.0</v>
      </c>
      <c r="BD597" s="1">
        <v>0.0</v>
      </c>
      <c r="BE597" s="1">
        <v>0.0</v>
      </c>
      <c r="BF597" s="1">
        <v>0.0</v>
      </c>
      <c r="BG597" s="1">
        <v>0.0</v>
      </c>
      <c r="BH597" s="1">
        <v>0.0</v>
      </c>
      <c r="BI597" s="1">
        <v>0.0</v>
      </c>
      <c r="BJ597" s="1">
        <v>0.0</v>
      </c>
      <c r="BK597" s="1">
        <v>0.0</v>
      </c>
      <c r="BL597" s="1">
        <v>0.0</v>
      </c>
      <c r="BM597" s="1">
        <v>0.0</v>
      </c>
      <c r="BN597" s="1">
        <v>0.0</v>
      </c>
      <c r="BO597" s="1">
        <v>0.0</v>
      </c>
      <c r="BP597" s="1">
        <v>0.0</v>
      </c>
      <c r="BQ597" s="1">
        <v>1.0</v>
      </c>
      <c r="BR597" s="1">
        <v>0.0</v>
      </c>
      <c r="BU597" s="1">
        <v>0.0</v>
      </c>
      <c r="CD597" s="1">
        <v>102.0</v>
      </c>
      <c r="CE597" s="1">
        <v>10.0</v>
      </c>
      <c r="CF597" s="1">
        <v>20.0</v>
      </c>
      <c r="CG597" s="1">
        <v>120.0</v>
      </c>
      <c r="CN597" s="1">
        <v>2.0</v>
      </c>
      <c r="CO597" s="1">
        <v>5480.0</v>
      </c>
      <c r="CP597" s="1">
        <v>280.0</v>
      </c>
      <c r="CR597" s="1">
        <v>1200.0</v>
      </c>
      <c r="CS597" s="1" t="s">
        <v>1512</v>
      </c>
      <c r="CT597" s="1">
        <v>3000.0</v>
      </c>
      <c r="CU597" s="1" t="s">
        <v>1393</v>
      </c>
      <c r="CV597" s="1">
        <v>1000.0</v>
      </c>
      <c r="DC597" s="1">
        <v>4.0</v>
      </c>
      <c r="DD597" s="1">
        <v>4.0</v>
      </c>
      <c r="DE597" s="1">
        <v>4.0</v>
      </c>
      <c r="DF597" s="1">
        <v>4.0</v>
      </c>
      <c r="DG597" s="1">
        <v>4.0</v>
      </c>
      <c r="DH597" s="1">
        <v>0.0</v>
      </c>
      <c r="DI597" s="1">
        <v>4.0</v>
      </c>
      <c r="DJ597" s="1">
        <v>4.0</v>
      </c>
      <c r="DL597" s="1">
        <v>3.0</v>
      </c>
      <c r="DM597" s="1">
        <v>3.0</v>
      </c>
      <c r="DN597" s="1">
        <v>2.0</v>
      </c>
      <c r="DO597" s="1">
        <v>2.0</v>
      </c>
      <c r="DP597" s="1">
        <v>1.0</v>
      </c>
      <c r="DQ597" s="1" t="s">
        <v>1513</v>
      </c>
      <c r="DR597" s="1">
        <v>999.0</v>
      </c>
      <c r="DT597" s="1">
        <v>999.0</v>
      </c>
      <c r="DV597" s="1">
        <v>999.0</v>
      </c>
      <c r="DX597" s="1">
        <v>2.0</v>
      </c>
      <c r="DY597" s="1">
        <v>999.0</v>
      </c>
      <c r="EA597" s="1">
        <v>1.0</v>
      </c>
      <c r="EB597" s="1">
        <v>100.0</v>
      </c>
    </row>
    <row r="598" ht="15.75" customHeight="1">
      <c r="A598" s="1">
        <v>597.0</v>
      </c>
      <c r="B598" s="1">
        <v>1.0</v>
      </c>
      <c r="C598" s="1">
        <v>2.0</v>
      </c>
      <c r="D598" s="2">
        <v>43272.0</v>
      </c>
      <c r="F598" s="1">
        <v>1.0</v>
      </c>
      <c r="G598" s="1" t="s">
        <v>152</v>
      </c>
      <c r="H598" s="1" t="s">
        <v>350</v>
      </c>
      <c r="L598" s="1">
        <v>2.0</v>
      </c>
      <c r="M598" s="1">
        <v>12.0</v>
      </c>
      <c r="N598" s="1">
        <v>1.0</v>
      </c>
      <c r="U598" s="1">
        <v>0.0</v>
      </c>
      <c r="V598" s="1">
        <v>0.0</v>
      </c>
      <c r="W598" s="1">
        <v>0.0</v>
      </c>
      <c r="X598" s="1">
        <v>0.0</v>
      </c>
      <c r="Y598" s="1">
        <v>0.0</v>
      </c>
      <c r="Z598" s="1">
        <v>0.0</v>
      </c>
      <c r="AA598" s="1">
        <v>0.0</v>
      </c>
      <c r="AC598" s="1">
        <v>1.0</v>
      </c>
      <c r="AD598" s="1">
        <v>2.0</v>
      </c>
      <c r="AF598" s="1">
        <v>8.0</v>
      </c>
      <c r="AG598" s="1">
        <v>20.0</v>
      </c>
      <c r="AS598" s="1">
        <v>2.0</v>
      </c>
      <c r="AT598" s="1">
        <v>0.0</v>
      </c>
      <c r="AU598" s="1">
        <v>0.0</v>
      </c>
      <c r="AV598" s="1">
        <v>1.0</v>
      </c>
      <c r="AW598" s="1">
        <v>0.0</v>
      </c>
      <c r="AX598" s="1">
        <v>0.0</v>
      </c>
      <c r="AZ598" s="1">
        <v>0.0</v>
      </c>
      <c r="BC598" s="1">
        <v>0.0</v>
      </c>
      <c r="BD598" s="1">
        <v>0.0</v>
      </c>
      <c r="BE598" s="1">
        <v>0.0</v>
      </c>
      <c r="BF598" s="1">
        <v>0.0</v>
      </c>
      <c r="BG598" s="1">
        <v>0.0</v>
      </c>
      <c r="BH598" s="1">
        <v>0.0</v>
      </c>
      <c r="BI598" s="1">
        <v>0.0</v>
      </c>
      <c r="BJ598" s="1">
        <v>0.0</v>
      </c>
      <c r="BK598" s="1">
        <v>0.0</v>
      </c>
      <c r="BL598" s="1">
        <v>0.0</v>
      </c>
      <c r="BM598" s="1">
        <v>0.0</v>
      </c>
      <c r="BN598" s="1">
        <v>0.0</v>
      </c>
      <c r="BO598" s="1">
        <v>0.0</v>
      </c>
      <c r="BP598" s="1">
        <v>0.0</v>
      </c>
      <c r="BQ598" s="1">
        <v>1.0</v>
      </c>
      <c r="BR598" s="1">
        <v>0.0</v>
      </c>
      <c r="BU598" s="1">
        <v>0.0</v>
      </c>
      <c r="CD598" s="1">
        <v>102.0</v>
      </c>
      <c r="CE598" s="1">
        <v>10.0</v>
      </c>
      <c r="CN598" s="1">
        <v>3.0</v>
      </c>
      <c r="CO598" s="1">
        <v>2340.0</v>
      </c>
      <c r="CP598" s="1">
        <v>340.0</v>
      </c>
      <c r="CT598" s="1">
        <v>1000.0</v>
      </c>
      <c r="CU598" s="1" t="s">
        <v>1337</v>
      </c>
      <c r="CV598" s="1">
        <v>1000.0</v>
      </c>
      <c r="DC598" s="1">
        <v>4.0</v>
      </c>
      <c r="DD598" s="1">
        <v>4.0</v>
      </c>
      <c r="DE598" s="1">
        <v>4.0</v>
      </c>
      <c r="DF598" s="1">
        <v>3.0</v>
      </c>
      <c r="DG598" s="1">
        <v>3.0</v>
      </c>
      <c r="DH598" s="1">
        <v>0.0</v>
      </c>
      <c r="DI598" s="1">
        <v>4.0</v>
      </c>
      <c r="DJ598" s="1">
        <v>4.0</v>
      </c>
      <c r="DL598" s="1">
        <v>4.0</v>
      </c>
      <c r="DM598" s="1">
        <v>4.0</v>
      </c>
      <c r="DN598" s="1">
        <v>3.0</v>
      </c>
      <c r="DO598" s="1">
        <v>3.0</v>
      </c>
      <c r="DP598" s="1">
        <v>1.0</v>
      </c>
      <c r="DQ598" s="1" t="s">
        <v>1514</v>
      </c>
      <c r="DR598" s="1">
        <v>999.0</v>
      </c>
      <c r="DT598" s="1">
        <v>999.0</v>
      </c>
      <c r="DV598" s="1">
        <v>999.0</v>
      </c>
      <c r="DX598" s="1">
        <v>2.0</v>
      </c>
      <c r="DY598" s="1">
        <v>999.0</v>
      </c>
      <c r="EA598" s="1">
        <v>2.0</v>
      </c>
    </row>
    <row r="599" ht="15.75" customHeight="1">
      <c r="A599" s="1">
        <v>598.0</v>
      </c>
      <c r="B599" s="1">
        <v>1.0</v>
      </c>
      <c r="C599" s="1">
        <v>2.0</v>
      </c>
      <c r="D599" s="2">
        <v>43272.0</v>
      </c>
      <c r="F599" s="1">
        <v>2.0</v>
      </c>
      <c r="G599" s="1" t="s">
        <v>267</v>
      </c>
      <c r="H599" s="1" t="s">
        <v>311</v>
      </c>
      <c r="L599" s="1">
        <v>1.0</v>
      </c>
      <c r="M599" s="1">
        <v>13.0</v>
      </c>
      <c r="N599" s="1">
        <v>1.0</v>
      </c>
      <c r="U599" s="1">
        <v>0.0</v>
      </c>
      <c r="V599" s="1">
        <v>0.0</v>
      </c>
      <c r="W599" s="1">
        <v>0.0</v>
      </c>
      <c r="X599" s="1">
        <v>0.0</v>
      </c>
      <c r="Y599" s="1">
        <v>0.0</v>
      </c>
      <c r="Z599" s="1">
        <v>0.0</v>
      </c>
      <c r="AA599" s="1">
        <v>0.0</v>
      </c>
      <c r="AC599" s="1">
        <v>1.0</v>
      </c>
      <c r="AD599" s="1">
        <v>2.0</v>
      </c>
      <c r="AF599" s="1">
        <v>8.0</v>
      </c>
      <c r="AG599" s="1">
        <v>20.0</v>
      </c>
      <c r="AH599" s="1">
        <v>7.0</v>
      </c>
      <c r="AI599" s="1">
        <v>35.0</v>
      </c>
      <c r="AJ599" s="1">
        <v>3.0</v>
      </c>
      <c r="AK599" s="1">
        <v>33.0</v>
      </c>
      <c r="AS599" s="1">
        <v>2.0</v>
      </c>
      <c r="AT599" s="1">
        <v>0.0</v>
      </c>
      <c r="AU599" s="1">
        <v>1.0</v>
      </c>
      <c r="AV599" s="1">
        <v>0.0</v>
      </c>
      <c r="AW599" s="1">
        <v>0.0</v>
      </c>
      <c r="AX599" s="1">
        <v>0.0</v>
      </c>
      <c r="AZ599" s="1">
        <v>0.0</v>
      </c>
      <c r="BC599" s="1">
        <v>0.0</v>
      </c>
      <c r="BD599" s="1">
        <v>0.0</v>
      </c>
      <c r="BE599" s="1">
        <v>0.0</v>
      </c>
      <c r="BF599" s="1">
        <v>0.0</v>
      </c>
      <c r="BG599" s="1">
        <v>0.0</v>
      </c>
      <c r="BH599" s="1">
        <v>0.0</v>
      </c>
      <c r="BI599" s="1">
        <v>0.0</v>
      </c>
      <c r="BJ599" s="1">
        <v>0.0</v>
      </c>
      <c r="BK599" s="1">
        <v>0.0</v>
      </c>
      <c r="BL599" s="1">
        <v>0.0</v>
      </c>
      <c r="BM599" s="1">
        <v>0.0</v>
      </c>
      <c r="BN599" s="1">
        <v>0.0</v>
      </c>
      <c r="BO599" s="1">
        <v>0.0</v>
      </c>
      <c r="BP599" s="1">
        <v>0.0</v>
      </c>
      <c r="BQ599" s="1">
        <v>1.0</v>
      </c>
      <c r="BR599" s="1">
        <v>0.0</v>
      </c>
      <c r="BU599" s="1">
        <v>0.0</v>
      </c>
      <c r="CD599" s="1">
        <v>102.0</v>
      </c>
      <c r="CE599" s="1">
        <v>10.0</v>
      </c>
      <c r="CF599" s="1">
        <v>20.0</v>
      </c>
      <c r="CG599" s="1">
        <v>120.0</v>
      </c>
      <c r="CH599" s="1">
        <v>35.0</v>
      </c>
      <c r="CI599" s="1">
        <v>60.0</v>
      </c>
      <c r="CJ599" s="1">
        <v>33.0</v>
      </c>
      <c r="CK599" s="1">
        <v>30.0</v>
      </c>
      <c r="CN599" s="1">
        <v>2.0</v>
      </c>
      <c r="CO599" s="1">
        <v>2930.0</v>
      </c>
      <c r="CP599" s="1">
        <v>280.0</v>
      </c>
      <c r="CR599" s="1">
        <v>450.0</v>
      </c>
      <c r="CS599" s="1" t="s">
        <v>1512</v>
      </c>
      <c r="CT599" s="1">
        <v>1200.0</v>
      </c>
      <c r="CU599" s="1" t="s">
        <v>1507</v>
      </c>
      <c r="CV599" s="1">
        <v>1000.0</v>
      </c>
      <c r="DC599" s="1">
        <v>4.0</v>
      </c>
      <c r="DD599" s="1">
        <v>4.0</v>
      </c>
      <c r="DE599" s="1">
        <v>4.0</v>
      </c>
      <c r="DF599" s="1">
        <v>4.0</v>
      </c>
      <c r="DG599" s="1">
        <v>4.0</v>
      </c>
      <c r="DH599" s="1">
        <v>0.0</v>
      </c>
      <c r="DI599" s="1">
        <v>4.0</v>
      </c>
      <c r="DJ599" s="1">
        <v>4.0</v>
      </c>
      <c r="DL599" s="1">
        <v>3.0</v>
      </c>
      <c r="DM599" s="1">
        <v>3.0</v>
      </c>
      <c r="DN599" s="1">
        <v>3.0</v>
      </c>
      <c r="DO599" s="1">
        <v>3.0</v>
      </c>
      <c r="DP599" s="1">
        <v>1.0</v>
      </c>
      <c r="DQ599" s="1" t="s">
        <v>1515</v>
      </c>
      <c r="DR599" s="1">
        <v>999.0</v>
      </c>
      <c r="DT599" s="1">
        <v>999.0</v>
      </c>
      <c r="DV599" s="1">
        <v>999.0</v>
      </c>
      <c r="DX599" s="1">
        <v>2.0</v>
      </c>
      <c r="DY599" s="1">
        <v>999.0</v>
      </c>
      <c r="EA599" s="1">
        <v>1.0</v>
      </c>
      <c r="EB599" s="1">
        <v>200.0</v>
      </c>
    </row>
    <row r="600" ht="15.75" customHeight="1">
      <c r="A600" s="1">
        <v>599.0</v>
      </c>
      <c r="B600" s="1">
        <v>1.0</v>
      </c>
      <c r="C600" s="1">
        <v>2.0</v>
      </c>
      <c r="D600" s="2">
        <v>43272.0</v>
      </c>
      <c r="F600" s="1">
        <v>2.0</v>
      </c>
      <c r="G600" s="1" t="s">
        <v>323</v>
      </c>
      <c r="H600" s="1" t="s">
        <v>555</v>
      </c>
      <c r="L600" s="1">
        <v>2.0</v>
      </c>
      <c r="M600" s="1">
        <v>12.0</v>
      </c>
      <c r="N600" s="1">
        <v>1.0</v>
      </c>
      <c r="U600" s="1">
        <v>0.0</v>
      </c>
      <c r="V600" s="1">
        <v>0.0</v>
      </c>
      <c r="W600" s="1">
        <v>0.0</v>
      </c>
      <c r="X600" s="1">
        <v>0.0</v>
      </c>
      <c r="Y600" s="1">
        <v>0.0</v>
      </c>
      <c r="Z600" s="1">
        <v>0.0</v>
      </c>
      <c r="AA600" s="1">
        <v>0.0</v>
      </c>
      <c r="AC600" s="1">
        <v>1.0</v>
      </c>
      <c r="AD600" s="1">
        <v>2.0</v>
      </c>
      <c r="AF600" s="1">
        <v>8.0</v>
      </c>
      <c r="AG600" s="1">
        <v>15.0</v>
      </c>
      <c r="AH600" s="1">
        <v>8.0</v>
      </c>
      <c r="AI600" s="1">
        <v>20.0</v>
      </c>
      <c r="AS600" s="1">
        <v>2.0</v>
      </c>
      <c r="AT600" s="1">
        <v>0.0</v>
      </c>
      <c r="AU600" s="1">
        <v>1.0</v>
      </c>
      <c r="AV600" s="1">
        <v>0.0</v>
      </c>
      <c r="AW600" s="1">
        <v>0.0</v>
      </c>
      <c r="AX600" s="1">
        <v>0.0</v>
      </c>
      <c r="AZ600" s="1">
        <v>0.0</v>
      </c>
      <c r="BC600" s="1">
        <v>0.0</v>
      </c>
      <c r="BD600" s="1">
        <v>1.0</v>
      </c>
      <c r="BE600" s="1">
        <v>0.0</v>
      </c>
      <c r="BF600" s="1">
        <v>0.0</v>
      </c>
      <c r="BG600" s="1">
        <v>0.0</v>
      </c>
      <c r="BH600" s="1">
        <v>0.0</v>
      </c>
      <c r="BI600" s="1">
        <v>0.0</v>
      </c>
      <c r="BJ600" s="1">
        <v>0.0</v>
      </c>
      <c r="BK600" s="1">
        <v>0.0</v>
      </c>
      <c r="BL600" s="1">
        <v>0.0</v>
      </c>
      <c r="BM600" s="1">
        <v>0.0</v>
      </c>
      <c r="BN600" s="1">
        <v>0.0</v>
      </c>
      <c r="BO600" s="1">
        <v>0.0</v>
      </c>
      <c r="BP600" s="1">
        <v>0.0</v>
      </c>
      <c r="BQ600" s="1">
        <v>0.0</v>
      </c>
      <c r="BR600" s="1">
        <v>0.0</v>
      </c>
      <c r="BU600" s="1">
        <v>0.0</v>
      </c>
      <c r="BV600" s="1">
        <v>15.0</v>
      </c>
      <c r="BW600" s="1">
        <v>120.0</v>
      </c>
      <c r="BX600" s="1">
        <v>20.0</v>
      </c>
      <c r="BY600" s="1">
        <v>120.0</v>
      </c>
      <c r="CD600" s="1">
        <v>102.0</v>
      </c>
      <c r="CE600" s="1">
        <v>20.0</v>
      </c>
      <c r="CN600" s="1">
        <v>2.0</v>
      </c>
      <c r="CO600" s="1">
        <v>1080.0</v>
      </c>
      <c r="CP600" s="1">
        <v>280.0</v>
      </c>
      <c r="CT600" s="1">
        <v>800.0</v>
      </c>
      <c r="CU600" s="1" t="s">
        <v>1343</v>
      </c>
      <c r="DC600" s="1">
        <v>5.0</v>
      </c>
      <c r="DD600" s="1">
        <v>5.0</v>
      </c>
      <c r="DE600" s="1">
        <v>5.0</v>
      </c>
      <c r="DF600" s="1">
        <v>5.0</v>
      </c>
      <c r="DG600" s="1">
        <v>4.0</v>
      </c>
      <c r="DH600" s="1">
        <v>0.0</v>
      </c>
      <c r="DI600" s="1">
        <v>5.0</v>
      </c>
      <c r="DJ600" s="1">
        <v>5.0</v>
      </c>
      <c r="DL600" s="1">
        <v>5.0</v>
      </c>
      <c r="DM600" s="1">
        <v>5.0</v>
      </c>
      <c r="DN600" s="1">
        <v>4.0</v>
      </c>
      <c r="DO600" s="1">
        <v>4.0</v>
      </c>
      <c r="DP600" s="1">
        <v>1.0</v>
      </c>
      <c r="DQ600" s="1" t="s">
        <v>1516</v>
      </c>
      <c r="DR600" s="1">
        <v>999.0</v>
      </c>
      <c r="DT600" s="1">
        <v>999.0</v>
      </c>
      <c r="DV600" s="1">
        <v>999.0</v>
      </c>
      <c r="DX600" s="1">
        <v>2.0</v>
      </c>
      <c r="DY600" s="1">
        <v>999.0</v>
      </c>
      <c r="EA600" s="1">
        <v>1.0</v>
      </c>
      <c r="EB600" s="1">
        <v>300.0</v>
      </c>
    </row>
    <row r="601" ht="15.75" customHeight="1">
      <c r="A601" s="1">
        <v>600.0</v>
      </c>
      <c r="B601" s="1">
        <v>1.0</v>
      </c>
      <c r="C601" s="1">
        <v>2.0</v>
      </c>
      <c r="D601" s="2">
        <v>43272.0</v>
      </c>
      <c r="F601" s="1">
        <v>1.0</v>
      </c>
      <c r="G601" s="1" t="s">
        <v>152</v>
      </c>
      <c r="H601" s="1" t="s">
        <v>436</v>
      </c>
      <c r="L601" s="1">
        <v>2.0</v>
      </c>
      <c r="M601" s="1">
        <v>11.0</v>
      </c>
      <c r="N601" s="1">
        <v>1.0</v>
      </c>
      <c r="U601" s="1">
        <v>0.0</v>
      </c>
      <c r="V601" s="1">
        <v>0.0</v>
      </c>
      <c r="W601" s="1">
        <v>0.0</v>
      </c>
      <c r="X601" s="1">
        <v>0.0</v>
      </c>
      <c r="Y601" s="1">
        <v>0.0</v>
      </c>
      <c r="Z601" s="1">
        <v>0.0</v>
      </c>
      <c r="AA601" s="1">
        <v>0.0</v>
      </c>
      <c r="AC601" s="1">
        <v>1.0</v>
      </c>
      <c r="AD601" s="1">
        <v>2.0</v>
      </c>
      <c r="AF601" s="1">
        <v>8.0</v>
      </c>
      <c r="AG601" s="1">
        <v>20.0</v>
      </c>
      <c r="AH601" s="1">
        <v>3.0</v>
      </c>
      <c r="AI601" s="1">
        <v>33.0</v>
      </c>
      <c r="AS601" s="1">
        <v>2.0</v>
      </c>
      <c r="AT601" s="1">
        <v>0.0</v>
      </c>
      <c r="AU601" s="1">
        <v>1.0</v>
      </c>
      <c r="AV601" s="1">
        <v>0.0</v>
      </c>
      <c r="AW601" s="1">
        <v>0.0</v>
      </c>
      <c r="AX601" s="1">
        <v>0.0</v>
      </c>
      <c r="AZ601" s="1">
        <v>0.0</v>
      </c>
      <c r="BC601" s="1">
        <v>0.0</v>
      </c>
      <c r="BD601" s="1">
        <v>1.0</v>
      </c>
      <c r="BE601" s="1">
        <v>0.0</v>
      </c>
      <c r="BF601" s="1">
        <v>0.0</v>
      </c>
      <c r="BG601" s="1">
        <v>0.0</v>
      </c>
      <c r="BH601" s="1">
        <v>0.0</v>
      </c>
      <c r="BI601" s="1">
        <v>0.0</v>
      </c>
      <c r="BJ601" s="1">
        <v>1.0</v>
      </c>
      <c r="BK601" s="1">
        <v>0.0</v>
      </c>
      <c r="BL601" s="1">
        <v>0.0</v>
      </c>
      <c r="BM601" s="1">
        <v>0.0</v>
      </c>
      <c r="BN601" s="1">
        <v>0.0</v>
      </c>
      <c r="BO601" s="1">
        <v>0.0</v>
      </c>
      <c r="BP601" s="1">
        <v>0.0</v>
      </c>
      <c r="BQ601" s="1">
        <v>0.0</v>
      </c>
      <c r="BR601" s="1">
        <v>0.0</v>
      </c>
      <c r="BU601" s="1">
        <v>0.0</v>
      </c>
      <c r="CD601" s="1">
        <v>102.0</v>
      </c>
      <c r="CE601" s="1">
        <v>15.0</v>
      </c>
      <c r="CF601" s="1">
        <v>20.0</v>
      </c>
      <c r="CG601" s="1">
        <v>60.0</v>
      </c>
      <c r="CH601" s="1">
        <v>33.0</v>
      </c>
      <c r="CI601" s="1">
        <v>30.0</v>
      </c>
      <c r="CN601" s="1">
        <v>2.0</v>
      </c>
      <c r="CO601" s="1">
        <v>2380.0</v>
      </c>
      <c r="CP601" s="1">
        <v>280.0</v>
      </c>
      <c r="CR601" s="1">
        <v>300.0</v>
      </c>
      <c r="CS601" s="1" t="s">
        <v>1512</v>
      </c>
      <c r="CT601" s="1">
        <v>800.0</v>
      </c>
      <c r="CU601" s="1" t="s">
        <v>1337</v>
      </c>
      <c r="CV601" s="1">
        <v>1000.0</v>
      </c>
      <c r="DC601" s="1">
        <v>4.0</v>
      </c>
      <c r="DD601" s="1">
        <v>4.0</v>
      </c>
      <c r="DE601" s="1">
        <v>4.0</v>
      </c>
      <c r="DF601" s="1">
        <v>4.0</v>
      </c>
      <c r="DG601" s="1">
        <v>4.0</v>
      </c>
      <c r="DH601" s="1">
        <v>0.0</v>
      </c>
      <c r="DI601" s="1">
        <v>4.0</v>
      </c>
      <c r="DJ601" s="1">
        <v>4.0</v>
      </c>
      <c r="DL601" s="1">
        <v>4.0</v>
      </c>
      <c r="DM601" s="1">
        <v>4.0</v>
      </c>
      <c r="DN601" s="1">
        <v>4.0</v>
      </c>
      <c r="DO601" s="1">
        <v>4.0</v>
      </c>
      <c r="DP601" s="1">
        <v>1.0</v>
      </c>
      <c r="DQ601" s="1" t="s">
        <v>1517</v>
      </c>
      <c r="DR601" s="1">
        <v>999.0</v>
      </c>
      <c r="DT601" s="1">
        <v>999.0</v>
      </c>
      <c r="DV601" s="1">
        <v>999.0</v>
      </c>
      <c r="DX601" s="1">
        <v>2.0</v>
      </c>
      <c r="DY601" s="1">
        <v>999.0</v>
      </c>
      <c r="EA601" s="1">
        <v>1.0</v>
      </c>
    </row>
    <row r="602" ht="15.75" customHeight="1">
      <c r="A602" s="1">
        <v>601.0</v>
      </c>
      <c r="B602" s="1">
        <v>1.0</v>
      </c>
      <c r="C602" s="1">
        <v>2.0</v>
      </c>
      <c r="D602" s="2">
        <v>43272.0</v>
      </c>
      <c r="F602" s="1">
        <v>1.0</v>
      </c>
      <c r="G602" s="1" t="s">
        <v>152</v>
      </c>
      <c r="H602" s="1" t="s">
        <v>442</v>
      </c>
      <c r="L602" s="1">
        <v>1.0</v>
      </c>
      <c r="M602" s="1">
        <v>3.0</v>
      </c>
      <c r="N602" s="1">
        <v>1.0</v>
      </c>
      <c r="U602" s="1">
        <v>0.0</v>
      </c>
      <c r="V602" s="1">
        <v>0.0</v>
      </c>
      <c r="W602" s="1">
        <v>0.0</v>
      </c>
      <c r="X602" s="1">
        <v>0.0</v>
      </c>
      <c r="Y602" s="1">
        <v>0.0</v>
      </c>
      <c r="Z602" s="1">
        <v>0.0</v>
      </c>
      <c r="AA602" s="1">
        <v>0.0</v>
      </c>
      <c r="AC602" s="1">
        <v>1.0</v>
      </c>
      <c r="AD602" s="1">
        <v>2.0</v>
      </c>
      <c r="AF602" s="1">
        <v>9.0</v>
      </c>
      <c r="AG602" s="1">
        <v>21.0</v>
      </c>
      <c r="AH602" s="1">
        <v>7.0</v>
      </c>
      <c r="AI602" s="1">
        <v>35.0</v>
      </c>
      <c r="AS602" s="1">
        <v>5.0</v>
      </c>
      <c r="AT602" s="1">
        <v>0.0</v>
      </c>
      <c r="AU602" s="1">
        <v>1.0</v>
      </c>
      <c r="AV602" s="1">
        <v>0.0</v>
      </c>
      <c r="AW602" s="1">
        <v>0.0</v>
      </c>
      <c r="AX602" s="1">
        <v>0.0</v>
      </c>
      <c r="AZ602" s="1">
        <v>0.0</v>
      </c>
      <c r="BA602" s="1">
        <v>5.0</v>
      </c>
      <c r="BB602" s="1">
        <v>20.0</v>
      </c>
      <c r="BC602" s="1">
        <v>0.0</v>
      </c>
      <c r="BD602" s="1">
        <v>1.0</v>
      </c>
      <c r="BE602" s="1">
        <v>0.0</v>
      </c>
      <c r="BF602" s="1">
        <v>0.0</v>
      </c>
      <c r="BG602" s="1">
        <v>0.0</v>
      </c>
      <c r="BH602" s="1">
        <v>0.0</v>
      </c>
      <c r="BI602" s="1">
        <v>1.0</v>
      </c>
      <c r="BJ602" s="1">
        <v>1.0</v>
      </c>
      <c r="BK602" s="1">
        <v>0.0</v>
      </c>
      <c r="BL602" s="1">
        <v>0.0</v>
      </c>
      <c r="BM602" s="1">
        <v>0.0</v>
      </c>
      <c r="BN602" s="1">
        <v>0.0</v>
      </c>
      <c r="BO602" s="1">
        <v>0.0</v>
      </c>
      <c r="BP602" s="1">
        <v>0.0</v>
      </c>
      <c r="BQ602" s="1">
        <v>0.0</v>
      </c>
      <c r="BR602" s="1">
        <v>0.0</v>
      </c>
      <c r="BU602" s="1">
        <v>0.0</v>
      </c>
      <c r="CD602" s="1">
        <v>102.0</v>
      </c>
      <c r="CE602" s="1">
        <v>10.0</v>
      </c>
      <c r="CF602" s="1">
        <v>21.0</v>
      </c>
      <c r="CG602" s="1">
        <v>120.0</v>
      </c>
      <c r="CH602" s="1">
        <v>35.0</v>
      </c>
      <c r="CN602" s="1">
        <v>3.0</v>
      </c>
      <c r="CO602" s="1">
        <v>3280.0</v>
      </c>
      <c r="CP602" s="1">
        <v>280.0</v>
      </c>
      <c r="CR602" s="1">
        <v>400.0</v>
      </c>
      <c r="CS602" s="1" t="s">
        <v>1518</v>
      </c>
      <c r="CT602" s="1">
        <v>2000.0</v>
      </c>
      <c r="CU602" s="1" t="s">
        <v>1519</v>
      </c>
      <c r="CV602" s="1">
        <v>600.0</v>
      </c>
      <c r="DC602" s="1">
        <v>5.0</v>
      </c>
      <c r="DD602" s="1">
        <v>4.0</v>
      </c>
      <c r="DE602" s="1">
        <v>5.0</v>
      </c>
      <c r="DF602" s="1">
        <v>4.0</v>
      </c>
      <c r="DG602" s="1">
        <v>3.0</v>
      </c>
      <c r="DH602" s="1">
        <v>0.0</v>
      </c>
      <c r="DI602" s="1">
        <v>4.0</v>
      </c>
      <c r="DJ602" s="1">
        <v>4.0</v>
      </c>
      <c r="DL602" s="1">
        <v>4.0</v>
      </c>
      <c r="DM602" s="1">
        <v>4.0</v>
      </c>
      <c r="DN602" s="1">
        <v>4.0</v>
      </c>
      <c r="DO602" s="1">
        <v>4.0</v>
      </c>
      <c r="DP602" s="1">
        <v>1.0</v>
      </c>
      <c r="DQ602" s="1" t="s">
        <v>1520</v>
      </c>
      <c r="DR602" s="1">
        <v>4.0</v>
      </c>
      <c r="DS602" s="1" t="s">
        <v>1521</v>
      </c>
      <c r="DT602" s="1">
        <v>999.0</v>
      </c>
      <c r="DV602" s="1">
        <v>999.0</v>
      </c>
      <c r="DX602" s="1">
        <v>2.0</v>
      </c>
      <c r="DY602" s="1">
        <v>999.0</v>
      </c>
      <c r="EA602" s="1">
        <v>2.0</v>
      </c>
    </row>
    <row r="603" ht="15.75" customHeight="1">
      <c r="A603" s="1">
        <v>602.0</v>
      </c>
      <c r="B603" s="1">
        <v>1.0</v>
      </c>
      <c r="C603" s="1">
        <v>1.0</v>
      </c>
      <c r="D603" s="2">
        <v>43281.0</v>
      </c>
      <c r="F603" s="1">
        <v>3.0</v>
      </c>
      <c r="G603" s="1" t="s">
        <v>340</v>
      </c>
      <c r="I603" s="1" t="s">
        <v>875</v>
      </c>
      <c r="J603" s="1" t="s">
        <v>480</v>
      </c>
      <c r="K603" s="1" t="s">
        <v>792</v>
      </c>
      <c r="L603" s="1">
        <v>2.0</v>
      </c>
      <c r="M603" s="1">
        <v>6.0</v>
      </c>
      <c r="N603" s="1">
        <v>2.0</v>
      </c>
      <c r="O603" s="1">
        <v>2.0</v>
      </c>
      <c r="P603" s="1">
        <v>8.0</v>
      </c>
      <c r="S603" s="1">
        <v>10.0</v>
      </c>
      <c r="T603" s="1">
        <v>1.0</v>
      </c>
      <c r="U603" s="1">
        <v>0.0</v>
      </c>
      <c r="V603" s="1">
        <v>0.0</v>
      </c>
      <c r="W603" s="1">
        <v>1.0</v>
      </c>
      <c r="X603" s="1">
        <v>0.0</v>
      </c>
      <c r="Y603" s="1">
        <v>0.0</v>
      </c>
      <c r="Z603" s="1">
        <v>0.0</v>
      </c>
      <c r="AA603" s="1">
        <v>0.0</v>
      </c>
      <c r="AC603" s="1">
        <v>0.0</v>
      </c>
      <c r="AD603" s="1">
        <v>2.0</v>
      </c>
      <c r="AF603" s="1">
        <v>14.0</v>
      </c>
      <c r="AG603" s="1">
        <v>1.0</v>
      </c>
      <c r="AH603" s="1">
        <v>14.0</v>
      </c>
      <c r="AI603" s="1">
        <v>49.0</v>
      </c>
      <c r="AJ603" s="1">
        <v>2.0</v>
      </c>
      <c r="AK603" s="1">
        <v>51.0</v>
      </c>
      <c r="AS603" s="1">
        <v>2.0</v>
      </c>
      <c r="AT603" s="1">
        <v>0.0</v>
      </c>
      <c r="AU603" s="1">
        <v>1.0</v>
      </c>
      <c r="AV603" s="1">
        <v>0.0</v>
      </c>
      <c r="AW603" s="1">
        <v>0.0</v>
      </c>
      <c r="AX603" s="1">
        <v>0.0</v>
      </c>
      <c r="AZ603" s="1">
        <v>0.0</v>
      </c>
      <c r="BA603" s="1">
        <v>1.0</v>
      </c>
      <c r="BB603" s="1">
        <v>2.0</v>
      </c>
      <c r="BC603" s="1">
        <v>0.0</v>
      </c>
      <c r="BD603" s="1">
        <v>1.0</v>
      </c>
      <c r="BE603" s="1">
        <v>0.0</v>
      </c>
      <c r="BF603" s="1">
        <v>0.0</v>
      </c>
      <c r="BG603" s="1">
        <v>0.0</v>
      </c>
      <c r="BH603" s="1">
        <v>1.0</v>
      </c>
      <c r="BI603" s="1">
        <v>0.0</v>
      </c>
      <c r="BJ603" s="1">
        <v>0.0</v>
      </c>
      <c r="BK603" s="1">
        <v>0.0</v>
      </c>
      <c r="BL603" s="1">
        <v>0.0</v>
      </c>
      <c r="BM603" s="1">
        <v>0.0</v>
      </c>
      <c r="BN603" s="1">
        <v>0.0</v>
      </c>
      <c r="BO603" s="1">
        <v>0.0</v>
      </c>
      <c r="BP603" s="1">
        <v>0.0</v>
      </c>
      <c r="BQ603" s="1">
        <v>0.0</v>
      </c>
      <c r="BR603" s="1">
        <v>0.0</v>
      </c>
      <c r="BT603" s="1" t="s">
        <v>1522</v>
      </c>
      <c r="BU603" s="1">
        <v>0.0</v>
      </c>
      <c r="CD603" s="1">
        <v>101.0</v>
      </c>
      <c r="CE603" s="1">
        <v>60.0</v>
      </c>
      <c r="CF603" s="1">
        <v>49.0</v>
      </c>
      <c r="CG603" s="1">
        <v>30.0</v>
      </c>
      <c r="CH603" s="1">
        <v>51.0</v>
      </c>
      <c r="CI603" s="1">
        <v>30.0</v>
      </c>
      <c r="CN603" s="1">
        <v>2.0</v>
      </c>
      <c r="CO603" s="1">
        <v>1500.0</v>
      </c>
      <c r="CR603" s="1">
        <v>1000.0</v>
      </c>
      <c r="CT603" s="1">
        <v>500.0</v>
      </c>
      <c r="CU603" s="1" t="s">
        <v>1188</v>
      </c>
      <c r="DC603" s="1">
        <v>5.0</v>
      </c>
      <c r="DD603" s="1">
        <v>5.0</v>
      </c>
      <c r="DE603" s="1">
        <v>5.0</v>
      </c>
      <c r="DG603" s="1">
        <v>4.0</v>
      </c>
      <c r="DJ603" s="1">
        <v>4.0</v>
      </c>
      <c r="DL603" s="1">
        <v>3.0</v>
      </c>
      <c r="DM603" s="1">
        <v>3.0</v>
      </c>
      <c r="DN603" s="1">
        <v>4.0</v>
      </c>
      <c r="DO603" s="1">
        <v>4.0</v>
      </c>
      <c r="DP603" s="1">
        <v>1.0</v>
      </c>
      <c r="DQ603" s="1" t="s">
        <v>1523</v>
      </c>
      <c r="DR603" s="1">
        <v>7.0</v>
      </c>
      <c r="DS603" s="1" t="s">
        <v>1524</v>
      </c>
      <c r="DT603" s="1">
        <v>999.0</v>
      </c>
      <c r="DV603" s="1">
        <v>999.0</v>
      </c>
      <c r="DX603" s="1">
        <v>2.0</v>
      </c>
      <c r="DY603" s="1">
        <v>999.0</v>
      </c>
      <c r="EA603" s="1">
        <v>2.0</v>
      </c>
    </row>
    <row r="604" ht="15.75" customHeight="1">
      <c r="A604" s="1">
        <v>603.0</v>
      </c>
      <c r="B604" s="1">
        <v>1.0</v>
      </c>
      <c r="C604" s="1">
        <v>1.0</v>
      </c>
      <c r="D604" s="2">
        <v>43281.0</v>
      </c>
      <c r="F604" s="1">
        <v>3.0</v>
      </c>
      <c r="G604" s="1" t="s">
        <v>340</v>
      </c>
      <c r="I604" s="1" t="s">
        <v>420</v>
      </c>
      <c r="J604" s="1" t="s">
        <v>342</v>
      </c>
      <c r="K604" s="1" t="s">
        <v>342</v>
      </c>
      <c r="L604" s="1">
        <v>2.0</v>
      </c>
      <c r="M604" s="1">
        <v>10.0</v>
      </c>
      <c r="N604" s="1">
        <v>2.0</v>
      </c>
      <c r="P604" s="1">
        <v>10.0</v>
      </c>
      <c r="S604" s="1">
        <v>10.0</v>
      </c>
      <c r="U604" s="1">
        <v>0.0</v>
      </c>
      <c r="V604" s="1">
        <v>0.0</v>
      </c>
      <c r="W604" s="1">
        <v>0.0</v>
      </c>
      <c r="X604" s="1">
        <v>0.0</v>
      </c>
      <c r="Y604" s="1">
        <v>0.0</v>
      </c>
      <c r="Z604" s="1">
        <v>0.0</v>
      </c>
      <c r="AA604" s="1">
        <v>0.0</v>
      </c>
      <c r="AC604" s="1">
        <v>1.0</v>
      </c>
      <c r="AD604" s="1">
        <v>2.0</v>
      </c>
      <c r="AF604" s="1">
        <v>14.0</v>
      </c>
      <c r="AG604" s="1">
        <v>1.0</v>
      </c>
      <c r="AH604" s="1">
        <v>1.0</v>
      </c>
      <c r="AI604" s="1">
        <v>41.0</v>
      </c>
      <c r="AS604" s="1">
        <v>2.0</v>
      </c>
      <c r="AT604" s="1">
        <v>0.0</v>
      </c>
      <c r="AU604" s="1">
        <v>1.0</v>
      </c>
      <c r="AV604" s="1">
        <v>0.0</v>
      </c>
      <c r="AW604" s="1">
        <v>0.0</v>
      </c>
      <c r="AX604" s="1">
        <v>0.0</v>
      </c>
      <c r="AZ604" s="1">
        <v>0.0</v>
      </c>
      <c r="BA604" s="1">
        <v>1.0</v>
      </c>
      <c r="BB604" s="1">
        <v>2.0</v>
      </c>
      <c r="BC604" s="1">
        <v>0.0</v>
      </c>
      <c r="BD604" s="1">
        <v>1.0</v>
      </c>
      <c r="BE604" s="1">
        <v>0.0</v>
      </c>
      <c r="BF604" s="1">
        <v>0.0</v>
      </c>
      <c r="BG604" s="1">
        <v>0.0</v>
      </c>
      <c r="BH604" s="1">
        <v>0.0</v>
      </c>
      <c r="BI604" s="1">
        <v>0.0</v>
      </c>
      <c r="BJ604" s="1">
        <v>0.0</v>
      </c>
      <c r="BK604" s="1">
        <v>0.0</v>
      </c>
      <c r="BL604" s="1">
        <v>0.0</v>
      </c>
      <c r="BM604" s="1">
        <v>0.0</v>
      </c>
      <c r="BN604" s="1">
        <v>0.0</v>
      </c>
      <c r="BO604" s="1">
        <v>0.0</v>
      </c>
      <c r="BP604" s="1">
        <v>0.0</v>
      </c>
      <c r="BQ604" s="1">
        <v>1.0</v>
      </c>
      <c r="BR604" s="1">
        <v>0.0</v>
      </c>
      <c r="BU604" s="1">
        <v>0.0</v>
      </c>
      <c r="CD604" s="1">
        <v>101.0</v>
      </c>
      <c r="CE604" s="1">
        <v>60.0</v>
      </c>
      <c r="CF604" s="1">
        <v>41.0</v>
      </c>
      <c r="CG604" s="1">
        <v>60.0</v>
      </c>
      <c r="CN604" s="1">
        <v>11.0</v>
      </c>
      <c r="CO604" s="1">
        <v>2750.0</v>
      </c>
      <c r="CR604" s="1">
        <v>2000.0</v>
      </c>
      <c r="CS604" s="1" t="s">
        <v>1525</v>
      </c>
      <c r="CT604" s="1">
        <v>750.0</v>
      </c>
      <c r="CU604" s="1" t="s">
        <v>1188</v>
      </c>
      <c r="DC604" s="1">
        <v>4.0</v>
      </c>
      <c r="DD604" s="1">
        <v>2.0</v>
      </c>
      <c r="DE604" s="1">
        <v>4.0</v>
      </c>
      <c r="DF604" s="1">
        <v>4.0</v>
      </c>
      <c r="DG604" s="1">
        <v>4.0</v>
      </c>
      <c r="DH604" s="1">
        <v>0.0</v>
      </c>
      <c r="DI604" s="1">
        <v>4.0</v>
      </c>
      <c r="DJ604" s="1">
        <v>4.0</v>
      </c>
      <c r="DL604" s="1">
        <v>3.0</v>
      </c>
      <c r="DM604" s="1">
        <v>3.0</v>
      </c>
      <c r="DN604" s="1">
        <v>4.0</v>
      </c>
      <c r="DO604" s="1">
        <v>4.0</v>
      </c>
      <c r="DP604" s="1">
        <v>1.0</v>
      </c>
      <c r="DQ604" s="1" t="s">
        <v>807</v>
      </c>
      <c r="DR604" s="1">
        <v>7.0</v>
      </c>
      <c r="DS604" s="1" t="s">
        <v>1149</v>
      </c>
      <c r="DT604" s="1">
        <v>999.0</v>
      </c>
      <c r="DV604" s="1">
        <v>999.0</v>
      </c>
      <c r="DX604" s="1">
        <v>2.0</v>
      </c>
      <c r="DY604" s="1">
        <v>999.0</v>
      </c>
      <c r="EA604" s="1">
        <v>2.0</v>
      </c>
    </row>
    <row r="605" ht="15.75" customHeight="1">
      <c r="A605" s="1">
        <v>604.0</v>
      </c>
      <c r="B605" s="1">
        <v>1.0</v>
      </c>
      <c r="C605" s="1">
        <v>1.0</v>
      </c>
      <c r="D605" s="2">
        <v>43281.0</v>
      </c>
      <c r="F605" s="1">
        <v>3.0</v>
      </c>
      <c r="G605" s="1" t="s">
        <v>340</v>
      </c>
      <c r="I605" s="1" t="s">
        <v>1157</v>
      </c>
      <c r="J605" s="1" t="s">
        <v>342</v>
      </c>
      <c r="K605" s="1" t="s">
        <v>342</v>
      </c>
      <c r="L605" s="1">
        <v>1.0</v>
      </c>
      <c r="M605" s="1">
        <v>10.0</v>
      </c>
      <c r="N605" s="1">
        <v>2.0</v>
      </c>
      <c r="P605" s="1">
        <v>10.0</v>
      </c>
      <c r="S605" s="1">
        <v>10.0</v>
      </c>
      <c r="U605" s="1">
        <v>0.0</v>
      </c>
      <c r="V605" s="1">
        <v>0.0</v>
      </c>
      <c r="W605" s="1">
        <v>0.0</v>
      </c>
      <c r="X605" s="1">
        <v>0.0</v>
      </c>
      <c r="Y605" s="1">
        <v>0.0</v>
      </c>
      <c r="Z605" s="1">
        <v>0.0</v>
      </c>
      <c r="AA605" s="1">
        <v>0.0</v>
      </c>
      <c r="AC605" s="1">
        <v>1.0</v>
      </c>
      <c r="AD605" s="1">
        <v>2.0</v>
      </c>
      <c r="AF605" s="1">
        <v>1.0</v>
      </c>
      <c r="AG605" s="1">
        <v>1.0</v>
      </c>
      <c r="AH605" s="1">
        <v>2.0</v>
      </c>
      <c r="AI605" s="1">
        <v>1.0</v>
      </c>
      <c r="AS605" s="1">
        <v>2.0</v>
      </c>
      <c r="AT605" s="1">
        <v>0.0</v>
      </c>
      <c r="AU605" s="1">
        <v>1.0</v>
      </c>
      <c r="AV605" s="1">
        <v>0.0</v>
      </c>
      <c r="AW605" s="1">
        <v>0.0</v>
      </c>
      <c r="AX605" s="1">
        <v>0.0</v>
      </c>
      <c r="AZ605" s="1">
        <v>0.0</v>
      </c>
      <c r="BA605" s="1">
        <v>2.0</v>
      </c>
      <c r="BB605" s="1">
        <v>2.0</v>
      </c>
      <c r="BC605" s="1">
        <v>0.0</v>
      </c>
      <c r="BD605" s="1">
        <v>0.0</v>
      </c>
      <c r="BE605" s="1">
        <v>0.0</v>
      </c>
      <c r="BF605" s="1">
        <v>0.0</v>
      </c>
      <c r="BG605" s="1">
        <v>0.0</v>
      </c>
      <c r="BH605" s="1">
        <v>1.0</v>
      </c>
      <c r="BI605" s="1">
        <v>0.0</v>
      </c>
      <c r="BJ605" s="1">
        <v>0.0</v>
      </c>
      <c r="BK605" s="1">
        <v>0.0</v>
      </c>
      <c r="BL605" s="1">
        <v>0.0</v>
      </c>
      <c r="BM605" s="1">
        <v>0.0</v>
      </c>
      <c r="BN605" s="1">
        <v>0.0</v>
      </c>
      <c r="BO605" s="1">
        <v>0.0</v>
      </c>
      <c r="BP605" s="1">
        <v>0.0</v>
      </c>
      <c r="BQ605" s="1">
        <v>1.0</v>
      </c>
      <c r="BR605" s="1">
        <v>0.0</v>
      </c>
      <c r="BU605" s="1">
        <v>0.0</v>
      </c>
      <c r="CD605" s="1">
        <v>101.0</v>
      </c>
      <c r="CE605" s="1">
        <v>100.0</v>
      </c>
      <c r="CN605" s="1">
        <v>2.0</v>
      </c>
      <c r="CO605" s="1">
        <v>5000.0</v>
      </c>
      <c r="CR605" s="1">
        <v>4000.0</v>
      </c>
      <c r="CS605" s="1" t="s">
        <v>1526</v>
      </c>
      <c r="CT605" s="1">
        <v>1000.0</v>
      </c>
      <c r="CU605" s="1" t="s">
        <v>377</v>
      </c>
      <c r="DC605" s="1">
        <v>4.0</v>
      </c>
      <c r="DD605" s="1">
        <v>4.0</v>
      </c>
      <c r="DH605" s="1">
        <v>0.0</v>
      </c>
      <c r="DL605" s="1">
        <v>4.0</v>
      </c>
      <c r="DM605" s="1">
        <v>4.0</v>
      </c>
      <c r="DN605" s="1">
        <v>4.0</v>
      </c>
      <c r="DO605" s="1">
        <v>4.0</v>
      </c>
      <c r="DP605" s="1">
        <v>1.0</v>
      </c>
      <c r="DQ605" s="1" t="s">
        <v>1527</v>
      </c>
      <c r="DR605" s="1">
        <v>999.0</v>
      </c>
      <c r="DT605" s="1">
        <v>999.0</v>
      </c>
      <c r="DV605" s="1">
        <v>999.0</v>
      </c>
      <c r="DX605" s="1">
        <v>2.0</v>
      </c>
      <c r="DY605" s="1">
        <v>999.0</v>
      </c>
      <c r="EA605" s="1">
        <v>2.0</v>
      </c>
    </row>
    <row r="606" ht="15.75" customHeight="1">
      <c r="A606" s="1">
        <v>605.0</v>
      </c>
      <c r="B606" s="1">
        <v>1.0</v>
      </c>
      <c r="C606" s="1">
        <v>1.0</v>
      </c>
      <c r="D606" s="2">
        <v>43281.0</v>
      </c>
      <c r="F606" s="1">
        <v>3.0</v>
      </c>
      <c r="G606" s="1" t="s">
        <v>340</v>
      </c>
      <c r="I606" s="1" t="s">
        <v>420</v>
      </c>
      <c r="J606" s="1" t="s">
        <v>342</v>
      </c>
      <c r="K606" s="1" t="s">
        <v>342</v>
      </c>
      <c r="L606" s="1">
        <v>2.0</v>
      </c>
      <c r="M606" s="1">
        <v>8.0</v>
      </c>
      <c r="N606" s="1">
        <v>2.0</v>
      </c>
      <c r="P606" s="1">
        <v>14.0</v>
      </c>
      <c r="S606" s="1">
        <v>14.0</v>
      </c>
      <c r="U606" s="1">
        <v>0.0</v>
      </c>
      <c r="V606" s="1">
        <v>0.0</v>
      </c>
      <c r="W606" s="1">
        <v>0.0</v>
      </c>
      <c r="X606" s="1">
        <v>0.0</v>
      </c>
      <c r="Y606" s="1">
        <v>0.0</v>
      </c>
      <c r="Z606" s="1">
        <v>0.0</v>
      </c>
      <c r="AA606" s="1">
        <v>0.0</v>
      </c>
      <c r="AC606" s="1">
        <v>1.0</v>
      </c>
      <c r="AD606" s="1">
        <v>2.0</v>
      </c>
      <c r="AF606" s="1">
        <v>14.0</v>
      </c>
      <c r="AG606" s="1">
        <v>1.0</v>
      </c>
      <c r="AH606" s="1">
        <v>1.0</v>
      </c>
      <c r="AI606" s="1">
        <v>41.0</v>
      </c>
      <c r="AJ606" s="1">
        <v>2.0</v>
      </c>
      <c r="AK606" s="1">
        <v>51.0</v>
      </c>
      <c r="AS606" s="1">
        <v>4.0</v>
      </c>
      <c r="AT606" s="1">
        <v>0.0</v>
      </c>
      <c r="AU606" s="1">
        <v>1.0</v>
      </c>
      <c r="AV606" s="1">
        <v>0.0</v>
      </c>
      <c r="AW606" s="1">
        <v>0.0</v>
      </c>
      <c r="AX606" s="1">
        <v>0.0</v>
      </c>
      <c r="AZ606" s="1">
        <v>0.0</v>
      </c>
      <c r="BA606" s="1">
        <v>1.0</v>
      </c>
      <c r="BB606" s="1">
        <v>2.0</v>
      </c>
      <c r="BC606" s="1">
        <v>0.0</v>
      </c>
      <c r="BD606" s="1">
        <v>1.0</v>
      </c>
      <c r="BE606" s="1">
        <v>0.0</v>
      </c>
      <c r="BF606" s="1">
        <v>0.0</v>
      </c>
      <c r="BG606" s="1">
        <v>0.0</v>
      </c>
      <c r="BH606" s="1">
        <v>1.0</v>
      </c>
      <c r="BI606" s="1">
        <v>0.0</v>
      </c>
      <c r="BJ606" s="1">
        <v>0.0</v>
      </c>
      <c r="BK606" s="1">
        <v>0.0</v>
      </c>
      <c r="BL606" s="1">
        <v>0.0</v>
      </c>
      <c r="BM606" s="1">
        <v>0.0</v>
      </c>
      <c r="BN606" s="1">
        <v>0.0</v>
      </c>
      <c r="BO606" s="1">
        <v>0.0</v>
      </c>
      <c r="BP606" s="1">
        <v>0.0</v>
      </c>
      <c r="BQ606" s="1">
        <v>0.0</v>
      </c>
      <c r="BR606" s="1">
        <v>0.0</v>
      </c>
      <c r="BU606" s="1">
        <v>0.0</v>
      </c>
      <c r="CD606" s="1">
        <v>101.0</v>
      </c>
      <c r="CE606" s="1">
        <v>60.0</v>
      </c>
      <c r="CF606" s="1">
        <v>41.0</v>
      </c>
      <c r="CG606" s="1">
        <v>30.0</v>
      </c>
      <c r="CH606" s="1">
        <v>51.0</v>
      </c>
      <c r="CI606" s="1">
        <v>30.0</v>
      </c>
      <c r="CN606" s="1">
        <v>2.0</v>
      </c>
      <c r="CO606" s="1">
        <v>2500.0</v>
      </c>
      <c r="CR606" s="1">
        <v>1500.0</v>
      </c>
      <c r="CS606" s="1" t="s">
        <v>1174</v>
      </c>
      <c r="CT606" s="1">
        <v>1000.0</v>
      </c>
      <c r="DC606" s="1">
        <v>5.0</v>
      </c>
      <c r="DD606" s="1">
        <v>5.0</v>
      </c>
      <c r="DE606" s="1">
        <v>5.0</v>
      </c>
      <c r="DF606" s="1">
        <v>5.0</v>
      </c>
      <c r="DG606" s="1">
        <v>5.0</v>
      </c>
      <c r="DH606" s="1">
        <v>0.0</v>
      </c>
      <c r="DI606" s="1">
        <v>5.0</v>
      </c>
      <c r="DJ606" s="1">
        <v>5.0</v>
      </c>
      <c r="DL606" s="1">
        <v>5.0</v>
      </c>
      <c r="DM606" s="1">
        <v>5.0</v>
      </c>
      <c r="DN606" s="1">
        <v>4.0</v>
      </c>
      <c r="DO606" s="1">
        <v>4.0</v>
      </c>
      <c r="DP606" s="1">
        <v>2.0</v>
      </c>
      <c r="DQ606" s="1" t="s">
        <v>807</v>
      </c>
      <c r="DR606" s="1">
        <v>4.0</v>
      </c>
      <c r="DS606" s="1" t="s">
        <v>1136</v>
      </c>
      <c r="DT606" s="1">
        <v>999.0</v>
      </c>
      <c r="DV606" s="1">
        <v>999.0</v>
      </c>
      <c r="DX606" s="1">
        <v>2.0</v>
      </c>
      <c r="DY606" s="1">
        <v>999.0</v>
      </c>
      <c r="EA606" s="1">
        <v>2.0</v>
      </c>
    </row>
    <row r="607" ht="15.75" customHeight="1">
      <c r="A607" s="1">
        <v>606.0</v>
      </c>
      <c r="B607" s="1">
        <v>1.0</v>
      </c>
      <c r="C607" s="1">
        <v>1.0</v>
      </c>
      <c r="D607" s="2">
        <v>43281.0</v>
      </c>
      <c r="F607" s="1">
        <v>3.0</v>
      </c>
      <c r="G607" s="1" t="s">
        <v>340</v>
      </c>
      <c r="I607" s="1" t="s">
        <v>420</v>
      </c>
      <c r="J607" s="1" t="s">
        <v>480</v>
      </c>
      <c r="K607" s="1" t="s">
        <v>480</v>
      </c>
      <c r="L607" s="1">
        <v>1.0</v>
      </c>
      <c r="M607" s="1">
        <v>8.0</v>
      </c>
      <c r="N607" s="1">
        <v>2.0</v>
      </c>
      <c r="P607" s="1">
        <v>6.0</v>
      </c>
      <c r="S607" s="1">
        <v>6.0</v>
      </c>
      <c r="U607" s="1">
        <v>0.0</v>
      </c>
      <c r="V607" s="1">
        <v>0.0</v>
      </c>
      <c r="W607" s="1">
        <v>0.0</v>
      </c>
      <c r="X607" s="1">
        <v>0.0</v>
      </c>
      <c r="Y607" s="1">
        <v>0.0</v>
      </c>
      <c r="Z607" s="1">
        <v>0.0</v>
      </c>
      <c r="AA607" s="1">
        <v>0.0</v>
      </c>
      <c r="AC607" s="1">
        <v>1.0</v>
      </c>
      <c r="AD607" s="1">
        <v>2.0</v>
      </c>
      <c r="AF607" s="1">
        <v>1.0</v>
      </c>
      <c r="AG607" s="1">
        <v>1.0</v>
      </c>
      <c r="AH607" s="1">
        <v>9.0</v>
      </c>
      <c r="AI607" s="1">
        <v>21.0</v>
      </c>
      <c r="AS607" s="1">
        <v>2.0</v>
      </c>
      <c r="AT607" s="1">
        <v>0.0</v>
      </c>
      <c r="AU607" s="1">
        <v>1.0</v>
      </c>
      <c r="AV607" s="1">
        <v>0.0</v>
      </c>
      <c r="AW607" s="1">
        <v>0.0</v>
      </c>
      <c r="AX607" s="1">
        <v>0.0</v>
      </c>
      <c r="AZ607" s="1">
        <v>0.0</v>
      </c>
      <c r="BA607" s="1">
        <v>1.0</v>
      </c>
      <c r="BB607" s="1">
        <v>1.0</v>
      </c>
      <c r="BC607" s="1">
        <v>0.0</v>
      </c>
      <c r="BD607" s="1">
        <v>1.0</v>
      </c>
      <c r="BE607" s="1">
        <v>0.0</v>
      </c>
      <c r="BF607" s="1">
        <v>1.0</v>
      </c>
      <c r="BG607" s="1">
        <v>0.0</v>
      </c>
      <c r="BH607" s="1">
        <v>0.0</v>
      </c>
      <c r="BI607" s="1">
        <v>0.0</v>
      </c>
      <c r="BJ607" s="1">
        <v>0.0</v>
      </c>
      <c r="BK607" s="1">
        <v>0.0</v>
      </c>
      <c r="BL607" s="1">
        <v>0.0</v>
      </c>
      <c r="BM607" s="1">
        <v>0.0</v>
      </c>
      <c r="BN607" s="1">
        <v>0.0</v>
      </c>
      <c r="BO607" s="1">
        <v>0.0</v>
      </c>
      <c r="BP607" s="1">
        <v>0.0</v>
      </c>
      <c r="BQ607" s="1">
        <v>0.0</v>
      </c>
      <c r="BR607" s="1">
        <v>0.0</v>
      </c>
      <c r="BT607" s="1" t="s">
        <v>1528</v>
      </c>
      <c r="BU607" s="1">
        <v>0.0</v>
      </c>
      <c r="CD607" s="1">
        <v>101.0</v>
      </c>
      <c r="CE607" s="1">
        <v>90.0</v>
      </c>
      <c r="CF607" s="1">
        <v>21.0</v>
      </c>
      <c r="CN607" s="1">
        <v>2.0</v>
      </c>
      <c r="CO607" s="1">
        <v>4000.0</v>
      </c>
      <c r="CR607" s="1">
        <v>2000.0</v>
      </c>
      <c r="CT607" s="1">
        <v>2000.0</v>
      </c>
      <c r="CU607" s="1" t="s">
        <v>488</v>
      </c>
      <c r="DC607" s="1">
        <v>5.0</v>
      </c>
      <c r="DD607" s="1">
        <v>5.0</v>
      </c>
      <c r="DE607" s="1">
        <v>5.0</v>
      </c>
      <c r="DF607" s="1">
        <v>5.0</v>
      </c>
      <c r="DG607" s="1">
        <v>5.0</v>
      </c>
      <c r="DH607" s="1">
        <v>0.0</v>
      </c>
      <c r="DI607" s="1">
        <v>5.0</v>
      </c>
      <c r="DJ607" s="1">
        <v>5.0</v>
      </c>
      <c r="DL607" s="1">
        <v>5.0</v>
      </c>
      <c r="DM607" s="1">
        <v>5.0</v>
      </c>
      <c r="DN607" s="1">
        <v>5.0</v>
      </c>
      <c r="DO607" s="1">
        <v>5.0</v>
      </c>
      <c r="DP607" s="1">
        <v>1.0</v>
      </c>
      <c r="DQ607" s="1" t="s">
        <v>1529</v>
      </c>
      <c r="DR607" s="1">
        <v>7.0</v>
      </c>
      <c r="DS607" s="1" t="s">
        <v>1530</v>
      </c>
      <c r="DT607" s="1">
        <v>999.0</v>
      </c>
      <c r="DV607" s="1">
        <v>999.0</v>
      </c>
      <c r="DX607" s="1">
        <v>2.0</v>
      </c>
      <c r="DY607" s="1">
        <v>999.0</v>
      </c>
      <c r="EA607" s="1">
        <v>2.0</v>
      </c>
    </row>
    <row r="608" ht="15.75" customHeight="1">
      <c r="A608" s="1">
        <v>607.0</v>
      </c>
      <c r="B608" s="1">
        <v>1.0</v>
      </c>
      <c r="C608" s="1">
        <v>1.0</v>
      </c>
      <c r="D608" s="2">
        <v>43281.0</v>
      </c>
      <c r="F608" s="1">
        <v>3.0</v>
      </c>
      <c r="G608" s="1" t="s">
        <v>340</v>
      </c>
      <c r="I608" s="1" t="s">
        <v>499</v>
      </c>
      <c r="J608" s="1" t="s">
        <v>480</v>
      </c>
      <c r="K608" s="1" t="s">
        <v>480</v>
      </c>
      <c r="L608" s="1">
        <v>1.0</v>
      </c>
      <c r="M608" s="1">
        <v>8.0</v>
      </c>
      <c r="N608" s="1">
        <v>2.0</v>
      </c>
      <c r="P608" s="1">
        <v>8.0</v>
      </c>
      <c r="S608" s="1">
        <v>8.0</v>
      </c>
      <c r="U608" s="1">
        <v>0.0</v>
      </c>
      <c r="V608" s="1">
        <v>0.0</v>
      </c>
      <c r="W608" s="1">
        <v>0.0</v>
      </c>
      <c r="X608" s="1">
        <v>0.0</v>
      </c>
      <c r="Y608" s="1">
        <v>0.0</v>
      </c>
      <c r="Z608" s="1">
        <v>0.0</v>
      </c>
      <c r="AA608" s="1">
        <v>0.0</v>
      </c>
      <c r="AC608" s="1">
        <v>1.0</v>
      </c>
      <c r="AD608" s="1">
        <v>2.0</v>
      </c>
      <c r="AF608" s="1">
        <v>1.0</v>
      </c>
      <c r="AG608" s="1">
        <v>1.0</v>
      </c>
      <c r="AH608" s="1">
        <v>13.0</v>
      </c>
      <c r="AI608" s="1">
        <v>33.0</v>
      </c>
      <c r="AS608" s="1">
        <v>2.0</v>
      </c>
      <c r="AT608" s="1">
        <v>0.0</v>
      </c>
      <c r="AU608" s="1">
        <v>1.0</v>
      </c>
      <c r="AV608" s="1">
        <v>0.0</v>
      </c>
      <c r="AW608" s="1">
        <v>0.0</v>
      </c>
      <c r="AX608" s="1">
        <v>0.0</v>
      </c>
      <c r="AZ608" s="1">
        <v>0.0</v>
      </c>
      <c r="BA608" s="1">
        <v>2.0</v>
      </c>
      <c r="BB608" s="1">
        <v>2.0</v>
      </c>
      <c r="BC608" s="1">
        <v>0.0</v>
      </c>
      <c r="BD608" s="1">
        <v>1.0</v>
      </c>
      <c r="BE608" s="1">
        <v>0.0</v>
      </c>
      <c r="BF608" s="1">
        <v>0.0</v>
      </c>
      <c r="BG608" s="1">
        <v>0.0</v>
      </c>
      <c r="BH608" s="1">
        <v>0.0</v>
      </c>
      <c r="BI608" s="1">
        <v>0.0</v>
      </c>
      <c r="BJ608" s="1">
        <v>0.0</v>
      </c>
      <c r="BK608" s="1">
        <v>0.0</v>
      </c>
      <c r="BL608" s="1">
        <v>0.0</v>
      </c>
      <c r="BM608" s="1">
        <v>0.0</v>
      </c>
      <c r="BN608" s="1">
        <v>0.0</v>
      </c>
      <c r="BO608" s="1">
        <v>0.0</v>
      </c>
      <c r="BP608" s="1">
        <v>0.0</v>
      </c>
      <c r="BQ608" s="1">
        <v>0.0</v>
      </c>
      <c r="BR608" s="1">
        <v>0.0</v>
      </c>
      <c r="BU608" s="1">
        <v>0.0</v>
      </c>
      <c r="CD608" s="1">
        <v>101.0</v>
      </c>
      <c r="CE608" s="1">
        <v>90.0</v>
      </c>
      <c r="CF608" s="1">
        <v>33.0</v>
      </c>
      <c r="CG608" s="1">
        <v>60.0</v>
      </c>
      <c r="CN608" s="1">
        <v>2.0</v>
      </c>
      <c r="CO608" s="1">
        <v>4300.0</v>
      </c>
      <c r="CP608" s="1">
        <v>300.0</v>
      </c>
      <c r="CR608" s="1">
        <v>2000.0</v>
      </c>
      <c r="CT608" s="1">
        <v>2000.0</v>
      </c>
      <c r="DC608" s="1">
        <v>5.0</v>
      </c>
      <c r="DD608" s="1">
        <v>5.0</v>
      </c>
      <c r="DE608" s="1">
        <v>5.0</v>
      </c>
      <c r="DF608" s="1">
        <v>5.0</v>
      </c>
      <c r="DG608" s="1">
        <v>5.0</v>
      </c>
      <c r="DH608" s="1">
        <v>0.0</v>
      </c>
      <c r="DI608" s="1">
        <v>5.0</v>
      </c>
      <c r="DJ608" s="1">
        <v>5.0</v>
      </c>
      <c r="DL608" s="1">
        <v>5.0</v>
      </c>
      <c r="DM608" s="1">
        <v>5.0</v>
      </c>
      <c r="DN608" s="1">
        <v>5.0</v>
      </c>
      <c r="DO608" s="1">
        <v>5.0</v>
      </c>
      <c r="DP608" s="1">
        <v>2.0</v>
      </c>
      <c r="DQ608" s="1" t="s">
        <v>968</v>
      </c>
      <c r="DR608" s="1">
        <v>4.0</v>
      </c>
      <c r="DS608" s="1" t="s">
        <v>1136</v>
      </c>
      <c r="DT608" s="1">
        <v>999.0</v>
      </c>
      <c r="DV608" s="1">
        <v>999.0</v>
      </c>
      <c r="DX608" s="1">
        <v>2.0</v>
      </c>
      <c r="DY608" s="1">
        <v>999.0</v>
      </c>
      <c r="EA608" s="1">
        <v>2.0</v>
      </c>
    </row>
    <row r="609" ht="15.75" customHeight="1">
      <c r="A609" s="1">
        <v>608.0</v>
      </c>
      <c r="B609" s="1">
        <v>1.0</v>
      </c>
      <c r="C609" s="1">
        <v>1.0</v>
      </c>
      <c r="D609" s="2">
        <v>43281.0</v>
      </c>
      <c r="F609" s="1">
        <v>3.0</v>
      </c>
      <c r="G609" s="1" t="s">
        <v>340</v>
      </c>
      <c r="I609" s="1" t="s">
        <v>875</v>
      </c>
      <c r="J609" s="1" t="s">
        <v>342</v>
      </c>
      <c r="K609" s="1" t="s">
        <v>342</v>
      </c>
      <c r="L609" s="1">
        <v>1.0</v>
      </c>
      <c r="M609" s="1">
        <v>7.0</v>
      </c>
      <c r="N609" s="1">
        <v>2.0</v>
      </c>
      <c r="P609" s="1">
        <v>8.0</v>
      </c>
      <c r="S609" s="1">
        <v>8.0</v>
      </c>
      <c r="U609" s="1">
        <v>0.0</v>
      </c>
      <c r="V609" s="1">
        <v>0.0</v>
      </c>
      <c r="W609" s="1">
        <v>0.0</v>
      </c>
      <c r="X609" s="1">
        <v>0.0</v>
      </c>
      <c r="Y609" s="1">
        <v>0.0</v>
      </c>
      <c r="Z609" s="1">
        <v>0.0</v>
      </c>
      <c r="AA609" s="1">
        <v>0.0</v>
      </c>
      <c r="AC609" s="1">
        <v>1.0</v>
      </c>
      <c r="AD609" s="1">
        <v>2.0</v>
      </c>
      <c r="AF609" s="1">
        <v>1.0</v>
      </c>
      <c r="AG609" s="1">
        <v>1.0</v>
      </c>
      <c r="AH609" s="1">
        <v>1.0</v>
      </c>
      <c r="AI609" s="1">
        <v>41.0</v>
      </c>
      <c r="AJ609" s="1">
        <v>7.0</v>
      </c>
      <c r="AK609" s="1">
        <v>41.0</v>
      </c>
      <c r="AS609" s="1">
        <v>2.0</v>
      </c>
      <c r="AT609" s="1">
        <v>0.0</v>
      </c>
      <c r="AU609" s="1">
        <v>1.0</v>
      </c>
      <c r="AV609" s="1">
        <v>0.0</v>
      </c>
      <c r="AW609" s="1">
        <v>0.0</v>
      </c>
      <c r="AX609" s="1">
        <v>0.0</v>
      </c>
      <c r="AZ609" s="1">
        <v>0.0</v>
      </c>
      <c r="BA609" s="1">
        <v>1.0</v>
      </c>
      <c r="BB609" s="1">
        <v>1.0</v>
      </c>
      <c r="BC609" s="1">
        <v>0.0</v>
      </c>
      <c r="BD609" s="1">
        <v>1.0</v>
      </c>
      <c r="BE609" s="1">
        <v>0.0</v>
      </c>
      <c r="BF609" s="1">
        <v>1.0</v>
      </c>
      <c r="BG609" s="1">
        <v>0.0</v>
      </c>
      <c r="BH609" s="1">
        <v>0.0</v>
      </c>
      <c r="BI609" s="1">
        <v>0.0</v>
      </c>
      <c r="BJ609" s="1">
        <v>0.0</v>
      </c>
      <c r="BK609" s="1">
        <v>0.0</v>
      </c>
      <c r="BL609" s="1">
        <v>0.0</v>
      </c>
      <c r="BM609" s="1">
        <v>0.0</v>
      </c>
      <c r="BN609" s="1">
        <v>0.0</v>
      </c>
      <c r="BO609" s="1">
        <v>0.0</v>
      </c>
      <c r="BP609" s="1">
        <v>0.0</v>
      </c>
      <c r="BQ609" s="1">
        <v>0.0</v>
      </c>
      <c r="BR609" s="1">
        <v>0.0</v>
      </c>
      <c r="BU609" s="1">
        <v>0.0</v>
      </c>
      <c r="CD609" s="1">
        <v>101.0</v>
      </c>
      <c r="CE609" s="1">
        <v>60.0</v>
      </c>
      <c r="CF609" s="1">
        <v>41.0</v>
      </c>
      <c r="CG609" s="1">
        <v>120.0</v>
      </c>
      <c r="CN609" s="1">
        <v>2.0</v>
      </c>
      <c r="CO609" s="1">
        <v>7000.0</v>
      </c>
      <c r="CR609" s="1">
        <v>2000.0</v>
      </c>
      <c r="CT609" s="1">
        <v>5000.0</v>
      </c>
      <c r="CU609" s="1" t="s">
        <v>1393</v>
      </c>
      <c r="DC609" s="1">
        <v>4.0</v>
      </c>
      <c r="DD609" s="1">
        <v>4.0</v>
      </c>
      <c r="DE609" s="1">
        <v>4.0</v>
      </c>
      <c r="DF609" s="1">
        <v>4.0</v>
      </c>
      <c r="DG609" s="1">
        <v>4.0</v>
      </c>
      <c r="DH609" s="1">
        <v>0.0</v>
      </c>
      <c r="DJ609" s="1">
        <v>4.0</v>
      </c>
      <c r="DL609" s="1">
        <v>4.0</v>
      </c>
      <c r="DM609" s="1">
        <v>4.0</v>
      </c>
      <c r="DN609" s="1">
        <v>4.0</v>
      </c>
      <c r="DO609" s="1">
        <v>4.0</v>
      </c>
      <c r="DP609" s="1">
        <v>1.0</v>
      </c>
      <c r="DR609" s="1">
        <v>2.0</v>
      </c>
      <c r="DS609" s="1" t="s">
        <v>1309</v>
      </c>
      <c r="DT609" s="1">
        <v>14.0</v>
      </c>
      <c r="DU609" s="1" t="s">
        <v>1531</v>
      </c>
      <c r="DV609" s="1">
        <v>999.0</v>
      </c>
      <c r="DX609" s="1">
        <v>2.0</v>
      </c>
      <c r="DY609" s="1">
        <v>999.0</v>
      </c>
      <c r="EA609" s="1">
        <v>1.0</v>
      </c>
      <c r="EB609" s="1">
        <v>1000.0</v>
      </c>
    </row>
    <row r="610" ht="15.75" customHeight="1">
      <c r="A610" s="1">
        <v>609.0</v>
      </c>
      <c r="B610" s="1">
        <v>1.0</v>
      </c>
      <c r="C610" s="1">
        <v>1.0</v>
      </c>
      <c r="D610" s="2">
        <v>43281.0</v>
      </c>
      <c r="F610" s="1">
        <v>3.0</v>
      </c>
      <c r="G610" s="1" t="s">
        <v>340</v>
      </c>
      <c r="I610" s="1" t="s">
        <v>975</v>
      </c>
      <c r="J610" s="1" t="s">
        <v>342</v>
      </c>
      <c r="L610" s="1">
        <v>2.0</v>
      </c>
      <c r="M610" s="1">
        <v>7.0</v>
      </c>
      <c r="N610" s="1">
        <v>2.0</v>
      </c>
      <c r="P610" s="1">
        <v>7.0</v>
      </c>
      <c r="S610" s="1">
        <v>7.0</v>
      </c>
      <c r="U610" s="1">
        <v>0.0</v>
      </c>
      <c r="V610" s="1">
        <v>0.0</v>
      </c>
      <c r="W610" s="1">
        <v>0.0</v>
      </c>
      <c r="X610" s="1">
        <v>0.0</v>
      </c>
      <c r="Y610" s="1">
        <v>0.0</v>
      </c>
      <c r="Z610" s="1">
        <v>0.0</v>
      </c>
      <c r="AA610" s="1">
        <v>0.0</v>
      </c>
      <c r="AC610" s="1">
        <v>1.0</v>
      </c>
      <c r="AD610" s="1">
        <v>2.0</v>
      </c>
      <c r="AF610" s="1">
        <v>14.0</v>
      </c>
      <c r="AG610" s="1">
        <v>1.0</v>
      </c>
      <c r="AS610" s="1">
        <v>2.0</v>
      </c>
      <c r="AT610" s="1">
        <v>0.0</v>
      </c>
      <c r="AU610" s="1">
        <v>0.0</v>
      </c>
      <c r="AV610" s="1">
        <v>1.0</v>
      </c>
      <c r="AW610" s="1">
        <v>0.0</v>
      </c>
      <c r="AX610" s="1">
        <v>0.0</v>
      </c>
      <c r="AZ610" s="1">
        <v>0.0</v>
      </c>
      <c r="BA610" s="1">
        <v>1.0</v>
      </c>
      <c r="BB610" s="1">
        <v>1.0</v>
      </c>
      <c r="BC610" s="1">
        <v>0.0</v>
      </c>
      <c r="BD610" s="1">
        <v>1.0</v>
      </c>
      <c r="BE610" s="1">
        <v>0.0</v>
      </c>
      <c r="BF610" s="1">
        <v>0.0</v>
      </c>
      <c r="BG610" s="1">
        <v>0.0</v>
      </c>
      <c r="BH610" s="1">
        <v>1.0</v>
      </c>
      <c r="BI610" s="1">
        <v>0.0</v>
      </c>
      <c r="BJ610" s="1">
        <v>0.0</v>
      </c>
      <c r="BK610" s="1">
        <v>0.0</v>
      </c>
      <c r="BL610" s="1">
        <v>0.0</v>
      </c>
      <c r="BM610" s="1">
        <v>0.0</v>
      </c>
      <c r="BN610" s="1">
        <v>0.0</v>
      </c>
      <c r="BO610" s="1">
        <v>0.0</v>
      </c>
      <c r="BP610" s="1">
        <v>0.0</v>
      </c>
      <c r="BQ610" s="1">
        <v>0.0</v>
      </c>
      <c r="BR610" s="1">
        <v>0.0</v>
      </c>
      <c r="BU610" s="1">
        <v>0.0</v>
      </c>
      <c r="CD610" s="1">
        <v>101.0</v>
      </c>
      <c r="CE610" s="1">
        <v>90.0</v>
      </c>
      <c r="CN610" s="1">
        <v>2.0</v>
      </c>
      <c r="CO610" s="1">
        <v>3500.0</v>
      </c>
      <c r="CR610" s="1">
        <v>1500.0</v>
      </c>
      <c r="CT610" s="1">
        <v>2000.0</v>
      </c>
      <c r="DC610" s="1">
        <v>4.0</v>
      </c>
      <c r="DD610" s="1">
        <v>4.0</v>
      </c>
      <c r="DE610" s="1">
        <v>4.0</v>
      </c>
      <c r="DF610" s="1">
        <v>4.0</v>
      </c>
      <c r="DH610" s="1">
        <v>0.0</v>
      </c>
      <c r="DI610" s="1">
        <v>4.0</v>
      </c>
      <c r="DJ610" s="1">
        <v>4.0</v>
      </c>
      <c r="DL610" s="1">
        <v>4.0</v>
      </c>
      <c r="DM610" s="1">
        <v>4.0</v>
      </c>
      <c r="DN610" s="1">
        <v>4.0</v>
      </c>
      <c r="DO610" s="1">
        <v>4.0</v>
      </c>
      <c r="DP610" s="1">
        <v>1.0</v>
      </c>
      <c r="DQ610" s="1" t="s">
        <v>949</v>
      </c>
      <c r="DR610" s="1">
        <v>2.0</v>
      </c>
      <c r="DS610" s="1" t="s">
        <v>1532</v>
      </c>
      <c r="DT610" s="1">
        <v>999.0</v>
      </c>
      <c r="DV610" s="1">
        <v>999.0</v>
      </c>
      <c r="DX610" s="1">
        <v>2.0</v>
      </c>
      <c r="DY610" s="1">
        <v>999.0</v>
      </c>
      <c r="EA610" s="1">
        <v>2.0</v>
      </c>
    </row>
    <row r="611" ht="15.75" customHeight="1">
      <c r="A611" s="1">
        <v>610.0</v>
      </c>
      <c r="B611" s="1">
        <v>1.0</v>
      </c>
      <c r="C611" s="1">
        <v>1.0</v>
      </c>
      <c r="D611" s="2">
        <v>43281.0</v>
      </c>
      <c r="F611" s="1">
        <v>3.0</v>
      </c>
      <c r="G611" s="1" t="s">
        <v>340</v>
      </c>
      <c r="I611" s="1" t="s">
        <v>969</v>
      </c>
      <c r="J611" s="1" t="s">
        <v>342</v>
      </c>
      <c r="K611" s="1" t="s">
        <v>342</v>
      </c>
      <c r="L611" s="1">
        <v>1.0</v>
      </c>
      <c r="M611" s="1">
        <v>8.0</v>
      </c>
      <c r="N611" s="1">
        <v>2.0</v>
      </c>
      <c r="P611" s="1">
        <v>8.0</v>
      </c>
      <c r="S611" s="1">
        <v>8.0</v>
      </c>
      <c r="U611" s="1">
        <v>0.0</v>
      </c>
      <c r="V611" s="1">
        <v>0.0</v>
      </c>
      <c r="W611" s="1">
        <v>0.0</v>
      </c>
      <c r="X611" s="1">
        <v>0.0</v>
      </c>
      <c r="Y611" s="1">
        <v>0.0</v>
      </c>
      <c r="Z611" s="1">
        <v>0.0</v>
      </c>
      <c r="AA611" s="1">
        <v>0.0</v>
      </c>
      <c r="AC611" s="1">
        <v>1.0</v>
      </c>
      <c r="AD611" s="1">
        <v>2.0</v>
      </c>
      <c r="AF611" s="1">
        <v>13.0</v>
      </c>
      <c r="AG611" s="1">
        <v>1.0</v>
      </c>
      <c r="AH611" s="1">
        <v>1.0</v>
      </c>
      <c r="AI611" s="1">
        <v>41.0</v>
      </c>
      <c r="AJ611" s="1">
        <v>1.0</v>
      </c>
      <c r="AK611" s="1">
        <v>51.0</v>
      </c>
      <c r="AS611" s="1">
        <v>2.0</v>
      </c>
      <c r="AT611" s="1">
        <v>0.0</v>
      </c>
      <c r="AU611" s="1">
        <v>1.0</v>
      </c>
      <c r="AV611" s="1">
        <v>0.0</v>
      </c>
      <c r="AW611" s="1">
        <v>0.0</v>
      </c>
      <c r="AX611" s="1">
        <v>0.0</v>
      </c>
      <c r="AZ611" s="1">
        <v>0.0</v>
      </c>
      <c r="BA611" s="1">
        <v>1.0</v>
      </c>
      <c r="BB611" s="1">
        <v>1.0</v>
      </c>
      <c r="BC611" s="1">
        <v>0.0</v>
      </c>
      <c r="BD611" s="1">
        <v>0.0</v>
      </c>
      <c r="BE611" s="1">
        <v>0.0</v>
      </c>
      <c r="BF611" s="1">
        <v>1.0</v>
      </c>
      <c r="BG611" s="1">
        <v>0.0</v>
      </c>
      <c r="BH611" s="1">
        <v>1.0</v>
      </c>
      <c r="BI611" s="1">
        <v>0.0</v>
      </c>
      <c r="BJ611" s="1">
        <v>0.0</v>
      </c>
      <c r="BK611" s="1">
        <v>0.0</v>
      </c>
      <c r="BL611" s="1">
        <v>0.0</v>
      </c>
      <c r="BM611" s="1">
        <v>0.0</v>
      </c>
      <c r="BN611" s="1">
        <v>0.0</v>
      </c>
      <c r="BO611" s="1">
        <v>0.0</v>
      </c>
      <c r="BP611" s="1">
        <v>0.0</v>
      </c>
      <c r="BQ611" s="1">
        <v>0.0</v>
      </c>
      <c r="BR611" s="1">
        <v>0.0</v>
      </c>
      <c r="BU611" s="1">
        <v>0.0</v>
      </c>
      <c r="CD611" s="1">
        <v>101.0</v>
      </c>
      <c r="CE611" s="1">
        <v>60.0</v>
      </c>
      <c r="CF611" s="1">
        <v>41.0</v>
      </c>
      <c r="CG611" s="1">
        <v>60.0</v>
      </c>
      <c r="CH611" s="1">
        <v>51.0</v>
      </c>
      <c r="CI611" s="1">
        <v>60.0</v>
      </c>
      <c r="CN611" s="1">
        <v>2.0</v>
      </c>
      <c r="CO611" s="1">
        <v>5000.0</v>
      </c>
      <c r="CR611" s="1">
        <v>3000.0</v>
      </c>
      <c r="CT611" s="1">
        <v>2000.0</v>
      </c>
      <c r="DC611" s="1">
        <v>5.0</v>
      </c>
      <c r="DD611" s="1">
        <v>5.0</v>
      </c>
      <c r="DE611" s="1">
        <v>5.0</v>
      </c>
      <c r="DF611" s="1">
        <v>5.0</v>
      </c>
      <c r="DG611" s="1">
        <v>5.0</v>
      </c>
      <c r="DH611" s="1">
        <v>0.0</v>
      </c>
      <c r="DI611" s="1">
        <v>5.0</v>
      </c>
      <c r="DJ611" s="1">
        <v>5.0</v>
      </c>
      <c r="DL611" s="1">
        <v>5.0</v>
      </c>
      <c r="DM611" s="1">
        <v>5.0</v>
      </c>
      <c r="DN611" s="1">
        <v>5.0</v>
      </c>
      <c r="DO611" s="1">
        <v>5.0</v>
      </c>
      <c r="DP611" s="1">
        <v>6.0</v>
      </c>
      <c r="DQ611" s="1" t="s">
        <v>1533</v>
      </c>
      <c r="DR611" s="1">
        <v>7.0</v>
      </c>
      <c r="DS611" s="1" t="s">
        <v>1149</v>
      </c>
      <c r="DT611" s="1">
        <v>999.0</v>
      </c>
      <c r="DV611" s="1">
        <v>999.0</v>
      </c>
      <c r="DX611" s="1">
        <v>2.0</v>
      </c>
      <c r="DY611" s="1">
        <v>999.0</v>
      </c>
      <c r="EA611" s="1">
        <v>2.0</v>
      </c>
    </row>
    <row r="612" ht="15.75" customHeight="1">
      <c r="A612" s="1">
        <v>611.0</v>
      </c>
      <c r="B612" s="1">
        <v>1.0</v>
      </c>
      <c r="C612" s="1">
        <v>1.0</v>
      </c>
      <c r="D612" s="2">
        <v>43281.0</v>
      </c>
      <c r="F612" s="1">
        <v>3.0</v>
      </c>
      <c r="G612" s="1" t="s">
        <v>340</v>
      </c>
      <c r="I612" s="1" t="s">
        <v>415</v>
      </c>
      <c r="J612" s="1" t="s">
        <v>342</v>
      </c>
      <c r="K612" s="1" t="s">
        <v>342</v>
      </c>
      <c r="L612" s="1">
        <v>1.0</v>
      </c>
      <c r="M612" s="1">
        <v>10.0</v>
      </c>
      <c r="N612" s="1">
        <v>2.0</v>
      </c>
      <c r="P612" s="1">
        <v>8.0</v>
      </c>
      <c r="S612" s="1">
        <v>8.0</v>
      </c>
      <c r="U612" s="1">
        <v>0.0</v>
      </c>
      <c r="V612" s="1">
        <v>0.0</v>
      </c>
      <c r="W612" s="1">
        <v>0.0</v>
      </c>
      <c r="X612" s="1">
        <v>0.0</v>
      </c>
      <c r="Y612" s="1">
        <v>0.0</v>
      </c>
      <c r="Z612" s="1">
        <v>0.0</v>
      </c>
      <c r="AA612" s="1">
        <v>0.0</v>
      </c>
      <c r="AC612" s="1">
        <v>1.0</v>
      </c>
      <c r="AD612" s="1">
        <v>2.0</v>
      </c>
      <c r="AF612" s="1">
        <v>13.0</v>
      </c>
      <c r="AG612" s="1">
        <v>1.0</v>
      </c>
      <c r="AH612" s="1">
        <v>9.0</v>
      </c>
      <c r="AI612" s="1">
        <v>21.0</v>
      </c>
      <c r="AS612" s="1">
        <v>1.0</v>
      </c>
      <c r="AT612" s="1">
        <v>1.0</v>
      </c>
      <c r="AU612" s="1">
        <v>0.0</v>
      </c>
      <c r="AV612" s="1">
        <v>0.0</v>
      </c>
      <c r="AW612" s="1">
        <v>0.0</v>
      </c>
      <c r="AX612" s="1">
        <v>0.0</v>
      </c>
      <c r="AZ612" s="1">
        <v>0.0</v>
      </c>
      <c r="BA612" s="1">
        <v>1.0</v>
      </c>
      <c r="BB612" s="1">
        <v>1.0</v>
      </c>
      <c r="BC612" s="1">
        <v>0.0</v>
      </c>
      <c r="BD612" s="1">
        <v>1.0</v>
      </c>
      <c r="BE612" s="1">
        <v>0.0</v>
      </c>
      <c r="BF612" s="1">
        <v>1.0</v>
      </c>
      <c r="BG612" s="1">
        <v>0.0</v>
      </c>
      <c r="BH612" s="1">
        <v>0.0</v>
      </c>
      <c r="BI612" s="1">
        <v>0.0</v>
      </c>
      <c r="BJ612" s="1">
        <v>0.0</v>
      </c>
      <c r="BK612" s="1">
        <v>0.0</v>
      </c>
      <c r="BL612" s="1">
        <v>0.0</v>
      </c>
      <c r="BM612" s="1">
        <v>0.0</v>
      </c>
      <c r="BN612" s="1">
        <v>0.0</v>
      </c>
      <c r="BO612" s="1">
        <v>0.0</v>
      </c>
      <c r="BP612" s="1">
        <v>0.0</v>
      </c>
      <c r="BQ612" s="1">
        <v>0.0</v>
      </c>
      <c r="BR612" s="1">
        <v>0.0</v>
      </c>
      <c r="BU612" s="1">
        <v>0.0</v>
      </c>
      <c r="CD612" s="1">
        <v>101.0</v>
      </c>
      <c r="CE612" s="1">
        <v>60.0</v>
      </c>
      <c r="CF612" s="1">
        <v>21.0</v>
      </c>
      <c r="CG612" s="1">
        <v>60.0</v>
      </c>
      <c r="CN612" s="1">
        <v>999.0</v>
      </c>
      <c r="CO612" s="1">
        <v>6000.0</v>
      </c>
      <c r="CR612" s="1">
        <v>3000.0</v>
      </c>
      <c r="CT612" s="1">
        <v>3000.0</v>
      </c>
      <c r="DC612" s="1">
        <v>5.0</v>
      </c>
      <c r="DD612" s="1">
        <v>5.0</v>
      </c>
      <c r="DE612" s="1">
        <v>5.0</v>
      </c>
      <c r="DF612" s="1">
        <v>5.0</v>
      </c>
      <c r="DG612" s="1">
        <v>5.0</v>
      </c>
      <c r="DH612" s="1">
        <v>0.0</v>
      </c>
      <c r="DI612" s="1">
        <v>5.0</v>
      </c>
      <c r="DJ612" s="1">
        <v>5.0</v>
      </c>
      <c r="DL612" s="1">
        <v>5.0</v>
      </c>
      <c r="DM612" s="1">
        <v>5.0</v>
      </c>
      <c r="DN612" s="1">
        <v>5.0</v>
      </c>
      <c r="DO612" s="1">
        <v>5.0</v>
      </c>
      <c r="DP612" s="1">
        <v>1.0</v>
      </c>
      <c r="DR612" s="1">
        <v>2.0</v>
      </c>
      <c r="DS612" s="1" t="s">
        <v>807</v>
      </c>
      <c r="DT612" s="1">
        <v>999.0</v>
      </c>
      <c r="DV612" s="1">
        <v>999.0</v>
      </c>
      <c r="DX612" s="1">
        <v>2.0</v>
      </c>
      <c r="DY612" s="1">
        <v>999.0</v>
      </c>
      <c r="EA612" s="1">
        <v>2.0</v>
      </c>
    </row>
    <row r="613" ht="15.75" customHeight="1">
      <c r="A613" s="1">
        <v>612.0</v>
      </c>
      <c r="B613" s="1">
        <v>1.0</v>
      </c>
      <c r="C613" s="1">
        <v>1.0</v>
      </c>
      <c r="D613" s="2">
        <v>43281.0</v>
      </c>
      <c r="F613" s="1">
        <v>3.0</v>
      </c>
      <c r="G613" s="1" t="s">
        <v>340</v>
      </c>
      <c r="I613" s="1" t="s">
        <v>946</v>
      </c>
      <c r="J613" s="1" t="s">
        <v>342</v>
      </c>
      <c r="K613" s="1" t="s">
        <v>342</v>
      </c>
      <c r="L613" s="1">
        <v>1.0</v>
      </c>
      <c r="M613" s="1">
        <v>9.0</v>
      </c>
      <c r="N613" s="1">
        <v>2.0</v>
      </c>
      <c r="P613" s="1">
        <v>8.0</v>
      </c>
      <c r="S613" s="1">
        <v>8.0</v>
      </c>
      <c r="U613" s="1">
        <v>0.0</v>
      </c>
      <c r="V613" s="1">
        <v>0.0</v>
      </c>
      <c r="W613" s="1">
        <v>0.0</v>
      </c>
      <c r="X613" s="1">
        <v>0.0</v>
      </c>
      <c r="Y613" s="1">
        <v>0.0</v>
      </c>
      <c r="Z613" s="1">
        <v>0.0</v>
      </c>
      <c r="AA613" s="1">
        <v>0.0</v>
      </c>
      <c r="AC613" s="1">
        <v>1.0</v>
      </c>
      <c r="AD613" s="1">
        <v>999.0</v>
      </c>
      <c r="AS613" s="1">
        <v>2.0</v>
      </c>
      <c r="AT613" s="1">
        <v>0.0</v>
      </c>
      <c r="AU613" s="1">
        <v>1.0</v>
      </c>
      <c r="AV613" s="1">
        <v>0.0</v>
      </c>
      <c r="AW613" s="1">
        <v>0.0</v>
      </c>
      <c r="AX613" s="1">
        <v>0.0</v>
      </c>
      <c r="AZ613" s="1">
        <v>0.0</v>
      </c>
      <c r="BA613" s="1">
        <v>1.0</v>
      </c>
      <c r="BB613" s="1">
        <v>1.0</v>
      </c>
      <c r="BC613" s="1">
        <v>0.0</v>
      </c>
      <c r="BD613" s="1">
        <v>1.0</v>
      </c>
      <c r="BE613" s="1">
        <v>0.0</v>
      </c>
      <c r="BF613" s="1">
        <v>1.0</v>
      </c>
      <c r="BG613" s="1">
        <v>0.0</v>
      </c>
      <c r="BH613" s="1">
        <v>0.0</v>
      </c>
      <c r="BI613" s="1">
        <v>0.0</v>
      </c>
      <c r="BJ613" s="1">
        <v>0.0</v>
      </c>
      <c r="BK613" s="1">
        <v>0.0</v>
      </c>
      <c r="BL613" s="1">
        <v>0.0</v>
      </c>
      <c r="BM613" s="1">
        <v>0.0</v>
      </c>
      <c r="BN613" s="1">
        <v>0.0</v>
      </c>
      <c r="BO613" s="1">
        <v>0.0</v>
      </c>
      <c r="BP613" s="1">
        <v>0.0</v>
      </c>
      <c r="BQ613" s="1">
        <v>0.0</v>
      </c>
      <c r="BR613" s="1">
        <v>0.0</v>
      </c>
      <c r="BU613" s="1">
        <v>0.0</v>
      </c>
      <c r="BV613" s="1">
        <v>20.0</v>
      </c>
      <c r="BW613" s="1">
        <v>45.0</v>
      </c>
      <c r="CD613" s="1">
        <v>101.0</v>
      </c>
      <c r="CE613" s="1">
        <v>60.0</v>
      </c>
      <c r="CN613" s="1">
        <v>999.0</v>
      </c>
      <c r="CO613" s="1">
        <v>8000.0</v>
      </c>
      <c r="CR613" s="1">
        <v>3000.0</v>
      </c>
      <c r="CT613" s="1">
        <v>5000.0</v>
      </c>
      <c r="CU613" s="1" t="s">
        <v>1534</v>
      </c>
      <c r="DC613" s="1">
        <v>5.0</v>
      </c>
      <c r="DD613" s="1">
        <v>5.0</v>
      </c>
      <c r="DE613" s="1">
        <v>5.0</v>
      </c>
      <c r="DF613" s="1">
        <v>5.0</v>
      </c>
      <c r="DG613" s="1">
        <v>5.0</v>
      </c>
      <c r="DH613" s="1">
        <v>0.0</v>
      </c>
      <c r="DJ613" s="1">
        <v>5.0</v>
      </c>
      <c r="DL613" s="1">
        <v>5.0</v>
      </c>
      <c r="DM613" s="1">
        <v>5.0</v>
      </c>
      <c r="DN613" s="1">
        <v>5.0</v>
      </c>
      <c r="DO613" s="1">
        <v>5.0</v>
      </c>
      <c r="DP613" s="1">
        <v>1.0</v>
      </c>
      <c r="DQ613" s="1" t="s">
        <v>807</v>
      </c>
      <c r="DR613" s="1">
        <v>4.0</v>
      </c>
      <c r="DS613" s="1" t="s">
        <v>1535</v>
      </c>
      <c r="DT613" s="1">
        <v>13.0</v>
      </c>
      <c r="DU613" s="1" t="s">
        <v>1536</v>
      </c>
      <c r="DV613" s="1">
        <v>999.0</v>
      </c>
      <c r="DX613" s="1">
        <v>2.0</v>
      </c>
      <c r="DY613" s="1">
        <v>999.0</v>
      </c>
      <c r="EA613" s="1">
        <v>2.0</v>
      </c>
    </row>
    <row r="614" ht="15.75" customHeight="1">
      <c r="A614" s="1">
        <v>613.0</v>
      </c>
      <c r="B614" s="1">
        <v>1.0</v>
      </c>
      <c r="C614" s="1">
        <v>1.0</v>
      </c>
      <c r="D614" s="2">
        <v>43281.0</v>
      </c>
      <c r="E614" s="3">
        <v>0.4166666666666667</v>
      </c>
      <c r="F614" s="1">
        <v>1.0</v>
      </c>
      <c r="G614" s="1" t="s">
        <v>152</v>
      </c>
      <c r="H614" s="1" t="s">
        <v>318</v>
      </c>
      <c r="L614" s="1">
        <v>2.0</v>
      </c>
      <c r="M614" s="1">
        <v>2.0</v>
      </c>
      <c r="N614" s="1">
        <v>1.0</v>
      </c>
      <c r="U614" s="1">
        <v>0.0</v>
      </c>
      <c r="V614" s="1">
        <v>0.0</v>
      </c>
      <c r="W614" s="1">
        <v>0.0</v>
      </c>
      <c r="X614" s="1">
        <v>0.0</v>
      </c>
      <c r="Y614" s="1">
        <v>0.0</v>
      </c>
      <c r="Z614" s="1">
        <v>0.0</v>
      </c>
      <c r="AA614" s="1">
        <v>0.0</v>
      </c>
      <c r="AC614" s="1">
        <v>1.0</v>
      </c>
      <c r="AD614" s="1">
        <v>2.0</v>
      </c>
      <c r="AF614" s="1">
        <v>14.0</v>
      </c>
      <c r="AG614" s="1">
        <v>1.0</v>
      </c>
      <c r="AS614" s="1">
        <v>2.0</v>
      </c>
      <c r="AT614" s="1">
        <v>0.0</v>
      </c>
      <c r="AU614" s="1">
        <v>0.0</v>
      </c>
      <c r="AV614" s="1">
        <v>1.0</v>
      </c>
      <c r="AW614" s="1">
        <v>0.0</v>
      </c>
      <c r="AX614" s="1">
        <v>0.0</v>
      </c>
      <c r="AZ614" s="1">
        <v>0.0</v>
      </c>
      <c r="BA614" s="1">
        <v>2.0</v>
      </c>
      <c r="BB614" s="1">
        <v>8.0</v>
      </c>
      <c r="BC614" s="1">
        <v>0.0</v>
      </c>
      <c r="BD614" s="1">
        <v>0.0</v>
      </c>
      <c r="BE614" s="1">
        <v>0.0</v>
      </c>
      <c r="BF614" s="1">
        <v>1.0</v>
      </c>
      <c r="BG614" s="1">
        <v>0.0</v>
      </c>
      <c r="BH614" s="1">
        <v>0.0</v>
      </c>
      <c r="BI614" s="1">
        <v>0.0</v>
      </c>
      <c r="BJ614" s="1">
        <v>0.0</v>
      </c>
      <c r="BK614" s="1">
        <v>0.0</v>
      </c>
      <c r="BL614" s="1">
        <v>0.0</v>
      </c>
      <c r="BM614" s="1">
        <v>0.0</v>
      </c>
      <c r="BN614" s="1">
        <v>0.0</v>
      </c>
      <c r="BO614" s="1">
        <v>0.0</v>
      </c>
      <c r="BP614" s="1">
        <v>0.0</v>
      </c>
      <c r="BQ614" s="1">
        <v>0.0</v>
      </c>
      <c r="BR614" s="1">
        <v>0.0</v>
      </c>
      <c r="BU614" s="1">
        <v>0.0</v>
      </c>
      <c r="CD614" s="1">
        <v>101.0</v>
      </c>
      <c r="CE614" s="1">
        <v>120.0</v>
      </c>
      <c r="CN614" s="1">
        <v>2.0</v>
      </c>
      <c r="CO614" s="1">
        <v>2800.0</v>
      </c>
      <c r="CP614" s="1">
        <v>300.0</v>
      </c>
      <c r="CT614" s="1">
        <v>2500.0</v>
      </c>
      <c r="CU614" s="1" t="s">
        <v>1537</v>
      </c>
      <c r="DC614" s="1">
        <v>4.0</v>
      </c>
      <c r="DD614" s="1">
        <v>4.0</v>
      </c>
      <c r="DE614" s="1">
        <v>4.0</v>
      </c>
      <c r="DF614" s="1">
        <v>4.0</v>
      </c>
      <c r="DH614" s="1">
        <v>0.0</v>
      </c>
      <c r="DI614" s="1">
        <v>4.0</v>
      </c>
      <c r="DJ614" s="1">
        <v>4.0</v>
      </c>
      <c r="DL614" s="1">
        <v>4.0</v>
      </c>
      <c r="DM614" s="1">
        <v>4.0</v>
      </c>
      <c r="DN614" s="1">
        <v>4.0</v>
      </c>
      <c r="DO614" s="1">
        <v>4.0</v>
      </c>
      <c r="DP614" s="1">
        <v>999.0</v>
      </c>
      <c r="DR614" s="1">
        <v>999.0</v>
      </c>
      <c r="DT614" s="1">
        <v>4.0</v>
      </c>
      <c r="DU614" s="1" t="s">
        <v>1538</v>
      </c>
      <c r="DV614" s="1">
        <v>999.0</v>
      </c>
      <c r="DX614" s="1">
        <v>2.0</v>
      </c>
      <c r="DY614" s="1">
        <v>999.0</v>
      </c>
      <c r="EA614" s="1">
        <v>999.0</v>
      </c>
    </row>
    <row r="615" ht="15.75" customHeight="1">
      <c r="A615" s="1">
        <v>614.0</v>
      </c>
      <c r="B615" s="1">
        <v>1.0</v>
      </c>
      <c r="C615" s="1">
        <v>1.0</v>
      </c>
      <c r="D615" s="2">
        <v>43281.0</v>
      </c>
      <c r="E615" s="3">
        <v>0.4215277777777778</v>
      </c>
      <c r="F615" s="1">
        <v>2.0</v>
      </c>
      <c r="G615" s="1" t="s">
        <v>760</v>
      </c>
      <c r="H615" s="1" t="s">
        <v>1539</v>
      </c>
      <c r="L615" s="1">
        <v>2.0</v>
      </c>
      <c r="M615" s="1">
        <v>4.0</v>
      </c>
      <c r="N615" s="1">
        <v>2.0</v>
      </c>
      <c r="O615" s="1">
        <v>1.0</v>
      </c>
      <c r="S615" s="1">
        <v>1.0</v>
      </c>
      <c r="T615" s="1">
        <v>1.0</v>
      </c>
      <c r="U615" s="1">
        <v>0.0</v>
      </c>
      <c r="V615" s="1">
        <v>0.0</v>
      </c>
      <c r="W615" s="1">
        <v>1.0</v>
      </c>
      <c r="X615" s="1">
        <v>0.0</v>
      </c>
      <c r="Y615" s="1">
        <v>0.0</v>
      </c>
      <c r="Z615" s="1">
        <v>0.0</v>
      </c>
      <c r="AA615" s="1">
        <v>0.0</v>
      </c>
      <c r="AC615" s="1">
        <v>0.0</v>
      </c>
      <c r="AD615" s="1">
        <v>2.0</v>
      </c>
      <c r="AF615" s="1">
        <v>14.0</v>
      </c>
      <c r="AG615" s="1">
        <v>1.0</v>
      </c>
      <c r="AH615" s="1">
        <v>9.0</v>
      </c>
      <c r="AI615" s="1">
        <v>21.0</v>
      </c>
      <c r="AS615" s="1">
        <v>2.0</v>
      </c>
      <c r="AT615" s="1">
        <v>0.0</v>
      </c>
      <c r="AU615" s="1">
        <v>0.0</v>
      </c>
      <c r="AV615" s="1">
        <v>1.0</v>
      </c>
      <c r="AW615" s="1">
        <v>0.0</v>
      </c>
      <c r="AX615" s="1">
        <v>0.0</v>
      </c>
      <c r="AZ615" s="1">
        <v>0.0</v>
      </c>
      <c r="BA615" s="1">
        <v>1.0</v>
      </c>
      <c r="BB615" s="1">
        <v>1.0</v>
      </c>
      <c r="BC615" s="1">
        <v>0.0</v>
      </c>
      <c r="BD615" s="1">
        <v>1.0</v>
      </c>
      <c r="BE615" s="1">
        <v>0.0</v>
      </c>
      <c r="BF615" s="1">
        <v>0.0</v>
      </c>
      <c r="BG615" s="1">
        <v>0.0</v>
      </c>
      <c r="BH615" s="1">
        <v>0.0</v>
      </c>
      <c r="BI615" s="1">
        <v>0.0</v>
      </c>
      <c r="BJ615" s="1">
        <v>0.0</v>
      </c>
      <c r="BK615" s="1">
        <v>0.0</v>
      </c>
      <c r="BL615" s="1">
        <v>0.0</v>
      </c>
      <c r="BM615" s="1">
        <v>0.0</v>
      </c>
      <c r="BN615" s="1">
        <v>0.0</v>
      </c>
      <c r="BO615" s="1">
        <v>0.0</v>
      </c>
      <c r="BP615" s="1">
        <v>0.0</v>
      </c>
      <c r="BQ615" s="1">
        <v>0.0</v>
      </c>
      <c r="BR615" s="1">
        <v>0.0</v>
      </c>
      <c r="BU615" s="1">
        <v>0.0</v>
      </c>
      <c r="CD615" s="1">
        <v>101.0</v>
      </c>
      <c r="CE615" s="1">
        <v>60.0</v>
      </c>
      <c r="CF615" s="1">
        <v>21.0</v>
      </c>
      <c r="CH615" s="1">
        <v>23.0</v>
      </c>
      <c r="CN615" s="1">
        <v>2.0</v>
      </c>
      <c r="CO615" s="1">
        <v>14480.0</v>
      </c>
      <c r="CP615" s="1">
        <v>280.0</v>
      </c>
      <c r="CQ615" s="1">
        <v>6000.0</v>
      </c>
      <c r="CR615" s="1">
        <v>4000.0</v>
      </c>
      <c r="CS615" s="1" t="s">
        <v>1540</v>
      </c>
      <c r="CT615" s="1">
        <v>2000.0</v>
      </c>
      <c r="CV615" s="1">
        <v>2200.0</v>
      </c>
      <c r="DC615" s="1">
        <v>5.0</v>
      </c>
      <c r="DD615" s="1">
        <v>5.0</v>
      </c>
      <c r="DE615" s="1">
        <v>5.0</v>
      </c>
      <c r="DF615" s="1">
        <v>5.0</v>
      </c>
      <c r="DG615" s="1">
        <v>5.0</v>
      </c>
      <c r="DH615" s="1">
        <v>5.0</v>
      </c>
      <c r="DI615" s="1">
        <v>5.0</v>
      </c>
      <c r="DJ615" s="1">
        <v>5.0</v>
      </c>
      <c r="DL615" s="1">
        <v>4.0</v>
      </c>
      <c r="DN615" s="1">
        <v>4.0</v>
      </c>
      <c r="DO615" s="1">
        <v>4.0</v>
      </c>
      <c r="DP615" s="1">
        <v>999.0</v>
      </c>
      <c r="DR615" s="1">
        <v>999.0</v>
      </c>
      <c r="DT615" s="1">
        <v>999.0</v>
      </c>
      <c r="DV615" s="1">
        <v>999.0</v>
      </c>
      <c r="DX615" s="1">
        <v>2.0</v>
      </c>
      <c r="DY615" s="1">
        <v>999.0</v>
      </c>
      <c r="EA615" s="1">
        <v>999.0</v>
      </c>
    </row>
    <row r="616" ht="15.75" customHeight="1">
      <c r="A616" s="1">
        <v>615.0</v>
      </c>
      <c r="B616" s="1">
        <v>1.0</v>
      </c>
      <c r="C616" s="1">
        <v>1.0</v>
      </c>
      <c r="D616" s="2">
        <v>43281.0</v>
      </c>
      <c r="E616" s="3">
        <v>0.4236111111111111</v>
      </c>
      <c r="F616" s="1">
        <v>2.0</v>
      </c>
      <c r="G616" s="1" t="s">
        <v>323</v>
      </c>
      <c r="H616" s="1" t="s">
        <v>555</v>
      </c>
      <c r="L616" s="1">
        <v>2.0</v>
      </c>
      <c r="M616" s="1">
        <v>9.0</v>
      </c>
      <c r="N616" s="1">
        <v>1.0</v>
      </c>
      <c r="U616" s="1">
        <v>0.0</v>
      </c>
      <c r="V616" s="1">
        <v>0.0</v>
      </c>
      <c r="W616" s="1">
        <v>0.0</v>
      </c>
      <c r="X616" s="1">
        <v>0.0</v>
      </c>
      <c r="Y616" s="1">
        <v>0.0</v>
      </c>
      <c r="Z616" s="1">
        <v>0.0</v>
      </c>
      <c r="AA616" s="1">
        <v>0.0</v>
      </c>
      <c r="AC616" s="1">
        <v>1.0</v>
      </c>
      <c r="AD616" s="1">
        <v>2.0</v>
      </c>
      <c r="AF616" s="1">
        <v>14.0</v>
      </c>
      <c r="AG616" s="1">
        <v>1.0</v>
      </c>
      <c r="AH616" s="1">
        <v>8.0</v>
      </c>
      <c r="AI616" s="1">
        <v>20.0</v>
      </c>
      <c r="AS616" s="1">
        <v>3.0</v>
      </c>
      <c r="AT616" s="1">
        <v>0.0</v>
      </c>
      <c r="AU616" s="1">
        <v>0.0</v>
      </c>
      <c r="AV616" s="1">
        <v>1.0</v>
      </c>
      <c r="AW616" s="1">
        <v>0.0</v>
      </c>
      <c r="AX616" s="1">
        <v>0.0</v>
      </c>
      <c r="AZ616" s="1">
        <v>0.0</v>
      </c>
      <c r="BA616" s="1">
        <v>1.0</v>
      </c>
      <c r="BB616" s="1">
        <v>2.0</v>
      </c>
      <c r="BC616" s="1">
        <v>0.0</v>
      </c>
      <c r="BD616" s="1">
        <v>0.0</v>
      </c>
      <c r="BE616" s="1">
        <v>0.0</v>
      </c>
      <c r="BF616" s="1">
        <v>0.0</v>
      </c>
      <c r="BG616" s="1">
        <v>0.0</v>
      </c>
      <c r="BH616" s="1">
        <v>0.0</v>
      </c>
      <c r="BI616" s="1">
        <v>1.0</v>
      </c>
      <c r="BJ616" s="1">
        <v>0.0</v>
      </c>
      <c r="BK616" s="1">
        <v>0.0</v>
      </c>
      <c r="BL616" s="1">
        <v>0.0</v>
      </c>
      <c r="BM616" s="1">
        <v>0.0</v>
      </c>
      <c r="BN616" s="1">
        <v>0.0</v>
      </c>
      <c r="BO616" s="1">
        <v>0.0</v>
      </c>
      <c r="BP616" s="1">
        <v>0.0</v>
      </c>
      <c r="BQ616" s="1">
        <v>0.0</v>
      </c>
      <c r="BR616" s="1">
        <v>0.0</v>
      </c>
      <c r="BU616" s="1">
        <v>0.0</v>
      </c>
      <c r="CD616" s="1">
        <v>101.0</v>
      </c>
      <c r="CE616" s="1">
        <v>30.0</v>
      </c>
      <c r="CN616" s="1">
        <v>2.0</v>
      </c>
      <c r="CO616" s="1">
        <v>5400.0</v>
      </c>
      <c r="CP616" s="1">
        <v>900.0</v>
      </c>
      <c r="CR616" s="1">
        <v>3000.0</v>
      </c>
      <c r="CT616" s="1">
        <v>1500.0</v>
      </c>
      <c r="DC616" s="1">
        <v>5.0</v>
      </c>
      <c r="DD616" s="1">
        <v>3.0</v>
      </c>
      <c r="DE616" s="1">
        <v>5.0</v>
      </c>
      <c r="DF616" s="1">
        <v>3.0</v>
      </c>
      <c r="DH616" s="1">
        <v>0.0</v>
      </c>
      <c r="DI616" s="1">
        <v>3.0</v>
      </c>
      <c r="DJ616" s="1">
        <v>4.0</v>
      </c>
      <c r="DL616" s="1">
        <v>4.0</v>
      </c>
      <c r="DM616" s="1">
        <v>3.0</v>
      </c>
      <c r="DN616" s="1">
        <v>4.0</v>
      </c>
      <c r="DO616" s="1">
        <v>3.0</v>
      </c>
      <c r="DP616" s="1">
        <v>1.0</v>
      </c>
      <c r="DQ616" s="1" t="s">
        <v>1541</v>
      </c>
      <c r="DR616" s="1">
        <v>999.0</v>
      </c>
      <c r="DT616" s="1">
        <v>999.0</v>
      </c>
      <c r="DV616" s="1">
        <v>999.0</v>
      </c>
      <c r="DX616" s="1">
        <v>2.0</v>
      </c>
      <c r="DY616" s="1">
        <v>999.0</v>
      </c>
      <c r="EA616" s="1">
        <v>999.0</v>
      </c>
    </row>
    <row r="617" ht="15.75" customHeight="1">
      <c r="A617" s="1">
        <v>616.0</v>
      </c>
      <c r="B617" s="1">
        <v>1.0</v>
      </c>
      <c r="C617" s="1">
        <v>1.0</v>
      </c>
      <c r="D617" s="2">
        <v>43281.0</v>
      </c>
      <c r="E617" s="3">
        <v>0.43472222222222223</v>
      </c>
      <c r="F617" s="1">
        <v>2.0</v>
      </c>
      <c r="G617" s="1" t="s">
        <v>232</v>
      </c>
      <c r="H617" s="1" t="s">
        <v>1403</v>
      </c>
      <c r="L617" s="1">
        <v>2.0</v>
      </c>
      <c r="M617" s="1">
        <v>12.0</v>
      </c>
      <c r="N617" s="1">
        <v>1.0</v>
      </c>
      <c r="U617" s="1">
        <v>0.0</v>
      </c>
      <c r="V617" s="1">
        <v>0.0</v>
      </c>
      <c r="W617" s="1">
        <v>0.0</v>
      </c>
      <c r="X617" s="1">
        <v>0.0</v>
      </c>
      <c r="Y617" s="1">
        <v>0.0</v>
      </c>
      <c r="Z617" s="1">
        <v>0.0</v>
      </c>
      <c r="AA617" s="1">
        <v>0.0</v>
      </c>
      <c r="AC617" s="1">
        <v>1.0</v>
      </c>
      <c r="AD617" s="1">
        <v>2.0</v>
      </c>
      <c r="AF617" s="1">
        <v>14.0</v>
      </c>
      <c r="AG617" s="1">
        <v>1.0</v>
      </c>
      <c r="AS617" s="1">
        <v>3.0</v>
      </c>
      <c r="AT617" s="1">
        <v>0.0</v>
      </c>
      <c r="AU617" s="1">
        <v>1.0</v>
      </c>
      <c r="AV617" s="1">
        <v>0.0</v>
      </c>
      <c r="AW617" s="1">
        <v>0.0</v>
      </c>
      <c r="AX617" s="1">
        <v>0.0</v>
      </c>
      <c r="AZ617" s="1">
        <v>0.0</v>
      </c>
      <c r="BA617" s="1">
        <v>2.0</v>
      </c>
      <c r="BB617" s="1">
        <v>3.0</v>
      </c>
      <c r="BC617" s="1">
        <v>0.0</v>
      </c>
      <c r="BD617" s="1">
        <v>1.0</v>
      </c>
      <c r="BE617" s="1">
        <v>0.0</v>
      </c>
      <c r="BF617" s="1">
        <v>0.0</v>
      </c>
      <c r="BG617" s="1">
        <v>0.0</v>
      </c>
      <c r="BH617" s="1">
        <v>0.0</v>
      </c>
      <c r="BI617" s="1">
        <v>0.0</v>
      </c>
      <c r="BJ617" s="1">
        <v>0.0</v>
      </c>
      <c r="BK617" s="1">
        <v>0.0</v>
      </c>
      <c r="BL617" s="1">
        <v>0.0</v>
      </c>
      <c r="BM617" s="1">
        <v>0.0</v>
      </c>
      <c r="BN617" s="1">
        <v>0.0</v>
      </c>
      <c r="BO617" s="1">
        <v>0.0</v>
      </c>
      <c r="BP617" s="1">
        <v>0.0</v>
      </c>
      <c r="BQ617" s="1">
        <v>1.0</v>
      </c>
      <c r="BR617" s="1">
        <v>0.0</v>
      </c>
      <c r="BU617" s="1">
        <v>0.0</v>
      </c>
      <c r="CD617" s="1">
        <v>101.0</v>
      </c>
      <c r="CE617" s="1">
        <v>60.0</v>
      </c>
      <c r="CN617" s="1">
        <v>2.0</v>
      </c>
      <c r="CO617" s="1">
        <v>5500.0</v>
      </c>
      <c r="CR617" s="1">
        <v>2500.0</v>
      </c>
      <c r="CS617" s="1" t="s">
        <v>1542</v>
      </c>
      <c r="CT617" s="1">
        <v>3000.0</v>
      </c>
      <c r="DC617" s="1">
        <v>3.0</v>
      </c>
      <c r="DD617" s="1">
        <v>3.0</v>
      </c>
      <c r="DE617" s="1">
        <v>3.0</v>
      </c>
      <c r="DF617" s="1">
        <v>3.0</v>
      </c>
      <c r="DG617" s="1">
        <v>3.0</v>
      </c>
      <c r="DH617" s="1">
        <v>0.0</v>
      </c>
      <c r="DI617" s="1">
        <v>3.0</v>
      </c>
      <c r="DJ617" s="1">
        <v>3.0</v>
      </c>
      <c r="DL617" s="1">
        <v>4.0</v>
      </c>
      <c r="DM617" s="1">
        <v>4.0</v>
      </c>
      <c r="DN617" s="1">
        <v>4.0</v>
      </c>
      <c r="DO617" s="1">
        <v>4.0</v>
      </c>
      <c r="DP617" s="1">
        <v>999.0</v>
      </c>
      <c r="DR617" s="1">
        <v>999.0</v>
      </c>
      <c r="DT617" s="1">
        <v>4.0</v>
      </c>
      <c r="DU617" s="1" t="s">
        <v>1543</v>
      </c>
      <c r="DV617" s="1">
        <v>999.0</v>
      </c>
      <c r="DX617" s="1">
        <v>999.0</v>
      </c>
      <c r="DY617" s="1">
        <v>999.0</v>
      </c>
      <c r="EA617" s="1">
        <v>999.0</v>
      </c>
    </row>
    <row r="618" ht="15.75" customHeight="1">
      <c r="A618" s="1">
        <v>617.0</v>
      </c>
      <c r="B618" s="1">
        <v>1.0</v>
      </c>
      <c r="C618" s="1">
        <v>1.0</v>
      </c>
      <c r="D618" s="2">
        <v>43281.0</v>
      </c>
      <c r="E618" s="3">
        <v>0.4423611111111111</v>
      </c>
      <c r="F618" s="1">
        <v>1.0</v>
      </c>
      <c r="G618" s="1" t="s">
        <v>152</v>
      </c>
      <c r="H618" s="1" t="s">
        <v>1268</v>
      </c>
      <c r="L618" s="1">
        <v>1.0</v>
      </c>
      <c r="M618" s="1">
        <v>3.0</v>
      </c>
      <c r="N618" s="1">
        <v>1.0</v>
      </c>
      <c r="U618" s="1">
        <v>0.0</v>
      </c>
      <c r="V618" s="1">
        <v>0.0</v>
      </c>
      <c r="W618" s="1">
        <v>0.0</v>
      </c>
      <c r="X618" s="1">
        <v>0.0</v>
      </c>
      <c r="Y618" s="1">
        <v>0.0</v>
      </c>
      <c r="Z618" s="1">
        <v>0.0</v>
      </c>
      <c r="AA618" s="1">
        <v>0.0</v>
      </c>
      <c r="AC618" s="1">
        <v>1.0</v>
      </c>
      <c r="AD618" s="1">
        <v>999.0</v>
      </c>
      <c r="AS618" s="1">
        <v>2.0</v>
      </c>
      <c r="AT618" s="1">
        <v>0.0</v>
      </c>
      <c r="AU618" s="1">
        <v>0.0</v>
      </c>
      <c r="AV618" s="1">
        <v>1.0</v>
      </c>
      <c r="AW618" s="1">
        <v>0.0</v>
      </c>
      <c r="AX618" s="1">
        <v>0.0</v>
      </c>
      <c r="AZ618" s="1">
        <v>0.0</v>
      </c>
      <c r="BA618" s="1">
        <v>3.0</v>
      </c>
      <c r="BB618" s="1">
        <v>10.0</v>
      </c>
      <c r="BC618" s="1">
        <v>0.0</v>
      </c>
      <c r="BD618" s="1">
        <v>0.0</v>
      </c>
      <c r="BE618" s="1">
        <v>0.0</v>
      </c>
      <c r="BF618" s="1">
        <v>0.0</v>
      </c>
      <c r="BG618" s="1">
        <v>0.0</v>
      </c>
      <c r="BH618" s="1">
        <v>0.0</v>
      </c>
      <c r="BI618" s="1">
        <v>0.0</v>
      </c>
      <c r="BJ618" s="1">
        <v>0.0</v>
      </c>
      <c r="BK618" s="1">
        <v>0.0</v>
      </c>
      <c r="BL618" s="1">
        <v>0.0</v>
      </c>
      <c r="BM618" s="1">
        <v>0.0</v>
      </c>
      <c r="BN618" s="1">
        <v>0.0</v>
      </c>
      <c r="BO618" s="1">
        <v>0.0</v>
      </c>
      <c r="BP618" s="1">
        <v>0.0</v>
      </c>
      <c r="BQ618" s="1">
        <v>1.0</v>
      </c>
      <c r="BR618" s="1">
        <v>0.0</v>
      </c>
      <c r="BU618" s="1">
        <v>0.0</v>
      </c>
      <c r="CD618" s="1">
        <v>101.0</v>
      </c>
      <c r="CE618" s="1">
        <v>120.0</v>
      </c>
      <c r="CN618" s="1">
        <v>2.0</v>
      </c>
      <c r="CO618" s="1">
        <v>3800.0</v>
      </c>
      <c r="CP618" s="1">
        <v>300.0</v>
      </c>
      <c r="CR618" s="1">
        <v>1500.0</v>
      </c>
      <c r="CT618" s="1">
        <v>2000.0</v>
      </c>
      <c r="CU618" s="1" t="s">
        <v>1544</v>
      </c>
      <c r="DC618" s="1">
        <v>5.0</v>
      </c>
      <c r="DD618" s="1">
        <v>4.0</v>
      </c>
      <c r="DE618" s="1">
        <v>4.0</v>
      </c>
      <c r="DF618" s="1">
        <v>3.0</v>
      </c>
      <c r="DG618" s="1">
        <v>4.0</v>
      </c>
      <c r="DH618" s="1">
        <v>0.0</v>
      </c>
      <c r="DI618" s="1">
        <v>4.0</v>
      </c>
      <c r="DJ618" s="1">
        <v>4.0</v>
      </c>
      <c r="DL618" s="1">
        <v>4.0</v>
      </c>
      <c r="DM618" s="1">
        <v>4.0</v>
      </c>
      <c r="DN618" s="1">
        <v>5.0</v>
      </c>
      <c r="DO618" s="1">
        <v>5.0</v>
      </c>
      <c r="DP618" s="1">
        <v>12.0</v>
      </c>
      <c r="DQ618" s="1" t="s">
        <v>1545</v>
      </c>
      <c r="DR618" s="1">
        <v>999.0</v>
      </c>
      <c r="DT618" s="1">
        <v>999.0</v>
      </c>
      <c r="DV618" s="1">
        <v>999.0</v>
      </c>
      <c r="DX618" s="1">
        <v>2.0</v>
      </c>
      <c r="DY618" s="1">
        <v>999.0</v>
      </c>
      <c r="EA618" s="1">
        <v>2.0</v>
      </c>
    </row>
    <row r="619" ht="15.75" customHeight="1">
      <c r="A619" s="1">
        <v>618.0</v>
      </c>
      <c r="B619" s="1">
        <v>1.0</v>
      </c>
      <c r="C619" s="1">
        <v>1.0</v>
      </c>
      <c r="D619" s="2">
        <v>43281.0</v>
      </c>
      <c r="E619" s="3">
        <v>0.44930555555555557</v>
      </c>
      <c r="F619" s="1">
        <v>2.0</v>
      </c>
      <c r="G619" s="1" t="s">
        <v>267</v>
      </c>
      <c r="H619" s="1" t="s">
        <v>1546</v>
      </c>
      <c r="L619" s="1">
        <v>2.0</v>
      </c>
      <c r="M619" s="1">
        <v>7.0</v>
      </c>
      <c r="N619" s="1">
        <v>1.0</v>
      </c>
      <c r="U619" s="1">
        <v>0.0</v>
      </c>
      <c r="V619" s="1">
        <v>0.0</v>
      </c>
      <c r="W619" s="1">
        <v>0.0</v>
      </c>
      <c r="X619" s="1">
        <v>0.0</v>
      </c>
      <c r="Y619" s="1">
        <v>0.0</v>
      </c>
      <c r="Z619" s="1">
        <v>0.0</v>
      </c>
      <c r="AA619" s="1">
        <v>0.0</v>
      </c>
      <c r="AC619" s="1">
        <v>1.0</v>
      </c>
      <c r="AD619" s="1">
        <v>2.0</v>
      </c>
      <c r="AF619" s="1">
        <v>14.0</v>
      </c>
      <c r="AG619" s="1">
        <v>1.0</v>
      </c>
      <c r="AS619" s="1">
        <v>3.0</v>
      </c>
      <c r="AT619" s="1">
        <v>0.0</v>
      </c>
      <c r="AU619" s="1">
        <v>1.0</v>
      </c>
      <c r="AV619" s="1">
        <v>0.0</v>
      </c>
      <c r="AW619" s="1">
        <v>0.0</v>
      </c>
      <c r="AX619" s="1">
        <v>0.0</v>
      </c>
      <c r="AZ619" s="1">
        <v>0.0</v>
      </c>
      <c r="BA619" s="1">
        <v>1.0</v>
      </c>
      <c r="BB619" s="1">
        <v>4.0</v>
      </c>
      <c r="BC619" s="1">
        <v>0.0</v>
      </c>
      <c r="BD619" s="1">
        <v>1.0</v>
      </c>
      <c r="BE619" s="1">
        <v>0.0</v>
      </c>
      <c r="BF619" s="1">
        <v>1.0</v>
      </c>
      <c r="BG619" s="1">
        <v>0.0</v>
      </c>
      <c r="BH619" s="1">
        <v>0.0</v>
      </c>
      <c r="BI619" s="1">
        <v>0.0</v>
      </c>
      <c r="BJ619" s="1">
        <v>0.0</v>
      </c>
      <c r="BK619" s="1">
        <v>0.0</v>
      </c>
      <c r="BL619" s="1">
        <v>0.0</v>
      </c>
      <c r="BM619" s="1">
        <v>0.0</v>
      </c>
      <c r="BN619" s="1">
        <v>0.0</v>
      </c>
      <c r="BO619" s="1">
        <v>0.0</v>
      </c>
      <c r="BP619" s="1">
        <v>0.0</v>
      </c>
      <c r="BQ619" s="1">
        <v>0.0</v>
      </c>
      <c r="BR619" s="1">
        <v>0.0</v>
      </c>
      <c r="BU619" s="1">
        <v>0.0</v>
      </c>
      <c r="CD619" s="1">
        <v>101.0</v>
      </c>
      <c r="CE619" s="1">
        <v>120.0</v>
      </c>
      <c r="CN619" s="1">
        <v>2.0</v>
      </c>
      <c r="CO619" s="1">
        <v>2300.0</v>
      </c>
      <c r="CP619" s="1">
        <v>300.0</v>
      </c>
      <c r="CT619" s="1">
        <v>2000.0</v>
      </c>
      <c r="DC619" s="1">
        <v>3.0</v>
      </c>
      <c r="DH619" s="1">
        <v>0.0</v>
      </c>
      <c r="DJ619" s="1">
        <v>4.0</v>
      </c>
      <c r="DL619" s="1">
        <v>3.0</v>
      </c>
      <c r="DM619" s="1">
        <v>3.0</v>
      </c>
      <c r="DN619" s="1">
        <v>3.0</v>
      </c>
      <c r="DO619" s="1">
        <v>3.0</v>
      </c>
      <c r="DP619" s="1">
        <v>999.0</v>
      </c>
      <c r="DR619" s="1">
        <v>999.0</v>
      </c>
      <c r="DT619" s="1">
        <v>999.0</v>
      </c>
      <c r="DV619" s="1">
        <v>999.0</v>
      </c>
      <c r="DX619" s="1">
        <v>2.0</v>
      </c>
      <c r="DY619" s="1">
        <v>999.0</v>
      </c>
      <c r="EA619" s="1">
        <v>999.0</v>
      </c>
    </row>
    <row r="620" ht="15.75" customHeight="1">
      <c r="A620" s="1">
        <v>619.0</v>
      </c>
      <c r="B620" s="1">
        <v>1.0</v>
      </c>
      <c r="C620" s="1">
        <v>1.0</v>
      </c>
      <c r="D620" s="2">
        <v>43281.0</v>
      </c>
      <c r="E620" s="3">
        <v>0.45694444444444443</v>
      </c>
      <c r="F620" s="1">
        <v>2.0</v>
      </c>
      <c r="G620" s="1" t="s">
        <v>267</v>
      </c>
      <c r="H620" s="1" t="s">
        <v>311</v>
      </c>
      <c r="L620" s="1">
        <v>2.0</v>
      </c>
      <c r="M620" s="1">
        <v>4.0</v>
      </c>
      <c r="N620" s="1">
        <v>1.0</v>
      </c>
      <c r="U620" s="1">
        <v>0.0</v>
      </c>
      <c r="V620" s="1">
        <v>0.0</v>
      </c>
      <c r="W620" s="1">
        <v>0.0</v>
      </c>
      <c r="X620" s="1">
        <v>0.0</v>
      </c>
      <c r="Y620" s="1">
        <v>0.0</v>
      </c>
      <c r="Z620" s="1">
        <v>0.0</v>
      </c>
      <c r="AA620" s="1">
        <v>0.0</v>
      </c>
      <c r="AC620" s="1">
        <v>1.0</v>
      </c>
      <c r="AD620" s="1">
        <v>2.0</v>
      </c>
      <c r="AF620" s="1">
        <v>14.0</v>
      </c>
      <c r="AG620" s="1">
        <v>1.0</v>
      </c>
      <c r="AS620" s="1">
        <v>2.0</v>
      </c>
      <c r="AT620" s="1">
        <v>0.0</v>
      </c>
      <c r="AU620" s="1">
        <v>0.0</v>
      </c>
      <c r="AV620" s="1">
        <v>1.0</v>
      </c>
      <c r="AW620" s="1">
        <v>0.0</v>
      </c>
      <c r="AX620" s="1">
        <v>0.0</v>
      </c>
      <c r="AZ620" s="1">
        <v>0.0</v>
      </c>
      <c r="BA620" s="1">
        <v>1.0</v>
      </c>
      <c r="BB620" s="1">
        <v>5.0</v>
      </c>
      <c r="BC620" s="1">
        <v>0.0</v>
      </c>
      <c r="BD620" s="1">
        <v>1.0</v>
      </c>
      <c r="BE620" s="1">
        <v>0.0</v>
      </c>
      <c r="BF620" s="1">
        <v>0.0</v>
      </c>
      <c r="BG620" s="1">
        <v>0.0</v>
      </c>
      <c r="BH620" s="1">
        <v>0.0</v>
      </c>
      <c r="BI620" s="1">
        <v>0.0</v>
      </c>
      <c r="BJ620" s="1">
        <v>0.0</v>
      </c>
      <c r="BK620" s="1">
        <v>0.0</v>
      </c>
      <c r="BL620" s="1">
        <v>0.0</v>
      </c>
      <c r="BM620" s="1">
        <v>0.0</v>
      </c>
      <c r="BN620" s="1">
        <v>0.0</v>
      </c>
      <c r="BO620" s="1">
        <v>0.0</v>
      </c>
      <c r="BP620" s="1">
        <v>0.0</v>
      </c>
      <c r="BQ620" s="1">
        <v>1.0</v>
      </c>
      <c r="BR620" s="1">
        <v>0.0</v>
      </c>
      <c r="BU620" s="1">
        <v>0.0</v>
      </c>
      <c r="CD620" s="1">
        <v>101.0</v>
      </c>
      <c r="CE620" s="1">
        <v>60.0</v>
      </c>
      <c r="CN620" s="1">
        <v>999.0</v>
      </c>
      <c r="CO620" s="1">
        <v>5280.0</v>
      </c>
      <c r="CP620" s="1">
        <v>280.0</v>
      </c>
      <c r="CR620" s="1">
        <v>3000.0</v>
      </c>
      <c r="CS620" s="1" t="s">
        <v>1547</v>
      </c>
      <c r="CT620" s="1">
        <v>2000.0</v>
      </c>
      <c r="DC620" s="1">
        <v>5.0</v>
      </c>
      <c r="DD620" s="1">
        <v>3.0</v>
      </c>
      <c r="DE620" s="1">
        <v>4.0</v>
      </c>
      <c r="DG620" s="1">
        <v>3.0</v>
      </c>
      <c r="DH620" s="1">
        <v>0.0</v>
      </c>
      <c r="DI620" s="1">
        <v>3.0</v>
      </c>
      <c r="DJ620" s="1">
        <v>3.0</v>
      </c>
      <c r="DL620" s="1">
        <v>3.0</v>
      </c>
      <c r="DM620" s="1">
        <v>3.0</v>
      </c>
      <c r="DN620" s="1">
        <v>3.0</v>
      </c>
      <c r="DO620" s="1">
        <v>3.0</v>
      </c>
      <c r="DP620" s="1">
        <v>999.0</v>
      </c>
      <c r="DR620" s="1">
        <v>999.0</v>
      </c>
      <c r="DT620" s="1">
        <v>999.0</v>
      </c>
      <c r="DV620" s="1">
        <v>999.0</v>
      </c>
      <c r="DX620" s="1">
        <v>2.0</v>
      </c>
      <c r="DY620" s="1">
        <v>999.0</v>
      </c>
      <c r="EA620" s="1">
        <v>999.0</v>
      </c>
    </row>
    <row r="621" ht="15.75" customHeight="1">
      <c r="A621" s="1">
        <v>620.0</v>
      </c>
      <c r="B621" s="1">
        <v>1.0</v>
      </c>
      <c r="C621" s="1">
        <v>1.0</v>
      </c>
      <c r="D621" s="2">
        <v>43281.0</v>
      </c>
      <c r="E621" s="3">
        <v>0.4652777777777778</v>
      </c>
      <c r="F621" s="1">
        <v>1.0</v>
      </c>
      <c r="G621" s="1" t="s">
        <v>152</v>
      </c>
      <c r="H621" s="1" t="s">
        <v>363</v>
      </c>
      <c r="L621" s="1">
        <v>2.0</v>
      </c>
      <c r="M621" s="1">
        <v>5.0</v>
      </c>
      <c r="N621" s="1">
        <v>1.0</v>
      </c>
      <c r="U621" s="1">
        <v>0.0</v>
      </c>
      <c r="V621" s="1">
        <v>0.0</v>
      </c>
      <c r="W621" s="1">
        <v>0.0</v>
      </c>
      <c r="X621" s="1">
        <v>0.0</v>
      </c>
      <c r="Y621" s="1">
        <v>0.0</v>
      </c>
      <c r="Z621" s="1">
        <v>0.0</v>
      </c>
      <c r="AA621" s="1">
        <v>0.0</v>
      </c>
      <c r="AC621" s="1">
        <v>1.0</v>
      </c>
      <c r="AD621" s="1">
        <v>2.0</v>
      </c>
      <c r="AF621" s="1">
        <v>14.0</v>
      </c>
      <c r="AG621" s="1">
        <v>1.0</v>
      </c>
      <c r="AH621" s="1">
        <v>9.0</v>
      </c>
      <c r="AI621" s="1">
        <v>21.0</v>
      </c>
      <c r="AS621" s="1">
        <v>4.0</v>
      </c>
      <c r="AT621" s="1">
        <v>0.0</v>
      </c>
      <c r="AU621" s="1">
        <v>0.0</v>
      </c>
      <c r="AV621" s="1">
        <v>1.0</v>
      </c>
      <c r="AW621" s="1">
        <v>0.0</v>
      </c>
      <c r="AX621" s="1">
        <v>0.0</v>
      </c>
      <c r="AZ621" s="1">
        <v>0.0</v>
      </c>
      <c r="BA621" s="1">
        <v>2.0</v>
      </c>
      <c r="BB621" s="1">
        <v>7.0</v>
      </c>
      <c r="BC621" s="1">
        <v>0.0</v>
      </c>
      <c r="BD621" s="1">
        <v>0.0</v>
      </c>
      <c r="BE621" s="1">
        <v>0.0</v>
      </c>
      <c r="BF621" s="1">
        <v>0.0</v>
      </c>
      <c r="BG621" s="1">
        <v>0.0</v>
      </c>
      <c r="BH621" s="1">
        <v>0.0</v>
      </c>
      <c r="BI621" s="1">
        <v>0.0</v>
      </c>
      <c r="BJ621" s="1">
        <v>0.0</v>
      </c>
      <c r="BK621" s="1">
        <v>0.0</v>
      </c>
      <c r="BL621" s="1">
        <v>0.0</v>
      </c>
      <c r="BM621" s="1">
        <v>0.0</v>
      </c>
      <c r="BN621" s="1">
        <v>0.0</v>
      </c>
      <c r="BO621" s="1">
        <v>0.0</v>
      </c>
      <c r="BP621" s="1">
        <v>0.0</v>
      </c>
      <c r="BQ621" s="1">
        <v>0.0</v>
      </c>
      <c r="BR621" s="1">
        <v>0.0</v>
      </c>
      <c r="BU621" s="1">
        <v>1.0</v>
      </c>
      <c r="CD621" s="1">
        <v>101.0</v>
      </c>
      <c r="CE621" s="1">
        <v>60.0</v>
      </c>
      <c r="CF621" s="1">
        <v>21.0</v>
      </c>
      <c r="CN621" s="1">
        <v>2.0</v>
      </c>
      <c r="CO621" s="1">
        <v>3080.0</v>
      </c>
      <c r="CP621" s="1">
        <v>280.0</v>
      </c>
      <c r="CR621" s="1">
        <v>1000.0</v>
      </c>
      <c r="CS621" s="1" t="s">
        <v>1548</v>
      </c>
      <c r="CT621" s="1">
        <v>1000.0</v>
      </c>
      <c r="CV621" s="1">
        <v>800.0</v>
      </c>
      <c r="DC621" s="1">
        <v>5.0</v>
      </c>
      <c r="DD621" s="1">
        <v>4.0</v>
      </c>
      <c r="DE621" s="1">
        <v>4.0</v>
      </c>
      <c r="DF621" s="1">
        <v>4.0</v>
      </c>
      <c r="DG621" s="1">
        <v>4.0</v>
      </c>
      <c r="DH621" s="1">
        <v>0.0</v>
      </c>
      <c r="DI621" s="1">
        <v>4.0</v>
      </c>
      <c r="DJ621" s="1">
        <v>4.0</v>
      </c>
      <c r="DP621" s="1">
        <v>999.0</v>
      </c>
      <c r="DR621" s="1">
        <v>999.0</v>
      </c>
      <c r="DT621" s="1">
        <v>999.0</v>
      </c>
      <c r="DV621" s="1">
        <v>999.0</v>
      </c>
      <c r="DX621" s="1">
        <v>2.0</v>
      </c>
      <c r="DY621" s="1">
        <v>999.0</v>
      </c>
      <c r="EA621" s="1">
        <v>999.0</v>
      </c>
    </row>
    <row r="622" ht="15.75" customHeight="1">
      <c r="A622" s="1">
        <v>621.0</v>
      </c>
      <c r="B622" s="1">
        <v>1.0</v>
      </c>
      <c r="C622" s="1">
        <v>1.0</v>
      </c>
      <c r="D622" s="2">
        <v>43281.0</v>
      </c>
      <c r="E622" s="3">
        <v>0.4708333333333333</v>
      </c>
      <c r="F622" s="1">
        <v>2.0</v>
      </c>
      <c r="G622" s="1" t="s">
        <v>766</v>
      </c>
      <c r="H622" s="1" t="s">
        <v>1549</v>
      </c>
      <c r="L622" s="1">
        <v>2.0</v>
      </c>
      <c r="M622" s="1">
        <v>9.0</v>
      </c>
      <c r="N622" s="1">
        <v>2.0</v>
      </c>
      <c r="O622" s="1">
        <v>1.0</v>
      </c>
      <c r="S622" s="1">
        <v>1.0</v>
      </c>
      <c r="T622" s="1">
        <v>1.0</v>
      </c>
      <c r="U622" s="1">
        <v>0.0</v>
      </c>
      <c r="V622" s="1">
        <v>0.0</v>
      </c>
      <c r="W622" s="1">
        <v>1.0</v>
      </c>
      <c r="X622" s="1">
        <v>0.0</v>
      </c>
      <c r="Y622" s="1">
        <v>0.0</v>
      </c>
      <c r="Z622" s="1">
        <v>0.0</v>
      </c>
      <c r="AA622" s="1">
        <v>0.0</v>
      </c>
      <c r="AC622" s="1">
        <v>0.0</v>
      </c>
      <c r="AD622" s="1">
        <v>2.0</v>
      </c>
      <c r="AF622" s="1">
        <v>14.0</v>
      </c>
      <c r="AG622" s="1">
        <v>1.0</v>
      </c>
      <c r="AH622" s="1">
        <v>8.0</v>
      </c>
      <c r="AI622" s="1">
        <v>23.0</v>
      </c>
      <c r="AS622" s="1">
        <v>3.0</v>
      </c>
      <c r="AT622" s="1">
        <v>0.0</v>
      </c>
      <c r="AU622" s="1">
        <v>1.0</v>
      </c>
      <c r="AV622" s="1">
        <v>0.0</v>
      </c>
      <c r="AW622" s="1">
        <v>0.0</v>
      </c>
      <c r="AX622" s="1">
        <v>0.0</v>
      </c>
      <c r="AZ622" s="1">
        <v>0.0</v>
      </c>
      <c r="BA622" s="1">
        <v>1.0</v>
      </c>
      <c r="BB622" s="1">
        <v>2.0</v>
      </c>
      <c r="BC622" s="1">
        <v>0.0</v>
      </c>
      <c r="BD622" s="1">
        <v>0.0</v>
      </c>
      <c r="BE622" s="1">
        <v>0.0</v>
      </c>
      <c r="BF622" s="1">
        <v>0.0</v>
      </c>
      <c r="BG622" s="1">
        <v>0.0</v>
      </c>
      <c r="BH622" s="1">
        <v>1.0</v>
      </c>
      <c r="BI622" s="1">
        <v>0.0</v>
      </c>
      <c r="BJ622" s="1">
        <v>0.0</v>
      </c>
      <c r="BK622" s="1">
        <v>1.0</v>
      </c>
      <c r="BL622" s="1">
        <v>0.0</v>
      </c>
      <c r="BM622" s="1">
        <v>0.0</v>
      </c>
      <c r="BN622" s="1">
        <v>0.0</v>
      </c>
      <c r="BO622" s="1">
        <v>0.0</v>
      </c>
      <c r="BP622" s="1">
        <v>0.0</v>
      </c>
      <c r="BQ622" s="1">
        <v>0.0</v>
      </c>
      <c r="BR622" s="1">
        <v>0.0</v>
      </c>
      <c r="BU622" s="1">
        <v>0.0</v>
      </c>
      <c r="CD622" s="1">
        <v>101.0</v>
      </c>
      <c r="CE622" s="1">
        <v>60.0</v>
      </c>
      <c r="CF622" s="1">
        <v>23.0</v>
      </c>
      <c r="CN622" s="1">
        <v>2.0</v>
      </c>
      <c r="CO622" s="1">
        <v>9600.0</v>
      </c>
      <c r="CR622" s="1">
        <v>3000.0</v>
      </c>
      <c r="CS622" s="1" t="s">
        <v>1550</v>
      </c>
      <c r="CT622" s="1">
        <v>5000.0</v>
      </c>
      <c r="CV622" s="1">
        <v>1600.0</v>
      </c>
      <c r="DC622" s="1">
        <v>5.0</v>
      </c>
      <c r="DD622" s="1">
        <v>4.0</v>
      </c>
      <c r="DE622" s="1">
        <v>4.0</v>
      </c>
      <c r="DF622" s="1">
        <v>4.0</v>
      </c>
      <c r="DG622" s="1">
        <v>5.0</v>
      </c>
      <c r="DH622" s="1">
        <v>4.0</v>
      </c>
      <c r="DI622" s="1">
        <v>4.0</v>
      </c>
      <c r="DJ622" s="1">
        <v>4.0</v>
      </c>
      <c r="DL622" s="1">
        <v>4.0</v>
      </c>
      <c r="DM622" s="1">
        <v>4.0</v>
      </c>
      <c r="DN622" s="1">
        <v>4.0</v>
      </c>
      <c r="DO622" s="1">
        <v>4.0</v>
      </c>
      <c r="DP622" s="1">
        <v>999.0</v>
      </c>
      <c r="DR622" s="1">
        <v>999.0</v>
      </c>
      <c r="DT622" s="1">
        <v>999.0</v>
      </c>
      <c r="DV622" s="1">
        <v>999.0</v>
      </c>
      <c r="DX622" s="1">
        <v>2.0</v>
      </c>
      <c r="DY622" s="1">
        <v>999.0</v>
      </c>
      <c r="EA622" s="1">
        <v>999.0</v>
      </c>
    </row>
    <row r="623" ht="15.75" customHeight="1">
      <c r="A623" s="1">
        <v>622.0</v>
      </c>
      <c r="B623" s="1">
        <v>1.0</v>
      </c>
      <c r="C623" s="1">
        <v>1.0</v>
      </c>
      <c r="D623" s="2">
        <v>43281.0</v>
      </c>
      <c r="E623" s="3">
        <v>0.47638888888888886</v>
      </c>
      <c r="F623" s="1">
        <v>1.0</v>
      </c>
      <c r="G623" s="1" t="s">
        <v>152</v>
      </c>
      <c r="H623" s="1" t="s">
        <v>1259</v>
      </c>
      <c r="L623" s="1">
        <v>2.0</v>
      </c>
      <c r="M623" s="1">
        <v>10.0</v>
      </c>
      <c r="N623" s="1">
        <v>1.0</v>
      </c>
      <c r="U623" s="1">
        <v>0.0</v>
      </c>
      <c r="V623" s="1">
        <v>0.0</v>
      </c>
      <c r="W623" s="1">
        <v>0.0</v>
      </c>
      <c r="X623" s="1">
        <v>0.0</v>
      </c>
      <c r="Y623" s="1">
        <v>0.0</v>
      </c>
      <c r="Z623" s="1">
        <v>0.0</v>
      </c>
      <c r="AA623" s="1">
        <v>0.0</v>
      </c>
      <c r="AC623" s="1">
        <v>1.0</v>
      </c>
      <c r="AD623" s="1">
        <v>2.0</v>
      </c>
      <c r="AF623" s="1">
        <v>14.0</v>
      </c>
      <c r="AG623" s="1">
        <v>1.0</v>
      </c>
      <c r="AS623" s="1">
        <v>2.0</v>
      </c>
      <c r="AT623" s="1">
        <v>0.0</v>
      </c>
      <c r="AU623" s="1">
        <v>0.0</v>
      </c>
      <c r="AV623" s="1">
        <v>1.0</v>
      </c>
      <c r="AW623" s="1">
        <v>0.0</v>
      </c>
      <c r="AX623" s="1">
        <v>0.0</v>
      </c>
      <c r="AZ623" s="1">
        <v>0.0</v>
      </c>
      <c r="BA623" s="1">
        <v>1.0</v>
      </c>
      <c r="BB623" s="1">
        <v>8.0</v>
      </c>
      <c r="BC623" s="1">
        <v>0.0</v>
      </c>
      <c r="BD623" s="1">
        <v>1.0</v>
      </c>
      <c r="BE623" s="1">
        <v>0.0</v>
      </c>
      <c r="BF623" s="1">
        <v>0.0</v>
      </c>
      <c r="BG623" s="1">
        <v>0.0</v>
      </c>
      <c r="BH623" s="1">
        <v>0.0</v>
      </c>
      <c r="BI623" s="1">
        <v>0.0</v>
      </c>
      <c r="BJ623" s="1">
        <v>0.0</v>
      </c>
      <c r="BK623" s="1">
        <v>0.0</v>
      </c>
      <c r="BL623" s="1">
        <v>0.0</v>
      </c>
      <c r="BM623" s="1">
        <v>0.0</v>
      </c>
      <c r="BN623" s="1">
        <v>0.0</v>
      </c>
      <c r="BO623" s="1">
        <v>0.0</v>
      </c>
      <c r="BP623" s="1">
        <v>0.0</v>
      </c>
      <c r="BQ623" s="1">
        <v>1.0</v>
      </c>
      <c r="BR623" s="1">
        <v>0.0</v>
      </c>
      <c r="BU623" s="1">
        <v>0.0</v>
      </c>
      <c r="CD623" s="1">
        <v>101.0</v>
      </c>
      <c r="CE623" s="1">
        <v>60.0</v>
      </c>
      <c r="CN623" s="1">
        <v>2.0</v>
      </c>
      <c r="CO623" s="1">
        <v>3300.0</v>
      </c>
      <c r="CP623" s="1">
        <v>300.0</v>
      </c>
      <c r="CR623" s="1">
        <v>1500.0</v>
      </c>
      <c r="CS623" s="1" t="s">
        <v>1551</v>
      </c>
      <c r="CT623" s="1">
        <v>1500.0</v>
      </c>
      <c r="DC623" s="1">
        <v>4.0</v>
      </c>
      <c r="DD623" s="1">
        <v>4.0</v>
      </c>
      <c r="DE623" s="1">
        <v>4.0</v>
      </c>
      <c r="DF623" s="1">
        <v>4.0</v>
      </c>
      <c r="DG623" s="1">
        <v>4.0</v>
      </c>
      <c r="DH623" s="1">
        <v>0.0</v>
      </c>
      <c r="DI623" s="1">
        <v>4.0</v>
      </c>
      <c r="DJ623" s="1">
        <v>4.0</v>
      </c>
      <c r="DL623" s="1">
        <v>4.0</v>
      </c>
      <c r="DM623" s="1">
        <v>4.0</v>
      </c>
      <c r="DN623" s="1">
        <v>4.0</v>
      </c>
      <c r="DO623" s="1">
        <v>4.0</v>
      </c>
      <c r="DP623" s="1">
        <v>5.0</v>
      </c>
      <c r="DR623" s="1">
        <v>999.0</v>
      </c>
      <c r="DT623" s="1">
        <v>999.0</v>
      </c>
      <c r="DV623" s="1">
        <v>999.0</v>
      </c>
      <c r="DX623" s="1">
        <v>2.0</v>
      </c>
      <c r="DY623" s="1">
        <v>999.0</v>
      </c>
      <c r="EA623" s="1">
        <v>999.0</v>
      </c>
    </row>
    <row r="624" ht="15.75" customHeight="1">
      <c r="A624" s="1">
        <v>623.0</v>
      </c>
      <c r="B624" s="1">
        <v>1.0</v>
      </c>
      <c r="C624" s="1">
        <v>1.0</v>
      </c>
      <c r="D624" s="2">
        <v>43281.0</v>
      </c>
      <c r="E624" s="3">
        <v>0.4826388888888889</v>
      </c>
      <c r="F624" s="1">
        <v>2.0</v>
      </c>
      <c r="G624" s="1" t="s">
        <v>572</v>
      </c>
      <c r="H624" s="1" t="s">
        <v>1552</v>
      </c>
      <c r="L624" s="1">
        <v>2.0</v>
      </c>
      <c r="M624" s="1">
        <v>7.0</v>
      </c>
      <c r="N624" s="1">
        <v>2.0</v>
      </c>
      <c r="O624" s="1">
        <v>1.0</v>
      </c>
      <c r="S624" s="1">
        <v>1.0</v>
      </c>
      <c r="T624" s="1">
        <v>1.0</v>
      </c>
      <c r="U624" s="1">
        <v>0.0</v>
      </c>
      <c r="V624" s="1">
        <v>0.0</v>
      </c>
      <c r="W624" s="1">
        <v>1.0</v>
      </c>
      <c r="X624" s="1">
        <v>0.0</v>
      </c>
      <c r="Y624" s="1">
        <v>0.0</v>
      </c>
      <c r="Z624" s="1">
        <v>0.0</v>
      </c>
      <c r="AA624" s="1">
        <v>0.0</v>
      </c>
      <c r="AC624" s="1">
        <v>0.0</v>
      </c>
      <c r="AD624" s="1">
        <v>2.0</v>
      </c>
      <c r="AF624" s="1">
        <v>14.0</v>
      </c>
      <c r="AG624" s="1">
        <v>1.0</v>
      </c>
      <c r="AH624" s="1">
        <v>1.0</v>
      </c>
      <c r="AI624" s="1">
        <v>41.0</v>
      </c>
      <c r="AS624" s="1">
        <v>2.0</v>
      </c>
      <c r="AT624" s="1">
        <v>0.0</v>
      </c>
      <c r="AU624" s="1">
        <v>0.0</v>
      </c>
      <c r="AV624" s="1">
        <v>1.0</v>
      </c>
      <c r="AW624" s="1">
        <v>0.0</v>
      </c>
      <c r="AX624" s="1">
        <v>0.0</v>
      </c>
      <c r="AZ624" s="1">
        <v>0.0</v>
      </c>
      <c r="BA624" s="1">
        <v>1.0</v>
      </c>
      <c r="BB624" s="1">
        <v>1.0</v>
      </c>
      <c r="BC624" s="1">
        <v>0.0</v>
      </c>
      <c r="BD624" s="1">
        <v>1.0</v>
      </c>
      <c r="BE624" s="1">
        <v>0.0</v>
      </c>
      <c r="BF624" s="1">
        <v>0.0</v>
      </c>
      <c r="BG624" s="1">
        <v>0.0</v>
      </c>
      <c r="BH624" s="1">
        <v>1.0</v>
      </c>
      <c r="BI624" s="1">
        <v>0.0</v>
      </c>
      <c r="BJ624" s="1">
        <v>0.0</v>
      </c>
      <c r="BK624" s="1">
        <v>0.0</v>
      </c>
      <c r="BL624" s="1">
        <v>1.0</v>
      </c>
      <c r="BM624" s="1">
        <v>0.0</v>
      </c>
      <c r="BN624" s="1">
        <v>0.0</v>
      </c>
      <c r="BO624" s="1">
        <v>0.0</v>
      </c>
      <c r="BP624" s="1">
        <v>0.0</v>
      </c>
      <c r="BQ624" s="1">
        <v>0.0</v>
      </c>
      <c r="BR624" s="1">
        <v>0.0</v>
      </c>
      <c r="BU624" s="1">
        <v>0.0</v>
      </c>
      <c r="CD624" s="1">
        <v>101.0</v>
      </c>
      <c r="CE624" s="1">
        <v>60.0</v>
      </c>
      <c r="CF624" s="1">
        <v>41.0</v>
      </c>
      <c r="CH624" s="1">
        <v>51.0</v>
      </c>
      <c r="CN624" s="1">
        <v>999.0</v>
      </c>
      <c r="CO624" s="1">
        <v>25200.0</v>
      </c>
      <c r="CQ624" s="1">
        <v>10000.0</v>
      </c>
      <c r="CR624" s="1">
        <v>10000.0</v>
      </c>
      <c r="CS624" s="1" t="s">
        <v>224</v>
      </c>
      <c r="CT624" s="1">
        <v>2000.0</v>
      </c>
      <c r="CV624" s="1">
        <v>3200.0</v>
      </c>
      <c r="DC624" s="1">
        <v>4.0</v>
      </c>
      <c r="DD624" s="1">
        <v>2.0</v>
      </c>
      <c r="DE624" s="1">
        <v>4.0</v>
      </c>
      <c r="DF624" s="1">
        <v>3.0</v>
      </c>
      <c r="DG624" s="1">
        <v>5.0</v>
      </c>
      <c r="DH624" s="1">
        <v>4.0</v>
      </c>
      <c r="DI624" s="1">
        <v>4.0</v>
      </c>
      <c r="DJ624" s="1">
        <v>4.0</v>
      </c>
      <c r="DL624" s="1">
        <v>4.0</v>
      </c>
      <c r="DM624" s="1">
        <v>5.0</v>
      </c>
      <c r="DN624" s="1">
        <v>4.0</v>
      </c>
      <c r="DO624" s="1">
        <v>5.0</v>
      </c>
      <c r="DP624" s="1">
        <v>1.0</v>
      </c>
      <c r="DQ624" s="1" t="s">
        <v>1553</v>
      </c>
      <c r="DR624" s="1">
        <v>999.0</v>
      </c>
      <c r="DT624" s="1">
        <v>999.0</v>
      </c>
      <c r="DV624" s="1">
        <v>999.0</v>
      </c>
      <c r="DX624" s="1">
        <v>2.0</v>
      </c>
      <c r="DY624" s="1">
        <v>999.0</v>
      </c>
      <c r="EA624" s="1">
        <v>999.0</v>
      </c>
    </row>
    <row r="625" ht="15.75" customHeight="1">
      <c r="A625" s="1">
        <v>624.0</v>
      </c>
      <c r="B625" s="1">
        <v>1.0</v>
      </c>
      <c r="C625" s="1">
        <v>1.0</v>
      </c>
      <c r="D625" s="2">
        <v>43281.0</v>
      </c>
      <c r="E625" s="3">
        <v>0.4909722222222222</v>
      </c>
      <c r="F625" s="1">
        <v>2.0</v>
      </c>
      <c r="G625" s="1" t="s">
        <v>1554</v>
      </c>
      <c r="H625" s="1" t="s">
        <v>1555</v>
      </c>
      <c r="L625" s="1">
        <v>1.0</v>
      </c>
      <c r="M625" s="1">
        <v>5.0</v>
      </c>
      <c r="N625" s="1">
        <v>2.0</v>
      </c>
      <c r="O625" s="1">
        <v>1.0</v>
      </c>
      <c r="P625" s="1">
        <v>1.0</v>
      </c>
      <c r="S625" s="1">
        <v>2.0</v>
      </c>
      <c r="T625" s="1">
        <v>1.0</v>
      </c>
      <c r="U625" s="1">
        <v>0.0</v>
      </c>
      <c r="V625" s="1">
        <v>0.0</v>
      </c>
      <c r="W625" s="1">
        <v>1.0</v>
      </c>
      <c r="X625" s="1">
        <v>0.0</v>
      </c>
      <c r="Y625" s="1">
        <v>0.0</v>
      </c>
      <c r="Z625" s="1">
        <v>0.0</v>
      </c>
      <c r="AA625" s="1">
        <v>0.0</v>
      </c>
      <c r="AC625" s="1">
        <v>0.0</v>
      </c>
      <c r="AD625" s="1">
        <v>2.0</v>
      </c>
      <c r="AF625" s="1">
        <v>14.0</v>
      </c>
      <c r="AG625" s="1">
        <v>1.0</v>
      </c>
      <c r="AH625" s="1">
        <v>9.0</v>
      </c>
      <c r="AI625" s="1">
        <v>21.0</v>
      </c>
      <c r="AJ625" s="1">
        <v>8.0</v>
      </c>
      <c r="AK625" s="1">
        <v>20.0</v>
      </c>
      <c r="AS625" s="1">
        <v>3.0</v>
      </c>
      <c r="AT625" s="1">
        <v>0.0</v>
      </c>
      <c r="AU625" s="1">
        <v>1.0</v>
      </c>
      <c r="AV625" s="1">
        <v>0.0</v>
      </c>
      <c r="AW625" s="1">
        <v>0.0</v>
      </c>
      <c r="AX625" s="1">
        <v>0.0</v>
      </c>
      <c r="AZ625" s="1">
        <v>0.0</v>
      </c>
      <c r="BA625" s="1">
        <v>1.0</v>
      </c>
      <c r="BB625" s="1">
        <v>2.0</v>
      </c>
      <c r="BC625" s="1">
        <v>0.0</v>
      </c>
      <c r="BD625" s="1">
        <v>1.0</v>
      </c>
      <c r="BE625" s="1">
        <v>0.0</v>
      </c>
      <c r="BF625" s="1">
        <v>0.0</v>
      </c>
      <c r="BG625" s="1">
        <v>0.0</v>
      </c>
      <c r="BH625" s="1">
        <v>1.0</v>
      </c>
      <c r="BI625" s="1">
        <v>0.0</v>
      </c>
      <c r="BJ625" s="1">
        <v>0.0</v>
      </c>
      <c r="BK625" s="1">
        <v>1.0</v>
      </c>
      <c r="BL625" s="1">
        <v>0.0</v>
      </c>
      <c r="BM625" s="1">
        <v>0.0</v>
      </c>
      <c r="BN625" s="1">
        <v>0.0</v>
      </c>
      <c r="BO625" s="1">
        <v>0.0</v>
      </c>
      <c r="BP625" s="1">
        <v>0.0</v>
      </c>
      <c r="BQ625" s="1">
        <v>0.0</v>
      </c>
      <c r="BR625" s="1">
        <v>0.0</v>
      </c>
      <c r="BU625" s="1">
        <v>0.0</v>
      </c>
      <c r="CD625" s="1">
        <v>101.0</v>
      </c>
      <c r="CE625" s="1">
        <v>60.0</v>
      </c>
      <c r="CF625" s="1">
        <v>21.0</v>
      </c>
      <c r="CH625" s="1">
        <v>20.0</v>
      </c>
      <c r="CN625" s="1">
        <v>2.0</v>
      </c>
      <c r="CO625" s="1">
        <v>13700.0</v>
      </c>
      <c r="CR625" s="1">
        <v>8000.0</v>
      </c>
      <c r="CS625" s="1" t="s">
        <v>1556</v>
      </c>
      <c r="CT625" s="1">
        <v>2500.0</v>
      </c>
      <c r="CV625" s="1">
        <v>3200.0</v>
      </c>
      <c r="DC625" s="1">
        <v>5.0</v>
      </c>
      <c r="DD625" s="1">
        <v>4.0</v>
      </c>
      <c r="DE625" s="1">
        <v>4.0</v>
      </c>
      <c r="DF625" s="1">
        <v>4.0</v>
      </c>
      <c r="DG625" s="1">
        <v>5.0</v>
      </c>
      <c r="DH625" s="1">
        <v>3.0</v>
      </c>
      <c r="DI625" s="1">
        <v>3.0</v>
      </c>
      <c r="DJ625" s="1">
        <v>4.0</v>
      </c>
      <c r="DL625" s="1">
        <v>3.0</v>
      </c>
      <c r="DM625" s="1">
        <v>5.0</v>
      </c>
      <c r="DN625" s="1">
        <v>3.0</v>
      </c>
      <c r="DO625" s="1">
        <v>5.0</v>
      </c>
      <c r="DP625" s="1">
        <v>1.0</v>
      </c>
      <c r="DQ625" s="1" t="s">
        <v>1557</v>
      </c>
      <c r="DR625" s="1">
        <v>999.0</v>
      </c>
      <c r="DT625" s="1">
        <v>999.0</v>
      </c>
      <c r="DV625" s="1">
        <v>999.0</v>
      </c>
      <c r="DX625" s="1">
        <v>2.0</v>
      </c>
      <c r="DY625" s="1">
        <v>999.0</v>
      </c>
      <c r="EA625" s="1">
        <v>999.0</v>
      </c>
    </row>
    <row r="626" ht="15.75" customHeight="1">
      <c r="A626" s="1">
        <v>625.0</v>
      </c>
      <c r="B626" s="1">
        <v>1.0</v>
      </c>
      <c r="C626" s="1">
        <v>1.0</v>
      </c>
      <c r="D626" s="2">
        <v>43281.0</v>
      </c>
      <c r="E626" s="3">
        <v>0.4986111111111111</v>
      </c>
      <c r="F626" s="1">
        <v>2.0</v>
      </c>
      <c r="G626" s="1" t="s">
        <v>305</v>
      </c>
      <c r="H626" s="1" t="s">
        <v>1558</v>
      </c>
      <c r="L626" s="1">
        <v>2.0</v>
      </c>
      <c r="M626" s="1">
        <v>10.0</v>
      </c>
      <c r="N626" s="1">
        <v>1.0</v>
      </c>
      <c r="U626" s="1">
        <v>0.0</v>
      </c>
      <c r="V626" s="1">
        <v>0.0</v>
      </c>
      <c r="W626" s="1">
        <v>0.0</v>
      </c>
      <c r="X626" s="1">
        <v>0.0</v>
      </c>
      <c r="Y626" s="1">
        <v>0.0</v>
      </c>
      <c r="Z626" s="1">
        <v>0.0</v>
      </c>
      <c r="AA626" s="1">
        <v>0.0</v>
      </c>
      <c r="AC626" s="1">
        <v>1.0</v>
      </c>
      <c r="AD626" s="1">
        <v>2.0</v>
      </c>
      <c r="AF626" s="1">
        <v>14.0</v>
      </c>
      <c r="AG626" s="1">
        <v>1.0</v>
      </c>
      <c r="AS626" s="1">
        <v>2.0</v>
      </c>
      <c r="AT626" s="1">
        <v>0.0</v>
      </c>
      <c r="AU626" s="1">
        <v>1.0</v>
      </c>
      <c r="AV626" s="1">
        <v>0.0</v>
      </c>
      <c r="AW626" s="1">
        <v>0.0</v>
      </c>
      <c r="AX626" s="1">
        <v>0.0</v>
      </c>
      <c r="AZ626" s="1">
        <v>0.0</v>
      </c>
      <c r="BA626" s="1">
        <v>1.0</v>
      </c>
      <c r="BB626" s="1">
        <v>6.0</v>
      </c>
      <c r="BC626" s="1">
        <v>0.0</v>
      </c>
      <c r="BD626" s="1">
        <v>0.0</v>
      </c>
      <c r="BE626" s="1">
        <v>0.0</v>
      </c>
      <c r="BF626" s="1">
        <v>0.0</v>
      </c>
      <c r="BG626" s="1">
        <v>0.0</v>
      </c>
      <c r="BH626" s="1">
        <v>0.0</v>
      </c>
      <c r="BI626" s="1">
        <v>0.0</v>
      </c>
      <c r="BJ626" s="1">
        <v>0.0</v>
      </c>
      <c r="BK626" s="1">
        <v>0.0</v>
      </c>
      <c r="BL626" s="1">
        <v>0.0</v>
      </c>
      <c r="BM626" s="1">
        <v>0.0</v>
      </c>
      <c r="BN626" s="1">
        <v>0.0</v>
      </c>
      <c r="BO626" s="1">
        <v>0.0</v>
      </c>
      <c r="BP626" s="1">
        <v>0.0</v>
      </c>
      <c r="BQ626" s="1">
        <v>0.0</v>
      </c>
      <c r="BR626" s="1">
        <v>0.0</v>
      </c>
      <c r="BU626" s="1">
        <v>1.0</v>
      </c>
      <c r="BV626" s="1">
        <v>2.0</v>
      </c>
      <c r="BW626" s="1">
        <v>60.0</v>
      </c>
      <c r="CD626" s="1">
        <v>101.0</v>
      </c>
      <c r="CE626" s="1">
        <v>60.0</v>
      </c>
      <c r="CN626" s="1">
        <v>2.0</v>
      </c>
      <c r="CO626" s="1">
        <v>5900.0</v>
      </c>
      <c r="CP626" s="1">
        <v>400.0</v>
      </c>
      <c r="CR626" s="1">
        <v>3500.0</v>
      </c>
      <c r="CS626" s="1" t="s">
        <v>1559</v>
      </c>
      <c r="CT626" s="1">
        <v>1500.0</v>
      </c>
      <c r="CV626" s="1">
        <v>500.0</v>
      </c>
      <c r="DC626" s="1">
        <v>3.0</v>
      </c>
      <c r="DD626" s="1">
        <v>3.0</v>
      </c>
      <c r="DE626" s="1">
        <v>5.0</v>
      </c>
      <c r="DF626" s="1">
        <v>3.0</v>
      </c>
      <c r="DG626" s="1">
        <v>3.0</v>
      </c>
      <c r="DH626" s="1">
        <v>0.0</v>
      </c>
      <c r="DI626" s="1">
        <v>3.0</v>
      </c>
      <c r="DJ626" s="1">
        <v>3.0</v>
      </c>
      <c r="DL626" s="1">
        <v>3.0</v>
      </c>
      <c r="DM626" s="1">
        <v>3.0</v>
      </c>
      <c r="DN626" s="1">
        <v>3.0</v>
      </c>
      <c r="DO626" s="1">
        <v>3.0</v>
      </c>
      <c r="DP626" s="1">
        <v>999.0</v>
      </c>
      <c r="DR626" s="1">
        <v>999.0</v>
      </c>
      <c r="DT626" s="1">
        <v>12.0</v>
      </c>
      <c r="DU626" s="1" t="s">
        <v>1560</v>
      </c>
      <c r="DV626" s="1">
        <v>999.0</v>
      </c>
      <c r="DX626" s="1">
        <v>2.0</v>
      </c>
      <c r="DY626" s="1">
        <v>999.0</v>
      </c>
      <c r="EA626" s="1">
        <v>999.0</v>
      </c>
    </row>
    <row r="627" ht="15.75" customHeight="1">
      <c r="A627" s="1">
        <v>626.0</v>
      </c>
      <c r="B627" s="1">
        <v>1.0</v>
      </c>
      <c r="C627" s="1">
        <v>1.0</v>
      </c>
      <c r="D627" s="2">
        <v>43281.0</v>
      </c>
      <c r="E627" s="3">
        <v>0.5034722222222222</v>
      </c>
      <c r="F627" s="1">
        <v>1.0</v>
      </c>
      <c r="G627" s="1" t="s">
        <v>152</v>
      </c>
      <c r="H627" s="1" t="s">
        <v>331</v>
      </c>
      <c r="L627" s="1">
        <v>2.0</v>
      </c>
      <c r="M627" s="1">
        <v>3.0</v>
      </c>
      <c r="N627" s="1">
        <v>1.0</v>
      </c>
      <c r="U627" s="1">
        <v>0.0</v>
      </c>
      <c r="V627" s="1">
        <v>0.0</v>
      </c>
      <c r="W627" s="1">
        <v>0.0</v>
      </c>
      <c r="X627" s="1">
        <v>0.0</v>
      </c>
      <c r="Y627" s="1">
        <v>0.0</v>
      </c>
      <c r="Z627" s="1">
        <v>0.0</v>
      </c>
      <c r="AA627" s="1">
        <v>0.0</v>
      </c>
      <c r="AC627" s="1">
        <v>1.0</v>
      </c>
      <c r="AD627" s="1">
        <v>2.0</v>
      </c>
      <c r="AF627" s="1">
        <v>14.0</v>
      </c>
      <c r="AG627" s="1">
        <v>1.0</v>
      </c>
      <c r="AS627" s="1">
        <v>2.0</v>
      </c>
      <c r="AT627" s="1">
        <v>0.0</v>
      </c>
      <c r="AU627" s="1">
        <v>0.0</v>
      </c>
      <c r="AV627" s="1">
        <v>1.0</v>
      </c>
      <c r="AW627" s="1">
        <v>0.0</v>
      </c>
      <c r="AX627" s="1">
        <v>0.0</v>
      </c>
      <c r="AZ627" s="1">
        <v>0.0</v>
      </c>
      <c r="BA627" s="1">
        <v>2.0</v>
      </c>
      <c r="BB627" s="1">
        <v>10.0</v>
      </c>
      <c r="BC627" s="1">
        <v>0.0</v>
      </c>
      <c r="BD627" s="1">
        <v>0.0</v>
      </c>
      <c r="BE627" s="1">
        <v>0.0</v>
      </c>
      <c r="BF627" s="1">
        <v>0.0</v>
      </c>
      <c r="BG627" s="1">
        <v>0.0</v>
      </c>
      <c r="BH627" s="1">
        <v>0.0</v>
      </c>
      <c r="BI627" s="1">
        <v>0.0</v>
      </c>
      <c r="BJ627" s="1">
        <v>0.0</v>
      </c>
      <c r="BK627" s="1">
        <v>0.0</v>
      </c>
      <c r="BL627" s="1">
        <v>0.0</v>
      </c>
      <c r="BM627" s="1">
        <v>0.0</v>
      </c>
      <c r="BN627" s="1">
        <v>0.0</v>
      </c>
      <c r="BO627" s="1">
        <v>0.0</v>
      </c>
      <c r="BP627" s="1">
        <v>0.0</v>
      </c>
      <c r="BQ627" s="1">
        <v>1.0</v>
      </c>
      <c r="BR627" s="1">
        <v>0.0</v>
      </c>
      <c r="BU627" s="1">
        <v>0.0</v>
      </c>
      <c r="CD627" s="1">
        <v>101.0</v>
      </c>
      <c r="CE627" s="1">
        <v>120.0</v>
      </c>
      <c r="CN627" s="1">
        <v>999.0</v>
      </c>
      <c r="CO627" s="1">
        <v>3380.0</v>
      </c>
      <c r="CP627" s="1">
        <v>280.0</v>
      </c>
      <c r="CR627" s="1">
        <v>1500.0</v>
      </c>
      <c r="CT627" s="1">
        <v>1600.0</v>
      </c>
      <c r="CU627" s="1" t="s">
        <v>1561</v>
      </c>
      <c r="DC627" s="1">
        <v>4.0</v>
      </c>
      <c r="DD627" s="1">
        <v>3.0</v>
      </c>
      <c r="DE627" s="1">
        <v>3.0</v>
      </c>
      <c r="DF627" s="1">
        <v>4.0</v>
      </c>
      <c r="DG627" s="1">
        <v>4.0</v>
      </c>
      <c r="DH627" s="1">
        <v>0.0</v>
      </c>
      <c r="DI627" s="1">
        <v>3.0</v>
      </c>
      <c r="DJ627" s="1">
        <v>3.0</v>
      </c>
      <c r="DL627" s="1">
        <v>4.0</v>
      </c>
      <c r="DM627" s="1">
        <v>5.0</v>
      </c>
      <c r="DN627" s="1">
        <v>4.0</v>
      </c>
      <c r="DO627" s="1">
        <v>5.0</v>
      </c>
      <c r="DP627" s="1">
        <v>5.0</v>
      </c>
      <c r="DQ627" s="1" t="s">
        <v>1562</v>
      </c>
      <c r="DR627" s="1">
        <v>999.0</v>
      </c>
      <c r="DT627" s="1">
        <v>999.0</v>
      </c>
      <c r="DV627" s="1">
        <v>999.0</v>
      </c>
      <c r="DX627" s="1">
        <v>2.0</v>
      </c>
      <c r="DY627" s="1">
        <v>999.0</v>
      </c>
      <c r="EA627" s="1">
        <v>999.0</v>
      </c>
    </row>
    <row r="628" ht="15.75" customHeight="1">
      <c r="A628" s="1">
        <v>627.0</v>
      </c>
      <c r="B628" s="1">
        <v>1.0</v>
      </c>
      <c r="C628" s="1">
        <v>1.0</v>
      </c>
      <c r="D628" s="2">
        <v>43281.0</v>
      </c>
      <c r="E628" s="3">
        <v>0.5104166666666666</v>
      </c>
      <c r="F628" s="1">
        <v>1.0</v>
      </c>
      <c r="G628" s="1" t="s">
        <v>152</v>
      </c>
      <c r="H628" s="1" t="s">
        <v>1270</v>
      </c>
      <c r="L628" s="1">
        <v>2.0</v>
      </c>
      <c r="M628" s="1">
        <v>10.0</v>
      </c>
      <c r="N628" s="1">
        <v>1.0</v>
      </c>
      <c r="U628" s="1">
        <v>0.0</v>
      </c>
      <c r="V628" s="1">
        <v>0.0</v>
      </c>
      <c r="W628" s="1">
        <v>0.0</v>
      </c>
      <c r="X628" s="1">
        <v>0.0</v>
      </c>
      <c r="Y628" s="1">
        <v>0.0</v>
      </c>
      <c r="Z628" s="1">
        <v>0.0</v>
      </c>
      <c r="AA628" s="1">
        <v>0.0</v>
      </c>
      <c r="AC628" s="1">
        <v>1.0</v>
      </c>
      <c r="AD628" s="1">
        <v>2.0</v>
      </c>
      <c r="AF628" s="1">
        <v>14.0</v>
      </c>
      <c r="AG628" s="1">
        <v>1.0</v>
      </c>
      <c r="AH628" s="1">
        <v>8.0</v>
      </c>
      <c r="AI628" s="1">
        <v>17.0</v>
      </c>
      <c r="AS628" s="1">
        <v>2.0</v>
      </c>
      <c r="AT628" s="1">
        <v>0.0</v>
      </c>
      <c r="AU628" s="1">
        <v>1.0</v>
      </c>
      <c r="AV628" s="1">
        <v>0.0</v>
      </c>
      <c r="AW628" s="1">
        <v>0.0</v>
      </c>
      <c r="AX628" s="1">
        <v>0.0</v>
      </c>
      <c r="AZ628" s="1">
        <v>0.0</v>
      </c>
      <c r="BA628" s="1">
        <v>2.0</v>
      </c>
      <c r="BB628" s="1">
        <v>6.0</v>
      </c>
      <c r="BC628" s="1">
        <v>0.0</v>
      </c>
      <c r="BD628" s="1">
        <v>0.0</v>
      </c>
      <c r="BE628" s="1">
        <v>0.0</v>
      </c>
      <c r="BF628" s="1">
        <v>0.0</v>
      </c>
      <c r="BG628" s="1">
        <v>0.0</v>
      </c>
      <c r="BH628" s="1">
        <v>0.0</v>
      </c>
      <c r="BI628" s="1">
        <v>1.0</v>
      </c>
      <c r="BJ628" s="1">
        <v>0.0</v>
      </c>
      <c r="BK628" s="1">
        <v>0.0</v>
      </c>
      <c r="BL628" s="1">
        <v>0.0</v>
      </c>
      <c r="BM628" s="1">
        <v>0.0</v>
      </c>
      <c r="BN628" s="1">
        <v>0.0</v>
      </c>
      <c r="BO628" s="1">
        <v>0.0</v>
      </c>
      <c r="BP628" s="1">
        <v>0.0</v>
      </c>
      <c r="BQ628" s="1">
        <v>1.0</v>
      </c>
      <c r="BR628" s="1">
        <v>0.0</v>
      </c>
      <c r="BU628" s="1">
        <v>0.0</v>
      </c>
      <c r="CD628" s="1">
        <v>101.0</v>
      </c>
      <c r="CE628" s="1">
        <v>60.0</v>
      </c>
      <c r="CF628" s="1">
        <v>17.0</v>
      </c>
      <c r="CN628" s="1">
        <v>2.0</v>
      </c>
      <c r="CO628" s="1">
        <v>6500.0</v>
      </c>
      <c r="CP628" s="1">
        <v>400.0</v>
      </c>
      <c r="CR628" s="1">
        <v>3000.0</v>
      </c>
      <c r="CT628" s="1">
        <v>1500.0</v>
      </c>
      <c r="CV628" s="1">
        <v>1600.0</v>
      </c>
      <c r="DC628" s="1">
        <v>3.0</v>
      </c>
      <c r="DD628" s="1">
        <v>3.0</v>
      </c>
      <c r="DE628" s="1">
        <v>3.0</v>
      </c>
      <c r="DF628" s="1">
        <v>3.0</v>
      </c>
      <c r="DG628" s="1">
        <v>3.0</v>
      </c>
      <c r="DH628" s="1">
        <v>0.0</v>
      </c>
      <c r="DI628" s="1">
        <v>3.0</v>
      </c>
      <c r="DJ628" s="1">
        <v>3.0</v>
      </c>
      <c r="DL628" s="1">
        <v>3.0</v>
      </c>
      <c r="DM628" s="1">
        <v>5.0</v>
      </c>
      <c r="DN628" s="1">
        <v>3.0</v>
      </c>
      <c r="DO628" s="1">
        <v>5.0</v>
      </c>
      <c r="DP628" s="1">
        <v>5.0</v>
      </c>
      <c r="DQ628" s="1" t="s">
        <v>1563</v>
      </c>
      <c r="DR628" s="1">
        <v>999.0</v>
      </c>
      <c r="DT628" s="1">
        <v>4.0</v>
      </c>
      <c r="DU628" s="1" t="s">
        <v>1564</v>
      </c>
      <c r="DV628" s="1">
        <v>999.0</v>
      </c>
      <c r="DX628" s="1">
        <v>2.0</v>
      </c>
      <c r="DY628" s="1">
        <v>999.0</v>
      </c>
      <c r="EA628" s="1">
        <v>999.0</v>
      </c>
    </row>
    <row r="629" ht="15.75" customHeight="1">
      <c r="A629" s="1">
        <v>628.0</v>
      </c>
      <c r="B629" s="1">
        <v>1.0</v>
      </c>
      <c r="C629" s="1">
        <v>1.0</v>
      </c>
      <c r="D629" s="2">
        <v>43281.0</v>
      </c>
      <c r="E629" s="3">
        <v>0.5152777777777777</v>
      </c>
      <c r="F629" s="1">
        <v>2.0</v>
      </c>
      <c r="G629" s="1" t="s">
        <v>267</v>
      </c>
      <c r="H629" s="1" t="s">
        <v>706</v>
      </c>
      <c r="L629" s="1">
        <v>2.0</v>
      </c>
      <c r="M629" s="1">
        <v>8.0</v>
      </c>
      <c r="N629" s="1">
        <v>1.0</v>
      </c>
      <c r="U629" s="1">
        <v>0.0</v>
      </c>
      <c r="V629" s="1">
        <v>0.0</v>
      </c>
      <c r="W629" s="1">
        <v>0.0</v>
      </c>
      <c r="X629" s="1">
        <v>0.0</v>
      </c>
      <c r="Y629" s="1">
        <v>0.0</v>
      </c>
      <c r="Z629" s="1">
        <v>0.0</v>
      </c>
      <c r="AA629" s="1">
        <v>0.0</v>
      </c>
      <c r="AC629" s="1">
        <v>1.0</v>
      </c>
      <c r="AD629" s="1">
        <v>2.0</v>
      </c>
      <c r="AF629" s="1">
        <v>14.0</v>
      </c>
      <c r="AG629" s="1">
        <v>1.0</v>
      </c>
      <c r="AS629" s="1">
        <v>3.0</v>
      </c>
      <c r="AT629" s="1">
        <v>0.0</v>
      </c>
      <c r="AU629" s="1">
        <v>0.0</v>
      </c>
      <c r="AV629" s="1">
        <v>1.0</v>
      </c>
      <c r="AW629" s="1">
        <v>0.0</v>
      </c>
      <c r="AX629" s="1">
        <v>0.0</v>
      </c>
      <c r="AZ629" s="1">
        <v>0.0</v>
      </c>
      <c r="BA629" s="1">
        <v>1.0</v>
      </c>
      <c r="BC629" s="1">
        <v>0.0</v>
      </c>
      <c r="BD629" s="1">
        <v>1.0</v>
      </c>
      <c r="BE629" s="1">
        <v>0.0</v>
      </c>
      <c r="BF629" s="1">
        <v>0.0</v>
      </c>
      <c r="BG629" s="1">
        <v>0.0</v>
      </c>
      <c r="BH629" s="1">
        <v>0.0</v>
      </c>
      <c r="BI629" s="1">
        <v>0.0</v>
      </c>
      <c r="BJ629" s="1">
        <v>0.0</v>
      </c>
      <c r="BK629" s="1">
        <v>0.0</v>
      </c>
      <c r="BL629" s="1">
        <v>0.0</v>
      </c>
      <c r="BM629" s="1">
        <v>0.0</v>
      </c>
      <c r="BN629" s="1">
        <v>0.0</v>
      </c>
      <c r="BO629" s="1">
        <v>0.0</v>
      </c>
      <c r="BP629" s="1">
        <v>0.0</v>
      </c>
      <c r="BQ629" s="1">
        <v>0.0</v>
      </c>
      <c r="BR629" s="1">
        <v>0.0</v>
      </c>
      <c r="BU629" s="1">
        <v>0.0</v>
      </c>
      <c r="CD629" s="1">
        <v>101.0</v>
      </c>
      <c r="CN629" s="1">
        <v>2.0</v>
      </c>
      <c r="CO629" s="1">
        <v>3600.0</v>
      </c>
      <c r="CR629" s="1">
        <v>1600.0</v>
      </c>
      <c r="CS629" s="1" t="s">
        <v>1547</v>
      </c>
      <c r="CT629" s="1">
        <v>2000.0</v>
      </c>
      <c r="DC629" s="1">
        <v>5.0</v>
      </c>
      <c r="DD629" s="1">
        <v>4.0</v>
      </c>
      <c r="DF629" s="1">
        <v>5.0</v>
      </c>
      <c r="DG629" s="1">
        <v>5.0</v>
      </c>
      <c r="DH629" s="1">
        <v>0.0</v>
      </c>
      <c r="DI629" s="1">
        <v>5.0</v>
      </c>
      <c r="DJ629" s="1">
        <v>5.0</v>
      </c>
      <c r="DP629" s="1">
        <v>4.0</v>
      </c>
      <c r="DQ629" s="1" t="s">
        <v>1565</v>
      </c>
      <c r="DR629" s="1">
        <v>999.0</v>
      </c>
      <c r="DT629" s="1">
        <v>999.0</v>
      </c>
      <c r="DV629" s="1">
        <v>999.0</v>
      </c>
      <c r="DX629" s="1">
        <v>2.0</v>
      </c>
      <c r="DY629" s="1">
        <v>999.0</v>
      </c>
      <c r="EA629" s="1">
        <v>999.0</v>
      </c>
    </row>
    <row r="630" ht="15.75" customHeight="1">
      <c r="A630" s="1">
        <v>629.0</v>
      </c>
      <c r="B630" s="1">
        <v>1.0</v>
      </c>
      <c r="C630" s="1">
        <v>1.0</v>
      </c>
      <c r="D630" s="2">
        <v>43281.0</v>
      </c>
      <c r="E630" s="3">
        <v>0.5201388888888889</v>
      </c>
      <c r="F630" s="1">
        <v>2.0</v>
      </c>
      <c r="G630" s="1" t="s">
        <v>323</v>
      </c>
      <c r="H630" s="1" t="s">
        <v>358</v>
      </c>
      <c r="L630" s="1">
        <v>1.0</v>
      </c>
      <c r="M630" s="1">
        <v>2.0</v>
      </c>
      <c r="N630" s="1">
        <v>1.0</v>
      </c>
      <c r="U630" s="1">
        <v>0.0</v>
      </c>
      <c r="V630" s="1">
        <v>0.0</v>
      </c>
      <c r="W630" s="1">
        <v>0.0</v>
      </c>
      <c r="X630" s="1">
        <v>0.0</v>
      </c>
      <c r="Y630" s="1">
        <v>0.0</v>
      </c>
      <c r="Z630" s="1">
        <v>0.0</v>
      </c>
      <c r="AA630" s="1">
        <v>0.0</v>
      </c>
      <c r="AC630" s="1">
        <v>1.0</v>
      </c>
      <c r="AD630" s="1">
        <v>2.0</v>
      </c>
      <c r="AF630" s="1">
        <v>14.0</v>
      </c>
      <c r="AG630" s="1">
        <v>1.0</v>
      </c>
      <c r="AH630" s="1">
        <v>8.0</v>
      </c>
      <c r="AI630" s="1">
        <v>20.0</v>
      </c>
      <c r="AS630" s="1">
        <v>2.0</v>
      </c>
      <c r="AT630" s="1">
        <v>0.0</v>
      </c>
      <c r="AU630" s="1">
        <v>1.0</v>
      </c>
      <c r="AV630" s="1">
        <v>0.0</v>
      </c>
      <c r="AW630" s="1">
        <v>0.0</v>
      </c>
      <c r="AX630" s="1">
        <v>0.0</v>
      </c>
      <c r="AZ630" s="1">
        <v>0.0</v>
      </c>
      <c r="BA630" s="1">
        <v>1.0</v>
      </c>
      <c r="BB630" s="1">
        <v>5.0</v>
      </c>
      <c r="BC630" s="1">
        <v>0.0</v>
      </c>
      <c r="BD630" s="1">
        <v>1.0</v>
      </c>
      <c r="BE630" s="1">
        <v>0.0</v>
      </c>
      <c r="BF630" s="1">
        <v>1.0</v>
      </c>
      <c r="BG630" s="1">
        <v>0.0</v>
      </c>
      <c r="BH630" s="1">
        <v>0.0</v>
      </c>
      <c r="BI630" s="1">
        <v>0.0</v>
      </c>
      <c r="BJ630" s="1">
        <v>0.0</v>
      </c>
      <c r="BK630" s="1">
        <v>0.0</v>
      </c>
      <c r="BL630" s="1">
        <v>0.0</v>
      </c>
      <c r="BM630" s="1">
        <v>0.0</v>
      </c>
      <c r="BN630" s="1">
        <v>0.0</v>
      </c>
      <c r="BO630" s="1">
        <v>0.0</v>
      </c>
      <c r="BP630" s="1">
        <v>0.0</v>
      </c>
      <c r="BQ630" s="1">
        <v>0.0</v>
      </c>
      <c r="BR630" s="1">
        <v>0.0</v>
      </c>
      <c r="BU630" s="1">
        <v>0.0</v>
      </c>
      <c r="CD630" s="1">
        <v>101.0</v>
      </c>
      <c r="CE630" s="1">
        <v>60.0</v>
      </c>
      <c r="CF630" s="1">
        <v>20.0</v>
      </c>
      <c r="CN630" s="1">
        <v>2.0</v>
      </c>
      <c r="CO630" s="1">
        <v>4400.0</v>
      </c>
      <c r="CP630" s="1">
        <v>300.0</v>
      </c>
      <c r="CT630" s="1">
        <v>2500.0</v>
      </c>
      <c r="CU630" s="1" t="s">
        <v>470</v>
      </c>
      <c r="CV630" s="1">
        <v>1600.0</v>
      </c>
      <c r="DC630" s="1">
        <v>4.0</v>
      </c>
      <c r="DD630" s="1">
        <v>4.0</v>
      </c>
      <c r="DE630" s="1">
        <v>4.0</v>
      </c>
      <c r="DF630" s="1">
        <v>4.0</v>
      </c>
      <c r="DH630" s="1">
        <v>0.0</v>
      </c>
      <c r="DI630" s="1">
        <v>4.0</v>
      </c>
      <c r="DJ630" s="1">
        <v>4.0</v>
      </c>
      <c r="DL630" s="1">
        <v>5.0</v>
      </c>
      <c r="DM630" s="1">
        <v>5.0</v>
      </c>
      <c r="DN630" s="1">
        <v>5.0</v>
      </c>
      <c r="DO630" s="1">
        <v>5.0</v>
      </c>
      <c r="DP630" s="1">
        <v>4.0</v>
      </c>
      <c r="DQ630" s="1" t="s">
        <v>1566</v>
      </c>
      <c r="DR630" s="1">
        <v>999.0</v>
      </c>
      <c r="DT630" s="1">
        <v>4.0</v>
      </c>
      <c r="DU630" s="1" t="s">
        <v>1567</v>
      </c>
      <c r="DV630" s="1">
        <v>999.0</v>
      </c>
      <c r="DX630" s="1">
        <v>2.0</v>
      </c>
      <c r="DY630" s="1">
        <v>999.0</v>
      </c>
      <c r="EA630" s="1">
        <v>999.0</v>
      </c>
    </row>
    <row r="631" ht="15.75" customHeight="1">
      <c r="A631" s="1">
        <v>630.0</v>
      </c>
      <c r="B631" s="1">
        <v>1.0</v>
      </c>
      <c r="C631" s="1">
        <v>1.0</v>
      </c>
      <c r="D631" s="2">
        <v>43281.0</v>
      </c>
      <c r="E631" s="3">
        <v>0.5451388888888888</v>
      </c>
      <c r="F631" s="1">
        <v>2.0</v>
      </c>
      <c r="G631" s="1" t="s">
        <v>207</v>
      </c>
      <c r="H631" s="1" t="s">
        <v>727</v>
      </c>
      <c r="L631" s="1">
        <v>2.0</v>
      </c>
      <c r="M631" s="1">
        <v>5.0</v>
      </c>
      <c r="N631" s="1">
        <v>2.0</v>
      </c>
      <c r="P631" s="1">
        <v>1.0</v>
      </c>
      <c r="S631" s="1">
        <v>1.0</v>
      </c>
      <c r="U631" s="1">
        <v>0.0</v>
      </c>
      <c r="V631" s="1">
        <v>0.0</v>
      </c>
      <c r="W631" s="1">
        <v>0.0</v>
      </c>
      <c r="X631" s="1">
        <v>0.0</v>
      </c>
      <c r="Y631" s="1">
        <v>0.0</v>
      </c>
      <c r="Z631" s="1">
        <v>0.0</v>
      </c>
      <c r="AA631" s="1">
        <v>0.0</v>
      </c>
      <c r="AC631" s="1">
        <v>1.0</v>
      </c>
      <c r="AD631" s="1">
        <v>2.0</v>
      </c>
      <c r="AF631" s="1">
        <v>14.0</v>
      </c>
      <c r="AG631" s="1">
        <v>1.0</v>
      </c>
      <c r="AH631" s="1">
        <v>9.0</v>
      </c>
      <c r="AI631" s="1">
        <v>21.0</v>
      </c>
      <c r="AS631" s="1">
        <v>2.0</v>
      </c>
      <c r="AT631" s="1">
        <v>0.0</v>
      </c>
      <c r="AU631" s="1">
        <v>1.0</v>
      </c>
      <c r="AV631" s="1">
        <v>0.0</v>
      </c>
      <c r="AW631" s="1">
        <v>0.0</v>
      </c>
      <c r="AX631" s="1">
        <v>0.0</v>
      </c>
      <c r="AZ631" s="1">
        <v>0.0</v>
      </c>
      <c r="BA631" s="1">
        <v>1.0</v>
      </c>
      <c r="BB631" s="1">
        <v>2.0</v>
      </c>
      <c r="BC631" s="1">
        <v>0.0</v>
      </c>
      <c r="BD631" s="1">
        <v>1.0</v>
      </c>
      <c r="BE631" s="1">
        <v>0.0</v>
      </c>
      <c r="BF631" s="1">
        <v>0.0</v>
      </c>
      <c r="BG631" s="1">
        <v>0.0</v>
      </c>
      <c r="BH631" s="1">
        <v>0.0</v>
      </c>
      <c r="BI631" s="1">
        <v>0.0</v>
      </c>
      <c r="BJ631" s="1">
        <v>0.0</v>
      </c>
      <c r="BK631" s="1">
        <v>0.0</v>
      </c>
      <c r="BL631" s="1">
        <v>0.0</v>
      </c>
      <c r="BM631" s="1">
        <v>0.0</v>
      </c>
      <c r="BN631" s="1">
        <v>0.0</v>
      </c>
      <c r="BO631" s="1">
        <v>0.0</v>
      </c>
      <c r="BP631" s="1">
        <v>0.0</v>
      </c>
      <c r="BQ631" s="1">
        <v>0.0</v>
      </c>
      <c r="BR631" s="1">
        <v>0.0</v>
      </c>
      <c r="BU631" s="1">
        <v>0.0</v>
      </c>
      <c r="CD631" s="1">
        <v>101.0</v>
      </c>
      <c r="CE631" s="1">
        <v>60.0</v>
      </c>
      <c r="CF631" s="1">
        <v>51.0</v>
      </c>
      <c r="CN631" s="1">
        <v>2.0</v>
      </c>
      <c r="CO631" s="1">
        <v>7000.0</v>
      </c>
      <c r="CR631" s="1">
        <v>5000.0</v>
      </c>
      <c r="CS631" s="1" t="s">
        <v>1568</v>
      </c>
      <c r="CT631" s="1">
        <v>2000.0</v>
      </c>
      <c r="DC631" s="1">
        <v>4.0</v>
      </c>
      <c r="DD631" s="1">
        <v>4.0</v>
      </c>
      <c r="DE631" s="1">
        <v>4.0</v>
      </c>
      <c r="DF631" s="1">
        <v>4.0</v>
      </c>
      <c r="DG631" s="1">
        <v>4.0</v>
      </c>
      <c r="DH631" s="1">
        <v>0.0</v>
      </c>
      <c r="DI631" s="1">
        <v>4.0</v>
      </c>
      <c r="DJ631" s="1">
        <v>4.0</v>
      </c>
      <c r="DL631" s="1">
        <v>3.0</v>
      </c>
      <c r="DM631" s="1">
        <v>5.0</v>
      </c>
      <c r="DN631" s="1">
        <v>3.0</v>
      </c>
      <c r="DO631" s="1">
        <v>5.0</v>
      </c>
      <c r="DP631" s="1">
        <v>5.0</v>
      </c>
      <c r="DQ631" s="1" t="s">
        <v>1569</v>
      </c>
      <c r="DR631" s="1">
        <v>999.0</v>
      </c>
      <c r="DT631" s="1">
        <v>999.0</v>
      </c>
      <c r="DV631" s="1">
        <v>999.0</v>
      </c>
      <c r="DX631" s="1">
        <v>2.0</v>
      </c>
      <c r="DY631" s="1">
        <v>999.0</v>
      </c>
      <c r="EA631" s="1">
        <v>999.0</v>
      </c>
    </row>
    <row r="632" ht="15.75" customHeight="1">
      <c r="A632" s="1">
        <v>631.0</v>
      </c>
      <c r="B632" s="1">
        <v>1.0</v>
      </c>
      <c r="C632" s="1">
        <v>1.0</v>
      </c>
      <c r="D632" s="2">
        <v>43281.0</v>
      </c>
      <c r="E632" s="3">
        <v>0.5520833333333334</v>
      </c>
      <c r="F632" s="1">
        <v>2.0</v>
      </c>
      <c r="G632" s="1" t="s">
        <v>248</v>
      </c>
      <c r="H632" s="1" t="s">
        <v>1570</v>
      </c>
      <c r="L632" s="1">
        <v>2.0</v>
      </c>
      <c r="M632" s="1">
        <v>11.0</v>
      </c>
      <c r="N632" s="1">
        <v>2.0</v>
      </c>
      <c r="O632" s="1">
        <v>1.0</v>
      </c>
      <c r="S632" s="1">
        <v>1.0</v>
      </c>
      <c r="T632" s="1">
        <v>1.0</v>
      </c>
      <c r="U632" s="1">
        <v>1.0</v>
      </c>
      <c r="V632" s="1">
        <v>0.0</v>
      </c>
      <c r="W632" s="1">
        <v>0.0</v>
      </c>
      <c r="X632" s="1">
        <v>0.0</v>
      </c>
      <c r="Y632" s="1">
        <v>0.0</v>
      </c>
      <c r="Z632" s="1">
        <v>0.0</v>
      </c>
      <c r="AA632" s="1">
        <v>0.0</v>
      </c>
      <c r="AC632" s="1">
        <v>0.0</v>
      </c>
      <c r="AD632" s="1">
        <v>2.0</v>
      </c>
      <c r="AF632" s="1">
        <v>14.0</v>
      </c>
      <c r="AG632" s="1">
        <v>1.0</v>
      </c>
      <c r="AH632" s="1">
        <v>1.0</v>
      </c>
      <c r="AI632" s="1">
        <v>41.0</v>
      </c>
      <c r="AS632" s="1">
        <v>2.0</v>
      </c>
      <c r="AT632" s="1">
        <v>0.0</v>
      </c>
      <c r="AU632" s="1">
        <v>1.0</v>
      </c>
      <c r="AV632" s="1">
        <v>0.0</v>
      </c>
      <c r="AW632" s="1">
        <v>0.0</v>
      </c>
      <c r="AX632" s="1">
        <v>0.0</v>
      </c>
      <c r="AZ632" s="1">
        <v>0.0</v>
      </c>
      <c r="BA632" s="1">
        <v>1.0</v>
      </c>
      <c r="BB632" s="1">
        <v>3.0</v>
      </c>
      <c r="BC632" s="1">
        <v>0.0</v>
      </c>
      <c r="BD632" s="1">
        <v>0.0</v>
      </c>
      <c r="BE632" s="1">
        <v>0.0</v>
      </c>
      <c r="BF632" s="1">
        <v>0.0</v>
      </c>
      <c r="BG632" s="1">
        <v>1.0</v>
      </c>
      <c r="BH632" s="1">
        <v>0.0</v>
      </c>
      <c r="BI632" s="1">
        <v>0.0</v>
      </c>
      <c r="BJ632" s="1">
        <v>0.0</v>
      </c>
      <c r="BK632" s="1">
        <v>0.0</v>
      </c>
      <c r="BL632" s="1">
        <v>0.0</v>
      </c>
      <c r="BM632" s="1">
        <v>0.0</v>
      </c>
      <c r="BN632" s="1">
        <v>0.0</v>
      </c>
      <c r="BO632" s="1">
        <v>0.0</v>
      </c>
      <c r="BP632" s="1">
        <v>0.0</v>
      </c>
      <c r="BQ632" s="1">
        <v>0.0</v>
      </c>
      <c r="BR632" s="1">
        <v>0.0</v>
      </c>
      <c r="BU632" s="1">
        <v>0.0</v>
      </c>
      <c r="CD632" s="1">
        <v>101.0</v>
      </c>
      <c r="CE632" s="1">
        <v>60.0</v>
      </c>
      <c r="CF632" s="1">
        <v>41.0</v>
      </c>
      <c r="CN632" s="1">
        <v>2.0</v>
      </c>
      <c r="CO632" s="1">
        <v>7000.0</v>
      </c>
      <c r="CP632" s="1">
        <v>1000.0</v>
      </c>
      <c r="CR632" s="1">
        <v>4000.0</v>
      </c>
      <c r="CS632" s="1" t="s">
        <v>224</v>
      </c>
      <c r="CT632" s="1">
        <v>2000.0</v>
      </c>
      <c r="DC632" s="1">
        <v>4.0</v>
      </c>
      <c r="DD632" s="1">
        <v>4.0</v>
      </c>
      <c r="DE632" s="1">
        <v>4.0</v>
      </c>
      <c r="DF632" s="1">
        <v>4.0</v>
      </c>
      <c r="DG632" s="1">
        <v>4.0</v>
      </c>
      <c r="DI632" s="1">
        <v>4.0</v>
      </c>
      <c r="DJ632" s="1">
        <v>4.0</v>
      </c>
      <c r="DP632" s="1">
        <v>4.0</v>
      </c>
      <c r="DR632" s="1">
        <v>7.0</v>
      </c>
      <c r="DS632" s="1" t="s">
        <v>1571</v>
      </c>
      <c r="DT632" s="1">
        <v>999.0</v>
      </c>
      <c r="DV632" s="1">
        <v>999.0</v>
      </c>
      <c r="DX632" s="1">
        <v>2.0</v>
      </c>
      <c r="DY632" s="1">
        <v>999.0</v>
      </c>
      <c r="EA632" s="1">
        <v>999.0</v>
      </c>
    </row>
    <row r="633" ht="15.75" customHeight="1">
      <c r="A633" s="1">
        <v>632.0</v>
      </c>
      <c r="B633" s="1">
        <v>1.0</v>
      </c>
      <c r="C633" s="1">
        <v>1.0</v>
      </c>
      <c r="D633" s="2">
        <v>43281.0</v>
      </c>
      <c r="E633" s="3">
        <v>0.5555555555555556</v>
      </c>
      <c r="F633" s="1">
        <v>2.0</v>
      </c>
      <c r="G633" s="1" t="s">
        <v>305</v>
      </c>
      <c r="H633" s="1" t="s">
        <v>1572</v>
      </c>
      <c r="L633" s="1">
        <v>2.0</v>
      </c>
      <c r="M633" s="1">
        <v>5.0</v>
      </c>
      <c r="N633" s="1">
        <v>1.0</v>
      </c>
      <c r="U633" s="1">
        <v>0.0</v>
      </c>
      <c r="V633" s="1">
        <v>0.0</v>
      </c>
      <c r="W633" s="1">
        <v>0.0</v>
      </c>
      <c r="X633" s="1">
        <v>0.0</v>
      </c>
      <c r="Y633" s="1">
        <v>0.0</v>
      </c>
      <c r="Z633" s="1">
        <v>0.0</v>
      </c>
      <c r="AA633" s="1">
        <v>0.0</v>
      </c>
      <c r="AC633" s="1">
        <v>1.0</v>
      </c>
      <c r="AD633" s="1">
        <v>2.0</v>
      </c>
      <c r="AF633" s="1">
        <v>14.0</v>
      </c>
      <c r="AG633" s="1">
        <v>1.0</v>
      </c>
      <c r="AS633" s="1">
        <v>3.0</v>
      </c>
      <c r="AT633" s="1">
        <v>0.0</v>
      </c>
      <c r="AU633" s="1">
        <v>0.0</v>
      </c>
      <c r="AV633" s="1">
        <v>1.0</v>
      </c>
      <c r="AW633" s="1">
        <v>0.0</v>
      </c>
      <c r="AX633" s="1">
        <v>0.0</v>
      </c>
      <c r="AZ633" s="1">
        <v>0.0</v>
      </c>
      <c r="BA633" s="1">
        <v>2.0</v>
      </c>
      <c r="BB633" s="1">
        <v>7.0</v>
      </c>
      <c r="BC633" s="1">
        <v>0.0</v>
      </c>
      <c r="BD633" s="1">
        <v>0.0</v>
      </c>
      <c r="BE633" s="1">
        <v>0.0</v>
      </c>
      <c r="BF633" s="1">
        <v>0.0</v>
      </c>
      <c r="BG633" s="1">
        <v>0.0</v>
      </c>
      <c r="BH633" s="1">
        <v>0.0</v>
      </c>
      <c r="BI633" s="1">
        <v>0.0</v>
      </c>
      <c r="BJ633" s="1">
        <v>0.0</v>
      </c>
      <c r="BK633" s="1">
        <v>0.0</v>
      </c>
      <c r="BL633" s="1">
        <v>0.0</v>
      </c>
      <c r="BM633" s="1">
        <v>0.0</v>
      </c>
      <c r="BN633" s="1">
        <v>0.0</v>
      </c>
      <c r="BO633" s="1">
        <v>0.0</v>
      </c>
      <c r="BP633" s="1">
        <v>0.0</v>
      </c>
      <c r="BQ633" s="1">
        <v>1.0</v>
      </c>
      <c r="BR633" s="1">
        <v>0.0</v>
      </c>
      <c r="BU633" s="1">
        <v>0.0</v>
      </c>
      <c r="CD633" s="1">
        <v>101.0</v>
      </c>
      <c r="CE633" s="1">
        <v>60.0</v>
      </c>
      <c r="CN633" s="1">
        <v>999.0</v>
      </c>
      <c r="CO633" s="1">
        <v>4000.0</v>
      </c>
      <c r="CR633" s="1">
        <v>2000.0</v>
      </c>
      <c r="CT633" s="1">
        <v>2000.0</v>
      </c>
      <c r="DC633" s="1">
        <v>4.0</v>
      </c>
      <c r="DD633" s="1">
        <v>4.0</v>
      </c>
      <c r="DE633" s="1">
        <v>4.0</v>
      </c>
      <c r="DF633" s="1">
        <v>4.0</v>
      </c>
      <c r="DG633" s="1">
        <v>4.0</v>
      </c>
      <c r="DH633" s="1">
        <v>0.0</v>
      </c>
      <c r="DI633" s="1">
        <v>4.0</v>
      </c>
      <c r="DJ633" s="1">
        <v>4.0</v>
      </c>
      <c r="DL633" s="1">
        <v>5.0</v>
      </c>
      <c r="DM633" s="1">
        <v>5.0</v>
      </c>
      <c r="DN633" s="1">
        <v>4.0</v>
      </c>
      <c r="DO633" s="1">
        <v>4.0</v>
      </c>
      <c r="DP633" s="1">
        <v>999.0</v>
      </c>
      <c r="DR633" s="1">
        <v>999.0</v>
      </c>
      <c r="DT633" s="1">
        <v>999.0</v>
      </c>
      <c r="DV633" s="1">
        <v>999.0</v>
      </c>
      <c r="DX633" s="1">
        <v>2.0</v>
      </c>
      <c r="DY633" s="1">
        <v>999.0</v>
      </c>
      <c r="EA633" s="1">
        <v>999.0</v>
      </c>
    </row>
    <row r="634" ht="15.75" customHeight="1">
      <c r="A634" s="1">
        <v>633.0</v>
      </c>
      <c r="B634" s="1">
        <v>1.0</v>
      </c>
      <c r="C634" s="1">
        <v>1.0</v>
      </c>
      <c r="D634" s="2">
        <v>43281.0</v>
      </c>
      <c r="E634" s="3">
        <v>0.5625</v>
      </c>
      <c r="F634" s="1">
        <v>1.0</v>
      </c>
      <c r="G634" s="1" t="s">
        <v>152</v>
      </c>
      <c r="H634" s="1" t="s">
        <v>222</v>
      </c>
      <c r="L634" s="1">
        <v>1.0</v>
      </c>
      <c r="M634" s="1">
        <v>5.0</v>
      </c>
      <c r="N634" s="1">
        <v>1.0</v>
      </c>
      <c r="U634" s="1">
        <v>0.0</v>
      </c>
      <c r="V634" s="1">
        <v>0.0</v>
      </c>
      <c r="W634" s="1">
        <v>0.0</v>
      </c>
      <c r="X634" s="1">
        <v>0.0</v>
      </c>
      <c r="Y634" s="1">
        <v>0.0</v>
      </c>
      <c r="Z634" s="1">
        <v>0.0</v>
      </c>
      <c r="AA634" s="1">
        <v>0.0</v>
      </c>
      <c r="AC634" s="1">
        <v>1.0</v>
      </c>
      <c r="AD634" s="1">
        <v>2.0</v>
      </c>
      <c r="AF634" s="1">
        <v>14.0</v>
      </c>
      <c r="AG634" s="1">
        <v>1.0</v>
      </c>
      <c r="AS634" s="1">
        <v>4.0</v>
      </c>
      <c r="AT634" s="1">
        <v>0.0</v>
      </c>
      <c r="AU634" s="1">
        <v>1.0</v>
      </c>
      <c r="AV634" s="1">
        <v>0.0</v>
      </c>
      <c r="AW634" s="1">
        <v>0.0</v>
      </c>
      <c r="AX634" s="1">
        <v>0.0</v>
      </c>
      <c r="AZ634" s="1">
        <v>0.0</v>
      </c>
      <c r="BA634" s="1">
        <v>3.0</v>
      </c>
      <c r="BB634" s="1">
        <v>10.0</v>
      </c>
      <c r="BC634" s="1">
        <v>0.0</v>
      </c>
      <c r="BD634" s="1">
        <v>0.0</v>
      </c>
      <c r="BE634" s="1">
        <v>0.0</v>
      </c>
      <c r="BF634" s="1">
        <v>0.0</v>
      </c>
      <c r="BG634" s="1">
        <v>0.0</v>
      </c>
      <c r="BH634" s="1">
        <v>0.0</v>
      </c>
      <c r="BI634" s="1">
        <v>0.0</v>
      </c>
      <c r="BJ634" s="1">
        <v>0.0</v>
      </c>
      <c r="BK634" s="1">
        <v>0.0</v>
      </c>
      <c r="BL634" s="1">
        <v>0.0</v>
      </c>
      <c r="BM634" s="1">
        <v>0.0</v>
      </c>
      <c r="BN634" s="1">
        <v>0.0</v>
      </c>
      <c r="BO634" s="1">
        <v>1.0</v>
      </c>
      <c r="BP634" s="1">
        <v>0.0</v>
      </c>
      <c r="BQ634" s="1">
        <v>1.0</v>
      </c>
      <c r="BR634" s="1">
        <v>0.0</v>
      </c>
      <c r="BU634" s="1">
        <v>0.0</v>
      </c>
      <c r="CD634" s="1">
        <v>101.0</v>
      </c>
      <c r="CE634" s="1">
        <v>60.0</v>
      </c>
      <c r="CN634" s="1">
        <v>2.0</v>
      </c>
      <c r="CO634" s="1">
        <v>3640.0</v>
      </c>
      <c r="CP634" s="1">
        <v>140.0</v>
      </c>
      <c r="CR634" s="1">
        <v>1000.0</v>
      </c>
      <c r="CS634" s="1" t="s">
        <v>1573</v>
      </c>
      <c r="CT634" s="1">
        <v>2500.0</v>
      </c>
      <c r="DC634" s="1">
        <v>4.0</v>
      </c>
      <c r="DD634" s="1">
        <v>4.0</v>
      </c>
      <c r="DE634" s="1">
        <v>4.0</v>
      </c>
      <c r="DF634" s="1">
        <v>4.0</v>
      </c>
      <c r="DG634" s="1">
        <v>4.0</v>
      </c>
      <c r="DH634" s="1">
        <v>0.0</v>
      </c>
      <c r="DI634" s="1">
        <v>4.0</v>
      </c>
      <c r="DJ634" s="1">
        <v>4.0</v>
      </c>
      <c r="DL634" s="1">
        <v>4.0</v>
      </c>
      <c r="DM634" s="1">
        <v>4.0</v>
      </c>
      <c r="DN634" s="1">
        <v>4.0</v>
      </c>
      <c r="DO634" s="1">
        <v>4.0</v>
      </c>
      <c r="DP634" s="1">
        <v>5.0</v>
      </c>
      <c r="DR634" s="1">
        <v>999.0</v>
      </c>
      <c r="DT634" s="1">
        <v>14.0</v>
      </c>
      <c r="DU634" s="1" t="s">
        <v>1574</v>
      </c>
      <c r="DV634" s="1">
        <v>999.0</v>
      </c>
      <c r="DX634" s="1">
        <v>2.0</v>
      </c>
      <c r="DY634" s="1">
        <v>999.0</v>
      </c>
      <c r="EA634" s="1">
        <v>999.0</v>
      </c>
    </row>
    <row r="635" ht="15.75" customHeight="1">
      <c r="A635" s="1">
        <v>634.0</v>
      </c>
      <c r="B635" s="1">
        <v>1.0</v>
      </c>
      <c r="C635" s="1">
        <v>1.0</v>
      </c>
      <c r="D635" s="2">
        <v>43281.0</v>
      </c>
      <c r="E635" s="3">
        <v>0.5659722222222222</v>
      </c>
      <c r="F635" s="1">
        <v>1.0</v>
      </c>
      <c r="G635" s="1" t="s">
        <v>152</v>
      </c>
      <c r="H635" s="1" t="s">
        <v>454</v>
      </c>
      <c r="L635" s="1">
        <v>2.0</v>
      </c>
      <c r="M635" s="1">
        <v>5.0</v>
      </c>
      <c r="N635" s="1">
        <v>1.0</v>
      </c>
      <c r="U635" s="1">
        <v>0.0</v>
      </c>
      <c r="V635" s="1">
        <v>0.0</v>
      </c>
      <c r="W635" s="1">
        <v>0.0</v>
      </c>
      <c r="X635" s="1">
        <v>0.0</v>
      </c>
      <c r="Y635" s="1">
        <v>0.0</v>
      </c>
      <c r="Z635" s="1">
        <v>0.0</v>
      </c>
      <c r="AA635" s="1">
        <v>0.0</v>
      </c>
      <c r="AC635" s="1">
        <v>1.0</v>
      </c>
      <c r="AD635" s="1">
        <v>2.0</v>
      </c>
      <c r="AF635" s="1">
        <v>14.0</v>
      </c>
      <c r="AG635" s="1">
        <v>1.0</v>
      </c>
      <c r="AS635" s="1">
        <v>2.0</v>
      </c>
      <c r="AT635" s="1">
        <v>0.0</v>
      </c>
      <c r="AU635" s="1">
        <v>0.0</v>
      </c>
      <c r="AV635" s="1">
        <v>1.0</v>
      </c>
      <c r="AW635" s="1">
        <v>0.0</v>
      </c>
      <c r="AX635" s="1">
        <v>0.0</v>
      </c>
      <c r="AZ635" s="1">
        <v>0.0</v>
      </c>
      <c r="BA635" s="1">
        <v>2.0</v>
      </c>
      <c r="BB635" s="1">
        <v>10.0</v>
      </c>
      <c r="BC635" s="1">
        <v>0.0</v>
      </c>
      <c r="BD635" s="1">
        <v>0.0</v>
      </c>
      <c r="BE635" s="1">
        <v>0.0</v>
      </c>
      <c r="BF635" s="1">
        <v>0.0</v>
      </c>
      <c r="BG635" s="1">
        <v>0.0</v>
      </c>
      <c r="BH635" s="1">
        <v>0.0</v>
      </c>
      <c r="BI635" s="1">
        <v>0.0</v>
      </c>
      <c r="BJ635" s="1">
        <v>0.0</v>
      </c>
      <c r="BK635" s="1">
        <v>0.0</v>
      </c>
      <c r="BL635" s="1">
        <v>0.0</v>
      </c>
      <c r="BM635" s="1">
        <v>0.0</v>
      </c>
      <c r="BN635" s="1">
        <v>0.0</v>
      </c>
      <c r="BO635" s="1">
        <v>0.0</v>
      </c>
      <c r="BP635" s="1">
        <v>0.0</v>
      </c>
      <c r="BQ635" s="1">
        <v>1.0</v>
      </c>
      <c r="BR635" s="1">
        <v>0.0</v>
      </c>
      <c r="BU635" s="1">
        <v>0.0</v>
      </c>
      <c r="CD635" s="1">
        <v>101.0</v>
      </c>
      <c r="CE635" s="1">
        <v>120.0</v>
      </c>
      <c r="CN635" s="1">
        <v>2.0</v>
      </c>
      <c r="CO635" s="1">
        <v>1780.0</v>
      </c>
      <c r="CP635" s="1">
        <v>280.0</v>
      </c>
      <c r="CT635" s="1">
        <v>1500.0</v>
      </c>
      <c r="CU635" s="1" t="s">
        <v>470</v>
      </c>
      <c r="DC635" s="1">
        <v>4.0</v>
      </c>
      <c r="DD635" s="1">
        <v>4.0</v>
      </c>
      <c r="DE635" s="1">
        <v>4.0</v>
      </c>
      <c r="DF635" s="1">
        <v>5.0</v>
      </c>
      <c r="DH635" s="1">
        <v>0.0</v>
      </c>
      <c r="DI635" s="1">
        <v>4.0</v>
      </c>
      <c r="DJ635" s="1">
        <v>4.0</v>
      </c>
      <c r="DL635" s="1">
        <v>5.0</v>
      </c>
      <c r="DM635" s="1">
        <v>5.0</v>
      </c>
      <c r="DN635" s="1">
        <v>5.0</v>
      </c>
      <c r="DO635" s="1">
        <v>5.0</v>
      </c>
      <c r="DP635" s="1">
        <v>999.0</v>
      </c>
      <c r="DR635" s="1">
        <v>999.0</v>
      </c>
      <c r="DT635" s="1">
        <v>999.0</v>
      </c>
      <c r="DV635" s="1">
        <v>999.0</v>
      </c>
      <c r="DX635" s="1">
        <v>2.0</v>
      </c>
      <c r="DY635" s="1">
        <v>999.0</v>
      </c>
      <c r="EA635" s="1">
        <v>999.0</v>
      </c>
    </row>
    <row r="636" ht="15.75" customHeight="1">
      <c r="A636" s="1">
        <v>635.0</v>
      </c>
      <c r="B636" s="1">
        <v>1.0</v>
      </c>
      <c r="C636" s="1">
        <v>1.0</v>
      </c>
      <c r="D636" s="2">
        <v>43281.0</v>
      </c>
      <c r="E636" s="3">
        <v>0.5729166666666666</v>
      </c>
      <c r="F636" s="1">
        <v>2.0</v>
      </c>
      <c r="G636" s="1" t="s">
        <v>658</v>
      </c>
      <c r="H636" s="1" t="s">
        <v>659</v>
      </c>
      <c r="L636" s="1">
        <v>2.0</v>
      </c>
      <c r="M636" s="1">
        <v>1.0</v>
      </c>
      <c r="N636" s="1">
        <v>2.0</v>
      </c>
      <c r="S636" s="1">
        <v>1.0</v>
      </c>
      <c r="U636" s="1">
        <v>0.0</v>
      </c>
      <c r="V636" s="1">
        <v>0.0</v>
      </c>
      <c r="W636" s="1">
        <v>0.0</v>
      </c>
      <c r="X636" s="1">
        <v>0.0</v>
      </c>
      <c r="Y636" s="1">
        <v>0.0</v>
      </c>
      <c r="Z636" s="1">
        <v>1.0</v>
      </c>
      <c r="AA636" s="1">
        <v>0.0</v>
      </c>
      <c r="AB636" s="1" t="s">
        <v>1575</v>
      </c>
      <c r="AC636" s="1">
        <v>0.0</v>
      </c>
      <c r="AD636" s="1">
        <v>2.0</v>
      </c>
      <c r="AF636" s="1">
        <v>14.0</v>
      </c>
      <c r="AG636" s="1">
        <v>1.0</v>
      </c>
      <c r="AS636" s="1">
        <v>2.0</v>
      </c>
      <c r="AT636" s="1">
        <v>0.0</v>
      </c>
      <c r="AU636" s="1">
        <v>0.0</v>
      </c>
      <c r="AV636" s="1">
        <v>1.0</v>
      </c>
      <c r="AW636" s="1">
        <v>0.0</v>
      </c>
      <c r="AX636" s="1">
        <v>0.0</v>
      </c>
      <c r="AZ636" s="1">
        <v>0.0</v>
      </c>
      <c r="BA636" s="1">
        <v>1.0</v>
      </c>
      <c r="BB636" s="1">
        <v>1.0</v>
      </c>
      <c r="BC636" s="1">
        <v>0.0</v>
      </c>
      <c r="BD636" s="1">
        <v>1.0</v>
      </c>
      <c r="BE636" s="1">
        <v>0.0</v>
      </c>
      <c r="BF636" s="1">
        <v>0.0</v>
      </c>
      <c r="BG636" s="1">
        <v>0.0</v>
      </c>
      <c r="BH636" s="1">
        <v>0.0</v>
      </c>
      <c r="BI636" s="1">
        <v>0.0</v>
      </c>
      <c r="BJ636" s="1">
        <v>0.0</v>
      </c>
      <c r="BK636" s="1">
        <v>0.0</v>
      </c>
      <c r="BL636" s="1">
        <v>0.0</v>
      </c>
      <c r="BM636" s="1">
        <v>0.0</v>
      </c>
      <c r="BN636" s="1">
        <v>0.0</v>
      </c>
      <c r="BO636" s="1">
        <v>0.0</v>
      </c>
      <c r="BP636" s="1">
        <v>0.0</v>
      </c>
      <c r="BQ636" s="1">
        <v>1.0</v>
      </c>
      <c r="BR636" s="1">
        <v>0.0</v>
      </c>
      <c r="BU636" s="1">
        <v>0.0</v>
      </c>
      <c r="CD636" s="1">
        <v>101.0</v>
      </c>
      <c r="CE636" s="1">
        <v>60.0</v>
      </c>
      <c r="CN636" s="1">
        <v>2.0</v>
      </c>
      <c r="CO636" s="1">
        <v>2280.0</v>
      </c>
      <c r="CP636" s="1">
        <v>280.0</v>
      </c>
      <c r="CR636" s="1">
        <v>1000.0</v>
      </c>
      <c r="CT636" s="1">
        <v>1000.0</v>
      </c>
      <c r="CU636" s="1" t="s">
        <v>1576</v>
      </c>
      <c r="DC636" s="1">
        <v>3.0</v>
      </c>
      <c r="DE636" s="1">
        <v>3.0</v>
      </c>
      <c r="DF636" s="1">
        <v>3.0</v>
      </c>
      <c r="DH636" s="1">
        <v>0.0</v>
      </c>
      <c r="DJ636" s="1">
        <v>3.0</v>
      </c>
      <c r="DL636" s="1">
        <v>3.0</v>
      </c>
      <c r="DM636" s="1">
        <v>3.0</v>
      </c>
      <c r="DN636" s="1">
        <v>3.0</v>
      </c>
      <c r="DO636" s="1">
        <v>3.0</v>
      </c>
      <c r="DP636" s="1">
        <v>5.0</v>
      </c>
      <c r="DQ636" s="1" t="s">
        <v>1577</v>
      </c>
      <c r="DR636" s="1">
        <v>999.0</v>
      </c>
      <c r="DT636" s="1">
        <v>999.0</v>
      </c>
      <c r="DV636" s="1">
        <v>999.0</v>
      </c>
      <c r="DX636" s="1">
        <v>2.0</v>
      </c>
      <c r="DY636" s="1">
        <v>999.0</v>
      </c>
      <c r="EA636" s="1">
        <v>999.0</v>
      </c>
    </row>
    <row r="637" ht="15.75" customHeight="1">
      <c r="A637" s="1">
        <v>636.0</v>
      </c>
      <c r="B637" s="1">
        <v>1.0</v>
      </c>
      <c r="C637" s="1">
        <v>1.0</v>
      </c>
      <c r="D637" s="2">
        <v>43281.0</v>
      </c>
      <c r="E637" s="3">
        <v>0.5784722222222223</v>
      </c>
      <c r="F637" s="1">
        <v>1.0</v>
      </c>
      <c r="G637" s="1" t="s">
        <v>152</v>
      </c>
      <c r="H637" s="1" t="s">
        <v>318</v>
      </c>
      <c r="L637" s="1">
        <v>1.0</v>
      </c>
      <c r="M637" s="1">
        <v>8.0</v>
      </c>
      <c r="N637" s="1">
        <v>1.0</v>
      </c>
      <c r="U637" s="1">
        <v>0.0</v>
      </c>
      <c r="V637" s="1">
        <v>0.0</v>
      </c>
      <c r="W637" s="1">
        <v>0.0</v>
      </c>
      <c r="X637" s="1">
        <v>0.0</v>
      </c>
      <c r="Y637" s="1">
        <v>0.0</v>
      </c>
      <c r="Z637" s="1">
        <v>0.0</v>
      </c>
      <c r="AA637" s="1">
        <v>0.0</v>
      </c>
      <c r="AC637" s="1">
        <v>1.0</v>
      </c>
      <c r="AD637" s="1">
        <v>999.0</v>
      </c>
      <c r="AS637" s="1">
        <v>2.0</v>
      </c>
      <c r="AT637" s="1">
        <v>0.0</v>
      </c>
      <c r="AU637" s="1">
        <v>1.0</v>
      </c>
      <c r="AV637" s="1">
        <v>0.0</v>
      </c>
      <c r="AW637" s="1">
        <v>0.0</v>
      </c>
      <c r="AX637" s="1">
        <v>0.0</v>
      </c>
      <c r="AZ637" s="1">
        <v>0.0</v>
      </c>
      <c r="BA637" s="1">
        <v>3.0</v>
      </c>
      <c r="BB637" s="1">
        <v>10.0</v>
      </c>
      <c r="BC637" s="1">
        <v>0.0</v>
      </c>
      <c r="BD637" s="1">
        <v>0.0</v>
      </c>
      <c r="BE637" s="1">
        <v>0.0</v>
      </c>
      <c r="BF637" s="1">
        <v>0.0</v>
      </c>
      <c r="BG637" s="1">
        <v>0.0</v>
      </c>
      <c r="BH637" s="1">
        <v>0.0</v>
      </c>
      <c r="BI637" s="1">
        <v>0.0</v>
      </c>
      <c r="BJ637" s="1">
        <v>0.0</v>
      </c>
      <c r="BK637" s="1">
        <v>0.0</v>
      </c>
      <c r="BL637" s="1">
        <v>0.0</v>
      </c>
      <c r="BM637" s="1">
        <v>0.0</v>
      </c>
      <c r="BN637" s="1">
        <v>0.0</v>
      </c>
      <c r="BO637" s="1">
        <v>1.0</v>
      </c>
      <c r="BP637" s="1">
        <v>0.0</v>
      </c>
      <c r="BQ637" s="1">
        <v>1.0</v>
      </c>
      <c r="BR637" s="1">
        <v>0.0</v>
      </c>
      <c r="BU637" s="1">
        <v>0.0</v>
      </c>
      <c r="BV637" s="1">
        <v>2.0</v>
      </c>
      <c r="BW637" s="1">
        <v>60.0</v>
      </c>
      <c r="CD637" s="1">
        <v>101.0</v>
      </c>
      <c r="CE637" s="1">
        <v>60.0</v>
      </c>
      <c r="CN637" s="1">
        <v>2.0</v>
      </c>
      <c r="CO637" s="1">
        <v>2000.0</v>
      </c>
      <c r="CR637" s="1">
        <v>1000.0</v>
      </c>
      <c r="CT637" s="1">
        <v>1000.0</v>
      </c>
      <c r="DC637" s="1">
        <v>5.0</v>
      </c>
      <c r="DD637" s="1">
        <v>3.0</v>
      </c>
      <c r="DE637" s="1">
        <v>5.0</v>
      </c>
      <c r="DF637" s="1">
        <v>4.0</v>
      </c>
      <c r="DG637" s="1">
        <v>3.0</v>
      </c>
      <c r="DH637" s="1">
        <v>0.0</v>
      </c>
      <c r="DI637" s="1">
        <v>4.0</v>
      </c>
      <c r="DJ637" s="1">
        <v>4.0</v>
      </c>
      <c r="DL637" s="1">
        <v>5.0</v>
      </c>
      <c r="DM637" s="1">
        <v>5.0</v>
      </c>
      <c r="DN637" s="1">
        <v>5.0</v>
      </c>
      <c r="DO637" s="1">
        <v>5.0</v>
      </c>
      <c r="DP637" s="1">
        <v>1.0</v>
      </c>
      <c r="DQ637" s="1" t="s">
        <v>1578</v>
      </c>
      <c r="DR637" s="1">
        <v>999.0</v>
      </c>
      <c r="DT637" s="1">
        <v>999.0</v>
      </c>
      <c r="DV637" s="1">
        <v>999.0</v>
      </c>
      <c r="DX637" s="1">
        <v>2.0</v>
      </c>
      <c r="DY637" s="1">
        <v>999.0</v>
      </c>
      <c r="EA637" s="1">
        <v>999.0</v>
      </c>
    </row>
    <row r="638" ht="15.75" customHeight="1">
      <c r="A638" s="1">
        <v>637.0</v>
      </c>
      <c r="B638" s="1">
        <v>1.0</v>
      </c>
      <c r="C638" s="1">
        <v>1.0</v>
      </c>
      <c r="D638" s="2">
        <v>43281.0</v>
      </c>
      <c r="E638" s="3">
        <v>0.5833333333333334</v>
      </c>
      <c r="F638" s="1">
        <v>2.0</v>
      </c>
      <c r="G638" s="1" t="s">
        <v>646</v>
      </c>
      <c r="H638" s="1" t="s">
        <v>1579</v>
      </c>
      <c r="L638" s="1">
        <v>1.0</v>
      </c>
      <c r="M638" s="1">
        <v>11.0</v>
      </c>
      <c r="N638" s="1">
        <v>2.0</v>
      </c>
      <c r="P638" s="1">
        <v>2.0</v>
      </c>
      <c r="Q638" s="1" t="s">
        <v>1580</v>
      </c>
      <c r="S638" s="1">
        <v>2.0</v>
      </c>
      <c r="U638" s="1">
        <v>0.0</v>
      </c>
      <c r="V638" s="1">
        <v>0.0</v>
      </c>
      <c r="W638" s="1">
        <v>0.0</v>
      </c>
      <c r="X638" s="1">
        <v>0.0</v>
      </c>
      <c r="Y638" s="1">
        <v>0.0</v>
      </c>
      <c r="Z638" s="1">
        <v>0.0</v>
      </c>
      <c r="AA638" s="1">
        <v>0.0</v>
      </c>
      <c r="AC638" s="1">
        <v>1.0</v>
      </c>
      <c r="AD638" s="1">
        <v>2.0</v>
      </c>
      <c r="AF638" s="1">
        <v>14.0</v>
      </c>
      <c r="AG638" s="1">
        <v>1.0</v>
      </c>
      <c r="AH638" s="1">
        <v>8.0</v>
      </c>
      <c r="AI638" s="1">
        <v>2.0</v>
      </c>
      <c r="AS638" s="1">
        <v>2.0</v>
      </c>
      <c r="AT638" s="1">
        <v>0.0</v>
      </c>
      <c r="AU638" s="1">
        <v>0.0</v>
      </c>
      <c r="AV638" s="1">
        <v>1.0</v>
      </c>
      <c r="AW638" s="1">
        <v>0.0</v>
      </c>
      <c r="AX638" s="1">
        <v>0.0</v>
      </c>
      <c r="AZ638" s="1">
        <v>0.0</v>
      </c>
      <c r="BA638" s="1">
        <v>1.0</v>
      </c>
      <c r="BB638" s="1">
        <v>2.0</v>
      </c>
      <c r="BC638" s="1">
        <v>0.0</v>
      </c>
      <c r="BD638" s="1">
        <v>0.0</v>
      </c>
      <c r="BE638" s="1">
        <v>0.0</v>
      </c>
      <c r="BF638" s="1">
        <v>0.0</v>
      </c>
      <c r="BG638" s="1">
        <v>0.0</v>
      </c>
      <c r="BH638" s="1">
        <v>0.0</v>
      </c>
      <c r="BI638" s="1">
        <v>0.0</v>
      </c>
      <c r="BJ638" s="1">
        <v>0.0</v>
      </c>
      <c r="BK638" s="1">
        <v>0.0</v>
      </c>
      <c r="BL638" s="1">
        <v>0.0</v>
      </c>
      <c r="BM638" s="1">
        <v>0.0</v>
      </c>
      <c r="BN638" s="1">
        <v>0.0</v>
      </c>
      <c r="BO638" s="1">
        <v>0.0</v>
      </c>
      <c r="BP638" s="1">
        <v>0.0</v>
      </c>
      <c r="BQ638" s="1">
        <v>1.0</v>
      </c>
      <c r="BR638" s="1">
        <v>0.0</v>
      </c>
      <c r="BU638" s="1">
        <v>0.0</v>
      </c>
      <c r="BV638" s="1">
        <v>41.0</v>
      </c>
      <c r="BW638" s="1">
        <v>60.0</v>
      </c>
      <c r="BX638" s="1">
        <v>2.0</v>
      </c>
      <c r="BY638" s="1">
        <v>60.0</v>
      </c>
      <c r="CD638" s="1">
        <v>101.0</v>
      </c>
      <c r="CE638" s="1">
        <v>60.0</v>
      </c>
      <c r="CN638" s="1">
        <v>2.0</v>
      </c>
      <c r="CO638" s="1">
        <v>8320.0</v>
      </c>
      <c r="CP638" s="1">
        <v>320.0</v>
      </c>
      <c r="CR638" s="1">
        <v>5000.0</v>
      </c>
      <c r="CT638" s="1">
        <v>2500.0</v>
      </c>
      <c r="CV638" s="1">
        <v>500.0</v>
      </c>
      <c r="DC638" s="1">
        <v>5.0</v>
      </c>
      <c r="DD638" s="1">
        <v>5.0</v>
      </c>
      <c r="DE638" s="1">
        <v>5.0</v>
      </c>
      <c r="DF638" s="1">
        <v>5.0</v>
      </c>
      <c r="DG638" s="1">
        <v>5.0</v>
      </c>
      <c r="DH638" s="1">
        <v>0.0</v>
      </c>
      <c r="DI638" s="1">
        <v>5.0</v>
      </c>
      <c r="DJ638" s="1">
        <v>5.0</v>
      </c>
      <c r="DL638" s="1">
        <v>5.0</v>
      </c>
      <c r="DM638" s="1">
        <v>5.0</v>
      </c>
      <c r="DN638" s="1">
        <v>5.0</v>
      </c>
      <c r="DO638" s="1">
        <v>5.0</v>
      </c>
      <c r="DP638" s="1">
        <v>1.0</v>
      </c>
      <c r="DQ638" s="1" t="s">
        <v>1581</v>
      </c>
      <c r="DR638" s="1">
        <v>999.0</v>
      </c>
      <c r="DT638" s="1">
        <v>999.0</v>
      </c>
      <c r="DV638" s="1">
        <v>999.0</v>
      </c>
      <c r="DX638" s="1">
        <v>2.0</v>
      </c>
      <c r="DY638" s="1">
        <v>999.0</v>
      </c>
      <c r="EA638" s="1">
        <v>999.0</v>
      </c>
    </row>
    <row r="639" ht="15.75" customHeight="1">
      <c r="A639" s="1">
        <v>638.0</v>
      </c>
      <c r="B639" s="1">
        <v>1.0</v>
      </c>
      <c r="C639" s="1">
        <v>1.0</v>
      </c>
      <c r="D639" s="2">
        <v>43281.0</v>
      </c>
      <c r="E639" s="3">
        <v>0.5875</v>
      </c>
      <c r="F639" s="1">
        <v>2.0</v>
      </c>
      <c r="G639" s="1" t="s">
        <v>323</v>
      </c>
      <c r="H639" s="1" t="s">
        <v>1499</v>
      </c>
      <c r="L639" s="1">
        <v>1.0</v>
      </c>
      <c r="M639" s="1">
        <v>3.0</v>
      </c>
      <c r="N639" s="1">
        <v>1.0</v>
      </c>
      <c r="U639" s="1">
        <v>0.0</v>
      </c>
      <c r="V639" s="1">
        <v>0.0</v>
      </c>
      <c r="W639" s="1">
        <v>0.0</v>
      </c>
      <c r="X639" s="1">
        <v>0.0</v>
      </c>
      <c r="Y639" s="1">
        <v>0.0</v>
      </c>
      <c r="Z639" s="1">
        <v>0.0</v>
      </c>
      <c r="AA639" s="1">
        <v>0.0</v>
      </c>
      <c r="AC639" s="1">
        <v>1.0</v>
      </c>
      <c r="AD639" s="1">
        <v>2.0</v>
      </c>
      <c r="AF639" s="1">
        <v>14.0</v>
      </c>
      <c r="AG639" s="1">
        <v>1.0</v>
      </c>
      <c r="AS639" s="1">
        <v>3.0</v>
      </c>
      <c r="AT639" s="1">
        <v>0.0</v>
      </c>
      <c r="AU639" s="1">
        <v>0.0</v>
      </c>
      <c r="AV639" s="1">
        <v>1.0</v>
      </c>
      <c r="AW639" s="1">
        <v>0.0</v>
      </c>
      <c r="AX639" s="1">
        <v>0.0</v>
      </c>
      <c r="AZ639" s="1">
        <v>0.0</v>
      </c>
      <c r="BA639" s="1">
        <v>2.0</v>
      </c>
      <c r="BB639" s="1">
        <v>6.0</v>
      </c>
      <c r="BC639" s="1">
        <v>0.0</v>
      </c>
      <c r="BD639" s="1">
        <v>1.0</v>
      </c>
      <c r="BE639" s="1">
        <v>0.0</v>
      </c>
      <c r="BF639" s="1">
        <v>0.0</v>
      </c>
      <c r="BG639" s="1">
        <v>0.0</v>
      </c>
      <c r="BH639" s="1">
        <v>0.0</v>
      </c>
      <c r="BI639" s="1">
        <v>0.0</v>
      </c>
      <c r="BJ639" s="1">
        <v>0.0</v>
      </c>
      <c r="BK639" s="1">
        <v>0.0</v>
      </c>
      <c r="BL639" s="1">
        <v>0.0</v>
      </c>
      <c r="BM639" s="1">
        <v>0.0</v>
      </c>
      <c r="BN639" s="1">
        <v>0.0</v>
      </c>
      <c r="BO639" s="1">
        <v>0.0</v>
      </c>
      <c r="BP639" s="1">
        <v>0.0</v>
      </c>
      <c r="BQ639" s="1">
        <v>1.0</v>
      </c>
      <c r="BR639" s="1">
        <v>0.0</v>
      </c>
      <c r="BU639" s="1">
        <v>0.0</v>
      </c>
      <c r="CD639" s="1">
        <v>101.0</v>
      </c>
      <c r="CE639" s="1">
        <v>120.0</v>
      </c>
      <c r="CN639" s="1">
        <v>2.0</v>
      </c>
      <c r="CO639" s="1">
        <v>3580.0</v>
      </c>
      <c r="CP639" s="1">
        <v>280.0</v>
      </c>
      <c r="CR639" s="1">
        <v>800.0</v>
      </c>
      <c r="CS639" s="1" t="s">
        <v>1547</v>
      </c>
      <c r="CT639" s="1">
        <v>2500.0</v>
      </c>
      <c r="CU639" s="1" t="s">
        <v>470</v>
      </c>
      <c r="DC639" s="1">
        <v>5.0</v>
      </c>
      <c r="DD639" s="1">
        <v>3.0</v>
      </c>
      <c r="DE639" s="1">
        <v>3.0</v>
      </c>
      <c r="DF639" s="1">
        <v>3.0</v>
      </c>
      <c r="DG639" s="1">
        <v>3.0</v>
      </c>
      <c r="DH639" s="1">
        <v>0.0</v>
      </c>
      <c r="DI639" s="1">
        <v>3.0</v>
      </c>
      <c r="DJ639" s="1">
        <v>3.0</v>
      </c>
      <c r="DL639" s="1">
        <v>5.0</v>
      </c>
      <c r="DM639" s="1">
        <v>5.0</v>
      </c>
      <c r="DN639" s="1">
        <v>5.0</v>
      </c>
      <c r="DO639" s="1">
        <v>5.0</v>
      </c>
      <c r="DP639" s="1">
        <v>999.0</v>
      </c>
      <c r="DR639" s="1">
        <v>999.0</v>
      </c>
      <c r="DT639" s="1">
        <v>999.0</v>
      </c>
      <c r="DV639" s="1">
        <v>999.0</v>
      </c>
      <c r="DX639" s="1">
        <v>2.0</v>
      </c>
      <c r="DY639" s="1">
        <v>999.0</v>
      </c>
      <c r="EA639" s="1">
        <v>999.0</v>
      </c>
    </row>
    <row r="640" ht="15.75" customHeight="1">
      <c r="A640" s="1">
        <v>639.0</v>
      </c>
      <c r="B640" s="1">
        <v>1.0</v>
      </c>
      <c r="C640" s="1">
        <v>1.0</v>
      </c>
      <c r="D640" s="2">
        <v>43281.0</v>
      </c>
      <c r="E640" s="3">
        <v>0.5916666666666667</v>
      </c>
      <c r="F640" s="1">
        <v>2.0</v>
      </c>
      <c r="G640" s="1" t="s">
        <v>1083</v>
      </c>
      <c r="H640" s="1" t="s">
        <v>1582</v>
      </c>
      <c r="L640" s="1">
        <v>1.0</v>
      </c>
      <c r="M640" s="1">
        <v>12.0</v>
      </c>
      <c r="N640" s="1">
        <v>2.0</v>
      </c>
      <c r="O640" s="1">
        <v>1.0</v>
      </c>
      <c r="S640" s="1">
        <v>1.0</v>
      </c>
      <c r="T640" s="1">
        <v>1.0</v>
      </c>
      <c r="U640" s="1">
        <v>0.0</v>
      </c>
      <c r="V640" s="1">
        <v>0.0</v>
      </c>
      <c r="W640" s="1">
        <v>1.0</v>
      </c>
      <c r="X640" s="1">
        <v>0.0</v>
      </c>
      <c r="Y640" s="1">
        <v>0.0</v>
      </c>
      <c r="Z640" s="1">
        <v>0.0</v>
      </c>
      <c r="AA640" s="1">
        <v>0.0</v>
      </c>
      <c r="AC640" s="1">
        <v>0.0</v>
      </c>
      <c r="AD640" s="1">
        <v>4.0</v>
      </c>
      <c r="AE640" s="1" t="s">
        <v>1583</v>
      </c>
      <c r="AS640" s="1">
        <v>2.0</v>
      </c>
      <c r="AT640" s="1">
        <v>0.0</v>
      </c>
      <c r="AU640" s="1">
        <v>1.0</v>
      </c>
      <c r="AV640" s="1">
        <v>0.0</v>
      </c>
      <c r="AW640" s="1">
        <v>0.0</v>
      </c>
      <c r="AX640" s="1">
        <v>0.0</v>
      </c>
      <c r="AZ640" s="1">
        <v>0.0</v>
      </c>
      <c r="BA640" s="1">
        <v>1.0</v>
      </c>
      <c r="BB640" s="1">
        <v>1.0</v>
      </c>
      <c r="BC640" s="1">
        <v>0.0</v>
      </c>
      <c r="BD640" s="1">
        <v>0.0</v>
      </c>
      <c r="BE640" s="1">
        <v>0.0</v>
      </c>
      <c r="BF640" s="1">
        <v>0.0</v>
      </c>
      <c r="BG640" s="1">
        <v>0.0</v>
      </c>
      <c r="BH640" s="1">
        <v>0.0</v>
      </c>
      <c r="BI640" s="1">
        <v>0.0</v>
      </c>
      <c r="BJ640" s="1">
        <v>0.0</v>
      </c>
      <c r="BK640" s="1">
        <v>0.0</v>
      </c>
      <c r="BL640" s="1">
        <v>0.0</v>
      </c>
      <c r="BM640" s="1">
        <v>0.0</v>
      </c>
      <c r="BN640" s="1">
        <v>0.0</v>
      </c>
      <c r="BO640" s="1">
        <v>0.0</v>
      </c>
      <c r="BP640" s="1">
        <v>0.0</v>
      </c>
      <c r="BQ640" s="1">
        <v>1.0</v>
      </c>
      <c r="BR640" s="1">
        <v>0.0</v>
      </c>
      <c r="BU640" s="1">
        <v>0.0</v>
      </c>
      <c r="BV640" s="1">
        <v>51.0</v>
      </c>
      <c r="BW640" s="1">
        <v>60.0</v>
      </c>
      <c r="CD640" s="1">
        <v>101.0</v>
      </c>
      <c r="CE640" s="1">
        <v>60.0</v>
      </c>
      <c r="CN640" s="1">
        <v>2.0</v>
      </c>
      <c r="CO640" s="1">
        <v>14000.0</v>
      </c>
      <c r="CR640" s="1">
        <v>10000.0</v>
      </c>
      <c r="CS640" s="1" t="s">
        <v>1568</v>
      </c>
      <c r="CT640" s="1">
        <v>4000.0</v>
      </c>
      <c r="CU640" s="1" t="s">
        <v>1584</v>
      </c>
      <c r="DC640" s="1">
        <v>4.0</v>
      </c>
      <c r="DD640" s="1">
        <v>4.0</v>
      </c>
      <c r="DE640" s="1">
        <v>4.0</v>
      </c>
      <c r="DF640" s="1">
        <v>4.0</v>
      </c>
      <c r="DG640" s="1">
        <v>4.0</v>
      </c>
      <c r="DH640" s="1">
        <v>4.0</v>
      </c>
      <c r="DI640" s="1">
        <v>4.0</v>
      </c>
      <c r="DJ640" s="1">
        <v>4.0</v>
      </c>
      <c r="DL640" s="1">
        <v>4.0</v>
      </c>
      <c r="DM640" s="1">
        <v>4.0</v>
      </c>
      <c r="DN640" s="1">
        <v>4.0</v>
      </c>
      <c r="DO640" s="1">
        <v>4.0</v>
      </c>
      <c r="DP640" s="1">
        <v>999.0</v>
      </c>
      <c r="DR640" s="1">
        <v>999.0</v>
      </c>
      <c r="DT640" s="1">
        <v>12.0</v>
      </c>
      <c r="DU640" s="1" t="s">
        <v>1560</v>
      </c>
      <c r="DV640" s="1">
        <v>999.0</v>
      </c>
      <c r="DX640" s="1">
        <v>2.0</v>
      </c>
      <c r="DY640" s="1">
        <v>999.0</v>
      </c>
      <c r="EA640" s="1">
        <v>999.0</v>
      </c>
    </row>
    <row r="641" ht="15.75" customHeight="1">
      <c r="A641" s="1">
        <v>640.0</v>
      </c>
      <c r="B641" s="1">
        <v>1.0</v>
      </c>
      <c r="C641" s="1">
        <v>1.0</v>
      </c>
      <c r="D641" s="2">
        <v>43281.0</v>
      </c>
      <c r="E641" s="3">
        <v>0.5972222222222222</v>
      </c>
      <c r="F641" s="1">
        <v>1.0</v>
      </c>
      <c r="G641" s="1" t="s">
        <v>152</v>
      </c>
      <c r="H641" s="1" t="s">
        <v>469</v>
      </c>
      <c r="L641" s="1">
        <v>2.0</v>
      </c>
      <c r="M641" s="1">
        <v>7.0</v>
      </c>
      <c r="N641" s="1">
        <v>1.0</v>
      </c>
      <c r="U641" s="1">
        <v>0.0</v>
      </c>
      <c r="V641" s="1">
        <v>0.0</v>
      </c>
      <c r="W641" s="1">
        <v>0.0</v>
      </c>
      <c r="X641" s="1">
        <v>0.0</v>
      </c>
      <c r="Y641" s="1">
        <v>0.0</v>
      </c>
      <c r="Z641" s="1">
        <v>0.0</v>
      </c>
      <c r="AA641" s="1">
        <v>0.0</v>
      </c>
      <c r="AC641" s="1">
        <v>1.0</v>
      </c>
      <c r="AD641" s="1">
        <v>2.0</v>
      </c>
      <c r="AF641" s="1">
        <v>14.0</v>
      </c>
      <c r="AG641" s="1">
        <v>1.0</v>
      </c>
      <c r="AS641" s="1">
        <v>3.0</v>
      </c>
      <c r="AT641" s="1">
        <v>0.0</v>
      </c>
      <c r="AU641" s="1">
        <v>1.0</v>
      </c>
      <c r="AV641" s="1">
        <v>0.0</v>
      </c>
      <c r="AW641" s="1">
        <v>0.0</v>
      </c>
      <c r="AX641" s="1">
        <v>0.0</v>
      </c>
      <c r="AZ641" s="1">
        <v>0.0</v>
      </c>
      <c r="BA641" s="1">
        <v>3.0</v>
      </c>
      <c r="BB641" s="1">
        <v>10.0</v>
      </c>
      <c r="BC641" s="1">
        <v>0.0</v>
      </c>
      <c r="BD641" s="1">
        <v>0.0</v>
      </c>
      <c r="BE641" s="1">
        <v>0.0</v>
      </c>
      <c r="BF641" s="1">
        <v>0.0</v>
      </c>
      <c r="BG641" s="1">
        <v>0.0</v>
      </c>
      <c r="BH641" s="1">
        <v>0.0</v>
      </c>
      <c r="BI641" s="1">
        <v>0.0</v>
      </c>
      <c r="BJ641" s="1">
        <v>0.0</v>
      </c>
      <c r="BK641" s="1">
        <v>0.0</v>
      </c>
      <c r="BL641" s="1">
        <v>0.0</v>
      </c>
      <c r="BM641" s="1">
        <v>0.0</v>
      </c>
      <c r="BN641" s="1">
        <v>0.0</v>
      </c>
      <c r="BO641" s="1">
        <v>0.0</v>
      </c>
      <c r="BP641" s="1">
        <v>0.0</v>
      </c>
      <c r="BQ641" s="1">
        <v>1.0</v>
      </c>
      <c r="BR641" s="1">
        <v>0.0</v>
      </c>
      <c r="BU641" s="1">
        <v>0.0</v>
      </c>
      <c r="BV641" s="1">
        <v>2.0</v>
      </c>
      <c r="BW641" s="1">
        <v>60.0</v>
      </c>
      <c r="CD641" s="1">
        <v>101.0</v>
      </c>
      <c r="CE641" s="1">
        <v>60.0</v>
      </c>
      <c r="CN641" s="1">
        <v>999.0</v>
      </c>
      <c r="CO641" s="1">
        <v>11700.0</v>
      </c>
      <c r="CR641" s="1">
        <v>10000.0</v>
      </c>
      <c r="CS641" s="1" t="s">
        <v>1349</v>
      </c>
      <c r="CT641" s="1">
        <v>1200.0</v>
      </c>
      <c r="CU641" s="1" t="s">
        <v>1337</v>
      </c>
      <c r="CV641" s="1">
        <v>500.0</v>
      </c>
      <c r="DC641" s="1">
        <v>5.0</v>
      </c>
      <c r="DD641" s="1">
        <v>5.0</v>
      </c>
      <c r="DE641" s="1">
        <v>5.0</v>
      </c>
      <c r="DF641" s="1">
        <v>5.0</v>
      </c>
      <c r="DG641" s="1">
        <v>5.0</v>
      </c>
      <c r="DH641" s="1">
        <v>0.0</v>
      </c>
      <c r="DI641" s="1">
        <v>5.0</v>
      </c>
      <c r="DJ641" s="1">
        <v>5.0</v>
      </c>
      <c r="DL641" s="1">
        <v>5.0</v>
      </c>
      <c r="DM641" s="1">
        <v>5.0</v>
      </c>
      <c r="DN641" s="1">
        <v>5.0</v>
      </c>
      <c r="DO641" s="1">
        <v>5.0</v>
      </c>
      <c r="DP641" s="1">
        <v>1.0</v>
      </c>
      <c r="DQ641" s="1" t="s">
        <v>1585</v>
      </c>
      <c r="DR641" s="1">
        <v>999.0</v>
      </c>
      <c r="DT641" s="1">
        <v>999.0</v>
      </c>
      <c r="DV641" s="1">
        <v>999.0</v>
      </c>
      <c r="DX641" s="1">
        <v>2.0</v>
      </c>
      <c r="DY641" s="1">
        <v>999.0</v>
      </c>
      <c r="EA641" s="1">
        <v>999.0</v>
      </c>
    </row>
    <row r="642" ht="15.75" customHeight="1">
      <c r="A642" s="1">
        <v>641.0</v>
      </c>
      <c r="B642" s="1">
        <v>1.0</v>
      </c>
      <c r="C642" s="1">
        <v>1.0</v>
      </c>
      <c r="D642" s="2">
        <v>43281.0</v>
      </c>
      <c r="E642" s="3">
        <v>0.6027777777777777</v>
      </c>
      <c r="F642" s="1">
        <v>2.0</v>
      </c>
      <c r="G642" s="1" t="s">
        <v>305</v>
      </c>
      <c r="H642" s="1" t="s">
        <v>445</v>
      </c>
      <c r="L642" s="1">
        <v>2.0</v>
      </c>
      <c r="M642" s="1">
        <v>9.0</v>
      </c>
      <c r="N642" s="1">
        <v>1.0</v>
      </c>
      <c r="U642" s="1">
        <v>0.0</v>
      </c>
      <c r="V642" s="1">
        <v>0.0</v>
      </c>
      <c r="W642" s="1">
        <v>0.0</v>
      </c>
      <c r="X642" s="1">
        <v>0.0</v>
      </c>
      <c r="Y642" s="1">
        <v>0.0</v>
      </c>
      <c r="Z642" s="1">
        <v>0.0</v>
      </c>
      <c r="AA642" s="1">
        <v>0.0</v>
      </c>
      <c r="AC642" s="1">
        <v>1.0</v>
      </c>
      <c r="AD642" s="1">
        <v>2.0</v>
      </c>
      <c r="AF642" s="1">
        <v>14.0</v>
      </c>
      <c r="AG642" s="1">
        <v>1.0</v>
      </c>
      <c r="AS642" s="1">
        <v>2.0</v>
      </c>
      <c r="AT642" s="1">
        <v>0.0</v>
      </c>
      <c r="AU642" s="1">
        <v>0.0</v>
      </c>
      <c r="AV642" s="1">
        <v>1.0</v>
      </c>
      <c r="AW642" s="1">
        <v>0.0</v>
      </c>
      <c r="AX642" s="1">
        <v>0.0</v>
      </c>
      <c r="AZ642" s="1">
        <v>0.0</v>
      </c>
      <c r="BA642" s="1">
        <v>4.0</v>
      </c>
      <c r="BB642" s="1">
        <v>4.0</v>
      </c>
      <c r="BC642" s="1">
        <v>0.0</v>
      </c>
      <c r="BD642" s="1">
        <v>0.0</v>
      </c>
      <c r="BE642" s="1">
        <v>0.0</v>
      </c>
      <c r="BF642" s="1">
        <v>0.0</v>
      </c>
      <c r="BG642" s="1">
        <v>0.0</v>
      </c>
      <c r="BH642" s="1">
        <v>0.0</v>
      </c>
      <c r="BI642" s="1">
        <v>0.0</v>
      </c>
      <c r="BJ642" s="1">
        <v>0.0</v>
      </c>
      <c r="BK642" s="1">
        <v>0.0</v>
      </c>
      <c r="BL642" s="1">
        <v>0.0</v>
      </c>
      <c r="BM642" s="1">
        <v>0.0</v>
      </c>
      <c r="BN642" s="1">
        <v>0.0</v>
      </c>
      <c r="BO642" s="1">
        <v>0.0</v>
      </c>
      <c r="BP642" s="1">
        <v>0.0</v>
      </c>
      <c r="BQ642" s="1">
        <v>1.0</v>
      </c>
      <c r="BR642" s="1">
        <v>0.0</v>
      </c>
      <c r="BU642" s="1">
        <v>0.0</v>
      </c>
      <c r="CD642" s="1">
        <v>101.0</v>
      </c>
      <c r="CE642" s="1">
        <v>60.0</v>
      </c>
      <c r="CN642" s="1">
        <v>2.0</v>
      </c>
      <c r="CO642" s="1">
        <v>5580.0</v>
      </c>
      <c r="CP642" s="1">
        <v>280.0</v>
      </c>
      <c r="CR642" s="1">
        <v>3500.0</v>
      </c>
      <c r="CT642" s="1">
        <v>1800.0</v>
      </c>
      <c r="CU642" s="1" t="s">
        <v>344</v>
      </c>
      <c r="DC642" s="1">
        <v>4.0</v>
      </c>
      <c r="DD642" s="1">
        <v>4.0</v>
      </c>
      <c r="DE642" s="1">
        <v>4.0</v>
      </c>
      <c r="DF642" s="1">
        <v>5.0</v>
      </c>
      <c r="DG642" s="1">
        <v>4.0</v>
      </c>
      <c r="DH642" s="1">
        <v>0.0</v>
      </c>
      <c r="DI642" s="1">
        <v>4.0</v>
      </c>
      <c r="DJ642" s="1">
        <v>4.0</v>
      </c>
      <c r="DL642" s="1">
        <v>4.0</v>
      </c>
      <c r="DM642" s="1">
        <v>4.0</v>
      </c>
      <c r="DN642" s="1">
        <v>4.0</v>
      </c>
      <c r="DO642" s="1">
        <v>4.0</v>
      </c>
      <c r="DP642" s="1">
        <v>4.0</v>
      </c>
      <c r="DQ642" s="1" t="s">
        <v>1586</v>
      </c>
      <c r="DR642" s="1">
        <v>999.0</v>
      </c>
      <c r="DT642" s="1">
        <v>999.0</v>
      </c>
      <c r="DV642" s="1">
        <v>999.0</v>
      </c>
      <c r="DX642" s="1">
        <v>2.0</v>
      </c>
      <c r="DY642" s="1">
        <v>999.0</v>
      </c>
      <c r="EA642" s="1">
        <v>999.0</v>
      </c>
    </row>
    <row r="643" ht="15.75" customHeight="1">
      <c r="A643" s="1">
        <v>642.0</v>
      </c>
      <c r="B643" s="1">
        <v>1.0</v>
      </c>
      <c r="C643" s="1">
        <v>1.0</v>
      </c>
      <c r="D643" s="2">
        <v>43281.0</v>
      </c>
      <c r="E643" s="3">
        <v>0.6097222222222223</v>
      </c>
      <c r="F643" s="1">
        <v>2.0</v>
      </c>
      <c r="G643" s="1" t="s">
        <v>305</v>
      </c>
      <c r="H643" s="1" t="s">
        <v>1281</v>
      </c>
      <c r="L643" s="1">
        <v>2.0</v>
      </c>
      <c r="M643" s="1">
        <v>6.0</v>
      </c>
      <c r="N643" s="1">
        <v>1.0</v>
      </c>
      <c r="U643" s="1">
        <v>0.0</v>
      </c>
      <c r="V643" s="1">
        <v>0.0</v>
      </c>
      <c r="W643" s="1">
        <v>0.0</v>
      </c>
      <c r="X643" s="1">
        <v>0.0</v>
      </c>
      <c r="Y643" s="1">
        <v>0.0</v>
      </c>
      <c r="Z643" s="1">
        <v>0.0</v>
      </c>
      <c r="AA643" s="1">
        <v>0.0</v>
      </c>
      <c r="AC643" s="1">
        <v>1.0</v>
      </c>
      <c r="AD643" s="1">
        <v>4.0</v>
      </c>
      <c r="AE643" s="1" t="s">
        <v>1587</v>
      </c>
      <c r="AF643" s="1">
        <v>16.0</v>
      </c>
      <c r="AG643" s="1">
        <v>1.0</v>
      </c>
      <c r="AS643" s="1">
        <v>2.0</v>
      </c>
      <c r="AT643" s="1">
        <v>0.0</v>
      </c>
      <c r="AU643" s="1">
        <v>0.0</v>
      </c>
      <c r="AV643" s="1">
        <v>1.0</v>
      </c>
      <c r="AW643" s="1">
        <v>0.0</v>
      </c>
      <c r="AX643" s="1">
        <v>0.0</v>
      </c>
      <c r="AZ643" s="1">
        <v>0.0</v>
      </c>
      <c r="BA643" s="1">
        <v>1.0</v>
      </c>
      <c r="BB643" s="1">
        <v>5.0</v>
      </c>
      <c r="BC643" s="1">
        <v>0.0</v>
      </c>
      <c r="BD643" s="1">
        <v>1.0</v>
      </c>
      <c r="BE643" s="1">
        <v>0.0</v>
      </c>
      <c r="BF643" s="1">
        <v>0.0</v>
      </c>
      <c r="BG643" s="1">
        <v>0.0</v>
      </c>
      <c r="BH643" s="1">
        <v>0.0</v>
      </c>
      <c r="BI643" s="1">
        <v>0.0</v>
      </c>
      <c r="BJ643" s="1">
        <v>0.0</v>
      </c>
      <c r="BK643" s="1">
        <v>0.0</v>
      </c>
      <c r="BL643" s="1">
        <v>0.0</v>
      </c>
      <c r="BM643" s="1">
        <v>0.0</v>
      </c>
      <c r="BN643" s="1">
        <v>0.0</v>
      </c>
      <c r="BO643" s="1">
        <v>0.0</v>
      </c>
      <c r="BP643" s="1">
        <v>0.0</v>
      </c>
      <c r="BQ643" s="1">
        <v>0.0</v>
      </c>
      <c r="BR643" s="1">
        <v>0.0</v>
      </c>
      <c r="BU643" s="1">
        <v>0.0</v>
      </c>
      <c r="CD643" s="1">
        <v>101.0</v>
      </c>
      <c r="CE643" s="1">
        <v>120.0</v>
      </c>
      <c r="CN643" s="1">
        <v>2.0</v>
      </c>
      <c r="CO643" s="1">
        <v>7280.0</v>
      </c>
      <c r="CP643" s="1">
        <v>280.0</v>
      </c>
      <c r="CR643" s="1">
        <v>1000.0</v>
      </c>
      <c r="CS643" s="1" t="s">
        <v>735</v>
      </c>
      <c r="CT643" s="1">
        <v>1000.0</v>
      </c>
      <c r="CV643" s="1">
        <v>5000.0</v>
      </c>
      <c r="DC643" s="1">
        <v>5.0</v>
      </c>
      <c r="DD643" s="1">
        <v>3.0</v>
      </c>
      <c r="DE643" s="1">
        <v>3.0</v>
      </c>
      <c r="DF643" s="1">
        <v>3.0</v>
      </c>
      <c r="DH643" s="1">
        <v>0.0</v>
      </c>
      <c r="DI643" s="1">
        <v>3.0</v>
      </c>
      <c r="DJ643" s="1">
        <v>3.0</v>
      </c>
      <c r="DP643" s="1">
        <v>14.0</v>
      </c>
      <c r="DQ643" s="1" t="s">
        <v>1588</v>
      </c>
      <c r="DR643" s="1">
        <v>999.0</v>
      </c>
      <c r="DT643" s="1">
        <v>999.0</v>
      </c>
      <c r="DV643" s="1">
        <v>999.0</v>
      </c>
      <c r="DX643" s="1">
        <v>2.0</v>
      </c>
      <c r="DY643" s="1">
        <v>999.0</v>
      </c>
      <c r="EA643" s="1">
        <v>999.0</v>
      </c>
    </row>
    <row r="644" ht="15.75" customHeight="1">
      <c r="A644" s="1">
        <v>643.0</v>
      </c>
      <c r="B644" s="1">
        <v>1.0</v>
      </c>
      <c r="C644" s="1">
        <v>1.0</v>
      </c>
      <c r="D644" s="2">
        <v>43281.0</v>
      </c>
      <c r="E644" s="3">
        <v>0.6152777777777778</v>
      </c>
      <c r="F644" s="1">
        <v>2.0</v>
      </c>
      <c r="G644" s="1" t="s">
        <v>323</v>
      </c>
      <c r="H644" s="1" t="s">
        <v>358</v>
      </c>
      <c r="L644" s="1">
        <v>2.0</v>
      </c>
      <c r="M644" s="1">
        <v>4.0</v>
      </c>
      <c r="N644" s="1">
        <v>1.0</v>
      </c>
      <c r="U644" s="1">
        <v>0.0</v>
      </c>
      <c r="V644" s="1">
        <v>0.0</v>
      </c>
      <c r="W644" s="1">
        <v>0.0</v>
      </c>
      <c r="X644" s="1">
        <v>0.0</v>
      </c>
      <c r="Y644" s="1">
        <v>0.0</v>
      </c>
      <c r="Z644" s="1">
        <v>0.0</v>
      </c>
      <c r="AA644" s="1">
        <v>0.0</v>
      </c>
      <c r="AC644" s="1">
        <v>1.0</v>
      </c>
      <c r="AD644" s="1">
        <v>2.0</v>
      </c>
      <c r="AF644" s="1">
        <v>14.0</v>
      </c>
      <c r="AG644" s="1">
        <v>1.0</v>
      </c>
      <c r="AH644" s="1">
        <v>7.0</v>
      </c>
      <c r="AI644" s="1">
        <v>1.0</v>
      </c>
      <c r="AS644" s="1">
        <v>2.0</v>
      </c>
      <c r="AT644" s="1">
        <v>0.0</v>
      </c>
      <c r="AU644" s="1">
        <v>0.0</v>
      </c>
      <c r="AV644" s="1">
        <v>1.0</v>
      </c>
      <c r="AW644" s="1">
        <v>0.0</v>
      </c>
      <c r="AX644" s="1">
        <v>0.0</v>
      </c>
      <c r="AZ644" s="1">
        <v>0.0</v>
      </c>
      <c r="BA644" s="1">
        <v>2.0</v>
      </c>
      <c r="BB644" s="1">
        <v>5.0</v>
      </c>
      <c r="BC644" s="1">
        <v>0.0</v>
      </c>
      <c r="BD644" s="1">
        <v>0.0</v>
      </c>
      <c r="BE644" s="1">
        <v>0.0</v>
      </c>
      <c r="BF644" s="1">
        <v>1.0</v>
      </c>
      <c r="BG644" s="1">
        <v>0.0</v>
      </c>
      <c r="BH644" s="1">
        <v>0.0</v>
      </c>
      <c r="BI644" s="1">
        <v>0.0</v>
      </c>
      <c r="BJ644" s="1">
        <v>0.0</v>
      </c>
      <c r="BK644" s="1">
        <v>0.0</v>
      </c>
      <c r="BL644" s="1">
        <v>0.0</v>
      </c>
      <c r="BM644" s="1">
        <v>0.0</v>
      </c>
      <c r="BN644" s="1">
        <v>0.0</v>
      </c>
      <c r="BO644" s="1">
        <v>0.0</v>
      </c>
      <c r="BP644" s="1">
        <v>0.0</v>
      </c>
      <c r="BQ644" s="1">
        <v>1.0</v>
      </c>
      <c r="BR644" s="1">
        <v>0.0</v>
      </c>
      <c r="BU644" s="1">
        <v>0.0</v>
      </c>
      <c r="CD644" s="1">
        <v>101.0</v>
      </c>
      <c r="CE644" s="1">
        <v>120.0</v>
      </c>
      <c r="CN644" s="1">
        <v>999.0</v>
      </c>
      <c r="CO644" s="1">
        <v>1880.0</v>
      </c>
      <c r="CP644" s="1">
        <v>280.0</v>
      </c>
      <c r="CT644" s="1">
        <v>1600.0</v>
      </c>
      <c r="CU644" s="1" t="s">
        <v>470</v>
      </c>
      <c r="DC644" s="1">
        <v>3.0</v>
      </c>
      <c r="DD644" s="1">
        <v>3.0</v>
      </c>
      <c r="DE644" s="1">
        <v>3.0</v>
      </c>
      <c r="DF644" s="1">
        <v>5.0</v>
      </c>
      <c r="DH644" s="1">
        <v>0.0</v>
      </c>
      <c r="DI644" s="1">
        <v>3.0</v>
      </c>
      <c r="DJ644" s="1">
        <v>3.0</v>
      </c>
      <c r="DL644" s="1">
        <v>5.0</v>
      </c>
      <c r="DM644" s="1">
        <v>4.0</v>
      </c>
      <c r="DN644" s="1">
        <v>5.0</v>
      </c>
      <c r="DO644" s="1">
        <v>4.0</v>
      </c>
      <c r="DP644" s="1">
        <v>4.0</v>
      </c>
      <c r="DQ644" s="1" t="s">
        <v>1589</v>
      </c>
      <c r="DR644" s="1">
        <v>999.0</v>
      </c>
      <c r="DT644" s="1">
        <v>999.0</v>
      </c>
      <c r="DV644" s="1">
        <v>999.0</v>
      </c>
      <c r="DX644" s="1">
        <v>2.0</v>
      </c>
      <c r="DY644" s="1">
        <v>999.0</v>
      </c>
      <c r="EA644" s="1">
        <v>999.0</v>
      </c>
    </row>
    <row r="645" ht="15.75" customHeight="1">
      <c r="A645" s="1">
        <v>644.0</v>
      </c>
      <c r="B645" s="1">
        <v>1.0</v>
      </c>
      <c r="C645" s="1">
        <v>1.0</v>
      </c>
      <c r="D645" s="2">
        <v>43281.0</v>
      </c>
      <c r="E645" s="3">
        <v>0.6215277777777778</v>
      </c>
      <c r="F645" s="1">
        <v>2.0</v>
      </c>
      <c r="G645" s="1" t="s">
        <v>305</v>
      </c>
      <c r="H645" s="1" t="s">
        <v>1590</v>
      </c>
      <c r="L645" s="1">
        <v>1.0</v>
      </c>
      <c r="M645" s="1">
        <v>13.0</v>
      </c>
      <c r="N645" s="1">
        <v>1.0</v>
      </c>
      <c r="U645" s="1">
        <v>0.0</v>
      </c>
      <c r="V645" s="1">
        <v>0.0</v>
      </c>
      <c r="W645" s="1">
        <v>0.0</v>
      </c>
      <c r="X645" s="1">
        <v>0.0</v>
      </c>
      <c r="Y645" s="1">
        <v>0.0</v>
      </c>
      <c r="Z645" s="1">
        <v>0.0</v>
      </c>
      <c r="AA645" s="1">
        <v>0.0</v>
      </c>
      <c r="AC645" s="1">
        <v>1.0</v>
      </c>
      <c r="AD645" s="1">
        <v>2.0</v>
      </c>
      <c r="AF645" s="1">
        <v>14.0</v>
      </c>
      <c r="AG645" s="1">
        <v>1.0</v>
      </c>
      <c r="AH645" s="1">
        <v>1.0</v>
      </c>
      <c r="AI645" s="1">
        <v>2.0</v>
      </c>
      <c r="AS645" s="1">
        <v>3.0</v>
      </c>
      <c r="AT645" s="1">
        <v>0.0</v>
      </c>
      <c r="AU645" s="1">
        <v>0.0</v>
      </c>
      <c r="AV645" s="1">
        <v>0.0</v>
      </c>
      <c r="AW645" s="1">
        <v>0.0</v>
      </c>
      <c r="AX645" s="1">
        <v>0.0</v>
      </c>
      <c r="AZ645" s="1">
        <v>1.0</v>
      </c>
      <c r="BA645" s="1">
        <v>2.0</v>
      </c>
      <c r="BB645" s="1">
        <v>4.0</v>
      </c>
      <c r="BC645" s="1">
        <v>0.0</v>
      </c>
      <c r="BD645" s="1">
        <v>1.0</v>
      </c>
      <c r="BE645" s="1">
        <v>0.0</v>
      </c>
      <c r="BF645" s="1">
        <v>0.0</v>
      </c>
      <c r="BG645" s="1">
        <v>0.0</v>
      </c>
      <c r="BH645" s="1">
        <v>0.0</v>
      </c>
      <c r="BI645" s="1">
        <v>0.0</v>
      </c>
      <c r="BJ645" s="1">
        <v>0.0</v>
      </c>
      <c r="BK645" s="1">
        <v>0.0</v>
      </c>
      <c r="BL645" s="1">
        <v>0.0</v>
      </c>
      <c r="BM645" s="1">
        <v>0.0</v>
      </c>
      <c r="BN645" s="1">
        <v>0.0</v>
      </c>
      <c r="BO645" s="1">
        <v>0.0</v>
      </c>
      <c r="BP645" s="1">
        <v>0.0</v>
      </c>
      <c r="BQ645" s="1">
        <v>1.0</v>
      </c>
      <c r="BR645" s="1">
        <v>0.0</v>
      </c>
      <c r="BU645" s="1">
        <v>0.0</v>
      </c>
      <c r="BV645" s="1">
        <v>2.0</v>
      </c>
      <c r="BW645" s="1">
        <v>60.0</v>
      </c>
      <c r="CD645" s="1">
        <v>101.0</v>
      </c>
      <c r="CE645" s="1">
        <v>60.0</v>
      </c>
      <c r="CN645" s="1">
        <v>2.0</v>
      </c>
      <c r="CO645" s="1">
        <v>2780.0</v>
      </c>
      <c r="CP645" s="1">
        <v>280.0</v>
      </c>
      <c r="CR645" s="1">
        <v>2000.0</v>
      </c>
      <c r="CS645" s="1" t="s">
        <v>1591</v>
      </c>
      <c r="CV645" s="1">
        <v>500.0</v>
      </c>
      <c r="DC645" s="1">
        <v>5.0</v>
      </c>
      <c r="DD645" s="1">
        <v>3.0</v>
      </c>
      <c r="DE645" s="1">
        <v>4.0</v>
      </c>
      <c r="DF645" s="1">
        <v>4.0</v>
      </c>
      <c r="DG645" s="1">
        <v>4.0</v>
      </c>
      <c r="DH645" s="1">
        <v>0.0</v>
      </c>
      <c r="DI645" s="1">
        <v>3.0</v>
      </c>
      <c r="DJ645" s="1">
        <v>3.0</v>
      </c>
      <c r="DL645" s="1">
        <v>3.0</v>
      </c>
      <c r="DM645" s="1">
        <v>3.0</v>
      </c>
      <c r="DN645" s="1">
        <v>3.0</v>
      </c>
      <c r="DO645" s="1">
        <v>3.0</v>
      </c>
      <c r="DP645" s="1">
        <v>1.0</v>
      </c>
      <c r="DQ645" s="1" t="s">
        <v>1592</v>
      </c>
      <c r="DR645" s="1">
        <v>999.0</v>
      </c>
      <c r="DT645" s="1">
        <v>999.0</v>
      </c>
      <c r="DV645" s="1">
        <v>999.0</v>
      </c>
      <c r="DX645" s="1">
        <v>2.0</v>
      </c>
      <c r="DY645" s="1">
        <v>999.0</v>
      </c>
      <c r="EA645" s="1">
        <v>999.0</v>
      </c>
    </row>
    <row r="646" ht="15.75" customHeight="1">
      <c r="A646" s="1">
        <v>645.0</v>
      </c>
      <c r="B646" s="1">
        <v>1.0</v>
      </c>
      <c r="C646" s="1">
        <v>1.0</v>
      </c>
      <c r="D646" s="2">
        <v>43281.0</v>
      </c>
      <c r="E646" s="3">
        <v>0.6263888888888889</v>
      </c>
      <c r="F646" s="1">
        <v>1.0</v>
      </c>
      <c r="G646" s="1" t="s">
        <v>152</v>
      </c>
      <c r="H646" s="1" t="s">
        <v>153</v>
      </c>
      <c r="L646" s="1">
        <v>2.0</v>
      </c>
      <c r="M646" s="1">
        <v>10.0</v>
      </c>
      <c r="N646" s="1">
        <v>1.0</v>
      </c>
      <c r="U646" s="1">
        <v>0.0</v>
      </c>
      <c r="V646" s="1">
        <v>0.0</v>
      </c>
      <c r="W646" s="1">
        <v>0.0</v>
      </c>
      <c r="X646" s="1">
        <v>0.0</v>
      </c>
      <c r="Y646" s="1">
        <v>0.0</v>
      </c>
      <c r="Z646" s="1">
        <v>0.0</v>
      </c>
      <c r="AA646" s="1">
        <v>0.0</v>
      </c>
      <c r="AC646" s="1">
        <v>1.0</v>
      </c>
      <c r="AD646" s="1">
        <v>2.0</v>
      </c>
      <c r="AF646" s="1">
        <v>14.0</v>
      </c>
      <c r="AG646" s="1">
        <v>1.0</v>
      </c>
      <c r="AS646" s="1">
        <v>3.0</v>
      </c>
      <c r="AT646" s="1">
        <v>0.0</v>
      </c>
      <c r="AU646" s="1">
        <v>1.0</v>
      </c>
      <c r="AV646" s="1">
        <v>0.0</v>
      </c>
      <c r="AW646" s="1">
        <v>0.0</v>
      </c>
      <c r="AX646" s="1">
        <v>0.0</v>
      </c>
      <c r="AZ646" s="1">
        <v>0.0</v>
      </c>
      <c r="BA646" s="1">
        <v>2.0</v>
      </c>
      <c r="BB646" s="1">
        <v>10.0</v>
      </c>
      <c r="BC646" s="1">
        <v>0.0</v>
      </c>
      <c r="BD646" s="1">
        <v>0.0</v>
      </c>
      <c r="BE646" s="1">
        <v>0.0</v>
      </c>
      <c r="BF646" s="1">
        <v>0.0</v>
      </c>
      <c r="BG646" s="1">
        <v>0.0</v>
      </c>
      <c r="BH646" s="1">
        <v>0.0</v>
      </c>
      <c r="BI646" s="1">
        <v>1.0</v>
      </c>
      <c r="BJ646" s="1">
        <v>0.0</v>
      </c>
      <c r="BK646" s="1">
        <v>0.0</v>
      </c>
      <c r="BL646" s="1">
        <v>0.0</v>
      </c>
      <c r="BM646" s="1">
        <v>0.0</v>
      </c>
      <c r="BN646" s="1">
        <v>0.0</v>
      </c>
      <c r="BO646" s="1">
        <v>0.0</v>
      </c>
      <c r="BP646" s="1">
        <v>0.0</v>
      </c>
      <c r="BQ646" s="1">
        <v>1.0</v>
      </c>
      <c r="BR646" s="1">
        <v>0.0</v>
      </c>
      <c r="BU646" s="1">
        <v>0.0</v>
      </c>
      <c r="CD646" s="1">
        <v>101.0</v>
      </c>
      <c r="CE646" s="1">
        <v>60.0</v>
      </c>
      <c r="CN646" s="1">
        <v>2.0</v>
      </c>
      <c r="CO646" s="1">
        <v>2780.0</v>
      </c>
      <c r="CP646" s="1">
        <v>280.0</v>
      </c>
      <c r="CR646" s="1">
        <v>1000.0</v>
      </c>
      <c r="CT646" s="1">
        <v>1500.0</v>
      </c>
      <c r="DC646" s="1">
        <v>4.0</v>
      </c>
      <c r="DD646" s="1">
        <v>4.0</v>
      </c>
      <c r="DE646" s="1">
        <v>4.0</v>
      </c>
      <c r="DF646" s="1">
        <v>4.0</v>
      </c>
      <c r="DG646" s="1">
        <v>4.0</v>
      </c>
      <c r="DH646" s="1">
        <v>0.0</v>
      </c>
      <c r="DI646" s="1">
        <v>4.0</v>
      </c>
      <c r="DJ646" s="1">
        <v>4.0</v>
      </c>
      <c r="DL646" s="1">
        <v>4.0</v>
      </c>
      <c r="DM646" s="1">
        <v>4.0</v>
      </c>
      <c r="DN646" s="1">
        <v>4.0</v>
      </c>
      <c r="DO646" s="1">
        <v>4.0</v>
      </c>
      <c r="DP646" s="1">
        <v>999.0</v>
      </c>
      <c r="DR646" s="1">
        <v>999.0</v>
      </c>
      <c r="DT646" s="1">
        <v>999.0</v>
      </c>
      <c r="DV646" s="1">
        <v>999.0</v>
      </c>
      <c r="DX646" s="1">
        <v>2.0</v>
      </c>
      <c r="DY646" s="1">
        <v>999.0</v>
      </c>
      <c r="EA646" s="1">
        <v>999.0</v>
      </c>
    </row>
    <row r="647" ht="15.75" customHeight="1">
      <c r="A647" s="1">
        <v>646.0</v>
      </c>
      <c r="B647" s="1">
        <v>1.0</v>
      </c>
      <c r="C647" s="1">
        <v>1.0</v>
      </c>
      <c r="D647" s="2">
        <v>43281.0</v>
      </c>
      <c r="E647" s="3">
        <v>0.6333333333333333</v>
      </c>
      <c r="F647" s="1">
        <v>2.0</v>
      </c>
      <c r="G647" s="1" t="s">
        <v>305</v>
      </c>
      <c r="H647" s="1" t="s">
        <v>1593</v>
      </c>
      <c r="L647" s="1">
        <v>2.0</v>
      </c>
      <c r="M647" s="1">
        <v>3.0</v>
      </c>
      <c r="N647" s="1">
        <v>1.0</v>
      </c>
      <c r="U647" s="1">
        <v>0.0</v>
      </c>
      <c r="V647" s="1">
        <v>0.0</v>
      </c>
      <c r="W647" s="1">
        <v>0.0</v>
      </c>
      <c r="X647" s="1">
        <v>0.0</v>
      </c>
      <c r="Y647" s="1">
        <v>0.0</v>
      </c>
      <c r="Z647" s="1">
        <v>0.0</v>
      </c>
      <c r="AA647" s="1">
        <v>0.0</v>
      </c>
      <c r="AC647" s="1">
        <v>1.0</v>
      </c>
      <c r="AD647" s="1">
        <v>2.0</v>
      </c>
      <c r="AF647" s="1">
        <v>14.0</v>
      </c>
      <c r="AG647" s="1">
        <v>1.0</v>
      </c>
      <c r="AH647" s="1">
        <v>1.0</v>
      </c>
      <c r="AI647" s="1">
        <v>41.0</v>
      </c>
      <c r="AJ647" s="1">
        <v>3.0</v>
      </c>
      <c r="AK647" s="1">
        <v>51.0</v>
      </c>
      <c r="AS647" s="1">
        <v>2.0</v>
      </c>
      <c r="AT647" s="1">
        <v>0.0</v>
      </c>
      <c r="AU647" s="1">
        <v>0.0</v>
      </c>
      <c r="AV647" s="1">
        <v>1.0</v>
      </c>
      <c r="AW647" s="1">
        <v>0.0</v>
      </c>
      <c r="AX647" s="1">
        <v>0.0</v>
      </c>
      <c r="AZ647" s="1">
        <v>0.0</v>
      </c>
      <c r="BA647" s="1">
        <v>1.0</v>
      </c>
      <c r="BB647" s="1">
        <v>4.0</v>
      </c>
      <c r="BC647" s="1">
        <v>0.0</v>
      </c>
      <c r="BD647" s="1">
        <v>1.0</v>
      </c>
      <c r="BE647" s="1">
        <v>0.0</v>
      </c>
      <c r="BF647" s="1">
        <v>0.0</v>
      </c>
      <c r="BG647" s="1">
        <v>0.0</v>
      </c>
      <c r="BH647" s="1">
        <v>0.0</v>
      </c>
      <c r="BI647" s="1">
        <v>0.0</v>
      </c>
      <c r="BJ647" s="1">
        <v>0.0</v>
      </c>
      <c r="BK647" s="1">
        <v>0.0</v>
      </c>
      <c r="BL647" s="1">
        <v>0.0</v>
      </c>
      <c r="BM647" s="1">
        <v>0.0</v>
      </c>
      <c r="BN647" s="1">
        <v>0.0</v>
      </c>
      <c r="BO647" s="1">
        <v>0.0</v>
      </c>
      <c r="BP647" s="1">
        <v>0.0</v>
      </c>
      <c r="BQ647" s="1">
        <v>0.0</v>
      </c>
      <c r="BR647" s="1">
        <v>0.0</v>
      </c>
      <c r="BU647" s="1">
        <v>0.0</v>
      </c>
      <c r="BV647" s="1">
        <v>51.0</v>
      </c>
      <c r="BW647" s="1">
        <v>60.0</v>
      </c>
      <c r="BX647" s="1">
        <v>41.0</v>
      </c>
      <c r="BY647" s="1">
        <v>60.0</v>
      </c>
      <c r="CD647" s="1">
        <v>101.0</v>
      </c>
      <c r="CE647" s="1">
        <v>60.0</v>
      </c>
      <c r="CN647" s="1">
        <v>2.0</v>
      </c>
      <c r="CO647" s="1">
        <v>3780.0</v>
      </c>
      <c r="CP647" s="1">
        <v>280.0</v>
      </c>
      <c r="CR647" s="1">
        <v>2000.0</v>
      </c>
      <c r="CS647" s="1" t="s">
        <v>1011</v>
      </c>
      <c r="CT647" s="1">
        <v>1500.0</v>
      </c>
      <c r="DC647" s="1">
        <v>5.0</v>
      </c>
      <c r="DD647" s="1">
        <v>5.0</v>
      </c>
      <c r="DE647" s="1">
        <v>5.0</v>
      </c>
      <c r="DF647" s="1">
        <v>3.0</v>
      </c>
      <c r="DG647" s="1">
        <v>3.0</v>
      </c>
      <c r="DH647" s="1">
        <v>0.0</v>
      </c>
      <c r="DI647" s="1">
        <v>5.0</v>
      </c>
      <c r="DJ647" s="1">
        <v>4.0</v>
      </c>
      <c r="DL647" s="1">
        <v>3.0</v>
      </c>
      <c r="DM647" s="1">
        <v>3.0</v>
      </c>
      <c r="DN647" s="1">
        <v>3.0</v>
      </c>
      <c r="DO647" s="1">
        <v>3.0</v>
      </c>
      <c r="DP647" s="1">
        <v>1.0</v>
      </c>
      <c r="DQ647" s="1" t="s">
        <v>1594</v>
      </c>
      <c r="DR647" s="1">
        <v>999.0</v>
      </c>
      <c r="DT647" s="1">
        <v>999.0</v>
      </c>
      <c r="DV647" s="1">
        <v>999.0</v>
      </c>
      <c r="DX647" s="1">
        <v>2.0</v>
      </c>
      <c r="DY647" s="1">
        <v>999.0</v>
      </c>
      <c r="EA647" s="1">
        <v>999.0</v>
      </c>
    </row>
    <row r="648" ht="15.75" customHeight="1">
      <c r="A648" s="1">
        <v>647.0</v>
      </c>
      <c r="B648" s="1">
        <v>1.0</v>
      </c>
      <c r="C648" s="1">
        <v>1.0</v>
      </c>
      <c r="D648" s="2">
        <v>43281.0</v>
      </c>
      <c r="E648" s="3">
        <v>0.6388888888888888</v>
      </c>
      <c r="F648" s="1">
        <v>2.0</v>
      </c>
      <c r="G648" s="1" t="s">
        <v>323</v>
      </c>
      <c r="H648" s="1" t="s">
        <v>810</v>
      </c>
      <c r="L648" s="1">
        <v>2.0</v>
      </c>
      <c r="M648" s="1">
        <v>3.0</v>
      </c>
      <c r="N648" s="1">
        <v>1.0</v>
      </c>
      <c r="U648" s="1">
        <v>0.0</v>
      </c>
      <c r="V648" s="1">
        <v>0.0</v>
      </c>
      <c r="W648" s="1">
        <v>0.0</v>
      </c>
      <c r="X648" s="1">
        <v>0.0</v>
      </c>
      <c r="Y648" s="1">
        <v>0.0</v>
      </c>
      <c r="Z648" s="1">
        <v>0.0</v>
      </c>
      <c r="AA648" s="1">
        <v>0.0</v>
      </c>
      <c r="AC648" s="1">
        <v>1.0</v>
      </c>
      <c r="AD648" s="1">
        <v>2.0</v>
      </c>
      <c r="AF648" s="1">
        <v>14.0</v>
      </c>
      <c r="AG648" s="1">
        <v>1.0</v>
      </c>
      <c r="AH648" s="1">
        <v>7.0</v>
      </c>
      <c r="AI648" s="1">
        <v>1.0</v>
      </c>
      <c r="AS648" s="1">
        <v>2.0</v>
      </c>
      <c r="AT648" s="1">
        <v>0.0</v>
      </c>
      <c r="AU648" s="1">
        <v>0.0</v>
      </c>
      <c r="AV648" s="1">
        <v>1.0</v>
      </c>
      <c r="AW648" s="1">
        <v>0.0</v>
      </c>
      <c r="AX648" s="1">
        <v>0.0</v>
      </c>
      <c r="AZ648" s="1">
        <v>0.0</v>
      </c>
      <c r="BA648" s="1">
        <v>1.0</v>
      </c>
      <c r="BB648" s="1">
        <v>3.0</v>
      </c>
      <c r="BC648" s="1">
        <v>0.0</v>
      </c>
      <c r="BD648" s="1">
        <v>1.0</v>
      </c>
      <c r="BE648" s="1">
        <v>0.0</v>
      </c>
      <c r="BF648" s="1">
        <v>0.0</v>
      </c>
      <c r="BG648" s="1">
        <v>0.0</v>
      </c>
      <c r="BH648" s="1">
        <v>0.0</v>
      </c>
      <c r="BI648" s="1">
        <v>0.0</v>
      </c>
      <c r="BJ648" s="1">
        <v>0.0</v>
      </c>
      <c r="BK648" s="1">
        <v>0.0</v>
      </c>
      <c r="BL648" s="1">
        <v>0.0</v>
      </c>
      <c r="BM648" s="1">
        <v>0.0</v>
      </c>
      <c r="BN648" s="1">
        <v>0.0</v>
      </c>
      <c r="BO648" s="1">
        <v>0.0</v>
      </c>
      <c r="BP648" s="1">
        <v>0.0</v>
      </c>
      <c r="BQ648" s="1">
        <v>1.0</v>
      </c>
      <c r="BR648" s="1">
        <v>0.0</v>
      </c>
      <c r="BU648" s="1">
        <v>0.0</v>
      </c>
      <c r="CD648" s="1">
        <v>101.0</v>
      </c>
      <c r="CE648" s="1">
        <v>120.0</v>
      </c>
      <c r="CN648" s="1">
        <v>2.0</v>
      </c>
      <c r="CO648" s="1">
        <v>5280.0</v>
      </c>
      <c r="CP648" s="1">
        <v>280.0</v>
      </c>
      <c r="CR648" s="1">
        <v>1000.0</v>
      </c>
      <c r="CT648" s="1">
        <v>4000.0</v>
      </c>
      <c r="CU648" s="1" t="s">
        <v>1544</v>
      </c>
      <c r="DC648" s="1">
        <v>4.0</v>
      </c>
      <c r="DD648" s="1">
        <v>4.0</v>
      </c>
      <c r="DE648" s="1">
        <v>4.0</v>
      </c>
      <c r="DF648" s="1">
        <v>4.0</v>
      </c>
      <c r="DG648" s="1">
        <v>4.0</v>
      </c>
      <c r="DH648" s="1">
        <v>0.0</v>
      </c>
      <c r="DI648" s="1">
        <v>4.0</v>
      </c>
      <c r="DJ648" s="1">
        <v>4.0</v>
      </c>
      <c r="DL648" s="1">
        <v>4.0</v>
      </c>
      <c r="DM648" s="1">
        <v>4.0</v>
      </c>
      <c r="DN648" s="1">
        <v>4.0</v>
      </c>
      <c r="DO648" s="1">
        <v>4.0</v>
      </c>
      <c r="DP648" s="1">
        <v>1.0</v>
      </c>
      <c r="DQ648" s="1" t="s">
        <v>1595</v>
      </c>
      <c r="DR648" s="1">
        <v>999.0</v>
      </c>
      <c r="DT648" s="1">
        <v>4.0</v>
      </c>
      <c r="DU648" s="1" t="s">
        <v>1596</v>
      </c>
      <c r="DV648" s="1">
        <v>999.0</v>
      </c>
      <c r="DX648" s="1">
        <v>2.0</v>
      </c>
      <c r="DY648" s="1">
        <v>999.0</v>
      </c>
      <c r="EA648" s="1">
        <v>999.0</v>
      </c>
    </row>
    <row r="649" ht="15.75" customHeight="1">
      <c r="A649" s="1">
        <v>648.0</v>
      </c>
      <c r="B649" s="1">
        <v>1.0</v>
      </c>
      <c r="C649" s="1">
        <v>1.0</v>
      </c>
      <c r="D649" s="2">
        <v>43281.0</v>
      </c>
      <c r="E649" s="3">
        <v>0.6423611111111112</v>
      </c>
      <c r="F649" s="1">
        <v>2.0</v>
      </c>
      <c r="G649" s="1" t="s">
        <v>646</v>
      </c>
      <c r="H649" s="1" t="s">
        <v>1597</v>
      </c>
      <c r="L649" s="1">
        <v>2.0</v>
      </c>
      <c r="M649" s="1">
        <v>11.0</v>
      </c>
      <c r="N649" s="1">
        <v>2.0</v>
      </c>
      <c r="O649" s="1">
        <v>1.0</v>
      </c>
      <c r="P649" s="1">
        <v>1.0</v>
      </c>
      <c r="Q649" s="1" t="s">
        <v>738</v>
      </c>
      <c r="S649" s="1">
        <v>2.0</v>
      </c>
      <c r="T649" s="1">
        <v>1.0</v>
      </c>
      <c r="U649" s="1">
        <v>0.0</v>
      </c>
      <c r="V649" s="1">
        <v>0.0</v>
      </c>
      <c r="W649" s="1">
        <v>1.0</v>
      </c>
      <c r="X649" s="1">
        <v>0.0</v>
      </c>
      <c r="Y649" s="1">
        <v>0.0</v>
      </c>
      <c r="Z649" s="1">
        <v>0.0</v>
      </c>
      <c r="AA649" s="1">
        <v>0.0</v>
      </c>
      <c r="AC649" s="1">
        <v>0.0</v>
      </c>
      <c r="AD649" s="1">
        <v>2.0</v>
      </c>
      <c r="AF649" s="1">
        <v>14.0</v>
      </c>
      <c r="AG649" s="1">
        <v>1.0</v>
      </c>
      <c r="AH649" s="1">
        <v>8.0</v>
      </c>
      <c r="AI649" s="1">
        <v>23.0</v>
      </c>
      <c r="AJ649" s="1">
        <v>1.0</v>
      </c>
      <c r="AK649" s="1">
        <v>41.0</v>
      </c>
      <c r="AS649" s="1">
        <v>4.0</v>
      </c>
      <c r="AT649" s="1">
        <v>0.0</v>
      </c>
      <c r="AU649" s="1">
        <v>1.0</v>
      </c>
      <c r="AV649" s="1">
        <v>0.0</v>
      </c>
      <c r="AW649" s="1">
        <v>0.0</v>
      </c>
      <c r="AX649" s="1">
        <v>0.0</v>
      </c>
      <c r="AZ649" s="1">
        <v>0.0</v>
      </c>
      <c r="BA649" s="1">
        <v>1.0</v>
      </c>
      <c r="BB649" s="1">
        <v>2.0</v>
      </c>
      <c r="BC649" s="1">
        <v>0.0</v>
      </c>
      <c r="BD649" s="1">
        <v>0.0</v>
      </c>
      <c r="BE649" s="1">
        <v>0.0</v>
      </c>
      <c r="BF649" s="1">
        <v>0.0</v>
      </c>
      <c r="BG649" s="1">
        <v>0.0</v>
      </c>
      <c r="BH649" s="1">
        <v>1.0</v>
      </c>
      <c r="BI649" s="1">
        <v>0.0</v>
      </c>
      <c r="BJ649" s="1">
        <v>0.0</v>
      </c>
      <c r="BK649" s="1">
        <v>1.0</v>
      </c>
      <c r="BL649" s="1">
        <v>0.0</v>
      </c>
      <c r="BM649" s="1">
        <v>0.0</v>
      </c>
      <c r="BN649" s="1">
        <v>0.0</v>
      </c>
      <c r="BO649" s="1">
        <v>0.0</v>
      </c>
      <c r="BP649" s="1">
        <v>0.0</v>
      </c>
      <c r="BQ649" s="1">
        <v>0.0</v>
      </c>
      <c r="BR649" s="1">
        <v>0.0</v>
      </c>
      <c r="BU649" s="1">
        <v>0.0</v>
      </c>
      <c r="BV649" s="1">
        <v>23.0</v>
      </c>
      <c r="BW649" s="1">
        <v>120.0</v>
      </c>
      <c r="BX649" s="1">
        <v>41.0</v>
      </c>
      <c r="BY649" s="1">
        <v>60.0</v>
      </c>
      <c r="CD649" s="1">
        <v>101.0</v>
      </c>
      <c r="CE649" s="1">
        <v>60.0</v>
      </c>
      <c r="CN649" s="1">
        <v>2.0</v>
      </c>
      <c r="CO649" s="1">
        <v>6780.0</v>
      </c>
      <c r="CP649" s="1">
        <v>280.0</v>
      </c>
      <c r="CR649" s="1">
        <v>5000.0</v>
      </c>
      <c r="CS649" s="1" t="s">
        <v>224</v>
      </c>
      <c r="CT649" s="1">
        <v>1500.0</v>
      </c>
      <c r="DC649" s="1">
        <v>5.0</v>
      </c>
      <c r="DD649" s="1">
        <v>5.0</v>
      </c>
      <c r="DE649" s="1">
        <v>5.0</v>
      </c>
      <c r="DF649" s="1">
        <v>5.0</v>
      </c>
      <c r="DG649" s="1">
        <v>5.0</v>
      </c>
      <c r="DH649" s="1">
        <v>5.0</v>
      </c>
      <c r="DI649" s="1">
        <v>5.0</v>
      </c>
      <c r="DJ649" s="1">
        <v>5.0</v>
      </c>
      <c r="DL649" s="1">
        <v>5.0</v>
      </c>
      <c r="DM649" s="1">
        <v>5.0</v>
      </c>
      <c r="DN649" s="1">
        <v>5.0</v>
      </c>
      <c r="DO649" s="1">
        <v>5.0</v>
      </c>
      <c r="DP649" s="1">
        <v>5.0</v>
      </c>
      <c r="DQ649" s="1" t="s">
        <v>1598</v>
      </c>
      <c r="DR649" s="1">
        <v>999.0</v>
      </c>
      <c r="DT649" s="1">
        <v>999.0</v>
      </c>
      <c r="DV649" s="1">
        <v>999.0</v>
      </c>
      <c r="DX649" s="1">
        <v>2.0</v>
      </c>
      <c r="DY649" s="1">
        <v>999.0</v>
      </c>
      <c r="EA649" s="1">
        <v>999.0</v>
      </c>
    </row>
    <row r="650" ht="15.75" customHeight="1">
      <c r="A650" s="1">
        <v>649.0</v>
      </c>
      <c r="B650" s="1">
        <v>1.0</v>
      </c>
      <c r="C650" s="1">
        <v>1.0</v>
      </c>
      <c r="D650" s="2">
        <v>43281.0</v>
      </c>
      <c r="E650" s="3">
        <v>0.6479166666666667</v>
      </c>
      <c r="F650" s="1">
        <v>2.0</v>
      </c>
      <c r="G650" s="1" t="s">
        <v>140</v>
      </c>
      <c r="H650" s="1" t="s">
        <v>1599</v>
      </c>
      <c r="L650" s="1">
        <v>1.0</v>
      </c>
      <c r="M650" s="1">
        <v>7.0</v>
      </c>
      <c r="N650" s="1">
        <v>2.0</v>
      </c>
      <c r="P650" s="1">
        <v>1.0</v>
      </c>
      <c r="Q650" s="1" t="s">
        <v>416</v>
      </c>
      <c r="R650" s="1" t="s">
        <v>1600</v>
      </c>
      <c r="S650" s="1">
        <v>1.0</v>
      </c>
      <c r="U650" s="1">
        <v>0.0</v>
      </c>
      <c r="V650" s="1">
        <v>0.0</v>
      </c>
      <c r="W650" s="1">
        <v>0.0</v>
      </c>
      <c r="X650" s="1">
        <v>0.0</v>
      </c>
      <c r="Y650" s="1">
        <v>0.0</v>
      </c>
      <c r="Z650" s="1">
        <v>0.0</v>
      </c>
      <c r="AA650" s="1">
        <v>0.0</v>
      </c>
      <c r="AC650" s="1">
        <v>1.0</v>
      </c>
      <c r="AD650" s="1">
        <v>2.0</v>
      </c>
      <c r="AF650" s="1">
        <v>14.0</v>
      </c>
      <c r="AG650" s="1">
        <v>1.0</v>
      </c>
      <c r="AH650" s="1">
        <v>1.0</v>
      </c>
      <c r="AI650" s="1">
        <v>41.0</v>
      </c>
      <c r="AJ650" s="1">
        <v>2.0</v>
      </c>
      <c r="AK650" s="1">
        <v>49.0</v>
      </c>
      <c r="AS650" s="1">
        <v>2.0</v>
      </c>
      <c r="AT650" s="1">
        <v>0.0</v>
      </c>
      <c r="AU650" s="1">
        <v>0.0</v>
      </c>
      <c r="AV650" s="1">
        <v>1.0</v>
      </c>
      <c r="AW650" s="1">
        <v>0.0</v>
      </c>
      <c r="AX650" s="1">
        <v>0.0</v>
      </c>
      <c r="AZ650" s="1">
        <v>0.0</v>
      </c>
      <c r="BA650" s="1">
        <v>1.0</v>
      </c>
      <c r="BB650" s="1">
        <v>4.0</v>
      </c>
      <c r="BC650" s="1">
        <v>0.0</v>
      </c>
      <c r="BD650" s="1">
        <v>1.0</v>
      </c>
      <c r="BE650" s="1">
        <v>0.0</v>
      </c>
      <c r="BF650" s="1">
        <v>0.0</v>
      </c>
      <c r="BG650" s="1">
        <v>0.0</v>
      </c>
      <c r="BH650" s="1">
        <v>1.0</v>
      </c>
      <c r="BI650" s="1">
        <v>0.0</v>
      </c>
      <c r="BJ650" s="1">
        <v>0.0</v>
      </c>
      <c r="BK650" s="1">
        <v>0.0</v>
      </c>
      <c r="BL650" s="1">
        <v>0.0</v>
      </c>
      <c r="BM650" s="1">
        <v>0.0</v>
      </c>
      <c r="BN650" s="1">
        <v>0.0</v>
      </c>
      <c r="BO650" s="1">
        <v>0.0</v>
      </c>
      <c r="BP650" s="1">
        <v>0.0</v>
      </c>
      <c r="BQ650" s="1">
        <v>1.0</v>
      </c>
      <c r="BR650" s="1">
        <v>0.0</v>
      </c>
      <c r="BU650" s="1">
        <v>0.0</v>
      </c>
      <c r="BV650" s="1">
        <v>41.0</v>
      </c>
      <c r="BW650" s="1">
        <v>60.0</v>
      </c>
      <c r="BX650" s="1">
        <v>49.0</v>
      </c>
      <c r="BY650" s="1">
        <v>120.0</v>
      </c>
      <c r="CD650" s="1">
        <v>101.0</v>
      </c>
      <c r="CE650" s="1">
        <v>60.0</v>
      </c>
      <c r="CN650" s="1">
        <v>2.0</v>
      </c>
      <c r="CO650" s="1">
        <v>10780.0</v>
      </c>
      <c r="CP650" s="1">
        <v>280.0</v>
      </c>
      <c r="CR650" s="1">
        <v>8000.0</v>
      </c>
      <c r="CS650" s="1" t="s">
        <v>1601</v>
      </c>
      <c r="CT650" s="1">
        <v>2500.0</v>
      </c>
      <c r="DC650" s="1">
        <v>5.0</v>
      </c>
      <c r="DD650" s="1">
        <v>5.0</v>
      </c>
      <c r="DE650" s="1">
        <v>5.0</v>
      </c>
      <c r="DF650" s="1">
        <v>5.0</v>
      </c>
      <c r="DG650" s="1">
        <v>5.0</v>
      </c>
      <c r="DH650" s="1">
        <v>5.0</v>
      </c>
      <c r="DI650" s="1">
        <v>5.0</v>
      </c>
      <c r="DJ650" s="1">
        <v>5.0</v>
      </c>
      <c r="DL650" s="1">
        <v>5.0</v>
      </c>
      <c r="DM650" s="1">
        <v>5.0</v>
      </c>
      <c r="DN650" s="1">
        <v>5.0</v>
      </c>
      <c r="DO650" s="1">
        <v>5.0</v>
      </c>
      <c r="DP650" s="1">
        <v>7.0</v>
      </c>
      <c r="DQ650" s="1" t="s">
        <v>1602</v>
      </c>
      <c r="DR650" s="1">
        <v>999.0</v>
      </c>
      <c r="DT650" s="1">
        <v>999.0</v>
      </c>
      <c r="DV650" s="1">
        <v>999.0</v>
      </c>
      <c r="DX650" s="1">
        <v>2.0</v>
      </c>
      <c r="DY650" s="1">
        <v>999.0</v>
      </c>
      <c r="EA650" s="1">
        <v>999.0</v>
      </c>
    </row>
    <row r="651" ht="15.75" customHeight="1">
      <c r="A651" s="1">
        <v>650.0</v>
      </c>
      <c r="B651" s="1">
        <v>1.0</v>
      </c>
      <c r="C651" s="1">
        <v>1.0</v>
      </c>
      <c r="D651" s="2">
        <v>43281.0</v>
      </c>
      <c r="E651" s="3">
        <v>0.6513888888888889</v>
      </c>
      <c r="F651" s="1">
        <v>2.0</v>
      </c>
      <c r="G651" s="1" t="s">
        <v>267</v>
      </c>
      <c r="H651" s="1" t="s">
        <v>311</v>
      </c>
      <c r="L651" s="1">
        <v>2.0</v>
      </c>
      <c r="M651" s="1">
        <v>11.0</v>
      </c>
      <c r="N651" s="1">
        <v>1.0</v>
      </c>
      <c r="U651" s="1">
        <v>0.0</v>
      </c>
      <c r="V651" s="1">
        <v>0.0</v>
      </c>
      <c r="W651" s="1">
        <v>0.0</v>
      </c>
      <c r="X651" s="1">
        <v>0.0</v>
      </c>
      <c r="Y651" s="1">
        <v>0.0</v>
      </c>
      <c r="Z651" s="1">
        <v>0.0</v>
      </c>
      <c r="AA651" s="1">
        <v>0.0</v>
      </c>
      <c r="AC651" s="1">
        <v>1.0</v>
      </c>
      <c r="AD651" s="1">
        <v>2.0</v>
      </c>
      <c r="AF651" s="1">
        <v>14.0</v>
      </c>
      <c r="AG651" s="1">
        <v>1.0</v>
      </c>
      <c r="AH651" s="1">
        <v>1.0</v>
      </c>
      <c r="AI651" s="1">
        <v>41.0</v>
      </c>
      <c r="AS651" s="1">
        <v>3.0</v>
      </c>
      <c r="AT651" s="1">
        <v>0.0</v>
      </c>
      <c r="AU651" s="1">
        <v>0.0</v>
      </c>
      <c r="AV651" s="1">
        <v>1.0</v>
      </c>
      <c r="AW651" s="1">
        <v>0.0</v>
      </c>
      <c r="AX651" s="1">
        <v>0.0</v>
      </c>
      <c r="AZ651" s="1">
        <v>0.0</v>
      </c>
      <c r="BA651" s="1">
        <v>1.0</v>
      </c>
      <c r="BB651" s="1">
        <v>3.0</v>
      </c>
      <c r="BC651" s="1">
        <v>0.0</v>
      </c>
      <c r="BD651" s="1">
        <v>1.0</v>
      </c>
      <c r="BE651" s="1">
        <v>0.0</v>
      </c>
      <c r="BF651" s="1">
        <v>0.0</v>
      </c>
      <c r="BG651" s="1">
        <v>0.0</v>
      </c>
      <c r="BH651" s="1">
        <v>0.0</v>
      </c>
      <c r="BI651" s="1">
        <v>0.0</v>
      </c>
      <c r="BJ651" s="1">
        <v>0.0</v>
      </c>
      <c r="BK651" s="1">
        <v>0.0</v>
      </c>
      <c r="BL651" s="1">
        <v>0.0</v>
      </c>
      <c r="BM651" s="1">
        <v>0.0</v>
      </c>
      <c r="BN651" s="1">
        <v>0.0</v>
      </c>
      <c r="BO651" s="1">
        <v>1.0</v>
      </c>
      <c r="BP651" s="1">
        <v>0.0</v>
      </c>
      <c r="BQ651" s="1">
        <v>1.0</v>
      </c>
      <c r="BR651" s="1">
        <v>0.0</v>
      </c>
      <c r="BU651" s="1">
        <v>0.0</v>
      </c>
      <c r="BV651" s="1">
        <v>41.0</v>
      </c>
      <c r="BW651" s="1">
        <v>60.0</v>
      </c>
      <c r="BX651" s="1">
        <v>51.0</v>
      </c>
      <c r="BY651" s="1">
        <v>60.0</v>
      </c>
      <c r="CD651" s="1">
        <v>101.0</v>
      </c>
      <c r="CE651" s="1">
        <v>60.0</v>
      </c>
      <c r="CN651" s="1">
        <v>2.0</v>
      </c>
      <c r="CO651" s="1">
        <v>6280.0</v>
      </c>
      <c r="CP651" s="1">
        <v>280.0</v>
      </c>
      <c r="CR651" s="1">
        <v>4000.0</v>
      </c>
      <c r="CS651" s="1" t="s">
        <v>1023</v>
      </c>
      <c r="CT651" s="1">
        <v>2000.0</v>
      </c>
      <c r="DC651" s="1">
        <v>4.0</v>
      </c>
      <c r="DD651" s="1">
        <v>4.0</v>
      </c>
      <c r="DE651" s="1">
        <v>4.0</v>
      </c>
      <c r="DF651" s="1">
        <v>4.0</v>
      </c>
      <c r="DG651" s="1">
        <v>4.0</v>
      </c>
      <c r="DH651" s="1">
        <v>0.0</v>
      </c>
      <c r="DI651" s="1">
        <v>4.0</v>
      </c>
      <c r="DJ651" s="1">
        <v>4.0</v>
      </c>
      <c r="DL651" s="1">
        <v>4.0</v>
      </c>
      <c r="DM651" s="1">
        <v>4.0</v>
      </c>
      <c r="DN651" s="1">
        <v>4.0</v>
      </c>
      <c r="DO651" s="1">
        <v>4.0</v>
      </c>
      <c r="DP651" s="1">
        <v>7.0</v>
      </c>
      <c r="DQ651" s="1" t="s">
        <v>1603</v>
      </c>
      <c r="DR651" s="1">
        <v>999.0</v>
      </c>
      <c r="DT651" s="1">
        <v>999.0</v>
      </c>
      <c r="DV651" s="1">
        <v>999.0</v>
      </c>
      <c r="DX651" s="1">
        <v>1.0</v>
      </c>
      <c r="DY651" s="1">
        <v>3.0</v>
      </c>
      <c r="EA651" s="1">
        <v>999.0</v>
      </c>
    </row>
    <row r="652" ht="15.75" customHeight="1">
      <c r="A652" s="1">
        <v>651.0</v>
      </c>
      <c r="B652" s="1">
        <v>1.0</v>
      </c>
      <c r="C652" s="1">
        <v>1.0</v>
      </c>
      <c r="D652" s="2">
        <v>43281.0</v>
      </c>
      <c r="E652" s="3">
        <v>0.65625</v>
      </c>
      <c r="F652" s="1">
        <v>2.0</v>
      </c>
      <c r="G652" s="1" t="s">
        <v>267</v>
      </c>
      <c r="H652" s="1" t="s">
        <v>287</v>
      </c>
      <c r="L652" s="1">
        <v>2.0</v>
      </c>
      <c r="M652" s="1">
        <v>10.0</v>
      </c>
      <c r="N652" s="1">
        <v>1.0</v>
      </c>
      <c r="U652" s="1">
        <v>0.0</v>
      </c>
      <c r="V652" s="1">
        <v>0.0</v>
      </c>
      <c r="W652" s="1">
        <v>0.0</v>
      </c>
      <c r="X652" s="1">
        <v>0.0</v>
      </c>
      <c r="Y652" s="1">
        <v>0.0</v>
      </c>
      <c r="Z652" s="1">
        <v>0.0</v>
      </c>
      <c r="AA652" s="1">
        <v>0.0</v>
      </c>
      <c r="AC652" s="1">
        <v>1.0</v>
      </c>
      <c r="AD652" s="1">
        <v>2.0</v>
      </c>
      <c r="AF652" s="1">
        <v>14.0</v>
      </c>
      <c r="AG652" s="1">
        <v>1.0</v>
      </c>
      <c r="AH652" s="1">
        <v>8.0</v>
      </c>
      <c r="AI652" s="1">
        <v>17.0</v>
      </c>
      <c r="AS652" s="1">
        <v>3.0</v>
      </c>
      <c r="AT652" s="1">
        <v>0.0</v>
      </c>
      <c r="AU652" s="1">
        <v>0.0</v>
      </c>
      <c r="AV652" s="1">
        <v>1.0</v>
      </c>
      <c r="AW652" s="1">
        <v>0.0</v>
      </c>
      <c r="AX652" s="1">
        <v>0.0</v>
      </c>
      <c r="AZ652" s="1">
        <v>0.0</v>
      </c>
      <c r="BA652" s="1">
        <v>2.0</v>
      </c>
      <c r="BB652" s="1">
        <v>7.0</v>
      </c>
      <c r="BC652" s="1">
        <v>0.0</v>
      </c>
      <c r="BD652" s="1">
        <v>0.0</v>
      </c>
      <c r="BE652" s="1">
        <v>0.0</v>
      </c>
      <c r="BF652" s="1">
        <v>0.0</v>
      </c>
      <c r="BG652" s="1">
        <v>0.0</v>
      </c>
      <c r="BH652" s="1">
        <v>0.0</v>
      </c>
      <c r="BI652" s="1">
        <v>0.0</v>
      </c>
      <c r="BJ652" s="1">
        <v>0.0</v>
      </c>
      <c r="BK652" s="1">
        <v>0.0</v>
      </c>
      <c r="BL652" s="1">
        <v>0.0</v>
      </c>
      <c r="BM652" s="1">
        <v>0.0</v>
      </c>
      <c r="BN652" s="1">
        <v>0.0</v>
      </c>
      <c r="BO652" s="1">
        <v>0.0</v>
      </c>
      <c r="BP652" s="1">
        <v>0.0</v>
      </c>
      <c r="BQ652" s="1">
        <v>0.0</v>
      </c>
      <c r="BR652" s="1">
        <v>0.0</v>
      </c>
      <c r="BU652" s="1">
        <v>1.0</v>
      </c>
      <c r="BV652" s="1">
        <v>17.0</v>
      </c>
      <c r="BW652" s="1">
        <v>120.0</v>
      </c>
      <c r="CD652" s="1">
        <v>101.0</v>
      </c>
      <c r="CE652" s="1">
        <v>60.0</v>
      </c>
      <c r="CN652" s="1">
        <v>2.0</v>
      </c>
      <c r="CO652" s="1">
        <v>5380.0</v>
      </c>
      <c r="CP652" s="1">
        <v>280.0</v>
      </c>
      <c r="CR652" s="1">
        <v>1500.0</v>
      </c>
      <c r="CT652" s="1">
        <v>2000.0</v>
      </c>
      <c r="CV652" s="1">
        <v>1600.0</v>
      </c>
      <c r="DC652" s="1">
        <v>5.0</v>
      </c>
      <c r="DD652" s="1">
        <v>5.0</v>
      </c>
      <c r="DE652" s="1">
        <v>5.0</v>
      </c>
      <c r="DF652" s="1">
        <v>5.0</v>
      </c>
      <c r="DG652" s="1">
        <v>5.0</v>
      </c>
      <c r="DH652" s="1">
        <v>0.0</v>
      </c>
      <c r="DI652" s="1">
        <v>5.0</v>
      </c>
      <c r="DJ652" s="1">
        <v>5.0</v>
      </c>
      <c r="DL652" s="1">
        <v>5.0</v>
      </c>
      <c r="DM652" s="1">
        <v>5.0</v>
      </c>
      <c r="DN652" s="1">
        <v>5.0</v>
      </c>
      <c r="DO652" s="1">
        <v>5.0</v>
      </c>
      <c r="DP652" s="1">
        <v>2.0</v>
      </c>
      <c r="DQ652" s="1" t="s">
        <v>1604</v>
      </c>
      <c r="DR652" s="1">
        <v>999.0</v>
      </c>
      <c r="DT652" s="1">
        <v>999.0</v>
      </c>
      <c r="DV652" s="1">
        <v>999.0</v>
      </c>
      <c r="DX652" s="1">
        <v>2.0</v>
      </c>
      <c r="DY652" s="1">
        <v>999.0</v>
      </c>
      <c r="EA652" s="1">
        <v>999.0</v>
      </c>
    </row>
    <row r="653" ht="15.75" customHeight="1">
      <c r="A653" s="1">
        <v>652.0</v>
      </c>
      <c r="B653" s="1">
        <v>1.0</v>
      </c>
      <c r="C653" s="1">
        <v>1.0</v>
      </c>
      <c r="D653" s="2">
        <v>43281.0</v>
      </c>
      <c r="E653" s="3">
        <v>0.6597222222222222</v>
      </c>
      <c r="F653" s="1">
        <v>2.0</v>
      </c>
      <c r="G653" s="1" t="s">
        <v>232</v>
      </c>
      <c r="H653" s="1" t="s">
        <v>1605</v>
      </c>
      <c r="L653" s="1">
        <v>2.0</v>
      </c>
      <c r="M653" s="1">
        <v>9.0</v>
      </c>
      <c r="N653" s="1">
        <v>1.0</v>
      </c>
      <c r="U653" s="1">
        <v>0.0</v>
      </c>
      <c r="V653" s="1">
        <v>0.0</v>
      </c>
      <c r="W653" s="1">
        <v>0.0</v>
      </c>
      <c r="X653" s="1">
        <v>0.0</v>
      </c>
      <c r="Y653" s="1">
        <v>0.0</v>
      </c>
      <c r="Z653" s="1">
        <v>0.0</v>
      </c>
      <c r="AA653" s="1">
        <v>0.0</v>
      </c>
      <c r="AC653" s="1">
        <v>1.0</v>
      </c>
      <c r="AD653" s="1">
        <v>2.0</v>
      </c>
      <c r="AF653" s="1">
        <v>14.0</v>
      </c>
      <c r="AG653" s="1">
        <v>1.0</v>
      </c>
      <c r="AH653" s="1">
        <v>8.0</v>
      </c>
      <c r="AI653" s="1">
        <v>23.0</v>
      </c>
      <c r="AS653" s="1">
        <v>2.0</v>
      </c>
      <c r="AT653" s="1">
        <v>0.0</v>
      </c>
      <c r="AU653" s="1">
        <v>1.0</v>
      </c>
      <c r="AV653" s="1">
        <v>0.0</v>
      </c>
      <c r="AW653" s="1">
        <v>0.0</v>
      </c>
      <c r="AX653" s="1">
        <v>0.0</v>
      </c>
      <c r="AZ653" s="1">
        <v>0.0</v>
      </c>
      <c r="BA653" s="1">
        <v>1.0</v>
      </c>
      <c r="BB653" s="1">
        <v>6.0</v>
      </c>
      <c r="BC653" s="1">
        <v>0.0</v>
      </c>
      <c r="BD653" s="1">
        <v>1.0</v>
      </c>
      <c r="BE653" s="1">
        <v>0.0</v>
      </c>
      <c r="BF653" s="1">
        <v>0.0</v>
      </c>
      <c r="BG653" s="1">
        <v>0.0</v>
      </c>
      <c r="BH653" s="1">
        <v>0.0</v>
      </c>
      <c r="BI653" s="1">
        <v>0.0</v>
      </c>
      <c r="BJ653" s="1">
        <v>0.0</v>
      </c>
      <c r="BK653" s="1">
        <v>0.0</v>
      </c>
      <c r="BL653" s="1">
        <v>0.0</v>
      </c>
      <c r="BM653" s="1">
        <v>0.0</v>
      </c>
      <c r="BN653" s="1">
        <v>0.0</v>
      </c>
      <c r="BO653" s="1">
        <v>0.0</v>
      </c>
      <c r="BP653" s="1">
        <v>0.0</v>
      </c>
      <c r="BQ653" s="1">
        <v>0.0</v>
      </c>
      <c r="BR653" s="1">
        <v>0.0</v>
      </c>
      <c r="BU653" s="1">
        <v>0.0</v>
      </c>
      <c r="BV653" s="1">
        <v>23.0</v>
      </c>
      <c r="BW653" s="1">
        <v>120.0</v>
      </c>
      <c r="CD653" s="1">
        <v>101.0</v>
      </c>
      <c r="CE653" s="1">
        <v>60.0</v>
      </c>
      <c r="CN653" s="1">
        <v>2.0</v>
      </c>
      <c r="CO653" s="1">
        <v>5180.0</v>
      </c>
      <c r="CP653" s="1">
        <v>280.0</v>
      </c>
      <c r="CR653" s="1">
        <v>1800.0</v>
      </c>
      <c r="CS653" s="1" t="s">
        <v>1606</v>
      </c>
      <c r="CT653" s="1">
        <v>1500.0</v>
      </c>
      <c r="CV653" s="1">
        <v>1600.0</v>
      </c>
      <c r="DC653" s="1">
        <v>5.0</v>
      </c>
      <c r="DD653" s="1">
        <v>5.0</v>
      </c>
      <c r="DE653" s="1">
        <v>5.0</v>
      </c>
      <c r="DF653" s="1">
        <v>4.0</v>
      </c>
      <c r="DG653" s="1">
        <v>5.0</v>
      </c>
      <c r="DH653" s="1">
        <v>0.0</v>
      </c>
      <c r="DI653" s="1">
        <v>5.0</v>
      </c>
      <c r="DJ653" s="1">
        <v>5.0</v>
      </c>
      <c r="DL653" s="1">
        <v>5.0</v>
      </c>
      <c r="DM653" s="1">
        <v>5.0</v>
      </c>
      <c r="DN653" s="1">
        <v>5.0</v>
      </c>
      <c r="DO653" s="1">
        <v>5.0</v>
      </c>
      <c r="DP653" s="1">
        <v>2.0</v>
      </c>
      <c r="DQ653" s="1" t="s">
        <v>1607</v>
      </c>
      <c r="DR653" s="1">
        <v>999.0</v>
      </c>
      <c r="DT653" s="1">
        <v>999.0</v>
      </c>
      <c r="DV653" s="1">
        <v>999.0</v>
      </c>
      <c r="DX653" s="1">
        <v>2.0</v>
      </c>
      <c r="DY653" s="1">
        <v>999.0</v>
      </c>
      <c r="EA653" s="1">
        <v>999.0</v>
      </c>
    </row>
    <row r="654" ht="15.75" customHeight="1">
      <c r="A654" s="1">
        <v>653.0</v>
      </c>
      <c r="B654" s="1">
        <v>1.0</v>
      </c>
      <c r="C654" s="1">
        <v>2.0</v>
      </c>
      <c r="D654" s="2">
        <v>43271.0</v>
      </c>
      <c r="E654" s="3">
        <v>0.4375</v>
      </c>
      <c r="F654" s="1">
        <v>2.0</v>
      </c>
      <c r="G654" s="1" t="s">
        <v>248</v>
      </c>
      <c r="H654" s="1" t="s">
        <v>1074</v>
      </c>
      <c r="L654" s="1">
        <v>2.0</v>
      </c>
      <c r="M654" s="1">
        <v>10.0</v>
      </c>
      <c r="N654" s="1">
        <v>1.0</v>
      </c>
      <c r="U654" s="1">
        <v>0.0</v>
      </c>
      <c r="V654" s="1">
        <v>0.0</v>
      </c>
      <c r="W654" s="1">
        <v>0.0</v>
      </c>
      <c r="X654" s="1">
        <v>0.0</v>
      </c>
      <c r="Y654" s="1">
        <v>0.0</v>
      </c>
      <c r="Z654" s="1">
        <v>0.0</v>
      </c>
      <c r="AA654" s="1">
        <v>0.0</v>
      </c>
      <c r="AC654" s="1">
        <v>1.0</v>
      </c>
      <c r="AD654" s="1">
        <v>2.0</v>
      </c>
      <c r="AF654" s="1">
        <v>8.0</v>
      </c>
      <c r="AG654" s="1">
        <v>14.0</v>
      </c>
      <c r="AH654" s="1">
        <v>7.0</v>
      </c>
      <c r="AJ654" s="1">
        <v>18.0</v>
      </c>
      <c r="AK654" s="1">
        <v>24.0</v>
      </c>
      <c r="AS654" s="1">
        <v>2.0</v>
      </c>
      <c r="AT654" s="1">
        <v>0.0</v>
      </c>
      <c r="AU654" s="1">
        <v>0.0</v>
      </c>
      <c r="AV654" s="1">
        <v>1.0</v>
      </c>
      <c r="AW654" s="1">
        <v>0.0</v>
      </c>
      <c r="AX654" s="1">
        <v>0.0</v>
      </c>
      <c r="AZ654" s="1">
        <v>0.0</v>
      </c>
      <c r="BA654" s="1">
        <v>2.0</v>
      </c>
      <c r="BB654" s="1">
        <v>3.0</v>
      </c>
      <c r="BC654" s="1">
        <v>0.0</v>
      </c>
      <c r="BD654" s="1">
        <v>0.0</v>
      </c>
      <c r="BE654" s="1">
        <v>0.0</v>
      </c>
      <c r="BF654" s="1">
        <v>0.0</v>
      </c>
      <c r="BG654" s="1">
        <v>0.0</v>
      </c>
      <c r="BH654" s="1">
        <v>0.0</v>
      </c>
      <c r="BI654" s="1">
        <v>1.0</v>
      </c>
      <c r="BJ654" s="1">
        <v>0.0</v>
      </c>
      <c r="BK654" s="1">
        <v>0.0</v>
      </c>
      <c r="BL654" s="1">
        <v>0.0</v>
      </c>
      <c r="BM654" s="1">
        <v>0.0</v>
      </c>
      <c r="BN654" s="1">
        <v>0.0</v>
      </c>
      <c r="BO654" s="1">
        <v>0.0</v>
      </c>
      <c r="BP654" s="1">
        <v>0.0</v>
      </c>
      <c r="BQ654" s="1">
        <v>0.0</v>
      </c>
      <c r="BR654" s="1">
        <v>0.0</v>
      </c>
      <c r="BU654" s="1">
        <v>0.0</v>
      </c>
      <c r="BV654" s="1">
        <v>14.0</v>
      </c>
      <c r="BW654" s="1">
        <v>80.0</v>
      </c>
      <c r="CD654" s="1">
        <v>102.0</v>
      </c>
      <c r="CF654" s="1">
        <v>35.0</v>
      </c>
      <c r="CG654" s="1">
        <v>60.0</v>
      </c>
      <c r="CH654" s="1">
        <v>24.0</v>
      </c>
      <c r="CI654" s="1">
        <v>30.0</v>
      </c>
      <c r="CN654" s="1">
        <v>2.0</v>
      </c>
      <c r="CO654" s="1">
        <v>5100.0</v>
      </c>
      <c r="CP654" s="1">
        <v>2000.0</v>
      </c>
      <c r="CT654" s="1">
        <v>1500.0</v>
      </c>
      <c r="CV654" s="1">
        <v>1600.0</v>
      </c>
      <c r="DC654" s="1">
        <v>4.0</v>
      </c>
      <c r="DD654" s="1">
        <v>2.0</v>
      </c>
      <c r="DE654" s="1">
        <v>5.0</v>
      </c>
      <c r="DH654" s="1">
        <v>0.0</v>
      </c>
      <c r="DJ654" s="1">
        <v>4.0</v>
      </c>
      <c r="DK654" s="1" t="s">
        <v>1608</v>
      </c>
      <c r="DL654" s="1">
        <v>5.0</v>
      </c>
      <c r="DM654" s="1">
        <v>5.0</v>
      </c>
      <c r="DN654" s="1">
        <v>3.0</v>
      </c>
      <c r="DO654" s="1">
        <v>3.0</v>
      </c>
      <c r="DP654" s="1">
        <v>999.0</v>
      </c>
      <c r="DR654" s="1">
        <v>999.0</v>
      </c>
      <c r="DT654" s="1">
        <v>999.0</v>
      </c>
      <c r="DV654" s="1">
        <v>999.0</v>
      </c>
      <c r="DX654" s="1">
        <v>2.0</v>
      </c>
      <c r="DY654" s="1">
        <v>999.0</v>
      </c>
      <c r="EA654" s="1">
        <v>2.0</v>
      </c>
    </row>
    <row r="655" ht="15.75" customHeight="1">
      <c r="A655" s="1">
        <v>654.0</v>
      </c>
      <c r="B655" s="1">
        <v>1.0</v>
      </c>
      <c r="C655" s="1">
        <v>2.0</v>
      </c>
      <c r="D655" s="2">
        <v>43271.0</v>
      </c>
      <c r="E655" s="3">
        <v>0.4409722222222222</v>
      </c>
      <c r="F655" s="1">
        <v>2.0</v>
      </c>
      <c r="G655" s="1" t="s">
        <v>248</v>
      </c>
      <c r="H655" s="1" t="s">
        <v>1609</v>
      </c>
      <c r="L655" s="1">
        <v>2.0</v>
      </c>
      <c r="M655" s="1">
        <v>10.0</v>
      </c>
      <c r="N655" s="1">
        <v>1.0</v>
      </c>
      <c r="U655" s="1">
        <v>0.0</v>
      </c>
      <c r="V655" s="1">
        <v>0.0</v>
      </c>
      <c r="W655" s="1">
        <v>0.0</v>
      </c>
      <c r="X655" s="1">
        <v>0.0</v>
      </c>
      <c r="Y655" s="1">
        <v>0.0</v>
      </c>
      <c r="Z655" s="1">
        <v>0.0</v>
      </c>
      <c r="AA655" s="1">
        <v>0.0</v>
      </c>
      <c r="AC655" s="1">
        <v>1.0</v>
      </c>
      <c r="AD655" s="1">
        <v>2.0</v>
      </c>
      <c r="AF655" s="1">
        <v>8.0</v>
      </c>
      <c r="AG655" s="1">
        <v>14.0</v>
      </c>
      <c r="AH655" s="1">
        <v>7.0</v>
      </c>
      <c r="AJ655" s="1">
        <v>18.0</v>
      </c>
      <c r="AK655" s="1">
        <v>24.0</v>
      </c>
      <c r="AS655" s="1">
        <v>2.0</v>
      </c>
      <c r="AT655" s="1">
        <v>0.0</v>
      </c>
      <c r="AU655" s="1">
        <v>0.0</v>
      </c>
      <c r="AV655" s="1">
        <v>1.0</v>
      </c>
      <c r="AW655" s="1">
        <v>0.0</v>
      </c>
      <c r="AX655" s="1">
        <v>0.0</v>
      </c>
      <c r="AZ655" s="1">
        <v>0.0</v>
      </c>
      <c r="BA655" s="1">
        <v>10.0</v>
      </c>
      <c r="BB655" s="1">
        <v>30.0</v>
      </c>
      <c r="BC655" s="1">
        <v>0.0</v>
      </c>
      <c r="BD655" s="1">
        <v>0.0</v>
      </c>
      <c r="BE655" s="1">
        <v>0.0</v>
      </c>
      <c r="BF655" s="1">
        <v>0.0</v>
      </c>
      <c r="BG655" s="1">
        <v>0.0</v>
      </c>
      <c r="BH655" s="1">
        <v>0.0</v>
      </c>
      <c r="BI655" s="1">
        <v>0.0</v>
      </c>
      <c r="BJ655" s="1">
        <v>0.0</v>
      </c>
      <c r="BK655" s="1">
        <v>0.0</v>
      </c>
      <c r="BL655" s="1">
        <v>0.0</v>
      </c>
      <c r="BM655" s="1">
        <v>0.0</v>
      </c>
      <c r="BN655" s="1">
        <v>0.0</v>
      </c>
      <c r="BO655" s="1">
        <v>0.0</v>
      </c>
      <c r="BP655" s="1">
        <v>0.0</v>
      </c>
      <c r="BQ655" s="1">
        <v>1.0</v>
      </c>
      <c r="BR655" s="1">
        <v>0.0</v>
      </c>
      <c r="BU655" s="1">
        <v>0.0</v>
      </c>
      <c r="BV655" s="1">
        <v>14.0</v>
      </c>
      <c r="BW655" s="1">
        <v>80.0</v>
      </c>
      <c r="CD655" s="1">
        <v>102.0</v>
      </c>
      <c r="CF655" s="1">
        <v>35.0</v>
      </c>
      <c r="CG655" s="1">
        <v>60.0</v>
      </c>
      <c r="CH655" s="1">
        <v>24.0</v>
      </c>
      <c r="CI655" s="1">
        <v>30.0</v>
      </c>
      <c r="CN655" s="1">
        <v>2.0</v>
      </c>
      <c r="CO655" s="1">
        <v>5400.0</v>
      </c>
      <c r="CP655" s="1">
        <v>2300.0</v>
      </c>
      <c r="CT655" s="1">
        <v>1500.0</v>
      </c>
      <c r="CV655" s="1">
        <v>1600.0</v>
      </c>
      <c r="DC655" s="1">
        <v>5.0</v>
      </c>
      <c r="DD655" s="1">
        <v>2.0</v>
      </c>
      <c r="DE655" s="1">
        <v>3.0</v>
      </c>
      <c r="DH655" s="1">
        <v>0.0</v>
      </c>
      <c r="DJ655" s="1">
        <v>4.0</v>
      </c>
      <c r="DL655" s="1">
        <v>5.0</v>
      </c>
      <c r="DM655" s="1">
        <v>5.0</v>
      </c>
      <c r="DN655" s="1">
        <v>2.0</v>
      </c>
      <c r="DO655" s="1">
        <v>2.0</v>
      </c>
      <c r="DP655" s="1">
        <v>1.0</v>
      </c>
      <c r="DQ655" s="1" t="s">
        <v>1610</v>
      </c>
      <c r="DR655" s="1">
        <v>999.0</v>
      </c>
      <c r="DT655" s="1">
        <v>999.0</v>
      </c>
      <c r="DV655" s="1">
        <v>999.0</v>
      </c>
      <c r="DX655" s="1">
        <v>2.0</v>
      </c>
      <c r="DY655" s="1">
        <v>999.0</v>
      </c>
      <c r="EA655" s="1">
        <v>2.0</v>
      </c>
    </row>
    <row r="656" ht="15.75" customHeight="1">
      <c r="A656" s="1">
        <v>655.0</v>
      </c>
      <c r="B656" s="1">
        <v>1.0</v>
      </c>
      <c r="C656" s="1">
        <v>2.0</v>
      </c>
      <c r="D656" s="2">
        <v>43271.0</v>
      </c>
      <c r="E656" s="3">
        <v>0.4513888888888889</v>
      </c>
      <c r="F656" s="1">
        <v>1.0</v>
      </c>
      <c r="G656" s="1" t="s">
        <v>152</v>
      </c>
      <c r="H656" s="1" t="s">
        <v>276</v>
      </c>
      <c r="L656" s="1">
        <v>1.0</v>
      </c>
      <c r="M656" s="1">
        <v>9.0</v>
      </c>
      <c r="N656" s="1">
        <v>1.0</v>
      </c>
      <c r="U656" s="1">
        <v>0.0</v>
      </c>
      <c r="V656" s="1">
        <v>0.0</v>
      </c>
      <c r="W656" s="1">
        <v>0.0</v>
      </c>
      <c r="X656" s="1">
        <v>0.0</v>
      </c>
      <c r="Y656" s="1">
        <v>0.0</v>
      </c>
      <c r="Z656" s="1">
        <v>0.0</v>
      </c>
      <c r="AA656" s="1">
        <v>0.0</v>
      </c>
      <c r="AC656" s="1">
        <v>1.0</v>
      </c>
      <c r="AD656" s="1">
        <v>2.0</v>
      </c>
      <c r="AF656" s="1">
        <v>8.0</v>
      </c>
      <c r="AG656" s="1">
        <v>24.0</v>
      </c>
      <c r="AS656" s="1">
        <v>16.0</v>
      </c>
      <c r="AT656" s="1">
        <v>0.0</v>
      </c>
      <c r="AU656" s="1">
        <v>0.0</v>
      </c>
      <c r="AV656" s="1">
        <v>0.0</v>
      </c>
      <c r="AW656" s="1">
        <v>1.0</v>
      </c>
      <c r="AX656" s="1">
        <v>0.0</v>
      </c>
      <c r="AZ656" s="1">
        <v>0.0</v>
      </c>
      <c r="BA656" s="1">
        <v>80.0</v>
      </c>
      <c r="BC656" s="1">
        <v>0.0</v>
      </c>
      <c r="BD656" s="1">
        <v>0.0</v>
      </c>
      <c r="BE656" s="1">
        <v>0.0</v>
      </c>
      <c r="BF656" s="1">
        <v>0.0</v>
      </c>
      <c r="BG656" s="1">
        <v>0.0</v>
      </c>
      <c r="BH656" s="1">
        <v>0.0</v>
      </c>
      <c r="BI656" s="1">
        <v>0.0</v>
      </c>
      <c r="BJ656" s="1">
        <v>0.0</v>
      </c>
      <c r="BK656" s="1">
        <v>0.0</v>
      </c>
      <c r="BL656" s="1">
        <v>0.0</v>
      </c>
      <c r="BM656" s="1">
        <v>0.0</v>
      </c>
      <c r="BN656" s="1">
        <v>0.0</v>
      </c>
      <c r="BO656" s="1">
        <v>0.0</v>
      </c>
      <c r="BP656" s="1">
        <v>0.0</v>
      </c>
      <c r="BQ656" s="1">
        <v>1.0</v>
      </c>
      <c r="BR656" s="1">
        <v>0.0</v>
      </c>
      <c r="BU656" s="1">
        <v>0.0</v>
      </c>
      <c r="BV656" s="1">
        <v>24.0</v>
      </c>
      <c r="BW656" s="1">
        <v>60.0</v>
      </c>
      <c r="CD656" s="1">
        <v>102.0</v>
      </c>
      <c r="CN656" s="1">
        <v>2.0</v>
      </c>
      <c r="CO656" s="1">
        <v>3100.0</v>
      </c>
      <c r="CP656" s="1">
        <v>300.0</v>
      </c>
      <c r="CR656" s="1">
        <v>1200.0</v>
      </c>
      <c r="CS656" s="1" t="s">
        <v>1611</v>
      </c>
      <c r="CV656" s="1">
        <v>1600.0</v>
      </c>
      <c r="DC656" s="1">
        <v>3.0</v>
      </c>
      <c r="DD656" s="1">
        <v>3.0</v>
      </c>
      <c r="DE656" s="1">
        <v>4.0</v>
      </c>
      <c r="DG656" s="1">
        <v>4.0</v>
      </c>
      <c r="DH656" s="1">
        <v>0.0</v>
      </c>
      <c r="DJ656" s="1">
        <v>4.0</v>
      </c>
      <c r="DK656" s="1" t="s">
        <v>1612</v>
      </c>
      <c r="DL656" s="1">
        <v>5.0</v>
      </c>
      <c r="DM656" s="1">
        <v>5.0</v>
      </c>
      <c r="DN656" s="1">
        <v>4.0</v>
      </c>
      <c r="DO656" s="1">
        <v>4.0</v>
      </c>
      <c r="DP656" s="1">
        <v>5.0</v>
      </c>
      <c r="DQ656" s="1" t="s">
        <v>1613</v>
      </c>
      <c r="DR656" s="1">
        <v>6.0</v>
      </c>
      <c r="DT656" s="1">
        <v>999.0</v>
      </c>
      <c r="DV656" s="1">
        <v>999.0</v>
      </c>
      <c r="DX656" s="1">
        <v>2.0</v>
      </c>
      <c r="DY656" s="1">
        <v>999.0</v>
      </c>
      <c r="EA656" s="1">
        <v>2.0</v>
      </c>
    </row>
    <row r="657" ht="15.75" customHeight="1">
      <c r="A657" s="1">
        <v>656.0</v>
      </c>
      <c r="B657" s="1">
        <v>1.0</v>
      </c>
      <c r="C657" s="1">
        <v>2.0</v>
      </c>
      <c r="D657" s="2">
        <v>43271.0</v>
      </c>
      <c r="E657" s="3">
        <v>0.4583333333333333</v>
      </c>
      <c r="F657" s="1">
        <v>2.0</v>
      </c>
      <c r="G657" s="1" t="s">
        <v>305</v>
      </c>
      <c r="H657" s="1" t="s">
        <v>1281</v>
      </c>
      <c r="L657" s="1">
        <v>2.0</v>
      </c>
      <c r="M657" s="1">
        <v>11.0</v>
      </c>
      <c r="N657" s="1">
        <v>1.0</v>
      </c>
      <c r="U657" s="1">
        <v>0.0</v>
      </c>
      <c r="V657" s="1">
        <v>0.0</v>
      </c>
      <c r="W657" s="1">
        <v>0.0</v>
      </c>
      <c r="X657" s="1">
        <v>0.0</v>
      </c>
      <c r="Y657" s="1">
        <v>0.0</v>
      </c>
      <c r="Z657" s="1">
        <v>0.0</v>
      </c>
      <c r="AA657" s="1">
        <v>0.0</v>
      </c>
      <c r="AC657" s="1">
        <v>1.0</v>
      </c>
      <c r="AD657" s="1">
        <v>2.0</v>
      </c>
      <c r="AF657" s="1">
        <v>8.0</v>
      </c>
      <c r="AG657" s="1">
        <v>20.0</v>
      </c>
      <c r="AH657" s="1">
        <v>9.0</v>
      </c>
      <c r="AI657" s="1">
        <v>21.0</v>
      </c>
      <c r="AS657" s="1">
        <v>1.0</v>
      </c>
      <c r="AT657" s="1">
        <v>1.0</v>
      </c>
      <c r="AU657" s="1">
        <v>0.0</v>
      </c>
      <c r="AV657" s="1">
        <v>0.0</v>
      </c>
      <c r="AW657" s="1">
        <v>0.0</v>
      </c>
      <c r="AX657" s="1">
        <v>0.0</v>
      </c>
      <c r="AZ657" s="1">
        <v>0.0</v>
      </c>
      <c r="BA657" s="1">
        <v>50.0</v>
      </c>
      <c r="BC657" s="1">
        <v>0.0</v>
      </c>
      <c r="BD657" s="1">
        <v>0.0</v>
      </c>
      <c r="BE657" s="1">
        <v>0.0</v>
      </c>
      <c r="BF657" s="1">
        <v>0.0</v>
      </c>
      <c r="BG657" s="1">
        <v>0.0</v>
      </c>
      <c r="BH657" s="1">
        <v>0.0</v>
      </c>
      <c r="BI657" s="1">
        <v>1.0</v>
      </c>
      <c r="BJ657" s="1">
        <v>0.0</v>
      </c>
      <c r="BK657" s="1">
        <v>0.0</v>
      </c>
      <c r="BL657" s="1">
        <v>0.0</v>
      </c>
      <c r="BM657" s="1">
        <v>0.0</v>
      </c>
      <c r="BN657" s="1">
        <v>0.0</v>
      </c>
      <c r="BO657" s="1">
        <v>0.0</v>
      </c>
      <c r="BP657" s="1">
        <v>0.0</v>
      </c>
      <c r="BQ657" s="1">
        <v>1.0</v>
      </c>
      <c r="BR657" s="1">
        <v>0.0</v>
      </c>
      <c r="BU657" s="1">
        <v>0.0</v>
      </c>
      <c r="BV657" s="1">
        <v>20.0</v>
      </c>
      <c r="BW657" s="1">
        <v>90.0</v>
      </c>
      <c r="BX657" s="1">
        <v>21.0</v>
      </c>
      <c r="BY657" s="1">
        <v>30.0</v>
      </c>
      <c r="CD657" s="1">
        <v>102.0</v>
      </c>
      <c r="CN657" s="1">
        <v>2.0</v>
      </c>
      <c r="CO657" s="1">
        <v>1400.0</v>
      </c>
      <c r="CP657" s="1">
        <v>1100.0</v>
      </c>
      <c r="CV657" s="1">
        <v>300.0</v>
      </c>
      <c r="DC657" s="1">
        <v>5.0</v>
      </c>
      <c r="DD657" s="1">
        <v>4.0</v>
      </c>
      <c r="DE657" s="1">
        <v>5.0</v>
      </c>
      <c r="DH657" s="1">
        <v>0.0</v>
      </c>
      <c r="DJ657" s="1">
        <v>5.0</v>
      </c>
      <c r="DL657" s="1">
        <v>5.0</v>
      </c>
      <c r="DM657" s="1">
        <v>5.0</v>
      </c>
      <c r="DN657" s="1">
        <v>4.0</v>
      </c>
      <c r="DO657" s="1">
        <v>4.0</v>
      </c>
      <c r="DP657" s="1">
        <v>1.0</v>
      </c>
      <c r="DQ657" s="1" t="s">
        <v>1614</v>
      </c>
      <c r="DR657" s="1">
        <v>14.0</v>
      </c>
      <c r="DS657" s="1" t="s">
        <v>1615</v>
      </c>
      <c r="DT657" s="1">
        <v>6.0</v>
      </c>
      <c r="DU657" s="1" t="s">
        <v>1616</v>
      </c>
      <c r="DV657" s="1">
        <v>999.0</v>
      </c>
      <c r="DX657" s="1">
        <v>2.0</v>
      </c>
      <c r="DY657" s="1">
        <v>999.0</v>
      </c>
      <c r="EA657" s="1">
        <v>2.0</v>
      </c>
    </row>
    <row r="658" ht="15.75" customHeight="1">
      <c r="A658" s="1">
        <v>657.0</v>
      </c>
      <c r="B658" s="1">
        <v>1.0</v>
      </c>
      <c r="C658" s="1">
        <v>2.0</v>
      </c>
      <c r="D658" s="2">
        <v>43271.0</v>
      </c>
      <c r="E658" s="3">
        <v>0.4618055555555556</v>
      </c>
      <c r="F658" s="1">
        <v>1.0</v>
      </c>
      <c r="G658" s="1" t="s">
        <v>152</v>
      </c>
      <c r="H658" s="1" t="s">
        <v>186</v>
      </c>
      <c r="L658" s="1">
        <v>2.0</v>
      </c>
      <c r="M658" s="1">
        <v>12.0</v>
      </c>
      <c r="N658" s="1">
        <v>1.0</v>
      </c>
      <c r="U658" s="1">
        <v>0.0</v>
      </c>
      <c r="V658" s="1">
        <v>0.0</v>
      </c>
      <c r="W658" s="1">
        <v>0.0</v>
      </c>
      <c r="X658" s="1">
        <v>0.0</v>
      </c>
      <c r="Y658" s="1">
        <v>0.0</v>
      </c>
      <c r="Z658" s="1">
        <v>0.0</v>
      </c>
      <c r="AA658" s="1">
        <v>0.0</v>
      </c>
      <c r="AC658" s="1">
        <v>1.0</v>
      </c>
      <c r="AD658" s="1">
        <v>2.0</v>
      </c>
      <c r="AF658" s="1">
        <v>8.0</v>
      </c>
      <c r="AG658" s="1">
        <v>20.0</v>
      </c>
      <c r="AS658" s="1">
        <v>1.0</v>
      </c>
      <c r="AT658" s="1">
        <v>1.0</v>
      </c>
      <c r="AU658" s="1">
        <v>0.0</v>
      </c>
      <c r="AV658" s="1">
        <v>0.0</v>
      </c>
      <c r="AW658" s="1">
        <v>0.0</v>
      </c>
      <c r="AX658" s="1">
        <v>0.0</v>
      </c>
      <c r="AZ658" s="1">
        <v>0.0</v>
      </c>
      <c r="BC658" s="1">
        <v>0.0</v>
      </c>
      <c r="BD658" s="1">
        <v>0.0</v>
      </c>
      <c r="BE658" s="1">
        <v>0.0</v>
      </c>
      <c r="BF658" s="1">
        <v>0.0</v>
      </c>
      <c r="BG658" s="1">
        <v>0.0</v>
      </c>
      <c r="BH658" s="1">
        <v>0.0</v>
      </c>
      <c r="BI658" s="1">
        <v>0.0</v>
      </c>
      <c r="BJ658" s="1">
        <v>0.0</v>
      </c>
      <c r="BK658" s="1">
        <v>0.0</v>
      </c>
      <c r="BL658" s="1">
        <v>0.0</v>
      </c>
      <c r="BM658" s="1">
        <v>0.0</v>
      </c>
      <c r="BN658" s="1">
        <v>1.0</v>
      </c>
      <c r="BO658" s="1">
        <v>0.0</v>
      </c>
      <c r="BP658" s="1">
        <v>0.0</v>
      </c>
      <c r="BQ658" s="1">
        <v>0.0</v>
      </c>
      <c r="BR658" s="1">
        <v>0.0</v>
      </c>
      <c r="BU658" s="1">
        <v>0.0</v>
      </c>
      <c r="BV658" s="1">
        <v>20.0</v>
      </c>
      <c r="BW658" s="1">
        <v>100.0</v>
      </c>
      <c r="CD658" s="1">
        <v>102.0</v>
      </c>
      <c r="CN658" s="1">
        <v>2.0</v>
      </c>
      <c r="CO658" s="1">
        <v>350.0</v>
      </c>
      <c r="CP658" s="1">
        <v>350.0</v>
      </c>
      <c r="DC658" s="1">
        <v>5.0</v>
      </c>
      <c r="DE658" s="1">
        <v>5.0</v>
      </c>
      <c r="DH658" s="1">
        <v>0.0</v>
      </c>
      <c r="DJ658" s="1">
        <v>5.0</v>
      </c>
      <c r="DK658" s="1" t="s">
        <v>1617</v>
      </c>
      <c r="DL658" s="1">
        <v>5.0</v>
      </c>
      <c r="DM658" s="1">
        <v>5.0</v>
      </c>
      <c r="DN658" s="1">
        <v>4.0</v>
      </c>
      <c r="DO658" s="1">
        <v>4.0</v>
      </c>
      <c r="DP658" s="1">
        <v>1.0</v>
      </c>
      <c r="DQ658" s="1" t="s">
        <v>1618</v>
      </c>
      <c r="DR658" s="1">
        <v>2.0</v>
      </c>
      <c r="DS658" s="1" t="s">
        <v>1619</v>
      </c>
      <c r="DT658" s="1">
        <v>5.0</v>
      </c>
      <c r="DU658" s="1" t="s">
        <v>1620</v>
      </c>
      <c r="DV658" s="1">
        <v>999.0</v>
      </c>
      <c r="DX658" s="1">
        <v>2.0</v>
      </c>
      <c r="DY658" s="1">
        <v>999.0</v>
      </c>
      <c r="EA658" s="1">
        <v>2.0</v>
      </c>
    </row>
    <row r="659" ht="15.75" customHeight="1">
      <c r="A659" s="1">
        <v>658.0</v>
      </c>
      <c r="B659" s="1">
        <v>1.0</v>
      </c>
      <c r="C659" s="1">
        <v>2.0</v>
      </c>
      <c r="D659" s="2">
        <v>43271.0</v>
      </c>
      <c r="E659" s="3">
        <v>0.4652777777777778</v>
      </c>
      <c r="F659" s="1">
        <v>2.0</v>
      </c>
      <c r="G659" s="1" t="s">
        <v>631</v>
      </c>
      <c r="H659" s="1" t="s">
        <v>632</v>
      </c>
      <c r="L659" s="1">
        <v>1.0</v>
      </c>
      <c r="M659" s="1">
        <v>12.0</v>
      </c>
      <c r="N659" s="1">
        <v>2.0</v>
      </c>
      <c r="O659" s="1">
        <v>1.0</v>
      </c>
      <c r="S659" s="1">
        <v>1.0</v>
      </c>
      <c r="T659" s="1">
        <v>1.0</v>
      </c>
      <c r="U659" s="1">
        <v>0.0</v>
      </c>
      <c r="V659" s="1">
        <v>0.0</v>
      </c>
      <c r="W659" s="1">
        <v>1.0</v>
      </c>
      <c r="X659" s="1">
        <v>0.0</v>
      </c>
      <c r="Y659" s="1">
        <v>0.0</v>
      </c>
      <c r="Z659" s="1">
        <v>0.0</v>
      </c>
      <c r="AA659" s="1">
        <v>0.0</v>
      </c>
      <c r="AC659" s="1">
        <v>0.0</v>
      </c>
      <c r="AD659" s="1">
        <v>2.0</v>
      </c>
      <c r="AF659" s="1">
        <v>8.0</v>
      </c>
      <c r="AG659" s="1">
        <v>20.0</v>
      </c>
      <c r="AH659" s="1">
        <v>9.0</v>
      </c>
      <c r="AI659" s="1">
        <v>21.0</v>
      </c>
      <c r="AS659" s="1">
        <v>2.0</v>
      </c>
      <c r="AT659" s="1">
        <v>0.0</v>
      </c>
      <c r="AU659" s="1">
        <v>1.0</v>
      </c>
      <c r="AV659" s="1">
        <v>0.0</v>
      </c>
      <c r="AW659" s="1">
        <v>0.0</v>
      </c>
      <c r="AX659" s="1">
        <v>0.0</v>
      </c>
      <c r="AZ659" s="1">
        <v>0.0</v>
      </c>
      <c r="BC659" s="1">
        <v>0.0</v>
      </c>
      <c r="BD659" s="1">
        <v>0.0</v>
      </c>
      <c r="BE659" s="1">
        <v>0.0</v>
      </c>
      <c r="BF659" s="1">
        <v>0.0</v>
      </c>
      <c r="BG659" s="1">
        <v>0.0</v>
      </c>
      <c r="BH659" s="1">
        <v>0.0</v>
      </c>
      <c r="BI659" s="1">
        <v>0.0</v>
      </c>
      <c r="BJ659" s="1">
        <v>0.0</v>
      </c>
      <c r="BK659" s="1">
        <v>0.0</v>
      </c>
      <c r="BL659" s="1">
        <v>0.0</v>
      </c>
      <c r="BM659" s="1">
        <v>0.0</v>
      </c>
      <c r="BN659" s="1">
        <v>0.0</v>
      </c>
      <c r="BO659" s="1">
        <v>1.0</v>
      </c>
      <c r="BP659" s="1">
        <v>0.0</v>
      </c>
      <c r="BQ659" s="1">
        <v>0.0</v>
      </c>
      <c r="BR659" s="1">
        <v>0.0</v>
      </c>
      <c r="BU659" s="1">
        <v>0.0</v>
      </c>
      <c r="BV659" s="1">
        <v>20.0</v>
      </c>
      <c r="BW659" s="1">
        <v>60.0</v>
      </c>
      <c r="BX659" s="1">
        <v>21.0</v>
      </c>
      <c r="BY659" s="1">
        <v>30.0</v>
      </c>
      <c r="CD659" s="1">
        <v>102.0</v>
      </c>
      <c r="CN659" s="1">
        <v>16.0</v>
      </c>
      <c r="CO659" s="1">
        <v>300.0</v>
      </c>
      <c r="CV659" s="1">
        <v>300.0</v>
      </c>
      <c r="DC659" s="1">
        <v>5.0</v>
      </c>
      <c r="DD659" s="1">
        <v>5.0</v>
      </c>
      <c r="DE659" s="1">
        <v>4.0</v>
      </c>
      <c r="DJ659" s="1">
        <v>5.0</v>
      </c>
      <c r="DK659" s="1" t="s">
        <v>1621</v>
      </c>
      <c r="DL659" s="1">
        <v>5.0</v>
      </c>
      <c r="DM659" s="1">
        <v>5.0</v>
      </c>
      <c r="DN659" s="1">
        <v>3.0</v>
      </c>
      <c r="DO659" s="1">
        <v>3.0</v>
      </c>
      <c r="DP659" s="1">
        <v>1.0</v>
      </c>
      <c r="DQ659" s="1" t="s">
        <v>1622</v>
      </c>
      <c r="DR659" s="1">
        <v>999.0</v>
      </c>
      <c r="DT659" s="1">
        <v>6.0</v>
      </c>
      <c r="DU659" s="1" t="s">
        <v>1623</v>
      </c>
      <c r="DV659" s="1">
        <v>999.0</v>
      </c>
      <c r="DX659" s="1">
        <v>2.0</v>
      </c>
      <c r="DY659" s="1">
        <v>999.0</v>
      </c>
      <c r="EA659" s="1">
        <v>2.0</v>
      </c>
    </row>
    <row r="660" ht="15.75" customHeight="1">
      <c r="A660" s="1">
        <v>659.0</v>
      </c>
      <c r="B660" s="1">
        <v>1.0</v>
      </c>
      <c r="C660" s="1">
        <v>2.0</v>
      </c>
      <c r="D660" s="2">
        <v>43271.0</v>
      </c>
      <c r="E660" s="3">
        <v>0.4861111111111111</v>
      </c>
      <c r="F660" s="1">
        <v>1.0</v>
      </c>
      <c r="G660" s="1" t="s">
        <v>152</v>
      </c>
      <c r="H660" s="1" t="s">
        <v>400</v>
      </c>
      <c r="L660" s="1">
        <v>2.0</v>
      </c>
      <c r="M660" s="1">
        <v>12.0</v>
      </c>
      <c r="N660" s="1">
        <v>2.0</v>
      </c>
      <c r="O660" s="1">
        <v>1.0</v>
      </c>
      <c r="S660" s="1">
        <v>1.0</v>
      </c>
      <c r="T660" s="1">
        <v>1.0</v>
      </c>
      <c r="U660" s="1">
        <v>0.0</v>
      </c>
      <c r="V660" s="1">
        <v>0.0</v>
      </c>
      <c r="W660" s="1">
        <v>0.0</v>
      </c>
      <c r="X660" s="1">
        <v>0.0</v>
      </c>
      <c r="Y660" s="1">
        <v>0.0</v>
      </c>
      <c r="Z660" s="1">
        <v>0.0</v>
      </c>
      <c r="AA660" s="1">
        <v>0.0</v>
      </c>
      <c r="AC660" s="1">
        <v>1.0</v>
      </c>
      <c r="AD660" s="1">
        <v>2.0</v>
      </c>
      <c r="AF660" s="1">
        <v>8.0</v>
      </c>
      <c r="AG660" s="1">
        <v>20.0</v>
      </c>
      <c r="AH660" s="1">
        <v>17.0</v>
      </c>
      <c r="AI660" s="1">
        <v>45.0</v>
      </c>
      <c r="AS660" s="1">
        <v>1.0</v>
      </c>
      <c r="AT660" s="1">
        <v>1.0</v>
      </c>
      <c r="AU660" s="1">
        <v>0.0</v>
      </c>
      <c r="AV660" s="1">
        <v>0.0</v>
      </c>
      <c r="AW660" s="1">
        <v>0.0</v>
      </c>
      <c r="AX660" s="1">
        <v>0.0</v>
      </c>
      <c r="AZ660" s="1">
        <v>0.0</v>
      </c>
      <c r="BC660" s="1">
        <v>0.0</v>
      </c>
      <c r="BD660" s="1">
        <v>0.0</v>
      </c>
      <c r="BE660" s="1">
        <v>0.0</v>
      </c>
      <c r="BF660" s="1">
        <v>0.0</v>
      </c>
      <c r="BG660" s="1">
        <v>0.0</v>
      </c>
      <c r="BH660" s="1">
        <v>0.0</v>
      </c>
      <c r="BI660" s="1">
        <v>0.0</v>
      </c>
      <c r="BJ660" s="1">
        <v>0.0</v>
      </c>
      <c r="BK660" s="1">
        <v>0.0</v>
      </c>
      <c r="BL660" s="1">
        <v>0.0</v>
      </c>
      <c r="BM660" s="1">
        <v>0.0</v>
      </c>
      <c r="BN660" s="1">
        <v>0.0</v>
      </c>
      <c r="BO660" s="1">
        <v>1.0</v>
      </c>
      <c r="BP660" s="1">
        <v>0.0</v>
      </c>
      <c r="BQ660" s="1">
        <v>0.0</v>
      </c>
      <c r="BR660" s="1">
        <v>0.0</v>
      </c>
      <c r="BU660" s="1">
        <v>0.0</v>
      </c>
      <c r="BV660" s="1">
        <v>20.0</v>
      </c>
      <c r="BW660" s="1">
        <v>100.0</v>
      </c>
      <c r="CD660" s="1">
        <v>102.0</v>
      </c>
      <c r="CF660" s="1">
        <v>45.0</v>
      </c>
      <c r="CG660" s="1">
        <v>120.0</v>
      </c>
      <c r="CN660" s="1">
        <v>3.0</v>
      </c>
      <c r="CO660" s="1">
        <v>3100.0</v>
      </c>
      <c r="CP660" s="1">
        <v>600.0</v>
      </c>
      <c r="CV660" s="1">
        <v>2500.0</v>
      </c>
      <c r="DC660" s="1">
        <v>4.0</v>
      </c>
      <c r="DD660" s="1">
        <v>4.0</v>
      </c>
      <c r="DE660" s="1">
        <v>5.0</v>
      </c>
      <c r="DJ660" s="1">
        <v>4.0</v>
      </c>
      <c r="DK660" s="1" t="s">
        <v>1624</v>
      </c>
      <c r="DL660" s="1">
        <v>5.0</v>
      </c>
      <c r="DM660" s="1">
        <v>5.0</v>
      </c>
      <c r="DN660" s="1">
        <v>3.0</v>
      </c>
      <c r="DO660" s="1">
        <v>3.0</v>
      </c>
      <c r="DP660" s="1">
        <v>12.0</v>
      </c>
      <c r="DQ660" s="1" t="s">
        <v>1625</v>
      </c>
      <c r="DR660" s="1">
        <v>999.0</v>
      </c>
      <c r="DT660" s="1">
        <v>999.0</v>
      </c>
      <c r="DV660" s="1">
        <v>999.0</v>
      </c>
      <c r="DX660" s="1">
        <v>2.0</v>
      </c>
      <c r="DY660" s="1">
        <v>999.0</v>
      </c>
      <c r="EA660" s="1">
        <v>2.0</v>
      </c>
    </row>
    <row r="661" ht="15.75" customHeight="1">
      <c r="A661" s="1">
        <v>660.0</v>
      </c>
      <c r="B661" s="1">
        <v>1.0</v>
      </c>
      <c r="C661" s="1">
        <v>2.0</v>
      </c>
      <c r="D661" s="2">
        <v>43271.0</v>
      </c>
      <c r="E661" s="3">
        <v>0.4895833333333333</v>
      </c>
      <c r="F661" s="1">
        <v>2.0</v>
      </c>
      <c r="G661" s="1" t="s">
        <v>323</v>
      </c>
      <c r="H661" s="1" t="s">
        <v>555</v>
      </c>
      <c r="L661" s="1">
        <v>1.0</v>
      </c>
      <c r="M661" s="1">
        <v>11.0</v>
      </c>
      <c r="N661" s="1">
        <v>1.0</v>
      </c>
      <c r="U661" s="1">
        <v>0.0</v>
      </c>
      <c r="V661" s="1">
        <v>0.0</v>
      </c>
      <c r="W661" s="1">
        <v>0.0</v>
      </c>
      <c r="X661" s="1">
        <v>0.0</v>
      </c>
      <c r="Y661" s="1">
        <v>0.0</v>
      </c>
      <c r="Z661" s="1">
        <v>0.0</v>
      </c>
      <c r="AA661" s="1">
        <v>0.0</v>
      </c>
      <c r="AC661" s="1">
        <v>1.0</v>
      </c>
      <c r="AD661" s="1">
        <v>2.0</v>
      </c>
      <c r="AF661" s="1">
        <v>8.0</v>
      </c>
      <c r="AG661" s="1">
        <v>20.0</v>
      </c>
      <c r="AH661" s="1">
        <v>8.0</v>
      </c>
      <c r="AI661" s="1">
        <v>22.0</v>
      </c>
      <c r="AS661" s="1">
        <v>1.0</v>
      </c>
      <c r="AT661" s="1">
        <v>1.0</v>
      </c>
      <c r="AU661" s="1">
        <v>0.0</v>
      </c>
      <c r="AV661" s="1">
        <v>0.0</v>
      </c>
      <c r="AW661" s="1">
        <v>0.0</v>
      </c>
      <c r="AX661" s="1">
        <v>0.0</v>
      </c>
      <c r="AZ661" s="1">
        <v>0.0</v>
      </c>
      <c r="BA661" s="1">
        <v>10.0</v>
      </c>
      <c r="BB661" s="1">
        <v>15.0</v>
      </c>
      <c r="BC661" s="1">
        <v>0.0</v>
      </c>
      <c r="BD661" s="1">
        <v>0.0</v>
      </c>
      <c r="BE661" s="1">
        <v>0.0</v>
      </c>
      <c r="BF661" s="1">
        <v>0.0</v>
      </c>
      <c r="BG661" s="1">
        <v>0.0</v>
      </c>
      <c r="BH661" s="1">
        <v>0.0</v>
      </c>
      <c r="BI661" s="1">
        <v>0.0</v>
      </c>
      <c r="BJ661" s="1">
        <v>0.0</v>
      </c>
      <c r="BK661" s="1">
        <v>0.0</v>
      </c>
      <c r="BL661" s="1">
        <v>0.0</v>
      </c>
      <c r="BM661" s="1">
        <v>0.0</v>
      </c>
      <c r="BN661" s="1">
        <v>0.0</v>
      </c>
      <c r="BO661" s="1">
        <v>1.0</v>
      </c>
      <c r="BP661" s="1">
        <v>0.0</v>
      </c>
      <c r="BQ661" s="1">
        <v>0.0</v>
      </c>
      <c r="BR661" s="1">
        <v>0.0</v>
      </c>
      <c r="BU661" s="1">
        <v>0.0</v>
      </c>
      <c r="BV661" s="1">
        <v>20.0</v>
      </c>
      <c r="BW661" s="1">
        <v>45.0</v>
      </c>
      <c r="BX661" s="1">
        <v>22.0</v>
      </c>
      <c r="BY661" s="1">
        <v>45.0</v>
      </c>
      <c r="CD661" s="1">
        <v>102.0</v>
      </c>
      <c r="CN661" s="1">
        <v>2.0</v>
      </c>
      <c r="CO661" s="1">
        <v>800.0</v>
      </c>
      <c r="CP661" s="1">
        <v>800.0</v>
      </c>
      <c r="DC661" s="1">
        <v>3.0</v>
      </c>
      <c r="DD661" s="1">
        <v>3.0</v>
      </c>
      <c r="DE661" s="1">
        <v>5.0</v>
      </c>
      <c r="DH661" s="1">
        <v>0.0</v>
      </c>
      <c r="DJ661" s="1">
        <v>3.0</v>
      </c>
      <c r="DK661" s="1" t="s">
        <v>1626</v>
      </c>
      <c r="DL661" s="1">
        <v>5.0</v>
      </c>
      <c r="DM661" s="1">
        <v>5.0</v>
      </c>
      <c r="DN661" s="1">
        <v>5.0</v>
      </c>
      <c r="DO661" s="1">
        <v>3.0</v>
      </c>
      <c r="DP661" s="1">
        <v>999.0</v>
      </c>
      <c r="DR661" s="1">
        <v>999.0</v>
      </c>
      <c r="DT661" s="1">
        <v>999.0</v>
      </c>
      <c r="DV661" s="1">
        <v>999.0</v>
      </c>
      <c r="DX661" s="1">
        <v>2.0</v>
      </c>
      <c r="DY661" s="1">
        <v>999.0</v>
      </c>
      <c r="EA661" s="1">
        <v>2.0</v>
      </c>
    </row>
    <row r="662" ht="15.75" customHeight="1">
      <c r="A662" s="1">
        <v>661.0</v>
      </c>
      <c r="B662" s="1">
        <v>1.0</v>
      </c>
      <c r="C662" s="1">
        <v>2.0</v>
      </c>
      <c r="D662" s="2">
        <v>43271.0</v>
      </c>
      <c r="E662" s="3">
        <v>0.4965277777777778</v>
      </c>
      <c r="F662" s="1">
        <v>1.0</v>
      </c>
      <c r="G662" s="1" t="s">
        <v>152</v>
      </c>
      <c r="H662" s="1" t="s">
        <v>593</v>
      </c>
      <c r="L662" s="1">
        <v>2.0</v>
      </c>
      <c r="M662" s="1">
        <v>11.0</v>
      </c>
      <c r="N662" s="1">
        <v>1.0</v>
      </c>
      <c r="U662" s="1">
        <v>0.0</v>
      </c>
      <c r="V662" s="1">
        <v>0.0</v>
      </c>
      <c r="W662" s="1">
        <v>0.0</v>
      </c>
      <c r="X662" s="1">
        <v>0.0</v>
      </c>
      <c r="Y662" s="1">
        <v>0.0</v>
      </c>
      <c r="Z662" s="1">
        <v>0.0</v>
      </c>
      <c r="AA662" s="1">
        <v>0.0</v>
      </c>
      <c r="AC662" s="1">
        <v>1.0</v>
      </c>
      <c r="AD662" s="1">
        <v>2.0</v>
      </c>
      <c r="AF662" s="1">
        <v>8.0</v>
      </c>
      <c r="AG662" s="1">
        <v>20.0</v>
      </c>
      <c r="AH662" s="1">
        <v>3.0</v>
      </c>
      <c r="AJ662" s="1">
        <v>7.0</v>
      </c>
      <c r="AS662" s="1">
        <v>1.0</v>
      </c>
      <c r="AT662" s="1">
        <v>1.0</v>
      </c>
      <c r="AU662" s="1">
        <v>0.0</v>
      </c>
      <c r="AV662" s="1">
        <v>0.0</v>
      </c>
      <c r="AW662" s="1">
        <v>0.0</v>
      </c>
      <c r="AX662" s="1">
        <v>0.0</v>
      </c>
      <c r="AZ662" s="1">
        <v>0.0</v>
      </c>
      <c r="BA662" s="1">
        <v>10.0</v>
      </c>
      <c r="BB662" s="1">
        <v>20.0</v>
      </c>
      <c r="BC662" s="1">
        <v>0.0</v>
      </c>
      <c r="BD662" s="1">
        <v>0.0</v>
      </c>
      <c r="BE662" s="1">
        <v>0.0</v>
      </c>
      <c r="BF662" s="1">
        <v>0.0</v>
      </c>
      <c r="BG662" s="1">
        <v>0.0</v>
      </c>
      <c r="BH662" s="1">
        <v>0.0</v>
      </c>
      <c r="BI662" s="1">
        <v>0.0</v>
      </c>
      <c r="BJ662" s="1">
        <v>0.0</v>
      </c>
      <c r="BK662" s="1">
        <v>0.0</v>
      </c>
      <c r="BL662" s="1">
        <v>0.0</v>
      </c>
      <c r="BM662" s="1">
        <v>0.0</v>
      </c>
      <c r="BN662" s="1">
        <v>0.0</v>
      </c>
      <c r="BO662" s="1">
        <v>1.0</v>
      </c>
      <c r="BP662" s="1">
        <v>0.0</v>
      </c>
      <c r="BQ662" s="1">
        <v>0.0</v>
      </c>
      <c r="BR662" s="1">
        <v>0.0</v>
      </c>
      <c r="BU662" s="1">
        <v>0.0</v>
      </c>
      <c r="BV662" s="1">
        <v>20.0</v>
      </c>
      <c r="BW662" s="1">
        <v>60.0</v>
      </c>
      <c r="CD662" s="1">
        <v>102.0</v>
      </c>
      <c r="CF662" s="1">
        <v>35.0</v>
      </c>
      <c r="CG662" s="1">
        <v>120.0</v>
      </c>
      <c r="CN662" s="1">
        <v>3.0</v>
      </c>
      <c r="CO662" s="1">
        <v>1400.0</v>
      </c>
      <c r="CP662" s="1">
        <v>400.0</v>
      </c>
      <c r="CT662" s="1">
        <v>1000.0</v>
      </c>
      <c r="CU662" s="1" t="s">
        <v>736</v>
      </c>
      <c r="DC662" s="1">
        <v>5.0</v>
      </c>
      <c r="DD662" s="1">
        <v>3.0</v>
      </c>
      <c r="DE662" s="1">
        <v>5.0</v>
      </c>
      <c r="DF662" s="1">
        <v>4.0</v>
      </c>
      <c r="DH662" s="1">
        <v>0.0</v>
      </c>
      <c r="DJ662" s="1">
        <v>5.0</v>
      </c>
      <c r="DK662" s="1" t="s">
        <v>1627</v>
      </c>
      <c r="DL662" s="1">
        <v>5.0</v>
      </c>
      <c r="DM662" s="1">
        <v>5.0</v>
      </c>
      <c r="DN662" s="1">
        <v>4.0</v>
      </c>
      <c r="DO662" s="1">
        <v>4.0</v>
      </c>
      <c r="DP662" s="1">
        <v>1.0</v>
      </c>
      <c r="DR662" s="1">
        <v>12.0</v>
      </c>
      <c r="DS662" s="1" t="s">
        <v>1628</v>
      </c>
      <c r="DT662" s="1">
        <v>999.0</v>
      </c>
      <c r="DV662" s="1">
        <v>999.0</v>
      </c>
      <c r="DX662" s="1">
        <v>2.0</v>
      </c>
      <c r="DY662" s="1">
        <v>999.0</v>
      </c>
      <c r="EA662" s="1">
        <v>2.0</v>
      </c>
    </row>
    <row r="663" ht="15.75" customHeight="1">
      <c r="A663" s="1">
        <v>662.0</v>
      </c>
      <c r="B663" s="1">
        <v>1.0</v>
      </c>
      <c r="C663" s="1">
        <v>2.0</v>
      </c>
      <c r="D663" s="2">
        <v>43271.0</v>
      </c>
      <c r="E663" s="3">
        <v>0.5</v>
      </c>
      <c r="F663" s="1">
        <v>1.0</v>
      </c>
      <c r="G663" s="1" t="s">
        <v>152</v>
      </c>
      <c r="H663" s="1" t="s">
        <v>469</v>
      </c>
      <c r="L663" s="1">
        <v>2.0</v>
      </c>
      <c r="M663" s="1">
        <v>12.0</v>
      </c>
      <c r="N663" s="1">
        <v>1.0</v>
      </c>
      <c r="U663" s="1">
        <v>0.0</v>
      </c>
      <c r="V663" s="1">
        <v>0.0</v>
      </c>
      <c r="W663" s="1">
        <v>0.0</v>
      </c>
      <c r="X663" s="1">
        <v>0.0</v>
      </c>
      <c r="Y663" s="1">
        <v>0.0</v>
      </c>
      <c r="Z663" s="1">
        <v>0.0</v>
      </c>
      <c r="AA663" s="1">
        <v>0.0</v>
      </c>
      <c r="AC663" s="1">
        <v>1.0</v>
      </c>
      <c r="AD663" s="1">
        <v>2.0</v>
      </c>
      <c r="AF663" s="1">
        <v>8.0</v>
      </c>
      <c r="AG663" s="1">
        <v>20.0</v>
      </c>
      <c r="AS663" s="1">
        <v>1.0</v>
      </c>
      <c r="AT663" s="1">
        <v>1.0</v>
      </c>
      <c r="AU663" s="1">
        <v>0.0</v>
      </c>
      <c r="AV663" s="1">
        <v>0.0</v>
      </c>
      <c r="AW663" s="1">
        <v>0.0</v>
      </c>
      <c r="AX663" s="1">
        <v>0.0</v>
      </c>
      <c r="AZ663" s="1">
        <v>0.0</v>
      </c>
      <c r="BC663" s="1">
        <v>0.0</v>
      </c>
      <c r="BD663" s="1">
        <v>0.0</v>
      </c>
      <c r="BE663" s="1">
        <v>0.0</v>
      </c>
      <c r="BF663" s="1">
        <v>0.0</v>
      </c>
      <c r="BG663" s="1">
        <v>0.0</v>
      </c>
      <c r="BH663" s="1">
        <v>0.0</v>
      </c>
      <c r="BI663" s="1">
        <v>0.0</v>
      </c>
      <c r="BJ663" s="1">
        <v>0.0</v>
      </c>
      <c r="BK663" s="1">
        <v>0.0</v>
      </c>
      <c r="BL663" s="1">
        <v>0.0</v>
      </c>
      <c r="BM663" s="1">
        <v>0.0</v>
      </c>
      <c r="BN663" s="1">
        <v>1.0</v>
      </c>
      <c r="BO663" s="1">
        <v>0.0</v>
      </c>
      <c r="BP663" s="1">
        <v>0.0</v>
      </c>
      <c r="BQ663" s="1">
        <v>0.0</v>
      </c>
      <c r="BR663" s="1">
        <v>0.0</v>
      </c>
      <c r="BU663" s="1">
        <v>0.0</v>
      </c>
      <c r="BV663" s="1">
        <v>20.0</v>
      </c>
      <c r="BW663" s="1">
        <v>120.0</v>
      </c>
      <c r="CD663" s="1">
        <v>102.0</v>
      </c>
      <c r="CN663" s="1">
        <v>2.0</v>
      </c>
      <c r="CO663" s="1">
        <v>320.0</v>
      </c>
      <c r="CP663" s="1">
        <v>320.0</v>
      </c>
      <c r="DC663" s="1">
        <v>5.0</v>
      </c>
      <c r="DD663" s="1">
        <v>5.0</v>
      </c>
      <c r="DE663" s="1">
        <v>5.0</v>
      </c>
      <c r="DF663" s="1">
        <v>5.0</v>
      </c>
      <c r="DH663" s="1">
        <v>0.0</v>
      </c>
      <c r="DJ663" s="1">
        <v>3.0</v>
      </c>
      <c r="DK663" s="1" t="s">
        <v>1629</v>
      </c>
      <c r="DL663" s="1">
        <v>5.0</v>
      </c>
      <c r="DM663" s="1">
        <v>5.0</v>
      </c>
      <c r="DN663" s="1">
        <v>4.0</v>
      </c>
      <c r="DO663" s="1">
        <v>4.0</v>
      </c>
      <c r="DP663" s="1">
        <v>999.0</v>
      </c>
      <c r="DR663" s="1">
        <v>999.0</v>
      </c>
      <c r="DT663" s="1">
        <v>999.0</v>
      </c>
      <c r="DV663" s="1">
        <v>999.0</v>
      </c>
      <c r="DX663" s="1">
        <v>2.0</v>
      </c>
      <c r="DY663" s="1">
        <v>999.0</v>
      </c>
      <c r="EA663" s="1">
        <v>2.0</v>
      </c>
    </row>
    <row r="664" ht="15.75" customHeight="1">
      <c r="A664" s="1">
        <v>663.0</v>
      </c>
      <c r="B664" s="1">
        <v>1.0</v>
      </c>
      <c r="C664" s="1">
        <v>2.0</v>
      </c>
      <c r="D664" s="2">
        <v>43271.0</v>
      </c>
      <c r="E664" s="3">
        <v>0.5520833333333334</v>
      </c>
      <c r="F664" s="1">
        <v>2.0</v>
      </c>
      <c r="G664" s="1" t="s">
        <v>305</v>
      </c>
      <c r="H664" s="1" t="s">
        <v>1593</v>
      </c>
      <c r="L664" s="1">
        <v>2.0</v>
      </c>
      <c r="M664" s="1">
        <v>10.0</v>
      </c>
      <c r="N664" s="1">
        <v>1.0</v>
      </c>
      <c r="U664" s="1">
        <v>0.0</v>
      </c>
      <c r="V664" s="1">
        <v>0.0</v>
      </c>
      <c r="W664" s="1">
        <v>0.0</v>
      </c>
      <c r="X664" s="1">
        <v>0.0</v>
      </c>
      <c r="Y664" s="1">
        <v>0.0</v>
      </c>
      <c r="Z664" s="1">
        <v>0.0</v>
      </c>
      <c r="AA664" s="1">
        <v>0.0</v>
      </c>
      <c r="AC664" s="1">
        <v>1.0</v>
      </c>
      <c r="AD664" s="1">
        <v>2.0</v>
      </c>
      <c r="AF664" s="1">
        <v>8.0</v>
      </c>
      <c r="AG664" s="1">
        <v>22.0</v>
      </c>
      <c r="AS664" s="1">
        <v>1.0</v>
      </c>
      <c r="AT664" s="1">
        <v>1.0</v>
      </c>
      <c r="AU664" s="1">
        <v>0.0</v>
      </c>
      <c r="AV664" s="1">
        <v>0.0</v>
      </c>
      <c r="AW664" s="1">
        <v>0.0</v>
      </c>
      <c r="AX664" s="1">
        <v>0.0</v>
      </c>
      <c r="AZ664" s="1">
        <v>0.0</v>
      </c>
      <c r="BC664" s="1">
        <v>0.0</v>
      </c>
      <c r="BD664" s="1">
        <v>1.0</v>
      </c>
      <c r="BE664" s="1">
        <v>0.0</v>
      </c>
      <c r="BF664" s="1">
        <v>0.0</v>
      </c>
      <c r="BG664" s="1">
        <v>0.0</v>
      </c>
      <c r="BH664" s="1">
        <v>0.0</v>
      </c>
      <c r="BI664" s="1">
        <v>0.0</v>
      </c>
      <c r="BJ664" s="1">
        <v>0.0</v>
      </c>
      <c r="BK664" s="1">
        <v>0.0</v>
      </c>
      <c r="BL664" s="1">
        <v>0.0</v>
      </c>
      <c r="BM664" s="1">
        <v>0.0</v>
      </c>
      <c r="BN664" s="1">
        <v>0.0</v>
      </c>
      <c r="BO664" s="1">
        <v>0.0</v>
      </c>
      <c r="BP664" s="1">
        <v>0.0</v>
      </c>
      <c r="BQ664" s="1">
        <v>0.0</v>
      </c>
      <c r="BR664" s="1">
        <v>0.0</v>
      </c>
      <c r="BT664" s="1" t="s">
        <v>1630</v>
      </c>
      <c r="BU664" s="1">
        <v>0.0</v>
      </c>
      <c r="BV664" s="1">
        <v>22.0</v>
      </c>
      <c r="BW664" s="1">
        <v>90.0</v>
      </c>
      <c r="CD664" s="1">
        <v>102.0</v>
      </c>
      <c r="CN664" s="1">
        <v>2.0</v>
      </c>
      <c r="CO664" s="1">
        <v>6260.0</v>
      </c>
      <c r="CP664" s="1">
        <v>1260.0</v>
      </c>
      <c r="CR664" s="1">
        <v>5000.0</v>
      </c>
      <c r="CS664" s="1" t="s">
        <v>1631</v>
      </c>
      <c r="DC664" s="1">
        <v>4.0</v>
      </c>
      <c r="DD664" s="1">
        <v>4.0</v>
      </c>
      <c r="DE664" s="1">
        <v>5.0</v>
      </c>
      <c r="DG664" s="1">
        <v>5.0</v>
      </c>
      <c r="DH664" s="1">
        <v>0.0</v>
      </c>
      <c r="DJ664" s="1">
        <v>4.0</v>
      </c>
      <c r="DK664" s="1" t="s">
        <v>1632</v>
      </c>
      <c r="DL664" s="1">
        <v>5.0</v>
      </c>
      <c r="DM664" s="1">
        <v>5.0</v>
      </c>
      <c r="DN664" s="1">
        <v>4.0</v>
      </c>
      <c r="DO664" s="1">
        <v>4.0</v>
      </c>
      <c r="DP664" s="1">
        <v>5.0</v>
      </c>
      <c r="DQ664" s="1" t="s">
        <v>155</v>
      </c>
      <c r="DR664" s="1">
        <v>12.0</v>
      </c>
      <c r="DS664" s="1" t="s">
        <v>1633</v>
      </c>
      <c r="DT664" s="1">
        <v>999.0</v>
      </c>
      <c r="DV664" s="1">
        <v>999.0</v>
      </c>
      <c r="DX664" s="1">
        <v>2.0</v>
      </c>
      <c r="DY664" s="1">
        <v>999.0</v>
      </c>
      <c r="EA664" s="1">
        <v>2.0</v>
      </c>
    </row>
    <row r="665" ht="15.75" customHeight="1">
      <c r="A665" s="1">
        <v>664.0</v>
      </c>
      <c r="B665" s="1">
        <v>1.0</v>
      </c>
      <c r="C665" s="1">
        <v>2.0</v>
      </c>
      <c r="D665" s="2">
        <v>43271.0</v>
      </c>
      <c r="E665" s="3">
        <v>0.5555555555555556</v>
      </c>
      <c r="F665" s="1">
        <v>2.0</v>
      </c>
      <c r="G665" s="1" t="s">
        <v>323</v>
      </c>
      <c r="H665" s="1" t="s">
        <v>358</v>
      </c>
      <c r="L665" s="1">
        <v>2.0</v>
      </c>
      <c r="M665" s="1">
        <v>13.0</v>
      </c>
      <c r="N665" s="1">
        <v>1.0</v>
      </c>
      <c r="U665" s="1">
        <v>0.0</v>
      </c>
      <c r="V665" s="1">
        <v>0.0</v>
      </c>
      <c r="W665" s="1">
        <v>0.0</v>
      </c>
      <c r="X665" s="1">
        <v>0.0</v>
      </c>
      <c r="Y665" s="1">
        <v>0.0</v>
      </c>
      <c r="Z665" s="1">
        <v>0.0</v>
      </c>
      <c r="AA665" s="1">
        <v>0.0</v>
      </c>
      <c r="AC665" s="1">
        <v>1.0</v>
      </c>
      <c r="AD665" s="1">
        <v>2.0</v>
      </c>
      <c r="AF665" s="1">
        <v>8.0</v>
      </c>
      <c r="AG665" s="1">
        <v>20.0</v>
      </c>
      <c r="AS665" s="1">
        <v>1.0</v>
      </c>
      <c r="AT665" s="1">
        <v>1.0</v>
      </c>
      <c r="AU665" s="1">
        <v>0.0</v>
      </c>
      <c r="AV665" s="1">
        <v>0.0</v>
      </c>
      <c r="AW665" s="1">
        <v>0.0</v>
      </c>
      <c r="AX665" s="1">
        <v>0.0</v>
      </c>
      <c r="AZ665" s="1">
        <v>0.0</v>
      </c>
      <c r="BC665" s="1">
        <v>0.0</v>
      </c>
      <c r="BD665" s="1">
        <v>0.0</v>
      </c>
      <c r="BE665" s="1">
        <v>0.0</v>
      </c>
      <c r="BF665" s="1">
        <v>0.0</v>
      </c>
      <c r="BG665" s="1">
        <v>0.0</v>
      </c>
      <c r="BH665" s="1">
        <v>0.0</v>
      </c>
      <c r="BI665" s="1">
        <v>0.0</v>
      </c>
      <c r="BJ665" s="1">
        <v>0.0</v>
      </c>
      <c r="BK665" s="1">
        <v>0.0</v>
      </c>
      <c r="BL665" s="1">
        <v>0.0</v>
      </c>
      <c r="BM665" s="1">
        <v>0.0</v>
      </c>
      <c r="BN665" s="1">
        <v>0.0</v>
      </c>
      <c r="BO665" s="1">
        <v>0.0</v>
      </c>
      <c r="BP665" s="1">
        <v>0.0</v>
      </c>
      <c r="BQ665" s="1">
        <v>1.0</v>
      </c>
      <c r="BR665" s="1">
        <v>0.0</v>
      </c>
      <c r="BU665" s="1">
        <v>0.0</v>
      </c>
      <c r="BV665" s="1">
        <v>20.0</v>
      </c>
      <c r="BW665" s="1">
        <v>50.0</v>
      </c>
      <c r="CD665" s="1">
        <v>102.0</v>
      </c>
      <c r="CN665" s="1">
        <v>2.0</v>
      </c>
      <c r="CO665" s="1">
        <v>900.0</v>
      </c>
      <c r="CP665" s="1">
        <v>900.0</v>
      </c>
      <c r="DC665" s="1">
        <v>3.0</v>
      </c>
      <c r="DD665" s="1">
        <v>3.0</v>
      </c>
      <c r="DE665" s="1">
        <v>3.0</v>
      </c>
      <c r="DH665" s="1">
        <v>0.0</v>
      </c>
      <c r="DJ665" s="1">
        <v>3.0</v>
      </c>
      <c r="DK665" s="1" t="s">
        <v>1634</v>
      </c>
      <c r="DL665" s="1">
        <v>5.0</v>
      </c>
      <c r="DM665" s="1">
        <v>5.0</v>
      </c>
      <c r="DN665" s="1">
        <v>5.0</v>
      </c>
      <c r="DO665" s="1">
        <v>5.0</v>
      </c>
      <c r="DP665" s="1">
        <v>1.0</v>
      </c>
      <c r="DQ665" s="1" t="s">
        <v>1635</v>
      </c>
      <c r="DR665" s="1">
        <v>999.0</v>
      </c>
      <c r="DT665" s="1">
        <v>6.0</v>
      </c>
      <c r="DU665" s="1" t="s">
        <v>1636</v>
      </c>
      <c r="DV665" s="1">
        <v>999.0</v>
      </c>
      <c r="DX665" s="1">
        <v>2.0</v>
      </c>
      <c r="DY665" s="1">
        <v>999.0</v>
      </c>
      <c r="EA665" s="1">
        <v>2.0</v>
      </c>
    </row>
    <row r="666" ht="15.75" customHeight="1">
      <c r="A666" s="1">
        <v>665.0</v>
      </c>
      <c r="B666" s="1">
        <v>1.0</v>
      </c>
      <c r="C666" s="1">
        <v>2.0</v>
      </c>
      <c r="D666" s="2">
        <v>43271.0</v>
      </c>
      <c r="E666" s="3">
        <v>0.5590277777777778</v>
      </c>
      <c r="F666" s="1">
        <v>2.0</v>
      </c>
      <c r="G666" s="1" t="s">
        <v>646</v>
      </c>
      <c r="H666" s="1" t="s">
        <v>1637</v>
      </c>
      <c r="L666" s="1">
        <v>2.0</v>
      </c>
      <c r="M666" s="1">
        <v>3.0</v>
      </c>
      <c r="N666" s="1">
        <v>2.0</v>
      </c>
      <c r="P666" s="1">
        <v>1.0</v>
      </c>
      <c r="Q666" s="1" t="s">
        <v>524</v>
      </c>
      <c r="S666" s="1">
        <v>1.0</v>
      </c>
      <c r="U666" s="1">
        <v>0.0</v>
      </c>
      <c r="V666" s="1">
        <v>0.0</v>
      </c>
      <c r="W666" s="1">
        <v>0.0</v>
      </c>
      <c r="X666" s="1">
        <v>0.0</v>
      </c>
      <c r="Y666" s="1">
        <v>0.0</v>
      </c>
      <c r="Z666" s="1">
        <v>0.0</v>
      </c>
      <c r="AA666" s="1">
        <v>0.0</v>
      </c>
      <c r="AC666" s="1">
        <v>1.0</v>
      </c>
      <c r="AD666" s="1">
        <v>2.0</v>
      </c>
      <c r="AF666" s="1">
        <v>9.0</v>
      </c>
      <c r="AG666" s="1">
        <v>21.0</v>
      </c>
      <c r="AH666" s="1">
        <v>3.0</v>
      </c>
      <c r="AI666" s="1">
        <v>33.0</v>
      </c>
      <c r="AJ666" s="1">
        <v>7.0</v>
      </c>
      <c r="AK666" s="1">
        <v>33.0</v>
      </c>
      <c r="AS666" s="1">
        <v>1.0</v>
      </c>
      <c r="AT666" s="1">
        <v>1.0</v>
      </c>
      <c r="AU666" s="1">
        <v>0.0</v>
      </c>
      <c r="AV666" s="1">
        <v>0.0</v>
      </c>
      <c r="AW666" s="1">
        <v>0.0</v>
      </c>
      <c r="AX666" s="1">
        <v>0.0</v>
      </c>
      <c r="AZ666" s="1">
        <v>0.0</v>
      </c>
      <c r="BA666" s="1">
        <v>3.0</v>
      </c>
      <c r="BB666" s="1">
        <v>3.0</v>
      </c>
      <c r="BC666" s="1">
        <v>0.0</v>
      </c>
      <c r="BD666" s="1">
        <v>1.0</v>
      </c>
      <c r="BE666" s="1">
        <v>0.0</v>
      </c>
      <c r="BF666" s="1">
        <v>0.0</v>
      </c>
      <c r="BG666" s="1">
        <v>0.0</v>
      </c>
      <c r="BH666" s="1">
        <v>0.0</v>
      </c>
      <c r="BI666" s="1">
        <v>0.0</v>
      </c>
      <c r="BJ666" s="1">
        <v>1.0</v>
      </c>
      <c r="BK666" s="1">
        <v>0.0</v>
      </c>
      <c r="BL666" s="1">
        <v>0.0</v>
      </c>
      <c r="BM666" s="1">
        <v>0.0</v>
      </c>
      <c r="BN666" s="1">
        <v>0.0</v>
      </c>
      <c r="BO666" s="1">
        <v>0.0</v>
      </c>
      <c r="BP666" s="1">
        <v>0.0</v>
      </c>
      <c r="BQ666" s="1">
        <v>0.0</v>
      </c>
      <c r="BR666" s="1">
        <v>0.0</v>
      </c>
      <c r="BT666" s="1" t="s">
        <v>1638</v>
      </c>
      <c r="BU666" s="1">
        <v>0.0</v>
      </c>
      <c r="BV666" s="1">
        <v>21.0</v>
      </c>
      <c r="BW666" s="1">
        <v>180.0</v>
      </c>
      <c r="CD666" s="1">
        <v>102.0</v>
      </c>
      <c r="CF666" s="1">
        <v>33.0</v>
      </c>
      <c r="CG666" s="1">
        <v>60.0</v>
      </c>
      <c r="CN666" s="1">
        <v>2.0</v>
      </c>
      <c r="CO666" s="1">
        <v>15340.0</v>
      </c>
      <c r="CP666" s="1">
        <v>340.0</v>
      </c>
      <c r="CR666" s="1">
        <v>15000.0</v>
      </c>
      <c r="CS666" s="1" t="s">
        <v>1639</v>
      </c>
      <c r="DC666" s="1">
        <v>5.0</v>
      </c>
      <c r="DD666" s="1">
        <v>4.0</v>
      </c>
      <c r="DE666" s="1">
        <v>3.0</v>
      </c>
      <c r="DG666" s="1">
        <v>5.0</v>
      </c>
      <c r="DH666" s="1">
        <v>3.0</v>
      </c>
      <c r="DJ666" s="1">
        <v>5.0</v>
      </c>
      <c r="DK666" s="1" t="s">
        <v>1640</v>
      </c>
      <c r="DL666" s="1">
        <v>5.0</v>
      </c>
      <c r="DM666" s="1">
        <v>5.0</v>
      </c>
      <c r="DN666" s="1">
        <v>4.0</v>
      </c>
      <c r="DO666" s="1">
        <v>4.0</v>
      </c>
      <c r="DP666" s="1">
        <v>6.0</v>
      </c>
      <c r="DR666" s="1">
        <v>5.0</v>
      </c>
      <c r="DS666" s="1" t="s">
        <v>183</v>
      </c>
      <c r="DT666" s="1">
        <v>999.0</v>
      </c>
      <c r="DV666" s="1">
        <v>999.0</v>
      </c>
      <c r="DX666" s="1">
        <v>2.0</v>
      </c>
      <c r="DY666" s="1">
        <v>999.0</v>
      </c>
      <c r="EA666" s="1">
        <v>2.0</v>
      </c>
    </row>
    <row r="667" ht="15.75" customHeight="1">
      <c r="A667" s="1">
        <v>666.0</v>
      </c>
      <c r="B667" s="1">
        <v>1.0</v>
      </c>
      <c r="C667" s="1">
        <v>2.0</v>
      </c>
      <c r="D667" s="2">
        <v>43271.0</v>
      </c>
      <c r="E667" s="3">
        <v>0.5625</v>
      </c>
      <c r="F667" s="1">
        <v>2.0</v>
      </c>
      <c r="G667" s="1" t="s">
        <v>305</v>
      </c>
      <c r="H667" s="1" t="s">
        <v>538</v>
      </c>
      <c r="L667" s="1">
        <v>2.0</v>
      </c>
      <c r="M667" s="1">
        <v>11.0</v>
      </c>
      <c r="N667" s="1">
        <v>1.0</v>
      </c>
      <c r="U667" s="1">
        <v>0.0</v>
      </c>
      <c r="V667" s="1">
        <v>0.0</v>
      </c>
      <c r="W667" s="1">
        <v>0.0</v>
      </c>
      <c r="X667" s="1">
        <v>0.0</v>
      </c>
      <c r="Y667" s="1">
        <v>0.0</v>
      </c>
      <c r="Z667" s="1">
        <v>0.0</v>
      </c>
      <c r="AA667" s="1">
        <v>0.0</v>
      </c>
      <c r="AC667" s="1">
        <v>1.0</v>
      </c>
      <c r="AD667" s="1">
        <v>2.0</v>
      </c>
      <c r="AF667" s="1">
        <v>8.0</v>
      </c>
      <c r="AG667" s="1">
        <v>20.0</v>
      </c>
      <c r="AS667" s="1">
        <v>1.0</v>
      </c>
      <c r="AT667" s="1">
        <v>1.0</v>
      </c>
      <c r="AU667" s="1">
        <v>0.0</v>
      </c>
      <c r="AV667" s="1">
        <v>0.0</v>
      </c>
      <c r="AW667" s="1">
        <v>0.0</v>
      </c>
      <c r="AX667" s="1">
        <v>0.0</v>
      </c>
      <c r="AZ667" s="1">
        <v>0.0</v>
      </c>
      <c r="BC667" s="1">
        <v>0.0</v>
      </c>
      <c r="BD667" s="1">
        <v>0.0</v>
      </c>
      <c r="BE667" s="1">
        <v>0.0</v>
      </c>
      <c r="BF667" s="1">
        <v>0.0</v>
      </c>
      <c r="BG667" s="1">
        <v>0.0</v>
      </c>
      <c r="BH667" s="1">
        <v>0.0</v>
      </c>
      <c r="BI667" s="1">
        <v>0.0</v>
      </c>
      <c r="BJ667" s="1">
        <v>0.0</v>
      </c>
      <c r="BK667" s="1">
        <v>0.0</v>
      </c>
      <c r="BL667" s="1">
        <v>0.0</v>
      </c>
      <c r="BM667" s="1">
        <v>0.0</v>
      </c>
      <c r="BN667" s="1">
        <v>0.0</v>
      </c>
      <c r="BO667" s="1">
        <v>0.0</v>
      </c>
      <c r="BP667" s="1">
        <v>0.0</v>
      </c>
      <c r="BQ667" s="1">
        <v>1.0</v>
      </c>
      <c r="BR667" s="1">
        <v>0.0</v>
      </c>
      <c r="BU667" s="1">
        <v>0.0</v>
      </c>
      <c r="BV667" s="1">
        <v>20.0</v>
      </c>
      <c r="BW667" s="1">
        <v>60.0</v>
      </c>
      <c r="CD667" s="1">
        <v>102.0</v>
      </c>
      <c r="CN667" s="1">
        <v>2.0</v>
      </c>
      <c r="CO667" s="1">
        <v>940.0</v>
      </c>
      <c r="CP667" s="1">
        <v>940.0</v>
      </c>
      <c r="DC667" s="1">
        <v>4.0</v>
      </c>
      <c r="DD667" s="1">
        <v>4.0</v>
      </c>
      <c r="DE667" s="1">
        <v>5.0</v>
      </c>
      <c r="DH667" s="1">
        <v>0.0</v>
      </c>
      <c r="DJ667" s="1">
        <v>4.0</v>
      </c>
      <c r="DK667" s="1" t="s">
        <v>1641</v>
      </c>
      <c r="DL667" s="1">
        <v>5.0</v>
      </c>
      <c r="DM667" s="1">
        <v>5.0</v>
      </c>
      <c r="DN667" s="1">
        <v>5.0</v>
      </c>
      <c r="DO667" s="1">
        <v>5.0</v>
      </c>
      <c r="DP667" s="1">
        <v>1.0</v>
      </c>
      <c r="DQ667" s="1" t="s">
        <v>1642</v>
      </c>
      <c r="DR667" s="1">
        <v>5.0</v>
      </c>
      <c r="DS667" s="1" t="s">
        <v>183</v>
      </c>
      <c r="DT667" s="1">
        <v>999.0</v>
      </c>
      <c r="DV667" s="1">
        <v>999.0</v>
      </c>
      <c r="DX667" s="1">
        <v>2.0</v>
      </c>
      <c r="DY667" s="1">
        <v>999.0</v>
      </c>
      <c r="EA667" s="1">
        <v>2.0</v>
      </c>
    </row>
    <row r="668" ht="15.75" customHeight="1">
      <c r="A668" s="1">
        <v>667.0</v>
      </c>
      <c r="B668" s="1">
        <v>1.0</v>
      </c>
      <c r="C668" s="1">
        <v>2.0</v>
      </c>
      <c r="D668" s="2">
        <v>43271.0</v>
      </c>
      <c r="E668" s="3">
        <v>0.5694444444444444</v>
      </c>
      <c r="F668" s="1">
        <v>2.0</v>
      </c>
      <c r="G668" s="1" t="s">
        <v>174</v>
      </c>
      <c r="H668" s="1" t="s">
        <v>175</v>
      </c>
      <c r="L668" s="1">
        <v>2.0</v>
      </c>
      <c r="M668" s="1">
        <v>9.0</v>
      </c>
      <c r="N668" s="1">
        <v>1.0</v>
      </c>
      <c r="U668" s="1">
        <v>0.0</v>
      </c>
      <c r="V668" s="1">
        <v>0.0</v>
      </c>
      <c r="W668" s="1">
        <v>0.0</v>
      </c>
      <c r="X668" s="1">
        <v>0.0</v>
      </c>
      <c r="Y668" s="1">
        <v>0.0</v>
      </c>
      <c r="Z668" s="1">
        <v>0.0</v>
      </c>
      <c r="AA668" s="1">
        <v>0.0</v>
      </c>
      <c r="AC668" s="1">
        <v>1.0</v>
      </c>
      <c r="AD668" s="1">
        <v>2.0</v>
      </c>
      <c r="AF668" s="1">
        <v>9.0</v>
      </c>
      <c r="AG668" s="1">
        <v>21.0</v>
      </c>
      <c r="AH668" s="1">
        <v>7.0</v>
      </c>
      <c r="AI668" s="1">
        <v>24.0</v>
      </c>
      <c r="AJ668" s="1">
        <v>3.0</v>
      </c>
      <c r="AK668" s="1">
        <v>33.0</v>
      </c>
      <c r="AS668" s="1">
        <v>3.0</v>
      </c>
      <c r="AT668" s="1">
        <v>0.0</v>
      </c>
      <c r="AU668" s="1">
        <v>1.0</v>
      </c>
      <c r="AV668" s="1">
        <v>0.0</v>
      </c>
      <c r="AW668" s="1">
        <v>0.0</v>
      </c>
      <c r="AX668" s="1">
        <v>0.0</v>
      </c>
      <c r="AZ668" s="1">
        <v>0.0</v>
      </c>
      <c r="BA668" s="1">
        <v>1.0</v>
      </c>
      <c r="BB668" s="1">
        <v>3.0</v>
      </c>
      <c r="BC668" s="1">
        <v>0.0</v>
      </c>
      <c r="BD668" s="1">
        <v>0.0</v>
      </c>
      <c r="BE668" s="1">
        <v>0.0</v>
      </c>
      <c r="BF668" s="1">
        <v>0.0</v>
      </c>
      <c r="BG668" s="1">
        <v>0.0</v>
      </c>
      <c r="BH668" s="1">
        <v>0.0</v>
      </c>
      <c r="BI668" s="1">
        <v>0.0</v>
      </c>
      <c r="BJ668" s="1">
        <v>0.0</v>
      </c>
      <c r="BK668" s="1">
        <v>0.0</v>
      </c>
      <c r="BL668" s="1">
        <v>0.0</v>
      </c>
      <c r="BM668" s="1">
        <v>0.0</v>
      </c>
      <c r="BN668" s="1">
        <v>0.0</v>
      </c>
      <c r="BO668" s="1">
        <v>0.0</v>
      </c>
      <c r="BP668" s="1">
        <v>0.0</v>
      </c>
      <c r="BQ668" s="1">
        <v>1.0</v>
      </c>
      <c r="BR668" s="1">
        <v>0.0</v>
      </c>
      <c r="BU668" s="1">
        <v>0.0</v>
      </c>
      <c r="BV668" s="1">
        <v>21.0</v>
      </c>
      <c r="BW668" s="1">
        <v>120.0</v>
      </c>
      <c r="CD668" s="1">
        <v>102.0</v>
      </c>
      <c r="CF668" s="1">
        <v>24.0</v>
      </c>
      <c r="CG668" s="1">
        <v>60.0</v>
      </c>
      <c r="CH668" s="1">
        <v>33.0</v>
      </c>
      <c r="CI668" s="1">
        <v>120.0</v>
      </c>
      <c r="CN668" s="1">
        <v>1.0</v>
      </c>
      <c r="CO668" s="1">
        <v>27600.0</v>
      </c>
      <c r="CP668" s="1">
        <v>25000.0</v>
      </c>
      <c r="CT668" s="1">
        <v>2000.0</v>
      </c>
      <c r="CU668" s="1" t="s">
        <v>1643</v>
      </c>
      <c r="CV668" s="1">
        <v>600.0</v>
      </c>
      <c r="DC668" s="1">
        <v>3.0</v>
      </c>
      <c r="DD668" s="1">
        <v>2.0</v>
      </c>
      <c r="DE668" s="1">
        <v>2.0</v>
      </c>
      <c r="DF668" s="1">
        <v>3.0</v>
      </c>
      <c r="DH668" s="1">
        <v>0.0</v>
      </c>
      <c r="DJ668" s="1">
        <v>3.0</v>
      </c>
      <c r="DK668" s="1" t="s">
        <v>1644</v>
      </c>
      <c r="DL668" s="1">
        <v>3.0</v>
      </c>
      <c r="DM668" s="1">
        <v>3.0</v>
      </c>
      <c r="DN668" s="1">
        <v>3.0</v>
      </c>
      <c r="DO668" s="1">
        <v>3.0</v>
      </c>
      <c r="DP668" s="1">
        <v>5.0</v>
      </c>
      <c r="DQ668" s="1" t="s">
        <v>1645</v>
      </c>
      <c r="DR668" s="1">
        <v>999.0</v>
      </c>
      <c r="DT668" s="1">
        <v>999.0</v>
      </c>
      <c r="DV668" s="1">
        <v>999.0</v>
      </c>
      <c r="DX668" s="1">
        <v>2.0</v>
      </c>
      <c r="DY668" s="1">
        <v>999.0</v>
      </c>
      <c r="EA668" s="1">
        <v>2.0</v>
      </c>
    </row>
    <row r="669" ht="15.75" customHeight="1">
      <c r="A669" s="1">
        <v>668.0</v>
      </c>
      <c r="B669" s="1">
        <v>1.0</v>
      </c>
      <c r="C669" s="1">
        <v>2.0</v>
      </c>
      <c r="D669" s="2">
        <v>43271.0</v>
      </c>
      <c r="E669" s="3">
        <v>0.5729166666666666</v>
      </c>
      <c r="F669" s="1">
        <v>1.0</v>
      </c>
      <c r="G669" s="1" t="s">
        <v>152</v>
      </c>
      <c r="H669" s="1" t="s">
        <v>331</v>
      </c>
      <c r="L669" s="1">
        <v>2.0</v>
      </c>
      <c r="M669" s="1">
        <v>12.0</v>
      </c>
      <c r="N669" s="1">
        <v>1.0</v>
      </c>
      <c r="U669" s="1">
        <v>0.0</v>
      </c>
      <c r="V669" s="1">
        <v>0.0</v>
      </c>
      <c r="W669" s="1">
        <v>0.0</v>
      </c>
      <c r="X669" s="1">
        <v>0.0</v>
      </c>
      <c r="Y669" s="1">
        <v>0.0</v>
      </c>
      <c r="Z669" s="1">
        <v>0.0</v>
      </c>
      <c r="AA669" s="1">
        <v>0.0</v>
      </c>
      <c r="AC669" s="1">
        <v>1.0</v>
      </c>
      <c r="AD669" s="1">
        <v>2.0</v>
      </c>
      <c r="AF669" s="1">
        <v>8.0</v>
      </c>
      <c r="AG669" s="1">
        <v>22.0</v>
      </c>
      <c r="AS669" s="1">
        <v>1.0</v>
      </c>
      <c r="AT669" s="1">
        <v>1.0</v>
      </c>
      <c r="AU669" s="1">
        <v>0.0</v>
      </c>
      <c r="AV669" s="1">
        <v>0.0</v>
      </c>
      <c r="AW669" s="1">
        <v>0.0</v>
      </c>
      <c r="AX669" s="1">
        <v>0.0</v>
      </c>
      <c r="AZ669" s="1">
        <v>0.0</v>
      </c>
      <c r="BC669" s="1">
        <v>0.0</v>
      </c>
      <c r="BD669" s="1">
        <v>0.0</v>
      </c>
      <c r="BE669" s="1">
        <v>0.0</v>
      </c>
      <c r="BF669" s="1">
        <v>0.0</v>
      </c>
      <c r="BG669" s="1">
        <v>0.0</v>
      </c>
      <c r="BH669" s="1">
        <v>0.0</v>
      </c>
      <c r="BI669" s="1">
        <v>0.0</v>
      </c>
      <c r="BJ669" s="1">
        <v>0.0</v>
      </c>
      <c r="BK669" s="1">
        <v>0.0</v>
      </c>
      <c r="BL669" s="1">
        <v>0.0</v>
      </c>
      <c r="BM669" s="1">
        <v>0.0</v>
      </c>
      <c r="BN669" s="1">
        <v>0.0</v>
      </c>
      <c r="BO669" s="1">
        <v>0.0</v>
      </c>
      <c r="BP669" s="1">
        <v>0.0</v>
      </c>
      <c r="BQ669" s="1">
        <v>1.0</v>
      </c>
      <c r="BR669" s="1">
        <v>0.0</v>
      </c>
      <c r="BU669" s="1">
        <v>0.0</v>
      </c>
      <c r="BV669" s="1">
        <v>22.0</v>
      </c>
      <c r="BW669" s="1">
        <v>150.0</v>
      </c>
      <c r="CD669" s="1">
        <v>102.0</v>
      </c>
      <c r="CN669" s="1">
        <v>2.0</v>
      </c>
      <c r="CO669" s="1">
        <v>400.0</v>
      </c>
      <c r="CP669" s="1">
        <v>400.0</v>
      </c>
      <c r="DC669" s="1">
        <v>4.0</v>
      </c>
      <c r="DD669" s="1">
        <v>4.0</v>
      </c>
      <c r="DE669" s="1">
        <v>5.0</v>
      </c>
      <c r="DH669" s="1">
        <v>0.0</v>
      </c>
      <c r="DJ669" s="1">
        <v>4.0</v>
      </c>
      <c r="DK669" s="1" t="s">
        <v>1646</v>
      </c>
      <c r="DL669" s="1">
        <v>5.0</v>
      </c>
      <c r="DM669" s="1">
        <v>5.0</v>
      </c>
      <c r="DN669" s="1">
        <v>4.0</v>
      </c>
      <c r="DO669" s="1">
        <v>4.0</v>
      </c>
      <c r="DP669" s="1">
        <v>999.0</v>
      </c>
      <c r="DR669" s="1">
        <v>999.0</v>
      </c>
      <c r="DT669" s="1">
        <v>999.0</v>
      </c>
      <c r="DV669" s="1">
        <v>999.0</v>
      </c>
      <c r="DX669" s="1">
        <v>2.0</v>
      </c>
      <c r="DY669" s="1">
        <v>999.0</v>
      </c>
      <c r="EA669" s="1">
        <v>2.0</v>
      </c>
    </row>
    <row r="670" ht="15.75" customHeight="1">
      <c r="A670" s="1">
        <v>669.0</v>
      </c>
      <c r="B670" s="1">
        <v>1.0</v>
      </c>
      <c r="C670" s="1">
        <v>2.0</v>
      </c>
      <c r="D670" s="2">
        <v>43271.0</v>
      </c>
      <c r="E670" s="3">
        <v>0.5763888888888888</v>
      </c>
      <c r="F670" s="1">
        <v>2.0</v>
      </c>
      <c r="G670" s="1" t="s">
        <v>305</v>
      </c>
      <c r="H670" s="1" t="s">
        <v>538</v>
      </c>
      <c r="L670" s="1">
        <v>2.0</v>
      </c>
      <c r="M670" s="1">
        <v>12.0</v>
      </c>
      <c r="N670" s="1">
        <v>1.0</v>
      </c>
      <c r="U670" s="1">
        <v>0.0</v>
      </c>
      <c r="V670" s="1">
        <v>0.0</v>
      </c>
      <c r="W670" s="1">
        <v>0.0</v>
      </c>
      <c r="X670" s="1">
        <v>0.0</v>
      </c>
      <c r="Y670" s="1">
        <v>0.0</v>
      </c>
      <c r="Z670" s="1">
        <v>0.0</v>
      </c>
      <c r="AA670" s="1">
        <v>0.0</v>
      </c>
      <c r="AC670" s="1">
        <v>1.0</v>
      </c>
      <c r="AD670" s="1">
        <v>2.0</v>
      </c>
      <c r="AF670" s="1">
        <v>9.0</v>
      </c>
      <c r="AG670" s="1">
        <v>21.0</v>
      </c>
      <c r="AH670" s="1">
        <v>14.0</v>
      </c>
      <c r="AI670" s="1">
        <v>1.0</v>
      </c>
      <c r="AJ670" s="1">
        <v>7.0</v>
      </c>
      <c r="AK670" s="1">
        <v>35.0</v>
      </c>
      <c r="AS670" s="1">
        <v>1.0</v>
      </c>
      <c r="AT670" s="1">
        <v>1.0</v>
      </c>
      <c r="AU670" s="1">
        <v>0.0</v>
      </c>
      <c r="AV670" s="1">
        <v>0.0</v>
      </c>
      <c r="AW670" s="1">
        <v>0.0</v>
      </c>
      <c r="AX670" s="1">
        <v>0.0</v>
      </c>
      <c r="AZ670" s="1">
        <v>0.0</v>
      </c>
      <c r="BC670" s="1">
        <v>0.0</v>
      </c>
      <c r="BD670" s="1">
        <v>0.0</v>
      </c>
      <c r="BE670" s="1">
        <v>0.0</v>
      </c>
      <c r="BF670" s="1">
        <v>0.0</v>
      </c>
      <c r="BG670" s="1">
        <v>0.0</v>
      </c>
      <c r="BH670" s="1">
        <v>0.0</v>
      </c>
      <c r="BI670" s="1">
        <v>1.0</v>
      </c>
      <c r="BJ670" s="1">
        <v>0.0</v>
      </c>
      <c r="BK670" s="1">
        <v>0.0</v>
      </c>
      <c r="BL670" s="1">
        <v>0.0</v>
      </c>
      <c r="BM670" s="1">
        <v>0.0</v>
      </c>
      <c r="BN670" s="1">
        <v>0.0</v>
      </c>
      <c r="BO670" s="1">
        <v>0.0</v>
      </c>
      <c r="BP670" s="1">
        <v>0.0</v>
      </c>
      <c r="BQ670" s="1">
        <v>0.0</v>
      </c>
      <c r="BR670" s="1">
        <v>0.0</v>
      </c>
      <c r="BU670" s="1">
        <v>0.0</v>
      </c>
      <c r="BV670" s="1">
        <v>1.0</v>
      </c>
      <c r="BW670" s="1">
        <v>20.0</v>
      </c>
      <c r="BX670" s="1">
        <v>21.0</v>
      </c>
      <c r="BY670" s="1">
        <v>60.0</v>
      </c>
      <c r="CD670" s="1">
        <v>102.0</v>
      </c>
      <c r="CF670" s="1">
        <v>35.0</v>
      </c>
      <c r="CG670" s="1">
        <v>60.0</v>
      </c>
      <c r="CN670" s="1">
        <v>2.0</v>
      </c>
      <c r="CO670" s="1">
        <v>2240.0</v>
      </c>
      <c r="CP670" s="1">
        <v>940.0</v>
      </c>
      <c r="CT670" s="1">
        <v>1000.0</v>
      </c>
      <c r="CV670" s="1">
        <v>300.0</v>
      </c>
      <c r="DC670" s="1">
        <v>4.0</v>
      </c>
      <c r="DD670" s="1">
        <v>4.0</v>
      </c>
      <c r="DE670" s="1">
        <v>5.0</v>
      </c>
      <c r="DH670" s="1">
        <v>0.0</v>
      </c>
      <c r="DJ670" s="1">
        <v>4.0</v>
      </c>
      <c r="DL670" s="1">
        <v>5.0</v>
      </c>
      <c r="DM670" s="1">
        <v>4.0</v>
      </c>
      <c r="DN670" s="1">
        <v>4.0</v>
      </c>
      <c r="DO670" s="1">
        <v>4.0</v>
      </c>
      <c r="DP670" s="1">
        <v>5.0</v>
      </c>
      <c r="DR670" s="1">
        <v>6.0</v>
      </c>
      <c r="DS670" s="1" t="s">
        <v>155</v>
      </c>
      <c r="DT670" s="1">
        <v>999.0</v>
      </c>
      <c r="DV670" s="1">
        <v>999.0</v>
      </c>
      <c r="DX670" s="1">
        <v>2.0</v>
      </c>
      <c r="DY670" s="1">
        <v>999.0</v>
      </c>
      <c r="EA670" s="1">
        <v>2.0</v>
      </c>
    </row>
    <row r="671" ht="15.75" customHeight="1">
      <c r="A671" s="1">
        <v>670.0</v>
      </c>
      <c r="B671" s="1">
        <v>1.0</v>
      </c>
      <c r="C671" s="1">
        <v>2.0</v>
      </c>
      <c r="D671" s="2">
        <v>43271.0</v>
      </c>
      <c r="E671" s="3">
        <v>0.5798611111111112</v>
      </c>
      <c r="F671" s="1">
        <v>1.0</v>
      </c>
      <c r="G671" s="1" t="s">
        <v>152</v>
      </c>
      <c r="H671" s="1" t="s">
        <v>400</v>
      </c>
      <c r="L671" s="1">
        <v>2.0</v>
      </c>
      <c r="M671" s="1">
        <v>11.0</v>
      </c>
      <c r="N671" s="1">
        <v>1.0</v>
      </c>
      <c r="U671" s="1">
        <v>0.0</v>
      </c>
      <c r="V671" s="1">
        <v>0.0</v>
      </c>
      <c r="W671" s="1">
        <v>0.0</v>
      </c>
      <c r="X671" s="1">
        <v>0.0</v>
      </c>
      <c r="Y671" s="1">
        <v>0.0</v>
      </c>
      <c r="Z671" s="1">
        <v>0.0</v>
      </c>
      <c r="AA671" s="1">
        <v>0.0</v>
      </c>
      <c r="AC671" s="1">
        <v>1.0</v>
      </c>
      <c r="AD671" s="1">
        <v>2.0</v>
      </c>
      <c r="AF671" s="1">
        <v>8.0</v>
      </c>
      <c r="AG671" s="1">
        <v>20.0</v>
      </c>
      <c r="AS671" s="1">
        <v>1.0</v>
      </c>
      <c r="AT671" s="1">
        <v>1.0</v>
      </c>
      <c r="AU671" s="1">
        <v>0.0</v>
      </c>
      <c r="AV671" s="1">
        <v>0.0</v>
      </c>
      <c r="AW671" s="1">
        <v>0.0</v>
      </c>
      <c r="AX671" s="1">
        <v>0.0</v>
      </c>
      <c r="AZ671" s="1">
        <v>0.0</v>
      </c>
      <c r="BC671" s="1">
        <v>0.0</v>
      </c>
      <c r="BD671" s="1">
        <v>0.0</v>
      </c>
      <c r="BE671" s="1">
        <v>0.0</v>
      </c>
      <c r="BF671" s="1">
        <v>0.0</v>
      </c>
      <c r="BG671" s="1">
        <v>0.0</v>
      </c>
      <c r="BH671" s="1">
        <v>0.0</v>
      </c>
      <c r="BI671" s="1">
        <v>0.0</v>
      </c>
      <c r="BJ671" s="1">
        <v>1.0</v>
      </c>
      <c r="BK671" s="1">
        <v>0.0</v>
      </c>
      <c r="BL671" s="1">
        <v>0.0</v>
      </c>
      <c r="BM671" s="1">
        <v>0.0</v>
      </c>
      <c r="BN671" s="1">
        <v>0.0</v>
      </c>
      <c r="BO671" s="1">
        <v>0.0</v>
      </c>
      <c r="BP671" s="1">
        <v>0.0</v>
      </c>
      <c r="BQ671" s="1">
        <v>0.0</v>
      </c>
      <c r="BR671" s="1">
        <v>0.0</v>
      </c>
      <c r="BT671" s="1" t="s">
        <v>1647</v>
      </c>
      <c r="BU671" s="1">
        <v>0.0</v>
      </c>
      <c r="BV671" s="1">
        <v>20.0</v>
      </c>
      <c r="BW671" s="1">
        <v>120.0</v>
      </c>
      <c r="CD671" s="1">
        <v>102.0</v>
      </c>
      <c r="CN671" s="1">
        <v>3.0</v>
      </c>
      <c r="CO671" s="1">
        <v>600.0</v>
      </c>
      <c r="CP671" s="1">
        <v>600.0</v>
      </c>
      <c r="DC671" s="1">
        <v>3.0</v>
      </c>
      <c r="DD671" s="1">
        <v>3.0</v>
      </c>
      <c r="DE671" s="1">
        <v>4.0</v>
      </c>
      <c r="DH671" s="1">
        <v>0.0</v>
      </c>
      <c r="DJ671" s="1">
        <v>3.0</v>
      </c>
      <c r="DK671" s="1" t="s">
        <v>1648</v>
      </c>
      <c r="DL671" s="1">
        <v>5.0</v>
      </c>
      <c r="DM671" s="1">
        <v>5.0</v>
      </c>
      <c r="DN671" s="1">
        <v>5.0</v>
      </c>
      <c r="DO671" s="1">
        <v>5.0</v>
      </c>
      <c r="DP671" s="1">
        <v>1.0</v>
      </c>
      <c r="DQ671" s="1" t="s">
        <v>1649</v>
      </c>
      <c r="DR671" s="1">
        <v>999.0</v>
      </c>
      <c r="DT671" s="1">
        <v>6.0</v>
      </c>
      <c r="DU671" s="1" t="s">
        <v>1650</v>
      </c>
      <c r="DV671" s="1">
        <v>999.0</v>
      </c>
      <c r="DX671" s="1">
        <v>2.0</v>
      </c>
      <c r="DY671" s="1">
        <v>999.0</v>
      </c>
      <c r="EA671" s="1">
        <v>2.0</v>
      </c>
    </row>
    <row r="672" ht="15.75" customHeight="1">
      <c r="A672" s="1">
        <v>671.0</v>
      </c>
      <c r="B672" s="1">
        <v>1.0</v>
      </c>
      <c r="C672" s="1">
        <v>2.0</v>
      </c>
      <c r="D672" s="2">
        <v>43271.0</v>
      </c>
      <c r="E672" s="3">
        <v>0.5833333333333334</v>
      </c>
      <c r="F672" s="1">
        <v>2.0</v>
      </c>
      <c r="G672" s="1" t="s">
        <v>305</v>
      </c>
      <c r="H672" s="1" t="s">
        <v>1472</v>
      </c>
      <c r="L672" s="1">
        <v>2.0</v>
      </c>
      <c r="M672" s="1">
        <v>11.0</v>
      </c>
      <c r="N672" s="1">
        <v>1.0</v>
      </c>
      <c r="U672" s="1">
        <v>0.0</v>
      </c>
      <c r="V672" s="1">
        <v>0.0</v>
      </c>
      <c r="W672" s="1">
        <v>0.0</v>
      </c>
      <c r="X672" s="1">
        <v>0.0</v>
      </c>
      <c r="Y672" s="1">
        <v>0.0</v>
      </c>
      <c r="Z672" s="1">
        <v>0.0</v>
      </c>
      <c r="AA672" s="1">
        <v>0.0</v>
      </c>
      <c r="AC672" s="1">
        <v>1.0</v>
      </c>
      <c r="AD672" s="1">
        <v>2.0</v>
      </c>
      <c r="AF672" s="1">
        <v>7.0</v>
      </c>
      <c r="AG672" s="1">
        <v>23.0</v>
      </c>
      <c r="AS672" s="1">
        <v>2.0</v>
      </c>
      <c r="AT672" s="1">
        <v>0.0</v>
      </c>
      <c r="AU672" s="1">
        <v>1.0</v>
      </c>
      <c r="AV672" s="1">
        <v>0.0</v>
      </c>
      <c r="AW672" s="1">
        <v>0.0</v>
      </c>
      <c r="AX672" s="1">
        <v>0.0</v>
      </c>
      <c r="AZ672" s="1">
        <v>0.0</v>
      </c>
      <c r="BC672" s="1">
        <v>0.0</v>
      </c>
      <c r="BD672" s="1">
        <v>0.0</v>
      </c>
      <c r="BE672" s="1">
        <v>0.0</v>
      </c>
      <c r="BF672" s="1">
        <v>0.0</v>
      </c>
      <c r="BG672" s="1">
        <v>0.0</v>
      </c>
      <c r="BH672" s="1">
        <v>0.0</v>
      </c>
      <c r="BI672" s="1">
        <v>0.0</v>
      </c>
      <c r="BJ672" s="1">
        <v>0.0</v>
      </c>
      <c r="BK672" s="1">
        <v>0.0</v>
      </c>
      <c r="BL672" s="1">
        <v>0.0</v>
      </c>
      <c r="BM672" s="1">
        <v>0.0</v>
      </c>
      <c r="BN672" s="1">
        <v>0.0</v>
      </c>
      <c r="BO672" s="1">
        <v>0.0</v>
      </c>
      <c r="BP672" s="1">
        <v>0.0</v>
      </c>
      <c r="BQ672" s="1">
        <v>1.0</v>
      </c>
      <c r="BR672" s="1">
        <v>0.0</v>
      </c>
      <c r="BU672" s="1">
        <v>0.0</v>
      </c>
      <c r="BV672" s="1">
        <v>23.0</v>
      </c>
      <c r="BW672" s="1">
        <v>150.0</v>
      </c>
      <c r="CD672" s="1">
        <v>102.0</v>
      </c>
      <c r="CN672" s="1">
        <v>2.0</v>
      </c>
      <c r="CO672" s="1">
        <v>2650.0</v>
      </c>
      <c r="CP672" s="1">
        <v>650.0</v>
      </c>
      <c r="CT672" s="1">
        <v>2000.0</v>
      </c>
      <c r="CU672" s="1" t="s">
        <v>1651</v>
      </c>
      <c r="DC672" s="1">
        <v>4.0</v>
      </c>
      <c r="DD672" s="1">
        <v>4.0</v>
      </c>
      <c r="DE672" s="1">
        <v>4.0</v>
      </c>
      <c r="DF672" s="1">
        <v>5.0</v>
      </c>
      <c r="DH672" s="1">
        <v>0.0</v>
      </c>
      <c r="DJ672" s="1">
        <v>4.0</v>
      </c>
      <c r="DK672" s="1" t="s">
        <v>1652</v>
      </c>
      <c r="DL672" s="1">
        <v>5.0</v>
      </c>
      <c r="DM672" s="1">
        <v>5.0</v>
      </c>
      <c r="DN672" s="1">
        <v>3.0</v>
      </c>
      <c r="DO672" s="1">
        <v>3.0</v>
      </c>
      <c r="DP672" s="1">
        <v>1.0</v>
      </c>
      <c r="DQ672" s="1" t="s">
        <v>1653</v>
      </c>
      <c r="DR672" s="1">
        <v>5.0</v>
      </c>
      <c r="DT672" s="1">
        <v>6.0</v>
      </c>
      <c r="DU672" s="1" t="s">
        <v>1654</v>
      </c>
      <c r="DV672" s="1">
        <v>999.0</v>
      </c>
      <c r="DX672" s="1">
        <v>2.0</v>
      </c>
      <c r="DY672" s="1">
        <v>999.0</v>
      </c>
      <c r="EA672" s="1">
        <v>2.0</v>
      </c>
    </row>
    <row r="673" ht="15.75" customHeight="1">
      <c r="A673" s="1">
        <v>672.0</v>
      </c>
      <c r="B673" s="1">
        <v>1.0</v>
      </c>
      <c r="C673" s="1">
        <v>2.0</v>
      </c>
      <c r="D673" s="2">
        <v>43271.0</v>
      </c>
      <c r="E673" s="3">
        <v>0.5868055555555556</v>
      </c>
      <c r="F673" s="1">
        <v>2.0</v>
      </c>
      <c r="G673" s="1" t="s">
        <v>305</v>
      </c>
      <c r="H673" s="1" t="s">
        <v>1655</v>
      </c>
      <c r="L673" s="1">
        <v>2.0</v>
      </c>
      <c r="M673" s="1">
        <v>13.0</v>
      </c>
      <c r="N673" s="1">
        <v>1.0</v>
      </c>
      <c r="U673" s="1">
        <v>0.0</v>
      </c>
      <c r="V673" s="1">
        <v>0.0</v>
      </c>
      <c r="W673" s="1">
        <v>0.0</v>
      </c>
      <c r="X673" s="1">
        <v>0.0</v>
      </c>
      <c r="Y673" s="1">
        <v>0.0</v>
      </c>
      <c r="Z673" s="1">
        <v>0.0</v>
      </c>
      <c r="AA673" s="1">
        <v>0.0</v>
      </c>
      <c r="AC673" s="1">
        <v>1.0</v>
      </c>
      <c r="AD673" s="1">
        <v>2.0</v>
      </c>
      <c r="AF673" s="1">
        <v>8.0</v>
      </c>
      <c r="AG673" s="1">
        <v>20.0</v>
      </c>
      <c r="AS673" s="1">
        <v>1.0</v>
      </c>
      <c r="AT673" s="1">
        <v>1.0</v>
      </c>
      <c r="AU673" s="1">
        <v>0.0</v>
      </c>
      <c r="AV673" s="1">
        <v>0.0</v>
      </c>
      <c r="AW673" s="1">
        <v>0.0</v>
      </c>
      <c r="AX673" s="1">
        <v>0.0</v>
      </c>
      <c r="AZ673" s="1">
        <v>0.0</v>
      </c>
      <c r="BC673" s="1">
        <v>0.0</v>
      </c>
      <c r="BD673" s="1">
        <v>0.0</v>
      </c>
      <c r="BE673" s="1">
        <v>0.0</v>
      </c>
      <c r="BF673" s="1">
        <v>0.0</v>
      </c>
      <c r="BG673" s="1">
        <v>0.0</v>
      </c>
      <c r="BH673" s="1">
        <v>0.0</v>
      </c>
      <c r="BI673" s="1">
        <v>0.0</v>
      </c>
      <c r="BJ673" s="1">
        <v>1.0</v>
      </c>
      <c r="BK673" s="1">
        <v>0.0</v>
      </c>
      <c r="BL673" s="1">
        <v>0.0</v>
      </c>
      <c r="BM673" s="1">
        <v>0.0</v>
      </c>
      <c r="BN673" s="1">
        <v>0.0</v>
      </c>
      <c r="BO673" s="1">
        <v>0.0</v>
      </c>
      <c r="BP673" s="1">
        <v>0.0</v>
      </c>
      <c r="BQ673" s="1">
        <v>0.0</v>
      </c>
      <c r="BR673" s="1">
        <v>0.0</v>
      </c>
      <c r="BT673" s="1" t="s">
        <v>1656</v>
      </c>
      <c r="BU673" s="1">
        <v>0.0</v>
      </c>
      <c r="BV673" s="1">
        <v>20.0</v>
      </c>
      <c r="BW673" s="1">
        <v>120.0</v>
      </c>
      <c r="CD673" s="1">
        <v>102.0</v>
      </c>
      <c r="CN673" s="1">
        <v>3.0</v>
      </c>
      <c r="CO673" s="1">
        <v>1000.0</v>
      </c>
      <c r="CP673" s="1">
        <v>1000.0</v>
      </c>
      <c r="DC673" s="1">
        <v>3.0</v>
      </c>
      <c r="DD673" s="1">
        <v>3.0</v>
      </c>
      <c r="DE673" s="1">
        <v>3.0</v>
      </c>
      <c r="DH673" s="1">
        <v>0.0</v>
      </c>
      <c r="DJ673" s="1">
        <v>3.0</v>
      </c>
      <c r="DK673" s="1" t="s">
        <v>1657</v>
      </c>
      <c r="DL673" s="1">
        <v>5.0</v>
      </c>
      <c r="DM673" s="1">
        <v>5.0</v>
      </c>
      <c r="DN673" s="1">
        <v>5.0</v>
      </c>
      <c r="DO673" s="1">
        <v>5.0</v>
      </c>
      <c r="DP673" s="1">
        <v>999.0</v>
      </c>
      <c r="DR673" s="1">
        <v>999.0</v>
      </c>
      <c r="DT673" s="1">
        <v>999.0</v>
      </c>
      <c r="DV673" s="1">
        <v>999.0</v>
      </c>
      <c r="DX673" s="1">
        <v>2.0</v>
      </c>
      <c r="DY673" s="1">
        <v>999.0</v>
      </c>
      <c r="EA673" s="1">
        <v>2.0</v>
      </c>
    </row>
    <row r="674" ht="15.75" customHeight="1">
      <c r="A674" s="1">
        <v>673.0</v>
      </c>
      <c r="B674" s="1">
        <v>1.0</v>
      </c>
      <c r="C674" s="1">
        <v>2.0</v>
      </c>
      <c r="D674" s="2">
        <v>43271.0</v>
      </c>
      <c r="E674" s="3">
        <v>0.5902777777777778</v>
      </c>
      <c r="F674" s="1">
        <v>2.0</v>
      </c>
      <c r="G674" s="1" t="s">
        <v>305</v>
      </c>
      <c r="H674" s="1" t="s">
        <v>538</v>
      </c>
      <c r="L674" s="1">
        <v>2.0</v>
      </c>
      <c r="M674" s="1">
        <v>13.0</v>
      </c>
      <c r="N674" s="1">
        <v>1.0</v>
      </c>
      <c r="U674" s="1">
        <v>0.0</v>
      </c>
      <c r="V674" s="1">
        <v>0.0</v>
      </c>
      <c r="W674" s="1">
        <v>0.0</v>
      </c>
      <c r="X674" s="1">
        <v>0.0</v>
      </c>
      <c r="Y674" s="1">
        <v>0.0</v>
      </c>
      <c r="Z674" s="1">
        <v>0.0</v>
      </c>
      <c r="AA674" s="1">
        <v>0.0</v>
      </c>
      <c r="AC674" s="1">
        <v>1.0</v>
      </c>
      <c r="AD674" s="1">
        <v>2.0</v>
      </c>
      <c r="AF674" s="1">
        <v>8.0</v>
      </c>
      <c r="AG674" s="1">
        <v>26.0</v>
      </c>
      <c r="AH674" s="1">
        <v>7.0</v>
      </c>
      <c r="AI674" s="1">
        <v>35.0</v>
      </c>
      <c r="AS674" s="1">
        <v>1.0</v>
      </c>
      <c r="AT674" s="1">
        <v>1.0</v>
      </c>
      <c r="AU674" s="1">
        <v>0.0</v>
      </c>
      <c r="AV674" s="1">
        <v>0.0</v>
      </c>
      <c r="AW674" s="1">
        <v>0.0</v>
      </c>
      <c r="AX674" s="1">
        <v>0.0</v>
      </c>
      <c r="AZ674" s="1">
        <v>0.0</v>
      </c>
      <c r="BA674" s="1">
        <v>3.0</v>
      </c>
      <c r="BB674" s="1">
        <v>50.0</v>
      </c>
      <c r="BC674" s="1">
        <v>0.0</v>
      </c>
      <c r="BD674" s="1">
        <v>0.0</v>
      </c>
      <c r="BE674" s="1">
        <v>0.0</v>
      </c>
      <c r="BF674" s="1">
        <v>0.0</v>
      </c>
      <c r="BG674" s="1">
        <v>0.0</v>
      </c>
      <c r="BH674" s="1">
        <v>0.0</v>
      </c>
      <c r="BI674" s="1">
        <v>0.0</v>
      </c>
      <c r="BJ674" s="1">
        <v>0.0</v>
      </c>
      <c r="BK674" s="1">
        <v>0.0</v>
      </c>
      <c r="BL674" s="1">
        <v>0.0</v>
      </c>
      <c r="BM674" s="1">
        <v>0.0</v>
      </c>
      <c r="BN674" s="1">
        <v>0.0</v>
      </c>
      <c r="BO674" s="1">
        <v>1.0</v>
      </c>
      <c r="BP674" s="1">
        <v>0.0</v>
      </c>
      <c r="BQ674" s="1">
        <v>0.0</v>
      </c>
      <c r="BR674" s="1">
        <v>0.0</v>
      </c>
      <c r="BU674" s="1">
        <v>0.0</v>
      </c>
      <c r="BV674" s="1">
        <v>26.0</v>
      </c>
      <c r="BW674" s="1">
        <v>150.0</v>
      </c>
      <c r="CD674" s="1">
        <v>102.0</v>
      </c>
      <c r="CF674" s="1">
        <v>35.0</v>
      </c>
      <c r="CG674" s="1">
        <v>60.0</v>
      </c>
      <c r="CN674" s="1">
        <v>2.0</v>
      </c>
      <c r="CO674" s="1">
        <v>4300.0</v>
      </c>
      <c r="CP674" s="1">
        <v>700.0</v>
      </c>
      <c r="CT674" s="1">
        <v>2000.0</v>
      </c>
      <c r="CV674" s="1">
        <v>1600.0</v>
      </c>
      <c r="DC674" s="1">
        <v>4.0</v>
      </c>
      <c r="DD674" s="1">
        <v>4.0</v>
      </c>
      <c r="DE674" s="1">
        <v>5.0</v>
      </c>
      <c r="DF674" s="1">
        <v>4.0</v>
      </c>
      <c r="DH674" s="1">
        <v>0.0</v>
      </c>
      <c r="DJ674" s="1">
        <v>4.0</v>
      </c>
      <c r="DK674" s="1" t="s">
        <v>1658</v>
      </c>
      <c r="DL674" s="1">
        <v>5.0</v>
      </c>
      <c r="DM674" s="1">
        <v>5.0</v>
      </c>
      <c r="DN674" s="1">
        <v>2.0</v>
      </c>
      <c r="DO674" s="1">
        <v>2.0</v>
      </c>
      <c r="DP674" s="1">
        <v>12.0</v>
      </c>
      <c r="DQ674" s="1" t="s">
        <v>460</v>
      </c>
      <c r="DR674" s="1">
        <v>999.0</v>
      </c>
      <c r="DT674" s="1">
        <v>6.0</v>
      </c>
      <c r="DU674" s="1" t="s">
        <v>1659</v>
      </c>
      <c r="DV674" s="1">
        <v>999.0</v>
      </c>
      <c r="DX674" s="1">
        <v>2.0</v>
      </c>
      <c r="DY674" s="1">
        <v>999.0</v>
      </c>
      <c r="EA674" s="1">
        <v>2.0</v>
      </c>
      <c r="EC674" s="1" t="s">
        <v>1660</v>
      </c>
    </row>
    <row r="675" ht="15.75" customHeight="1">
      <c r="A675" s="1">
        <v>674.0</v>
      </c>
      <c r="B675" s="1">
        <v>1.0</v>
      </c>
      <c r="C675" s="1">
        <v>2.0</v>
      </c>
      <c r="D675" s="2">
        <v>43271.0</v>
      </c>
      <c r="E675" s="3">
        <v>0.59375</v>
      </c>
      <c r="F675" s="1">
        <v>2.0</v>
      </c>
      <c r="G675" s="1" t="s">
        <v>323</v>
      </c>
      <c r="H675" s="1" t="s">
        <v>1661</v>
      </c>
      <c r="L675" s="1">
        <v>2.0</v>
      </c>
      <c r="M675" s="1">
        <v>11.0</v>
      </c>
      <c r="N675" s="1">
        <v>1.0</v>
      </c>
      <c r="U675" s="1">
        <v>0.0</v>
      </c>
      <c r="V675" s="1">
        <v>0.0</v>
      </c>
      <c r="W675" s="1">
        <v>0.0</v>
      </c>
      <c r="X675" s="1">
        <v>0.0</v>
      </c>
      <c r="Y675" s="1">
        <v>0.0</v>
      </c>
      <c r="Z675" s="1">
        <v>0.0</v>
      </c>
      <c r="AA675" s="1">
        <v>0.0</v>
      </c>
      <c r="AC675" s="1">
        <v>1.0</v>
      </c>
      <c r="AD675" s="1">
        <v>2.0</v>
      </c>
      <c r="AF675" s="1">
        <v>8.0</v>
      </c>
      <c r="AG675" s="1">
        <v>20.0</v>
      </c>
      <c r="AS675" s="1">
        <v>1.0</v>
      </c>
      <c r="AT675" s="1">
        <v>1.0</v>
      </c>
      <c r="AU675" s="1">
        <v>0.0</v>
      </c>
      <c r="AV675" s="1">
        <v>0.0</v>
      </c>
      <c r="AW675" s="1">
        <v>0.0</v>
      </c>
      <c r="AX675" s="1">
        <v>0.0</v>
      </c>
      <c r="AZ675" s="1">
        <v>0.0</v>
      </c>
      <c r="BC675" s="1">
        <v>0.0</v>
      </c>
      <c r="BD675" s="1">
        <v>0.0</v>
      </c>
      <c r="BE675" s="1">
        <v>0.0</v>
      </c>
      <c r="BF675" s="1">
        <v>0.0</v>
      </c>
      <c r="BG675" s="1">
        <v>0.0</v>
      </c>
      <c r="BH675" s="1">
        <v>0.0</v>
      </c>
      <c r="BI675" s="1">
        <v>0.0</v>
      </c>
      <c r="BJ675" s="1">
        <v>0.0</v>
      </c>
      <c r="BK675" s="1">
        <v>0.0</v>
      </c>
      <c r="BL675" s="1">
        <v>0.0</v>
      </c>
      <c r="BM675" s="1">
        <v>0.0</v>
      </c>
      <c r="BN675" s="1">
        <v>1.0</v>
      </c>
      <c r="BO675" s="1">
        <v>1.0</v>
      </c>
      <c r="BP675" s="1">
        <v>0.0</v>
      </c>
      <c r="BQ675" s="1">
        <v>0.0</v>
      </c>
      <c r="BR675" s="1">
        <v>0.0</v>
      </c>
      <c r="BU675" s="1">
        <v>0.0</v>
      </c>
      <c r="BV675" s="1">
        <v>20.0</v>
      </c>
      <c r="BW675" s="1">
        <v>60.0</v>
      </c>
      <c r="CD675" s="1">
        <v>102.0</v>
      </c>
      <c r="CN675" s="1">
        <v>2.0</v>
      </c>
      <c r="CO675" s="1">
        <v>2300.0</v>
      </c>
      <c r="CP675" s="1">
        <v>2300.0</v>
      </c>
      <c r="DC675" s="1">
        <v>4.0</v>
      </c>
      <c r="DD675" s="1">
        <v>4.0</v>
      </c>
      <c r="DE675" s="1">
        <v>4.0</v>
      </c>
      <c r="DH675" s="1">
        <v>0.0</v>
      </c>
      <c r="DJ675" s="1">
        <v>4.0</v>
      </c>
      <c r="DK675" s="1" t="s">
        <v>1662</v>
      </c>
      <c r="DL675" s="1">
        <v>5.0</v>
      </c>
      <c r="DM675" s="1">
        <v>5.0</v>
      </c>
      <c r="DN675" s="1">
        <v>5.0</v>
      </c>
      <c r="DO675" s="1">
        <v>5.0</v>
      </c>
      <c r="DP675" s="1">
        <v>1.0</v>
      </c>
      <c r="DQ675" s="1" t="s">
        <v>1663</v>
      </c>
      <c r="DR675" s="1">
        <v>999.0</v>
      </c>
      <c r="DT675" s="1">
        <v>999.0</v>
      </c>
      <c r="DV675" s="1">
        <v>999.0</v>
      </c>
      <c r="DX675" s="1">
        <v>2.0</v>
      </c>
      <c r="DY675" s="1">
        <v>999.0</v>
      </c>
      <c r="EA675" s="1">
        <v>999.0</v>
      </c>
    </row>
    <row r="676" ht="15.75" customHeight="1">
      <c r="A676" s="1">
        <v>675.0</v>
      </c>
      <c r="B676" s="1">
        <v>1.0</v>
      </c>
      <c r="C676" s="1">
        <v>2.0</v>
      </c>
      <c r="D676" s="2">
        <v>43271.0</v>
      </c>
      <c r="E676" s="3">
        <v>0.5972222222222222</v>
      </c>
      <c r="F676" s="1">
        <v>2.0</v>
      </c>
      <c r="G676" s="1" t="s">
        <v>174</v>
      </c>
      <c r="H676" s="1" t="s">
        <v>1664</v>
      </c>
      <c r="L676" s="1">
        <v>2.0</v>
      </c>
      <c r="M676" s="1">
        <v>12.0</v>
      </c>
      <c r="N676" s="1">
        <v>1.0</v>
      </c>
      <c r="U676" s="1">
        <v>0.0</v>
      </c>
      <c r="V676" s="1">
        <v>0.0</v>
      </c>
      <c r="W676" s="1">
        <v>0.0</v>
      </c>
      <c r="X676" s="1">
        <v>0.0</v>
      </c>
      <c r="Y676" s="1">
        <v>0.0</v>
      </c>
      <c r="Z676" s="1">
        <v>0.0</v>
      </c>
      <c r="AA676" s="1">
        <v>0.0</v>
      </c>
      <c r="AC676" s="1">
        <v>1.0</v>
      </c>
      <c r="AD676" s="1">
        <v>2.0</v>
      </c>
      <c r="AF676" s="1">
        <v>8.0</v>
      </c>
      <c r="AG676" s="1">
        <v>20.0</v>
      </c>
      <c r="AS676" s="1">
        <v>2.0</v>
      </c>
      <c r="AT676" s="1">
        <v>0.0</v>
      </c>
      <c r="AU676" s="1">
        <v>0.0</v>
      </c>
      <c r="AV676" s="1">
        <v>1.0</v>
      </c>
      <c r="AW676" s="1">
        <v>0.0</v>
      </c>
      <c r="AX676" s="1">
        <v>0.0</v>
      </c>
      <c r="AZ676" s="1">
        <v>0.0</v>
      </c>
      <c r="BC676" s="1">
        <v>0.0</v>
      </c>
      <c r="BD676" s="1">
        <v>0.0</v>
      </c>
      <c r="BE676" s="1">
        <v>0.0</v>
      </c>
      <c r="BF676" s="1">
        <v>0.0</v>
      </c>
      <c r="BG676" s="1">
        <v>0.0</v>
      </c>
      <c r="BH676" s="1">
        <v>0.0</v>
      </c>
      <c r="BI676" s="1">
        <v>0.0</v>
      </c>
      <c r="BJ676" s="1">
        <v>0.0</v>
      </c>
      <c r="BK676" s="1">
        <v>0.0</v>
      </c>
      <c r="BL676" s="1">
        <v>0.0</v>
      </c>
      <c r="BM676" s="1">
        <v>0.0</v>
      </c>
      <c r="BN676" s="1">
        <v>0.0</v>
      </c>
      <c r="BO676" s="1">
        <v>1.0</v>
      </c>
      <c r="BP676" s="1">
        <v>0.0</v>
      </c>
      <c r="BQ676" s="1">
        <v>0.0</v>
      </c>
      <c r="BR676" s="1">
        <v>0.0</v>
      </c>
      <c r="BU676" s="1">
        <v>0.0</v>
      </c>
      <c r="BV676" s="1">
        <v>20.0</v>
      </c>
      <c r="BW676" s="1">
        <v>180.0</v>
      </c>
      <c r="CD676" s="1">
        <v>102.0</v>
      </c>
      <c r="CN676" s="1">
        <v>2.0</v>
      </c>
      <c r="CO676" s="1">
        <v>9280.0</v>
      </c>
      <c r="CP676" s="1">
        <v>9280.0</v>
      </c>
      <c r="DC676" s="1">
        <v>5.0</v>
      </c>
      <c r="DD676" s="1">
        <v>4.0</v>
      </c>
      <c r="DE676" s="1">
        <v>2.0</v>
      </c>
      <c r="DH676" s="1">
        <v>0.0</v>
      </c>
      <c r="DJ676" s="1">
        <v>5.0</v>
      </c>
      <c r="DK676" s="1" t="s">
        <v>1665</v>
      </c>
      <c r="DL676" s="1">
        <v>5.0</v>
      </c>
      <c r="DM676" s="1">
        <v>5.0</v>
      </c>
      <c r="DN676" s="1">
        <v>4.0</v>
      </c>
      <c r="DO676" s="1">
        <v>4.0</v>
      </c>
      <c r="DP676" s="1">
        <v>14.0</v>
      </c>
      <c r="DQ676" s="1" t="s">
        <v>1666</v>
      </c>
      <c r="DR676" s="1">
        <v>5.0</v>
      </c>
      <c r="DT676" s="1">
        <v>6.0</v>
      </c>
      <c r="DU676" s="1" t="s">
        <v>1667</v>
      </c>
      <c r="DV676" s="1">
        <v>999.0</v>
      </c>
      <c r="DX676" s="1">
        <v>2.0</v>
      </c>
      <c r="DY676" s="1">
        <v>999.0</v>
      </c>
      <c r="EA676" s="1">
        <v>2.0</v>
      </c>
    </row>
    <row r="677" ht="15.75" customHeight="1">
      <c r="A677" s="1">
        <v>676.0</v>
      </c>
      <c r="B677" s="1">
        <v>1.0</v>
      </c>
      <c r="C677" s="1">
        <v>2.0</v>
      </c>
      <c r="D677" s="2">
        <v>43271.0</v>
      </c>
      <c r="E677" s="3">
        <v>0.6006944444444444</v>
      </c>
      <c r="F677" s="1">
        <v>2.0</v>
      </c>
      <c r="G677" s="1" t="s">
        <v>174</v>
      </c>
      <c r="H677" s="1" t="s">
        <v>1668</v>
      </c>
      <c r="L677" s="1">
        <v>1.0</v>
      </c>
      <c r="M677" s="1">
        <v>11.0</v>
      </c>
      <c r="N677" s="1">
        <v>1.0</v>
      </c>
      <c r="U677" s="1">
        <v>0.0</v>
      </c>
      <c r="V677" s="1">
        <v>0.0</v>
      </c>
      <c r="W677" s="1">
        <v>0.0</v>
      </c>
      <c r="X677" s="1">
        <v>0.0</v>
      </c>
      <c r="Y677" s="1">
        <v>0.0</v>
      </c>
      <c r="Z677" s="1">
        <v>0.0</v>
      </c>
      <c r="AA677" s="1">
        <v>0.0</v>
      </c>
      <c r="AC677" s="1">
        <v>1.0</v>
      </c>
      <c r="AD677" s="1">
        <v>2.0</v>
      </c>
      <c r="AF677" s="1">
        <v>8.0</v>
      </c>
      <c r="AG677" s="1">
        <v>20.0</v>
      </c>
      <c r="AS677" s="1">
        <v>2.0</v>
      </c>
      <c r="AT677" s="1">
        <v>0.0</v>
      </c>
      <c r="AU677" s="1">
        <v>0.0</v>
      </c>
      <c r="AV677" s="1">
        <v>1.0</v>
      </c>
      <c r="AW677" s="1">
        <v>0.0</v>
      </c>
      <c r="AX677" s="1">
        <v>0.0</v>
      </c>
      <c r="AZ677" s="1">
        <v>0.0</v>
      </c>
      <c r="BA677" s="1">
        <v>3.0</v>
      </c>
      <c r="BB677" s="1">
        <v>10.0</v>
      </c>
      <c r="BC677" s="1">
        <v>0.0</v>
      </c>
      <c r="BD677" s="1">
        <v>0.0</v>
      </c>
      <c r="BE677" s="1">
        <v>0.0</v>
      </c>
      <c r="BF677" s="1">
        <v>0.0</v>
      </c>
      <c r="BG677" s="1">
        <v>0.0</v>
      </c>
      <c r="BH677" s="1">
        <v>0.0</v>
      </c>
      <c r="BI677" s="1">
        <v>0.0</v>
      </c>
      <c r="BJ677" s="1">
        <v>0.0</v>
      </c>
      <c r="BK677" s="1">
        <v>0.0</v>
      </c>
      <c r="BL677" s="1">
        <v>0.0</v>
      </c>
      <c r="BM677" s="1">
        <v>0.0</v>
      </c>
      <c r="BN677" s="1">
        <v>0.0</v>
      </c>
      <c r="BO677" s="1">
        <v>0.0</v>
      </c>
      <c r="BP677" s="1">
        <v>0.0</v>
      </c>
      <c r="BQ677" s="1">
        <v>1.0</v>
      </c>
      <c r="BR677" s="1">
        <v>0.0</v>
      </c>
      <c r="BU677" s="1">
        <v>0.0</v>
      </c>
      <c r="BV677" s="1">
        <v>20.0</v>
      </c>
      <c r="BW677" s="1">
        <v>180.0</v>
      </c>
      <c r="CD677" s="1">
        <v>102.0</v>
      </c>
      <c r="CN677" s="1">
        <v>2.0</v>
      </c>
      <c r="CO677" s="1">
        <v>10000.0</v>
      </c>
      <c r="CP677" s="1">
        <v>10000.0</v>
      </c>
      <c r="DC677" s="1">
        <v>4.0</v>
      </c>
      <c r="DD677" s="1">
        <v>4.0</v>
      </c>
      <c r="DE677" s="1">
        <v>2.0</v>
      </c>
      <c r="DH677" s="1">
        <v>0.0</v>
      </c>
      <c r="DJ677" s="1">
        <v>4.0</v>
      </c>
      <c r="DK677" s="1" t="s">
        <v>1669</v>
      </c>
      <c r="DL677" s="1">
        <v>4.0</v>
      </c>
      <c r="DM677" s="1">
        <v>4.0</v>
      </c>
      <c r="DN677" s="1">
        <v>2.0</v>
      </c>
      <c r="DO677" s="1">
        <v>2.0</v>
      </c>
      <c r="DP677" s="1">
        <v>1.0</v>
      </c>
      <c r="DQ677" s="1" t="s">
        <v>1670</v>
      </c>
      <c r="DR677" s="1">
        <v>999.0</v>
      </c>
      <c r="DT677" s="1">
        <v>999.0</v>
      </c>
      <c r="DV677" s="1">
        <v>999.0</v>
      </c>
      <c r="DX677" s="1">
        <v>2.0</v>
      </c>
      <c r="DY677" s="1">
        <v>999.0</v>
      </c>
      <c r="EA677" s="1">
        <v>2.0</v>
      </c>
    </row>
    <row r="678" ht="15.75" customHeight="1">
      <c r="A678" s="1">
        <v>677.0</v>
      </c>
      <c r="B678" s="1">
        <v>1.0</v>
      </c>
      <c r="C678" s="1">
        <v>2.0</v>
      </c>
      <c r="D678" s="2">
        <v>43271.0</v>
      </c>
      <c r="E678" s="3">
        <v>0.6041666666666666</v>
      </c>
      <c r="F678" s="1">
        <v>1.0</v>
      </c>
      <c r="G678" s="1" t="s">
        <v>152</v>
      </c>
      <c r="H678" s="1" t="s">
        <v>1671</v>
      </c>
      <c r="L678" s="1">
        <v>2.0</v>
      </c>
      <c r="M678" s="1">
        <v>12.0</v>
      </c>
      <c r="N678" s="1">
        <v>1.0</v>
      </c>
      <c r="U678" s="1">
        <v>0.0</v>
      </c>
      <c r="V678" s="1">
        <v>0.0</v>
      </c>
      <c r="W678" s="1">
        <v>0.0</v>
      </c>
      <c r="X678" s="1">
        <v>0.0</v>
      </c>
      <c r="Y678" s="1">
        <v>0.0</v>
      </c>
      <c r="Z678" s="1">
        <v>0.0</v>
      </c>
      <c r="AA678" s="1">
        <v>0.0</v>
      </c>
      <c r="AC678" s="1">
        <v>1.0</v>
      </c>
      <c r="AD678" s="1">
        <v>2.0</v>
      </c>
      <c r="AF678" s="1">
        <v>8.0</v>
      </c>
      <c r="AG678" s="1">
        <v>20.0</v>
      </c>
      <c r="AS678" s="1">
        <v>1.0</v>
      </c>
      <c r="AT678" s="1">
        <v>1.0</v>
      </c>
      <c r="AU678" s="1">
        <v>0.0</v>
      </c>
      <c r="AV678" s="1">
        <v>0.0</v>
      </c>
      <c r="AW678" s="1">
        <v>0.0</v>
      </c>
      <c r="AX678" s="1">
        <v>0.0</v>
      </c>
      <c r="AZ678" s="1">
        <v>0.0</v>
      </c>
      <c r="BC678" s="1">
        <v>0.0</v>
      </c>
      <c r="BD678" s="1">
        <v>0.0</v>
      </c>
      <c r="BE678" s="1">
        <v>0.0</v>
      </c>
      <c r="BF678" s="1">
        <v>0.0</v>
      </c>
      <c r="BG678" s="1">
        <v>0.0</v>
      </c>
      <c r="BH678" s="1">
        <v>0.0</v>
      </c>
      <c r="BI678" s="1">
        <v>0.0</v>
      </c>
      <c r="BJ678" s="1">
        <v>0.0</v>
      </c>
      <c r="BK678" s="1">
        <v>0.0</v>
      </c>
      <c r="BL678" s="1">
        <v>0.0</v>
      </c>
      <c r="BM678" s="1">
        <v>0.0</v>
      </c>
      <c r="BN678" s="1">
        <v>1.0</v>
      </c>
      <c r="BO678" s="1">
        <v>1.0</v>
      </c>
      <c r="BP678" s="1">
        <v>0.0</v>
      </c>
      <c r="BQ678" s="1">
        <v>0.0</v>
      </c>
      <c r="BR678" s="1">
        <v>0.0</v>
      </c>
      <c r="BT678" s="1" t="s">
        <v>1672</v>
      </c>
      <c r="BU678" s="1">
        <v>0.0</v>
      </c>
      <c r="BV678" s="1">
        <v>20.0</v>
      </c>
      <c r="BW678" s="1">
        <v>60.0</v>
      </c>
      <c r="CD678" s="1">
        <v>102.0</v>
      </c>
      <c r="CN678" s="1">
        <v>3.0</v>
      </c>
      <c r="CO678" s="1">
        <v>600.0</v>
      </c>
      <c r="CP678" s="1">
        <v>600.0</v>
      </c>
      <c r="DC678" s="1">
        <v>3.0</v>
      </c>
      <c r="DD678" s="1">
        <v>3.0</v>
      </c>
      <c r="DE678" s="1">
        <v>4.0</v>
      </c>
      <c r="DH678" s="1">
        <v>0.0</v>
      </c>
      <c r="DJ678" s="1">
        <v>3.0</v>
      </c>
      <c r="DK678" s="1" t="s">
        <v>1673</v>
      </c>
      <c r="DL678" s="1">
        <v>5.0</v>
      </c>
      <c r="DM678" s="1">
        <v>5.0</v>
      </c>
      <c r="DN678" s="1">
        <v>4.0</v>
      </c>
      <c r="DO678" s="1">
        <v>4.0</v>
      </c>
      <c r="DP678" s="1">
        <v>1.0</v>
      </c>
      <c r="DQ678" s="1" t="s">
        <v>1674</v>
      </c>
      <c r="DR678" s="1">
        <v>2.0</v>
      </c>
      <c r="DS678" s="1" t="s">
        <v>1675</v>
      </c>
      <c r="DT678" s="1">
        <v>999.0</v>
      </c>
      <c r="DV678" s="1">
        <v>999.0</v>
      </c>
      <c r="DX678" s="1">
        <v>2.0</v>
      </c>
      <c r="DY678" s="1">
        <v>999.0</v>
      </c>
      <c r="EA678" s="1">
        <v>2.0</v>
      </c>
    </row>
    <row r="679" ht="15.75" customHeight="1">
      <c r="A679" s="1">
        <v>678.0</v>
      </c>
      <c r="B679" s="1">
        <v>1.0</v>
      </c>
      <c r="C679" s="1">
        <v>2.0</v>
      </c>
      <c r="D679" s="2">
        <v>43271.0</v>
      </c>
      <c r="E679" s="3">
        <v>0.6076388888888888</v>
      </c>
      <c r="F679" s="1">
        <v>2.0</v>
      </c>
      <c r="G679" s="1" t="s">
        <v>305</v>
      </c>
      <c r="H679" s="1" t="s">
        <v>581</v>
      </c>
      <c r="L679" s="1">
        <v>1.0</v>
      </c>
      <c r="M679" s="1">
        <v>12.0</v>
      </c>
      <c r="N679" s="1">
        <v>1.0</v>
      </c>
      <c r="U679" s="1">
        <v>0.0</v>
      </c>
      <c r="V679" s="1">
        <v>0.0</v>
      </c>
      <c r="W679" s="1">
        <v>0.0</v>
      </c>
      <c r="X679" s="1">
        <v>0.0</v>
      </c>
      <c r="Y679" s="1">
        <v>0.0</v>
      </c>
      <c r="Z679" s="1">
        <v>0.0</v>
      </c>
      <c r="AA679" s="1">
        <v>0.0</v>
      </c>
      <c r="AC679" s="1">
        <v>1.0</v>
      </c>
      <c r="AD679" s="1">
        <v>2.0</v>
      </c>
      <c r="AF679" s="1">
        <v>8.0</v>
      </c>
      <c r="AG679" s="1">
        <v>20.0</v>
      </c>
      <c r="AS679" s="1">
        <v>2.0</v>
      </c>
      <c r="AT679" s="1">
        <v>0.0</v>
      </c>
      <c r="AU679" s="1">
        <v>1.0</v>
      </c>
      <c r="AV679" s="1">
        <v>0.0</v>
      </c>
      <c r="AW679" s="1">
        <v>0.0</v>
      </c>
      <c r="AX679" s="1">
        <v>0.0</v>
      </c>
      <c r="AZ679" s="1">
        <v>0.0</v>
      </c>
      <c r="BC679" s="1">
        <v>0.0</v>
      </c>
      <c r="BD679" s="1">
        <v>1.0</v>
      </c>
      <c r="BE679" s="1">
        <v>0.0</v>
      </c>
      <c r="BF679" s="1">
        <v>0.0</v>
      </c>
      <c r="BG679" s="1">
        <v>0.0</v>
      </c>
      <c r="BH679" s="1">
        <v>0.0</v>
      </c>
      <c r="BI679" s="1">
        <v>0.0</v>
      </c>
      <c r="BJ679" s="1">
        <v>0.0</v>
      </c>
      <c r="BK679" s="1">
        <v>0.0</v>
      </c>
      <c r="BL679" s="1">
        <v>0.0</v>
      </c>
      <c r="BM679" s="1">
        <v>0.0</v>
      </c>
      <c r="BN679" s="1">
        <v>0.0</v>
      </c>
      <c r="BO679" s="1">
        <v>0.0</v>
      </c>
      <c r="BP679" s="1">
        <v>0.0</v>
      </c>
      <c r="BQ679" s="1">
        <v>0.0</v>
      </c>
      <c r="BR679" s="1">
        <v>0.0</v>
      </c>
      <c r="BT679" s="1" t="s">
        <v>1676</v>
      </c>
      <c r="BU679" s="1">
        <v>0.0</v>
      </c>
      <c r="BV679" s="1">
        <v>20.0</v>
      </c>
      <c r="BW679" s="1">
        <v>120.0</v>
      </c>
      <c r="CD679" s="1">
        <v>102.0</v>
      </c>
      <c r="CN679" s="1">
        <v>2.0</v>
      </c>
      <c r="CO679" s="1">
        <v>1300.0</v>
      </c>
      <c r="CP679" s="1">
        <v>1300.0</v>
      </c>
      <c r="DC679" s="1">
        <v>3.0</v>
      </c>
      <c r="DD679" s="1">
        <v>3.0</v>
      </c>
      <c r="DE679" s="1">
        <v>3.0</v>
      </c>
      <c r="DH679" s="1">
        <v>0.0</v>
      </c>
      <c r="DJ679" s="1">
        <v>3.0</v>
      </c>
      <c r="DK679" s="1" t="s">
        <v>1677</v>
      </c>
      <c r="DL679" s="1">
        <v>5.0</v>
      </c>
      <c r="DM679" s="1">
        <v>5.0</v>
      </c>
      <c r="DN679" s="1">
        <v>2.0</v>
      </c>
      <c r="DO679" s="1">
        <v>2.0</v>
      </c>
      <c r="DP679" s="1">
        <v>12.0</v>
      </c>
      <c r="DQ679" s="1" t="s">
        <v>1678</v>
      </c>
      <c r="DR679" s="1">
        <v>999.0</v>
      </c>
      <c r="DT679" s="1">
        <v>999.0</v>
      </c>
      <c r="DV679" s="1">
        <v>999.0</v>
      </c>
      <c r="DX679" s="1">
        <v>2.0</v>
      </c>
      <c r="DY679" s="1">
        <v>999.0</v>
      </c>
      <c r="EA679" s="1">
        <v>2.0</v>
      </c>
    </row>
    <row r="680" ht="15.75" customHeight="1">
      <c r="A680" s="1">
        <v>679.0</v>
      </c>
      <c r="B680" s="1">
        <v>1.0</v>
      </c>
      <c r="C680" s="1">
        <v>2.0</v>
      </c>
      <c r="D680" s="2">
        <v>43271.0</v>
      </c>
      <c r="E680" s="3">
        <v>0.6111111111111112</v>
      </c>
      <c r="F680" s="1">
        <v>1.0</v>
      </c>
      <c r="G680" s="1" t="s">
        <v>152</v>
      </c>
      <c r="H680" s="1" t="s">
        <v>593</v>
      </c>
      <c r="L680" s="1">
        <v>1.0</v>
      </c>
      <c r="M680" s="1">
        <v>9.0</v>
      </c>
      <c r="N680" s="1">
        <v>1.0</v>
      </c>
      <c r="U680" s="1">
        <v>0.0</v>
      </c>
      <c r="V680" s="1">
        <v>0.0</v>
      </c>
      <c r="W680" s="1">
        <v>0.0</v>
      </c>
      <c r="X680" s="1">
        <v>0.0</v>
      </c>
      <c r="Y680" s="1">
        <v>0.0</v>
      </c>
      <c r="Z680" s="1">
        <v>0.0</v>
      </c>
      <c r="AA680" s="1">
        <v>0.0</v>
      </c>
      <c r="AC680" s="1">
        <v>1.0</v>
      </c>
      <c r="AD680" s="1">
        <v>2.0</v>
      </c>
      <c r="AF680" s="1">
        <v>8.0</v>
      </c>
      <c r="AG680" s="1">
        <v>20.0</v>
      </c>
      <c r="AH680" s="1">
        <v>3.0</v>
      </c>
      <c r="AI680" s="1">
        <v>35.0</v>
      </c>
      <c r="AS680" s="1">
        <v>1.0</v>
      </c>
      <c r="AT680" s="1">
        <v>1.0</v>
      </c>
      <c r="AU680" s="1">
        <v>0.0</v>
      </c>
      <c r="AV680" s="1">
        <v>0.0</v>
      </c>
      <c r="AW680" s="1">
        <v>0.0</v>
      </c>
      <c r="AX680" s="1">
        <v>0.0</v>
      </c>
      <c r="AZ680" s="1">
        <v>0.0</v>
      </c>
      <c r="BC680" s="1">
        <v>0.0</v>
      </c>
      <c r="BD680" s="1">
        <v>0.0</v>
      </c>
      <c r="BE680" s="1">
        <v>0.0</v>
      </c>
      <c r="BF680" s="1">
        <v>0.0</v>
      </c>
      <c r="BG680" s="1">
        <v>0.0</v>
      </c>
      <c r="BH680" s="1">
        <v>0.0</v>
      </c>
      <c r="BI680" s="1">
        <v>0.0</v>
      </c>
      <c r="BJ680" s="1">
        <v>0.0</v>
      </c>
      <c r="BK680" s="1">
        <v>0.0</v>
      </c>
      <c r="BL680" s="1">
        <v>0.0</v>
      </c>
      <c r="BM680" s="1">
        <v>0.0</v>
      </c>
      <c r="BN680" s="1">
        <v>0.0</v>
      </c>
      <c r="BO680" s="1">
        <v>0.0</v>
      </c>
      <c r="BP680" s="1">
        <v>0.0</v>
      </c>
      <c r="BQ680" s="1">
        <v>1.0</v>
      </c>
      <c r="BR680" s="1">
        <v>0.0</v>
      </c>
      <c r="BU680" s="1">
        <v>0.0</v>
      </c>
      <c r="BV680" s="1">
        <v>20.0</v>
      </c>
      <c r="BW680" s="1">
        <v>120.0</v>
      </c>
      <c r="CD680" s="1">
        <v>102.0</v>
      </c>
      <c r="CF680" s="1">
        <v>35.0</v>
      </c>
      <c r="CG680" s="1">
        <v>30.0</v>
      </c>
      <c r="CN680" s="1">
        <v>3.0</v>
      </c>
      <c r="CO680" s="1">
        <v>2400.0</v>
      </c>
      <c r="CP680" s="1">
        <v>400.0</v>
      </c>
      <c r="CR680" s="1">
        <v>2000.0</v>
      </c>
      <c r="CS680" s="1" t="s">
        <v>1679</v>
      </c>
      <c r="DC680" s="1">
        <v>5.0</v>
      </c>
      <c r="DD680" s="1">
        <v>4.0</v>
      </c>
      <c r="DE680" s="1">
        <v>5.0</v>
      </c>
      <c r="DH680" s="1">
        <v>0.0</v>
      </c>
      <c r="DJ680" s="1">
        <v>5.0</v>
      </c>
      <c r="DK680" s="1" t="s">
        <v>1680</v>
      </c>
      <c r="DL680" s="1">
        <v>5.0</v>
      </c>
      <c r="DM680" s="1">
        <v>5.0</v>
      </c>
      <c r="DN680" s="1">
        <v>4.0</v>
      </c>
      <c r="DO680" s="1">
        <v>4.0</v>
      </c>
      <c r="DP680" s="1">
        <v>1.0</v>
      </c>
      <c r="DQ680" s="1" t="s">
        <v>1681</v>
      </c>
      <c r="DR680" s="1">
        <v>5.0</v>
      </c>
      <c r="DS680" s="1" t="s">
        <v>352</v>
      </c>
      <c r="DT680" s="1">
        <v>1.0</v>
      </c>
      <c r="DU680" s="1" t="s">
        <v>1682</v>
      </c>
      <c r="DV680" s="1">
        <v>999.0</v>
      </c>
      <c r="DX680" s="1">
        <v>2.0</v>
      </c>
      <c r="DY680" s="1">
        <v>999.0</v>
      </c>
      <c r="EA680" s="1">
        <v>2.0</v>
      </c>
    </row>
    <row r="681" ht="15.75" customHeight="1">
      <c r="A681" s="1">
        <v>680.0</v>
      </c>
      <c r="B681" s="1">
        <v>1.0</v>
      </c>
      <c r="C681" s="1">
        <v>2.0</v>
      </c>
      <c r="D681" s="2">
        <v>43271.0</v>
      </c>
      <c r="E681" s="3">
        <v>0.6145833333333334</v>
      </c>
      <c r="F681" s="1">
        <v>1.0</v>
      </c>
      <c r="G681" s="1" t="s">
        <v>152</v>
      </c>
      <c r="H681" s="1" t="s">
        <v>400</v>
      </c>
      <c r="L681" s="1">
        <v>2.0</v>
      </c>
      <c r="M681" s="1">
        <v>12.0</v>
      </c>
      <c r="N681" s="1">
        <v>1.0</v>
      </c>
      <c r="U681" s="1">
        <v>0.0</v>
      </c>
      <c r="V681" s="1">
        <v>0.0</v>
      </c>
      <c r="W681" s="1">
        <v>0.0</v>
      </c>
      <c r="X681" s="1">
        <v>0.0</v>
      </c>
      <c r="Y681" s="1">
        <v>0.0</v>
      </c>
      <c r="Z681" s="1">
        <v>0.0</v>
      </c>
      <c r="AA681" s="1">
        <v>0.0</v>
      </c>
      <c r="AC681" s="1">
        <v>1.0</v>
      </c>
      <c r="AD681" s="1">
        <v>2.0</v>
      </c>
      <c r="AF681" s="1">
        <v>8.0</v>
      </c>
      <c r="AG681" s="1">
        <v>20.0</v>
      </c>
      <c r="AS681" s="1">
        <v>1.0</v>
      </c>
      <c r="AT681" s="1">
        <v>1.0</v>
      </c>
      <c r="AU681" s="1">
        <v>0.0</v>
      </c>
      <c r="AV681" s="1">
        <v>0.0</v>
      </c>
      <c r="AW681" s="1">
        <v>0.0</v>
      </c>
      <c r="AX681" s="1">
        <v>0.0</v>
      </c>
      <c r="AZ681" s="1">
        <v>0.0</v>
      </c>
      <c r="BC681" s="1">
        <v>0.0</v>
      </c>
      <c r="BD681" s="1">
        <v>0.0</v>
      </c>
      <c r="BE681" s="1">
        <v>0.0</v>
      </c>
      <c r="BF681" s="1">
        <v>0.0</v>
      </c>
      <c r="BG681" s="1">
        <v>0.0</v>
      </c>
      <c r="BH681" s="1">
        <v>0.0</v>
      </c>
      <c r="BI681" s="1">
        <v>0.0</v>
      </c>
      <c r="BJ681" s="1">
        <v>0.0</v>
      </c>
      <c r="BK681" s="1">
        <v>0.0</v>
      </c>
      <c r="BL681" s="1">
        <v>0.0</v>
      </c>
      <c r="BM681" s="1">
        <v>0.0</v>
      </c>
      <c r="BN681" s="1">
        <v>1.0</v>
      </c>
      <c r="BO681" s="1">
        <v>0.0</v>
      </c>
      <c r="BP681" s="1">
        <v>0.0</v>
      </c>
      <c r="BQ681" s="1">
        <v>0.0</v>
      </c>
      <c r="BR681" s="1">
        <v>0.0</v>
      </c>
      <c r="BT681" s="1" t="s">
        <v>1683</v>
      </c>
      <c r="BU681" s="1">
        <v>0.0</v>
      </c>
      <c r="BV681" s="1">
        <v>20.0</v>
      </c>
      <c r="BW681" s="1">
        <v>60.0</v>
      </c>
      <c r="CD681" s="1">
        <v>102.0</v>
      </c>
      <c r="CN681" s="1">
        <v>2.0</v>
      </c>
      <c r="CO681" s="1">
        <v>600.0</v>
      </c>
      <c r="CP681" s="1">
        <v>600.0</v>
      </c>
      <c r="DC681" s="1">
        <v>5.0</v>
      </c>
      <c r="DD681" s="1">
        <v>4.0</v>
      </c>
      <c r="DE681" s="1">
        <v>4.0</v>
      </c>
      <c r="DH681" s="1">
        <v>0.0</v>
      </c>
      <c r="DJ681" s="1">
        <v>5.0</v>
      </c>
      <c r="DK681" s="1" t="s">
        <v>1669</v>
      </c>
      <c r="DL681" s="1">
        <v>5.0</v>
      </c>
      <c r="DM681" s="1">
        <v>5.0</v>
      </c>
      <c r="DN681" s="1">
        <v>5.0</v>
      </c>
      <c r="DO681" s="1">
        <v>5.0</v>
      </c>
      <c r="DP681" s="1">
        <v>1.0</v>
      </c>
      <c r="DQ681" s="1" t="s">
        <v>1684</v>
      </c>
      <c r="DR681" s="1">
        <v>2.0</v>
      </c>
      <c r="DS681" s="1" t="s">
        <v>197</v>
      </c>
      <c r="DT681" s="1">
        <v>6.0</v>
      </c>
      <c r="DU681" s="1" t="s">
        <v>1685</v>
      </c>
      <c r="DV681" s="1">
        <v>999.0</v>
      </c>
      <c r="DX681" s="1">
        <v>2.0</v>
      </c>
      <c r="DY681" s="1">
        <v>999.0</v>
      </c>
      <c r="EA681" s="1">
        <v>2.0</v>
      </c>
    </row>
    <row r="682" ht="15.75" customHeight="1">
      <c r="A682" s="1">
        <v>681.0</v>
      </c>
      <c r="B682" s="1">
        <v>1.0</v>
      </c>
      <c r="C682" s="1">
        <v>2.0</v>
      </c>
      <c r="D682" s="2">
        <v>43271.0</v>
      </c>
      <c r="E682" s="3">
        <v>0.6180555555555556</v>
      </c>
      <c r="F682" s="1">
        <v>1.0</v>
      </c>
      <c r="G682" s="1" t="s">
        <v>152</v>
      </c>
      <c r="H682" s="1" t="s">
        <v>1686</v>
      </c>
      <c r="L682" s="1">
        <v>2.0</v>
      </c>
      <c r="M682" s="1">
        <v>2.0</v>
      </c>
      <c r="N682" s="1">
        <v>1.0</v>
      </c>
      <c r="U682" s="1">
        <v>0.0</v>
      </c>
      <c r="V682" s="1">
        <v>0.0</v>
      </c>
      <c r="W682" s="1">
        <v>0.0</v>
      </c>
      <c r="X682" s="1">
        <v>0.0</v>
      </c>
      <c r="Y682" s="1">
        <v>0.0</v>
      </c>
      <c r="Z682" s="1">
        <v>0.0</v>
      </c>
      <c r="AA682" s="1">
        <v>0.0</v>
      </c>
      <c r="AC682" s="1">
        <v>1.0</v>
      </c>
      <c r="AD682" s="1">
        <v>2.0</v>
      </c>
      <c r="AF682" s="1">
        <v>8.0</v>
      </c>
      <c r="AG682" s="1">
        <v>26.0</v>
      </c>
      <c r="AS682" s="1">
        <v>1.0</v>
      </c>
      <c r="AT682" s="1">
        <v>1.0</v>
      </c>
      <c r="AU682" s="1">
        <v>0.0</v>
      </c>
      <c r="AV682" s="1">
        <v>0.0</v>
      </c>
      <c r="AW682" s="1">
        <v>0.0</v>
      </c>
      <c r="AX682" s="1">
        <v>0.0</v>
      </c>
      <c r="AZ682" s="1">
        <v>0.0</v>
      </c>
      <c r="BA682" s="1">
        <v>6.0</v>
      </c>
      <c r="BB682" s="1">
        <v>6.0</v>
      </c>
      <c r="BC682" s="1">
        <v>0.0</v>
      </c>
      <c r="BD682" s="1">
        <v>0.0</v>
      </c>
      <c r="BE682" s="1">
        <v>0.0</v>
      </c>
      <c r="BF682" s="1">
        <v>0.0</v>
      </c>
      <c r="BG682" s="1">
        <v>0.0</v>
      </c>
      <c r="BH682" s="1">
        <v>0.0</v>
      </c>
      <c r="BI682" s="1">
        <v>0.0</v>
      </c>
      <c r="BJ682" s="1">
        <v>0.0</v>
      </c>
      <c r="BK682" s="1">
        <v>0.0</v>
      </c>
      <c r="BL682" s="1">
        <v>0.0</v>
      </c>
      <c r="BM682" s="1">
        <v>0.0</v>
      </c>
      <c r="BN682" s="1">
        <v>0.0</v>
      </c>
      <c r="BO682" s="1">
        <v>0.0</v>
      </c>
      <c r="BP682" s="1">
        <v>0.0</v>
      </c>
      <c r="BQ682" s="1">
        <v>0.0</v>
      </c>
      <c r="BR682" s="1">
        <v>1.0</v>
      </c>
      <c r="BS682" s="1" t="s">
        <v>1687</v>
      </c>
      <c r="BU682" s="1">
        <v>0.0</v>
      </c>
      <c r="BV682" s="1">
        <v>26.0</v>
      </c>
      <c r="BW682" s="1">
        <v>120.0</v>
      </c>
      <c r="CD682" s="1">
        <v>102.0</v>
      </c>
      <c r="CN682" s="1">
        <v>2.0</v>
      </c>
      <c r="CO682" s="1">
        <v>5200.0</v>
      </c>
      <c r="CP682" s="1">
        <v>1000.0</v>
      </c>
      <c r="CR682" s="1">
        <v>3000.0</v>
      </c>
      <c r="CS682" s="1" t="s">
        <v>1611</v>
      </c>
      <c r="CV682" s="1">
        <v>1200.0</v>
      </c>
      <c r="DC682" s="1">
        <v>5.0</v>
      </c>
      <c r="DD682" s="1">
        <v>4.0</v>
      </c>
      <c r="DE682" s="1">
        <v>3.0</v>
      </c>
      <c r="DG682" s="1">
        <v>5.0</v>
      </c>
      <c r="DH682" s="1">
        <v>0.0</v>
      </c>
      <c r="DJ682" s="1">
        <v>5.0</v>
      </c>
      <c r="DK682" s="1" t="s">
        <v>1688</v>
      </c>
      <c r="DL682" s="1">
        <v>5.0</v>
      </c>
      <c r="DM682" s="1">
        <v>5.0</v>
      </c>
      <c r="DN682" s="1">
        <v>4.0</v>
      </c>
      <c r="DO682" s="1">
        <v>4.0</v>
      </c>
      <c r="DP682" s="1">
        <v>13.0</v>
      </c>
      <c r="DR682" s="1">
        <v>2.0</v>
      </c>
      <c r="DS682" s="1" t="s">
        <v>1689</v>
      </c>
      <c r="DT682" s="1">
        <v>999.0</v>
      </c>
      <c r="DV682" s="1">
        <v>999.0</v>
      </c>
      <c r="DX682" s="1">
        <v>2.0</v>
      </c>
      <c r="DY682" s="1">
        <v>999.0</v>
      </c>
      <c r="EA682" s="1">
        <v>2.0</v>
      </c>
    </row>
    <row r="683" ht="15.75" customHeight="1">
      <c r="A683" s="1">
        <v>682.0</v>
      </c>
      <c r="B683" s="1">
        <v>1.0</v>
      </c>
      <c r="C683" s="1">
        <v>2.0</v>
      </c>
      <c r="D683" s="2">
        <v>43271.0</v>
      </c>
      <c r="E683" s="3">
        <v>0.6215277777777778</v>
      </c>
      <c r="F683" s="1">
        <v>2.0</v>
      </c>
      <c r="G683" s="1" t="s">
        <v>232</v>
      </c>
      <c r="H683" s="1" t="s">
        <v>1690</v>
      </c>
      <c r="L683" s="1">
        <v>1.0</v>
      </c>
      <c r="M683" s="1">
        <v>11.0</v>
      </c>
      <c r="N683" s="1">
        <v>1.0</v>
      </c>
      <c r="U683" s="1">
        <v>0.0</v>
      </c>
      <c r="V683" s="1">
        <v>0.0</v>
      </c>
      <c r="W683" s="1">
        <v>0.0</v>
      </c>
      <c r="X683" s="1">
        <v>0.0</v>
      </c>
      <c r="Y683" s="1">
        <v>0.0</v>
      </c>
      <c r="Z683" s="1">
        <v>0.0</v>
      </c>
      <c r="AA683" s="1">
        <v>0.0</v>
      </c>
      <c r="AC683" s="1">
        <v>1.0</v>
      </c>
      <c r="AD683" s="1">
        <v>2.0</v>
      </c>
      <c r="AF683" s="1">
        <v>8.0</v>
      </c>
      <c r="AG683" s="1">
        <v>20.0</v>
      </c>
      <c r="AS683" s="1">
        <v>1.0</v>
      </c>
      <c r="AT683" s="1">
        <v>1.0</v>
      </c>
      <c r="AU683" s="1">
        <v>0.0</v>
      </c>
      <c r="AV683" s="1">
        <v>0.0</v>
      </c>
      <c r="AW683" s="1">
        <v>0.0</v>
      </c>
      <c r="AX683" s="1">
        <v>0.0</v>
      </c>
      <c r="AZ683" s="1">
        <v>0.0</v>
      </c>
      <c r="BC683" s="1">
        <v>0.0</v>
      </c>
      <c r="BD683" s="1">
        <v>0.0</v>
      </c>
      <c r="BE683" s="1">
        <v>0.0</v>
      </c>
      <c r="BF683" s="1">
        <v>0.0</v>
      </c>
      <c r="BG683" s="1">
        <v>0.0</v>
      </c>
      <c r="BH683" s="1">
        <v>0.0</v>
      </c>
      <c r="BI683" s="1">
        <v>0.0</v>
      </c>
      <c r="BJ683" s="1">
        <v>1.0</v>
      </c>
      <c r="BK683" s="1">
        <v>0.0</v>
      </c>
      <c r="BL683" s="1">
        <v>0.0</v>
      </c>
      <c r="BM683" s="1">
        <v>0.0</v>
      </c>
      <c r="BN683" s="1">
        <v>0.0</v>
      </c>
      <c r="BO683" s="1">
        <v>0.0</v>
      </c>
      <c r="BP683" s="1">
        <v>0.0</v>
      </c>
      <c r="BQ683" s="1">
        <v>0.0</v>
      </c>
      <c r="BR683" s="1">
        <v>0.0</v>
      </c>
      <c r="BU683" s="1">
        <v>0.0</v>
      </c>
      <c r="BV683" s="1">
        <v>20.0</v>
      </c>
      <c r="BW683" s="1">
        <v>150.0</v>
      </c>
      <c r="CD683" s="1">
        <v>102.0</v>
      </c>
      <c r="CN683" s="1">
        <v>2.0</v>
      </c>
      <c r="CO683" s="1">
        <v>9000.0</v>
      </c>
      <c r="CP683" s="1">
        <v>9000.0</v>
      </c>
      <c r="DC683" s="1">
        <v>4.0</v>
      </c>
      <c r="DD683" s="1">
        <v>4.0</v>
      </c>
      <c r="DE683" s="1">
        <v>2.0</v>
      </c>
      <c r="DH683" s="1">
        <v>0.0</v>
      </c>
      <c r="DJ683" s="1">
        <v>4.0</v>
      </c>
      <c r="DK683" s="1" t="s">
        <v>1691</v>
      </c>
      <c r="DL683" s="1">
        <v>5.0</v>
      </c>
      <c r="DM683" s="1">
        <v>5.0</v>
      </c>
      <c r="DN683" s="1">
        <v>4.0</v>
      </c>
      <c r="DO683" s="1">
        <v>4.0</v>
      </c>
      <c r="DP683" s="1">
        <v>1.0</v>
      </c>
      <c r="DQ683" s="1" t="s">
        <v>1692</v>
      </c>
      <c r="DR683" s="1">
        <v>999.0</v>
      </c>
      <c r="DT683" s="1">
        <v>2.0</v>
      </c>
      <c r="DU683" s="1" t="s">
        <v>1693</v>
      </c>
      <c r="DV683" s="1">
        <v>999.0</v>
      </c>
      <c r="DX683" s="1">
        <v>2.0</v>
      </c>
      <c r="DY683" s="1">
        <v>999.0</v>
      </c>
      <c r="EA683" s="1">
        <v>2.0</v>
      </c>
    </row>
    <row r="684" ht="15.75" customHeight="1">
      <c r="A684" s="1">
        <v>683.0</v>
      </c>
      <c r="B684" s="1">
        <v>1.0</v>
      </c>
      <c r="C684" s="1">
        <v>2.0</v>
      </c>
      <c r="D684" s="2">
        <v>43271.0</v>
      </c>
      <c r="E684" s="3">
        <v>0.625</v>
      </c>
      <c r="F684" s="1">
        <v>1.0</v>
      </c>
      <c r="G684" s="1" t="s">
        <v>152</v>
      </c>
      <c r="H684" s="1" t="s">
        <v>318</v>
      </c>
      <c r="L684" s="1">
        <v>2.0</v>
      </c>
      <c r="M684" s="1">
        <v>13.0</v>
      </c>
      <c r="N684" s="1">
        <v>1.0</v>
      </c>
      <c r="U684" s="1">
        <v>0.0</v>
      </c>
      <c r="V684" s="1">
        <v>0.0</v>
      </c>
      <c r="W684" s="1">
        <v>0.0</v>
      </c>
      <c r="X684" s="1">
        <v>0.0</v>
      </c>
      <c r="Y684" s="1">
        <v>0.0</v>
      </c>
      <c r="Z684" s="1">
        <v>0.0</v>
      </c>
      <c r="AA684" s="1">
        <v>0.0</v>
      </c>
      <c r="AC684" s="1">
        <v>1.0</v>
      </c>
      <c r="AD684" s="1">
        <v>2.0</v>
      </c>
      <c r="AF684" s="1">
        <v>8.0</v>
      </c>
      <c r="AG684" s="1">
        <v>20.0</v>
      </c>
      <c r="AS684" s="1">
        <v>1.0</v>
      </c>
      <c r="AT684" s="1">
        <v>1.0</v>
      </c>
      <c r="AU684" s="1">
        <v>0.0</v>
      </c>
      <c r="AV684" s="1">
        <v>0.0</v>
      </c>
      <c r="AW684" s="1">
        <v>0.0</v>
      </c>
      <c r="AX684" s="1">
        <v>0.0</v>
      </c>
      <c r="AZ684" s="1">
        <v>0.0</v>
      </c>
      <c r="BC684" s="1">
        <v>0.0</v>
      </c>
      <c r="BD684" s="1">
        <v>0.0</v>
      </c>
      <c r="BE684" s="1">
        <v>0.0</v>
      </c>
      <c r="BF684" s="1">
        <v>0.0</v>
      </c>
      <c r="BG684" s="1">
        <v>0.0</v>
      </c>
      <c r="BH684" s="1">
        <v>0.0</v>
      </c>
      <c r="BI684" s="1">
        <v>0.0</v>
      </c>
      <c r="BJ684" s="1">
        <v>0.0</v>
      </c>
      <c r="BK684" s="1">
        <v>0.0</v>
      </c>
      <c r="BL684" s="1">
        <v>0.0</v>
      </c>
      <c r="BM684" s="1">
        <v>0.0</v>
      </c>
      <c r="BN684" s="1">
        <v>0.0</v>
      </c>
      <c r="BO684" s="1">
        <v>1.0</v>
      </c>
      <c r="BP684" s="1">
        <v>0.0</v>
      </c>
      <c r="BQ684" s="1">
        <v>0.0</v>
      </c>
      <c r="BR684" s="1">
        <v>0.0</v>
      </c>
      <c r="BU684" s="1">
        <v>0.0</v>
      </c>
      <c r="BV684" s="1">
        <v>20.0</v>
      </c>
      <c r="BW684" s="1">
        <v>120.0</v>
      </c>
      <c r="CD684" s="1">
        <v>102.0</v>
      </c>
      <c r="CG684" s="1">
        <v>60.0</v>
      </c>
      <c r="CN684" s="1">
        <v>3.0</v>
      </c>
      <c r="CO684" s="1">
        <v>1820.0</v>
      </c>
      <c r="CP684" s="1">
        <v>320.0</v>
      </c>
      <c r="CT684" s="1">
        <v>1500.0</v>
      </c>
      <c r="CU684" s="1" t="s">
        <v>736</v>
      </c>
      <c r="DC684" s="1">
        <v>3.0</v>
      </c>
      <c r="DD684" s="1">
        <v>3.0</v>
      </c>
      <c r="DE684" s="1">
        <v>4.0</v>
      </c>
      <c r="DF684" s="1">
        <v>3.0</v>
      </c>
      <c r="DH684" s="1">
        <v>0.0</v>
      </c>
      <c r="DJ684" s="1">
        <v>3.0</v>
      </c>
      <c r="DK684" s="1" t="s">
        <v>1694</v>
      </c>
      <c r="DL684" s="1">
        <v>5.0</v>
      </c>
      <c r="DM684" s="1">
        <v>5.0</v>
      </c>
      <c r="DN684" s="1">
        <v>3.0</v>
      </c>
      <c r="DO684" s="1">
        <v>3.0</v>
      </c>
      <c r="DP684" s="1">
        <v>999.0</v>
      </c>
      <c r="DR684" s="1">
        <v>999.0</v>
      </c>
      <c r="DT684" s="1">
        <v>999.0</v>
      </c>
      <c r="DV684" s="1">
        <v>999.0</v>
      </c>
      <c r="DX684" s="1">
        <v>2.0</v>
      </c>
      <c r="DY684" s="1">
        <v>999.0</v>
      </c>
      <c r="EA684" s="1">
        <v>2.0</v>
      </c>
    </row>
    <row r="685" ht="15.75" customHeight="1">
      <c r="A685" s="1">
        <v>684.0</v>
      </c>
      <c r="B685" s="1">
        <v>1.0</v>
      </c>
      <c r="C685" s="1">
        <v>2.0</v>
      </c>
      <c r="D685" s="2">
        <v>43271.0</v>
      </c>
      <c r="E685" s="3">
        <v>0.6284722222222222</v>
      </c>
      <c r="F685" s="1">
        <v>1.0</v>
      </c>
      <c r="G685" s="1" t="s">
        <v>152</v>
      </c>
      <c r="H685" s="1" t="s">
        <v>264</v>
      </c>
      <c r="L685" s="1">
        <v>2.0</v>
      </c>
      <c r="M685" s="1">
        <v>11.0</v>
      </c>
      <c r="N685" s="1">
        <v>1.0</v>
      </c>
      <c r="U685" s="1">
        <v>0.0</v>
      </c>
      <c r="V685" s="1">
        <v>0.0</v>
      </c>
      <c r="W685" s="1">
        <v>0.0</v>
      </c>
      <c r="X685" s="1">
        <v>0.0</v>
      </c>
      <c r="Y685" s="1">
        <v>0.0</v>
      </c>
      <c r="Z685" s="1">
        <v>0.0</v>
      </c>
      <c r="AA685" s="1">
        <v>0.0</v>
      </c>
      <c r="AC685" s="1">
        <v>1.0</v>
      </c>
      <c r="AD685" s="1">
        <v>2.0</v>
      </c>
      <c r="AF685" s="1">
        <v>8.0</v>
      </c>
      <c r="AG685" s="1">
        <v>20.0</v>
      </c>
      <c r="AS685" s="1">
        <v>1.0</v>
      </c>
      <c r="AT685" s="1">
        <v>1.0</v>
      </c>
      <c r="AU685" s="1">
        <v>0.0</v>
      </c>
      <c r="AV685" s="1">
        <v>0.0</v>
      </c>
      <c r="AW685" s="1">
        <v>0.0</v>
      </c>
      <c r="AX685" s="1">
        <v>0.0</v>
      </c>
      <c r="AZ685" s="1">
        <v>0.0</v>
      </c>
      <c r="BC685" s="1">
        <v>0.0</v>
      </c>
      <c r="BD685" s="1">
        <v>0.0</v>
      </c>
      <c r="BE685" s="1">
        <v>0.0</v>
      </c>
      <c r="BF685" s="1">
        <v>0.0</v>
      </c>
      <c r="BG685" s="1">
        <v>0.0</v>
      </c>
      <c r="BH685" s="1">
        <v>0.0</v>
      </c>
      <c r="BI685" s="1">
        <v>0.0</v>
      </c>
      <c r="BJ685" s="1">
        <v>1.0</v>
      </c>
      <c r="BK685" s="1">
        <v>0.0</v>
      </c>
      <c r="BL685" s="1">
        <v>0.0</v>
      </c>
      <c r="BM685" s="1">
        <v>0.0</v>
      </c>
      <c r="BN685" s="1">
        <v>0.0</v>
      </c>
      <c r="BO685" s="1">
        <v>0.0</v>
      </c>
      <c r="BP685" s="1">
        <v>0.0</v>
      </c>
      <c r="BQ685" s="1">
        <v>0.0</v>
      </c>
      <c r="BR685" s="1">
        <v>0.0</v>
      </c>
      <c r="BU685" s="1">
        <v>0.0</v>
      </c>
      <c r="BV685" s="1">
        <v>20.0</v>
      </c>
      <c r="BW685" s="1">
        <v>90.0</v>
      </c>
      <c r="CD685" s="1">
        <v>102.0</v>
      </c>
      <c r="CN685" s="1">
        <v>2.0</v>
      </c>
      <c r="CO685" s="1">
        <v>800.0</v>
      </c>
      <c r="CP685" s="1">
        <v>800.0</v>
      </c>
      <c r="DC685" s="1">
        <v>4.0</v>
      </c>
      <c r="DD685" s="1">
        <v>4.0</v>
      </c>
      <c r="DE685" s="1">
        <v>3.0</v>
      </c>
      <c r="DH685" s="1">
        <v>0.0</v>
      </c>
      <c r="DJ685" s="1">
        <v>4.0</v>
      </c>
      <c r="DK685" s="1" t="s">
        <v>1669</v>
      </c>
      <c r="DL685" s="1">
        <v>5.0</v>
      </c>
      <c r="DM685" s="1">
        <v>5.0</v>
      </c>
      <c r="DN685" s="1">
        <v>3.0</v>
      </c>
      <c r="DO685" s="1">
        <v>3.0</v>
      </c>
      <c r="DP685" s="1">
        <v>5.0</v>
      </c>
      <c r="DQ685" s="1" t="s">
        <v>155</v>
      </c>
      <c r="DR685" s="1">
        <v>999.0</v>
      </c>
      <c r="DT685" s="1">
        <v>999.0</v>
      </c>
      <c r="DV685" s="1">
        <v>999.0</v>
      </c>
      <c r="DX685" s="1">
        <v>2.0</v>
      </c>
      <c r="DY685" s="1">
        <v>999.0</v>
      </c>
      <c r="EA685" s="1">
        <v>2.0</v>
      </c>
    </row>
    <row r="686" ht="15.75" customHeight="1">
      <c r="A686" s="1">
        <v>685.0</v>
      </c>
      <c r="B686" s="1">
        <v>1.0</v>
      </c>
      <c r="C686" s="1">
        <v>2.0</v>
      </c>
      <c r="D686" s="2">
        <v>43271.0</v>
      </c>
      <c r="E686" s="3">
        <v>0.6319444444444444</v>
      </c>
      <c r="F686" s="1">
        <v>2.0</v>
      </c>
      <c r="G686" s="1" t="s">
        <v>267</v>
      </c>
      <c r="H686" s="1" t="s">
        <v>413</v>
      </c>
      <c r="L686" s="1">
        <v>2.0</v>
      </c>
      <c r="M686" s="1">
        <v>8.0</v>
      </c>
      <c r="N686" s="1">
        <v>1.0</v>
      </c>
      <c r="U686" s="1">
        <v>0.0</v>
      </c>
      <c r="V686" s="1">
        <v>0.0</v>
      </c>
      <c r="W686" s="1">
        <v>0.0</v>
      </c>
      <c r="X686" s="1">
        <v>0.0</v>
      </c>
      <c r="Y686" s="1">
        <v>0.0</v>
      </c>
      <c r="Z686" s="1">
        <v>0.0</v>
      </c>
      <c r="AA686" s="1">
        <v>0.0</v>
      </c>
      <c r="AC686" s="1">
        <v>1.0</v>
      </c>
      <c r="AD686" s="1">
        <v>4.0</v>
      </c>
      <c r="AE686" s="1" t="s">
        <v>1695</v>
      </c>
      <c r="AS686" s="1">
        <v>3.0</v>
      </c>
      <c r="AT686" s="1">
        <v>0.0</v>
      </c>
      <c r="AU686" s="1">
        <v>0.0</v>
      </c>
      <c r="AV686" s="1">
        <v>1.0</v>
      </c>
      <c r="AW686" s="1">
        <v>0.0</v>
      </c>
      <c r="AX686" s="1">
        <v>0.0</v>
      </c>
      <c r="AZ686" s="1">
        <v>0.0</v>
      </c>
      <c r="BA686" s="1">
        <v>10.0</v>
      </c>
      <c r="BC686" s="1">
        <v>0.0</v>
      </c>
      <c r="BD686" s="1">
        <v>0.0</v>
      </c>
      <c r="BE686" s="1">
        <v>0.0</v>
      </c>
      <c r="BF686" s="1">
        <v>0.0</v>
      </c>
      <c r="BG686" s="1">
        <v>0.0</v>
      </c>
      <c r="BH686" s="1">
        <v>0.0</v>
      </c>
      <c r="BI686" s="1">
        <v>0.0</v>
      </c>
      <c r="BJ686" s="1">
        <v>0.0</v>
      </c>
      <c r="BK686" s="1">
        <v>0.0</v>
      </c>
      <c r="BL686" s="1">
        <v>0.0</v>
      </c>
      <c r="BM686" s="1">
        <v>0.0</v>
      </c>
      <c r="BN686" s="1">
        <v>0.0</v>
      </c>
      <c r="BO686" s="1">
        <v>0.0</v>
      </c>
      <c r="BP686" s="1">
        <v>0.0</v>
      </c>
      <c r="BQ686" s="1">
        <v>0.0</v>
      </c>
      <c r="BR686" s="1">
        <v>0.0</v>
      </c>
      <c r="BU686" s="1">
        <v>1.0</v>
      </c>
      <c r="BV686" s="1">
        <v>35.0</v>
      </c>
      <c r="BW686" s="1">
        <v>180.0</v>
      </c>
      <c r="CD686" s="1">
        <v>102.0</v>
      </c>
      <c r="CN686" s="1">
        <v>2.0</v>
      </c>
      <c r="CO686" s="1">
        <v>750.0</v>
      </c>
      <c r="CP686" s="1">
        <v>600.0</v>
      </c>
      <c r="CT686" s="1">
        <v>150.0</v>
      </c>
      <c r="CU686" s="1" t="s">
        <v>1696</v>
      </c>
      <c r="DC686" s="1">
        <v>4.0</v>
      </c>
      <c r="DD686" s="1">
        <v>3.0</v>
      </c>
      <c r="DE686" s="1">
        <v>5.0</v>
      </c>
      <c r="DH686" s="1">
        <v>0.0</v>
      </c>
      <c r="DJ686" s="1">
        <v>4.0</v>
      </c>
      <c r="DK686" s="1" t="s">
        <v>1697</v>
      </c>
      <c r="DL686" s="1">
        <v>5.0</v>
      </c>
      <c r="DM686" s="1">
        <v>5.0</v>
      </c>
      <c r="DN686" s="1">
        <v>5.0</v>
      </c>
      <c r="DO686" s="1">
        <v>5.0</v>
      </c>
      <c r="DP686" s="1">
        <v>5.0</v>
      </c>
      <c r="DR686" s="1">
        <v>6.0</v>
      </c>
      <c r="DS686" s="1" t="s">
        <v>1698</v>
      </c>
      <c r="DT686" s="1">
        <v>14.0</v>
      </c>
      <c r="DU686" s="1" t="s">
        <v>1699</v>
      </c>
      <c r="DV686" s="1">
        <v>999.0</v>
      </c>
      <c r="DX686" s="1">
        <v>2.0</v>
      </c>
      <c r="DY686" s="1">
        <v>999.0</v>
      </c>
      <c r="EA686" s="1">
        <v>2.0</v>
      </c>
    </row>
    <row r="687" ht="15.75" customHeight="1">
      <c r="A687" s="1">
        <v>686.0</v>
      </c>
      <c r="B687" s="1">
        <v>1.0</v>
      </c>
      <c r="C687" s="1">
        <v>2.0</v>
      </c>
      <c r="D687" s="2">
        <v>43271.0</v>
      </c>
      <c r="E687" s="3">
        <v>0.6354166666666666</v>
      </c>
      <c r="F687" s="1">
        <v>1.0</v>
      </c>
      <c r="G687" s="1" t="s">
        <v>152</v>
      </c>
      <c r="H687" s="1" t="s">
        <v>1259</v>
      </c>
      <c r="L687" s="1">
        <v>2.0</v>
      </c>
      <c r="M687" s="1">
        <v>12.0</v>
      </c>
      <c r="N687" s="1">
        <v>1.0</v>
      </c>
      <c r="U687" s="1">
        <v>0.0</v>
      </c>
      <c r="V687" s="1">
        <v>0.0</v>
      </c>
      <c r="W687" s="1">
        <v>0.0</v>
      </c>
      <c r="X687" s="1">
        <v>0.0</v>
      </c>
      <c r="Y687" s="1">
        <v>0.0</v>
      </c>
      <c r="Z687" s="1">
        <v>0.0</v>
      </c>
      <c r="AA687" s="1">
        <v>0.0</v>
      </c>
      <c r="AC687" s="1">
        <v>1.0</v>
      </c>
      <c r="AD687" s="1">
        <v>2.0</v>
      </c>
      <c r="AF687" s="1">
        <v>8.0</v>
      </c>
      <c r="AG687" s="1">
        <v>20.0</v>
      </c>
      <c r="AH687" s="1">
        <v>8.0</v>
      </c>
      <c r="AI687" s="1">
        <v>23.0</v>
      </c>
      <c r="AS687" s="1">
        <v>1.0</v>
      </c>
      <c r="AT687" s="1">
        <v>1.0</v>
      </c>
      <c r="AU687" s="1">
        <v>0.0</v>
      </c>
      <c r="AV687" s="1">
        <v>0.0</v>
      </c>
      <c r="AW687" s="1">
        <v>0.0</v>
      </c>
      <c r="AX687" s="1">
        <v>0.0</v>
      </c>
      <c r="AZ687" s="1">
        <v>0.0</v>
      </c>
      <c r="BC687" s="1">
        <v>0.0</v>
      </c>
      <c r="BD687" s="1">
        <v>0.0</v>
      </c>
      <c r="BE687" s="1">
        <v>0.0</v>
      </c>
      <c r="BF687" s="1">
        <v>0.0</v>
      </c>
      <c r="BG687" s="1">
        <v>0.0</v>
      </c>
      <c r="BH687" s="1">
        <v>0.0</v>
      </c>
      <c r="BI687" s="1">
        <v>0.0</v>
      </c>
      <c r="BJ687" s="1">
        <v>0.0</v>
      </c>
      <c r="BK687" s="1">
        <v>0.0</v>
      </c>
      <c r="BL687" s="1">
        <v>0.0</v>
      </c>
      <c r="BM687" s="1">
        <v>0.0</v>
      </c>
      <c r="BN687" s="1">
        <v>1.0</v>
      </c>
      <c r="BO687" s="1">
        <v>0.0</v>
      </c>
      <c r="BP687" s="1">
        <v>0.0</v>
      </c>
      <c r="BQ687" s="1">
        <v>0.0</v>
      </c>
      <c r="BR687" s="1">
        <v>1.0</v>
      </c>
      <c r="BS687" s="1" t="s">
        <v>1687</v>
      </c>
      <c r="BU687" s="1">
        <v>0.0</v>
      </c>
      <c r="BV687" s="1">
        <v>20.0</v>
      </c>
      <c r="BW687" s="1">
        <v>60.0</v>
      </c>
      <c r="BX687" s="1">
        <v>23.0</v>
      </c>
      <c r="BY687" s="1">
        <v>60.0</v>
      </c>
      <c r="CD687" s="1">
        <v>102.0</v>
      </c>
      <c r="CN687" s="1">
        <v>2.0</v>
      </c>
      <c r="CO687" s="1">
        <v>2100.0</v>
      </c>
      <c r="CP687" s="1">
        <v>600.0</v>
      </c>
      <c r="CT687" s="1">
        <v>1500.0</v>
      </c>
      <c r="DC687" s="1">
        <v>5.0</v>
      </c>
      <c r="DD687" s="1">
        <v>5.0</v>
      </c>
      <c r="DE687" s="1">
        <v>5.0</v>
      </c>
      <c r="DH687" s="1">
        <v>0.0</v>
      </c>
      <c r="DJ687" s="1">
        <v>5.0</v>
      </c>
      <c r="DK687" s="1" t="s">
        <v>1700</v>
      </c>
      <c r="DL687" s="1">
        <v>5.0</v>
      </c>
      <c r="DM687" s="1">
        <v>5.0</v>
      </c>
      <c r="DN687" s="1">
        <v>5.0</v>
      </c>
      <c r="DO687" s="1">
        <v>5.0</v>
      </c>
      <c r="DP687" s="1">
        <v>5.0</v>
      </c>
      <c r="DQ687" s="1" t="s">
        <v>155</v>
      </c>
      <c r="DR687" s="1">
        <v>2.0</v>
      </c>
      <c r="DS687" s="1" t="s">
        <v>929</v>
      </c>
      <c r="DT687" s="1">
        <v>6.0</v>
      </c>
      <c r="DU687" s="1" t="s">
        <v>1701</v>
      </c>
      <c r="DV687" s="1">
        <v>999.0</v>
      </c>
      <c r="DX687" s="1">
        <v>2.0</v>
      </c>
      <c r="DY687" s="1">
        <v>999.0</v>
      </c>
      <c r="EA687" s="1">
        <v>2.0</v>
      </c>
    </row>
    <row r="688" ht="15.75" customHeight="1">
      <c r="A688" s="1">
        <v>687.0</v>
      </c>
      <c r="B688" s="1">
        <v>1.0</v>
      </c>
      <c r="C688" s="1">
        <v>2.0</v>
      </c>
      <c r="D688" s="2">
        <v>43271.0</v>
      </c>
      <c r="E688" s="3">
        <v>0.6423611111111112</v>
      </c>
      <c r="F688" s="1">
        <v>2.0</v>
      </c>
      <c r="G688" s="1" t="s">
        <v>323</v>
      </c>
      <c r="H688" s="1" t="s">
        <v>1499</v>
      </c>
      <c r="L688" s="1">
        <v>2.0</v>
      </c>
      <c r="M688" s="1">
        <v>8.0</v>
      </c>
      <c r="N688" s="1">
        <v>1.0</v>
      </c>
      <c r="U688" s="1">
        <v>0.0</v>
      </c>
      <c r="V688" s="1">
        <v>0.0</v>
      </c>
      <c r="W688" s="1">
        <v>0.0</v>
      </c>
      <c r="X688" s="1">
        <v>0.0</v>
      </c>
      <c r="Y688" s="1">
        <v>0.0</v>
      </c>
      <c r="Z688" s="1">
        <v>0.0</v>
      </c>
      <c r="AA688" s="1">
        <v>0.0</v>
      </c>
      <c r="AC688" s="1">
        <v>1.0</v>
      </c>
      <c r="AD688" s="1">
        <v>2.0</v>
      </c>
      <c r="AF688" s="1">
        <v>8.0</v>
      </c>
      <c r="AG688" s="1">
        <v>20.0</v>
      </c>
      <c r="AS688" s="1">
        <v>2.0</v>
      </c>
      <c r="AT688" s="1">
        <v>0.0</v>
      </c>
      <c r="AU688" s="1">
        <v>0.0</v>
      </c>
      <c r="AV688" s="1">
        <v>1.0</v>
      </c>
      <c r="AW688" s="1">
        <v>0.0</v>
      </c>
      <c r="AX688" s="1">
        <v>0.0</v>
      </c>
      <c r="AZ688" s="1">
        <v>0.0</v>
      </c>
      <c r="BC688" s="1">
        <v>0.0</v>
      </c>
      <c r="BD688" s="1">
        <v>1.0</v>
      </c>
      <c r="BE688" s="1">
        <v>0.0</v>
      </c>
      <c r="BF688" s="1">
        <v>0.0</v>
      </c>
      <c r="BG688" s="1">
        <v>0.0</v>
      </c>
      <c r="BH688" s="1">
        <v>0.0</v>
      </c>
      <c r="BI688" s="1">
        <v>0.0</v>
      </c>
      <c r="BJ688" s="1">
        <v>0.0</v>
      </c>
      <c r="BK688" s="1">
        <v>0.0</v>
      </c>
      <c r="BL688" s="1">
        <v>0.0</v>
      </c>
      <c r="BM688" s="1">
        <v>0.0</v>
      </c>
      <c r="BN688" s="1">
        <v>0.0</v>
      </c>
      <c r="BO688" s="1">
        <v>0.0</v>
      </c>
      <c r="BP688" s="1">
        <v>0.0</v>
      </c>
      <c r="BQ688" s="1">
        <v>0.0</v>
      </c>
      <c r="BR688" s="1">
        <v>0.0</v>
      </c>
      <c r="BT688" s="1" t="s">
        <v>1702</v>
      </c>
      <c r="BU688" s="1">
        <v>0.0</v>
      </c>
      <c r="BV688" s="1">
        <v>20.0</v>
      </c>
      <c r="BW688" s="1">
        <v>80.0</v>
      </c>
      <c r="CD688" s="1">
        <v>102.0</v>
      </c>
      <c r="CN688" s="1">
        <v>13.0</v>
      </c>
      <c r="CO688" s="1">
        <v>2000.0</v>
      </c>
      <c r="CP688" s="1">
        <v>1000.0</v>
      </c>
      <c r="CV688" s="1">
        <v>1000.0</v>
      </c>
      <c r="DC688" s="1">
        <v>4.0</v>
      </c>
      <c r="DD688" s="1">
        <v>4.0</v>
      </c>
      <c r="DE688" s="1">
        <v>2.0</v>
      </c>
      <c r="DH688" s="1">
        <v>0.0</v>
      </c>
      <c r="DJ688" s="1">
        <v>3.0</v>
      </c>
      <c r="DK688" s="1" t="s">
        <v>1703</v>
      </c>
      <c r="DL688" s="1">
        <v>5.0</v>
      </c>
      <c r="DM688" s="1">
        <v>5.0</v>
      </c>
      <c r="DN688" s="1">
        <v>4.0</v>
      </c>
      <c r="DO688" s="1">
        <v>4.0</v>
      </c>
      <c r="DP688" s="1">
        <v>1.0</v>
      </c>
      <c r="DQ688" s="1" t="s">
        <v>1704</v>
      </c>
      <c r="DR688" s="1">
        <v>5.0</v>
      </c>
      <c r="DS688" s="1" t="s">
        <v>1705</v>
      </c>
      <c r="DT688" s="1">
        <v>6.0</v>
      </c>
      <c r="DU688" s="1" t="s">
        <v>1706</v>
      </c>
      <c r="DV688" s="1">
        <v>999.0</v>
      </c>
      <c r="DX688" s="1">
        <v>2.0</v>
      </c>
      <c r="DY688" s="1">
        <v>999.0</v>
      </c>
      <c r="EA688" s="1">
        <v>2.0</v>
      </c>
    </row>
    <row r="689" ht="15.75" customHeight="1">
      <c r="A689" s="1">
        <v>688.0</v>
      </c>
      <c r="B689" s="1">
        <v>1.0</v>
      </c>
      <c r="C689" s="1">
        <v>2.0</v>
      </c>
      <c r="D689" s="2">
        <v>43271.0</v>
      </c>
      <c r="E689" s="3">
        <v>0.6493055555555556</v>
      </c>
      <c r="F689" s="1">
        <v>1.0</v>
      </c>
      <c r="G689" s="1" t="s">
        <v>152</v>
      </c>
      <c r="H689" s="1" t="s">
        <v>276</v>
      </c>
      <c r="L689" s="1">
        <v>2.0</v>
      </c>
      <c r="M689" s="1">
        <v>13.0</v>
      </c>
      <c r="N689" s="1">
        <v>1.0</v>
      </c>
      <c r="U689" s="1">
        <v>0.0</v>
      </c>
      <c r="V689" s="1">
        <v>0.0</v>
      </c>
      <c r="W689" s="1">
        <v>0.0</v>
      </c>
      <c r="X689" s="1">
        <v>0.0</v>
      </c>
      <c r="Y689" s="1">
        <v>0.0</v>
      </c>
      <c r="Z689" s="1">
        <v>0.0</v>
      </c>
      <c r="AA689" s="1">
        <v>0.0</v>
      </c>
      <c r="AC689" s="1">
        <v>1.0</v>
      </c>
      <c r="AD689" s="1">
        <v>2.0</v>
      </c>
      <c r="AF689" s="1">
        <v>8.0</v>
      </c>
      <c r="AG689" s="1">
        <v>20.0</v>
      </c>
      <c r="AS689" s="1">
        <v>1.0</v>
      </c>
      <c r="AT689" s="1">
        <v>1.0</v>
      </c>
      <c r="AU689" s="1">
        <v>0.0</v>
      </c>
      <c r="AV689" s="1">
        <v>0.0</v>
      </c>
      <c r="AW689" s="1">
        <v>0.0</v>
      </c>
      <c r="AX689" s="1">
        <v>0.0</v>
      </c>
      <c r="AZ689" s="1">
        <v>0.0</v>
      </c>
      <c r="BC689" s="1">
        <v>0.0</v>
      </c>
      <c r="BD689" s="1">
        <v>0.0</v>
      </c>
      <c r="BE689" s="1">
        <v>0.0</v>
      </c>
      <c r="BF689" s="1">
        <v>0.0</v>
      </c>
      <c r="BG689" s="1">
        <v>0.0</v>
      </c>
      <c r="BH689" s="1">
        <v>0.0</v>
      </c>
      <c r="BI689" s="1">
        <v>0.0</v>
      </c>
      <c r="BJ689" s="1">
        <v>0.0</v>
      </c>
      <c r="BK689" s="1">
        <v>0.0</v>
      </c>
      <c r="BL689" s="1">
        <v>0.0</v>
      </c>
      <c r="BM689" s="1">
        <v>0.0</v>
      </c>
      <c r="BN689" s="1">
        <v>0.0</v>
      </c>
      <c r="BO689" s="1">
        <v>0.0</v>
      </c>
      <c r="BP689" s="1">
        <v>0.0</v>
      </c>
      <c r="BQ689" s="1">
        <v>0.0</v>
      </c>
      <c r="BR689" s="1">
        <v>1.0</v>
      </c>
      <c r="BS689" s="1" t="s">
        <v>1707</v>
      </c>
      <c r="BU689" s="1">
        <v>0.0</v>
      </c>
      <c r="BV689" s="1">
        <v>20.0</v>
      </c>
      <c r="BW689" s="1">
        <v>300.0</v>
      </c>
      <c r="CD689" s="1">
        <v>102.0</v>
      </c>
      <c r="CN689" s="1">
        <v>2.0</v>
      </c>
      <c r="CO689" s="1">
        <v>320.0</v>
      </c>
      <c r="CP689" s="1">
        <v>320.0</v>
      </c>
      <c r="DC689" s="1">
        <v>3.0</v>
      </c>
      <c r="DD689" s="1">
        <v>3.0</v>
      </c>
      <c r="DE689" s="1">
        <v>5.0</v>
      </c>
      <c r="DH689" s="1">
        <v>0.0</v>
      </c>
      <c r="DJ689" s="1">
        <v>5.0</v>
      </c>
      <c r="DK689" s="1" t="s">
        <v>1708</v>
      </c>
      <c r="DL689" s="1">
        <v>5.0</v>
      </c>
      <c r="DM689" s="1">
        <v>5.0</v>
      </c>
      <c r="DN689" s="1">
        <v>4.0</v>
      </c>
      <c r="DO689" s="1">
        <v>4.0</v>
      </c>
      <c r="DP689" s="1">
        <v>1.0</v>
      </c>
      <c r="DQ689" s="1" t="s">
        <v>1709</v>
      </c>
      <c r="DR689" s="1">
        <v>14.0</v>
      </c>
      <c r="DS689" s="1" t="s">
        <v>1710</v>
      </c>
      <c r="DT689" s="1">
        <v>999.0</v>
      </c>
      <c r="DV689" s="1">
        <v>999.0</v>
      </c>
      <c r="DX689" s="1">
        <v>2.0</v>
      </c>
      <c r="DY689" s="1">
        <v>999.0</v>
      </c>
      <c r="EA689" s="1">
        <v>2.0</v>
      </c>
    </row>
    <row r="690" ht="15.75" customHeight="1">
      <c r="A690" s="1">
        <v>689.0</v>
      </c>
      <c r="B690" s="1">
        <v>1.0</v>
      </c>
      <c r="C690" s="1">
        <v>2.0</v>
      </c>
      <c r="D690" s="2">
        <v>43271.0</v>
      </c>
      <c r="E690" s="3">
        <v>0.4791666666666667</v>
      </c>
      <c r="F690" s="1">
        <v>2.0</v>
      </c>
      <c r="G690" s="1" t="s">
        <v>232</v>
      </c>
      <c r="H690" s="1" t="s">
        <v>590</v>
      </c>
      <c r="L690" s="1">
        <v>1.0</v>
      </c>
      <c r="M690" s="1">
        <v>10.0</v>
      </c>
      <c r="N690" s="1">
        <v>1.0</v>
      </c>
      <c r="U690" s="1">
        <v>0.0</v>
      </c>
      <c r="V690" s="1">
        <v>0.0</v>
      </c>
      <c r="W690" s="1">
        <v>0.0</v>
      </c>
      <c r="X690" s="1">
        <v>0.0</v>
      </c>
      <c r="Y690" s="1">
        <v>0.0</v>
      </c>
      <c r="Z690" s="1">
        <v>0.0</v>
      </c>
      <c r="AA690" s="1">
        <v>0.0</v>
      </c>
      <c r="AC690" s="1">
        <v>1.0</v>
      </c>
      <c r="AD690" s="1">
        <v>2.0</v>
      </c>
      <c r="AF690" s="1">
        <v>6.0</v>
      </c>
      <c r="AH690" s="1">
        <v>9.0</v>
      </c>
      <c r="AI690" s="1">
        <v>21.0</v>
      </c>
      <c r="AS690" s="1">
        <v>2.0</v>
      </c>
      <c r="AT690" s="1">
        <v>0.0</v>
      </c>
      <c r="AU690" s="1">
        <v>1.0</v>
      </c>
      <c r="AV690" s="1">
        <v>0.0</v>
      </c>
      <c r="AW690" s="1">
        <v>0.0</v>
      </c>
      <c r="AX690" s="1">
        <v>0.0</v>
      </c>
      <c r="AZ690" s="1">
        <v>0.0</v>
      </c>
      <c r="BA690" s="1">
        <v>15.0</v>
      </c>
      <c r="BB690" s="1">
        <v>30.0</v>
      </c>
      <c r="BC690" s="1">
        <v>0.0</v>
      </c>
      <c r="BD690" s="1">
        <v>1.0</v>
      </c>
      <c r="BE690" s="1">
        <v>0.0</v>
      </c>
      <c r="BF690" s="1">
        <v>0.0</v>
      </c>
      <c r="BG690" s="1">
        <v>0.0</v>
      </c>
      <c r="BH690" s="1">
        <v>0.0</v>
      </c>
      <c r="BI690" s="1">
        <v>0.0</v>
      </c>
      <c r="BJ690" s="1">
        <v>0.0</v>
      </c>
      <c r="BK690" s="1">
        <v>0.0</v>
      </c>
      <c r="BL690" s="1">
        <v>0.0</v>
      </c>
      <c r="BM690" s="1">
        <v>0.0</v>
      </c>
      <c r="BN690" s="1">
        <v>0.0</v>
      </c>
      <c r="BO690" s="1">
        <v>0.0</v>
      </c>
      <c r="BP690" s="1">
        <v>0.0</v>
      </c>
      <c r="BQ690" s="1">
        <v>0.0</v>
      </c>
      <c r="BR690" s="1">
        <v>0.0</v>
      </c>
      <c r="BT690" s="1" t="s">
        <v>1711</v>
      </c>
      <c r="BU690" s="1">
        <v>0.0</v>
      </c>
      <c r="BV690" s="1">
        <v>21.0</v>
      </c>
      <c r="BW690" s="1">
        <v>120.0</v>
      </c>
      <c r="CD690" s="1">
        <v>102.0</v>
      </c>
      <c r="CN690" s="1">
        <v>6.0</v>
      </c>
      <c r="DA690" s="1">
        <v>8000.0</v>
      </c>
      <c r="DB690" s="1">
        <v>2.0</v>
      </c>
      <c r="DC690" s="1">
        <v>3.0</v>
      </c>
      <c r="DD690" s="1">
        <v>3.0</v>
      </c>
      <c r="DH690" s="1">
        <v>0.0</v>
      </c>
      <c r="DJ690" s="1">
        <v>3.0</v>
      </c>
      <c r="DK690" s="1" t="s">
        <v>1712</v>
      </c>
      <c r="DL690" s="1">
        <v>5.0</v>
      </c>
      <c r="DM690" s="1">
        <v>5.0</v>
      </c>
      <c r="DN690" s="1">
        <v>3.0</v>
      </c>
      <c r="DO690" s="1">
        <v>3.0</v>
      </c>
      <c r="DP690" s="1">
        <v>6.0</v>
      </c>
      <c r="DQ690" s="1" t="s">
        <v>1713</v>
      </c>
      <c r="DR690" s="1">
        <v>999.0</v>
      </c>
      <c r="DT690" s="1">
        <v>14.0</v>
      </c>
      <c r="DU690" s="1" t="s">
        <v>1714</v>
      </c>
      <c r="DV690" s="1">
        <v>999.0</v>
      </c>
      <c r="DX690" s="1">
        <v>2.0</v>
      </c>
      <c r="DY690" s="1">
        <v>999.0</v>
      </c>
      <c r="EA690" s="1">
        <v>2.0</v>
      </c>
    </row>
    <row r="691" ht="15.75" customHeight="1">
      <c r="A691" s="1">
        <v>690.0</v>
      </c>
      <c r="B691" s="1">
        <v>1.0</v>
      </c>
      <c r="C691" s="1">
        <v>2.0</v>
      </c>
      <c r="D691" s="2">
        <v>43271.0</v>
      </c>
      <c r="E691" s="3">
        <v>0.5659722222222222</v>
      </c>
      <c r="F691" s="1">
        <v>2.0</v>
      </c>
      <c r="G691" s="1" t="s">
        <v>305</v>
      </c>
      <c r="H691" s="1" t="s">
        <v>1715</v>
      </c>
      <c r="L691" s="1">
        <v>2.0</v>
      </c>
      <c r="M691" s="1">
        <v>11.0</v>
      </c>
      <c r="N691" s="1">
        <v>1.0</v>
      </c>
      <c r="U691" s="1">
        <v>0.0</v>
      </c>
      <c r="V691" s="1">
        <v>0.0</v>
      </c>
      <c r="W691" s="1">
        <v>0.0</v>
      </c>
      <c r="X691" s="1">
        <v>0.0</v>
      </c>
      <c r="Y691" s="1">
        <v>0.0</v>
      </c>
      <c r="Z691" s="1">
        <v>0.0</v>
      </c>
      <c r="AA691" s="1">
        <v>0.0</v>
      </c>
      <c r="AC691" s="1">
        <v>1.0</v>
      </c>
      <c r="AD691" s="1">
        <v>4.0</v>
      </c>
      <c r="AS691" s="1">
        <v>1.0</v>
      </c>
      <c r="AT691" s="1">
        <v>1.0</v>
      </c>
      <c r="AU691" s="1">
        <v>0.0</v>
      </c>
      <c r="AV691" s="1">
        <v>0.0</v>
      </c>
      <c r="AW691" s="1">
        <v>0.0</v>
      </c>
      <c r="AX691" s="1">
        <v>0.0</v>
      </c>
      <c r="AZ691" s="1">
        <v>0.0</v>
      </c>
      <c r="BA691" s="1">
        <v>30.0</v>
      </c>
      <c r="BC691" s="1">
        <v>0.0</v>
      </c>
      <c r="BD691" s="1">
        <v>1.0</v>
      </c>
      <c r="BE691" s="1">
        <v>0.0</v>
      </c>
      <c r="BF691" s="1">
        <v>0.0</v>
      </c>
      <c r="BG691" s="1">
        <v>0.0</v>
      </c>
      <c r="BH691" s="1">
        <v>0.0</v>
      </c>
      <c r="BI691" s="1">
        <v>0.0</v>
      </c>
      <c r="BJ691" s="1">
        <v>0.0</v>
      </c>
      <c r="BK691" s="1">
        <v>0.0</v>
      </c>
      <c r="BL691" s="1">
        <v>0.0</v>
      </c>
      <c r="BM691" s="1">
        <v>0.0</v>
      </c>
      <c r="BN691" s="1">
        <v>0.0</v>
      </c>
      <c r="BO691" s="1">
        <v>0.0</v>
      </c>
      <c r="BP691" s="1">
        <v>0.0</v>
      </c>
      <c r="BQ691" s="1">
        <v>0.0</v>
      </c>
      <c r="BR691" s="1">
        <v>0.0</v>
      </c>
      <c r="BT691" s="1" t="s">
        <v>1716</v>
      </c>
      <c r="BU691" s="1">
        <v>0.0</v>
      </c>
      <c r="BV691" s="1">
        <v>21.0</v>
      </c>
      <c r="BW691" s="1">
        <v>40.0</v>
      </c>
      <c r="CD691" s="1">
        <v>102.0</v>
      </c>
      <c r="CN691" s="1">
        <v>3.0</v>
      </c>
      <c r="CO691" s="1">
        <v>3300.0</v>
      </c>
      <c r="CP691" s="1">
        <v>3000.0</v>
      </c>
      <c r="CV691" s="1">
        <v>300.0</v>
      </c>
      <c r="DC691" s="1">
        <v>5.0</v>
      </c>
      <c r="DD691" s="1">
        <v>5.0</v>
      </c>
      <c r="DE691" s="1">
        <v>5.0</v>
      </c>
      <c r="DH691" s="1">
        <v>0.0</v>
      </c>
      <c r="DJ691" s="1">
        <v>5.0</v>
      </c>
      <c r="DK691" s="1" t="s">
        <v>1717</v>
      </c>
      <c r="DL691" s="1">
        <v>5.0</v>
      </c>
      <c r="DM691" s="1">
        <v>5.0</v>
      </c>
      <c r="DN691" s="1">
        <v>4.0</v>
      </c>
      <c r="DO691" s="1">
        <v>4.0</v>
      </c>
      <c r="DP691" s="1">
        <v>1.0</v>
      </c>
      <c r="DQ691" s="1" t="s">
        <v>1649</v>
      </c>
      <c r="DR691" s="1">
        <v>999.0</v>
      </c>
      <c r="DT691" s="1">
        <v>14.0</v>
      </c>
      <c r="DU691" s="1" t="s">
        <v>1718</v>
      </c>
      <c r="DV691" s="1">
        <v>999.0</v>
      </c>
      <c r="DX691" s="1">
        <v>2.0</v>
      </c>
      <c r="DY691" s="1">
        <v>999.0</v>
      </c>
      <c r="EA691" s="1">
        <v>2.0</v>
      </c>
    </row>
    <row r="692" ht="15.75" customHeight="1">
      <c r="A692" s="1">
        <v>691.0</v>
      </c>
      <c r="B692" s="1">
        <v>1.0</v>
      </c>
      <c r="C692" s="1">
        <v>2.0</v>
      </c>
      <c r="D692" s="2">
        <v>43271.0</v>
      </c>
      <c r="E692" s="3">
        <v>0.4201388888888889</v>
      </c>
      <c r="F692" s="1">
        <v>2.0</v>
      </c>
      <c r="G692" s="1" t="s">
        <v>207</v>
      </c>
      <c r="H692" s="1" t="s">
        <v>1719</v>
      </c>
      <c r="L692" s="1">
        <v>2.0</v>
      </c>
      <c r="M692" s="1">
        <v>6.0</v>
      </c>
      <c r="N692" s="1">
        <v>1.0</v>
      </c>
      <c r="U692" s="1">
        <v>0.0</v>
      </c>
      <c r="V692" s="1">
        <v>0.0</v>
      </c>
      <c r="W692" s="1">
        <v>0.0</v>
      </c>
      <c r="X692" s="1">
        <v>0.0</v>
      </c>
      <c r="Y692" s="1">
        <v>0.0</v>
      </c>
      <c r="Z692" s="1">
        <v>0.0</v>
      </c>
      <c r="AA692" s="1">
        <v>0.0</v>
      </c>
      <c r="AC692" s="1">
        <v>1.0</v>
      </c>
      <c r="AD692" s="1">
        <v>3.0</v>
      </c>
      <c r="AS692" s="1">
        <v>2.0</v>
      </c>
      <c r="AT692" s="1">
        <v>0.0</v>
      </c>
      <c r="AU692" s="1">
        <v>0.0</v>
      </c>
      <c r="AV692" s="1">
        <v>1.0</v>
      </c>
      <c r="AW692" s="1">
        <v>0.0</v>
      </c>
      <c r="AX692" s="1">
        <v>0.0</v>
      </c>
      <c r="AZ692" s="1">
        <v>0.0</v>
      </c>
      <c r="BA692" s="1">
        <v>10.0</v>
      </c>
      <c r="BB692" s="1">
        <v>10.0</v>
      </c>
      <c r="BC692" s="1">
        <v>0.0</v>
      </c>
      <c r="BD692" s="1">
        <v>0.0</v>
      </c>
      <c r="BE692" s="1">
        <v>0.0</v>
      </c>
      <c r="BF692" s="1">
        <v>0.0</v>
      </c>
      <c r="BG692" s="1">
        <v>0.0</v>
      </c>
      <c r="BH692" s="1">
        <v>0.0</v>
      </c>
      <c r="BI692" s="1">
        <v>0.0</v>
      </c>
      <c r="BJ692" s="1">
        <v>0.0</v>
      </c>
      <c r="BK692" s="1">
        <v>0.0</v>
      </c>
      <c r="BL692" s="1">
        <v>0.0</v>
      </c>
      <c r="BM692" s="1">
        <v>0.0</v>
      </c>
      <c r="BN692" s="1">
        <v>0.0</v>
      </c>
      <c r="BO692" s="1">
        <v>0.0</v>
      </c>
      <c r="BP692" s="1">
        <v>0.0</v>
      </c>
      <c r="BQ692" s="1">
        <v>1.0</v>
      </c>
      <c r="BR692" s="1">
        <v>0.0</v>
      </c>
      <c r="BU692" s="1">
        <v>0.0</v>
      </c>
      <c r="CD692" s="1">
        <v>102.0</v>
      </c>
      <c r="CE692" s="1">
        <v>10.0</v>
      </c>
      <c r="CF692" s="1">
        <v>33.0</v>
      </c>
      <c r="CG692" s="1">
        <v>120.0</v>
      </c>
      <c r="CN692" s="1">
        <v>1.0</v>
      </c>
      <c r="CO692" s="1">
        <v>8000.0</v>
      </c>
      <c r="CR692" s="1">
        <v>3000.0</v>
      </c>
      <c r="CT692" s="1">
        <v>5000.0</v>
      </c>
      <c r="CU692" s="1" t="s">
        <v>1720</v>
      </c>
      <c r="DC692" s="1">
        <v>5.0</v>
      </c>
      <c r="DD692" s="1">
        <v>2.0</v>
      </c>
      <c r="DE692" s="1">
        <v>5.0</v>
      </c>
      <c r="DF692" s="1">
        <v>5.0</v>
      </c>
      <c r="DG692" s="1">
        <v>5.0</v>
      </c>
      <c r="DH692" s="1">
        <v>5.0</v>
      </c>
      <c r="DI692" s="1">
        <v>5.0</v>
      </c>
      <c r="DJ692" s="1">
        <v>5.0</v>
      </c>
      <c r="DK692" s="1" t="s">
        <v>195</v>
      </c>
      <c r="DL692" s="1">
        <v>5.0</v>
      </c>
      <c r="DM692" s="1">
        <v>5.0</v>
      </c>
      <c r="DN692" s="1">
        <v>5.0</v>
      </c>
      <c r="DO692" s="1">
        <v>5.0</v>
      </c>
      <c r="DP692" s="1">
        <v>1.0</v>
      </c>
      <c r="DQ692" s="1" t="s">
        <v>1309</v>
      </c>
      <c r="DR692" s="1">
        <v>9.0</v>
      </c>
      <c r="DS692" s="1" t="s">
        <v>1309</v>
      </c>
      <c r="DT692" s="1">
        <v>14.0</v>
      </c>
      <c r="DU692" s="1" t="s">
        <v>1721</v>
      </c>
      <c r="DV692" s="1">
        <v>999.0</v>
      </c>
      <c r="DX692" s="1">
        <v>2.0</v>
      </c>
      <c r="DY692" s="1">
        <v>999.0</v>
      </c>
      <c r="EA692" s="1">
        <v>999.0</v>
      </c>
      <c r="EC692" s="1" t="s">
        <v>1722</v>
      </c>
    </row>
    <row r="693" ht="15.75" customHeight="1">
      <c r="A693" s="1">
        <v>692.0</v>
      </c>
      <c r="B693" s="1">
        <v>1.0</v>
      </c>
      <c r="C693" s="1">
        <v>2.0</v>
      </c>
      <c r="D693" s="2">
        <v>43271.0</v>
      </c>
      <c r="E693" s="3">
        <v>0.4375</v>
      </c>
      <c r="F693" s="1">
        <v>1.0</v>
      </c>
      <c r="G693" s="1" t="s">
        <v>152</v>
      </c>
      <c r="H693" s="1" t="s">
        <v>436</v>
      </c>
      <c r="L693" s="1">
        <v>2.0</v>
      </c>
      <c r="M693" s="1">
        <v>6.0</v>
      </c>
      <c r="N693" s="1">
        <v>1.0</v>
      </c>
      <c r="U693" s="1">
        <v>0.0</v>
      </c>
      <c r="V693" s="1">
        <v>0.0</v>
      </c>
      <c r="W693" s="1">
        <v>0.0</v>
      </c>
      <c r="X693" s="1">
        <v>0.0</v>
      </c>
      <c r="Y693" s="1">
        <v>0.0</v>
      </c>
      <c r="Z693" s="1">
        <v>0.0</v>
      </c>
      <c r="AA693" s="1">
        <v>0.0</v>
      </c>
      <c r="AC693" s="1">
        <v>1.0</v>
      </c>
      <c r="AD693" s="1">
        <v>3.0</v>
      </c>
      <c r="AS693" s="1">
        <v>2.0</v>
      </c>
      <c r="AT693" s="1">
        <v>0.0</v>
      </c>
      <c r="AU693" s="1">
        <v>0.0</v>
      </c>
      <c r="AV693" s="1">
        <v>1.0</v>
      </c>
      <c r="AW693" s="1">
        <v>0.0</v>
      </c>
      <c r="AX693" s="1">
        <v>0.0</v>
      </c>
      <c r="AZ693" s="1">
        <v>0.0</v>
      </c>
      <c r="BA693" s="1">
        <v>3.0</v>
      </c>
      <c r="BB693" s="1">
        <v>10.0</v>
      </c>
      <c r="BC693" s="1">
        <v>0.0</v>
      </c>
      <c r="BD693" s="1">
        <v>0.0</v>
      </c>
      <c r="BE693" s="1">
        <v>0.0</v>
      </c>
      <c r="BF693" s="1">
        <v>0.0</v>
      </c>
      <c r="BG693" s="1">
        <v>0.0</v>
      </c>
      <c r="BH693" s="1">
        <v>0.0</v>
      </c>
      <c r="BI693" s="1">
        <v>0.0</v>
      </c>
      <c r="BJ693" s="1">
        <v>0.0</v>
      </c>
      <c r="BK693" s="1">
        <v>0.0</v>
      </c>
      <c r="BL693" s="1">
        <v>0.0</v>
      </c>
      <c r="BM693" s="1">
        <v>0.0</v>
      </c>
      <c r="BN693" s="1">
        <v>0.0</v>
      </c>
      <c r="BO693" s="1">
        <v>1.0</v>
      </c>
      <c r="BP693" s="1">
        <v>0.0</v>
      </c>
      <c r="BQ693" s="1">
        <v>1.0</v>
      </c>
      <c r="BR693" s="1">
        <v>0.0</v>
      </c>
      <c r="BU693" s="1">
        <v>0.0</v>
      </c>
      <c r="CD693" s="1">
        <v>102.0</v>
      </c>
      <c r="CE693" s="1">
        <v>30.0</v>
      </c>
      <c r="CF693" s="1">
        <v>21.0</v>
      </c>
      <c r="CG693" s="1">
        <v>120.0</v>
      </c>
      <c r="CN693" s="1">
        <v>2.0</v>
      </c>
      <c r="CO693" s="1">
        <v>4400.0</v>
      </c>
      <c r="CP693" s="1">
        <v>400.0</v>
      </c>
      <c r="CR693" s="1">
        <v>2000.0</v>
      </c>
      <c r="CS693" s="1" t="s">
        <v>348</v>
      </c>
      <c r="CT693" s="1">
        <v>2000.0</v>
      </c>
      <c r="DC693" s="1">
        <v>4.0</v>
      </c>
      <c r="DD693" s="1">
        <v>5.0</v>
      </c>
      <c r="DE693" s="1">
        <v>5.0</v>
      </c>
      <c r="DF693" s="1">
        <v>4.0</v>
      </c>
      <c r="DG693" s="1">
        <v>4.0</v>
      </c>
      <c r="DH693" s="1">
        <v>0.0</v>
      </c>
      <c r="DI693" s="1">
        <v>2.0</v>
      </c>
      <c r="DJ693" s="1">
        <v>5.0</v>
      </c>
      <c r="DK693" s="1" t="s">
        <v>988</v>
      </c>
      <c r="DL693" s="1">
        <v>5.0</v>
      </c>
      <c r="DM693" s="1">
        <v>5.0</v>
      </c>
      <c r="DN693" s="1">
        <v>4.0</v>
      </c>
      <c r="DO693" s="1">
        <v>4.0</v>
      </c>
      <c r="DP693" s="1">
        <v>2.0</v>
      </c>
      <c r="DQ693" s="1" t="s">
        <v>197</v>
      </c>
      <c r="DR693" s="1">
        <v>999.0</v>
      </c>
      <c r="DT693" s="1">
        <v>14.0</v>
      </c>
      <c r="DU693" s="1" t="s">
        <v>1723</v>
      </c>
      <c r="DV693" s="1">
        <v>999.0</v>
      </c>
      <c r="DX693" s="1">
        <v>2.0</v>
      </c>
      <c r="DY693" s="1">
        <v>999.0</v>
      </c>
      <c r="EA693" s="1">
        <v>999.0</v>
      </c>
    </row>
    <row r="694" ht="15.75" customHeight="1">
      <c r="A694" s="1">
        <v>693.0</v>
      </c>
      <c r="B694" s="1">
        <v>1.0</v>
      </c>
      <c r="C694" s="1">
        <v>2.0</v>
      </c>
      <c r="D694" s="2">
        <v>43271.0</v>
      </c>
      <c r="E694" s="3">
        <v>0.4479166666666667</v>
      </c>
      <c r="F694" s="1">
        <v>1.0</v>
      </c>
      <c r="G694" s="1" t="s">
        <v>152</v>
      </c>
      <c r="H694" s="1" t="s">
        <v>153</v>
      </c>
      <c r="L694" s="1">
        <v>1.0</v>
      </c>
      <c r="M694" s="1">
        <v>6.0</v>
      </c>
      <c r="N694" s="1">
        <v>1.0</v>
      </c>
      <c r="U694" s="1">
        <v>0.0</v>
      </c>
      <c r="V694" s="1">
        <v>0.0</v>
      </c>
      <c r="W694" s="1">
        <v>0.0</v>
      </c>
      <c r="X694" s="1">
        <v>0.0</v>
      </c>
      <c r="Y694" s="1">
        <v>0.0</v>
      </c>
      <c r="Z694" s="1">
        <v>0.0</v>
      </c>
      <c r="AA694" s="1">
        <v>0.0</v>
      </c>
      <c r="AC694" s="1">
        <v>1.0</v>
      </c>
      <c r="AD694" s="1">
        <v>2.0</v>
      </c>
      <c r="AF694" s="1">
        <v>8.0</v>
      </c>
      <c r="AG694" s="1">
        <v>20.0</v>
      </c>
      <c r="AH694" s="1">
        <v>3.0</v>
      </c>
      <c r="AI694" s="1">
        <v>33.0</v>
      </c>
      <c r="AS694" s="1">
        <v>1.0</v>
      </c>
      <c r="AT694" s="1">
        <v>1.0</v>
      </c>
      <c r="AU694" s="1">
        <v>0.0</v>
      </c>
      <c r="AV694" s="1">
        <v>0.0</v>
      </c>
      <c r="AW694" s="1">
        <v>0.0</v>
      </c>
      <c r="AX694" s="1">
        <v>0.0</v>
      </c>
      <c r="AZ694" s="1">
        <v>0.0</v>
      </c>
      <c r="BA694" s="1">
        <v>2.0</v>
      </c>
      <c r="BB694" s="1">
        <v>20.0</v>
      </c>
      <c r="BC694" s="1">
        <v>0.0</v>
      </c>
      <c r="BD694" s="1">
        <v>1.0</v>
      </c>
      <c r="BE694" s="1">
        <v>0.0</v>
      </c>
      <c r="BF694" s="1">
        <v>1.0</v>
      </c>
      <c r="BG694" s="1">
        <v>0.0</v>
      </c>
      <c r="BH694" s="1">
        <v>0.0</v>
      </c>
      <c r="BI694" s="1">
        <v>0.0</v>
      </c>
      <c r="BJ694" s="1">
        <v>0.0</v>
      </c>
      <c r="BK694" s="1">
        <v>0.0</v>
      </c>
      <c r="BL694" s="1">
        <v>0.0</v>
      </c>
      <c r="BM694" s="1">
        <v>0.0</v>
      </c>
      <c r="BN694" s="1">
        <v>0.0</v>
      </c>
      <c r="BO694" s="1">
        <v>0.0</v>
      </c>
      <c r="BP694" s="1">
        <v>0.0</v>
      </c>
      <c r="BQ694" s="1">
        <v>0.0</v>
      </c>
      <c r="BR694" s="1">
        <v>0.0</v>
      </c>
      <c r="BU694" s="1">
        <v>0.0</v>
      </c>
      <c r="CD694" s="1">
        <v>102.0</v>
      </c>
      <c r="CE694" s="1">
        <v>10.0</v>
      </c>
      <c r="CF694" s="1">
        <v>33.0</v>
      </c>
      <c r="CG694" s="1">
        <v>60.0</v>
      </c>
      <c r="CH694" s="1">
        <v>20.0</v>
      </c>
      <c r="CI694" s="1">
        <v>120.0</v>
      </c>
      <c r="CN694" s="1">
        <v>3.0</v>
      </c>
      <c r="CO694" s="1">
        <v>1500.0</v>
      </c>
      <c r="CP694" s="1">
        <v>500.0</v>
      </c>
      <c r="CT694" s="1">
        <v>1000.0</v>
      </c>
      <c r="DC694" s="1">
        <v>4.0</v>
      </c>
      <c r="DD694" s="1">
        <v>3.0</v>
      </c>
      <c r="DE694" s="1">
        <v>5.0</v>
      </c>
      <c r="DF694" s="1">
        <v>4.0</v>
      </c>
      <c r="DG694" s="1">
        <v>4.0</v>
      </c>
      <c r="DH694" s="1">
        <v>0.0</v>
      </c>
      <c r="DI694" s="1">
        <v>2.0</v>
      </c>
      <c r="DJ694" s="1">
        <v>4.0</v>
      </c>
      <c r="DK694" s="1" t="s">
        <v>1098</v>
      </c>
      <c r="DL694" s="1">
        <v>5.0</v>
      </c>
      <c r="DM694" s="1">
        <v>5.0</v>
      </c>
      <c r="DN694" s="1">
        <v>4.0</v>
      </c>
      <c r="DO694" s="1">
        <v>4.0</v>
      </c>
      <c r="DP694" s="1">
        <v>999.0</v>
      </c>
      <c r="DR694" s="1">
        <v>999.0</v>
      </c>
      <c r="DT694" s="1">
        <v>999.0</v>
      </c>
      <c r="DV694" s="1">
        <v>999.0</v>
      </c>
      <c r="DX694" s="1">
        <v>2.0</v>
      </c>
      <c r="DY694" s="1">
        <v>999.0</v>
      </c>
      <c r="EA694" s="1">
        <v>999.0</v>
      </c>
    </row>
    <row r="695" ht="15.75" customHeight="1">
      <c r="A695" s="1">
        <v>694.0</v>
      </c>
      <c r="B695" s="1">
        <v>1.0</v>
      </c>
      <c r="C695" s="1">
        <v>2.0</v>
      </c>
      <c r="D695" s="2">
        <v>43271.0</v>
      </c>
      <c r="E695" s="3">
        <v>0.4652777777777778</v>
      </c>
      <c r="F695" s="1">
        <v>2.0</v>
      </c>
      <c r="G695" s="1" t="s">
        <v>843</v>
      </c>
      <c r="H695" s="1" t="s">
        <v>1724</v>
      </c>
      <c r="L695" s="1">
        <v>1.0</v>
      </c>
      <c r="M695" s="1">
        <v>7.0</v>
      </c>
      <c r="N695" s="1">
        <v>2.0</v>
      </c>
      <c r="P695" s="1">
        <v>2.0</v>
      </c>
      <c r="S695" s="1">
        <v>2.0</v>
      </c>
      <c r="U695" s="1">
        <v>0.0</v>
      </c>
      <c r="V695" s="1">
        <v>0.0</v>
      </c>
      <c r="W695" s="1">
        <v>0.0</v>
      </c>
      <c r="X695" s="1">
        <v>0.0</v>
      </c>
      <c r="Y695" s="1">
        <v>0.0</v>
      </c>
      <c r="Z695" s="1">
        <v>0.0</v>
      </c>
      <c r="AA695" s="1">
        <v>0.0</v>
      </c>
      <c r="AC695" s="1">
        <v>1.0</v>
      </c>
      <c r="AD695" s="1">
        <v>2.0</v>
      </c>
      <c r="AF695" s="1">
        <v>14.0</v>
      </c>
      <c r="AG695" s="1">
        <v>29.0</v>
      </c>
      <c r="AS695" s="1">
        <v>2.0</v>
      </c>
      <c r="AT695" s="1">
        <v>0.0</v>
      </c>
      <c r="AU695" s="1">
        <v>1.0</v>
      </c>
      <c r="AV695" s="1">
        <v>0.0</v>
      </c>
      <c r="AW695" s="1">
        <v>0.0</v>
      </c>
      <c r="AX695" s="1">
        <v>0.0</v>
      </c>
      <c r="AZ695" s="1">
        <v>0.0</v>
      </c>
      <c r="BA695" s="1">
        <v>10.0</v>
      </c>
      <c r="BB695" s="1">
        <v>10.0</v>
      </c>
      <c r="BC695" s="1">
        <v>0.0</v>
      </c>
      <c r="BD695" s="1">
        <v>0.0</v>
      </c>
      <c r="BE695" s="1">
        <v>0.0</v>
      </c>
      <c r="BF695" s="1">
        <v>0.0</v>
      </c>
      <c r="BG695" s="1">
        <v>0.0</v>
      </c>
      <c r="BH695" s="1">
        <v>0.0</v>
      </c>
      <c r="BI695" s="1">
        <v>0.0</v>
      </c>
      <c r="BJ695" s="1">
        <v>0.0</v>
      </c>
      <c r="BK695" s="1">
        <v>0.0</v>
      </c>
      <c r="BL695" s="1">
        <v>0.0</v>
      </c>
      <c r="BM695" s="1">
        <v>0.0</v>
      </c>
      <c r="BN695" s="1">
        <v>0.0</v>
      </c>
      <c r="BO695" s="1">
        <v>0.0</v>
      </c>
      <c r="BP695" s="1">
        <v>0.0</v>
      </c>
      <c r="BQ695" s="1">
        <v>1.0</v>
      </c>
      <c r="BR695" s="1">
        <v>0.0</v>
      </c>
      <c r="BU695" s="1">
        <v>0.0</v>
      </c>
      <c r="CD695" s="1">
        <v>102.0</v>
      </c>
      <c r="CE695" s="1">
        <v>10.0</v>
      </c>
      <c r="CF695" s="1">
        <v>35.0</v>
      </c>
      <c r="CG695" s="1">
        <v>60.0</v>
      </c>
      <c r="CH695" s="1">
        <v>29.0</v>
      </c>
      <c r="CI695" s="1">
        <v>120.0</v>
      </c>
      <c r="CN695" s="1">
        <v>3.0</v>
      </c>
      <c r="CO695" s="1">
        <v>11000.0</v>
      </c>
      <c r="CR695" s="1">
        <v>5000.0</v>
      </c>
      <c r="CT695" s="1">
        <v>6000.0</v>
      </c>
      <c r="DC695" s="1">
        <v>3.0</v>
      </c>
      <c r="DE695" s="1">
        <v>5.0</v>
      </c>
      <c r="DH695" s="1">
        <v>5.0</v>
      </c>
      <c r="DI695" s="1">
        <v>3.0</v>
      </c>
      <c r="DJ695" s="1">
        <v>4.0</v>
      </c>
      <c r="DL695" s="1">
        <v>5.0</v>
      </c>
      <c r="DM695" s="1">
        <v>5.0</v>
      </c>
      <c r="DN695" s="1">
        <v>3.0</v>
      </c>
      <c r="DO695" s="1">
        <v>3.0</v>
      </c>
      <c r="DP695" s="1">
        <v>4.0</v>
      </c>
      <c r="DQ695" s="1" t="s">
        <v>1725</v>
      </c>
      <c r="DR695" s="1">
        <v>999.0</v>
      </c>
      <c r="DT695" s="1">
        <v>14.0</v>
      </c>
      <c r="DU695" s="1" t="s">
        <v>1723</v>
      </c>
      <c r="DV695" s="1">
        <v>999.0</v>
      </c>
      <c r="DX695" s="1">
        <v>2.0</v>
      </c>
      <c r="DY695" s="1">
        <v>999.0</v>
      </c>
      <c r="EA695" s="1">
        <v>999.0</v>
      </c>
    </row>
    <row r="696" ht="15.75" customHeight="1">
      <c r="A696" s="1">
        <v>695.0</v>
      </c>
      <c r="B696" s="1">
        <v>1.0</v>
      </c>
      <c r="C696" s="1">
        <v>2.0</v>
      </c>
      <c r="D696" s="2">
        <v>43271.0</v>
      </c>
      <c r="E696" s="3">
        <v>0.4930555555555556</v>
      </c>
      <c r="F696" s="1">
        <v>2.0</v>
      </c>
      <c r="G696" s="1" t="s">
        <v>267</v>
      </c>
      <c r="H696" s="1" t="s">
        <v>708</v>
      </c>
      <c r="L696" s="1">
        <v>1.0</v>
      </c>
      <c r="M696" s="1">
        <v>4.0</v>
      </c>
      <c r="N696" s="1">
        <v>2.0</v>
      </c>
      <c r="O696" s="1">
        <v>1.0</v>
      </c>
      <c r="S696" s="1">
        <v>1.0</v>
      </c>
      <c r="T696" s="1">
        <v>1.0</v>
      </c>
      <c r="U696" s="1">
        <v>1.0</v>
      </c>
      <c r="V696" s="1">
        <v>0.0</v>
      </c>
      <c r="W696" s="1">
        <v>0.0</v>
      </c>
      <c r="X696" s="1">
        <v>0.0</v>
      </c>
      <c r="Y696" s="1">
        <v>0.0</v>
      </c>
      <c r="Z696" s="1">
        <v>0.0</v>
      </c>
      <c r="AA696" s="1">
        <v>0.0</v>
      </c>
      <c r="AC696" s="1">
        <v>0.0</v>
      </c>
      <c r="AD696" s="1">
        <v>4.0</v>
      </c>
      <c r="AE696" s="1" t="s">
        <v>1726</v>
      </c>
      <c r="AS696" s="1">
        <v>1.0</v>
      </c>
      <c r="AT696" s="1">
        <v>1.0</v>
      </c>
      <c r="AU696" s="1">
        <v>0.0</v>
      </c>
      <c r="AV696" s="1">
        <v>0.0</v>
      </c>
      <c r="AW696" s="1">
        <v>0.0</v>
      </c>
      <c r="AX696" s="1">
        <v>0.0</v>
      </c>
      <c r="AZ696" s="1">
        <v>0.0</v>
      </c>
      <c r="BA696" s="1">
        <v>10.0</v>
      </c>
      <c r="BB696" s="1">
        <v>10.0</v>
      </c>
      <c r="BC696" s="1">
        <v>0.0</v>
      </c>
      <c r="BD696" s="1">
        <v>0.0</v>
      </c>
      <c r="BE696" s="1">
        <v>0.0</v>
      </c>
      <c r="BF696" s="1">
        <v>1.0</v>
      </c>
      <c r="BG696" s="1">
        <v>0.0</v>
      </c>
      <c r="BH696" s="1">
        <v>0.0</v>
      </c>
      <c r="BI696" s="1">
        <v>0.0</v>
      </c>
      <c r="BJ696" s="1">
        <v>0.0</v>
      </c>
      <c r="BK696" s="1">
        <v>0.0</v>
      </c>
      <c r="BL696" s="1">
        <v>0.0</v>
      </c>
      <c r="BM696" s="1">
        <v>0.0</v>
      </c>
      <c r="BN696" s="1">
        <v>0.0</v>
      </c>
      <c r="BO696" s="1">
        <v>0.0</v>
      </c>
      <c r="BP696" s="1">
        <v>0.0</v>
      </c>
      <c r="BQ696" s="1">
        <v>0.0</v>
      </c>
      <c r="BR696" s="1">
        <v>0.0</v>
      </c>
      <c r="BU696" s="1">
        <v>0.0</v>
      </c>
      <c r="CD696" s="1">
        <v>102.0</v>
      </c>
      <c r="CE696" s="1">
        <v>15.0</v>
      </c>
      <c r="CF696" s="1">
        <v>35.0</v>
      </c>
      <c r="CG696" s="1">
        <v>120.0</v>
      </c>
      <c r="CN696" s="1">
        <v>11.0</v>
      </c>
      <c r="CO696" s="1">
        <v>12700.0</v>
      </c>
      <c r="CP696" s="1">
        <v>700.0</v>
      </c>
      <c r="CR696" s="1">
        <v>10000.0</v>
      </c>
      <c r="CT696" s="1">
        <v>2000.0</v>
      </c>
      <c r="DC696" s="1">
        <v>5.0</v>
      </c>
      <c r="DD696" s="1">
        <v>2.0</v>
      </c>
      <c r="DE696" s="1">
        <v>4.0</v>
      </c>
      <c r="DF696" s="1">
        <v>4.0</v>
      </c>
      <c r="DG696" s="1">
        <v>4.0</v>
      </c>
      <c r="DH696" s="1">
        <v>5.0</v>
      </c>
      <c r="DI696" s="1">
        <v>2.0</v>
      </c>
      <c r="DJ696" s="1">
        <v>4.0</v>
      </c>
      <c r="DK696" s="1" t="s">
        <v>1727</v>
      </c>
      <c r="DL696" s="1">
        <v>4.0</v>
      </c>
      <c r="DM696" s="1">
        <v>4.0</v>
      </c>
      <c r="DN696" s="1">
        <v>4.0</v>
      </c>
      <c r="DO696" s="1">
        <v>4.0</v>
      </c>
      <c r="DP696" s="1">
        <v>999.0</v>
      </c>
      <c r="DR696" s="1">
        <v>999.0</v>
      </c>
      <c r="DT696" s="1">
        <v>14.0</v>
      </c>
      <c r="DU696" s="1" t="s">
        <v>1721</v>
      </c>
      <c r="DV696" s="1">
        <v>999.0</v>
      </c>
      <c r="DX696" s="1">
        <v>2.0</v>
      </c>
      <c r="DY696" s="1">
        <v>999.0</v>
      </c>
      <c r="EA696" s="1">
        <v>999.0</v>
      </c>
      <c r="EC696" s="1" t="s">
        <v>1728</v>
      </c>
    </row>
    <row r="697" ht="15.75" customHeight="1">
      <c r="A697" s="1">
        <v>696.0</v>
      </c>
      <c r="B697" s="1">
        <v>1.0</v>
      </c>
      <c r="C697" s="1">
        <v>2.0</v>
      </c>
      <c r="D697" s="2">
        <v>43271.0</v>
      </c>
      <c r="E697" s="3">
        <v>0.5</v>
      </c>
      <c r="F697" s="1">
        <v>1.0</v>
      </c>
      <c r="G697" s="1" t="s">
        <v>152</v>
      </c>
      <c r="H697" s="1" t="s">
        <v>1729</v>
      </c>
      <c r="L697" s="1">
        <v>2.0</v>
      </c>
      <c r="M697" s="1">
        <v>7.0</v>
      </c>
      <c r="N697" s="1">
        <v>1.0</v>
      </c>
      <c r="U697" s="1">
        <v>0.0</v>
      </c>
      <c r="V697" s="1">
        <v>0.0</v>
      </c>
      <c r="W697" s="1">
        <v>0.0</v>
      </c>
      <c r="X697" s="1">
        <v>0.0</v>
      </c>
      <c r="Y697" s="1">
        <v>0.0</v>
      </c>
      <c r="Z697" s="1">
        <v>0.0</v>
      </c>
      <c r="AA697" s="1">
        <v>0.0</v>
      </c>
      <c r="AC697" s="1">
        <v>1.0</v>
      </c>
      <c r="AD697" s="1">
        <v>2.0</v>
      </c>
      <c r="AF697" s="1">
        <v>7.0</v>
      </c>
      <c r="AG697" s="1">
        <v>33.0</v>
      </c>
      <c r="AH697" s="1">
        <v>8.0</v>
      </c>
      <c r="AI697" s="1">
        <v>26.0</v>
      </c>
      <c r="AJ697" s="1">
        <v>3.0</v>
      </c>
      <c r="AK697" s="1">
        <v>35.0</v>
      </c>
      <c r="AS697" s="1">
        <v>3.0</v>
      </c>
      <c r="AT697" s="1">
        <v>0.0</v>
      </c>
      <c r="AU697" s="1">
        <v>0.0</v>
      </c>
      <c r="AV697" s="1">
        <v>0.0</v>
      </c>
      <c r="AW697" s="1">
        <v>0.0</v>
      </c>
      <c r="AX697" s="1">
        <v>0.0</v>
      </c>
      <c r="AZ697" s="1">
        <v>1.0</v>
      </c>
      <c r="BA697" s="1">
        <v>10.0</v>
      </c>
      <c r="BB697" s="1">
        <v>15.0</v>
      </c>
      <c r="BC697" s="1">
        <v>0.0</v>
      </c>
      <c r="BD697" s="1">
        <v>0.0</v>
      </c>
      <c r="BE697" s="1">
        <v>0.0</v>
      </c>
      <c r="BF697" s="1">
        <v>1.0</v>
      </c>
      <c r="BG697" s="1">
        <v>0.0</v>
      </c>
      <c r="BH697" s="1">
        <v>0.0</v>
      </c>
      <c r="BI697" s="1">
        <v>0.0</v>
      </c>
      <c r="BJ697" s="1">
        <v>1.0</v>
      </c>
      <c r="BK697" s="1">
        <v>0.0</v>
      </c>
      <c r="BL697" s="1">
        <v>0.0</v>
      </c>
      <c r="BM697" s="1">
        <v>0.0</v>
      </c>
      <c r="BN697" s="1">
        <v>0.0</v>
      </c>
      <c r="BO697" s="1">
        <v>0.0</v>
      </c>
      <c r="BP697" s="1">
        <v>0.0</v>
      </c>
      <c r="BQ697" s="1">
        <v>1.0</v>
      </c>
      <c r="BR697" s="1">
        <v>0.0</v>
      </c>
      <c r="BU697" s="1">
        <v>0.0</v>
      </c>
      <c r="BV697" s="1">
        <v>33.0</v>
      </c>
      <c r="BW697" s="1">
        <v>60.0</v>
      </c>
      <c r="CD697" s="1">
        <v>102.0</v>
      </c>
      <c r="CE697" s="1">
        <v>10.0</v>
      </c>
      <c r="CF697" s="1">
        <v>26.0</v>
      </c>
      <c r="CG697" s="1">
        <v>60.0</v>
      </c>
      <c r="CH697" s="1">
        <v>35.0</v>
      </c>
      <c r="CI697" s="1">
        <v>60.0</v>
      </c>
      <c r="CN697" s="1">
        <v>2.0</v>
      </c>
      <c r="CO697" s="1">
        <v>6300.0</v>
      </c>
      <c r="CP697" s="1">
        <v>300.0</v>
      </c>
      <c r="CR697" s="1">
        <v>2000.0</v>
      </c>
      <c r="CT697" s="1">
        <v>3000.0</v>
      </c>
      <c r="CV697" s="1">
        <v>1000.0</v>
      </c>
      <c r="DC697" s="1">
        <v>4.0</v>
      </c>
      <c r="DD697" s="1">
        <v>4.0</v>
      </c>
      <c r="DE697" s="1">
        <v>3.0</v>
      </c>
      <c r="DF697" s="1">
        <v>4.0</v>
      </c>
      <c r="DG697" s="1">
        <v>4.0</v>
      </c>
      <c r="DH697" s="1">
        <v>0.0</v>
      </c>
      <c r="DI697" s="1">
        <v>4.0</v>
      </c>
      <c r="DJ697" s="1">
        <v>4.0</v>
      </c>
      <c r="DL697" s="1">
        <v>4.0</v>
      </c>
      <c r="DM697" s="1">
        <v>4.0</v>
      </c>
      <c r="DN697" s="1">
        <v>3.0</v>
      </c>
      <c r="DO697" s="1">
        <v>3.0</v>
      </c>
      <c r="DP697" s="1">
        <v>4.0</v>
      </c>
      <c r="DQ697" s="1" t="s">
        <v>1730</v>
      </c>
      <c r="DR697" s="1">
        <v>999.0</v>
      </c>
      <c r="DT697" s="1">
        <v>14.0</v>
      </c>
      <c r="DU697" s="1" t="s">
        <v>1731</v>
      </c>
      <c r="DV697" s="1">
        <v>999.0</v>
      </c>
      <c r="DX697" s="1">
        <v>2.0</v>
      </c>
      <c r="DY697" s="1">
        <v>999.0</v>
      </c>
      <c r="EA697" s="1">
        <v>999.0</v>
      </c>
    </row>
    <row r="698" ht="15.75" customHeight="1">
      <c r="A698" s="1">
        <v>697.0</v>
      </c>
      <c r="B698" s="1">
        <v>1.0</v>
      </c>
      <c r="C698" s="1">
        <v>2.0</v>
      </c>
      <c r="D698" s="2">
        <v>43271.0</v>
      </c>
      <c r="E698" s="3">
        <v>0.5104166666666666</v>
      </c>
      <c r="F698" s="1">
        <v>2.0</v>
      </c>
      <c r="G698" s="1" t="s">
        <v>323</v>
      </c>
      <c r="H698" s="1" t="s">
        <v>358</v>
      </c>
      <c r="L698" s="1">
        <v>1.0</v>
      </c>
      <c r="M698" s="1">
        <v>9.0</v>
      </c>
      <c r="N698" s="1">
        <v>1.0</v>
      </c>
      <c r="U698" s="1">
        <v>0.0</v>
      </c>
      <c r="V698" s="1">
        <v>0.0</v>
      </c>
      <c r="W698" s="1">
        <v>0.0</v>
      </c>
      <c r="X698" s="1">
        <v>0.0</v>
      </c>
      <c r="Y698" s="1">
        <v>0.0</v>
      </c>
      <c r="Z698" s="1">
        <v>0.0</v>
      </c>
      <c r="AA698" s="1">
        <v>0.0</v>
      </c>
      <c r="AC698" s="1">
        <v>1.0</v>
      </c>
      <c r="AD698" s="1">
        <v>2.0</v>
      </c>
      <c r="AF698" s="1">
        <v>7.0</v>
      </c>
      <c r="AG698" s="1">
        <v>35.0</v>
      </c>
      <c r="AH698" s="1">
        <v>9.0</v>
      </c>
      <c r="AI698" s="1">
        <v>21.0</v>
      </c>
      <c r="AS698" s="1">
        <v>2.0</v>
      </c>
      <c r="AT698" s="1">
        <v>0.0</v>
      </c>
      <c r="AU698" s="1">
        <v>1.0</v>
      </c>
      <c r="AV698" s="1">
        <v>0.0</v>
      </c>
      <c r="AW698" s="1">
        <v>0.0</v>
      </c>
      <c r="AX698" s="1">
        <v>0.0</v>
      </c>
      <c r="AZ698" s="1">
        <v>0.0</v>
      </c>
      <c r="BA698" s="1">
        <v>5.0</v>
      </c>
      <c r="BB698" s="1">
        <v>10.0</v>
      </c>
      <c r="BC698" s="1">
        <v>0.0</v>
      </c>
      <c r="BD698" s="1">
        <v>0.0</v>
      </c>
      <c r="BE698" s="1">
        <v>0.0</v>
      </c>
      <c r="BF698" s="1">
        <v>1.0</v>
      </c>
      <c r="BG698" s="1">
        <v>0.0</v>
      </c>
      <c r="BH698" s="1">
        <v>0.0</v>
      </c>
      <c r="BI698" s="1">
        <v>0.0</v>
      </c>
      <c r="BJ698" s="1">
        <v>0.0</v>
      </c>
      <c r="BK698" s="1">
        <v>0.0</v>
      </c>
      <c r="BL698" s="1">
        <v>0.0</v>
      </c>
      <c r="BM698" s="1">
        <v>0.0</v>
      </c>
      <c r="BN698" s="1">
        <v>0.0</v>
      </c>
      <c r="BO698" s="1">
        <v>0.0</v>
      </c>
      <c r="BP698" s="1">
        <v>0.0</v>
      </c>
      <c r="BQ698" s="1">
        <v>0.0</v>
      </c>
      <c r="BR698" s="1">
        <v>0.0</v>
      </c>
      <c r="BU698" s="1">
        <v>0.0</v>
      </c>
      <c r="BV698" s="1">
        <v>35.0</v>
      </c>
      <c r="BW698" s="1">
        <v>60.0</v>
      </c>
      <c r="CD698" s="1">
        <v>102.0</v>
      </c>
      <c r="CE698" s="1">
        <v>10.0</v>
      </c>
      <c r="CF698" s="1">
        <v>21.0</v>
      </c>
      <c r="CG698" s="1">
        <v>60.0</v>
      </c>
      <c r="CN698" s="1">
        <v>2.0</v>
      </c>
      <c r="CO698" s="1">
        <v>7900.0</v>
      </c>
      <c r="CP698" s="1">
        <v>400.0</v>
      </c>
      <c r="CR698" s="1">
        <v>3000.0</v>
      </c>
      <c r="CT698" s="1">
        <v>3000.0</v>
      </c>
      <c r="CV698" s="1">
        <v>1500.0</v>
      </c>
      <c r="DC698" s="1">
        <v>4.0</v>
      </c>
      <c r="DD698" s="1">
        <v>4.0</v>
      </c>
      <c r="DE698" s="1">
        <v>4.0</v>
      </c>
      <c r="DF698" s="1">
        <v>4.0</v>
      </c>
      <c r="DG698" s="1">
        <v>4.0</v>
      </c>
      <c r="DH698" s="1">
        <v>0.0</v>
      </c>
      <c r="DI698" s="1">
        <v>4.0</v>
      </c>
      <c r="DJ698" s="1">
        <v>4.0</v>
      </c>
      <c r="DK698" s="1" t="s">
        <v>1732</v>
      </c>
      <c r="DL698" s="1">
        <v>3.0</v>
      </c>
      <c r="DM698" s="1">
        <v>3.0</v>
      </c>
      <c r="DN698" s="1">
        <v>2.0</v>
      </c>
      <c r="DO698" s="1">
        <v>2.0</v>
      </c>
      <c r="DP698" s="1">
        <v>1.0</v>
      </c>
      <c r="DQ698" s="1" t="s">
        <v>1733</v>
      </c>
      <c r="DR698" s="1">
        <v>999.0</v>
      </c>
      <c r="DT698" s="1">
        <v>999.0</v>
      </c>
      <c r="DV698" s="1">
        <v>999.0</v>
      </c>
      <c r="DX698" s="1">
        <v>2.0</v>
      </c>
      <c r="DY698" s="1">
        <v>999.0</v>
      </c>
      <c r="EA698" s="1">
        <v>999.0</v>
      </c>
    </row>
    <row r="699" ht="15.75" customHeight="1">
      <c r="A699" s="1">
        <v>698.0</v>
      </c>
      <c r="B699" s="1">
        <v>1.0</v>
      </c>
      <c r="C699" s="1">
        <v>2.0</v>
      </c>
      <c r="D699" s="2">
        <v>43271.0</v>
      </c>
      <c r="E699" s="3">
        <v>0.5416666666666666</v>
      </c>
      <c r="F699" s="1">
        <v>2.0</v>
      </c>
      <c r="G699" s="1" t="s">
        <v>232</v>
      </c>
      <c r="H699" s="1" t="s">
        <v>1403</v>
      </c>
      <c r="L699" s="1">
        <v>2.0</v>
      </c>
      <c r="M699" s="1">
        <v>4.0</v>
      </c>
      <c r="N699" s="1">
        <v>1.0</v>
      </c>
      <c r="U699" s="1">
        <v>0.0</v>
      </c>
      <c r="V699" s="1">
        <v>0.0</v>
      </c>
      <c r="W699" s="1">
        <v>0.0</v>
      </c>
      <c r="X699" s="1">
        <v>0.0</v>
      </c>
      <c r="Y699" s="1">
        <v>0.0</v>
      </c>
      <c r="Z699" s="1">
        <v>0.0</v>
      </c>
      <c r="AA699" s="1">
        <v>0.0</v>
      </c>
      <c r="AC699" s="1">
        <v>1.0</v>
      </c>
      <c r="AD699" s="1">
        <v>2.0</v>
      </c>
      <c r="AF699" s="1">
        <v>8.0</v>
      </c>
      <c r="AG699" s="1">
        <v>23.0</v>
      </c>
      <c r="AH699" s="1">
        <v>3.0</v>
      </c>
      <c r="AI699" s="1">
        <v>35.0</v>
      </c>
      <c r="AS699" s="1">
        <v>1.0</v>
      </c>
      <c r="AT699" s="1">
        <v>1.0</v>
      </c>
      <c r="AU699" s="1">
        <v>0.0</v>
      </c>
      <c r="AV699" s="1">
        <v>0.0</v>
      </c>
      <c r="AW699" s="1">
        <v>0.0</v>
      </c>
      <c r="AX699" s="1">
        <v>0.0</v>
      </c>
      <c r="AZ699" s="1">
        <v>0.0</v>
      </c>
      <c r="BA699" s="1">
        <v>10.0</v>
      </c>
      <c r="BB699" s="1">
        <v>10.0</v>
      </c>
      <c r="BC699" s="1">
        <v>0.0</v>
      </c>
      <c r="BD699" s="1">
        <v>1.0</v>
      </c>
      <c r="BE699" s="1">
        <v>0.0</v>
      </c>
      <c r="BF699" s="1">
        <v>0.0</v>
      </c>
      <c r="BG699" s="1">
        <v>0.0</v>
      </c>
      <c r="BH699" s="1">
        <v>0.0</v>
      </c>
      <c r="BI699" s="1">
        <v>0.0</v>
      </c>
      <c r="BJ699" s="1">
        <v>0.0</v>
      </c>
      <c r="BK699" s="1">
        <v>0.0</v>
      </c>
      <c r="BL699" s="1">
        <v>0.0</v>
      </c>
      <c r="BM699" s="1">
        <v>0.0</v>
      </c>
      <c r="BN699" s="1">
        <v>0.0</v>
      </c>
      <c r="BO699" s="1">
        <v>0.0</v>
      </c>
      <c r="BP699" s="1">
        <v>0.0</v>
      </c>
      <c r="BQ699" s="1">
        <v>0.0</v>
      </c>
      <c r="BR699" s="1">
        <v>0.0</v>
      </c>
      <c r="BU699" s="1">
        <v>0.0</v>
      </c>
      <c r="CD699" s="1">
        <v>102.0</v>
      </c>
      <c r="CE699" s="1">
        <v>10.0</v>
      </c>
      <c r="CF699" s="1">
        <v>35.0</v>
      </c>
      <c r="CG699" s="1">
        <v>120.0</v>
      </c>
      <c r="CN699" s="1">
        <v>2.0</v>
      </c>
      <c r="CO699" s="1">
        <v>6100.0</v>
      </c>
      <c r="CR699" s="1">
        <v>3000.0</v>
      </c>
      <c r="CS699" s="1" t="s">
        <v>1734</v>
      </c>
      <c r="CT699" s="1">
        <v>1500.0</v>
      </c>
      <c r="CV699" s="1">
        <v>1600.0</v>
      </c>
      <c r="DC699" s="1">
        <v>4.0</v>
      </c>
      <c r="DD699" s="1">
        <v>2.0</v>
      </c>
      <c r="DE699" s="1">
        <v>2.0</v>
      </c>
      <c r="DF699" s="1">
        <v>4.0</v>
      </c>
      <c r="DG699" s="1">
        <v>3.0</v>
      </c>
      <c r="DH699" s="1">
        <v>0.0</v>
      </c>
      <c r="DI699" s="1">
        <v>2.0</v>
      </c>
      <c r="DJ699" s="1">
        <v>2.0</v>
      </c>
      <c r="DK699" s="1" t="s">
        <v>1735</v>
      </c>
      <c r="DL699" s="1">
        <v>3.0</v>
      </c>
      <c r="DM699" s="1">
        <v>3.0</v>
      </c>
      <c r="DN699" s="1">
        <v>4.0</v>
      </c>
      <c r="DO699" s="1">
        <v>4.0</v>
      </c>
      <c r="DP699" s="1">
        <v>2.0</v>
      </c>
      <c r="DQ699" s="1" t="s">
        <v>197</v>
      </c>
      <c r="DR699" s="1">
        <v>999.0</v>
      </c>
      <c r="DT699" s="1">
        <v>6.0</v>
      </c>
      <c r="DU699" s="1" t="s">
        <v>582</v>
      </c>
      <c r="DV699" s="1">
        <v>9.0</v>
      </c>
      <c r="DW699" s="1" t="s">
        <v>579</v>
      </c>
      <c r="DX699" s="1">
        <v>2.0</v>
      </c>
      <c r="DY699" s="1">
        <v>999.0</v>
      </c>
      <c r="EA699" s="1">
        <v>999.0</v>
      </c>
    </row>
    <row r="700" ht="15.75" customHeight="1">
      <c r="A700" s="1">
        <v>699.0</v>
      </c>
      <c r="B700" s="1">
        <v>1.0</v>
      </c>
      <c r="C700" s="1">
        <v>2.0</v>
      </c>
      <c r="D700" s="2">
        <v>43271.0</v>
      </c>
      <c r="E700" s="3">
        <v>0.5625</v>
      </c>
      <c r="F700" s="1">
        <v>2.0</v>
      </c>
      <c r="G700" s="1" t="s">
        <v>747</v>
      </c>
      <c r="H700" s="1" t="s">
        <v>748</v>
      </c>
      <c r="L700" s="1">
        <v>2.0</v>
      </c>
      <c r="M700" s="1">
        <v>9.0</v>
      </c>
      <c r="N700" s="1">
        <v>2.0</v>
      </c>
      <c r="P700" s="1">
        <v>1.0</v>
      </c>
      <c r="S700" s="1">
        <v>1.0</v>
      </c>
      <c r="U700" s="1">
        <v>0.0</v>
      </c>
      <c r="V700" s="1">
        <v>0.0</v>
      </c>
      <c r="W700" s="1">
        <v>0.0</v>
      </c>
      <c r="X700" s="1">
        <v>0.0</v>
      </c>
      <c r="Y700" s="1">
        <v>0.0</v>
      </c>
      <c r="Z700" s="1">
        <v>0.0</v>
      </c>
      <c r="AA700" s="1">
        <v>0.0</v>
      </c>
      <c r="AC700" s="1">
        <v>1.0</v>
      </c>
      <c r="AD700" s="1">
        <v>1.0</v>
      </c>
      <c r="AS700" s="1">
        <v>1.0</v>
      </c>
      <c r="AT700" s="1">
        <v>1.0</v>
      </c>
      <c r="AU700" s="1">
        <v>0.0</v>
      </c>
      <c r="AV700" s="1">
        <v>0.0</v>
      </c>
      <c r="AW700" s="1">
        <v>0.0</v>
      </c>
      <c r="AX700" s="1">
        <v>0.0</v>
      </c>
      <c r="AZ700" s="1">
        <v>0.0</v>
      </c>
      <c r="BA700" s="1">
        <v>10.0</v>
      </c>
      <c r="BB700" s="1">
        <v>10.0</v>
      </c>
      <c r="BC700" s="1">
        <v>0.0</v>
      </c>
      <c r="BD700" s="1">
        <v>0.0</v>
      </c>
      <c r="BE700" s="1">
        <v>0.0</v>
      </c>
      <c r="BF700" s="1">
        <v>1.0</v>
      </c>
      <c r="BG700" s="1">
        <v>0.0</v>
      </c>
      <c r="BH700" s="1">
        <v>0.0</v>
      </c>
      <c r="BI700" s="1">
        <v>1.0</v>
      </c>
      <c r="BJ700" s="1">
        <v>0.0</v>
      </c>
      <c r="BK700" s="1">
        <v>0.0</v>
      </c>
      <c r="BL700" s="1">
        <v>0.0</v>
      </c>
      <c r="BM700" s="1">
        <v>0.0</v>
      </c>
      <c r="BN700" s="1">
        <v>0.0</v>
      </c>
      <c r="BO700" s="1">
        <v>0.0</v>
      </c>
      <c r="BP700" s="1">
        <v>0.0</v>
      </c>
      <c r="BQ700" s="1">
        <v>1.0</v>
      </c>
      <c r="BR700" s="1">
        <v>0.0</v>
      </c>
      <c r="BU700" s="1">
        <v>0.0</v>
      </c>
      <c r="CD700" s="1">
        <v>102.0</v>
      </c>
      <c r="CE700" s="1">
        <v>15.0</v>
      </c>
      <c r="CF700" s="1">
        <v>33.0</v>
      </c>
      <c r="CG700" s="1">
        <v>60.0</v>
      </c>
      <c r="CN700" s="1">
        <v>3.0</v>
      </c>
      <c r="CO700" s="1">
        <v>13000.0</v>
      </c>
      <c r="CR700" s="1">
        <v>10000.0</v>
      </c>
      <c r="CT700" s="1">
        <v>3000.0</v>
      </c>
      <c r="DC700" s="1">
        <v>3.0</v>
      </c>
      <c r="DD700" s="1">
        <v>2.0</v>
      </c>
      <c r="DE700" s="1">
        <v>5.0</v>
      </c>
      <c r="DF700" s="1">
        <v>5.0</v>
      </c>
      <c r="DG700" s="1">
        <v>5.0</v>
      </c>
      <c r="DH700" s="1">
        <v>5.0</v>
      </c>
      <c r="DI700" s="1">
        <v>3.0</v>
      </c>
      <c r="DJ700" s="1">
        <v>3.0</v>
      </c>
      <c r="DL700" s="1">
        <v>4.0</v>
      </c>
      <c r="DM700" s="1">
        <v>4.0</v>
      </c>
      <c r="DN700" s="1">
        <v>4.0</v>
      </c>
      <c r="DO700" s="1">
        <v>4.0</v>
      </c>
      <c r="DP700" s="1">
        <v>3.0</v>
      </c>
      <c r="DQ700" s="1" t="s">
        <v>1736</v>
      </c>
      <c r="DR700" s="1">
        <v>2.0</v>
      </c>
      <c r="DS700" s="1" t="s">
        <v>1737</v>
      </c>
      <c r="DT700" s="1">
        <v>6.0</v>
      </c>
      <c r="DU700" s="1" t="s">
        <v>1738</v>
      </c>
      <c r="DV700" s="1">
        <v>999.0</v>
      </c>
      <c r="DX700" s="1">
        <v>2.0</v>
      </c>
      <c r="DY700" s="1">
        <v>999.0</v>
      </c>
      <c r="EA700" s="1">
        <v>999.0</v>
      </c>
    </row>
    <row r="701" ht="15.75" customHeight="1">
      <c r="A701" s="1">
        <v>700.0</v>
      </c>
      <c r="B701" s="1">
        <v>1.0</v>
      </c>
      <c r="C701" s="1">
        <v>2.0</v>
      </c>
      <c r="D701" s="2">
        <v>43271.0</v>
      </c>
      <c r="E701" s="3">
        <v>0.5694444444444444</v>
      </c>
      <c r="F701" s="1">
        <v>1.0</v>
      </c>
      <c r="G701" s="1" t="s">
        <v>152</v>
      </c>
      <c r="H701" s="1" t="s">
        <v>203</v>
      </c>
      <c r="L701" s="1">
        <v>2.0</v>
      </c>
      <c r="M701" s="1">
        <v>3.0</v>
      </c>
      <c r="N701" s="1">
        <v>1.0</v>
      </c>
      <c r="U701" s="1">
        <v>0.0</v>
      </c>
      <c r="V701" s="1">
        <v>0.0</v>
      </c>
      <c r="W701" s="1">
        <v>0.0</v>
      </c>
      <c r="X701" s="1">
        <v>0.0</v>
      </c>
      <c r="Y701" s="1">
        <v>0.0</v>
      </c>
      <c r="Z701" s="1">
        <v>0.0</v>
      </c>
      <c r="AA701" s="1">
        <v>0.0</v>
      </c>
      <c r="AC701" s="1">
        <v>1.0</v>
      </c>
      <c r="AD701" s="1">
        <v>2.0</v>
      </c>
      <c r="AF701" s="1">
        <v>3.0</v>
      </c>
      <c r="AG701" s="1">
        <v>33.0</v>
      </c>
      <c r="AH701" s="1">
        <v>13.0</v>
      </c>
      <c r="AI701" s="1">
        <v>35.0</v>
      </c>
      <c r="AS701" s="1">
        <v>2.0</v>
      </c>
      <c r="AT701" s="1">
        <v>0.0</v>
      </c>
      <c r="AU701" s="1">
        <v>0.0</v>
      </c>
      <c r="AV701" s="1">
        <v>0.0</v>
      </c>
      <c r="AW701" s="1">
        <v>0.0</v>
      </c>
      <c r="AX701" s="1">
        <v>0.0</v>
      </c>
      <c r="AZ701" s="1">
        <v>1.0</v>
      </c>
      <c r="BA701" s="1">
        <v>10.0</v>
      </c>
      <c r="BC701" s="1">
        <v>0.0</v>
      </c>
      <c r="BD701" s="1">
        <v>1.0</v>
      </c>
      <c r="BE701" s="1">
        <v>0.0</v>
      </c>
      <c r="BF701" s="1">
        <v>0.0</v>
      </c>
      <c r="BG701" s="1">
        <v>0.0</v>
      </c>
      <c r="BH701" s="1">
        <v>0.0</v>
      </c>
      <c r="BI701" s="1">
        <v>0.0</v>
      </c>
      <c r="BJ701" s="1">
        <v>0.0</v>
      </c>
      <c r="BK701" s="1">
        <v>0.0</v>
      </c>
      <c r="BL701" s="1">
        <v>0.0</v>
      </c>
      <c r="BM701" s="1">
        <v>0.0</v>
      </c>
      <c r="BN701" s="1">
        <v>0.0</v>
      </c>
      <c r="BO701" s="1">
        <v>0.0</v>
      </c>
      <c r="BP701" s="1">
        <v>0.0</v>
      </c>
      <c r="BQ701" s="1">
        <v>0.0</v>
      </c>
      <c r="BR701" s="1">
        <v>0.0</v>
      </c>
      <c r="BT701" s="1" t="s">
        <v>556</v>
      </c>
      <c r="BU701" s="1">
        <v>0.0</v>
      </c>
      <c r="CD701" s="1">
        <v>102.0</v>
      </c>
      <c r="CE701" s="1">
        <v>10.0</v>
      </c>
      <c r="CF701" s="1">
        <v>33.0</v>
      </c>
      <c r="CG701" s="1">
        <v>100.0</v>
      </c>
      <c r="CH701" s="1">
        <v>35.0</v>
      </c>
      <c r="CI701" s="1">
        <v>100.0</v>
      </c>
      <c r="CN701" s="1">
        <v>16.0</v>
      </c>
      <c r="CO701" s="1">
        <v>8000.0</v>
      </c>
      <c r="CR701" s="1">
        <v>3000.0</v>
      </c>
      <c r="CS701" s="1" t="s">
        <v>1734</v>
      </c>
      <c r="CT701" s="1">
        <v>5000.0</v>
      </c>
      <c r="DC701" s="1">
        <v>4.0</v>
      </c>
      <c r="DD701" s="1">
        <v>4.0</v>
      </c>
      <c r="DE701" s="1">
        <v>4.0</v>
      </c>
      <c r="DF701" s="1">
        <v>4.0</v>
      </c>
      <c r="DG701" s="1">
        <v>4.0</v>
      </c>
      <c r="DH701" s="1">
        <v>0.0</v>
      </c>
      <c r="DI701" s="1">
        <v>4.0</v>
      </c>
      <c r="DJ701" s="1">
        <v>4.0</v>
      </c>
      <c r="DK701" s="1" t="s">
        <v>1725</v>
      </c>
      <c r="DL701" s="1">
        <v>5.0</v>
      </c>
      <c r="DM701" s="1">
        <v>0.0</v>
      </c>
      <c r="DN701" s="1">
        <v>4.0</v>
      </c>
      <c r="DO701" s="1">
        <v>4.0</v>
      </c>
      <c r="DP701" s="1">
        <v>999.0</v>
      </c>
      <c r="DR701" s="1">
        <v>999.0</v>
      </c>
      <c r="DT701" s="1">
        <v>14.0</v>
      </c>
      <c r="DU701" s="1" t="s">
        <v>1721</v>
      </c>
      <c r="DV701" s="1">
        <v>999.0</v>
      </c>
      <c r="DX701" s="1">
        <v>2.0</v>
      </c>
      <c r="DY701" s="1">
        <v>999.0</v>
      </c>
      <c r="EA701" s="1">
        <v>999.0</v>
      </c>
    </row>
    <row r="702" ht="15.75" customHeight="1">
      <c r="A702" s="1">
        <v>701.0</v>
      </c>
      <c r="B702" s="1">
        <v>1.0</v>
      </c>
      <c r="C702" s="1">
        <v>2.0</v>
      </c>
      <c r="D702" s="2">
        <v>43271.0</v>
      </c>
      <c r="E702" s="3">
        <v>0.5763888888888888</v>
      </c>
      <c r="F702" s="1">
        <v>2.0</v>
      </c>
      <c r="G702" s="1" t="s">
        <v>267</v>
      </c>
      <c r="H702" s="1" t="s">
        <v>708</v>
      </c>
      <c r="L702" s="1">
        <v>2.0</v>
      </c>
      <c r="M702" s="1">
        <v>12.0</v>
      </c>
      <c r="N702" s="1">
        <v>1.0</v>
      </c>
      <c r="U702" s="1">
        <v>0.0</v>
      </c>
      <c r="V702" s="1">
        <v>0.0</v>
      </c>
      <c r="W702" s="1">
        <v>0.0</v>
      </c>
      <c r="X702" s="1">
        <v>0.0</v>
      </c>
      <c r="Y702" s="1">
        <v>0.0</v>
      </c>
      <c r="Z702" s="1">
        <v>0.0</v>
      </c>
      <c r="AA702" s="1">
        <v>0.0</v>
      </c>
      <c r="AC702" s="1">
        <v>1.0</v>
      </c>
      <c r="AD702" s="1">
        <v>2.0</v>
      </c>
      <c r="AF702" s="1">
        <v>8.0</v>
      </c>
      <c r="AG702" s="1">
        <v>26.0</v>
      </c>
      <c r="AH702" s="1">
        <v>3.0</v>
      </c>
      <c r="AI702" s="1">
        <v>35.0</v>
      </c>
      <c r="AS702" s="1">
        <v>2.0</v>
      </c>
      <c r="AT702" s="1">
        <v>0.0</v>
      </c>
      <c r="AU702" s="1">
        <v>0.0</v>
      </c>
      <c r="AV702" s="1">
        <v>1.0</v>
      </c>
      <c r="AW702" s="1">
        <v>0.0</v>
      </c>
      <c r="AX702" s="1">
        <v>0.0</v>
      </c>
      <c r="AZ702" s="1">
        <v>0.0</v>
      </c>
      <c r="BA702" s="1">
        <v>2.0</v>
      </c>
      <c r="BB702" s="1">
        <v>5.0</v>
      </c>
      <c r="BC702" s="1">
        <v>0.0</v>
      </c>
      <c r="BD702" s="1">
        <v>0.0</v>
      </c>
      <c r="BE702" s="1">
        <v>0.0</v>
      </c>
      <c r="BF702" s="1">
        <v>0.0</v>
      </c>
      <c r="BG702" s="1">
        <v>0.0</v>
      </c>
      <c r="BH702" s="1">
        <v>0.0</v>
      </c>
      <c r="BI702" s="1">
        <v>0.0</v>
      </c>
      <c r="BJ702" s="1">
        <v>1.0</v>
      </c>
      <c r="BK702" s="1">
        <v>0.0</v>
      </c>
      <c r="BL702" s="1">
        <v>0.0</v>
      </c>
      <c r="BM702" s="1">
        <v>0.0</v>
      </c>
      <c r="BN702" s="1">
        <v>0.0</v>
      </c>
      <c r="BO702" s="1">
        <v>0.0</v>
      </c>
      <c r="BP702" s="1">
        <v>0.0</v>
      </c>
      <c r="BQ702" s="1">
        <v>0.0</v>
      </c>
      <c r="BR702" s="1">
        <v>0.0</v>
      </c>
      <c r="BU702" s="1">
        <v>0.0</v>
      </c>
      <c r="BV702" s="1">
        <v>26.0</v>
      </c>
      <c r="BW702" s="1">
        <v>120.0</v>
      </c>
      <c r="CD702" s="1">
        <v>102.0</v>
      </c>
      <c r="CE702" s="1">
        <v>30.0</v>
      </c>
      <c r="CF702" s="1">
        <v>35.0</v>
      </c>
      <c r="CG702" s="1">
        <v>120.0</v>
      </c>
      <c r="CN702" s="1">
        <v>3.0</v>
      </c>
      <c r="CO702" s="1">
        <v>5900.0</v>
      </c>
      <c r="CP702" s="1">
        <v>400.0</v>
      </c>
      <c r="CR702" s="1">
        <v>3000.0</v>
      </c>
      <c r="CT702" s="1">
        <v>2500.0</v>
      </c>
      <c r="DC702" s="1">
        <v>5.0</v>
      </c>
      <c r="DD702" s="1">
        <v>2.0</v>
      </c>
      <c r="DE702" s="1">
        <v>4.0</v>
      </c>
      <c r="DF702" s="1">
        <v>4.0</v>
      </c>
      <c r="DG702" s="1">
        <v>4.0</v>
      </c>
      <c r="DH702" s="1">
        <v>0.0</v>
      </c>
      <c r="DI702" s="1">
        <v>4.0</v>
      </c>
      <c r="DJ702" s="1">
        <v>5.0</v>
      </c>
      <c r="DK702" s="1" t="s">
        <v>1739</v>
      </c>
      <c r="DL702" s="1">
        <v>5.0</v>
      </c>
      <c r="DM702" s="1">
        <v>5.0</v>
      </c>
      <c r="DN702" s="1">
        <v>4.0</v>
      </c>
      <c r="DO702" s="1">
        <v>4.0</v>
      </c>
      <c r="DP702" s="1">
        <v>9.0</v>
      </c>
      <c r="DQ702" s="1" t="s">
        <v>1309</v>
      </c>
      <c r="DR702" s="1">
        <v>999.0</v>
      </c>
      <c r="DT702" s="1">
        <v>12.0</v>
      </c>
      <c r="DU702" s="1" t="s">
        <v>1740</v>
      </c>
      <c r="DV702" s="1">
        <v>999.0</v>
      </c>
      <c r="DX702" s="1">
        <v>2.0</v>
      </c>
      <c r="DY702" s="1">
        <v>999.0</v>
      </c>
      <c r="EA702" s="1">
        <v>999.0</v>
      </c>
    </row>
    <row r="703" ht="15.75" customHeight="1">
      <c r="A703" s="1">
        <v>702.0</v>
      </c>
      <c r="B703" s="1">
        <v>1.0</v>
      </c>
      <c r="C703" s="1">
        <v>2.0</v>
      </c>
      <c r="D703" s="2">
        <v>43271.0</v>
      </c>
      <c r="E703" s="3">
        <v>0.5833333333333334</v>
      </c>
      <c r="F703" s="1">
        <v>1.0</v>
      </c>
      <c r="G703" s="1" t="s">
        <v>152</v>
      </c>
      <c r="H703" s="1" t="s">
        <v>469</v>
      </c>
      <c r="L703" s="1">
        <v>1.0</v>
      </c>
      <c r="M703" s="1">
        <v>3.0</v>
      </c>
      <c r="N703" s="1">
        <v>1.0</v>
      </c>
      <c r="U703" s="1">
        <v>0.0</v>
      </c>
      <c r="V703" s="1">
        <v>0.0</v>
      </c>
      <c r="W703" s="1">
        <v>0.0</v>
      </c>
      <c r="X703" s="1">
        <v>0.0</v>
      </c>
      <c r="Y703" s="1">
        <v>0.0</v>
      </c>
      <c r="Z703" s="1">
        <v>0.0</v>
      </c>
      <c r="AA703" s="1">
        <v>0.0</v>
      </c>
      <c r="AC703" s="1">
        <v>1.0</v>
      </c>
      <c r="AD703" s="1">
        <v>1.0</v>
      </c>
      <c r="AS703" s="1">
        <v>1.0</v>
      </c>
      <c r="AT703" s="1">
        <v>1.0</v>
      </c>
      <c r="AU703" s="1">
        <v>0.0</v>
      </c>
      <c r="AV703" s="1">
        <v>0.0</v>
      </c>
      <c r="AW703" s="1">
        <v>0.0</v>
      </c>
      <c r="AX703" s="1">
        <v>0.0</v>
      </c>
      <c r="AZ703" s="1">
        <v>0.0</v>
      </c>
      <c r="BA703" s="1">
        <v>10.0</v>
      </c>
      <c r="BB703" s="1">
        <v>10.0</v>
      </c>
      <c r="BC703" s="1">
        <v>0.0</v>
      </c>
      <c r="BD703" s="1">
        <v>0.0</v>
      </c>
      <c r="BE703" s="1">
        <v>0.0</v>
      </c>
      <c r="BF703" s="1">
        <v>0.0</v>
      </c>
      <c r="BG703" s="1">
        <v>0.0</v>
      </c>
      <c r="BH703" s="1">
        <v>0.0</v>
      </c>
      <c r="BI703" s="1">
        <v>0.0</v>
      </c>
      <c r="BJ703" s="1">
        <v>0.0</v>
      </c>
      <c r="BK703" s="1">
        <v>0.0</v>
      </c>
      <c r="BL703" s="1">
        <v>0.0</v>
      </c>
      <c r="BM703" s="1">
        <v>0.0</v>
      </c>
      <c r="BN703" s="1">
        <v>0.0</v>
      </c>
      <c r="BO703" s="1">
        <v>0.0</v>
      </c>
      <c r="BP703" s="1">
        <v>1.0</v>
      </c>
      <c r="BQ703" s="1">
        <v>0.0</v>
      </c>
      <c r="BR703" s="1">
        <v>0.0</v>
      </c>
      <c r="BU703" s="1">
        <v>0.0</v>
      </c>
      <c r="BV703" s="1">
        <v>21.0</v>
      </c>
      <c r="BW703" s="1">
        <v>60.0</v>
      </c>
      <c r="CD703" s="1">
        <v>102.0</v>
      </c>
      <c r="CE703" s="1">
        <v>10.0</v>
      </c>
      <c r="CF703" s="1">
        <v>35.0</v>
      </c>
      <c r="CG703" s="1">
        <v>120.0</v>
      </c>
      <c r="CN703" s="1">
        <v>2.0</v>
      </c>
      <c r="CO703" s="1">
        <v>2300.0</v>
      </c>
      <c r="CP703" s="1">
        <v>300.0</v>
      </c>
      <c r="CT703" s="1">
        <v>2000.0</v>
      </c>
      <c r="DC703" s="1">
        <v>3.0</v>
      </c>
      <c r="DD703" s="1">
        <v>3.0</v>
      </c>
      <c r="DE703" s="1">
        <v>3.0</v>
      </c>
      <c r="DF703" s="1">
        <v>4.0</v>
      </c>
      <c r="DG703" s="1">
        <v>3.0</v>
      </c>
      <c r="DH703" s="1">
        <v>0.0</v>
      </c>
      <c r="DI703" s="1">
        <v>2.0</v>
      </c>
      <c r="DJ703" s="1">
        <v>4.0</v>
      </c>
      <c r="DK703" s="1" t="s">
        <v>1741</v>
      </c>
      <c r="DL703" s="1">
        <v>4.0</v>
      </c>
      <c r="DM703" s="1">
        <v>4.0</v>
      </c>
      <c r="DN703" s="1">
        <v>3.0</v>
      </c>
      <c r="DO703" s="1">
        <v>3.0</v>
      </c>
      <c r="DP703" s="1">
        <v>1.0</v>
      </c>
      <c r="DQ703" s="1" t="s">
        <v>1742</v>
      </c>
      <c r="DR703" s="1">
        <v>4.0</v>
      </c>
      <c r="DS703" s="1" t="s">
        <v>1283</v>
      </c>
      <c r="DT703" s="1">
        <v>6.0</v>
      </c>
      <c r="DU703" s="1" t="s">
        <v>1743</v>
      </c>
      <c r="DV703" s="1">
        <v>999.0</v>
      </c>
      <c r="DX703" s="1">
        <v>2.0</v>
      </c>
      <c r="DY703" s="1">
        <v>999.0</v>
      </c>
      <c r="EA703" s="1">
        <v>999.0</v>
      </c>
      <c r="EC703" s="1" t="s">
        <v>1744</v>
      </c>
    </row>
    <row r="704" ht="15.75" customHeight="1">
      <c r="A704" s="1">
        <v>703.0</v>
      </c>
      <c r="B704" s="1">
        <v>1.0</v>
      </c>
      <c r="C704" s="1">
        <v>2.0</v>
      </c>
      <c r="D704" s="2">
        <v>43271.0</v>
      </c>
      <c r="E704" s="3">
        <v>0.5902777777777778</v>
      </c>
      <c r="F704" s="1">
        <v>2.0</v>
      </c>
      <c r="G704" s="1" t="s">
        <v>631</v>
      </c>
      <c r="H704" s="1" t="s">
        <v>841</v>
      </c>
      <c r="L704" s="1">
        <v>2.0</v>
      </c>
      <c r="M704" s="1">
        <v>9.0</v>
      </c>
      <c r="N704" s="1">
        <v>2.0</v>
      </c>
      <c r="O704" s="1">
        <v>9.0</v>
      </c>
      <c r="S704" s="1">
        <v>9.0</v>
      </c>
      <c r="T704" s="1">
        <v>1.0</v>
      </c>
      <c r="U704" s="1">
        <v>0.0</v>
      </c>
      <c r="V704" s="1">
        <v>0.0</v>
      </c>
      <c r="W704" s="1">
        <v>1.0</v>
      </c>
      <c r="X704" s="1">
        <v>0.0</v>
      </c>
      <c r="Y704" s="1">
        <v>0.0</v>
      </c>
      <c r="Z704" s="1">
        <v>0.0</v>
      </c>
      <c r="AA704" s="1">
        <v>0.0</v>
      </c>
      <c r="AC704" s="1">
        <v>0.0</v>
      </c>
      <c r="AD704" s="1">
        <v>2.0</v>
      </c>
      <c r="AF704" s="1">
        <v>14.0</v>
      </c>
      <c r="AG704" s="1">
        <v>29.0</v>
      </c>
      <c r="AH704" s="1">
        <v>13.0</v>
      </c>
      <c r="AI704" s="1">
        <v>35.0</v>
      </c>
      <c r="AJ704" s="1">
        <v>17.0</v>
      </c>
      <c r="AK704" s="1">
        <v>31.0</v>
      </c>
      <c r="AS704" s="1">
        <v>2.0</v>
      </c>
      <c r="AT704" s="1">
        <v>0.0</v>
      </c>
      <c r="AU704" s="1">
        <v>1.0</v>
      </c>
      <c r="AV704" s="1">
        <v>0.0</v>
      </c>
      <c r="AW704" s="1">
        <v>0.0</v>
      </c>
      <c r="AX704" s="1">
        <v>0.0</v>
      </c>
      <c r="AZ704" s="1">
        <v>0.0</v>
      </c>
      <c r="BA704" s="1">
        <v>50.0</v>
      </c>
      <c r="BB704" s="1">
        <v>50.0</v>
      </c>
      <c r="BC704" s="1">
        <v>0.0</v>
      </c>
      <c r="BD704" s="1">
        <v>1.0</v>
      </c>
      <c r="BE704" s="1">
        <v>0.0</v>
      </c>
      <c r="BF704" s="1">
        <v>0.0</v>
      </c>
      <c r="BG704" s="1">
        <v>0.0</v>
      </c>
      <c r="BH704" s="1">
        <v>0.0</v>
      </c>
      <c r="BI704" s="1">
        <v>0.0</v>
      </c>
      <c r="BJ704" s="1">
        <v>0.0</v>
      </c>
      <c r="BK704" s="1">
        <v>0.0</v>
      </c>
      <c r="BL704" s="1">
        <v>0.0</v>
      </c>
      <c r="BM704" s="1">
        <v>0.0</v>
      </c>
      <c r="BN704" s="1">
        <v>0.0</v>
      </c>
      <c r="BO704" s="1">
        <v>0.0</v>
      </c>
      <c r="BP704" s="1">
        <v>0.0</v>
      </c>
      <c r="BQ704" s="1">
        <v>0.0</v>
      </c>
      <c r="BR704" s="1">
        <v>0.0</v>
      </c>
      <c r="BT704" s="1" t="s">
        <v>556</v>
      </c>
      <c r="BU704" s="1">
        <v>0.0</v>
      </c>
      <c r="BV704" s="1">
        <v>29.0</v>
      </c>
      <c r="BW704" s="1">
        <v>60.0</v>
      </c>
      <c r="CD704" s="1">
        <v>102.0</v>
      </c>
      <c r="CE704" s="1">
        <v>30.0</v>
      </c>
      <c r="CF704" s="1">
        <v>35.0</v>
      </c>
      <c r="CG704" s="1">
        <v>120.0</v>
      </c>
      <c r="CH704" s="1">
        <v>31.0</v>
      </c>
      <c r="CI704" s="1">
        <v>60.0</v>
      </c>
      <c r="CN704" s="1">
        <v>4.0</v>
      </c>
      <c r="CO704" s="1">
        <v>113000.0</v>
      </c>
      <c r="CP704" s="1">
        <v>5000.0</v>
      </c>
      <c r="CQ704" s="1">
        <v>58000.0</v>
      </c>
      <c r="CR704" s="1">
        <v>20000.0</v>
      </c>
      <c r="CT704" s="1">
        <v>30000.0</v>
      </c>
      <c r="DC704" s="1">
        <v>4.0</v>
      </c>
      <c r="DD704" s="1">
        <v>2.0</v>
      </c>
      <c r="DE704" s="1">
        <v>2.0</v>
      </c>
      <c r="DF704" s="1">
        <v>4.0</v>
      </c>
      <c r="DG704" s="1">
        <v>4.0</v>
      </c>
      <c r="DH704" s="1">
        <v>5.0</v>
      </c>
      <c r="DI704" s="1">
        <v>5.0</v>
      </c>
      <c r="DJ704" s="1">
        <v>4.0</v>
      </c>
      <c r="DK704" s="1" t="s">
        <v>1745</v>
      </c>
      <c r="DL704" s="1">
        <v>5.0</v>
      </c>
      <c r="DM704" s="1">
        <v>5.0</v>
      </c>
      <c r="DN704" s="1">
        <v>5.0</v>
      </c>
      <c r="DO704" s="1">
        <v>5.0</v>
      </c>
      <c r="DP704" s="1">
        <v>1.0</v>
      </c>
      <c r="DQ704" s="1" t="s">
        <v>1746</v>
      </c>
      <c r="DR704" s="1">
        <v>4.0</v>
      </c>
      <c r="DS704" s="1" t="s">
        <v>1747</v>
      </c>
      <c r="DT704" s="1">
        <v>13.0</v>
      </c>
      <c r="DU704" s="1" t="s">
        <v>1748</v>
      </c>
      <c r="DV704" s="1">
        <v>999.0</v>
      </c>
      <c r="DX704" s="1">
        <v>2.0</v>
      </c>
      <c r="DY704" s="1">
        <v>999.0</v>
      </c>
      <c r="EA704" s="1">
        <v>999.0</v>
      </c>
      <c r="EC704" s="1" t="s">
        <v>1749</v>
      </c>
    </row>
    <row r="705" ht="15.75" customHeight="1">
      <c r="A705" s="1">
        <v>704.0</v>
      </c>
      <c r="B705" s="1">
        <v>1.0</v>
      </c>
      <c r="C705" s="1">
        <v>2.0</v>
      </c>
      <c r="D705" s="2">
        <v>43271.0</v>
      </c>
      <c r="E705" s="3">
        <v>0.6041666666666666</v>
      </c>
      <c r="F705" s="1">
        <v>2.0</v>
      </c>
      <c r="G705" s="1" t="s">
        <v>323</v>
      </c>
      <c r="H705" s="1" t="s">
        <v>1499</v>
      </c>
      <c r="L705" s="1">
        <v>2.0</v>
      </c>
      <c r="M705" s="1">
        <v>8.0</v>
      </c>
      <c r="N705" s="1">
        <v>1.0</v>
      </c>
      <c r="U705" s="1">
        <v>0.0</v>
      </c>
      <c r="V705" s="1">
        <v>0.0</v>
      </c>
      <c r="W705" s="1">
        <v>0.0</v>
      </c>
      <c r="X705" s="1">
        <v>0.0</v>
      </c>
      <c r="Y705" s="1">
        <v>0.0</v>
      </c>
      <c r="Z705" s="1">
        <v>0.0</v>
      </c>
      <c r="AA705" s="1">
        <v>0.0</v>
      </c>
      <c r="AC705" s="1">
        <v>1.0</v>
      </c>
      <c r="AD705" s="1">
        <v>2.0</v>
      </c>
      <c r="AF705" s="1">
        <v>8.0</v>
      </c>
      <c r="AG705" s="1">
        <v>23.0</v>
      </c>
      <c r="AH705" s="1">
        <v>9.0</v>
      </c>
      <c r="AI705" s="1">
        <v>21.0</v>
      </c>
      <c r="AJ705" s="1">
        <v>7.0</v>
      </c>
      <c r="AK705" s="1">
        <v>35.0</v>
      </c>
      <c r="AS705" s="1">
        <v>3.0</v>
      </c>
      <c r="AT705" s="1">
        <v>0.0</v>
      </c>
      <c r="AU705" s="1">
        <v>0.0</v>
      </c>
      <c r="AV705" s="1">
        <v>0.0</v>
      </c>
      <c r="AW705" s="1">
        <v>0.0</v>
      </c>
      <c r="AX705" s="1">
        <v>0.0</v>
      </c>
      <c r="AZ705" s="1">
        <v>1.0</v>
      </c>
      <c r="BA705" s="1">
        <v>2.0</v>
      </c>
      <c r="BB705" s="1">
        <v>2.0</v>
      </c>
      <c r="BC705" s="1">
        <v>0.0</v>
      </c>
      <c r="BD705" s="1">
        <v>0.0</v>
      </c>
      <c r="BE705" s="1">
        <v>0.0</v>
      </c>
      <c r="BF705" s="1">
        <v>0.0</v>
      </c>
      <c r="BG705" s="1">
        <v>0.0</v>
      </c>
      <c r="BH705" s="1">
        <v>0.0</v>
      </c>
      <c r="BI705" s="1">
        <v>1.0</v>
      </c>
      <c r="BJ705" s="1">
        <v>0.0</v>
      </c>
      <c r="BK705" s="1">
        <v>0.0</v>
      </c>
      <c r="BL705" s="1">
        <v>0.0</v>
      </c>
      <c r="BM705" s="1">
        <v>0.0</v>
      </c>
      <c r="BN705" s="1">
        <v>0.0</v>
      </c>
      <c r="BO705" s="1">
        <v>0.0</v>
      </c>
      <c r="BP705" s="1">
        <v>0.0</v>
      </c>
      <c r="BQ705" s="1">
        <v>0.0</v>
      </c>
      <c r="BR705" s="1">
        <v>0.0</v>
      </c>
      <c r="BU705" s="1">
        <v>0.0</v>
      </c>
      <c r="BV705" s="1">
        <v>23.0</v>
      </c>
      <c r="BW705" s="1">
        <v>60.0</v>
      </c>
      <c r="CD705" s="1">
        <v>102.0</v>
      </c>
      <c r="CE705" s="1">
        <v>10.0</v>
      </c>
      <c r="CF705" s="1">
        <v>21.0</v>
      </c>
      <c r="CG705" s="1">
        <v>80.0</v>
      </c>
      <c r="CH705" s="1">
        <v>35.0</v>
      </c>
      <c r="CI705" s="1">
        <v>100.0</v>
      </c>
      <c r="CN705" s="1">
        <v>3.0</v>
      </c>
      <c r="CO705" s="1">
        <v>4400.0</v>
      </c>
      <c r="CP705" s="1">
        <v>700.0</v>
      </c>
      <c r="CR705" s="1">
        <v>1500.0</v>
      </c>
      <c r="CT705" s="1">
        <v>1600.0</v>
      </c>
      <c r="CV705" s="1">
        <v>600.0</v>
      </c>
      <c r="DC705" s="1">
        <v>3.0</v>
      </c>
      <c r="DD705" s="1">
        <v>4.0</v>
      </c>
      <c r="DE705" s="1">
        <v>2.0</v>
      </c>
      <c r="DF705" s="1">
        <v>5.0</v>
      </c>
      <c r="DG705" s="1">
        <v>5.0</v>
      </c>
      <c r="DH705" s="1">
        <v>0.0</v>
      </c>
      <c r="DI705" s="1">
        <v>1.0</v>
      </c>
      <c r="DJ705" s="1">
        <v>3.0</v>
      </c>
      <c r="DK705" s="1" t="s">
        <v>1750</v>
      </c>
      <c r="DL705" s="1">
        <v>4.0</v>
      </c>
      <c r="DM705" s="1">
        <v>4.0</v>
      </c>
      <c r="DN705" s="1">
        <v>4.0</v>
      </c>
      <c r="DO705" s="1">
        <v>4.0</v>
      </c>
      <c r="DP705" s="1">
        <v>2.0</v>
      </c>
      <c r="DQ705" s="1" t="s">
        <v>197</v>
      </c>
      <c r="DR705" s="1">
        <v>999.0</v>
      </c>
      <c r="DT705" s="1">
        <v>999.0</v>
      </c>
      <c r="DV705" s="1">
        <v>999.0</v>
      </c>
      <c r="DX705" s="1">
        <v>2.0</v>
      </c>
      <c r="DY705" s="1">
        <v>999.0</v>
      </c>
      <c r="EA705" s="1">
        <v>999.0</v>
      </c>
    </row>
    <row r="706" ht="15.75" customHeight="1">
      <c r="A706" s="1">
        <v>705.0</v>
      </c>
      <c r="B706" s="1">
        <v>1.0</v>
      </c>
      <c r="C706" s="1">
        <v>2.0</v>
      </c>
      <c r="D706" s="2">
        <v>43271.0</v>
      </c>
      <c r="E706" s="3">
        <v>0.6180555555555556</v>
      </c>
      <c r="F706" s="1">
        <v>2.0</v>
      </c>
      <c r="G706" s="1" t="s">
        <v>267</v>
      </c>
      <c r="H706" s="1" t="s">
        <v>287</v>
      </c>
      <c r="L706" s="1">
        <v>1.0</v>
      </c>
      <c r="M706" s="1">
        <v>11.0</v>
      </c>
      <c r="N706" s="1">
        <v>1.0</v>
      </c>
      <c r="U706" s="1">
        <v>0.0</v>
      </c>
      <c r="V706" s="1">
        <v>0.0</v>
      </c>
      <c r="W706" s="1">
        <v>0.0</v>
      </c>
      <c r="X706" s="1">
        <v>0.0</v>
      </c>
      <c r="Y706" s="1">
        <v>0.0</v>
      </c>
      <c r="Z706" s="1">
        <v>0.0</v>
      </c>
      <c r="AA706" s="1">
        <v>0.0</v>
      </c>
      <c r="AC706" s="1">
        <v>1.0</v>
      </c>
      <c r="AD706" s="1">
        <v>4.0</v>
      </c>
      <c r="AE706" s="1" t="s">
        <v>390</v>
      </c>
      <c r="AS706" s="1">
        <v>1.0</v>
      </c>
      <c r="AT706" s="1">
        <v>1.0</v>
      </c>
      <c r="AU706" s="1">
        <v>0.0</v>
      </c>
      <c r="AV706" s="1">
        <v>0.0</v>
      </c>
      <c r="AW706" s="1">
        <v>0.0</v>
      </c>
      <c r="AX706" s="1">
        <v>0.0</v>
      </c>
      <c r="AZ706" s="1">
        <v>0.0</v>
      </c>
      <c r="BA706" s="1">
        <v>100.0</v>
      </c>
      <c r="BB706" s="1">
        <v>100.0</v>
      </c>
      <c r="BC706" s="1">
        <v>0.0</v>
      </c>
      <c r="BD706" s="1">
        <v>0.0</v>
      </c>
      <c r="BE706" s="1">
        <v>0.0</v>
      </c>
      <c r="BF706" s="1">
        <v>0.0</v>
      </c>
      <c r="BG706" s="1">
        <v>0.0</v>
      </c>
      <c r="BH706" s="1">
        <v>0.0</v>
      </c>
      <c r="BI706" s="1">
        <v>0.0</v>
      </c>
      <c r="BJ706" s="1">
        <v>0.0</v>
      </c>
      <c r="BK706" s="1">
        <v>0.0</v>
      </c>
      <c r="BL706" s="1">
        <v>0.0</v>
      </c>
      <c r="BM706" s="1">
        <v>0.0</v>
      </c>
      <c r="BN706" s="1">
        <v>0.0</v>
      </c>
      <c r="BO706" s="1">
        <v>1.0</v>
      </c>
      <c r="BP706" s="1">
        <v>0.0</v>
      </c>
      <c r="BQ706" s="1">
        <v>0.0</v>
      </c>
      <c r="BR706" s="1">
        <v>0.0</v>
      </c>
      <c r="BS706" s="1" t="s">
        <v>562</v>
      </c>
      <c r="BU706" s="1">
        <v>0.0</v>
      </c>
      <c r="CD706" s="1">
        <v>102.0</v>
      </c>
      <c r="CE706" s="1">
        <v>5.0</v>
      </c>
      <c r="CF706" s="1">
        <v>35.0</v>
      </c>
      <c r="CG706" s="1">
        <v>120.0</v>
      </c>
      <c r="CN706" s="1">
        <v>2.0</v>
      </c>
      <c r="CO706" s="1">
        <v>5300.0</v>
      </c>
      <c r="CP706" s="1">
        <v>300.0</v>
      </c>
      <c r="CR706" s="1">
        <v>3000.0</v>
      </c>
      <c r="CS706" s="1" t="s">
        <v>378</v>
      </c>
      <c r="CT706" s="1">
        <v>2000.0</v>
      </c>
      <c r="DC706" s="1">
        <v>3.0</v>
      </c>
      <c r="DD706" s="1">
        <v>4.0</v>
      </c>
      <c r="DE706" s="1">
        <v>4.0</v>
      </c>
      <c r="DF706" s="1">
        <v>2.0</v>
      </c>
      <c r="DG706" s="1">
        <v>3.0</v>
      </c>
      <c r="DH706" s="1">
        <v>0.0</v>
      </c>
      <c r="DI706" s="1">
        <v>3.0</v>
      </c>
      <c r="DL706" s="1">
        <v>3.0</v>
      </c>
      <c r="DM706" s="1">
        <v>3.0</v>
      </c>
      <c r="DN706" s="1">
        <v>3.0</v>
      </c>
      <c r="DO706" s="1">
        <v>3.0</v>
      </c>
      <c r="DP706" s="1">
        <v>9.0</v>
      </c>
      <c r="DQ706" s="1" t="s">
        <v>1309</v>
      </c>
      <c r="DR706" s="1">
        <v>999.0</v>
      </c>
      <c r="DT706" s="1">
        <v>6.0</v>
      </c>
      <c r="DU706" s="1" t="s">
        <v>582</v>
      </c>
      <c r="DV706" s="1">
        <v>999.0</v>
      </c>
      <c r="DX706" s="1">
        <v>2.0</v>
      </c>
      <c r="DY706" s="1">
        <v>999.0</v>
      </c>
      <c r="EA706" s="1">
        <v>999.0</v>
      </c>
    </row>
    <row r="707" ht="15.75" customHeight="1">
      <c r="A707" s="1">
        <v>706.0</v>
      </c>
      <c r="B707" s="1">
        <v>1.0</v>
      </c>
      <c r="C707" s="1">
        <v>2.0</v>
      </c>
      <c r="D707" s="2">
        <v>43271.0</v>
      </c>
      <c r="E707" s="3">
        <v>0.625</v>
      </c>
      <c r="F707" s="1">
        <v>1.0</v>
      </c>
      <c r="G707" s="1" t="s">
        <v>152</v>
      </c>
      <c r="H707" s="1" t="s">
        <v>222</v>
      </c>
      <c r="L707" s="1">
        <v>2.0</v>
      </c>
      <c r="M707" s="1">
        <v>4.0</v>
      </c>
      <c r="N707" s="1">
        <v>1.0</v>
      </c>
      <c r="U707" s="1">
        <v>0.0</v>
      </c>
      <c r="V707" s="1">
        <v>0.0</v>
      </c>
      <c r="W707" s="1">
        <v>0.0</v>
      </c>
      <c r="X707" s="1">
        <v>0.0</v>
      </c>
      <c r="Y707" s="1">
        <v>0.0</v>
      </c>
      <c r="Z707" s="1">
        <v>0.0</v>
      </c>
      <c r="AA707" s="1">
        <v>0.0</v>
      </c>
      <c r="AC707" s="1">
        <v>1.0</v>
      </c>
      <c r="AD707" s="1">
        <v>2.0</v>
      </c>
      <c r="AF707" s="1">
        <v>3.0</v>
      </c>
      <c r="AG707" s="1">
        <v>35.0</v>
      </c>
      <c r="AH707" s="1">
        <v>7.0</v>
      </c>
      <c r="AI707" s="1">
        <v>35.0</v>
      </c>
      <c r="AS707" s="1">
        <v>1.0</v>
      </c>
      <c r="AT707" s="1">
        <v>1.0</v>
      </c>
      <c r="AU707" s="1">
        <v>0.0</v>
      </c>
      <c r="AV707" s="1">
        <v>0.0</v>
      </c>
      <c r="AW707" s="1">
        <v>0.0</v>
      </c>
      <c r="AX707" s="1">
        <v>0.0</v>
      </c>
      <c r="AZ707" s="1">
        <v>0.0</v>
      </c>
      <c r="BA707" s="1">
        <v>10.0</v>
      </c>
      <c r="BB707" s="1">
        <v>10.0</v>
      </c>
      <c r="BC707" s="1">
        <v>0.0</v>
      </c>
      <c r="BD707" s="1">
        <v>0.0</v>
      </c>
      <c r="BE707" s="1">
        <v>0.0</v>
      </c>
      <c r="BF707" s="1">
        <v>0.0</v>
      </c>
      <c r="BG707" s="1">
        <v>0.0</v>
      </c>
      <c r="BH707" s="1">
        <v>0.0</v>
      </c>
      <c r="BI707" s="1">
        <v>0.0</v>
      </c>
      <c r="BJ707" s="1">
        <v>0.0</v>
      </c>
      <c r="BK707" s="1">
        <v>0.0</v>
      </c>
      <c r="BL707" s="1">
        <v>0.0</v>
      </c>
      <c r="BM707" s="1">
        <v>0.0</v>
      </c>
      <c r="BN707" s="1">
        <v>0.0</v>
      </c>
      <c r="BO707" s="1">
        <v>1.0</v>
      </c>
      <c r="BP707" s="1">
        <v>0.0</v>
      </c>
      <c r="BQ707" s="1">
        <v>1.0</v>
      </c>
      <c r="BR707" s="1">
        <v>0.0</v>
      </c>
      <c r="BU707" s="1">
        <v>0.0</v>
      </c>
      <c r="BV707" s="1">
        <v>35.0</v>
      </c>
      <c r="BW707" s="1">
        <v>60.0</v>
      </c>
      <c r="CD707" s="1">
        <v>102.0</v>
      </c>
      <c r="CE707" s="1">
        <v>10.0</v>
      </c>
      <c r="CF707" s="1">
        <v>35.0</v>
      </c>
      <c r="CG707" s="1">
        <v>120.0</v>
      </c>
      <c r="CN707" s="1">
        <v>2.0</v>
      </c>
      <c r="CO707" s="1">
        <v>12300.0</v>
      </c>
      <c r="CP707" s="1">
        <v>300.0</v>
      </c>
      <c r="CR707" s="1">
        <v>10000.0</v>
      </c>
      <c r="CT707" s="1">
        <v>2000.0</v>
      </c>
      <c r="DC707" s="1">
        <v>4.0</v>
      </c>
      <c r="DD707" s="1">
        <v>3.0</v>
      </c>
      <c r="DE707" s="1">
        <v>5.0</v>
      </c>
      <c r="DF707" s="1">
        <v>5.0</v>
      </c>
      <c r="DG707" s="1">
        <v>4.0</v>
      </c>
      <c r="DH707" s="1">
        <v>0.0</v>
      </c>
      <c r="DI707" s="1">
        <v>1.0</v>
      </c>
      <c r="DJ707" s="1">
        <v>3.0</v>
      </c>
      <c r="DK707" s="1" t="s">
        <v>1751</v>
      </c>
      <c r="DL707" s="1">
        <v>4.0</v>
      </c>
      <c r="DM707" s="1">
        <v>4.0</v>
      </c>
      <c r="DN707" s="1">
        <v>4.0</v>
      </c>
      <c r="DO707" s="1">
        <v>4.0</v>
      </c>
      <c r="DP707" s="1">
        <v>4.0</v>
      </c>
      <c r="DQ707" s="1" t="s">
        <v>1725</v>
      </c>
      <c r="DR707" s="1">
        <v>1.0</v>
      </c>
      <c r="DS707" s="1" t="s">
        <v>1752</v>
      </c>
      <c r="DT707" s="1">
        <v>999.0</v>
      </c>
      <c r="DV707" s="1">
        <v>999.0</v>
      </c>
      <c r="DX707" s="1">
        <v>2.0</v>
      </c>
      <c r="DY707" s="1">
        <v>999.0</v>
      </c>
      <c r="EA707" s="1">
        <v>999.0</v>
      </c>
    </row>
    <row r="708" ht="15.75" customHeight="1">
      <c r="A708" s="1">
        <v>707.0</v>
      </c>
      <c r="B708" s="1">
        <v>1.0</v>
      </c>
      <c r="C708" s="1">
        <v>2.0</v>
      </c>
      <c r="D708" s="2">
        <v>43271.0</v>
      </c>
      <c r="E708" s="3">
        <v>0.6319444444444444</v>
      </c>
      <c r="F708" s="1">
        <v>2.0</v>
      </c>
      <c r="G708" s="1" t="s">
        <v>267</v>
      </c>
      <c r="H708" s="1" t="s">
        <v>413</v>
      </c>
      <c r="L708" s="1">
        <v>2.0</v>
      </c>
      <c r="M708" s="1">
        <v>2.0</v>
      </c>
      <c r="N708" s="1">
        <v>1.0</v>
      </c>
      <c r="U708" s="1">
        <v>0.0</v>
      </c>
      <c r="V708" s="1">
        <v>0.0</v>
      </c>
      <c r="W708" s="1">
        <v>0.0</v>
      </c>
      <c r="X708" s="1">
        <v>0.0</v>
      </c>
      <c r="Y708" s="1">
        <v>0.0</v>
      </c>
      <c r="Z708" s="1">
        <v>0.0</v>
      </c>
      <c r="AA708" s="1">
        <v>0.0</v>
      </c>
      <c r="AC708" s="1">
        <v>1.0</v>
      </c>
      <c r="AD708" s="1">
        <v>4.0</v>
      </c>
      <c r="AE708" s="1" t="s">
        <v>390</v>
      </c>
      <c r="AS708" s="1">
        <v>1.0</v>
      </c>
      <c r="AT708" s="1">
        <v>1.0</v>
      </c>
      <c r="AU708" s="1">
        <v>0.0</v>
      </c>
      <c r="AV708" s="1">
        <v>0.0</v>
      </c>
      <c r="AW708" s="1">
        <v>0.0</v>
      </c>
      <c r="AX708" s="1">
        <v>0.0</v>
      </c>
      <c r="AZ708" s="1">
        <v>0.0</v>
      </c>
      <c r="BA708" s="1">
        <v>10.0</v>
      </c>
      <c r="BB708" s="1">
        <v>10.0</v>
      </c>
      <c r="BC708" s="1">
        <v>0.0</v>
      </c>
      <c r="BD708" s="1">
        <v>1.0</v>
      </c>
      <c r="BE708" s="1">
        <v>0.0</v>
      </c>
      <c r="BF708" s="1">
        <v>1.0</v>
      </c>
      <c r="BG708" s="1">
        <v>0.0</v>
      </c>
      <c r="BH708" s="1">
        <v>0.0</v>
      </c>
      <c r="BI708" s="1">
        <v>0.0</v>
      </c>
      <c r="BJ708" s="1">
        <v>0.0</v>
      </c>
      <c r="BK708" s="1">
        <v>0.0</v>
      </c>
      <c r="BL708" s="1">
        <v>0.0</v>
      </c>
      <c r="BM708" s="1">
        <v>0.0</v>
      </c>
      <c r="BN708" s="1">
        <v>0.0</v>
      </c>
      <c r="BO708" s="1">
        <v>0.0</v>
      </c>
      <c r="BP708" s="1">
        <v>0.0</v>
      </c>
      <c r="BQ708" s="1">
        <v>0.0</v>
      </c>
      <c r="BR708" s="1">
        <v>0.0</v>
      </c>
      <c r="BU708" s="1">
        <v>0.0</v>
      </c>
      <c r="BV708" s="1">
        <v>33.0</v>
      </c>
      <c r="BW708" s="1">
        <v>100.0</v>
      </c>
      <c r="CD708" s="1">
        <v>102.0</v>
      </c>
      <c r="CE708" s="1">
        <v>5.0</v>
      </c>
      <c r="CF708" s="1">
        <v>21.0</v>
      </c>
      <c r="CG708" s="1">
        <v>120.0</v>
      </c>
      <c r="CN708" s="1">
        <v>2.0</v>
      </c>
      <c r="CO708" s="1">
        <v>3400.0</v>
      </c>
      <c r="CP708" s="1">
        <v>400.0</v>
      </c>
      <c r="CT708" s="1">
        <v>2000.0</v>
      </c>
      <c r="CV708" s="1">
        <v>1000.0</v>
      </c>
      <c r="DC708" s="1">
        <v>4.0</v>
      </c>
      <c r="DD708" s="1">
        <v>4.0</v>
      </c>
      <c r="DE708" s="1">
        <v>5.0</v>
      </c>
      <c r="DF708" s="1">
        <v>5.0</v>
      </c>
      <c r="DG708" s="1">
        <v>2.0</v>
      </c>
      <c r="DH708" s="1">
        <v>0.0</v>
      </c>
      <c r="DI708" s="1">
        <v>5.0</v>
      </c>
      <c r="DJ708" s="1">
        <v>4.0</v>
      </c>
      <c r="DK708" s="1" t="s">
        <v>1753</v>
      </c>
      <c r="DL708" s="1">
        <v>4.0</v>
      </c>
      <c r="DM708" s="1">
        <v>4.0</v>
      </c>
      <c r="DN708" s="1">
        <v>4.0</v>
      </c>
      <c r="DO708" s="1">
        <v>4.0</v>
      </c>
      <c r="DP708" s="1">
        <v>2.0</v>
      </c>
      <c r="DQ708" s="1" t="s">
        <v>1754</v>
      </c>
      <c r="DR708" s="1">
        <v>999.0</v>
      </c>
      <c r="DT708" s="1">
        <v>999.0</v>
      </c>
      <c r="DV708" s="1">
        <v>999.0</v>
      </c>
      <c r="DX708" s="1">
        <v>2.0</v>
      </c>
      <c r="DY708" s="1">
        <v>999.0</v>
      </c>
      <c r="EA708" s="1">
        <v>999.0</v>
      </c>
    </row>
    <row r="709" ht="15.75" customHeight="1">
      <c r="A709" s="1">
        <v>708.0</v>
      </c>
      <c r="B709" s="1">
        <v>1.0</v>
      </c>
      <c r="C709" s="1">
        <v>2.0</v>
      </c>
      <c r="D709" s="2">
        <v>43272.0</v>
      </c>
      <c r="E709" s="3">
        <v>0.4236111111111111</v>
      </c>
      <c r="F709" s="1">
        <v>1.0</v>
      </c>
      <c r="G709" s="1" t="s">
        <v>152</v>
      </c>
      <c r="H709" s="1" t="s">
        <v>395</v>
      </c>
      <c r="L709" s="1">
        <v>2.0</v>
      </c>
      <c r="M709" s="1">
        <v>5.0</v>
      </c>
      <c r="N709" s="1">
        <v>1.0</v>
      </c>
      <c r="U709" s="1">
        <v>0.0</v>
      </c>
      <c r="V709" s="1">
        <v>0.0</v>
      </c>
      <c r="W709" s="1">
        <v>0.0</v>
      </c>
      <c r="X709" s="1">
        <v>0.0</v>
      </c>
      <c r="Y709" s="1">
        <v>0.0</v>
      </c>
      <c r="Z709" s="1">
        <v>0.0</v>
      </c>
      <c r="AA709" s="1">
        <v>0.0</v>
      </c>
      <c r="AC709" s="1">
        <v>1.0</v>
      </c>
      <c r="AD709" s="1">
        <v>2.0</v>
      </c>
      <c r="AF709" s="1">
        <v>8.0</v>
      </c>
      <c r="AG709" s="1">
        <v>26.0</v>
      </c>
      <c r="AS709" s="1">
        <v>2.0</v>
      </c>
      <c r="AT709" s="1">
        <v>0.0</v>
      </c>
      <c r="AU709" s="1">
        <v>0.0</v>
      </c>
      <c r="AV709" s="1">
        <v>1.0</v>
      </c>
      <c r="AW709" s="1">
        <v>0.0</v>
      </c>
      <c r="AX709" s="1">
        <v>0.0</v>
      </c>
      <c r="AZ709" s="1">
        <v>0.0</v>
      </c>
      <c r="BA709" s="1">
        <v>50.0</v>
      </c>
      <c r="BB709" s="1">
        <v>100.0</v>
      </c>
      <c r="BC709" s="1">
        <v>0.0</v>
      </c>
      <c r="BD709" s="1">
        <v>0.0</v>
      </c>
      <c r="BE709" s="1">
        <v>0.0</v>
      </c>
      <c r="BF709" s="1">
        <v>0.0</v>
      </c>
      <c r="BG709" s="1">
        <v>0.0</v>
      </c>
      <c r="BH709" s="1">
        <v>0.0</v>
      </c>
      <c r="BI709" s="1">
        <v>0.0</v>
      </c>
      <c r="BJ709" s="1">
        <v>0.0</v>
      </c>
      <c r="BK709" s="1">
        <v>0.0</v>
      </c>
      <c r="BL709" s="1">
        <v>0.0</v>
      </c>
      <c r="BM709" s="1">
        <v>0.0</v>
      </c>
      <c r="BN709" s="1">
        <v>1.0</v>
      </c>
      <c r="BO709" s="1">
        <v>0.0</v>
      </c>
      <c r="BP709" s="1">
        <v>0.0</v>
      </c>
      <c r="BQ709" s="1">
        <v>0.0</v>
      </c>
      <c r="BR709" s="1">
        <v>0.0</v>
      </c>
      <c r="BU709" s="1">
        <v>0.0</v>
      </c>
      <c r="CD709" s="1">
        <v>102.0</v>
      </c>
      <c r="CE709" s="1">
        <v>30.0</v>
      </c>
      <c r="CF709" s="1">
        <v>26.0</v>
      </c>
      <c r="CG709" s="1">
        <v>90.0</v>
      </c>
      <c r="CH709" s="1">
        <v>33.0</v>
      </c>
      <c r="CI709" s="1">
        <v>120.0</v>
      </c>
      <c r="CN709" s="1">
        <v>2.0</v>
      </c>
      <c r="CO709" s="1">
        <v>3500.0</v>
      </c>
      <c r="CT709" s="1">
        <v>2000.0</v>
      </c>
      <c r="CV709" s="1">
        <v>1500.0</v>
      </c>
      <c r="DC709" s="1">
        <v>5.0</v>
      </c>
      <c r="DD709" s="1">
        <v>5.0</v>
      </c>
      <c r="DE709" s="1">
        <v>5.0</v>
      </c>
      <c r="DF709" s="1">
        <v>5.0</v>
      </c>
      <c r="DG709" s="1">
        <v>5.0</v>
      </c>
      <c r="DH709" s="1">
        <v>0.0</v>
      </c>
      <c r="DI709" s="1">
        <v>5.0</v>
      </c>
      <c r="DJ709" s="1">
        <v>5.0</v>
      </c>
      <c r="DK709" s="1" t="s">
        <v>1755</v>
      </c>
      <c r="DL709" s="1">
        <v>5.0</v>
      </c>
      <c r="DM709" s="1">
        <v>5.0</v>
      </c>
      <c r="DN709" s="1">
        <v>5.0</v>
      </c>
      <c r="DO709" s="1">
        <v>5.0</v>
      </c>
      <c r="DP709" s="1">
        <v>999.0</v>
      </c>
      <c r="DR709" s="1">
        <v>999.0</v>
      </c>
      <c r="DT709" s="1">
        <v>4.0</v>
      </c>
      <c r="DU709" s="1" t="s">
        <v>1756</v>
      </c>
      <c r="DV709" s="1">
        <v>999.0</v>
      </c>
      <c r="DX709" s="1">
        <v>2.0</v>
      </c>
      <c r="DY709" s="1">
        <v>999.0</v>
      </c>
      <c r="EA709" s="1">
        <v>999.0</v>
      </c>
    </row>
    <row r="710" ht="15.75" customHeight="1">
      <c r="A710" s="1">
        <v>709.0</v>
      </c>
      <c r="B710" s="1">
        <v>1.0</v>
      </c>
      <c r="C710" s="1">
        <v>2.0</v>
      </c>
      <c r="D710" s="2">
        <v>43272.0</v>
      </c>
      <c r="E710" s="3">
        <v>0.4270833333333333</v>
      </c>
      <c r="F710" s="1">
        <v>2.0</v>
      </c>
      <c r="G710" s="1" t="s">
        <v>760</v>
      </c>
      <c r="H710" s="1" t="s">
        <v>1539</v>
      </c>
      <c r="L710" s="1">
        <v>1.0</v>
      </c>
      <c r="M710" s="1">
        <v>5.0</v>
      </c>
      <c r="N710" s="1">
        <v>2.0</v>
      </c>
      <c r="P710" s="1">
        <v>8.0</v>
      </c>
      <c r="S710" s="1">
        <v>8.0</v>
      </c>
      <c r="U710" s="1">
        <v>0.0</v>
      </c>
      <c r="V710" s="1">
        <v>0.0</v>
      </c>
      <c r="W710" s="1">
        <v>0.0</v>
      </c>
      <c r="X710" s="1">
        <v>0.0</v>
      </c>
      <c r="Y710" s="1">
        <v>0.0</v>
      </c>
      <c r="Z710" s="1">
        <v>0.0</v>
      </c>
      <c r="AA710" s="1">
        <v>0.0</v>
      </c>
      <c r="AC710" s="1">
        <v>1.0</v>
      </c>
      <c r="AD710" s="1">
        <v>2.0</v>
      </c>
      <c r="AF710" s="1">
        <v>12.0</v>
      </c>
      <c r="AG710" s="1">
        <v>21.0</v>
      </c>
      <c r="AH710" s="1">
        <v>7.0</v>
      </c>
      <c r="AI710" s="1">
        <v>33.0</v>
      </c>
      <c r="AS710" s="1">
        <v>2.0</v>
      </c>
      <c r="AT710" s="1">
        <v>0.0</v>
      </c>
      <c r="AU710" s="1">
        <v>0.0</v>
      </c>
      <c r="AV710" s="1">
        <v>0.0</v>
      </c>
      <c r="AW710" s="1">
        <v>0.0</v>
      </c>
      <c r="AX710" s="1">
        <v>0.0</v>
      </c>
      <c r="AZ710" s="1">
        <v>1.0</v>
      </c>
      <c r="BA710" s="1">
        <v>2.0</v>
      </c>
      <c r="BB710" s="1">
        <v>3.0</v>
      </c>
      <c r="BC710" s="1">
        <v>0.0</v>
      </c>
      <c r="BD710" s="1">
        <v>0.0</v>
      </c>
      <c r="BE710" s="1">
        <v>0.0</v>
      </c>
      <c r="BF710" s="1">
        <v>0.0</v>
      </c>
      <c r="BG710" s="1">
        <v>0.0</v>
      </c>
      <c r="BH710" s="1">
        <v>0.0</v>
      </c>
      <c r="BI710" s="1">
        <v>0.0</v>
      </c>
      <c r="BJ710" s="1">
        <v>0.0</v>
      </c>
      <c r="BK710" s="1">
        <v>0.0</v>
      </c>
      <c r="BL710" s="1">
        <v>0.0</v>
      </c>
      <c r="BM710" s="1">
        <v>0.0</v>
      </c>
      <c r="BN710" s="1">
        <v>0.0</v>
      </c>
      <c r="BO710" s="1">
        <v>0.0</v>
      </c>
      <c r="BP710" s="1">
        <v>0.0</v>
      </c>
      <c r="BQ710" s="1">
        <v>0.0</v>
      </c>
      <c r="BR710" s="1">
        <v>0.0</v>
      </c>
      <c r="BU710" s="1">
        <v>1.0</v>
      </c>
      <c r="CD710" s="1">
        <v>102.0</v>
      </c>
      <c r="CE710" s="1">
        <v>20.0</v>
      </c>
      <c r="CF710" s="1">
        <v>21.0</v>
      </c>
      <c r="CG710" s="1">
        <v>180.0</v>
      </c>
      <c r="CH710" s="1">
        <v>33.0</v>
      </c>
      <c r="CI710" s="1">
        <v>60.0</v>
      </c>
      <c r="CN710" s="1">
        <v>2.0</v>
      </c>
      <c r="CO710" s="1">
        <v>2300.0</v>
      </c>
      <c r="CP710" s="1">
        <v>300.0</v>
      </c>
      <c r="CT710" s="1">
        <v>2000.0</v>
      </c>
      <c r="DC710" s="1">
        <v>4.0</v>
      </c>
      <c r="DD710" s="1">
        <v>4.0</v>
      </c>
      <c r="DE710" s="1">
        <v>5.0</v>
      </c>
      <c r="DH710" s="1">
        <v>5.0</v>
      </c>
      <c r="DI710" s="1">
        <v>2.0</v>
      </c>
      <c r="DJ710" s="1">
        <v>3.0</v>
      </c>
      <c r="DL710" s="1">
        <v>5.0</v>
      </c>
      <c r="DM710" s="1">
        <v>5.0</v>
      </c>
      <c r="DN710" s="1">
        <v>2.0</v>
      </c>
      <c r="DO710" s="1">
        <v>2.0</v>
      </c>
      <c r="DP710" s="1">
        <v>1.0</v>
      </c>
      <c r="DQ710" s="1" t="s">
        <v>1757</v>
      </c>
      <c r="DR710" s="1">
        <v>999.0</v>
      </c>
      <c r="DT710" s="1">
        <v>1.0</v>
      </c>
      <c r="DU710" s="1" t="s">
        <v>1758</v>
      </c>
      <c r="DV710" s="1">
        <v>999.0</v>
      </c>
      <c r="DX710" s="1">
        <v>1.0</v>
      </c>
      <c r="DY710" s="1">
        <v>3.0</v>
      </c>
      <c r="EA710" s="1">
        <v>1.0</v>
      </c>
      <c r="EB710" s="1">
        <v>300.0</v>
      </c>
    </row>
    <row r="711" ht="15.75" customHeight="1">
      <c r="A711" s="1">
        <v>710.0</v>
      </c>
      <c r="B711" s="1">
        <v>1.0</v>
      </c>
      <c r="C711" s="1">
        <v>2.0</v>
      </c>
      <c r="D711" s="2">
        <v>43272.0</v>
      </c>
      <c r="E711" s="3">
        <v>0.4340277777777778</v>
      </c>
      <c r="F711" s="1">
        <v>1.0</v>
      </c>
      <c r="G711" s="1" t="s">
        <v>152</v>
      </c>
      <c r="H711" s="1" t="s">
        <v>318</v>
      </c>
      <c r="L711" s="1">
        <v>1.0</v>
      </c>
      <c r="M711" s="1">
        <v>13.0</v>
      </c>
      <c r="N711" s="1">
        <v>1.0</v>
      </c>
      <c r="U711" s="1">
        <v>0.0</v>
      </c>
      <c r="V711" s="1">
        <v>0.0</v>
      </c>
      <c r="W711" s="1">
        <v>0.0</v>
      </c>
      <c r="X711" s="1">
        <v>0.0</v>
      </c>
      <c r="Y711" s="1">
        <v>0.0</v>
      </c>
      <c r="Z711" s="1">
        <v>0.0</v>
      </c>
      <c r="AA711" s="1">
        <v>0.0</v>
      </c>
      <c r="AC711" s="1">
        <v>1.0</v>
      </c>
      <c r="AD711" s="1">
        <v>4.0</v>
      </c>
      <c r="AE711" s="1" t="s">
        <v>390</v>
      </c>
      <c r="AS711" s="1">
        <v>1.0</v>
      </c>
      <c r="AT711" s="1">
        <v>1.0</v>
      </c>
      <c r="AU711" s="1">
        <v>0.0</v>
      </c>
      <c r="AV711" s="1">
        <v>0.0</v>
      </c>
      <c r="AW711" s="1">
        <v>0.0</v>
      </c>
      <c r="AX711" s="1">
        <v>0.0</v>
      </c>
      <c r="AZ711" s="1">
        <v>0.0</v>
      </c>
      <c r="BC711" s="1">
        <v>0.0</v>
      </c>
      <c r="BD711" s="1">
        <v>0.0</v>
      </c>
      <c r="BE711" s="1">
        <v>0.0</v>
      </c>
      <c r="BF711" s="1">
        <v>0.0</v>
      </c>
      <c r="BG711" s="1">
        <v>0.0</v>
      </c>
      <c r="BH711" s="1">
        <v>0.0</v>
      </c>
      <c r="BI711" s="1">
        <v>1.0</v>
      </c>
      <c r="BJ711" s="1">
        <v>0.0</v>
      </c>
      <c r="BK711" s="1">
        <v>0.0</v>
      </c>
      <c r="BL711" s="1">
        <v>0.0</v>
      </c>
      <c r="BM711" s="1">
        <v>0.0</v>
      </c>
      <c r="BN711" s="1">
        <v>1.0</v>
      </c>
      <c r="BO711" s="1">
        <v>0.0</v>
      </c>
      <c r="BP711" s="1">
        <v>0.0</v>
      </c>
      <c r="BQ711" s="1">
        <v>0.0</v>
      </c>
      <c r="BR711" s="1">
        <v>0.0</v>
      </c>
      <c r="BU711" s="1">
        <v>0.0</v>
      </c>
      <c r="CD711" s="1">
        <v>102.0</v>
      </c>
      <c r="CE711" s="1">
        <v>30.0</v>
      </c>
      <c r="CF711" s="1">
        <v>33.0</v>
      </c>
      <c r="CG711" s="1">
        <v>60.0</v>
      </c>
      <c r="CH711" s="1">
        <v>20.0</v>
      </c>
      <c r="CI711" s="1">
        <v>60.0</v>
      </c>
      <c r="CN711" s="1">
        <v>4.0</v>
      </c>
      <c r="CO711" s="1">
        <v>2100.0</v>
      </c>
      <c r="CR711" s="1">
        <v>1500.0</v>
      </c>
      <c r="CS711" s="1" t="s">
        <v>1759</v>
      </c>
      <c r="CT711" s="1">
        <v>600.0</v>
      </c>
      <c r="CU711" s="1" t="s">
        <v>488</v>
      </c>
      <c r="DC711" s="1">
        <v>5.0</v>
      </c>
      <c r="DD711" s="1">
        <v>5.0</v>
      </c>
      <c r="DE711" s="1">
        <v>5.0</v>
      </c>
      <c r="DF711" s="1">
        <v>5.0</v>
      </c>
      <c r="DG711" s="1">
        <v>5.0</v>
      </c>
      <c r="DH711" s="1">
        <v>0.0</v>
      </c>
      <c r="DI711" s="1">
        <v>5.0</v>
      </c>
      <c r="DJ711" s="1">
        <v>5.0</v>
      </c>
      <c r="DK711" s="1" t="s">
        <v>1760</v>
      </c>
      <c r="DL711" s="1">
        <v>5.0</v>
      </c>
      <c r="DM711" s="1">
        <v>5.0</v>
      </c>
      <c r="DN711" s="1">
        <v>5.0</v>
      </c>
      <c r="DO711" s="1">
        <v>5.0</v>
      </c>
      <c r="DP711" s="1">
        <v>1.0</v>
      </c>
      <c r="DQ711" s="1" t="s">
        <v>1309</v>
      </c>
      <c r="DR711" s="1">
        <v>999.0</v>
      </c>
      <c r="DT711" s="1">
        <v>999.0</v>
      </c>
      <c r="DV711" s="1">
        <v>999.0</v>
      </c>
      <c r="DX711" s="1">
        <v>2.0</v>
      </c>
      <c r="DY711" s="1">
        <v>999.0</v>
      </c>
      <c r="EA711" s="1">
        <v>999.0</v>
      </c>
      <c r="EC711" s="1" t="s">
        <v>1761</v>
      </c>
    </row>
    <row r="712" ht="15.75" customHeight="1">
      <c r="A712" s="1">
        <v>711.0</v>
      </c>
      <c r="B712" s="1">
        <v>1.0</v>
      </c>
      <c r="C712" s="1">
        <v>2.0</v>
      </c>
      <c r="D712" s="2">
        <v>43272.0</v>
      </c>
      <c r="E712" s="3">
        <v>0.4409722222222222</v>
      </c>
      <c r="F712" s="1">
        <v>2.0</v>
      </c>
      <c r="G712" s="1" t="s">
        <v>1762</v>
      </c>
      <c r="H712" s="1" t="s">
        <v>1763</v>
      </c>
      <c r="L712" s="1">
        <v>2.0</v>
      </c>
      <c r="M712" s="1">
        <v>12.0</v>
      </c>
      <c r="N712" s="1">
        <v>2.0</v>
      </c>
      <c r="P712" s="1">
        <v>5.0</v>
      </c>
      <c r="S712" s="1">
        <v>5.0</v>
      </c>
      <c r="U712" s="1">
        <v>0.0</v>
      </c>
      <c r="V712" s="1">
        <v>0.0</v>
      </c>
      <c r="W712" s="1">
        <v>0.0</v>
      </c>
      <c r="X712" s="1">
        <v>0.0</v>
      </c>
      <c r="Y712" s="1">
        <v>0.0</v>
      </c>
      <c r="Z712" s="1">
        <v>0.0</v>
      </c>
      <c r="AA712" s="1">
        <v>0.0</v>
      </c>
      <c r="AC712" s="1">
        <v>1.0</v>
      </c>
      <c r="AD712" s="1">
        <v>4.0</v>
      </c>
      <c r="AE712" s="1" t="s">
        <v>1764</v>
      </c>
      <c r="AS712" s="1">
        <v>2.0</v>
      </c>
      <c r="AT712" s="1">
        <v>0.0</v>
      </c>
      <c r="AU712" s="1">
        <v>0.0</v>
      </c>
      <c r="AV712" s="1">
        <v>0.0</v>
      </c>
      <c r="AW712" s="1">
        <v>0.0</v>
      </c>
      <c r="AX712" s="1">
        <v>0.0</v>
      </c>
      <c r="AZ712" s="1">
        <v>1.0</v>
      </c>
      <c r="BA712" s="1">
        <v>1.0</v>
      </c>
      <c r="BB712" s="1">
        <v>1.0</v>
      </c>
      <c r="BC712" s="1">
        <v>0.0</v>
      </c>
      <c r="BD712" s="1">
        <v>0.0</v>
      </c>
      <c r="BE712" s="1">
        <v>0.0</v>
      </c>
      <c r="BF712" s="1">
        <v>0.0</v>
      </c>
      <c r="BG712" s="1">
        <v>0.0</v>
      </c>
      <c r="BH712" s="1">
        <v>0.0</v>
      </c>
      <c r="BI712" s="1">
        <v>0.0</v>
      </c>
      <c r="BJ712" s="1">
        <v>0.0</v>
      </c>
      <c r="BK712" s="1">
        <v>0.0</v>
      </c>
      <c r="BL712" s="1">
        <v>0.0</v>
      </c>
      <c r="BM712" s="1">
        <v>0.0</v>
      </c>
      <c r="BN712" s="1">
        <v>0.0</v>
      </c>
      <c r="BO712" s="1">
        <v>0.0</v>
      </c>
      <c r="BP712" s="1">
        <v>0.0</v>
      </c>
      <c r="BQ712" s="1">
        <v>1.0</v>
      </c>
      <c r="BR712" s="1">
        <v>0.0</v>
      </c>
      <c r="BU712" s="1">
        <v>0.0</v>
      </c>
      <c r="CD712" s="1">
        <v>102.0</v>
      </c>
      <c r="CE712" s="1">
        <v>15.0</v>
      </c>
      <c r="CF712" s="1">
        <v>26.0</v>
      </c>
      <c r="CG712" s="1">
        <v>120.0</v>
      </c>
      <c r="CH712" s="1">
        <v>33.0</v>
      </c>
      <c r="CI712" s="1">
        <v>60.0</v>
      </c>
      <c r="CN712" s="1">
        <v>2.0</v>
      </c>
      <c r="CO712" s="1">
        <v>11000.0</v>
      </c>
      <c r="CR712" s="1">
        <v>5000.0</v>
      </c>
      <c r="CT712" s="1">
        <v>3000.0</v>
      </c>
      <c r="CV712" s="1">
        <v>3000.0</v>
      </c>
      <c r="DC712" s="1">
        <v>5.0</v>
      </c>
      <c r="DD712" s="1">
        <v>5.0</v>
      </c>
      <c r="DE712" s="1">
        <v>5.0</v>
      </c>
      <c r="DF712" s="1">
        <v>4.0</v>
      </c>
      <c r="DG712" s="1">
        <v>4.0</v>
      </c>
      <c r="DH712" s="1">
        <v>0.0</v>
      </c>
      <c r="DI712" s="1">
        <v>2.0</v>
      </c>
      <c r="DJ712" s="1">
        <v>4.0</v>
      </c>
      <c r="DL712" s="1">
        <v>5.0</v>
      </c>
      <c r="DM712" s="1">
        <v>5.0</v>
      </c>
      <c r="DN712" s="1">
        <v>5.0</v>
      </c>
      <c r="DO712" s="1">
        <v>5.0</v>
      </c>
      <c r="DP712" s="1">
        <v>999.0</v>
      </c>
      <c r="DR712" s="1">
        <v>999.0</v>
      </c>
      <c r="DT712" s="1">
        <v>999.0</v>
      </c>
      <c r="DV712" s="1">
        <v>999.0</v>
      </c>
      <c r="DX712" s="1">
        <v>2.0</v>
      </c>
      <c r="DY712" s="1">
        <v>4.0</v>
      </c>
      <c r="DZ712" s="1" t="s">
        <v>1765</v>
      </c>
      <c r="EA712" s="1">
        <v>1.0</v>
      </c>
      <c r="EB712" s="1">
        <v>500.0</v>
      </c>
      <c r="EC712" s="1" t="s">
        <v>1766</v>
      </c>
    </row>
    <row r="713" ht="15.75" customHeight="1">
      <c r="A713" s="1">
        <v>712.0</v>
      </c>
      <c r="B713" s="1">
        <v>1.0</v>
      </c>
      <c r="C713" s="1">
        <v>2.0</v>
      </c>
      <c r="D713" s="2">
        <v>43272.0</v>
      </c>
      <c r="E713" s="3">
        <v>0.4513888888888889</v>
      </c>
      <c r="F713" s="1">
        <v>2.0</v>
      </c>
      <c r="G713" s="1" t="s">
        <v>305</v>
      </c>
      <c r="H713" s="1" t="s">
        <v>1281</v>
      </c>
      <c r="L713" s="1">
        <v>1.0</v>
      </c>
      <c r="M713" s="1">
        <v>12.0</v>
      </c>
      <c r="N713" s="1">
        <v>1.0</v>
      </c>
      <c r="U713" s="1">
        <v>0.0</v>
      </c>
      <c r="V713" s="1">
        <v>0.0</v>
      </c>
      <c r="W713" s="1">
        <v>0.0</v>
      </c>
      <c r="X713" s="1">
        <v>0.0</v>
      </c>
      <c r="Y713" s="1">
        <v>0.0</v>
      </c>
      <c r="Z713" s="1">
        <v>0.0</v>
      </c>
      <c r="AA713" s="1">
        <v>0.0</v>
      </c>
      <c r="AC713" s="1">
        <v>1.0</v>
      </c>
      <c r="AD713" s="1">
        <v>2.0</v>
      </c>
      <c r="AF713" s="1">
        <v>8.0</v>
      </c>
      <c r="AG713" s="1">
        <v>26.0</v>
      </c>
      <c r="AH713" s="1">
        <v>7.0</v>
      </c>
      <c r="AI713" s="1">
        <v>35.0</v>
      </c>
      <c r="AS713" s="1">
        <v>2.0</v>
      </c>
      <c r="AT713" s="1">
        <v>0.0</v>
      </c>
      <c r="AU713" s="1">
        <v>0.0</v>
      </c>
      <c r="AV713" s="1">
        <v>0.0</v>
      </c>
      <c r="AW713" s="1">
        <v>0.0</v>
      </c>
      <c r="AX713" s="1">
        <v>0.0</v>
      </c>
      <c r="AZ713" s="1">
        <v>1.0</v>
      </c>
      <c r="BA713" s="1">
        <v>10.0</v>
      </c>
      <c r="BB713" s="1">
        <v>13.0</v>
      </c>
      <c r="BC713" s="1">
        <v>0.0</v>
      </c>
      <c r="BD713" s="1">
        <v>0.0</v>
      </c>
      <c r="BE713" s="1">
        <v>0.0</v>
      </c>
      <c r="BF713" s="1">
        <v>0.0</v>
      </c>
      <c r="BG713" s="1">
        <v>0.0</v>
      </c>
      <c r="BH713" s="1">
        <v>0.0</v>
      </c>
      <c r="BI713" s="1">
        <v>0.0</v>
      </c>
      <c r="BJ713" s="1">
        <v>1.0</v>
      </c>
      <c r="BK713" s="1">
        <v>0.0</v>
      </c>
      <c r="BL713" s="1">
        <v>0.0</v>
      </c>
      <c r="BM713" s="1">
        <v>0.0</v>
      </c>
      <c r="BN713" s="1">
        <v>0.0</v>
      </c>
      <c r="BO713" s="1">
        <v>0.0</v>
      </c>
      <c r="BP713" s="1">
        <v>0.0</v>
      </c>
      <c r="BQ713" s="1">
        <v>0.0</v>
      </c>
      <c r="BR713" s="1">
        <v>0.0</v>
      </c>
      <c r="BU713" s="1">
        <v>0.0</v>
      </c>
      <c r="CD713" s="1">
        <v>102.0</v>
      </c>
      <c r="CE713" s="1">
        <v>30.0</v>
      </c>
      <c r="CF713" s="1">
        <v>26.0</v>
      </c>
      <c r="CG713" s="1">
        <v>120.0</v>
      </c>
      <c r="CH713" s="1">
        <v>35.0</v>
      </c>
      <c r="CI713" s="1">
        <v>60.0</v>
      </c>
      <c r="CN713" s="1">
        <v>2.0</v>
      </c>
      <c r="CO713" s="1">
        <v>3600.0</v>
      </c>
      <c r="CP713" s="1">
        <v>1000.0</v>
      </c>
      <c r="CT713" s="1">
        <v>1000.0</v>
      </c>
      <c r="CV713" s="1">
        <v>1600.0</v>
      </c>
      <c r="DC713" s="1">
        <v>5.0</v>
      </c>
      <c r="DD713" s="1">
        <v>5.0</v>
      </c>
      <c r="DE713" s="1">
        <v>5.0</v>
      </c>
      <c r="DF713" s="1">
        <v>4.0</v>
      </c>
      <c r="DG713" s="1">
        <v>4.0</v>
      </c>
      <c r="DH713" s="1">
        <v>0.0</v>
      </c>
      <c r="DI713" s="1">
        <v>5.0</v>
      </c>
      <c r="DJ713" s="1">
        <v>5.0</v>
      </c>
      <c r="DL713" s="1">
        <v>4.0</v>
      </c>
      <c r="DM713" s="1">
        <v>4.0</v>
      </c>
      <c r="DN713" s="1">
        <v>4.0</v>
      </c>
      <c r="DO713" s="1">
        <v>4.0</v>
      </c>
      <c r="DP713" s="1">
        <v>7.0</v>
      </c>
      <c r="DQ713" s="1" t="s">
        <v>1767</v>
      </c>
      <c r="DR713" s="1">
        <v>12.0</v>
      </c>
      <c r="DS713" s="1" t="s">
        <v>1309</v>
      </c>
      <c r="DT713" s="1">
        <v>999.0</v>
      </c>
      <c r="DV713" s="1">
        <v>999.0</v>
      </c>
      <c r="DX713" s="1">
        <v>2.0</v>
      </c>
      <c r="DY713" s="1">
        <v>999.0</v>
      </c>
      <c r="EA713" s="1">
        <v>999.0</v>
      </c>
    </row>
    <row r="714" ht="15.75" customHeight="1">
      <c r="A714" s="1">
        <v>713.0</v>
      </c>
      <c r="B714" s="1">
        <v>1.0</v>
      </c>
      <c r="C714" s="1">
        <v>2.0</v>
      </c>
      <c r="D714" s="2">
        <v>43272.0</v>
      </c>
      <c r="E714" s="3">
        <v>0.4583333333333333</v>
      </c>
      <c r="F714" s="1">
        <v>2.0</v>
      </c>
      <c r="G714" s="1" t="s">
        <v>267</v>
      </c>
      <c r="H714" s="1" t="s">
        <v>566</v>
      </c>
      <c r="L714" s="1">
        <v>1.0</v>
      </c>
      <c r="M714" s="1">
        <v>12.0</v>
      </c>
      <c r="N714" s="1">
        <v>1.0</v>
      </c>
      <c r="U714" s="1">
        <v>0.0</v>
      </c>
      <c r="V714" s="1">
        <v>0.0</v>
      </c>
      <c r="W714" s="1">
        <v>0.0</v>
      </c>
      <c r="X714" s="1">
        <v>0.0</v>
      </c>
      <c r="Y714" s="1">
        <v>0.0</v>
      </c>
      <c r="Z714" s="1">
        <v>0.0</v>
      </c>
      <c r="AA714" s="1">
        <v>0.0</v>
      </c>
      <c r="AC714" s="1">
        <v>1.0</v>
      </c>
      <c r="AD714" s="1">
        <v>2.0</v>
      </c>
      <c r="AF714" s="1">
        <v>8.0</v>
      </c>
      <c r="AG714" s="1">
        <v>21.0</v>
      </c>
      <c r="AH714" s="1">
        <v>7.0</v>
      </c>
      <c r="AI714" s="1">
        <v>35.0</v>
      </c>
      <c r="AS714" s="1">
        <v>1.0</v>
      </c>
      <c r="AT714" s="1">
        <v>1.0</v>
      </c>
      <c r="AU714" s="1">
        <v>0.0</v>
      </c>
      <c r="AV714" s="1">
        <v>0.0</v>
      </c>
      <c r="AW714" s="1">
        <v>0.0</v>
      </c>
      <c r="AX714" s="1">
        <v>0.0</v>
      </c>
      <c r="AZ714" s="1">
        <v>0.0</v>
      </c>
      <c r="BA714" s="1">
        <v>200.0</v>
      </c>
      <c r="BB714" s="1">
        <v>300.0</v>
      </c>
      <c r="BC714" s="1">
        <v>0.0</v>
      </c>
      <c r="BD714" s="1">
        <v>1.0</v>
      </c>
      <c r="BE714" s="1">
        <v>0.0</v>
      </c>
      <c r="BF714" s="1">
        <v>0.0</v>
      </c>
      <c r="BG714" s="1">
        <v>0.0</v>
      </c>
      <c r="BH714" s="1">
        <v>0.0</v>
      </c>
      <c r="BI714" s="1">
        <v>0.0</v>
      </c>
      <c r="BJ714" s="1">
        <v>0.0</v>
      </c>
      <c r="BK714" s="1">
        <v>0.0</v>
      </c>
      <c r="BL714" s="1">
        <v>0.0</v>
      </c>
      <c r="BM714" s="1">
        <v>0.0</v>
      </c>
      <c r="BN714" s="1">
        <v>0.0</v>
      </c>
      <c r="BO714" s="1">
        <v>0.0</v>
      </c>
      <c r="BP714" s="1">
        <v>0.0</v>
      </c>
      <c r="BQ714" s="1">
        <v>0.0</v>
      </c>
      <c r="BR714" s="1">
        <v>0.0</v>
      </c>
      <c r="BU714" s="1">
        <v>0.0</v>
      </c>
      <c r="CD714" s="1">
        <v>102.0</v>
      </c>
      <c r="CE714" s="1">
        <v>30.0</v>
      </c>
      <c r="CF714" s="1">
        <v>21.0</v>
      </c>
      <c r="CG714" s="1">
        <v>120.0</v>
      </c>
      <c r="CH714" s="1">
        <v>35.0</v>
      </c>
      <c r="CI714" s="1">
        <v>60.0</v>
      </c>
      <c r="CN714" s="1">
        <v>3.0</v>
      </c>
      <c r="CO714" s="1">
        <v>3600.0</v>
      </c>
      <c r="CP714" s="1">
        <v>800.0</v>
      </c>
      <c r="CT714" s="1">
        <v>2000.0</v>
      </c>
      <c r="CV714" s="1">
        <v>800.0</v>
      </c>
      <c r="DC714" s="1">
        <v>2.0</v>
      </c>
      <c r="DD714" s="1">
        <v>4.0</v>
      </c>
      <c r="DE714" s="1">
        <v>5.0</v>
      </c>
      <c r="DF714" s="1">
        <v>3.0</v>
      </c>
      <c r="DH714" s="1">
        <v>0.0</v>
      </c>
      <c r="DI714" s="1">
        <v>2.0</v>
      </c>
      <c r="DJ714" s="1">
        <v>3.0</v>
      </c>
      <c r="DK714" s="1" t="s">
        <v>1768</v>
      </c>
      <c r="DL714" s="1">
        <v>5.0</v>
      </c>
      <c r="DM714" s="1">
        <v>5.0</v>
      </c>
      <c r="DN714" s="1">
        <v>5.0</v>
      </c>
      <c r="DO714" s="1">
        <v>5.0</v>
      </c>
      <c r="DP714" s="1">
        <v>1.0</v>
      </c>
      <c r="DQ714" s="1" t="s">
        <v>1769</v>
      </c>
      <c r="DR714" s="1">
        <v>999.0</v>
      </c>
      <c r="DT714" s="1">
        <v>6.0</v>
      </c>
      <c r="DU714" s="1" t="s">
        <v>1770</v>
      </c>
      <c r="DV714" s="1">
        <v>999.0</v>
      </c>
      <c r="DX714" s="1">
        <v>2.0</v>
      </c>
      <c r="DY714" s="1">
        <v>999.0</v>
      </c>
      <c r="EA714" s="1">
        <v>999.0</v>
      </c>
    </row>
    <row r="715" ht="15.75" customHeight="1">
      <c r="A715" s="1">
        <v>714.0</v>
      </c>
      <c r="B715" s="1">
        <v>1.0</v>
      </c>
      <c r="C715" s="1">
        <v>2.0</v>
      </c>
      <c r="D715" s="2">
        <v>43272.0</v>
      </c>
      <c r="E715" s="3">
        <v>0.46875</v>
      </c>
      <c r="F715" s="1">
        <v>2.0</v>
      </c>
      <c r="G715" s="1" t="s">
        <v>323</v>
      </c>
      <c r="H715" s="1" t="s">
        <v>358</v>
      </c>
      <c r="L715" s="1">
        <v>2.0</v>
      </c>
      <c r="M715" s="1">
        <v>12.0</v>
      </c>
      <c r="N715" s="1">
        <v>1.0</v>
      </c>
      <c r="U715" s="1">
        <v>0.0</v>
      </c>
      <c r="V715" s="1">
        <v>0.0</v>
      </c>
      <c r="W715" s="1">
        <v>0.0</v>
      </c>
      <c r="X715" s="1">
        <v>0.0</v>
      </c>
      <c r="Y715" s="1">
        <v>0.0</v>
      </c>
      <c r="Z715" s="1">
        <v>0.0</v>
      </c>
      <c r="AA715" s="1">
        <v>0.0</v>
      </c>
      <c r="AC715" s="1">
        <v>1.0</v>
      </c>
      <c r="AD715" s="1">
        <v>2.0</v>
      </c>
      <c r="AF715" s="1">
        <v>8.0</v>
      </c>
      <c r="AG715" s="1">
        <v>26.0</v>
      </c>
      <c r="AH715" s="1">
        <v>7.0</v>
      </c>
      <c r="AI715" s="1">
        <v>33.0</v>
      </c>
      <c r="AS715" s="1">
        <v>2.0</v>
      </c>
      <c r="AT715" s="1">
        <v>0.0</v>
      </c>
      <c r="AU715" s="1">
        <v>0.0</v>
      </c>
      <c r="AV715" s="1">
        <v>0.0</v>
      </c>
      <c r="AW715" s="1">
        <v>0.0</v>
      </c>
      <c r="AX715" s="1">
        <v>0.0</v>
      </c>
      <c r="AZ715" s="1">
        <v>1.0</v>
      </c>
      <c r="BA715" s="1">
        <v>10.0</v>
      </c>
      <c r="BB715" s="1">
        <v>100.0</v>
      </c>
      <c r="BC715" s="1">
        <v>0.0</v>
      </c>
      <c r="BD715" s="1">
        <v>0.0</v>
      </c>
      <c r="BE715" s="1">
        <v>0.0</v>
      </c>
      <c r="BF715" s="1">
        <v>0.0</v>
      </c>
      <c r="BG715" s="1">
        <v>0.0</v>
      </c>
      <c r="BH715" s="1">
        <v>0.0</v>
      </c>
      <c r="BI715" s="1">
        <v>0.0</v>
      </c>
      <c r="BJ715" s="1">
        <v>1.0</v>
      </c>
      <c r="BK715" s="1">
        <v>0.0</v>
      </c>
      <c r="BL715" s="1">
        <v>0.0</v>
      </c>
      <c r="BM715" s="1">
        <v>0.0</v>
      </c>
      <c r="BN715" s="1">
        <v>0.0</v>
      </c>
      <c r="BO715" s="1">
        <v>0.0</v>
      </c>
      <c r="BP715" s="1">
        <v>0.0</v>
      </c>
      <c r="BQ715" s="1">
        <v>0.0</v>
      </c>
      <c r="BR715" s="1">
        <v>0.0</v>
      </c>
      <c r="BU715" s="1">
        <v>0.0</v>
      </c>
      <c r="CD715" s="1">
        <v>102.0</v>
      </c>
      <c r="CE715" s="1">
        <v>15.0</v>
      </c>
      <c r="CF715" s="1">
        <v>8.0</v>
      </c>
      <c r="CG715" s="1">
        <v>180.0</v>
      </c>
      <c r="CH715" s="1">
        <v>33.0</v>
      </c>
      <c r="CI715" s="1">
        <v>60.0</v>
      </c>
      <c r="CN715" s="1">
        <v>2.0</v>
      </c>
      <c r="CO715" s="1">
        <v>4900.0</v>
      </c>
      <c r="CP715" s="1">
        <v>300.0</v>
      </c>
      <c r="CR715" s="1">
        <v>1000.0</v>
      </c>
      <c r="CT715" s="1">
        <v>2000.0</v>
      </c>
      <c r="CV715" s="1">
        <v>1600.0</v>
      </c>
      <c r="DC715" s="1">
        <v>4.0</v>
      </c>
      <c r="DD715" s="1">
        <v>2.0</v>
      </c>
      <c r="DE715" s="1">
        <v>4.0</v>
      </c>
      <c r="DF715" s="1">
        <v>4.0</v>
      </c>
      <c r="DG715" s="1">
        <v>4.0</v>
      </c>
      <c r="DH715" s="1">
        <v>0.0</v>
      </c>
      <c r="DI715" s="1">
        <v>1.0</v>
      </c>
      <c r="DJ715" s="1">
        <v>3.0</v>
      </c>
      <c r="DK715" s="1" t="s">
        <v>1771</v>
      </c>
      <c r="DL715" s="1">
        <v>4.0</v>
      </c>
      <c r="DM715" s="1">
        <v>4.0</v>
      </c>
      <c r="DN715" s="1">
        <v>4.0</v>
      </c>
      <c r="DO715" s="1">
        <v>4.0</v>
      </c>
      <c r="DP715" s="1">
        <v>1.0</v>
      </c>
      <c r="DQ715" s="1" t="s">
        <v>1772</v>
      </c>
      <c r="DR715" s="1">
        <v>999.0</v>
      </c>
      <c r="DT715" s="1">
        <v>6.0</v>
      </c>
      <c r="DU715" s="1" t="s">
        <v>1773</v>
      </c>
      <c r="DV715" s="1">
        <v>12.0</v>
      </c>
      <c r="DW715" s="1" t="s">
        <v>1774</v>
      </c>
      <c r="DX715" s="1">
        <v>2.0</v>
      </c>
      <c r="DY715" s="1">
        <v>999.0</v>
      </c>
      <c r="EA715" s="1">
        <v>999.0</v>
      </c>
    </row>
    <row r="716" ht="15.75" customHeight="1">
      <c r="A716" s="1">
        <v>715.0</v>
      </c>
      <c r="B716" s="1">
        <v>1.0</v>
      </c>
      <c r="C716" s="1">
        <v>2.0</v>
      </c>
      <c r="D716" s="2">
        <v>43272.0</v>
      </c>
      <c r="E716" s="3">
        <v>0.4791666666666667</v>
      </c>
      <c r="F716" s="1">
        <v>1.0</v>
      </c>
      <c r="G716" s="1" t="s">
        <v>152</v>
      </c>
      <c r="H716" s="1" t="s">
        <v>561</v>
      </c>
      <c r="L716" s="1">
        <v>2.0</v>
      </c>
      <c r="M716" s="1">
        <v>12.0</v>
      </c>
      <c r="N716" s="1">
        <v>1.0</v>
      </c>
      <c r="U716" s="1">
        <v>0.0</v>
      </c>
      <c r="V716" s="1">
        <v>0.0</v>
      </c>
      <c r="W716" s="1">
        <v>0.0</v>
      </c>
      <c r="X716" s="1">
        <v>0.0</v>
      </c>
      <c r="Y716" s="1">
        <v>0.0</v>
      </c>
      <c r="Z716" s="1">
        <v>0.0</v>
      </c>
      <c r="AA716" s="1">
        <v>0.0</v>
      </c>
      <c r="AC716" s="1">
        <v>1.0</v>
      </c>
      <c r="AD716" s="1">
        <v>2.0</v>
      </c>
      <c r="AF716" s="1">
        <v>8.0</v>
      </c>
      <c r="AG716" s="1">
        <v>26.0</v>
      </c>
      <c r="AH716" s="1">
        <v>7.0</v>
      </c>
      <c r="AI716" s="1">
        <v>35.0</v>
      </c>
      <c r="AJ716" s="1">
        <v>3.0</v>
      </c>
      <c r="AK716" s="1">
        <v>33.0</v>
      </c>
      <c r="AS716" s="1">
        <v>2.0</v>
      </c>
      <c r="AT716" s="1">
        <v>0.0</v>
      </c>
      <c r="AU716" s="1">
        <v>0.0</v>
      </c>
      <c r="AV716" s="1">
        <v>0.0</v>
      </c>
      <c r="AW716" s="1">
        <v>0.0</v>
      </c>
      <c r="AX716" s="1">
        <v>0.0</v>
      </c>
      <c r="AZ716" s="1">
        <v>1.0</v>
      </c>
      <c r="BA716" s="1">
        <v>50.0</v>
      </c>
      <c r="BB716" s="1">
        <v>80.0</v>
      </c>
      <c r="BC716" s="1">
        <v>0.0</v>
      </c>
      <c r="BD716" s="1">
        <v>0.0</v>
      </c>
      <c r="BE716" s="1">
        <v>0.0</v>
      </c>
      <c r="BF716" s="1">
        <v>0.0</v>
      </c>
      <c r="BG716" s="1">
        <v>0.0</v>
      </c>
      <c r="BH716" s="1">
        <v>0.0</v>
      </c>
      <c r="BI716" s="1">
        <v>0.0</v>
      </c>
      <c r="BJ716" s="1">
        <v>1.0</v>
      </c>
      <c r="BK716" s="1">
        <v>0.0</v>
      </c>
      <c r="BL716" s="1">
        <v>0.0</v>
      </c>
      <c r="BM716" s="1">
        <v>0.0</v>
      </c>
      <c r="BN716" s="1">
        <v>0.0</v>
      </c>
      <c r="BO716" s="1">
        <v>0.0</v>
      </c>
      <c r="BP716" s="1">
        <v>0.0</v>
      </c>
      <c r="BQ716" s="1">
        <v>0.0</v>
      </c>
      <c r="BR716" s="1">
        <v>0.0</v>
      </c>
      <c r="BU716" s="1">
        <v>0.0</v>
      </c>
      <c r="CD716" s="1">
        <v>102.0</v>
      </c>
      <c r="CE716" s="1">
        <v>60.0</v>
      </c>
      <c r="CF716" s="1">
        <v>26.0</v>
      </c>
      <c r="CG716" s="1">
        <v>120.0</v>
      </c>
      <c r="CH716" s="1">
        <v>35.0</v>
      </c>
      <c r="CI716" s="1">
        <v>60.0</v>
      </c>
      <c r="CJ716" s="1">
        <v>33.0</v>
      </c>
      <c r="CK716" s="1">
        <v>60.0</v>
      </c>
      <c r="CN716" s="1">
        <v>2.0</v>
      </c>
      <c r="CO716" s="1">
        <v>3900.0</v>
      </c>
      <c r="CP716" s="1">
        <v>300.0</v>
      </c>
      <c r="CT716" s="1">
        <v>2000.0</v>
      </c>
      <c r="CV716" s="1">
        <v>1600.0</v>
      </c>
      <c r="DC716" s="1">
        <v>4.0</v>
      </c>
      <c r="DD716" s="1">
        <v>3.0</v>
      </c>
      <c r="DE716" s="1">
        <v>4.0</v>
      </c>
      <c r="DF716" s="1">
        <v>4.0</v>
      </c>
      <c r="DG716" s="1">
        <v>2.0</v>
      </c>
      <c r="DH716" s="1">
        <v>0.0</v>
      </c>
      <c r="DI716" s="1">
        <v>1.0</v>
      </c>
      <c r="DJ716" s="1">
        <v>3.0</v>
      </c>
      <c r="DK716" s="1" t="s">
        <v>1775</v>
      </c>
      <c r="DL716" s="1">
        <v>4.0</v>
      </c>
      <c r="DM716" s="1">
        <v>4.0</v>
      </c>
      <c r="DN716" s="1">
        <v>3.0</v>
      </c>
      <c r="DO716" s="1">
        <v>3.0</v>
      </c>
      <c r="DP716" s="1">
        <v>5.0</v>
      </c>
      <c r="DQ716" s="1" t="s">
        <v>779</v>
      </c>
      <c r="DR716" s="1">
        <v>999.0</v>
      </c>
      <c r="DT716" s="1">
        <v>13.0</v>
      </c>
      <c r="DU716" s="1" t="s">
        <v>579</v>
      </c>
      <c r="DV716" s="1">
        <v>999.0</v>
      </c>
      <c r="DX716" s="1">
        <v>2.0</v>
      </c>
      <c r="DY716" s="1">
        <v>999.0</v>
      </c>
      <c r="EA716" s="1">
        <v>999.0</v>
      </c>
    </row>
    <row r="717" ht="15.75" customHeight="1">
      <c r="A717" s="1">
        <v>716.0</v>
      </c>
      <c r="B717" s="1">
        <v>1.0</v>
      </c>
      <c r="C717" s="1">
        <v>2.0</v>
      </c>
      <c r="D717" s="2">
        <v>43272.0</v>
      </c>
      <c r="E717" s="3">
        <v>0.4895833333333333</v>
      </c>
      <c r="F717" s="1">
        <v>1.0</v>
      </c>
      <c r="G717" s="1" t="s">
        <v>152</v>
      </c>
      <c r="H717" s="1" t="s">
        <v>363</v>
      </c>
      <c r="L717" s="1">
        <v>2.0</v>
      </c>
      <c r="M717" s="1">
        <v>12.0</v>
      </c>
      <c r="N717" s="1">
        <v>1.0</v>
      </c>
      <c r="U717" s="1">
        <v>0.0</v>
      </c>
      <c r="V717" s="1">
        <v>0.0</v>
      </c>
      <c r="W717" s="1">
        <v>0.0</v>
      </c>
      <c r="X717" s="1">
        <v>0.0</v>
      </c>
      <c r="Y717" s="1">
        <v>0.0</v>
      </c>
      <c r="Z717" s="1">
        <v>0.0</v>
      </c>
      <c r="AA717" s="1">
        <v>0.0</v>
      </c>
      <c r="AC717" s="1">
        <v>1.0</v>
      </c>
      <c r="AD717" s="1">
        <v>2.0</v>
      </c>
      <c r="AF717" s="1">
        <v>7.0</v>
      </c>
      <c r="AG717" s="1">
        <v>35.0</v>
      </c>
      <c r="AS717" s="1">
        <v>8.0</v>
      </c>
      <c r="AT717" s="1">
        <v>0.0</v>
      </c>
      <c r="AU717" s="1">
        <v>0.0</v>
      </c>
      <c r="AV717" s="1">
        <v>0.0</v>
      </c>
      <c r="AW717" s="1">
        <v>0.0</v>
      </c>
      <c r="AX717" s="1">
        <v>0.0</v>
      </c>
      <c r="AZ717" s="1">
        <v>1.0</v>
      </c>
      <c r="BA717" s="1">
        <v>20.0</v>
      </c>
      <c r="BB717" s="1">
        <v>25.0</v>
      </c>
      <c r="BC717" s="1">
        <v>0.0</v>
      </c>
      <c r="BD717" s="1">
        <v>0.0</v>
      </c>
      <c r="BE717" s="1">
        <v>0.0</v>
      </c>
      <c r="BF717" s="1">
        <v>0.0</v>
      </c>
      <c r="BG717" s="1">
        <v>0.0</v>
      </c>
      <c r="BH717" s="1">
        <v>0.0</v>
      </c>
      <c r="BI717" s="1">
        <v>0.0</v>
      </c>
      <c r="BJ717" s="1">
        <v>1.0</v>
      </c>
      <c r="BK717" s="1">
        <v>0.0</v>
      </c>
      <c r="BL717" s="1">
        <v>0.0</v>
      </c>
      <c r="BM717" s="1">
        <v>0.0</v>
      </c>
      <c r="BN717" s="1">
        <v>0.0</v>
      </c>
      <c r="BO717" s="1">
        <v>0.0</v>
      </c>
      <c r="BP717" s="1">
        <v>0.0</v>
      </c>
      <c r="BQ717" s="1">
        <v>0.0</v>
      </c>
      <c r="BR717" s="1">
        <v>0.0</v>
      </c>
      <c r="BU717" s="1">
        <v>0.0</v>
      </c>
      <c r="CD717" s="1">
        <v>102.0</v>
      </c>
      <c r="CE717" s="1">
        <v>10.0</v>
      </c>
      <c r="CF717" s="1">
        <v>35.0</v>
      </c>
      <c r="CG717" s="1">
        <v>120.0</v>
      </c>
      <c r="CN717" s="1">
        <v>2.0</v>
      </c>
      <c r="CO717" s="1">
        <v>6400.0</v>
      </c>
      <c r="CP717" s="1">
        <v>400.0</v>
      </c>
      <c r="CT717" s="1">
        <v>6000.0</v>
      </c>
      <c r="DC717" s="1">
        <v>3.0</v>
      </c>
      <c r="DD717" s="1">
        <v>4.0</v>
      </c>
      <c r="DE717" s="1">
        <v>4.0</v>
      </c>
      <c r="DF717" s="1">
        <v>3.0</v>
      </c>
      <c r="DG717" s="1">
        <v>3.0</v>
      </c>
      <c r="DH717" s="1">
        <v>0.0</v>
      </c>
      <c r="DI717" s="1">
        <v>2.0</v>
      </c>
      <c r="DJ717" s="1">
        <v>3.0</v>
      </c>
      <c r="DK717" s="1" t="s">
        <v>1776</v>
      </c>
      <c r="DL717" s="1">
        <v>4.0</v>
      </c>
      <c r="DM717" s="1">
        <v>4.0</v>
      </c>
      <c r="DN717" s="1">
        <v>1.0</v>
      </c>
      <c r="DO717" s="1">
        <v>1.0</v>
      </c>
      <c r="DP717" s="1">
        <v>999.0</v>
      </c>
      <c r="DR717" s="1">
        <v>999.0</v>
      </c>
      <c r="DT717" s="1">
        <v>4.0</v>
      </c>
      <c r="DU717" s="1" t="s">
        <v>1777</v>
      </c>
      <c r="DV717" s="1">
        <v>999.0</v>
      </c>
      <c r="DX717" s="1">
        <v>2.0</v>
      </c>
      <c r="DY717" s="1">
        <v>999.0</v>
      </c>
      <c r="EA717" s="1">
        <v>999.0</v>
      </c>
    </row>
    <row r="718" ht="15.75" customHeight="1">
      <c r="A718" s="1">
        <v>717.0</v>
      </c>
      <c r="B718" s="1">
        <v>1.0</v>
      </c>
      <c r="C718" s="1">
        <v>2.0</v>
      </c>
      <c r="D718" s="2">
        <v>43272.0</v>
      </c>
      <c r="E718" s="3">
        <v>0.4965277777777778</v>
      </c>
      <c r="F718" s="1">
        <v>1.0</v>
      </c>
      <c r="G718" s="1" t="s">
        <v>152</v>
      </c>
      <c r="H718" s="1" t="s">
        <v>436</v>
      </c>
      <c r="L718" s="1">
        <v>1.0</v>
      </c>
      <c r="M718" s="1">
        <v>12.0</v>
      </c>
      <c r="N718" s="1">
        <v>1.0</v>
      </c>
      <c r="U718" s="1">
        <v>0.0</v>
      </c>
      <c r="V718" s="1">
        <v>0.0</v>
      </c>
      <c r="W718" s="1">
        <v>0.0</v>
      </c>
      <c r="X718" s="1">
        <v>0.0</v>
      </c>
      <c r="Y718" s="1">
        <v>0.0</v>
      </c>
      <c r="Z718" s="1">
        <v>0.0</v>
      </c>
      <c r="AA718" s="1">
        <v>0.0</v>
      </c>
      <c r="AC718" s="1">
        <v>1.0</v>
      </c>
      <c r="AD718" s="1">
        <v>2.0</v>
      </c>
      <c r="AF718" s="1">
        <v>9.0</v>
      </c>
      <c r="AG718" s="1">
        <v>21.0</v>
      </c>
      <c r="AH718" s="1">
        <v>8.0</v>
      </c>
      <c r="AI718" s="1">
        <v>26.0</v>
      </c>
      <c r="AS718" s="1">
        <v>2.0</v>
      </c>
      <c r="AT718" s="1">
        <v>0.0</v>
      </c>
      <c r="AU718" s="1">
        <v>0.0</v>
      </c>
      <c r="AV718" s="1">
        <v>0.0</v>
      </c>
      <c r="AW718" s="1">
        <v>0.0</v>
      </c>
      <c r="AX718" s="1">
        <v>0.0</v>
      </c>
      <c r="AZ718" s="1">
        <v>1.0</v>
      </c>
      <c r="BA718" s="1">
        <v>30.0</v>
      </c>
      <c r="BB718" s="1">
        <v>50.0</v>
      </c>
      <c r="BC718" s="1">
        <v>0.0</v>
      </c>
      <c r="BD718" s="1">
        <v>1.0</v>
      </c>
      <c r="BE718" s="1">
        <v>0.0</v>
      </c>
      <c r="BF718" s="1">
        <v>0.0</v>
      </c>
      <c r="BG718" s="1">
        <v>0.0</v>
      </c>
      <c r="BH718" s="1">
        <v>0.0</v>
      </c>
      <c r="BI718" s="1">
        <v>0.0</v>
      </c>
      <c r="BJ718" s="1">
        <v>0.0</v>
      </c>
      <c r="BK718" s="1">
        <v>0.0</v>
      </c>
      <c r="BL718" s="1">
        <v>0.0</v>
      </c>
      <c r="BM718" s="1">
        <v>0.0</v>
      </c>
      <c r="BN718" s="1">
        <v>0.0</v>
      </c>
      <c r="BO718" s="1">
        <v>0.0</v>
      </c>
      <c r="BP718" s="1">
        <v>0.0</v>
      </c>
      <c r="BQ718" s="1">
        <v>0.0</v>
      </c>
      <c r="BR718" s="1">
        <v>0.0</v>
      </c>
      <c r="BT718" s="1" t="s">
        <v>556</v>
      </c>
      <c r="BU718" s="1">
        <v>0.0</v>
      </c>
      <c r="CD718" s="1">
        <v>102.0</v>
      </c>
      <c r="CE718" s="1">
        <v>30.0</v>
      </c>
      <c r="CF718" s="1">
        <v>26.0</v>
      </c>
      <c r="CG718" s="1">
        <v>60.0</v>
      </c>
      <c r="CH718" s="1">
        <v>21.0</v>
      </c>
      <c r="CI718" s="1">
        <v>40.0</v>
      </c>
      <c r="CN718" s="1">
        <v>2.0</v>
      </c>
      <c r="CO718" s="1">
        <v>3300.0</v>
      </c>
      <c r="CP718" s="1">
        <v>300.0</v>
      </c>
      <c r="CT718" s="1">
        <v>1500.0</v>
      </c>
      <c r="CV718" s="1">
        <v>1500.0</v>
      </c>
      <c r="DC718" s="1">
        <v>4.0</v>
      </c>
      <c r="DD718" s="1">
        <v>4.0</v>
      </c>
      <c r="DE718" s="1">
        <v>4.0</v>
      </c>
      <c r="DF718" s="1">
        <v>4.0</v>
      </c>
      <c r="DG718" s="1">
        <v>4.0</v>
      </c>
      <c r="DH718" s="1">
        <v>0.0</v>
      </c>
      <c r="DI718" s="1">
        <v>4.0</v>
      </c>
      <c r="DJ718" s="1">
        <v>4.0</v>
      </c>
      <c r="DK718" s="1" t="s">
        <v>1778</v>
      </c>
      <c r="DL718" s="1">
        <v>4.0</v>
      </c>
      <c r="DM718" s="1">
        <v>4.0</v>
      </c>
      <c r="DN718" s="1">
        <v>4.0</v>
      </c>
      <c r="DO718" s="1">
        <v>4.0</v>
      </c>
      <c r="DP718" s="1">
        <v>999.0</v>
      </c>
      <c r="DR718" s="1">
        <v>999.0</v>
      </c>
      <c r="DT718" s="1">
        <v>5.0</v>
      </c>
      <c r="DU718" s="1" t="s">
        <v>1779</v>
      </c>
      <c r="DV718" s="1">
        <v>999.0</v>
      </c>
      <c r="DX718" s="1">
        <v>2.0</v>
      </c>
      <c r="DY718" s="1">
        <v>999.0</v>
      </c>
      <c r="EA718" s="1">
        <v>999.0</v>
      </c>
      <c r="EC718" s="1" t="s">
        <v>1780</v>
      </c>
    </row>
    <row r="719" ht="15.75" customHeight="1">
      <c r="A719" s="1">
        <v>718.0</v>
      </c>
      <c r="B719" s="1">
        <v>1.0</v>
      </c>
      <c r="C719" s="1">
        <v>2.0</v>
      </c>
      <c r="D719" s="2">
        <v>43272.0</v>
      </c>
      <c r="E719" s="3">
        <v>0.5034722222222222</v>
      </c>
      <c r="F719" s="1">
        <v>2.0</v>
      </c>
      <c r="G719" s="1" t="s">
        <v>323</v>
      </c>
      <c r="H719" s="1" t="s">
        <v>1499</v>
      </c>
      <c r="L719" s="1">
        <v>1.0</v>
      </c>
      <c r="M719" s="1">
        <v>8.0</v>
      </c>
      <c r="N719" s="1">
        <v>1.0</v>
      </c>
      <c r="U719" s="1">
        <v>0.0</v>
      </c>
      <c r="V719" s="1">
        <v>0.0</v>
      </c>
      <c r="W719" s="1">
        <v>0.0</v>
      </c>
      <c r="X719" s="1">
        <v>0.0</v>
      </c>
      <c r="Y719" s="1">
        <v>0.0</v>
      </c>
      <c r="Z719" s="1">
        <v>0.0</v>
      </c>
      <c r="AA719" s="1">
        <v>0.0</v>
      </c>
      <c r="AC719" s="1">
        <v>1.0</v>
      </c>
      <c r="AD719" s="1">
        <v>2.0</v>
      </c>
      <c r="AF719" s="1">
        <v>9.0</v>
      </c>
      <c r="AG719" s="1">
        <v>21.0</v>
      </c>
      <c r="AS719" s="1">
        <v>2.0</v>
      </c>
      <c r="AT719" s="1">
        <v>0.0</v>
      </c>
      <c r="AU719" s="1">
        <v>0.0</v>
      </c>
      <c r="AV719" s="1">
        <v>0.0</v>
      </c>
      <c r="AW719" s="1">
        <v>0.0</v>
      </c>
      <c r="AX719" s="1">
        <v>0.0</v>
      </c>
      <c r="AZ719" s="1">
        <v>1.0</v>
      </c>
      <c r="BA719" s="1">
        <v>1.0</v>
      </c>
      <c r="BB719" s="1">
        <v>2.0</v>
      </c>
      <c r="BC719" s="1">
        <v>0.0</v>
      </c>
      <c r="BD719" s="1">
        <v>1.0</v>
      </c>
      <c r="BE719" s="1">
        <v>0.0</v>
      </c>
      <c r="BF719" s="1">
        <v>0.0</v>
      </c>
      <c r="BG719" s="1">
        <v>0.0</v>
      </c>
      <c r="BH719" s="1">
        <v>0.0</v>
      </c>
      <c r="BI719" s="1">
        <v>0.0</v>
      </c>
      <c r="BJ719" s="1">
        <v>0.0</v>
      </c>
      <c r="BK719" s="1">
        <v>0.0</v>
      </c>
      <c r="BL719" s="1">
        <v>0.0</v>
      </c>
      <c r="BM719" s="1">
        <v>0.0</v>
      </c>
      <c r="BN719" s="1">
        <v>0.0</v>
      </c>
      <c r="BO719" s="1">
        <v>0.0</v>
      </c>
      <c r="BP719" s="1">
        <v>0.0</v>
      </c>
      <c r="BQ719" s="1">
        <v>0.0</v>
      </c>
      <c r="BR719" s="1">
        <v>0.0</v>
      </c>
      <c r="BT719" s="1" t="s">
        <v>556</v>
      </c>
      <c r="BU719" s="1">
        <v>0.0</v>
      </c>
      <c r="CD719" s="1">
        <v>102.0</v>
      </c>
      <c r="CF719" s="1">
        <v>21.0</v>
      </c>
      <c r="CG719" s="1">
        <v>60.0</v>
      </c>
      <c r="CN719" s="1">
        <v>2.0</v>
      </c>
      <c r="CO719" s="1">
        <v>3900.0</v>
      </c>
      <c r="CP719" s="1">
        <v>300.0</v>
      </c>
      <c r="CR719" s="1">
        <v>1000.0</v>
      </c>
      <c r="CT719" s="1">
        <v>2000.0</v>
      </c>
      <c r="CV719" s="1">
        <v>600.0</v>
      </c>
      <c r="DC719" s="1">
        <v>4.0</v>
      </c>
      <c r="DD719" s="1">
        <v>4.0</v>
      </c>
      <c r="DE719" s="1">
        <v>4.0</v>
      </c>
      <c r="DF719" s="1">
        <v>4.0</v>
      </c>
      <c r="DG719" s="1">
        <v>4.0</v>
      </c>
      <c r="DH719" s="1">
        <v>0.0</v>
      </c>
      <c r="DI719" s="1">
        <v>4.0</v>
      </c>
      <c r="DJ719" s="1">
        <v>4.0</v>
      </c>
      <c r="DK719" s="1" t="s">
        <v>1781</v>
      </c>
      <c r="DL719" s="1">
        <v>4.0</v>
      </c>
      <c r="DM719" s="1">
        <v>4.0</v>
      </c>
      <c r="DN719" s="1">
        <v>4.0</v>
      </c>
      <c r="DO719" s="1">
        <v>4.0</v>
      </c>
      <c r="DP719" s="1">
        <v>12.0</v>
      </c>
      <c r="DQ719" s="1" t="s">
        <v>1309</v>
      </c>
      <c r="DR719" s="1">
        <v>999.0</v>
      </c>
      <c r="DT719" s="1">
        <v>999.0</v>
      </c>
      <c r="DV719" s="1">
        <v>999.0</v>
      </c>
      <c r="DX719" s="1">
        <v>2.0</v>
      </c>
      <c r="DY719" s="1">
        <v>999.0</v>
      </c>
      <c r="EA719" s="1">
        <v>999.0</v>
      </c>
      <c r="EC719" s="1" t="s">
        <v>1782</v>
      </c>
    </row>
    <row r="720" ht="15.75" customHeight="1">
      <c r="A720" s="1">
        <v>719.0</v>
      </c>
      <c r="B720" s="1">
        <v>1.0</v>
      </c>
      <c r="C720" s="1">
        <v>2.0</v>
      </c>
      <c r="D720" s="2">
        <v>43272.0</v>
      </c>
      <c r="E720" s="3">
        <v>0.5138888888888888</v>
      </c>
      <c r="F720" s="1">
        <v>1.0</v>
      </c>
      <c r="G720" s="1" t="s">
        <v>152</v>
      </c>
      <c r="H720" s="1" t="s">
        <v>363</v>
      </c>
      <c r="L720" s="1">
        <v>2.0</v>
      </c>
      <c r="M720" s="1">
        <v>4.0</v>
      </c>
      <c r="N720" s="1">
        <v>1.0</v>
      </c>
      <c r="U720" s="1">
        <v>0.0</v>
      </c>
      <c r="V720" s="1">
        <v>0.0</v>
      </c>
      <c r="W720" s="1">
        <v>0.0</v>
      </c>
      <c r="X720" s="1">
        <v>0.0</v>
      </c>
      <c r="Y720" s="1">
        <v>0.0</v>
      </c>
      <c r="Z720" s="1">
        <v>0.0</v>
      </c>
      <c r="AA720" s="1">
        <v>0.0</v>
      </c>
      <c r="AC720" s="1">
        <v>1.0</v>
      </c>
      <c r="AD720" s="1">
        <v>2.0</v>
      </c>
      <c r="AF720" s="1">
        <v>8.0</v>
      </c>
      <c r="AG720" s="1">
        <v>26.0</v>
      </c>
      <c r="AH720" s="1">
        <v>6.0</v>
      </c>
      <c r="AI720" s="1">
        <v>35.0</v>
      </c>
      <c r="AS720" s="1">
        <v>2.0</v>
      </c>
      <c r="AT720" s="1">
        <v>0.0</v>
      </c>
      <c r="AU720" s="1">
        <v>0.0</v>
      </c>
      <c r="AV720" s="1">
        <v>0.0</v>
      </c>
      <c r="AW720" s="1">
        <v>0.0</v>
      </c>
      <c r="AX720" s="1">
        <v>0.0</v>
      </c>
      <c r="AZ720" s="1">
        <v>1.0</v>
      </c>
      <c r="BA720" s="1">
        <v>50.0</v>
      </c>
      <c r="BB720" s="1">
        <v>60.0</v>
      </c>
      <c r="BC720" s="1">
        <v>0.0</v>
      </c>
      <c r="BD720" s="1">
        <v>1.0</v>
      </c>
      <c r="BE720" s="1">
        <v>0.0</v>
      </c>
      <c r="BF720" s="1">
        <v>0.0</v>
      </c>
      <c r="BG720" s="1">
        <v>0.0</v>
      </c>
      <c r="BH720" s="1">
        <v>0.0</v>
      </c>
      <c r="BI720" s="1">
        <v>0.0</v>
      </c>
      <c r="BJ720" s="1">
        <v>0.0</v>
      </c>
      <c r="BK720" s="1">
        <v>0.0</v>
      </c>
      <c r="BL720" s="1">
        <v>0.0</v>
      </c>
      <c r="BM720" s="1">
        <v>0.0</v>
      </c>
      <c r="BN720" s="1">
        <v>0.0</v>
      </c>
      <c r="BO720" s="1">
        <v>0.0</v>
      </c>
      <c r="BP720" s="1">
        <v>0.0</v>
      </c>
      <c r="BQ720" s="1">
        <v>0.0</v>
      </c>
      <c r="BR720" s="1">
        <v>0.0</v>
      </c>
      <c r="BU720" s="1">
        <v>0.0</v>
      </c>
      <c r="CD720" s="1">
        <v>102.0</v>
      </c>
      <c r="CE720" s="1">
        <v>10.0</v>
      </c>
      <c r="CF720" s="1">
        <v>26.0</v>
      </c>
      <c r="CG720" s="1">
        <v>30.0</v>
      </c>
      <c r="CH720" s="1">
        <v>35.0</v>
      </c>
      <c r="CI720" s="1">
        <v>60.0</v>
      </c>
      <c r="CN720" s="1">
        <v>2.0</v>
      </c>
      <c r="CO720" s="1">
        <v>800.0</v>
      </c>
      <c r="CP720" s="1">
        <v>300.0</v>
      </c>
      <c r="CT720" s="1">
        <v>500.0</v>
      </c>
      <c r="DC720" s="1">
        <v>4.0</v>
      </c>
      <c r="DD720" s="1">
        <v>3.0</v>
      </c>
      <c r="DE720" s="1">
        <v>4.0</v>
      </c>
      <c r="DF720" s="1">
        <v>4.0</v>
      </c>
      <c r="DG720" s="1">
        <v>3.0</v>
      </c>
      <c r="DH720" s="1">
        <v>0.0</v>
      </c>
      <c r="DI720" s="1">
        <v>2.0</v>
      </c>
      <c r="DJ720" s="1">
        <v>4.0</v>
      </c>
      <c r="DK720" s="1" t="s">
        <v>1783</v>
      </c>
      <c r="DL720" s="1">
        <v>3.0</v>
      </c>
      <c r="DM720" s="1">
        <v>3.0</v>
      </c>
      <c r="DN720" s="1">
        <v>3.0</v>
      </c>
      <c r="DO720" s="1">
        <v>3.0</v>
      </c>
      <c r="DP720" s="1">
        <v>999.0</v>
      </c>
      <c r="DR720" s="1">
        <v>999.0</v>
      </c>
      <c r="DT720" s="1">
        <v>6.0</v>
      </c>
      <c r="DU720" s="1" t="s">
        <v>1784</v>
      </c>
      <c r="DV720" s="1">
        <v>999.0</v>
      </c>
      <c r="DX720" s="1">
        <v>2.0</v>
      </c>
      <c r="DY720" s="1">
        <v>999.0</v>
      </c>
      <c r="EA720" s="1">
        <v>999.0</v>
      </c>
    </row>
    <row r="721" ht="15.75" customHeight="1">
      <c r="A721" s="1">
        <v>720.0</v>
      </c>
      <c r="B721" s="1">
        <v>1.0</v>
      </c>
      <c r="C721" s="1">
        <v>2.0</v>
      </c>
      <c r="D721" s="2">
        <v>43272.0</v>
      </c>
      <c r="E721" s="3">
        <v>0.5381944444444444</v>
      </c>
      <c r="F721" s="1">
        <v>1.0</v>
      </c>
      <c r="G721" s="1" t="s">
        <v>152</v>
      </c>
      <c r="H721" s="1" t="s">
        <v>1686</v>
      </c>
      <c r="L721" s="1">
        <v>1.0</v>
      </c>
      <c r="M721" s="1">
        <v>13.0</v>
      </c>
      <c r="N721" s="1">
        <v>1.0</v>
      </c>
      <c r="U721" s="1">
        <v>0.0</v>
      </c>
      <c r="V721" s="1">
        <v>0.0</v>
      </c>
      <c r="W721" s="1">
        <v>0.0</v>
      </c>
      <c r="X721" s="1">
        <v>0.0</v>
      </c>
      <c r="Y721" s="1">
        <v>0.0</v>
      </c>
      <c r="Z721" s="1">
        <v>0.0</v>
      </c>
      <c r="AA721" s="1">
        <v>0.0</v>
      </c>
      <c r="AC721" s="1">
        <v>1.0</v>
      </c>
      <c r="AD721" s="1">
        <v>2.0</v>
      </c>
      <c r="AF721" s="1">
        <v>8.0</v>
      </c>
      <c r="AG721" s="1">
        <v>20.0</v>
      </c>
      <c r="AS721" s="1">
        <v>2.0</v>
      </c>
      <c r="AT721" s="1">
        <v>0.0</v>
      </c>
      <c r="AU721" s="1">
        <v>0.0</v>
      </c>
      <c r="AV721" s="1">
        <v>0.0</v>
      </c>
      <c r="AW721" s="1">
        <v>0.0</v>
      </c>
      <c r="AX721" s="1">
        <v>0.0</v>
      </c>
      <c r="AZ721" s="1">
        <v>1.0</v>
      </c>
      <c r="BA721" s="1">
        <v>50.0</v>
      </c>
      <c r="BB721" s="1">
        <v>50.0</v>
      </c>
      <c r="BC721" s="1">
        <v>0.0</v>
      </c>
      <c r="BD721" s="1">
        <v>0.0</v>
      </c>
      <c r="BE721" s="1">
        <v>0.0</v>
      </c>
      <c r="BF721" s="1">
        <v>0.0</v>
      </c>
      <c r="BG721" s="1">
        <v>0.0</v>
      </c>
      <c r="BH721" s="1">
        <v>0.0</v>
      </c>
      <c r="BI721" s="1">
        <v>0.0</v>
      </c>
      <c r="BJ721" s="1">
        <v>1.0</v>
      </c>
      <c r="BK721" s="1">
        <v>0.0</v>
      </c>
      <c r="BL721" s="1">
        <v>0.0</v>
      </c>
      <c r="BM721" s="1">
        <v>0.0</v>
      </c>
      <c r="BN721" s="1">
        <v>0.0</v>
      </c>
      <c r="BO721" s="1">
        <v>0.0</v>
      </c>
      <c r="BP721" s="1">
        <v>0.0</v>
      </c>
      <c r="BQ721" s="1">
        <v>0.0</v>
      </c>
      <c r="BR721" s="1">
        <v>0.0</v>
      </c>
      <c r="BU721" s="1">
        <v>0.0</v>
      </c>
      <c r="CD721" s="1">
        <v>102.0</v>
      </c>
      <c r="CE721" s="1">
        <v>30.0</v>
      </c>
      <c r="CF721" s="1">
        <v>26.0</v>
      </c>
      <c r="CG721" s="1">
        <v>120.0</v>
      </c>
      <c r="CN721" s="1">
        <v>3.0</v>
      </c>
      <c r="CO721" s="1">
        <v>2500.0</v>
      </c>
      <c r="CP721" s="1">
        <v>300.0</v>
      </c>
      <c r="CT721" s="1">
        <v>1000.0</v>
      </c>
      <c r="CV721" s="1">
        <v>1200.0</v>
      </c>
      <c r="DC721" s="1">
        <v>4.0</v>
      </c>
      <c r="DD721" s="1">
        <v>4.0</v>
      </c>
      <c r="DE721" s="1">
        <v>4.0</v>
      </c>
      <c r="DF721" s="1">
        <v>4.0</v>
      </c>
      <c r="DH721" s="1">
        <v>0.0</v>
      </c>
      <c r="DI721" s="1">
        <v>3.0</v>
      </c>
      <c r="DJ721" s="1">
        <v>4.0</v>
      </c>
      <c r="DK721" s="1" t="s">
        <v>1785</v>
      </c>
      <c r="DL721" s="1">
        <v>5.0</v>
      </c>
      <c r="DM721" s="1">
        <v>5.0</v>
      </c>
      <c r="DN721" s="1">
        <v>2.0</v>
      </c>
      <c r="DO721" s="1">
        <v>2.0</v>
      </c>
      <c r="DP721" s="1">
        <v>9.0</v>
      </c>
      <c r="DQ721" s="1" t="s">
        <v>1309</v>
      </c>
      <c r="DR721" s="1">
        <v>999.0</v>
      </c>
      <c r="DT721" s="1">
        <v>9.0</v>
      </c>
      <c r="DU721" s="1" t="s">
        <v>1786</v>
      </c>
      <c r="DV721" s="1">
        <v>999.0</v>
      </c>
      <c r="DX721" s="1">
        <v>2.0</v>
      </c>
      <c r="DY721" s="1">
        <v>999.0</v>
      </c>
      <c r="EA721" s="1">
        <v>999.0</v>
      </c>
    </row>
    <row r="722" ht="15.75" customHeight="1">
      <c r="A722" s="1">
        <v>721.0</v>
      </c>
      <c r="B722" s="1">
        <v>1.0</v>
      </c>
      <c r="C722" s="1">
        <v>2.0</v>
      </c>
      <c r="D722" s="2">
        <v>43272.0</v>
      </c>
      <c r="E722" s="3">
        <v>0.5416666666666666</v>
      </c>
      <c r="F722" s="1">
        <v>1.0</v>
      </c>
      <c r="G722" s="1" t="s">
        <v>152</v>
      </c>
      <c r="H722" s="1" t="s">
        <v>264</v>
      </c>
      <c r="L722" s="1">
        <v>2.0</v>
      </c>
      <c r="M722" s="1">
        <v>8.0</v>
      </c>
      <c r="N722" s="1">
        <v>1.0</v>
      </c>
      <c r="U722" s="1">
        <v>0.0</v>
      </c>
      <c r="V722" s="1">
        <v>0.0</v>
      </c>
      <c r="W722" s="1">
        <v>0.0</v>
      </c>
      <c r="X722" s="1">
        <v>0.0</v>
      </c>
      <c r="Y722" s="1">
        <v>0.0</v>
      </c>
      <c r="Z722" s="1">
        <v>0.0</v>
      </c>
      <c r="AA722" s="1">
        <v>0.0</v>
      </c>
      <c r="AC722" s="1">
        <v>1.0</v>
      </c>
      <c r="AD722" s="1">
        <v>2.0</v>
      </c>
      <c r="AF722" s="1">
        <v>8.0</v>
      </c>
      <c r="AG722" s="1">
        <v>26.0</v>
      </c>
      <c r="AH722" s="1">
        <v>7.0</v>
      </c>
      <c r="AI722" s="1">
        <v>35.0</v>
      </c>
      <c r="AS722" s="1">
        <v>1.0</v>
      </c>
      <c r="AT722" s="1">
        <v>1.0</v>
      </c>
      <c r="AU722" s="1">
        <v>0.0</v>
      </c>
      <c r="AV722" s="1">
        <v>0.0</v>
      </c>
      <c r="AW722" s="1">
        <v>0.0</v>
      </c>
      <c r="AX722" s="1">
        <v>0.0</v>
      </c>
      <c r="AZ722" s="1">
        <v>0.0</v>
      </c>
      <c r="BA722" s="1">
        <v>10.0</v>
      </c>
      <c r="BB722" s="1">
        <v>20.0</v>
      </c>
      <c r="BC722" s="1">
        <v>0.0</v>
      </c>
      <c r="BD722" s="1">
        <v>0.0</v>
      </c>
      <c r="BE722" s="1">
        <v>0.0</v>
      </c>
      <c r="BF722" s="1">
        <v>0.0</v>
      </c>
      <c r="BG722" s="1">
        <v>0.0</v>
      </c>
      <c r="BH722" s="1">
        <v>0.0</v>
      </c>
      <c r="BI722" s="1">
        <v>0.0</v>
      </c>
      <c r="BJ722" s="1">
        <v>0.0</v>
      </c>
      <c r="BK722" s="1">
        <v>0.0</v>
      </c>
      <c r="BL722" s="1">
        <v>0.0</v>
      </c>
      <c r="BM722" s="1">
        <v>0.0</v>
      </c>
      <c r="BN722" s="1">
        <v>1.0</v>
      </c>
      <c r="BO722" s="1">
        <v>0.0</v>
      </c>
      <c r="BP722" s="1">
        <v>0.0</v>
      </c>
      <c r="BQ722" s="1">
        <v>0.0</v>
      </c>
      <c r="BR722" s="1">
        <v>0.0</v>
      </c>
      <c r="BU722" s="1">
        <v>0.0</v>
      </c>
      <c r="CD722" s="1">
        <v>102.0</v>
      </c>
      <c r="CE722" s="1">
        <v>30.0</v>
      </c>
      <c r="CF722" s="1">
        <v>26.0</v>
      </c>
      <c r="CG722" s="1">
        <v>120.0</v>
      </c>
      <c r="CH722" s="1">
        <v>35.0</v>
      </c>
      <c r="CI722" s="1">
        <v>120.0</v>
      </c>
      <c r="CN722" s="1">
        <v>2.0</v>
      </c>
      <c r="CO722" s="1">
        <v>7900.0</v>
      </c>
      <c r="CP722" s="1">
        <v>300.0</v>
      </c>
      <c r="CR722" s="1">
        <v>3000.0</v>
      </c>
      <c r="CS722" s="1" t="s">
        <v>1606</v>
      </c>
      <c r="CT722" s="1">
        <v>3000.0</v>
      </c>
      <c r="CU722" s="1" t="s">
        <v>1787</v>
      </c>
      <c r="CV722" s="1">
        <v>1600.0</v>
      </c>
      <c r="DC722" s="1">
        <v>4.0</v>
      </c>
      <c r="DD722" s="1">
        <v>4.0</v>
      </c>
      <c r="DE722" s="1">
        <v>4.0</v>
      </c>
      <c r="DF722" s="1">
        <v>4.0</v>
      </c>
      <c r="DG722" s="1">
        <v>4.0</v>
      </c>
      <c r="DH722" s="1">
        <v>0.0</v>
      </c>
      <c r="DI722" s="1">
        <v>4.0</v>
      </c>
      <c r="DJ722" s="1">
        <v>4.0</v>
      </c>
      <c r="DK722" s="1" t="s">
        <v>1788</v>
      </c>
      <c r="DL722" s="1">
        <v>5.0</v>
      </c>
      <c r="DM722" s="1">
        <v>5.0</v>
      </c>
      <c r="DN722" s="1">
        <v>4.0</v>
      </c>
      <c r="DO722" s="1">
        <v>4.0</v>
      </c>
      <c r="DP722" s="1">
        <v>2.0</v>
      </c>
      <c r="DQ722" s="1" t="s">
        <v>197</v>
      </c>
      <c r="DR722" s="1">
        <v>999.0</v>
      </c>
      <c r="DT722" s="1">
        <v>999.0</v>
      </c>
      <c r="DV722" s="1">
        <v>999.0</v>
      </c>
      <c r="DX722" s="1">
        <v>2.0</v>
      </c>
      <c r="DY722" s="1">
        <v>999.0</v>
      </c>
      <c r="EA722" s="1">
        <v>999.0</v>
      </c>
    </row>
    <row r="723" ht="15.75" customHeight="1">
      <c r="A723" s="1">
        <v>722.0</v>
      </c>
      <c r="B723" s="1">
        <v>1.0</v>
      </c>
      <c r="C723" s="1">
        <v>2.0</v>
      </c>
      <c r="D723" s="2">
        <v>43272.0</v>
      </c>
      <c r="E723" s="3">
        <v>0.5520833333333334</v>
      </c>
      <c r="F723" s="1">
        <v>1.0</v>
      </c>
      <c r="G723" s="1" t="s">
        <v>152</v>
      </c>
      <c r="H723" s="1" t="s">
        <v>454</v>
      </c>
      <c r="L723" s="1">
        <v>1.0</v>
      </c>
      <c r="M723" s="1">
        <v>12.0</v>
      </c>
      <c r="N723" s="1">
        <v>1.0</v>
      </c>
      <c r="U723" s="1">
        <v>0.0</v>
      </c>
      <c r="V723" s="1">
        <v>0.0</v>
      </c>
      <c r="W723" s="1">
        <v>0.0</v>
      </c>
      <c r="X723" s="1">
        <v>0.0</v>
      </c>
      <c r="Y723" s="1">
        <v>0.0</v>
      </c>
      <c r="Z723" s="1">
        <v>0.0</v>
      </c>
      <c r="AA723" s="1">
        <v>0.0</v>
      </c>
      <c r="AC723" s="1">
        <v>1.0</v>
      </c>
      <c r="AD723" s="1">
        <v>2.0</v>
      </c>
      <c r="AF723" s="1">
        <v>16.0</v>
      </c>
      <c r="AG723" s="1">
        <v>35.0</v>
      </c>
      <c r="AH723" s="1">
        <v>8.0</v>
      </c>
      <c r="AI723" s="1">
        <v>26.0</v>
      </c>
      <c r="AS723" s="1">
        <v>1.0</v>
      </c>
      <c r="AT723" s="1">
        <v>1.0</v>
      </c>
      <c r="AU723" s="1">
        <v>0.0</v>
      </c>
      <c r="AV723" s="1">
        <v>0.0</v>
      </c>
      <c r="AW723" s="1">
        <v>0.0</v>
      </c>
      <c r="AX723" s="1">
        <v>0.0</v>
      </c>
      <c r="AZ723" s="1">
        <v>0.0</v>
      </c>
      <c r="BA723" s="1">
        <v>280.0</v>
      </c>
      <c r="BC723" s="1">
        <v>0.0</v>
      </c>
      <c r="BD723" s="1">
        <v>1.0</v>
      </c>
      <c r="BE723" s="1">
        <v>0.0</v>
      </c>
      <c r="BF723" s="1">
        <v>1.0</v>
      </c>
      <c r="BG723" s="1">
        <v>0.0</v>
      </c>
      <c r="BH723" s="1">
        <v>0.0</v>
      </c>
      <c r="BI723" s="1">
        <v>0.0</v>
      </c>
      <c r="BJ723" s="1">
        <v>0.0</v>
      </c>
      <c r="BK723" s="1">
        <v>0.0</v>
      </c>
      <c r="BL723" s="1">
        <v>0.0</v>
      </c>
      <c r="BM723" s="1">
        <v>0.0</v>
      </c>
      <c r="BN723" s="1">
        <v>0.0</v>
      </c>
      <c r="BO723" s="1">
        <v>0.0</v>
      </c>
      <c r="BP723" s="1">
        <v>0.0</v>
      </c>
      <c r="BQ723" s="1">
        <v>0.0</v>
      </c>
      <c r="BR723" s="1">
        <v>0.0</v>
      </c>
      <c r="BT723" s="1" t="s">
        <v>558</v>
      </c>
      <c r="BU723" s="1">
        <v>0.0</v>
      </c>
      <c r="CD723" s="1">
        <v>102.0</v>
      </c>
      <c r="CE723" s="1">
        <v>30.0</v>
      </c>
      <c r="CF723" s="1">
        <v>26.0</v>
      </c>
      <c r="CG723" s="1">
        <v>180.0</v>
      </c>
      <c r="CH723" s="1">
        <v>35.0</v>
      </c>
      <c r="CI723" s="1">
        <v>60.0</v>
      </c>
      <c r="CN723" s="1">
        <v>2.0</v>
      </c>
      <c r="CO723" s="1">
        <v>5900.0</v>
      </c>
      <c r="CP723" s="1">
        <v>400.0</v>
      </c>
      <c r="CR723" s="1">
        <v>3000.0</v>
      </c>
      <c r="CS723" s="1" t="s">
        <v>1789</v>
      </c>
      <c r="CT723" s="1">
        <v>1500.0</v>
      </c>
      <c r="CV723" s="1">
        <v>1000.0</v>
      </c>
      <c r="DC723" s="1">
        <v>5.0</v>
      </c>
      <c r="DD723" s="1">
        <v>3.0</v>
      </c>
      <c r="DE723" s="1">
        <v>5.0</v>
      </c>
      <c r="DF723" s="1">
        <v>5.0</v>
      </c>
      <c r="DG723" s="1">
        <v>5.0</v>
      </c>
      <c r="DH723" s="1">
        <v>0.0</v>
      </c>
      <c r="DI723" s="1">
        <v>4.0</v>
      </c>
      <c r="DJ723" s="1">
        <v>5.0</v>
      </c>
      <c r="DK723" s="1" t="s">
        <v>1790</v>
      </c>
      <c r="DL723" s="1">
        <v>5.0</v>
      </c>
      <c r="DM723" s="1">
        <v>5.0</v>
      </c>
      <c r="DN723" s="1">
        <v>5.0</v>
      </c>
      <c r="DO723" s="1">
        <v>5.0</v>
      </c>
      <c r="DP723" s="1">
        <v>12.0</v>
      </c>
      <c r="DQ723" s="1" t="s">
        <v>1309</v>
      </c>
      <c r="DR723" s="1">
        <v>999.0</v>
      </c>
      <c r="DT723" s="1">
        <v>999.0</v>
      </c>
      <c r="DV723" s="1">
        <v>999.0</v>
      </c>
      <c r="DX723" s="1">
        <v>2.0</v>
      </c>
      <c r="DY723" s="1">
        <v>999.0</v>
      </c>
      <c r="EA723" s="1">
        <v>999.0</v>
      </c>
    </row>
    <row r="724" ht="15.75" customHeight="1">
      <c r="A724" s="1">
        <v>723.0</v>
      </c>
      <c r="B724" s="1">
        <v>1.0</v>
      </c>
      <c r="C724" s="1">
        <v>2.0</v>
      </c>
      <c r="D724" s="2">
        <v>43272.0</v>
      </c>
      <c r="E724" s="3">
        <v>0.5555555555555556</v>
      </c>
      <c r="F724" s="1">
        <v>1.0</v>
      </c>
      <c r="G724" s="1" t="s">
        <v>152</v>
      </c>
      <c r="H724" s="1" t="s">
        <v>318</v>
      </c>
      <c r="L724" s="1">
        <v>1.0</v>
      </c>
      <c r="M724" s="1">
        <v>13.0</v>
      </c>
      <c r="N724" s="1">
        <v>1.0</v>
      </c>
      <c r="U724" s="1">
        <v>0.0</v>
      </c>
      <c r="V724" s="1">
        <v>0.0</v>
      </c>
      <c r="W724" s="1">
        <v>0.0</v>
      </c>
      <c r="X724" s="1">
        <v>0.0</v>
      </c>
      <c r="Y724" s="1">
        <v>0.0</v>
      </c>
      <c r="Z724" s="1">
        <v>0.0</v>
      </c>
      <c r="AA724" s="1">
        <v>0.0</v>
      </c>
      <c r="AC724" s="1">
        <v>1.0</v>
      </c>
      <c r="AD724" s="1">
        <v>2.0</v>
      </c>
      <c r="AF724" s="1">
        <v>8.0</v>
      </c>
      <c r="AG724" s="1">
        <v>26.0</v>
      </c>
      <c r="AH724" s="1">
        <v>7.0</v>
      </c>
      <c r="AI724" s="1">
        <v>35.0</v>
      </c>
      <c r="AS724" s="1">
        <v>3.0</v>
      </c>
      <c r="AT724" s="1">
        <v>0.0</v>
      </c>
      <c r="AU724" s="1">
        <v>0.0</v>
      </c>
      <c r="AV724" s="1">
        <v>1.0</v>
      </c>
      <c r="AW724" s="1">
        <v>0.0</v>
      </c>
      <c r="AX724" s="1">
        <v>0.0</v>
      </c>
      <c r="AZ724" s="1">
        <v>0.0</v>
      </c>
      <c r="BC724" s="1">
        <v>0.0</v>
      </c>
      <c r="BD724" s="1">
        <v>0.0</v>
      </c>
      <c r="BE724" s="1">
        <v>0.0</v>
      </c>
      <c r="BF724" s="1">
        <v>0.0</v>
      </c>
      <c r="BG724" s="1">
        <v>0.0</v>
      </c>
      <c r="BH724" s="1">
        <v>0.0</v>
      </c>
      <c r="BI724" s="1">
        <v>0.0</v>
      </c>
      <c r="BJ724" s="1">
        <v>0.0</v>
      </c>
      <c r="BK724" s="1">
        <v>0.0</v>
      </c>
      <c r="BL724" s="1">
        <v>0.0</v>
      </c>
      <c r="BM724" s="1">
        <v>0.0</v>
      </c>
      <c r="BN724" s="1">
        <v>0.0</v>
      </c>
      <c r="BO724" s="1">
        <v>0.0</v>
      </c>
      <c r="BP724" s="1">
        <v>0.0</v>
      </c>
      <c r="BQ724" s="1">
        <v>0.0</v>
      </c>
      <c r="BR724" s="1">
        <v>1.0</v>
      </c>
      <c r="BS724" s="1" t="s">
        <v>1791</v>
      </c>
      <c r="BU724" s="1">
        <v>0.0</v>
      </c>
      <c r="BV724" s="1">
        <v>26.0</v>
      </c>
      <c r="BW724" s="1">
        <v>60.0</v>
      </c>
      <c r="CD724" s="1">
        <v>102.0</v>
      </c>
      <c r="CE724" s="1">
        <v>15.0</v>
      </c>
      <c r="CF724" s="1">
        <v>35.0</v>
      </c>
      <c r="CG724" s="1">
        <v>60.0</v>
      </c>
      <c r="CN724" s="1">
        <v>2.0</v>
      </c>
      <c r="CO724" s="1">
        <v>3440.0</v>
      </c>
      <c r="CP724" s="1">
        <v>440.0</v>
      </c>
      <c r="CT724" s="1">
        <v>3000.0</v>
      </c>
      <c r="DC724" s="1">
        <v>5.0</v>
      </c>
      <c r="DD724" s="1">
        <v>4.0</v>
      </c>
      <c r="DE724" s="1">
        <v>5.0</v>
      </c>
      <c r="DF724" s="1">
        <v>5.0</v>
      </c>
      <c r="DH724" s="1">
        <v>0.0</v>
      </c>
      <c r="DI724" s="1">
        <v>2.0</v>
      </c>
      <c r="DJ724" s="1">
        <v>4.0</v>
      </c>
      <c r="DK724" s="1" t="s">
        <v>1792</v>
      </c>
      <c r="DL724" s="1">
        <v>5.0</v>
      </c>
      <c r="DM724" s="1">
        <v>5.0</v>
      </c>
      <c r="DN724" s="1">
        <v>5.0</v>
      </c>
      <c r="DO724" s="1">
        <v>5.0</v>
      </c>
      <c r="DP724" s="1">
        <v>999.0</v>
      </c>
      <c r="DR724" s="1">
        <v>999.0</v>
      </c>
      <c r="DT724" s="1">
        <v>999.0</v>
      </c>
      <c r="DV724" s="1">
        <v>999.0</v>
      </c>
      <c r="DX724" s="1">
        <v>2.0</v>
      </c>
      <c r="DY724" s="1">
        <v>999.0</v>
      </c>
      <c r="EA724" s="1">
        <v>999.0</v>
      </c>
    </row>
    <row r="725" ht="15.75" customHeight="1">
      <c r="A725" s="1">
        <v>724.0</v>
      </c>
      <c r="B725" s="1">
        <v>1.0</v>
      </c>
      <c r="C725" s="1">
        <v>2.0</v>
      </c>
      <c r="D725" s="2">
        <v>43272.0</v>
      </c>
      <c r="E725" s="3">
        <v>0.5625</v>
      </c>
      <c r="F725" s="1">
        <v>1.0</v>
      </c>
      <c r="G725" s="1" t="s">
        <v>152</v>
      </c>
      <c r="H725" s="1" t="s">
        <v>1793</v>
      </c>
      <c r="L725" s="1">
        <v>1.0</v>
      </c>
      <c r="M725" s="1">
        <v>11.0</v>
      </c>
      <c r="N725" s="1">
        <v>1.0</v>
      </c>
      <c r="U725" s="1">
        <v>0.0</v>
      </c>
      <c r="V725" s="1">
        <v>0.0</v>
      </c>
      <c r="W725" s="1">
        <v>0.0</v>
      </c>
      <c r="X725" s="1">
        <v>0.0</v>
      </c>
      <c r="Y725" s="1">
        <v>0.0</v>
      </c>
      <c r="Z725" s="1">
        <v>0.0</v>
      </c>
      <c r="AA725" s="1">
        <v>0.0</v>
      </c>
      <c r="AC725" s="1">
        <v>1.0</v>
      </c>
      <c r="AD725" s="1">
        <v>2.0</v>
      </c>
      <c r="AF725" s="1">
        <v>7.0</v>
      </c>
      <c r="AG725" s="1">
        <v>35.0</v>
      </c>
      <c r="AS725" s="1">
        <v>2.0</v>
      </c>
      <c r="AT725" s="1">
        <v>0.0</v>
      </c>
      <c r="AU725" s="1">
        <v>0.0</v>
      </c>
      <c r="AV725" s="1">
        <v>1.0</v>
      </c>
      <c r="AW725" s="1">
        <v>0.0</v>
      </c>
      <c r="AX725" s="1">
        <v>0.0</v>
      </c>
      <c r="AZ725" s="1">
        <v>0.0</v>
      </c>
      <c r="BC725" s="1">
        <v>0.0</v>
      </c>
      <c r="BD725" s="1">
        <v>1.0</v>
      </c>
      <c r="BE725" s="1">
        <v>0.0</v>
      </c>
      <c r="BF725" s="1">
        <v>0.0</v>
      </c>
      <c r="BG725" s="1">
        <v>0.0</v>
      </c>
      <c r="BH725" s="1">
        <v>0.0</v>
      </c>
      <c r="BI725" s="1">
        <v>0.0</v>
      </c>
      <c r="BJ725" s="1">
        <v>0.0</v>
      </c>
      <c r="BK725" s="1">
        <v>0.0</v>
      </c>
      <c r="BL725" s="1">
        <v>0.0</v>
      </c>
      <c r="BM725" s="1">
        <v>0.0</v>
      </c>
      <c r="BN725" s="1">
        <v>0.0</v>
      </c>
      <c r="BO725" s="1">
        <v>0.0</v>
      </c>
      <c r="BP725" s="1">
        <v>0.0</v>
      </c>
      <c r="BQ725" s="1">
        <v>1.0</v>
      </c>
      <c r="BR725" s="1">
        <v>0.0</v>
      </c>
      <c r="BT725" s="1" t="s">
        <v>556</v>
      </c>
      <c r="BU725" s="1">
        <v>0.0</v>
      </c>
      <c r="CD725" s="1">
        <v>102.0</v>
      </c>
      <c r="CE725" s="1">
        <v>30.0</v>
      </c>
      <c r="CF725" s="1">
        <v>35.0</v>
      </c>
      <c r="CG725" s="1">
        <v>120.0</v>
      </c>
      <c r="CN725" s="1">
        <v>2.0</v>
      </c>
      <c r="CO725" s="1">
        <v>5800.0</v>
      </c>
      <c r="CP725" s="1">
        <v>800.0</v>
      </c>
      <c r="CT725" s="1">
        <v>5000.0</v>
      </c>
      <c r="DC725" s="1">
        <v>5.0</v>
      </c>
      <c r="DD725" s="1">
        <v>5.0</v>
      </c>
      <c r="DE725" s="1">
        <v>5.0</v>
      </c>
      <c r="DF725" s="1">
        <v>4.0</v>
      </c>
      <c r="DG725" s="1">
        <v>4.0</v>
      </c>
      <c r="DH725" s="1">
        <v>0.0</v>
      </c>
      <c r="DI725" s="1">
        <v>4.0</v>
      </c>
      <c r="DJ725" s="1">
        <v>5.0</v>
      </c>
      <c r="DK725" s="1" t="s">
        <v>1794</v>
      </c>
      <c r="DL725" s="1">
        <v>5.0</v>
      </c>
      <c r="DM725" s="1">
        <v>5.0</v>
      </c>
      <c r="DN725" s="1">
        <v>4.0</v>
      </c>
      <c r="DO725" s="1">
        <v>4.0</v>
      </c>
      <c r="DP725" s="1">
        <v>5.0</v>
      </c>
      <c r="DQ725" s="1" t="s">
        <v>1795</v>
      </c>
      <c r="DR725" s="1">
        <v>1.0</v>
      </c>
      <c r="DS725" s="1" t="s">
        <v>1796</v>
      </c>
      <c r="DT725" s="1">
        <v>14.0</v>
      </c>
      <c r="DU725" s="1" t="s">
        <v>1797</v>
      </c>
      <c r="DV725" s="1">
        <v>999.0</v>
      </c>
      <c r="DX725" s="1">
        <v>2.0</v>
      </c>
      <c r="DY725" s="1">
        <v>999.0</v>
      </c>
      <c r="EA725" s="1">
        <v>999.0</v>
      </c>
      <c r="EC725" s="1" t="s">
        <v>1798</v>
      </c>
    </row>
    <row r="726" ht="15.75" customHeight="1">
      <c r="A726" s="1">
        <v>725.0</v>
      </c>
      <c r="B726" s="1">
        <v>1.0</v>
      </c>
      <c r="C726" s="1">
        <v>2.0</v>
      </c>
      <c r="D726" s="2">
        <v>43272.0</v>
      </c>
      <c r="E726" s="3">
        <v>0.5729166666666666</v>
      </c>
      <c r="F726" s="1">
        <v>2.0</v>
      </c>
      <c r="G726" s="1" t="s">
        <v>323</v>
      </c>
      <c r="H726" s="1" t="s">
        <v>555</v>
      </c>
      <c r="L726" s="1">
        <v>2.0</v>
      </c>
      <c r="M726" s="1">
        <v>12.0</v>
      </c>
      <c r="N726" s="1">
        <v>1.0</v>
      </c>
      <c r="U726" s="1">
        <v>0.0</v>
      </c>
      <c r="V726" s="1">
        <v>0.0</v>
      </c>
      <c r="W726" s="1">
        <v>0.0</v>
      </c>
      <c r="X726" s="1">
        <v>0.0</v>
      </c>
      <c r="Y726" s="1">
        <v>0.0</v>
      </c>
      <c r="Z726" s="1">
        <v>0.0</v>
      </c>
      <c r="AA726" s="1">
        <v>0.0</v>
      </c>
      <c r="AC726" s="1">
        <v>1.0</v>
      </c>
      <c r="AD726" s="1">
        <v>4.0</v>
      </c>
      <c r="AE726" s="1" t="s">
        <v>1799</v>
      </c>
      <c r="AS726" s="1">
        <v>2.0</v>
      </c>
      <c r="AT726" s="1">
        <v>0.0</v>
      </c>
      <c r="AU726" s="1">
        <v>0.0</v>
      </c>
      <c r="AV726" s="1">
        <v>0.0</v>
      </c>
      <c r="AW726" s="1">
        <v>0.0</v>
      </c>
      <c r="AX726" s="1">
        <v>0.0</v>
      </c>
      <c r="AZ726" s="1">
        <v>1.0</v>
      </c>
      <c r="BA726" s="1">
        <v>30.0</v>
      </c>
      <c r="BB726" s="1">
        <v>50.0</v>
      </c>
      <c r="BC726" s="1">
        <v>0.0</v>
      </c>
      <c r="BD726" s="1">
        <v>1.0</v>
      </c>
      <c r="BE726" s="1">
        <v>0.0</v>
      </c>
      <c r="BF726" s="1">
        <v>0.0</v>
      </c>
      <c r="BG726" s="1">
        <v>0.0</v>
      </c>
      <c r="BH726" s="1">
        <v>0.0</v>
      </c>
      <c r="BI726" s="1">
        <v>1.0</v>
      </c>
      <c r="BJ726" s="1">
        <v>1.0</v>
      </c>
      <c r="BK726" s="1">
        <v>0.0</v>
      </c>
      <c r="BL726" s="1">
        <v>0.0</v>
      </c>
      <c r="BM726" s="1">
        <v>0.0</v>
      </c>
      <c r="BN726" s="1">
        <v>1.0</v>
      </c>
      <c r="BO726" s="1">
        <v>0.0</v>
      </c>
      <c r="BP726" s="1">
        <v>0.0</v>
      </c>
      <c r="BQ726" s="1">
        <v>0.0</v>
      </c>
      <c r="BR726" s="1">
        <v>0.0</v>
      </c>
      <c r="BU726" s="1">
        <v>0.0</v>
      </c>
      <c r="CD726" s="1">
        <v>102.0</v>
      </c>
      <c r="CE726" s="1">
        <v>30.0</v>
      </c>
      <c r="CF726" s="1">
        <v>7.0</v>
      </c>
      <c r="CG726" s="1">
        <v>180.0</v>
      </c>
      <c r="CN726" s="1">
        <v>3.0</v>
      </c>
      <c r="CO726" s="1">
        <v>2800.0</v>
      </c>
      <c r="CP726" s="1">
        <v>300.0</v>
      </c>
      <c r="CT726" s="1">
        <v>2500.0</v>
      </c>
      <c r="DC726" s="1">
        <v>4.0</v>
      </c>
      <c r="DD726" s="1">
        <v>4.0</v>
      </c>
      <c r="DE726" s="1">
        <v>4.0</v>
      </c>
      <c r="DF726" s="1">
        <v>4.0</v>
      </c>
      <c r="DG726" s="1">
        <v>4.0</v>
      </c>
      <c r="DH726" s="1">
        <v>0.0</v>
      </c>
      <c r="DI726" s="1">
        <v>2.0</v>
      </c>
      <c r="DJ726" s="1">
        <v>3.0</v>
      </c>
      <c r="DL726" s="1">
        <v>5.0</v>
      </c>
      <c r="DM726" s="1">
        <v>5.0</v>
      </c>
      <c r="DN726" s="1">
        <v>5.0</v>
      </c>
      <c r="DO726" s="1">
        <v>5.0</v>
      </c>
      <c r="DP726" s="1">
        <v>999.0</v>
      </c>
      <c r="DR726" s="1">
        <v>999.0</v>
      </c>
      <c r="DT726" s="1">
        <v>13.0</v>
      </c>
      <c r="DU726" s="1" t="s">
        <v>1800</v>
      </c>
      <c r="DV726" s="1">
        <v>999.0</v>
      </c>
      <c r="DX726" s="1">
        <v>2.0</v>
      </c>
      <c r="DY726" s="1">
        <v>999.0</v>
      </c>
      <c r="EA726" s="1">
        <v>999.0</v>
      </c>
    </row>
    <row r="727" ht="15.75" customHeight="1">
      <c r="A727" s="1">
        <v>726.0</v>
      </c>
      <c r="B727" s="1">
        <v>1.0</v>
      </c>
      <c r="C727" s="1">
        <v>2.0</v>
      </c>
      <c r="D727" s="2">
        <v>43272.0</v>
      </c>
      <c r="E727" s="3">
        <v>0.5833333333333334</v>
      </c>
      <c r="F727" s="1">
        <v>1.0</v>
      </c>
      <c r="G727" s="1" t="s">
        <v>152</v>
      </c>
      <c r="H727" s="1" t="s">
        <v>400</v>
      </c>
      <c r="L727" s="1">
        <v>2.0</v>
      </c>
      <c r="M727" s="1">
        <v>12.0</v>
      </c>
      <c r="N727" s="1">
        <v>1.0</v>
      </c>
      <c r="U727" s="1">
        <v>0.0</v>
      </c>
      <c r="V727" s="1">
        <v>0.0</v>
      </c>
      <c r="W727" s="1">
        <v>0.0</v>
      </c>
      <c r="X727" s="1">
        <v>0.0</v>
      </c>
      <c r="Y727" s="1">
        <v>0.0</v>
      </c>
      <c r="Z727" s="1">
        <v>0.0</v>
      </c>
      <c r="AA727" s="1">
        <v>0.0</v>
      </c>
      <c r="AC727" s="1">
        <v>1.0</v>
      </c>
      <c r="AD727" s="1">
        <v>2.0</v>
      </c>
      <c r="AF727" s="1">
        <v>8.0</v>
      </c>
      <c r="AG727" s="1">
        <v>26.0</v>
      </c>
      <c r="AH727" s="1">
        <v>3.0</v>
      </c>
      <c r="AI727" s="1">
        <v>35.0</v>
      </c>
      <c r="AJ727" s="1">
        <v>7.0</v>
      </c>
      <c r="AK727" s="1">
        <v>33.0</v>
      </c>
      <c r="AS727" s="1">
        <v>2.0</v>
      </c>
      <c r="AT727" s="1">
        <v>0.0</v>
      </c>
      <c r="AU727" s="1">
        <v>0.0</v>
      </c>
      <c r="AV727" s="1">
        <v>0.0</v>
      </c>
      <c r="AW727" s="1">
        <v>0.0</v>
      </c>
      <c r="AX727" s="1">
        <v>0.0</v>
      </c>
      <c r="AZ727" s="1">
        <v>1.0</v>
      </c>
      <c r="BC727" s="1">
        <v>0.0</v>
      </c>
      <c r="BD727" s="1">
        <v>0.0</v>
      </c>
      <c r="BE727" s="1">
        <v>0.0</v>
      </c>
      <c r="BF727" s="1">
        <v>0.0</v>
      </c>
      <c r="BG727" s="1">
        <v>0.0</v>
      </c>
      <c r="BH727" s="1">
        <v>0.0</v>
      </c>
      <c r="BI727" s="1">
        <v>0.0</v>
      </c>
      <c r="BJ727" s="1">
        <v>1.0</v>
      </c>
      <c r="BK727" s="1">
        <v>0.0</v>
      </c>
      <c r="BL727" s="1">
        <v>0.0</v>
      </c>
      <c r="BM727" s="1">
        <v>0.0</v>
      </c>
      <c r="BN727" s="1">
        <v>1.0</v>
      </c>
      <c r="BO727" s="1">
        <v>0.0</v>
      </c>
      <c r="BP727" s="1">
        <v>0.0</v>
      </c>
      <c r="BQ727" s="1">
        <v>1.0</v>
      </c>
      <c r="BR727" s="1">
        <v>0.0</v>
      </c>
      <c r="BU727" s="1">
        <v>0.0</v>
      </c>
      <c r="BV727" s="1">
        <v>26.0</v>
      </c>
      <c r="BW727" s="1">
        <v>120.0</v>
      </c>
      <c r="BX727" s="1">
        <v>35.0</v>
      </c>
      <c r="BY727" s="1">
        <v>60.0</v>
      </c>
      <c r="CD727" s="1">
        <v>102.0</v>
      </c>
      <c r="CE727" s="1">
        <v>20.0</v>
      </c>
      <c r="CF727" s="1">
        <v>33.0</v>
      </c>
      <c r="CG727" s="1">
        <v>120.0</v>
      </c>
      <c r="CN727" s="1">
        <v>3.0</v>
      </c>
      <c r="CO727" s="1">
        <v>2500.0</v>
      </c>
      <c r="CP727" s="1">
        <v>400.0</v>
      </c>
      <c r="CT727" s="1">
        <v>1500.0</v>
      </c>
      <c r="CV727" s="1">
        <v>600.0</v>
      </c>
      <c r="DC727" s="1">
        <v>3.0</v>
      </c>
      <c r="DD727" s="1">
        <v>3.0</v>
      </c>
      <c r="DE727" s="1">
        <v>3.0</v>
      </c>
      <c r="DF727" s="1">
        <v>2.0</v>
      </c>
      <c r="DH727" s="1">
        <v>0.0</v>
      </c>
      <c r="DJ727" s="1">
        <v>3.0</v>
      </c>
      <c r="DL727" s="1">
        <v>5.0</v>
      </c>
      <c r="DM727" s="1">
        <v>5.0</v>
      </c>
      <c r="DN727" s="1">
        <v>4.0</v>
      </c>
      <c r="DO727" s="1">
        <v>4.0</v>
      </c>
      <c r="DP727" s="1">
        <v>1.0</v>
      </c>
      <c r="DQ727" s="1" t="s">
        <v>1801</v>
      </c>
      <c r="DR727" s="1">
        <v>999.0</v>
      </c>
      <c r="DT727" s="1">
        <v>4.0</v>
      </c>
      <c r="DU727" s="1" t="s">
        <v>1802</v>
      </c>
      <c r="DV727" s="1">
        <v>999.0</v>
      </c>
      <c r="DX727" s="1">
        <v>2.0</v>
      </c>
      <c r="DY727" s="1">
        <v>999.0</v>
      </c>
      <c r="EA727" s="1">
        <v>999.0</v>
      </c>
    </row>
    <row r="728" ht="15.75" customHeight="1">
      <c r="A728" s="1">
        <v>727.0</v>
      </c>
      <c r="B728" s="1">
        <v>1.0</v>
      </c>
      <c r="C728" s="1">
        <v>2.0</v>
      </c>
      <c r="D728" s="2">
        <v>43272.0</v>
      </c>
      <c r="E728" s="3">
        <v>0.59375</v>
      </c>
      <c r="F728" s="1">
        <v>1.0</v>
      </c>
      <c r="G728" s="1" t="s">
        <v>152</v>
      </c>
      <c r="H728" s="1" t="s">
        <v>400</v>
      </c>
      <c r="L728" s="1">
        <v>1.0</v>
      </c>
      <c r="M728" s="1">
        <v>13.0</v>
      </c>
      <c r="N728" s="1">
        <v>1.0</v>
      </c>
      <c r="U728" s="1">
        <v>0.0</v>
      </c>
      <c r="V728" s="1">
        <v>0.0</v>
      </c>
      <c r="W728" s="1">
        <v>0.0</v>
      </c>
      <c r="X728" s="1">
        <v>0.0</v>
      </c>
      <c r="Y728" s="1">
        <v>0.0</v>
      </c>
      <c r="Z728" s="1">
        <v>0.0</v>
      </c>
      <c r="AA728" s="1">
        <v>0.0</v>
      </c>
      <c r="AC728" s="1">
        <v>1.0</v>
      </c>
      <c r="AD728" s="1">
        <v>2.0</v>
      </c>
      <c r="AF728" s="1">
        <v>8.0</v>
      </c>
      <c r="AG728" s="1">
        <v>26.0</v>
      </c>
      <c r="AH728" s="1">
        <v>7.0</v>
      </c>
      <c r="AI728" s="1">
        <v>35.0</v>
      </c>
      <c r="AS728" s="1">
        <v>2.0</v>
      </c>
      <c r="AT728" s="1">
        <v>0.0</v>
      </c>
      <c r="AU728" s="1">
        <v>0.0</v>
      </c>
      <c r="AV728" s="1">
        <v>1.0</v>
      </c>
      <c r="AW728" s="1">
        <v>0.0</v>
      </c>
      <c r="AX728" s="1">
        <v>0.0</v>
      </c>
      <c r="AZ728" s="1">
        <v>0.0</v>
      </c>
      <c r="BA728" s="1">
        <v>20.0</v>
      </c>
      <c r="BB728" s="1">
        <v>2.0</v>
      </c>
      <c r="BC728" s="1">
        <v>0.0</v>
      </c>
      <c r="BD728" s="1">
        <v>0.0</v>
      </c>
      <c r="BE728" s="1">
        <v>0.0</v>
      </c>
      <c r="BF728" s="1">
        <v>0.0</v>
      </c>
      <c r="BG728" s="1">
        <v>0.0</v>
      </c>
      <c r="BH728" s="1">
        <v>0.0</v>
      </c>
      <c r="BI728" s="1">
        <v>1.0</v>
      </c>
      <c r="BJ728" s="1">
        <v>0.0</v>
      </c>
      <c r="BK728" s="1">
        <v>0.0</v>
      </c>
      <c r="BL728" s="1">
        <v>0.0</v>
      </c>
      <c r="BM728" s="1">
        <v>0.0</v>
      </c>
      <c r="BN728" s="1">
        <v>0.0</v>
      </c>
      <c r="BO728" s="1">
        <v>0.0</v>
      </c>
      <c r="BP728" s="1">
        <v>0.0</v>
      </c>
      <c r="BQ728" s="1">
        <v>0.0</v>
      </c>
      <c r="BR728" s="1">
        <v>0.0</v>
      </c>
      <c r="BU728" s="1">
        <v>0.0</v>
      </c>
      <c r="CD728" s="1">
        <v>102.0</v>
      </c>
      <c r="CE728" s="1">
        <v>10.0</v>
      </c>
      <c r="CF728" s="1">
        <v>26.0</v>
      </c>
      <c r="CG728" s="1">
        <v>120.0</v>
      </c>
      <c r="CH728" s="1">
        <v>35.0</v>
      </c>
      <c r="CI728" s="1">
        <v>60.0</v>
      </c>
      <c r="CN728" s="1">
        <v>2.0</v>
      </c>
      <c r="CO728" s="1">
        <v>3900.0</v>
      </c>
      <c r="CP728" s="1">
        <v>400.0</v>
      </c>
      <c r="CT728" s="1">
        <v>2000.0</v>
      </c>
      <c r="CV728" s="1">
        <v>1500.0</v>
      </c>
      <c r="DC728" s="1">
        <v>5.0</v>
      </c>
      <c r="DD728" s="1">
        <v>4.0</v>
      </c>
      <c r="DE728" s="1">
        <v>5.0</v>
      </c>
      <c r="DF728" s="1">
        <v>4.0</v>
      </c>
      <c r="DH728" s="1">
        <v>0.0</v>
      </c>
      <c r="DJ728" s="1">
        <v>4.0</v>
      </c>
      <c r="DL728" s="1">
        <v>5.0</v>
      </c>
      <c r="DM728" s="1">
        <v>5.0</v>
      </c>
      <c r="DN728" s="1">
        <v>5.0</v>
      </c>
      <c r="DO728" s="1">
        <v>5.0</v>
      </c>
      <c r="DP728" s="1">
        <v>999.0</v>
      </c>
      <c r="DR728" s="1">
        <v>999.0</v>
      </c>
      <c r="DT728" s="1">
        <v>999.0</v>
      </c>
      <c r="DV728" s="1">
        <v>999.0</v>
      </c>
      <c r="DX728" s="1">
        <v>2.0</v>
      </c>
      <c r="DY728" s="1">
        <v>999.0</v>
      </c>
      <c r="EA728" s="1">
        <v>999.0</v>
      </c>
    </row>
    <row r="729" ht="15.75" customHeight="1">
      <c r="A729" s="1">
        <v>728.0</v>
      </c>
      <c r="B729" s="1">
        <v>1.0</v>
      </c>
      <c r="C729" s="1">
        <v>2.0</v>
      </c>
      <c r="D729" s="2">
        <v>43272.0</v>
      </c>
      <c r="E729" s="3">
        <v>0.6041666666666666</v>
      </c>
      <c r="F729" s="1">
        <v>1.0</v>
      </c>
      <c r="G729" s="1" t="s">
        <v>152</v>
      </c>
      <c r="H729" s="1" t="s">
        <v>209</v>
      </c>
      <c r="L729" s="1">
        <v>1.0</v>
      </c>
      <c r="M729" s="1">
        <v>8.0</v>
      </c>
      <c r="N729" s="1">
        <v>999.0</v>
      </c>
      <c r="U729" s="1">
        <v>0.0</v>
      </c>
      <c r="V729" s="1">
        <v>0.0</v>
      </c>
      <c r="W729" s="1">
        <v>0.0</v>
      </c>
      <c r="X729" s="1">
        <v>0.0</v>
      </c>
      <c r="Y729" s="1">
        <v>0.0</v>
      </c>
      <c r="Z729" s="1">
        <v>0.0</v>
      </c>
      <c r="AA729" s="1">
        <v>0.0</v>
      </c>
      <c r="AC729" s="1">
        <v>1.0</v>
      </c>
      <c r="AD729" s="1">
        <v>2.0</v>
      </c>
      <c r="AF729" s="1">
        <v>8.0</v>
      </c>
      <c r="AG729" s="1">
        <v>26.0</v>
      </c>
      <c r="AH729" s="1">
        <v>6.0</v>
      </c>
      <c r="AI729" s="1">
        <v>35.0</v>
      </c>
      <c r="AJ729" s="1">
        <v>9.0</v>
      </c>
      <c r="AK729" s="1">
        <v>21.0</v>
      </c>
      <c r="AL729" s="1">
        <v>7.0</v>
      </c>
      <c r="AM729" s="1">
        <v>35.0</v>
      </c>
      <c r="AN729" s="1">
        <v>2.0</v>
      </c>
      <c r="AO729" s="1">
        <v>25.0</v>
      </c>
      <c r="AP729" s="1">
        <v>3.0</v>
      </c>
      <c r="AQ729" s="1">
        <v>35.0</v>
      </c>
      <c r="AT729" s="1">
        <v>0.0</v>
      </c>
      <c r="AU729" s="1">
        <v>0.0</v>
      </c>
      <c r="AV729" s="1">
        <v>0.0</v>
      </c>
      <c r="AW729" s="1">
        <v>0.0</v>
      </c>
      <c r="AX729" s="1">
        <v>0.0</v>
      </c>
      <c r="AZ729" s="1">
        <v>1.0</v>
      </c>
      <c r="BA729" s="1">
        <v>2.0</v>
      </c>
      <c r="BB729" s="1">
        <v>3.0</v>
      </c>
      <c r="BC729" s="1">
        <v>0.0</v>
      </c>
      <c r="BD729" s="1">
        <v>0.0</v>
      </c>
      <c r="BE729" s="1">
        <v>0.0</v>
      </c>
      <c r="BF729" s="1">
        <v>0.0</v>
      </c>
      <c r="BG729" s="1">
        <v>0.0</v>
      </c>
      <c r="BH729" s="1">
        <v>0.0</v>
      </c>
      <c r="BI729" s="1">
        <v>0.0</v>
      </c>
      <c r="BJ729" s="1">
        <v>1.0</v>
      </c>
      <c r="BK729" s="1">
        <v>0.0</v>
      </c>
      <c r="BL729" s="1">
        <v>0.0</v>
      </c>
      <c r="BM729" s="1">
        <v>0.0</v>
      </c>
      <c r="BN729" s="1">
        <v>1.0</v>
      </c>
      <c r="BO729" s="1">
        <v>0.0</v>
      </c>
      <c r="BP729" s="1">
        <v>0.0</v>
      </c>
      <c r="BQ729" s="1">
        <v>1.0</v>
      </c>
      <c r="BR729" s="1">
        <v>0.0</v>
      </c>
      <c r="BU729" s="1">
        <v>0.0</v>
      </c>
      <c r="BV729" s="1">
        <v>26.0</v>
      </c>
      <c r="BW729" s="1">
        <v>80.0</v>
      </c>
      <c r="BX729" s="1">
        <v>21.0</v>
      </c>
      <c r="BY729" s="1">
        <v>60.0</v>
      </c>
      <c r="CD729" s="1">
        <v>102.0</v>
      </c>
      <c r="CE729" s="1">
        <v>30.0</v>
      </c>
      <c r="CF729" s="1">
        <v>35.0</v>
      </c>
      <c r="CG729" s="1">
        <v>180.0</v>
      </c>
      <c r="CN729" s="1">
        <v>3.0</v>
      </c>
      <c r="CO729" s="1">
        <v>8300.0</v>
      </c>
      <c r="CP729" s="1">
        <v>300.0</v>
      </c>
      <c r="CR729" s="1">
        <v>3000.0</v>
      </c>
      <c r="CT729" s="1">
        <v>3000.0</v>
      </c>
      <c r="CV729" s="1">
        <v>2000.0</v>
      </c>
      <c r="DC729" s="1">
        <v>4.0</v>
      </c>
      <c r="DD729" s="1">
        <v>4.0</v>
      </c>
      <c r="DE729" s="1">
        <v>5.0</v>
      </c>
      <c r="DF729" s="1">
        <v>4.0</v>
      </c>
      <c r="DG729" s="1">
        <v>4.0</v>
      </c>
      <c r="DH729" s="1">
        <v>0.0</v>
      </c>
      <c r="DI729" s="1">
        <v>5.0</v>
      </c>
      <c r="DJ729" s="1">
        <v>5.0</v>
      </c>
      <c r="DK729" s="1" t="s">
        <v>1803</v>
      </c>
      <c r="DL729" s="1">
        <v>4.0</v>
      </c>
      <c r="DM729" s="1">
        <v>4.0</v>
      </c>
      <c r="DN729" s="1">
        <v>4.0</v>
      </c>
      <c r="DO729" s="1">
        <v>4.0</v>
      </c>
      <c r="DP729" s="1">
        <v>1.0</v>
      </c>
      <c r="DQ729" s="1" t="s">
        <v>1804</v>
      </c>
      <c r="DR729" s="1">
        <v>999.0</v>
      </c>
      <c r="DT729" s="1">
        <v>14.0</v>
      </c>
      <c r="DU729" s="1" t="s">
        <v>1805</v>
      </c>
      <c r="DV729" s="1">
        <v>999.0</v>
      </c>
      <c r="DX729" s="1">
        <v>2.0</v>
      </c>
      <c r="DY729" s="1">
        <v>999.0</v>
      </c>
      <c r="EA729" s="1">
        <v>999.0</v>
      </c>
    </row>
    <row r="730" ht="15.75" customHeight="1">
      <c r="A730" s="1">
        <v>729.0</v>
      </c>
      <c r="B730" s="1">
        <v>1.0</v>
      </c>
      <c r="C730" s="1">
        <v>2.0</v>
      </c>
      <c r="D730" s="2">
        <v>43272.0</v>
      </c>
      <c r="E730" s="3">
        <v>0.625</v>
      </c>
      <c r="F730" s="1">
        <v>2.0</v>
      </c>
      <c r="G730" s="1" t="s">
        <v>305</v>
      </c>
      <c r="H730" s="1" t="s">
        <v>1806</v>
      </c>
      <c r="L730" s="1">
        <v>2.0</v>
      </c>
      <c r="M730" s="1">
        <v>12.0</v>
      </c>
      <c r="N730" s="1">
        <v>1.0</v>
      </c>
      <c r="U730" s="1">
        <v>0.0</v>
      </c>
      <c r="V730" s="1">
        <v>0.0</v>
      </c>
      <c r="W730" s="1">
        <v>0.0</v>
      </c>
      <c r="X730" s="1">
        <v>0.0</v>
      </c>
      <c r="Y730" s="1">
        <v>0.0</v>
      </c>
      <c r="Z730" s="1">
        <v>0.0</v>
      </c>
      <c r="AA730" s="1">
        <v>0.0</v>
      </c>
      <c r="AC730" s="1">
        <v>1.0</v>
      </c>
      <c r="AD730" s="1">
        <v>2.0</v>
      </c>
      <c r="AF730" s="1">
        <v>9.0</v>
      </c>
      <c r="AG730" s="1">
        <v>21.0</v>
      </c>
      <c r="AH730" s="1">
        <v>8.0</v>
      </c>
      <c r="AI730" s="1">
        <v>26.0</v>
      </c>
      <c r="AS730" s="1">
        <v>3.0</v>
      </c>
      <c r="AT730" s="1">
        <v>0.0</v>
      </c>
      <c r="AU730" s="1">
        <v>0.0</v>
      </c>
      <c r="AV730" s="1">
        <v>1.0</v>
      </c>
      <c r="AW730" s="1">
        <v>0.0</v>
      </c>
      <c r="AX730" s="1">
        <v>0.0</v>
      </c>
      <c r="AZ730" s="1">
        <v>0.0</v>
      </c>
      <c r="BC730" s="1">
        <v>0.0</v>
      </c>
      <c r="BD730" s="1">
        <v>0.0</v>
      </c>
      <c r="BE730" s="1">
        <v>0.0</v>
      </c>
      <c r="BF730" s="1">
        <v>0.0</v>
      </c>
      <c r="BG730" s="1">
        <v>0.0</v>
      </c>
      <c r="BH730" s="1">
        <v>0.0</v>
      </c>
      <c r="BI730" s="1">
        <v>0.0</v>
      </c>
      <c r="BJ730" s="1">
        <v>0.0</v>
      </c>
      <c r="BK730" s="1">
        <v>0.0</v>
      </c>
      <c r="BL730" s="1">
        <v>0.0</v>
      </c>
      <c r="BM730" s="1">
        <v>0.0</v>
      </c>
      <c r="BN730" s="1">
        <v>0.0</v>
      </c>
      <c r="BO730" s="1">
        <v>0.0</v>
      </c>
      <c r="BP730" s="1">
        <v>0.0</v>
      </c>
      <c r="BQ730" s="1">
        <v>1.0</v>
      </c>
      <c r="BR730" s="1">
        <v>0.0</v>
      </c>
      <c r="BU730" s="1">
        <v>0.0</v>
      </c>
      <c r="BV730" s="1">
        <v>21.0</v>
      </c>
      <c r="BW730" s="1">
        <v>60.0</v>
      </c>
      <c r="CD730" s="1">
        <v>102.0</v>
      </c>
      <c r="CE730" s="1">
        <v>60.0</v>
      </c>
      <c r="CF730" s="1">
        <v>26.0</v>
      </c>
      <c r="CG730" s="1">
        <v>60.0</v>
      </c>
      <c r="CH730" s="1">
        <v>35.0</v>
      </c>
      <c r="CI730" s="1">
        <v>120.0</v>
      </c>
      <c r="CN730" s="1">
        <v>3.0</v>
      </c>
      <c r="CO730" s="1">
        <v>7400.0</v>
      </c>
      <c r="CP730" s="1">
        <v>400.0</v>
      </c>
      <c r="CR730" s="1">
        <v>3000.0</v>
      </c>
      <c r="CS730" s="1" t="s">
        <v>1807</v>
      </c>
      <c r="CT730" s="1">
        <v>3000.0</v>
      </c>
      <c r="CV730" s="1">
        <v>1000.0</v>
      </c>
      <c r="DC730" s="1">
        <v>2.0</v>
      </c>
      <c r="DD730" s="1">
        <v>4.0</v>
      </c>
      <c r="DE730" s="1">
        <v>4.0</v>
      </c>
      <c r="DF730" s="1">
        <v>1.0</v>
      </c>
      <c r="DG730" s="1">
        <v>4.0</v>
      </c>
      <c r="DH730" s="1">
        <v>0.0</v>
      </c>
      <c r="DI730" s="1">
        <v>2.0</v>
      </c>
      <c r="DJ730" s="1">
        <v>1.0</v>
      </c>
      <c r="DK730" s="1" t="s">
        <v>1808</v>
      </c>
      <c r="DL730" s="1">
        <v>4.0</v>
      </c>
      <c r="DM730" s="1">
        <v>4.0</v>
      </c>
      <c r="DN730" s="1">
        <v>5.0</v>
      </c>
      <c r="DO730" s="1">
        <v>5.0</v>
      </c>
      <c r="DP730" s="1">
        <v>14.0</v>
      </c>
      <c r="DQ730" s="1" t="s">
        <v>1809</v>
      </c>
      <c r="DR730" s="1">
        <v>999.0</v>
      </c>
      <c r="DT730" s="1">
        <v>4.0</v>
      </c>
      <c r="DU730" s="1" t="s">
        <v>1810</v>
      </c>
      <c r="DV730" s="1">
        <v>999.0</v>
      </c>
      <c r="DX730" s="1">
        <v>2.0</v>
      </c>
      <c r="DY730" s="1">
        <v>999.0</v>
      </c>
      <c r="EA730" s="1">
        <v>999.0</v>
      </c>
      <c r="EC730" s="1" t="s">
        <v>1811</v>
      </c>
    </row>
    <row r="731" ht="15.75" customHeight="1">
      <c r="A731" s="1">
        <v>730.0</v>
      </c>
      <c r="B731" s="1">
        <v>1.0</v>
      </c>
      <c r="C731" s="1">
        <v>2.0</v>
      </c>
      <c r="D731" s="2">
        <v>43272.0</v>
      </c>
      <c r="E731" s="3">
        <v>0.6319444444444444</v>
      </c>
      <c r="F731" s="1">
        <v>2.0</v>
      </c>
      <c r="G731" s="1" t="s">
        <v>267</v>
      </c>
      <c r="H731" s="1" t="s">
        <v>287</v>
      </c>
      <c r="L731" s="1">
        <v>2.0</v>
      </c>
      <c r="M731" s="1">
        <v>11.0</v>
      </c>
      <c r="N731" s="1">
        <v>1.0</v>
      </c>
      <c r="U731" s="1">
        <v>0.0</v>
      </c>
      <c r="V731" s="1">
        <v>0.0</v>
      </c>
      <c r="W731" s="1">
        <v>0.0</v>
      </c>
      <c r="X731" s="1">
        <v>0.0</v>
      </c>
      <c r="Y731" s="1">
        <v>0.0</v>
      </c>
      <c r="Z731" s="1">
        <v>0.0</v>
      </c>
      <c r="AA731" s="1">
        <v>0.0</v>
      </c>
      <c r="AC731" s="1">
        <v>1.0</v>
      </c>
      <c r="AD731" s="1">
        <v>2.0</v>
      </c>
      <c r="AF731" s="1">
        <v>9.0</v>
      </c>
      <c r="AG731" s="1">
        <v>21.0</v>
      </c>
      <c r="AH731" s="1">
        <v>7.0</v>
      </c>
      <c r="AI731" s="1">
        <v>35.0</v>
      </c>
      <c r="AS731" s="1">
        <v>3.0</v>
      </c>
      <c r="AT731" s="1">
        <v>0.0</v>
      </c>
      <c r="AU731" s="1">
        <v>1.0</v>
      </c>
      <c r="AV731" s="1">
        <v>0.0</v>
      </c>
      <c r="AW731" s="1">
        <v>0.0</v>
      </c>
      <c r="AX731" s="1">
        <v>0.0</v>
      </c>
      <c r="AZ731" s="1">
        <v>0.0</v>
      </c>
      <c r="BA731" s="1">
        <v>16.0</v>
      </c>
      <c r="BB731" s="1">
        <v>16.0</v>
      </c>
      <c r="BC731" s="1">
        <v>0.0</v>
      </c>
      <c r="BD731" s="1">
        <v>0.0</v>
      </c>
      <c r="BE731" s="1">
        <v>0.0</v>
      </c>
      <c r="BF731" s="1">
        <v>0.0</v>
      </c>
      <c r="BG731" s="1">
        <v>0.0</v>
      </c>
      <c r="BH731" s="1">
        <v>0.0</v>
      </c>
      <c r="BI731" s="1">
        <v>1.0</v>
      </c>
      <c r="BJ731" s="1">
        <v>0.0</v>
      </c>
      <c r="BK731" s="1">
        <v>0.0</v>
      </c>
      <c r="BL731" s="1">
        <v>0.0</v>
      </c>
      <c r="BM731" s="1">
        <v>0.0</v>
      </c>
      <c r="BN731" s="1">
        <v>0.0</v>
      </c>
      <c r="BO731" s="1">
        <v>0.0</v>
      </c>
      <c r="BP731" s="1">
        <v>0.0</v>
      </c>
      <c r="BQ731" s="1">
        <v>0.0</v>
      </c>
      <c r="BR731" s="1">
        <v>0.0</v>
      </c>
      <c r="BU731" s="1">
        <v>0.0</v>
      </c>
      <c r="BV731" s="1">
        <v>35.0</v>
      </c>
      <c r="BW731" s="1">
        <v>60.0</v>
      </c>
      <c r="CD731" s="1">
        <v>102.0</v>
      </c>
      <c r="CE731" s="1">
        <v>10.0</v>
      </c>
      <c r="CF731" s="1">
        <v>21.0</v>
      </c>
      <c r="CG731" s="1">
        <v>120.0</v>
      </c>
      <c r="CN731" s="1">
        <v>2.0</v>
      </c>
      <c r="CO731" s="1">
        <v>2500.0</v>
      </c>
      <c r="CP731" s="1">
        <v>1000.0</v>
      </c>
      <c r="CT731" s="1">
        <v>1500.0</v>
      </c>
      <c r="CU731" s="1" t="s">
        <v>1812</v>
      </c>
      <c r="DC731" s="1">
        <v>3.0</v>
      </c>
      <c r="DD731" s="1">
        <v>4.0</v>
      </c>
      <c r="DE731" s="1">
        <v>4.0</v>
      </c>
      <c r="DF731" s="1">
        <v>4.0</v>
      </c>
      <c r="DH731" s="1">
        <v>0.0</v>
      </c>
      <c r="DI731" s="1">
        <v>2.0</v>
      </c>
      <c r="DJ731" s="1">
        <v>4.0</v>
      </c>
      <c r="DK731" s="1" t="s">
        <v>1788</v>
      </c>
      <c r="DL731" s="1">
        <v>4.0</v>
      </c>
      <c r="DM731" s="1">
        <v>4.0</v>
      </c>
      <c r="DN731" s="1">
        <v>4.0</v>
      </c>
      <c r="DO731" s="1">
        <v>4.0</v>
      </c>
      <c r="DP731" s="1">
        <v>999.0</v>
      </c>
      <c r="DR731" s="1">
        <v>999.0</v>
      </c>
      <c r="DT731" s="1">
        <v>9.0</v>
      </c>
      <c r="DU731" s="1" t="s">
        <v>1813</v>
      </c>
      <c r="DV731" s="1">
        <v>14.0</v>
      </c>
      <c r="DW731" s="1" t="s">
        <v>1805</v>
      </c>
      <c r="DX731" s="1">
        <v>2.0</v>
      </c>
      <c r="DY731" s="1">
        <v>999.0</v>
      </c>
      <c r="EA731" s="1">
        <v>999.0</v>
      </c>
    </row>
    <row r="732" ht="15.75" customHeight="1">
      <c r="A732" s="1">
        <v>731.0</v>
      </c>
      <c r="B732" s="1">
        <v>1.0</v>
      </c>
      <c r="C732" s="1">
        <v>2.0</v>
      </c>
      <c r="D732" s="2">
        <v>43272.0</v>
      </c>
      <c r="E732" s="3">
        <v>0.3958333333333333</v>
      </c>
      <c r="F732" s="1">
        <v>2.0</v>
      </c>
      <c r="G732" s="1" t="s">
        <v>267</v>
      </c>
      <c r="H732" s="1" t="s">
        <v>287</v>
      </c>
      <c r="L732" s="1">
        <v>2.0</v>
      </c>
      <c r="M732" s="1">
        <v>9.0</v>
      </c>
      <c r="N732" s="1">
        <v>1.0</v>
      </c>
      <c r="U732" s="1">
        <v>0.0</v>
      </c>
      <c r="V732" s="1">
        <v>0.0</v>
      </c>
      <c r="W732" s="1">
        <v>0.0</v>
      </c>
      <c r="X732" s="1">
        <v>0.0</v>
      </c>
      <c r="Y732" s="1">
        <v>0.0</v>
      </c>
      <c r="Z732" s="1">
        <v>0.0</v>
      </c>
      <c r="AA732" s="1">
        <v>0.0</v>
      </c>
      <c r="AC732" s="1">
        <v>1.0</v>
      </c>
      <c r="AD732" s="1">
        <v>2.0</v>
      </c>
      <c r="AF732" s="1">
        <v>9.0</v>
      </c>
      <c r="AG732" s="1">
        <v>21.0</v>
      </c>
      <c r="AS732" s="1">
        <v>2.0</v>
      </c>
      <c r="AT732" s="1">
        <v>0.0</v>
      </c>
      <c r="AU732" s="1">
        <v>0.0</v>
      </c>
      <c r="AV732" s="1">
        <v>1.0</v>
      </c>
      <c r="AW732" s="1">
        <v>0.0</v>
      </c>
      <c r="AX732" s="1">
        <v>0.0</v>
      </c>
      <c r="AZ732" s="1">
        <v>0.0</v>
      </c>
      <c r="BA732" s="1">
        <v>10.0</v>
      </c>
      <c r="BB732" s="1">
        <v>20.0</v>
      </c>
      <c r="BC732" s="1">
        <v>0.0</v>
      </c>
      <c r="BD732" s="1">
        <v>0.0</v>
      </c>
      <c r="BE732" s="1">
        <v>0.0</v>
      </c>
      <c r="BF732" s="1">
        <v>0.0</v>
      </c>
      <c r="BG732" s="1">
        <v>0.0</v>
      </c>
      <c r="BH732" s="1">
        <v>0.0</v>
      </c>
      <c r="BI732" s="1">
        <v>0.0</v>
      </c>
      <c r="BJ732" s="1">
        <v>1.0</v>
      </c>
      <c r="BK732" s="1">
        <v>0.0</v>
      </c>
      <c r="BL732" s="1">
        <v>0.0</v>
      </c>
      <c r="BM732" s="1">
        <v>0.0</v>
      </c>
      <c r="BN732" s="1">
        <v>0.0</v>
      </c>
      <c r="BO732" s="1">
        <v>0.0</v>
      </c>
      <c r="BP732" s="1">
        <v>0.0</v>
      </c>
      <c r="BQ732" s="1">
        <v>0.0</v>
      </c>
      <c r="BR732" s="1">
        <v>0.0</v>
      </c>
      <c r="BU732" s="1">
        <v>0.0</v>
      </c>
      <c r="CD732" s="1">
        <v>102.0</v>
      </c>
      <c r="CF732" s="1">
        <v>21.0</v>
      </c>
      <c r="CG732" s="1">
        <v>200.0</v>
      </c>
      <c r="CH732" s="1">
        <v>33.0</v>
      </c>
      <c r="CN732" s="1">
        <v>2.0</v>
      </c>
      <c r="CO732" s="1">
        <v>4400.0</v>
      </c>
      <c r="CP732" s="1">
        <v>300.0</v>
      </c>
      <c r="CR732" s="1">
        <v>2000.0</v>
      </c>
      <c r="CS732" s="1" t="s">
        <v>1814</v>
      </c>
      <c r="CT732" s="1">
        <v>1500.0</v>
      </c>
      <c r="CV732" s="1">
        <v>600.0</v>
      </c>
      <c r="DC732" s="1">
        <v>4.0</v>
      </c>
      <c r="DD732" s="1">
        <v>2.0</v>
      </c>
      <c r="DE732" s="1">
        <v>4.0</v>
      </c>
      <c r="DF732" s="1">
        <v>3.0</v>
      </c>
      <c r="DG732" s="1">
        <v>4.0</v>
      </c>
      <c r="DH732" s="1">
        <v>0.0</v>
      </c>
      <c r="DI732" s="1">
        <v>3.0</v>
      </c>
      <c r="DJ732" s="1">
        <v>4.0</v>
      </c>
      <c r="DL732" s="1">
        <v>4.0</v>
      </c>
      <c r="DM732" s="1">
        <v>4.0</v>
      </c>
      <c r="DN732" s="1">
        <v>4.0</v>
      </c>
      <c r="DO732" s="1">
        <v>4.0</v>
      </c>
      <c r="DP732" s="1">
        <v>1.0</v>
      </c>
      <c r="DQ732" s="1" t="s">
        <v>1815</v>
      </c>
      <c r="DR732" s="1">
        <v>999.0</v>
      </c>
      <c r="DT732" s="1">
        <v>1.0</v>
      </c>
      <c r="DU732" s="1" t="s">
        <v>1816</v>
      </c>
      <c r="DV732" s="1">
        <v>999.0</v>
      </c>
      <c r="DX732" s="1">
        <v>2.0</v>
      </c>
      <c r="DY732" s="1">
        <v>999.0</v>
      </c>
      <c r="EA732" s="1">
        <v>999.0</v>
      </c>
      <c r="EC732" s="1" t="s">
        <v>1817</v>
      </c>
    </row>
    <row r="733" ht="15.75" customHeight="1">
      <c r="A733" s="1">
        <v>732.0</v>
      </c>
      <c r="B733" s="1">
        <v>1.0</v>
      </c>
      <c r="C733" s="1">
        <v>2.0</v>
      </c>
      <c r="D733" s="2">
        <v>43272.0</v>
      </c>
      <c r="E733" s="3">
        <v>0.4097222222222222</v>
      </c>
      <c r="F733" s="1">
        <v>1.0</v>
      </c>
      <c r="G733" s="1" t="s">
        <v>152</v>
      </c>
      <c r="H733" s="1" t="s">
        <v>363</v>
      </c>
      <c r="L733" s="1">
        <v>2.0</v>
      </c>
      <c r="M733" s="1">
        <v>4.0</v>
      </c>
      <c r="N733" s="1">
        <v>1.0</v>
      </c>
      <c r="U733" s="1">
        <v>0.0</v>
      </c>
      <c r="V733" s="1">
        <v>0.0</v>
      </c>
      <c r="W733" s="1">
        <v>0.0</v>
      </c>
      <c r="X733" s="1">
        <v>0.0</v>
      </c>
      <c r="Y733" s="1">
        <v>0.0</v>
      </c>
      <c r="Z733" s="1">
        <v>0.0</v>
      </c>
      <c r="AA733" s="1">
        <v>0.0</v>
      </c>
      <c r="AC733" s="1">
        <v>1.0</v>
      </c>
      <c r="AD733" s="1">
        <v>2.0</v>
      </c>
      <c r="AF733" s="1">
        <v>9.0</v>
      </c>
      <c r="AG733" s="1">
        <v>21.0</v>
      </c>
      <c r="AH733" s="1">
        <v>3.0</v>
      </c>
      <c r="AI733" s="1">
        <v>33.0</v>
      </c>
      <c r="AS733" s="1">
        <v>2.0</v>
      </c>
      <c r="AT733" s="1">
        <v>0.0</v>
      </c>
      <c r="AU733" s="1">
        <v>1.0</v>
      </c>
      <c r="AV733" s="1">
        <v>0.0</v>
      </c>
      <c r="AW733" s="1">
        <v>0.0</v>
      </c>
      <c r="AX733" s="1">
        <v>0.0</v>
      </c>
      <c r="AZ733" s="1">
        <v>0.0</v>
      </c>
      <c r="BA733" s="1">
        <v>10.0</v>
      </c>
      <c r="BB733" s="1">
        <v>50.0</v>
      </c>
      <c r="BC733" s="1">
        <v>0.0</v>
      </c>
      <c r="BD733" s="1">
        <v>1.0</v>
      </c>
      <c r="BE733" s="1">
        <v>0.0</v>
      </c>
      <c r="BF733" s="1">
        <v>0.0</v>
      </c>
      <c r="BG733" s="1">
        <v>0.0</v>
      </c>
      <c r="BH733" s="1">
        <v>0.0</v>
      </c>
      <c r="BI733" s="1">
        <v>1.0</v>
      </c>
      <c r="BJ733" s="1">
        <v>1.0</v>
      </c>
      <c r="BK733" s="1">
        <v>0.0</v>
      </c>
      <c r="BL733" s="1">
        <v>0.0</v>
      </c>
      <c r="BM733" s="1">
        <v>0.0</v>
      </c>
      <c r="BN733" s="1">
        <v>0.0</v>
      </c>
      <c r="BO733" s="1">
        <v>0.0</v>
      </c>
      <c r="BP733" s="1">
        <v>0.0</v>
      </c>
      <c r="BQ733" s="1">
        <v>0.0</v>
      </c>
      <c r="BR733" s="1">
        <v>0.0</v>
      </c>
      <c r="BU733" s="1">
        <v>0.0</v>
      </c>
      <c r="CD733" s="1">
        <v>102.0</v>
      </c>
      <c r="CF733" s="1">
        <v>21.0</v>
      </c>
      <c r="CG733" s="1">
        <v>180.0</v>
      </c>
      <c r="CH733" s="1">
        <v>33.0</v>
      </c>
      <c r="CI733" s="1">
        <v>60.0</v>
      </c>
      <c r="CN733" s="1">
        <v>2.0</v>
      </c>
      <c r="CO733" s="1">
        <v>3350.0</v>
      </c>
      <c r="CP733" s="1">
        <v>250.0</v>
      </c>
      <c r="CR733" s="1">
        <v>1000.0</v>
      </c>
      <c r="CT733" s="1">
        <v>1500.0</v>
      </c>
      <c r="CV733" s="1">
        <v>600.0</v>
      </c>
      <c r="DC733" s="1">
        <v>4.0</v>
      </c>
      <c r="DD733" s="1">
        <v>3.0</v>
      </c>
      <c r="DE733" s="1">
        <v>3.0</v>
      </c>
      <c r="DF733" s="1">
        <v>3.0</v>
      </c>
      <c r="DG733" s="1">
        <v>3.0</v>
      </c>
      <c r="DH733" s="1">
        <v>0.0</v>
      </c>
      <c r="DI733" s="1">
        <v>3.0</v>
      </c>
      <c r="DJ733" s="1">
        <v>3.0</v>
      </c>
      <c r="DL733" s="1">
        <v>3.0</v>
      </c>
      <c r="DM733" s="1">
        <v>3.0</v>
      </c>
      <c r="DN733" s="1">
        <v>3.0</v>
      </c>
      <c r="DO733" s="1">
        <v>3.0</v>
      </c>
      <c r="DP733" s="1">
        <v>5.0</v>
      </c>
      <c r="DQ733" s="1" t="s">
        <v>1818</v>
      </c>
      <c r="DR733" s="1">
        <v>999.0</v>
      </c>
      <c r="DT733" s="1">
        <v>999.0</v>
      </c>
      <c r="DV733" s="1">
        <v>999.0</v>
      </c>
      <c r="DX733" s="1">
        <v>2.0</v>
      </c>
      <c r="DY733" s="1">
        <v>999.0</v>
      </c>
      <c r="EA733" s="1">
        <v>999.0</v>
      </c>
      <c r="EC733" s="1" t="s">
        <v>1819</v>
      </c>
    </row>
    <row r="734" ht="15.75" customHeight="1">
      <c r="A734" s="1">
        <v>733.0</v>
      </c>
      <c r="B734" s="1">
        <v>1.0</v>
      </c>
      <c r="C734" s="1">
        <v>2.0</v>
      </c>
      <c r="D734" s="2">
        <v>43272.0</v>
      </c>
      <c r="E734" s="3">
        <v>0.4305555555555556</v>
      </c>
      <c r="F734" s="1">
        <v>1.0</v>
      </c>
      <c r="G734" s="1" t="s">
        <v>152</v>
      </c>
      <c r="H734" s="1" t="s">
        <v>331</v>
      </c>
      <c r="L734" s="1">
        <v>2.0</v>
      </c>
      <c r="M734" s="1">
        <v>10.0</v>
      </c>
      <c r="N734" s="1">
        <v>1.0</v>
      </c>
      <c r="U734" s="1">
        <v>0.0</v>
      </c>
      <c r="V734" s="1">
        <v>0.0</v>
      </c>
      <c r="W734" s="1">
        <v>0.0</v>
      </c>
      <c r="X734" s="1">
        <v>0.0</v>
      </c>
      <c r="Y734" s="1">
        <v>0.0</v>
      </c>
      <c r="Z734" s="1">
        <v>0.0</v>
      </c>
      <c r="AA734" s="1">
        <v>0.0</v>
      </c>
      <c r="AC734" s="1">
        <v>1.0</v>
      </c>
      <c r="AD734" s="1">
        <v>2.0</v>
      </c>
      <c r="AF734" s="1">
        <v>9.0</v>
      </c>
      <c r="AG734" s="1">
        <v>21.0</v>
      </c>
      <c r="AH734" s="1">
        <v>3.0</v>
      </c>
      <c r="AI734" s="1">
        <v>33.0</v>
      </c>
      <c r="AS734" s="1">
        <v>2.0</v>
      </c>
      <c r="AT734" s="1">
        <v>0.0</v>
      </c>
      <c r="AU734" s="1">
        <v>0.0</v>
      </c>
      <c r="AV734" s="1">
        <v>1.0</v>
      </c>
      <c r="AW734" s="1">
        <v>0.0</v>
      </c>
      <c r="AX734" s="1">
        <v>0.0</v>
      </c>
      <c r="AZ734" s="1">
        <v>0.0</v>
      </c>
      <c r="BA734" s="1">
        <v>20.0</v>
      </c>
      <c r="BB734" s="1">
        <v>50.0</v>
      </c>
      <c r="BC734" s="1">
        <v>0.0</v>
      </c>
      <c r="BD734" s="1">
        <v>0.0</v>
      </c>
      <c r="BE734" s="1">
        <v>0.0</v>
      </c>
      <c r="BF734" s="1">
        <v>0.0</v>
      </c>
      <c r="BG734" s="1">
        <v>0.0</v>
      </c>
      <c r="BH734" s="1">
        <v>0.0</v>
      </c>
      <c r="BI734" s="1">
        <v>1.0</v>
      </c>
      <c r="BJ734" s="1">
        <v>1.0</v>
      </c>
      <c r="BK734" s="1">
        <v>0.0</v>
      </c>
      <c r="BL734" s="1">
        <v>0.0</v>
      </c>
      <c r="BM734" s="1">
        <v>0.0</v>
      </c>
      <c r="BN734" s="1">
        <v>0.0</v>
      </c>
      <c r="BO734" s="1">
        <v>0.0</v>
      </c>
      <c r="BP734" s="1">
        <v>0.0</v>
      </c>
      <c r="BQ734" s="1">
        <v>0.0</v>
      </c>
      <c r="BR734" s="1">
        <v>0.0</v>
      </c>
      <c r="BU734" s="1">
        <v>0.0</v>
      </c>
      <c r="CD734" s="1">
        <v>102.0</v>
      </c>
      <c r="CF734" s="1">
        <v>21.0</v>
      </c>
      <c r="CG734" s="1">
        <v>180.0</v>
      </c>
      <c r="CH734" s="1">
        <v>33.0</v>
      </c>
      <c r="CI734" s="1">
        <v>90.0</v>
      </c>
      <c r="CN734" s="1">
        <v>999.0</v>
      </c>
      <c r="CO734" s="1">
        <v>7800.0</v>
      </c>
      <c r="CP734" s="1">
        <v>200.0</v>
      </c>
      <c r="CR734" s="1">
        <v>5000.0</v>
      </c>
      <c r="CT734" s="1">
        <v>2000.0</v>
      </c>
      <c r="CV734" s="1">
        <v>600.0</v>
      </c>
      <c r="DC734" s="1">
        <v>3.0</v>
      </c>
      <c r="DD734" s="1">
        <v>3.0</v>
      </c>
      <c r="DE734" s="1">
        <v>3.0</v>
      </c>
      <c r="DF734" s="1">
        <v>2.0</v>
      </c>
      <c r="DG734" s="1">
        <v>3.0</v>
      </c>
      <c r="DH734" s="1">
        <v>0.0</v>
      </c>
      <c r="DI734" s="1">
        <v>3.0</v>
      </c>
      <c r="DJ734" s="1">
        <v>3.0</v>
      </c>
      <c r="DL734" s="1">
        <v>4.0</v>
      </c>
      <c r="DM734" s="1">
        <v>4.0</v>
      </c>
      <c r="DN734" s="1">
        <v>4.0</v>
      </c>
      <c r="DO734" s="1">
        <v>4.0</v>
      </c>
      <c r="DP734" s="1">
        <v>2.0</v>
      </c>
      <c r="DQ734" s="1" t="s">
        <v>1788</v>
      </c>
      <c r="DR734" s="1">
        <v>999.0</v>
      </c>
      <c r="DT734" s="1">
        <v>1.0</v>
      </c>
      <c r="DU734" s="1" t="s">
        <v>1820</v>
      </c>
      <c r="DV734" s="1">
        <v>999.0</v>
      </c>
      <c r="DX734" s="1">
        <v>2.0</v>
      </c>
      <c r="DY734" s="1">
        <v>999.0</v>
      </c>
      <c r="EA734" s="1">
        <v>999.0</v>
      </c>
    </row>
    <row r="735" ht="15.75" customHeight="1">
      <c r="A735" s="1">
        <v>734.0</v>
      </c>
      <c r="B735" s="1">
        <v>1.0</v>
      </c>
      <c r="C735" s="1">
        <v>2.0</v>
      </c>
      <c r="D735" s="2">
        <v>43272.0</v>
      </c>
      <c r="E735" s="3">
        <v>0.4375</v>
      </c>
      <c r="F735" s="1">
        <v>2.0</v>
      </c>
      <c r="G735" s="1" t="s">
        <v>267</v>
      </c>
      <c r="H735" s="1" t="s">
        <v>740</v>
      </c>
      <c r="L735" s="1">
        <v>2.0</v>
      </c>
      <c r="M735" s="1">
        <v>8.0</v>
      </c>
      <c r="N735" s="1">
        <v>1.0</v>
      </c>
      <c r="U735" s="1">
        <v>0.0</v>
      </c>
      <c r="V735" s="1">
        <v>0.0</v>
      </c>
      <c r="W735" s="1">
        <v>0.0</v>
      </c>
      <c r="X735" s="1">
        <v>0.0</v>
      </c>
      <c r="Y735" s="1">
        <v>0.0</v>
      </c>
      <c r="Z735" s="1">
        <v>0.0</v>
      </c>
      <c r="AA735" s="1">
        <v>0.0</v>
      </c>
      <c r="AC735" s="1">
        <v>1.0</v>
      </c>
      <c r="AD735" s="1">
        <v>2.0</v>
      </c>
      <c r="AF735" s="1">
        <v>9.0</v>
      </c>
      <c r="AG735" s="1">
        <v>21.0</v>
      </c>
      <c r="AH735" s="1">
        <v>7.0</v>
      </c>
      <c r="AS735" s="1">
        <v>3.0</v>
      </c>
      <c r="AT735" s="1">
        <v>0.0</v>
      </c>
      <c r="AU735" s="1">
        <v>0.0</v>
      </c>
      <c r="AV735" s="1">
        <v>1.0</v>
      </c>
      <c r="AW735" s="1">
        <v>0.0</v>
      </c>
      <c r="AX735" s="1">
        <v>0.0</v>
      </c>
      <c r="AZ735" s="1">
        <v>0.0</v>
      </c>
      <c r="BA735" s="1">
        <v>20.0</v>
      </c>
      <c r="BB735" s="1">
        <v>40.0</v>
      </c>
      <c r="BC735" s="1">
        <v>0.0</v>
      </c>
      <c r="BD735" s="1">
        <v>1.0</v>
      </c>
      <c r="BE735" s="1">
        <v>0.0</v>
      </c>
      <c r="BF735" s="1">
        <v>0.0</v>
      </c>
      <c r="BG735" s="1">
        <v>0.0</v>
      </c>
      <c r="BH735" s="1">
        <v>0.0</v>
      </c>
      <c r="BI735" s="1">
        <v>1.0</v>
      </c>
      <c r="BJ735" s="1">
        <v>0.0</v>
      </c>
      <c r="BK735" s="1">
        <v>0.0</v>
      </c>
      <c r="BL735" s="1">
        <v>0.0</v>
      </c>
      <c r="BM735" s="1">
        <v>0.0</v>
      </c>
      <c r="BN735" s="1">
        <v>0.0</v>
      </c>
      <c r="BO735" s="1">
        <v>0.0</v>
      </c>
      <c r="BP735" s="1">
        <v>0.0</v>
      </c>
      <c r="BQ735" s="1">
        <v>0.0</v>
      </c>
      <c r="BR735" s="1">
        <v>0.0</v>
      </c>
      <c r="BU735" s="1">
        <v>0.0</v>
      </c>
      <c r="CD735" s="1">
        <v>102.0</v>
      </c>
      <c r="CF735" s="1">
        <v>21.0</v>
      </c>
      <c r="CN735" s="1">
        <v>3.0</v>
      </c>
      <c r="CO735" s="1">
        <v>4600.0</v>
      </c>
      <c r="CP735" s="1">
        <v>500.0</v>
      </c>
      <c r="CR735" s="1">
        <v>2000.0</v>
      </c>
      <c r="CT735" s="1">
        <v>1500.0</v>
      </c>
      <c r="CV735" s="1">
        <v>600.0</v>
      </c>
      <c r="DC735" s="1">
        <v>4.0</v>
      </c>
      <c r="DD735" s="1">
        <v>4.0</v>
      </c>
      <c r="DE735" s="1">
        <v>5.0</v>
      </c>
      <c r="DF735" s="1">
        <v>4.0</v>
      </c>
      <c r="DG735" s="1">
        <v>3.0</v>
      </c>
      <c r="DH735" s="1">
        <v>0.0</v>
      </c>
      <c r="DI735" s="1">
        <v>3.0</v>
      </c>
      <c r="DJ735" s="1">
        <v>3.0</v>
      </c>
      <c r="DL735" s="1">
        <v>4.0</v>
      </c>
      <c r="DM735" s="1">
        <v>4.0</v>
      </c>
      <c r="DN735" s="1">
        <v>4.0</v>
      </c>
      <c r="DO735" s="1">
        <v>4.0</v>
      </c>
      <c r="DP735" s="1">
        <v>2.0</v>
      </c>
      <c r="DQ735" s="1" t="s">
        <v>1788</v>
      </c>
      <c r="DR735" s="1">
        <v>999.0</v>
      </c>
      <c r="DT735" s="1">
        <v>999.0</v>
      </c>
      <c r="DV735" s="1">
        <v>999.0</v>
      </c>
      <c r="DX735" s="1">
        <v>2.0</v>
      </c>
      <c r="DY735" s="1">
        <v>999.0</v>
      </c>
      <c r="EA735" s="1">
        <v>999.0</v>
      </c>
      <c r="EC735" s="1" t="s">
        <v>1821</v>
      </c>
    </row>
    <row r="736" ht="15.75" customHeight="1">
      <c r="A736" s="1">
        <v>735.0</v>
      </c>
      <c r="B736" s="1">
        <v>1.0</v>
      </c>
      <c r="C736" s="1">
        <v>2.0</v>
      </c>
      <c r="D736" s="2">
        <v>43272.0</v>
      </c>
      <c r="E736" s="3">
        <v>0.4479166666666667</v>
      </c>
      <c r="F736" s="1">
        <v>2.0</v>
      </c>
      <c r="G736" s="1" t="s">
        <v>323</v>
      </c>
      <c r="H736" s="1" t="s">
        <v>358</v>
      </c>
      <c r="L736" s="1">
        <v>2.0</v>
      </c>
      <c r="M736" s="1">
        <v>2.0</v>
      </c>
      <c r="N736" s="1">
        <v>1.0</v>
      </c>
      <c r="U736" s="1">
        <v>0.0</v>
      </c>
      <c r="V736" s="1">
        <v>0.0</v>
      </c>
      <c r="W736" s="1">
        <v>0.0</v>
      </c>
      <c r="X736" s="1">
        <v>0.0</v>
      </c>
      <c r="Y736" s="1">
        <v>0.0</v>
      </c>
      <c r="Z736" s="1">
        <v>0.0</v>
      </c>
      <c r="AA736" s="1">
        <v>0.0</v>
      </c>
      <c r="AC736" s="1">
        <v>1.0</v>
      </c>
      <c r="AD736" s="1">
        <v>2.0</v>
      </c>
      <c r="AF736" s="1">
        <v>8.0</v>
      </c>
      <c r="AG736" s="1">
        <v>20.0</v>
      </c>
      <c r="AS736" s="1">
        <v>2.0</v>
      </c>
      <c r="AT736" s="1">
        <v>0.0</v>
      </c>
      <c r="AU736" s="1">
        <v>0.0</v>
      </c>
      <c r="AV736" s="1">
        <v>1.0</v>
      </c>
      <c r="AW736" s="1">
        <v>0.0</v>
      </c>
      <c r="AX736" s="1">
        <v>0.0</v>
      </c>
      <c r="AZ736" s="1">
        <v>0.0</v>
      </c>
      <c r="BA736" s="1">
        <v>4.0</v>
      </c>
      <c r="BB736" s="1">
        <v>15.0</v>
      </c>
      <c r="BC736" s="1">
        <v>0.0</v>
      </c>
      <c r="BD736" s="1">
        <v>0.0</v>
      </c>
      <c r="BE736" s="1">
        <v>0.0</v>
      </c>
      <c r="BF736" s="1">
        <v>0.0</v>
      </c>
      <c r="BG736" s="1">
        <v>0.0</v>
      </c>
      <c r="BH736" s="1">
        <v>0.0</v>
      </c>
      <c r="BI736" s="1">
        <v>0.0</v>
      </c>
      <c r="BJ736" s="1">
        <v>0.0</v>
      </c>
      <c r="BK736" s="1">
        <v>0.0</v>
      </c>
      <c r="BL736" s="1">
        <v>0.0</v>
      </c>
      <c r="BM736" s="1">
        <v>0.0</v>
      </c>
      <c r="BN736" s="1">
        <v>0.0</v>
      </c>
      <c r="BO736" s="1">
        <v>0.0</v>
      </c>
      <c r="BP736" s="1">
        <v>0.0</v>
      </c>
      <c r="BQ736" s="1">
        <v>0.0</v>
      </c>
      <c r="BR736" s="1">
        <v>1.0</v>
      </c>
      <c r="BS736" s="1" t="s">
        <v>922</v>
      </c>
      <c r="BU736" s="1">
        <v>0.0</v>
      </c>
      <c r="CD736" s="1">
        <v>102.0</v>
      </c>
      <c r="CF736" s="1">
        <v>20.0</v>
      </c>
      <c r="CG736" s="1">
        <v>120.0</v>
      </c>
      <c r="CN736" s="1">
        <v>2.0</v>
      </c>
      <c r="CO736" s="1">
        <v>3900.0</v>
      </c>
      <c r="CP736" s="1">
        <v>500.0</v>
      </c>
      <c r="CR736" s="1">
        <v>1000.0</v>
      </c>
      <c r="CT736" s="1">
        <v>800.0</v>
      </c>
      <c r="CV736" s="1">
        <v>1600.0</v>
      </c>
      <c r="DC736" s="1">
        <v>4.0</v>
      </c>
      <c r="DD736" s="1">
        <v>4.0</v>
      </c>
      <c r="DE736" s="1">
        <v>4.0</v>
      </c>
      <c r="DF736" s="1">
        <v>4.0</v>
      </c>
      <c r="DG736" s="1">
        <v>4.0</v>
      </c>
      <c r="DH736" s="1">
        <v>0.0</v>
      </c>
      <c r="DI736" s="1">
        <v>3.0</v>
      </c>
      <c r="DJ736" s="1">
        <v>4.0</v>
      </c>
      <c r="DL736" s="1">
        <v>4.0</v>
      </c>
      <c r="DM736" s="1">
        <v>4.0</v>
      </c>
      <c r="DN736" s="1">
        <v>4.0</v>
      </c>
      <c r="DO736" s="1">
        <v>4.0</v>
      </c>
      <c r="DP736" s="1">
        <v>5.0</v>
      </c>
      <c r="DQ736" s="1" t="s">
        <v>1822</v>
      </c>
      <c r="DR736" s="1">
        <v>999.0</v>
      </c>
      <c r="DT736" s="1">
        <v>6.0</v>
      </c>
      <c r="DU736" s="1" t="s">
        <v>1823</v>
      </c>
      <c r="DV736" s="1">
        <v>999.0</v>
      </c>
      <c r="DX736" s="1">
        <v>999.0</v>
      </c>
      <c r="DY736" s="1">
        <v>999.0</v>
      </c>
      <c r="EA736" s="1">
        <v>999.0</v>
      </c>
    </row>
    <row r="737" ht="15.75" customHeight="1">
      <c r="A737" s="1">
        <v>736.0</v>
      </c>
      <c r="B737" s="1">
        <v>1.0</v>
      </c>
      <c r="C737" s="1">
        <v>2.0</v>
      </c>
      <c r="D737" s="2">
        <v>43272.0</v>
      </c>
      <c r="E737" s="3">
        <v>0.4583333333333333</v>
      </c>
      <c r="F737" s="1">
        <v>1.0</v>
      </c>
      <c r="G737" s="1" t="s">
        <v>152</v>
      </c>
      <c r="H737" s="1" t="s">
        <v>273</v>
      </c>
      <c r="L737" s="1">
        <v>2.0</v>
      </c>
      <c r="M737" s="1">
        <v>8.0</v>
      </c>
      <c r="N737" s="1">
        <v>1.0</v>
      </c>
      <c r="U737" s="1">
        <v>0.0</v>
      </c>
      <c r="V737" s="1">
        <v>0.0</v>
      </c>
      <c r="W737" s="1">
        <v>0.0</v>
      </c>
      <c r="X737" s="1">
        <v>0.0</v>
      </c>
      <c r="Y737" s="1">
        <v>0.0</v>
      </c>
      <c r="Z737" s="1">
        <v>0.0</v>
      </c>
      <c r="AA737" s="1">
        <v>0.0</v>
      </c>
      <c r="AC737" s="1">
        <v>1.0</v>
      </c>
      <c r="AD737" s="1">
        <v>2.0</v>
      </c>
      <c r="AF737" s="1">
        <v>9.0</v>
      </c>
      <c r="AG737" s="1">
        <v>21.0</v>
      </c>
      <c r="AH737" s="1">
        <v>7.0</v>
      </c>
      <c r="AI737" s="1">
        <v>33.0</v>
      </c>
      <c r="AS737" s="1">
        <v>2.0</v>
      </c>
      <c r="AT737" s="1">
        <v>0.0</v>
      </c>
      <c r="AU737" s="1">
        <v>1.0</v>
      </c>
      <c r="AV737" s="1">
        <v>0.0</v>
      </c>
      <c r="AW737" s="1">
        <v>0.0</v>
      </c>
      <c r="AX737" s="1">
        <v>0.0</v>
      </c>
      <c r="AZ737" s="1">
        <v>0.0</v>
      </c>
      <c r="BA737" s="1">
        <v>5.0</v>
      </c>
      <c r="BB737" s="1">
        <v>20.0</v>
      </c>
      <c r="BC737" s="1">
        <v>0.0</v>
      </c>
      <c r="BD737" s="1">
        <v>1.0</v>
      </c>
      <c r="BE737" s="1">
        <v>0.0</v>
      </c>
      <c r="BF737" s="1">
        <v>0.0</v>
      </c>
      <c r="BG737" s="1">
        <v>0.0</v>
      </c>
      <c r="BH737" s="1">
        <v>0.0</v>
      </c>
      <c r="BI737" s="1">
        <v>0.0</v>
      </c>
      <c r="BJ737" s="1">
        <v>0.0</v>
      </c>
      <c r="BK737" s="1">
        <v>0.0</v>
      </c>
      <c r="BL737" s="1">
        <v>0.0</v>
      </c>
      <c r="BM737" s="1">
        <v>0.0</v>
      </c>
      <c r="BN737" s="1">
        <v>0.0</v>
      </c>
      <c r="BO737" s="1">
        <v>0.0</v>
      </c>
      <c r="BP737" s="1">
        <v>0.0</v>
      </c>
      <c r="BQ737" s="1">
        <v>0.0</v>
      </c>
      <c r="BR737" s="1">
        <v>0.0</v>
      </c>
      <c r="BU737" s="1">
        <v>0.0</v>
      </c>
      <c r="CD737" s="1">
        <v>102.0</v>
      </c>
      <c r="CF737" s="1">
        <v>21.0</v>
      </c>
      <c r="CG737" s="1">
        <v>120.0</v>
      </c>
      <c r="CH737" s="1">
        <v>33.0</v>
      </c>
      <c r="CI737" s="1">
        <v>90.0</v>
      </c>
      <c r="CN737" s="1">
        <v>2.0</v>
      </c>
      <c r="CO737" s="1">
        <v>4600.0</v>
      </c>
      <c r="CR737" s="1">
        <v>2000.0</v>
      </c>
      <c r="CT737" s="1">
        <v>2000.0</v>
      </c>
      <c r="CV737" s="1">
        <v>600.0</v>
      </c>
      <c r="DC737" s="1">
        <v>4.0</v>
      </c>
      <c r="DD737" s="1">
        <v>3.0</v>
      </c>
      <c r="DE737" s="1">
        <v>4.0</v>
      </c>
      <c r="DF737" s="1">
        <v>3.0</v>
      </c>
      <c r="DG737" s="1">
        <v>3.0</v>
      </c>
      <c r="DH737" s="1">
        <v>0.0</v>
      </c>
      <c r="DI737" s="1">
        <v>3.0</v>
      </c>
      <c r="DJ737" s="1">
        <v>3.0</v>
      </c>
      <c r="DL737" s="1">
        <v>4.0</v>
      </c>
      <c r="DM737" s="1">
        <v>4.0</v>
      </c>
      <c r="DN737" s="1">
        <v>4.0</v>
      </c>
      <c r="DO737" s="1">
        <v>4.0</v>
      </c>
      <c r="DP737" s="1">
        <v>2.0</v>
      </c>
      <c r="DQ737" s="1" t="s">
        <v>1788</v>
      </c>
      <c r="DR737" s="1">
        <v>999.0</v>
      </c>
      <c r="DT737" s="1">
        <v>999.0</v>
      </c>
      <c r="DV737" s="1">
        <v>999.0</v>
      </c>
      <c r="DX737" s="1">
        <v>2.0</v>
      </c>
      <c r="DY737" s="1">
        <v>999.0</v>
      </c>
      <c r="EA737" s="1">
        <v>999.0</v>
      </c>
      <c r="EC737" s="1" t="s">
        <v>1824</v>
      </c>
    </row>
    <row r="738" ht="15.75" customHeight="1">
      <c r="A738" s="1">
        <v>737.0</v>
      </c>
      <c r="B738" s="1">
        <v>1.0</v>
      </c>
      <c r="C738" s="1">
        <v>2.0</v>
      </c>
      <c r="D738" s="2">
        <v>43272.0</v>
      </c>
      <c r="E738" s="3">
        <v>0.4652777777777778</v>
      </c>
      <c r="F738" s="1">
        <v>1.0</v>
      </c>
      <c r="G738" s="1" t="s">
        <v>152</v>
      </c>
      <c r="H738" s="1" t="s">
        <v>400</v>
      </c>
      <c r="L738" s="1">
        <v>2.0</v>
      </c>
      <c r="M738" s="1">
        <v>4.0</v>
      </c>
      <c r="N738" s="1">
        <v>1.0</v>
      </c>
      <c r="U738" s="1">
        <v>0.0</v>
      </c>
      <c r="V738" s="1">
        <v>0.0</v>
      </c>
      <c r="W738" s="1">
        <v>0.0</v>
      </c>
      <c r="X738" s="1">
        <v>0.0</v>
      </c>
      <c r="Y738" s="1">
        <v>0.0</v>
      </c>
      <c r="Z738" s="1">
        <v>0.0</v>
      </c>
      <c r="AA738" s="1">
        <v>0.0</v>
      </c>
      <c r="AC738" s="1">
        <v>1.0</v>
      </c>
      <c r="AD738" s="1">
        <v>2.0</v>
      </c>
      <c r="AF738" s="1">
        <v>9.0</v>
      </c>
      <c r="AG738" s="1">
        <v>21.0</v>
      </c>
      <c r="AS738" s="1">
        <v>6.0</v>
      </c>
      <c r="AT738" s="1">
        <v>0.0</v>
      </c>
      <c r="AU738" s="1">
        <v>0.0</v>
      </c>
      <c r="AV738" s="1">
        <v>1.0</v>
      </c>
      <c r="AW738" s="1">
        <v>0.0</v>
      </c>
      <c r="AX738" s="1">
        <v>0.0</v>
      </c>
      <c r="AZ738" s="1">
        <v>0.0</v>
      </c>
      <c r="BA738" s="1">
        <v>5.0</v>
      </c>
      <c r="BB738" s="1">
        <v>15.0</v>
      </c>
      <c r="BC738" s="1">
        <v>0.0</v>
      </c>
      <c r="BD738" s="1">
        <v>0.0</v>
      </c>
      <c r="BE738" s="1">
        <v>0.0</v>
      </c>
      <c r="BF738" s="1">
        <v>0.0</v>
      </c>
      <c r="BG738" s="1">
        <v>0.0</v>
      </c>
      <c r="BH738" s="1">
        <v>0.0</v>
      </c>
      <c r="BI738" s="1">
        <v>0.0</v>
      </c>
      <c r="BJ738" s="1">
        <v>0.0</v>
      </c>
      <c r="BK738" s="1">
        <v>0.0</v>
      </c>
      <c r="BL738" s="1">
        <v>0.0</v>
      </c>
      <c r="BM738" s="1">
        <v>0.0</v>
      </c>
      <c r="BN738" s="1">
        <v>0.0</v>
      </c>
      <c r="BO738" s="1">
        <v>0.0</v>
      </c>
      <c r="BP738" s="1">
        <v>0.0</v>
      </c>
      <c r="BQ738" s="1">
        <v>1.0</v>
      </c>
      <c r="BR738" s="1">
        <v>0.0</v>
      </c>
      <c r="BU738" s="1">
        <v>0.0</v>
      </c>
      <c r="CD738" s="1">
        <v>102.0</v>
      </c>
      <c r="CF738" s="1">
        <v>21.0</v>
      </c>
      <c r="CG738" s="1">
        <v>180.0</v>
      </c>
      <c r="CN738" s="1">
        <v>2.0</v>
      </c>
      <c r="CO738" s="1">
        <v>4400.0</v>
      </c>
      <c r="CP738" s="1">
        <v>300.0</v>
      </c>
      <c r="CR738" s="1">
        <v>2000.0</v>
      </c>
      <c r="CT738" s="1">
        <v>1500.0</v>
      </c>
      <c r="CV738" s="1">
        <v>600.0</v>
      </c>
      <c r="DC738" s="1">
        <v>4.0</v>
      </c>
      <c r="DD738" s="1">
        <v>3.0</v>
      </c>
      <c r="DE738" s="1">
        <v>4.0</v>
      </c>
      <c r="DF738" s="1">
        <v>3.0</v>
      </c>
      <c r="DG738" s="1">
        <v>3.0</v>
      </c>
      <c r="DH738" s="1">
        <v>0.0</v>
      </c>
      <c r="DI738" s="1">
        <v>3.0</v>
      </c>
      <c r="DJ738" s="1">
        <v>4.0</v>
      </c>
      <c r="DL738" s="1">
        <v>4.0</v>
      </c>
      <c r="DM738" s="1">
        <v>4.0</v>
      </c>
      <c r="DN738" s="1">
        <v>4.0</v>
      </c>
      <c r="DO738" s="1">
        <v>4.0</v>
      </c>
      <c r="DP738" s="1">
        <v>999.0</v>
      </c>
      <c r="DR738" s="1">
        <v>999.0</v>
      </c>
      <c r="DT738" s="1">
        <v>4.0</v>
      </c>
      <c r="DU738" s="1" t="s">
        <v>1825</v>
      </c>
      <c r="DV738" s="1">
        <v>999.0</v>
      </c>
      <c r="DX738" s="1">
        <v>2.0</v>
      </c>
      <c r="DY738" s="1">
        <v>999.0</v>
      </c>
      <c r="EA738" s="1">
        <v>999.0</v>
      </c>
      <c r="EC738" s="1" t="s">
        <v>1826</v>
      </c>
    </row>
    <row r="739" ht="15.75" customHeight="1">
      <c r="A739" s="1">
        <v>738.0</v>
      </c>
      <c r="B739" s="1">
        <v>1.0</v>
      </c>
      <c r="C739" s="1">
        <v>2.0</v>
      </c>
      <c r="D739" s="2">
        <v>43272.0</v>
      </c>
      <c r="E739" s="3">
        <v>0.46875</v>
      </c>
      <c r="F739" s="1">
        <v>2.0</v>
      </c>
      <c r="G739" s="1" t="s">
        <v>140</v>
      </c>
      <c r="H739" s="1" t="s">
        <v>1457</v>
      </c>
      <c r="L739" s="1">
        <v>1.0</v>
      </c>
      <c r="M739" s="1">
        <v>1.0</v>
      </c>
      <c r="N739" s="1">
        <v>2.0</v>
      </c>
      <c r="P739" s="1">
        <v>2.0</v>
      </c>
      <c r="Q739" s="1" t="s">
        <v>253</v>
      </c>
      <c r="R739" s="1" t="s">
        <v>1458</v>
      </c>
      <c r="S739" s="1">
        <v>2.0</v>
      </c>
      <c r="U739" s="1">
        <v>0.0</v>
      </c>
      <c r="V739" s="1">
        <v>0.0</v>
      </c>
      <c r="W739" s="1">
        <v>0.0</v>
      </c>
      <c r="X739" s="1">
        <v>0.0</v>
      </c>
      <c r="Y739" s="1">
        <v>0.0</v>
      </c>
      <c r="Z739" s="1">
        <v>0.0</v>
      </c>
      <c r="AA739" s="1">
        <v>0.0</v>
      </c>
      <c r="AC739" s="1">
        <v>1.0</v>
      </c>
      <c r="AD739" s="1">
        <v>2.0</v>
      </c>
      <c r="AF739" s="1">
        <v>9.0</v>
      </c>
      <c r="AG739" s="1">
        <v>21.0</v>
      </c>
      <c r="AH739" s="1">
        <v>8.0</v>
      </c>
      <c r="AI739" s="1">
        <v>22.0</v>
      </c>
      <c r="AJ739" s="1">
        <v>20.0</v>
      </c>
      <c r="AK739" s="1">
        <v>56.0</v>
      </c>
      <c r="AS739" s="1">
        <v>40.0</v>
      </c>
      <c r="AT739" s="1">
        <v>0.0</v>
      </c>
      <c r="AU739" s="1">
        <v>0.0</v>
      </c>
      <c r="AV739" s="1">
        <v>0.0</v>
      </c>
      <c r="AW739" s="1">
        <v>1.0</v>
      </c>
      <c r="AX739" s="1">
        <v>0.0</v>
      </c>
      <c r="AZ739" s="1">
        <v>0.0</v>
      </c>
      <c r="BA739" s="1">
        <v>2.0</v>
      </c>
      <c r="BB739" s="1">
        <v>2.0</v>
      </c>
      <c r="BC739" s="1">
        <v>0.0</v>
      </c>
      <c r="BD739" s="1">
        <v>0.0</v>
      </c>
      <c r="BE739" s="1">
        <v>0.0</v>
      </c>
      <c r="BF739" s="1">
        <v>0.0</v>
      </c>
      <c r="BG739" s="1">
        <v>0.0</v>
      </c>
      <c r="BH739" s="1">
        <v>1.0</v>
      </c>
      <c r="BI739" s="1">
        <v>0.0</v>
      </c>
      <c r="BJ739" s="1">
        <v>0.0</v>
      </c>
      <c r="BK739" s="1">
        <v>1.0</v>
      </c>
      <c r="BL739" s="1">
        <v>0.0</v>
      </c>
      <c r="BM739" s="1">
        <v>0.0</v>
      </c>
      <c r="BN739" s="1">
        <v>0.0</v>
      </c>
      <c r="BO739" s="1">
        <v>0.0</v>
      </c>
      <c r="BP739" s="1">
        <v>0.0</v>
      </c>
      <c r="BQ739" s="1">
        <v>0.0</v>
      </c>
      <c r="BR739" s="1">
        <v>0.0</v>
      </c>
      <c r="BU739" s="1">
        <v>0.0</v>
      </c>
      <c r="CD739" s="1">
        <v>102.0</v>
      </c>
      <c r="CF739" s="1">
        <v>21.0</v>
      </c>
      <c r="CG739" s="1">
        <v>120.0</v>
      </c>
      <c r="CH739" s="1">
        <v>22.0</v>
      </c>
      <c r="CI739" s="1">
        <v>60.0</v>
      </c>
      <c r="CN739" s="1">
        <v>6.0</v>
      </c>
      <c r="CO739" s="1">
        <v>3000.0</v>
      </c>
      <c r="CR739" s="1">
        <v>3000.0</v>
      </c>
      <c r="DA739" s="1">
        <v>80000.0</v>
      </c>
      <c r="DB739" s="1">
        <v>2.0</v>
      </c>
      <c r="DC739" s="1">
        <v>4.0</v>
      </c>
      <c r="DD739" s="1">
        <v>4.0</v>
      </c>
      <c r="DE739" s="1">
        <v>4.0</v>
      </c>
      <c r="DF739" s="1">
        <v>4.0</v>
      </c>
      <c r="DG739" s="1">
        <v>4.0</v>
      </c>
      <c r="DH739" s="1">
        <v>0.0</v>
      </c>
      <c r="DI739" s="1">
        <v>4.0</v>
      </c>
      <c r="DJ739" s="1">
        <v>4.0</v>
      </c>
      <c r="DL739" s="1">
        <v>4.0</v>
      </c>
      <c r="DM739" s="1">
        <v>4.0</v>
      </c>
      <c r="DN739" s="1">
        <v>4.0</v>
      </c>
      <c r="DO739" s="1">
        <v>4.0</v>
      </c>
      <c r="DP739" s="1">
        <v>5.0</v>
      </c>
      <c r="DQ739" s="1" t="s">
        <v>1827</v>
      </c>
      <c r="DR739" s="1">
        <v>1.0</v>
      </c>
      <c r="DS739" s="1" t="s">
        <v>1828</v>
      </c>
      <c r="DT739" s="1">
        <v>999.0</v>
      </c>
      <c r="DV739" s="1">
        <v>999.0</v>
      </c>
      <c r="DX739" s="1">
        <v>2.0</v>
      </c>
      <c r="DY739" s="1">
        <v>999.0</v>
      </c>
      <c r="EA739" s="1">
        <v>999.0</v>
      </c>
    </row>
    <row r="740" ht="15.75" customHeight="1">
      <c r="A740" s="1">
        <v>739.0</v>
      </c>
      <c r="B740" s="1">
        <v>1.0</v>
      </c>
      <c r="C740" s="1">
        <v>2.0</v>
      </c>
      <c r="D740" s="2">
        <v>43272.0</v>
      </c>
      <c r="E740" s="3">
        <v>0.4791666666666667</v>
      </c>
      <c r="F740" s="1">
        <v>2.0</v>
      </c>
      <c r="G740" s="1" t="s">
        <v>426</v>
      </c>
      <c r="H740" s="1" t="s">
        <v>1829</v>
      </c>
      <c r="L740" s="1">
        <v>1.0</v>
      </c>
      <c r="M740" s="1">
        <v>13.0</v>
      </c>
      <c r="N740" s="1">
        <v>2.0</v>
      </c>
      <c r="P740" s="1">
        <v>2.0</v>
      </c>
      <c r="Q740" s="1" t="s">
        <v>1263</v>
      </c>
      <c r="R740" s="1" t="s">
        <v>1830</v>
      </c>
      <c r="S740" s="1">
        <v>2.0</v>
      </c>
      <c r="U740" s="1">
        <v>0.0</v>
      </c>
      <c r="V740" s="1">
        <v>0.0</v>
      </c>
      <c r="W740" s="1">
        <v>0.0</v>
      </c>
      <c r="X740" s="1">
        <v>0.0</v>
      </c>
      <c r="Y740" s="1">
        <v>0.0</v>
      </c>
      <c r="Z740" s="1">
        <v>0.0</v>
      </c>
      <c r="AA740" s="1">
        <v>0.0</v>
      </c>
      <c r="AC740" s="1">
        <v>1.0</v>
      </c>
      <c r="AD740" s="1">
        <v>2.0</v>
      </c>
      <c r="AF740" s="1">
        <v>8.0</v>
      </c>
      <c r="AG740" s="1">
        <v>23.0</v>
      </c>
      <c r="AH740" s="1">
        <v>8.0</v>
      </c>
      <c r="AI740" s="1">
        <v>20.0</v>
      </c>
      <c r="AS740" s="1">
        <v>1.0</v>
      </c>
      <c r="AT740" s="1">
        <v>1.0</v>
      </c>
      <c r="AU740" s="1">
        <v>0.0</v>
      </c>
      <c r="AV740" s="1">
        <v>0.0</v>
      </c>
      <c r="AW740" s="1">
        <v>0.0</v>
      </c>
      <c r="AX740" s="1">
        <v>0.0</v>
      </c>
      <c r="AZ740" s="1">
        <v>0.0</v>
      </c>
      <c r="BA740" s="1">
        <v>12.0</v>
      </c>
      <c r="BB740" s="1">
        <v>15.0</v>
      </c>
      <c r="BC740" s="1">
        <v>0.0</v>
      </c>
      <c r="BD740" s="1">
        <v>0.0</v>
      </c>
      <c r="BE740" s="1">
        <v>0.0</v>
      </c>
      <c r="BF740" s="1">
        <v>0.0</v>
      </c>
      <c r="BG740" s="1">
        <v>0.0</v>
      </c>
      <c r="BH740" s="1">
        <v>0.0</v>
      </c>
      <c r="BI740" s="1">
        <v>0.0</v>
      </c>
      <c r="BJ740" s="1">
        <v>1.0</v>
      </c>
      <c r="BK740" s="1">
        <v>0.0</v>
      </c>
      <c r="BL740" s="1">
        <v>0.0</v>
      </c>
      <c r="BM740" s="1">
        <v>0.0</v>
      </c>
      <c r="BN740" s="1">
        <v>0.0</v>
      </c>
      <c r="BO740" s="1">
        <v>0.0</v>
      </c>
      <c r="BP740" s="1">
        <v>0.0</v>
      </c>
      <c r="BQ740" s="1">
        <v>0.0</v>
      </c>
      <c r="BR740" s="1">
        <v>0.0</v>
      </c>
      <c r="BU740" s="1">
        <v>0.0</v>
      </c>
      <c r="BV740" s="1">
        <v>20.0</v>
      </c>
      <c r="BW740" s="1">
        <v>90.0</v>
      </c>
      <c r="CD740" s="1">
        <v>102.0</v>
      </c>
      <c r="CF740" s="1">
        <v>23.0</v>
      </c>
      <c r="CG740" s="1">
        <v>90.0</v>
      </c>
      <c r="CN740" s="1">
        <v>2.0</v>
      </c>
      <c r="CO740" s="1">
        <v>5900.0</v>
      </c>
      <c r="CP740" s="1">
        <v>300.0</v>
      </c>
      <c r="CR740" s="1">
        <v>1000.0</v>
      </c>
      <c r="CT740" s="1">
        <v>2000.0</v>
      </c>
      <c r="CV740" s="1">
        <v>2600.0</v>
      </c>
      <c r="DC740" s="1">
        <v>4.0</v>
      </c>
      <c r="DD740" s="1">
        <v>4.0</v>
      </c>
      <c r="DE740" s="1">
        <v>4.0</v>
      </c>
      <c r="DF740" s="1">
        <v>3.0</v>
      </c>
      <c r="DG740" s="1">
        <v>3.0</v>
      </c>
      <c r="DH740" s="1">
        <v>0.0</v>
      </c>
      <c r="DI740" s="1">
        <v>4.0</v>
      </c>
      <c r="DJ740" s="1">
        <v>4.0</v>
      </c>
      <c r="DL740" s="1">
        <v>4.0</v>
      </c>
      <c r="DM740" s="1">
        <v>4.0</v>
      </c>
      <c r="DN740" s="1">
        <v>4.0</v>
      </c>
      <c r="DO740" s="1">
        <v>4.0</v>
      </c>
      <c r="DP740" s="1">
        <v>1.0</v>
      </c>
      <c r="DQ740" s="1" t="s">
        <v>1831</v>
      </c>
      <c r="DR740" s="1">
        <v>1.0</v>
      </c>
      <c r="DS740" s="1" t="s">
        <v>1832</v>
      </c>
      <c r="DT740" s="1">
        <v>999.0</v>
      </c>
      <c r="DV740" s="1">
        <v>999.0</v>
      </c>
      <c r="DX740" s="1">
        <v>2.0</v>
      </c>
      <c r="DY740" s="1">
        <v>999.0</v>
      </c>
      <c r="EA740" s="1">
        <v>999.0</v>
      </c>
    </row>
    <row r="741" ht="15.75" customHeight="1">
      <c r="A741" s="1">
        <v>740.0</v>
      </c>
      <c r="B741" s="1">
        <v>1.0</v>
      </c>
      <c r="C741" s="1">
        <v>2.0</v>
      </c>
      <c r="D741" s="2">
        <v>43272.0</v>
      </c>
      <c r="E741" s="3">
        <v>0.4895833333333333</v>
      </c>
      <c r="F741" s="1">
        <v>2.0</v>
      </c>
      <c r="G741" s="1" t="s">
        <v>140</v>
      </c>
      <c r="H741" s="1" t="s">
        <v>1833</v>
      </c>
      <c r="L741" s="1">
        <v>1.0</v>
      </c>
      <c r="M741" s="1">
        <v>1.0</v>
      </c>
      <c r="N741" s="1">
        <v>2.0</v>
      </c>
      <c r="P741" s="1">
        <v>2.0</v>
      </c>
      <c r="Q741" s="1" t="s">
        <v>1103</v>
      </c>
      <c r="R741" s="1" t="s">
        <v>1834</v>
      </c>
      <c r="S741" s="1">
        <v>3.0</v>
      </c>
      <c r="U741" s="1">
        <v>0.0</v>
      </c>
      <c r="V741" s="1">
        <v>0.0</v>
      </c>
      <c r="W741" s="1">
        <v>0.0</v>
      </c>
      <c r="X741" s="1">
        <v>0.0</v>
      </c>
      <c r="Y741" s="1">
        <v>0.0</v>
      </c>
      <c r="Z741" s="1">
        <v>0.0</v>
      </c>
      <c r="AA741" s="1">
        <v>0.0</v>
      </c>
      <c r="AC741" s="1">
        <v>1.0</v>
      </c>
      <c r="AD741" s="1">
        <v>2.0</v>
      </c>
      <c r="AF741" s="1">
        <v>9.0</v>
      </c>
      <c r="AG741" s="1">
        <v>21.0</v>
      </c>
      <c r="AS741" s="1">
        <v>36.0</v>
      </c>
      <c r="AT741" s="1">
        <v>0.0</v>
      </c>
      <c r="AU741" s="1">
        <v>0.0</v>
      </c>
      <c r="AV741" s="1">
        <v>0.0</v>
      </c>
      <c r="AW741" s="1">
        <v>1.0</v>
      </c>
      <c r="AX741" s="1">
        <v>0.0</v>
      </c>
      <c r="AZ741" s="1">
        <v>0.0</v>
      </c>
      <c r="BA741" s="1">
        <v>1.0</v>
      </c>
      <c r="BB741" s="1">
        <v>1.0</v>
      </c>
      <c r="BC741" s="1">
        <v>0.0</v>
      </c>
      <c r="BD741" s="1">
        <v>0.0</v>
      </c>
      <c r="BE741" s="1">
        <v>0.0</v>
      </c>
      <c r="BF741" s="1">
        <v>0.0</v>
      </c>
      <c r="BG741" s="1">
        <v>0.0</v>
      </c>
      <c r="BH741" s="1">
        <v>1.0</v>
      </c>
      <c r="BI741" s="1">
        <v>0.0</v>
      </c>
      <c r="BJ741" s="1">
        <v>0.0</v>
      </c>
      <c r="BK741" s="1">
        <v>1.0</v>
      </c>
      <c r="BL741" s="1">
        <v>0.0</v>
      </c>
      <c r="BM741" s="1">
        <v>0.0</v>
      </c>
      <c r="BN741" s="1">
        <v>0.0</v>
      </c>
      <c r="BO741" s="1">
        <v>0.0</v>
      </c>
      <c r="BP741" s="1">
        <v>0.0</v>
      </c>
      <c r="BQ741" s="1">
        <v>0.0</v>
      </c>
      <c r="BR741" s="1">
        <v>0.0</v>
      </c>
      <c r="BU741" s="1">
        <v>0.0</v>
      </c>
      <c r="CD741" s="1">
        <v>102.0</v>
      </c>
      <c r="CF741" s="1">
        <v>21.0</v>
      </c>
      <c r="CG741" s="1">
        <v>120.0</v>
      </c>
      <c r="CN741" s="1">
        <v>6.0</v>
      </c>
      <c r="CO741" s="1">
        <v>2000.0</v>
      </c>
      <c r="CR741" s="1">
        <v>2000.0</v>
      </c>
      <c r="DA741" s="1">
        <v>50000.0</v>
      </c>
      <c r="DB741" s="1">
        <v>2.0</v>
      </c>
      <c r="DC741" s="1">
        <v>4.0</v>
      </c>
      <c r="DD741" s="1">
        <v>4.0</v>
      </c>
      <c r="DE741" s="1">
        <v>4.0</v>
      </c>
      <c r="DF741" s="1">
        <v>3.0</v>
      </c>
      <c r="DG741" s="1">
        <v>3.0</v>
      </c>
      <c r="DH741" s="1">
        <v>0.0</v>
      </c>
      <c r="DI741" s="1">
        <v>4.0</v>
      </c>
      <c r="DJ741" s="1">
        <v>4.0</v>
      </c>
      <c r="DL741" s="1">
        <v>4.0</v>
      </c>
      <c r="DM741" s="1">
        <v>4.0</v>
      </c>
      <c r="DN741" s="1">
        <v>4.0</v>
      </c>
      <c r="DO741" s="1">
        <v>4.0</v>
      </c>
      <c r="DP741" s="1">
        <v>5.0</v>
      </c>
      <c r="DQ741" s="1" t="s">
        <v>1835</v>
      </c>
      <c r="DR741" s="1">
        <v>999.0</v>
      </c>
      <c r="DT741" s="1">
        <v>9.0</v>
      </c>
      <c r="DU741" s="1" t="s">
        <v>1836</v>
      </c>
      <c r="DV741" s="1">
        <v>999.0</v>
      </c>
      <c r="DX741" s="1">
        <v>2.0</v>
      </c>
      <c r="DY741" s="1">
        <v>999.0</v>
      </c>
      <c r="EA741" s="1">
        <v>999.0</v>
      </c>
      <c r="EC741" s="1" t="s">
        <v>1836</v>
      </c>
    </row>
    <row r="742" ht="15.75" customHeight="1">
      <c r="A742" s="1">
        <v>741.0</v>
      </c>
      <c r="B742" s="1">
        <v>1.0</v>
      </c>
      <c r="C742" s="1">
        <v>2.0</v>
      </c>
      <c r="D742" s="2">
        <v>43272.0</v>
      </c>
      <c r="E742" s="3">
        <v>0.5</v>
      </c>
      <c r="F742" s="1">
        <v>2.0</v>
      </c>
      <c r="G742" s="1" t="s">
        <v>1837</v>
      </c>
      <c r="H742" s="1" t="s">
        <v>1838</v>
      </c>
      <c r="L742" s="1">
        <v>2.0</v>
      </c>
      <c r="M742" s="1">
        <v>11.0</v>
      </c>
      <c r="N742" s="1">
        <v>2.0</v>
      </c>
      <c r="O742" s="1">
        <v>2.0</v>
      </c>
      <c r="S742" s="1">
        <v>2.0</v>
      </c>
      <c r="T742" s="1">
        <v>1.0</v>
      </c>
      <c r="U742" s="1">
        <v>0.0</v>
      </c>
      <c r="V742" s="1">
        <v>0.0</v>
      </c>
      <c r="W742" s="1">
        <v>1.0</v>
      </c>
      <c r="X742" s="1">
        <v>0.0</v>
      </c>
      <c r="Y742" s="1">
        <v>0.0</v>
      </c>
      <c r="Z742" s="1">
        <v>0.0</v>
      </c>
      <c r="AA742" s="1">
        <v>0.0</v>
      </c>
      <c r="AC742" s="1">
        <v>0.0</v>
      </c>
      <c r="AD742" s="1">
        <v>999.0</v>
      </c>
      <c r="AS742" s="1">
        <v>2.0</v>
      </c>
      <c r="AT742" s="1">
        <v>0.0</v>
      </c>
      <c r="AU742" s="1">
        <v>1.0</v>
      </c>
      <c r="AV742" s="1">
        <v>0.0</v>
      </c>
      <c r="AW742" s="1">
        <v>0.0</v>
      </c>
      <c r="AX742" s="1">
        <v>0.0</v>
      </c>
      <c r="AZ742" s="1">
        <v>0.0</v>
      </c>
      <c r="BA742" s="1">
        <v>10.0</v>
      </c>
      <c r="BB742" s="1">
        <v>10.0</v>
      </c>
      <c r="BC742" s="1">
        <v>0.0</v>
      </c>
      <c r="BD742" s="1">
        <v>1.0</v>
      </c>
      <c r="BE742" s="1">
        <v>0.0</v>
      </c>
      <c r="BF742" s="1">
        <v>1.0</v>
      </c>
      <c r="BG742" s="1">
        <v>0.0</v>
      </c>
      <c r="BH742" s="1">
        <v>0.0</v>
      </c>
      <c r="BI742" s="1">
        <v>0.0</v>
      </c>
      <c r="BJ742" s="1">
        <v>0.0</v>
      </c>
      <c r="BK742" s="1">
        <v>0.0</v>
      </c>
      <c r="BL742" s="1">
        <v>0.0</v>
      </c>
      <c r="BM742" s="1">
        <v>0.0</v>
      </c>
      <c r="BN742" s="1">
        <v>0.0</v>
      </c>
      <c r="BO742" s="1">
        <v>0.0</v>
      </c>
      <c r="BP742" s="1">
        <v>0.0</v>
      </c>
      <c r="BQ742" s="1">
        <v>0.0</v>
      </c>
      <c r="BR742" s="1">
        <v>0.0</v>
      </c>
      <c r="BU742" s="1">
        <v>0.0</v>
      </c>
      <c r="BV742" s="1">
        <v>18.0</v>
      </c>
      <c r="BW742" s="1">
        <v>90.0</v>
      </c>
      <c r="CD742" s="1">
        <v>102.0</v>
      </c>
      <c r="CF742" s="1">
        <v>14.0</v>
      </c>
      <c r="CG742" s="1">
        <v>90.0</v>
      </c>
      <c r="CN742" s="1">
        <v>7.0</v>
      </c>
      <c r="CO742" s="1">
        <v>42200.0</v>
      </c>
      <c r="CP742" s="1">
        <v>1200.0</v>
      </c>
      <c r="CQ742" s="1">
        <v>20000.0</v>
      </c>
      <c r="CR742" s="1">
        <v>10000.0</v>
      </c>
      <c r="CT742" s="1">
        <v>10000.0</v>
      </c>
      <c r="CV742" s="1">
        <v>1000.0</v>
      </c>
      <c r="DC742" s="1">
        <v>4.0</v>
      </c>
      <c r="DD742" s="1">
        <v>4.0</v>
      </c>
      <c r="DE742" s="1">
        <v>3.0</v>
      </c>
      <c r="DF742" s="1">
        <v>3.0</v>
      </c>
      <c r="DG742" s="1">
        <v>3.0</v>
      </c>
      <c r="DH742" s="1">
        <v>4.0</v>
      </c>
      <c r="DI742" s="1">
        <v>4.0</v>
      </c>
      <c r="DJ742" s="1">
        <v>4.0</v>
      </c>
      <c r="DL742" s="1">
        <v>4.0</v>
      </c>
      <c r="DM742" s="1">
        <v>4.0</v>
      </c>
      <c r="DN742" s="1">
        <v>4.0</v>
      </c>
      <c r="DO742" s="1">
        <v>4.0</v>
      </c>
      <c r="DP742" s="1">
        <v>1.0</v>
      </c>
      <c r="DQ742" s="1" t="s">
        <v>1839</v>
      </c>
      <c r="DR742" s="1">
        <v>999.0</v>
      </c>
      <c r="DT742" s="1">
        <v>999.0</v>
      </c>
      <c r="DV742" s="1">
        <v>999.0</v>
      </c>
      <c r="DX742" s="1">
        <v>2.0</v>
      </c>
      <c r="DY742" s="1">
        <v>999.0</v>
      </c>
      <c r="EA742" s="1">
        <v>999.0</v>
      </c>
    </row>
    <row r="743" ht="15.75" customHeight="1">
      <c r="A743" s="1">
        <v>742.0</v>
      </c>
      <c r="B743" s="1">
        <v>1.0</v>
      </c>
      <c r="C743" s="1">
        <v>2.0</v>
      </c>
      <c r="D743" s="2">
        <v>43272.0</v>
      </c>
      <c r="E743" s="3">
        <v>0.5416666666666666</v>
      </c>
      <c r="F743" s="1">
        <v>1.0</v>
      </c>
      <c r="G743" s="1" t="s">
        <v>152</v>
      </c>
      <c r="H743" s="1" t="s">
        <v>222</v>
      </c>
      <c r="L743" s="1">
        <v>2.0</v>
      </c>
      <c r="M743" s="1">
        <v>11.0</v>
      </c>
      <c r="N743" s="1">
        <v>1.0</v>
      </c>
      <c r="U743" s="1">
        <v>0.0</v>
      </c>
      <c r="V743" s="1">
        <v>0.0</v>
      </c>
      <c r="W743" s="1">
        <v>0.0</v>
      </c>
      <c r="X743" s="1">
        <v>0.0</v>
      </c>
      <c r="Y743" s="1">
        <v>0.0</v>
      </c>
      <c r="Z743" s="1">
        <v>0.0</v>
      </c>
      <c r="AA743" s="1">
        <v>0.0</v>
      </c>
      <c r="AC743" s="1">
        <v>1.0</v>
      </c>
      <c r="AD743" s="1">
        <v>2.0</v>
      </c>
      <c r="AF743" s="1">
        <v>7.0</v>
      </c>
      <c r="AG743" s="1">
        <v>33.0</v>
      </c>
      <c r="AH743" s="1">
        <v>8.0</v>
      </c>
      <c r="AI743" s="1">
        <v>20.0</v>
      </c>
      <c r="AS743" s="1">
        <v>2.0</v>
      </c>
      <c r="AT743" s="1">
        <v>0.0</v>
      </c>
      <c r="AU743" s="1">
        <v>0.0</v>
      </c>
      <c r="AV743" s="1">
        <v>1.0</v>
      </c>
      <c r="AW743" s="1">
        <v>0.0</v>
      </c>
      <c r="AX743" s="1">
        <v>0.0</v>
      </c>
      <c r="AZ743" s="1">
        <v>0.0</v>
      </c>
      <c r="BC743" s="1">
        <v>0.0</v>
      </c>
      <c r="BD743" s="1">
        <v>0.0</v>
      </c>
      <c r="BE743" s="1">
        <v>0.0</v>
      </c>
      <c r="BF743" s="1">
        <v>0.0</v>
      </c>
      <c r="BG743" s="1">
        <v>0.0</v>
      </c>
      <c r="BH743" s="1">
        <v>0.0</v>
      </c>
      <c r="BI743" s="1">
        <v>0.0</v>
      </c>
      <c r="BJ743" s="1">
        <v>0.0</v>
      </c>
      <c r="BK743" s="1">
        <v>0.0</v>
      </c>
      <c r="BL743" s="1">
        <v>0.0</v>
      </c>
      <c r="BM743" s="1">
        <v>0.0</v>
      </c>
      <c r="BN743" s="1">
        <v>0.0</v>
      </c>
      <c r="BO743" s="1">
        <v>1.0</v>
      </c>
      <c r="BP743" s="1">
        <v>0.0</v>
      </c>
      <c r="BQ743" s="1">
        <v>0.0</v>
      </c>
      <c r="BR743" s="1">
        <v>0.0</v>
      </c>
      <c r="BU743" s="1">
        <v>0.0</v>
      </c>
      <c r="BV743" s="1">
        <v>20.0</v>
      </c>
      <c r="CD743" s="1">
        <v>102.0</v>
      </c>
      <c r="CF743" s="1">
        <v>33.0</v>
      </c>
      <c r="CG743" s="1">
        <v>60.0</v>
      </c>
      <c r="CN743" s="1">
        <v>2.0</v>
      </c>
      <c r="CO743" s="1">
        <v>4400.0</v>
      </c>
      <c r="CP743" s="1">
        <v>400.0</v>
      </c>
      <c r="CT743" s="1">
        <v>3000.0</v>
      </c>
      <c r="CV743" s="1">
        <v>1000.0</v>
      </c>
      <c r="DC743" s="1">
        <v>4.0</v>
      </c>
      <c r="DD743" s="1">
        <v>4.0</v>
      </c>
      <c r="DE743" s="1">
        <v>4.0</v>
      </c>
      <c r="DF743" s="1">
        <v>4.0</v>
      </c>
      <c r="DG743" s="1">
        <v>4.0</v>
      </c>
      <c r="DH743" s="1">
        <v>0.0</v>
      </c>
      <c r="DI743" s="1">
        <v>4.0</v>
      </c>
      <c r="DJ743" s="1">
        <v>4.0</v>
      </c>
      <c r="DL743" s="1">
        <v>4.0</v>
      </c>
      <c r="DM743" s="1">
        <v>4.0</v>
      </c>
      <c r="DN743" s="1">
        <v>4.0</v>
      </c>
      <c r="DP743" s="1">
        <v>1.0</v>
      </c>
      <c r="DQ743" s="1" t="s">
        <v>1840</v>
      </c>
      <c r="DR743" s="1">
        <v>999.0</v>
      </c>
      <c r="DT743" s="1">
        <v>11.0</v>
      </c>
      <c r="DU743" s="1" t="s">
        <v>1841</v>
      </c>
      <c r="DV743" s="1">
        <v>999.0</v>
      </c>
      <c r="DX743" s="1">
        <v>2.0</v>
      </c>
      <c r="DY743" s="1">
        <v>999.0</v>
      </c>
      <c r="EA743" s="1">
        <v>999.0</v>
      </c>
    </row>
    <row r="744" ht="15.75" customHeight="1">
      <c r="A744" s="1">
        <v>743.0</v>
      </c>
      <c r="B744" s="1">
        <v>1.0</v>
      </c>
      <c r="C744" s="1">
        <v>2.0</v>
      </c>
      <c r="D744" s="2">
        <v>43272.0</v>
      </c>
      <c r="E744" s="3">
        <v>0.5520833333333334</v>
      </c>
      <c r="F744" s="1">
        <v>2.0</v>
      </c>
      <c r="G744" s="1" t="s">
        <v>323</v>
      </c>
      <c r="H744" s="1" t="s">
        <v>358</v>
      </c>
      <c r="L744" s="1">
        <v>1.0</v>
      </c>
      <c r="M744" s="1">
        <v>6.0</v>
      </c>
      <c r="N744" s="1">
        <v>1.0</v>
      </c>
      <c r="U744" s="1">
        <v>0.0</v>
      </c>
      <c r="V744" s="1">
        <v>0.0</v>
      </c>
      <c r="W744" s="1">
        <v>0.0</v>
      </c>
      <c r="X744" s="1">
        <v>0.0</v>
      </c>
      <c r="Y744" s="1">
        <v>0.0</v>
      </c>
      <c r="Z744" s="1">
        <v>0.0</v>
      </c>
      <c r="AA744" s="1">
        <v>0.0</v>
      </c>
      <c r="AC744" s="1">
        <v>1.0</v>
      </c>
      <c r="AD744" s="1">
        <v>2.0</v>
      </c>
      <c r="AF744" s="1">
        <v>8.0</v>
      </c>
      <c r="AG744" s="1">
        <v>17.0</v>
      </c>
      <c r="AH744" s="1">
        <v>9.0</v>
      </c>
      <c r="AI744" s="1">
        <v>21.0</v>
      </c>
      <c r="AS744" s="1">
        <v>2.0</v>
      </c>
      <c r="AT744" s="1">
        <v>0.0</v>
      </c>
      <c r="AU744" s="1">
        <v>1.0</v>
      </c>
      <c r="AV744" s="1">
        <v>0.0</v>
      </c>
      <c r="AW744" s="1">
        <v>0.0</v>
      </c>
      <c r="AX744" s="1">
        <v>0.0</v>
      </c>
      <c r="AZ744" s="1">
        <v>0.0</v>
      </c>
      <c r="BA744" s="1">
        <v>40.0</v>
      </c>
      <c r="BB744" s="1">
        <v>50.0</v>
      </c>
      <c r="BC744" s="1">
        <v>0.0</v>
      </c>
      <c r="BD744" s="1">
        <v>1.0</v>
      </c>
      <c r="BE744" s="1">
        <v>0.0</v>
      </c>
      <c r="BF744" s="1">
        <v>0.0</v>
      </c>
      <c r="BG744" s="1">
        <v>0.0</v>
      </c>
      <c r="BH744" s="1">
        <v>0.0</v>
      </c>
      <c r="BI744" s="1">
        <v>0.0</v>
      </c>
      <c r="BJ744" s="1">
        <v>0.0</v>
      </c>
      <c r="BK744" s="1">
        <v>0.0</v>
      </c>
      <c r="BL744" s="1">
        <v>0.0</v>
      </c>
      <c r="BM744" s="1">
        <v>0.0</v>
      </c>
      <c r="BN744" s="1">
        <v>0.0</v>
      </c>
      <c r="BO744" s="1">
        <v>0.0</v>
      </c>
      <c r="BP744" s="1">
        <v>0.0</v>
      </c>
      <c r="BQ744" s="1">
        <v>0.0</v>
      </c>
      <c r="BR744" s="1">
        <v>0.0</v>
      </c>
      <c r="BU744" s="1">
        <v>0.0</v>
      </c>
      <c r="BV744" s="1">
        <v>21.0</v>
      </c>
      <c r="BW744" s="1">
        <v>120.0</v>
      </c>
      <c r="CD744" s="1">
        <v>102.0</v>
      </c>
      <c r="CF744" s="1">
        <v>17.0</v>
      </c>
      <c r="CG744" s="1">
        <v>90.0</v>
      </c>
      <c r="CN744" s="1">
        <v>2.0</v>
      </c>
      <c r="CO744" s="1">
        <v>7100.0</v>
      </c>
      <c r="CP744" s="1">
        <v>500.0</v>
      </c>
      <c r="CR744" s="1">
        <v>3000.0</v>
      </c>
      <c r="CT744" s="1">
        <v>2000.0</v>
      </c>
      <c r="CV744" s="1">
        <v>1600.0</v>
      </c>
      <c r="DC744" s="1">
        <v>4.0</v>
      </c>
      <c r="DD744" s="1">
        <v>4.0</v>
      </c>
      <c r="DE744" s="1">
        <v>4.0</v>
      </c>
      <c r="DF744" s="1">
        <v>3.0</v>
      </c>
      <c r="DG744" s="1">
        <v>3.0</v>
      </c>
      <c r="DH744" s="1">
        <v>0.0</v>
      </c>
      <c r="DI744" s="1">
        <v>4.0</v>
      </c>
      <c r="DJ744" s="1">
        <v>4.0</v>
      </c>
      <c r="DL744" s="1">
        <v>4.0</v>
      </c>
      <c r="DM744" s="1">
        <v>4.0</v>
      </c>
      <c r="DN744" s="1">
        <v>4.0</v>
      </c>
      <c r="DO744" s="1">
        <v>4.0</v>
      </c>
      <c r="DP744" s="1">
        <v>1.0</v>
      </c>
      <c r="DQ744" s="1" t="s">
        <v>1842</v>
      </c>
      <c r="DR744" s="1">
        <v>999.0</v>
      </c>
      <c r="DT744" s="1">
        <v>1.0</v>
      </c>
      <c r="DU744" s="1" t="s">
        <v>1843</v>
      </c>
      <c r="DV744" s="1">
        <v>999.0</v>
      </c>
      <c r="DX744" s="1">
        <v>2.0</v>
      </c>
      <c r="DY744" s="1">
        <v>999.0</v>
      </c>
      <c r="EA744" s="1">
        <v>999.0</v>
      </c>
    </row>
    <row r="745" ht="15.75" customHeight="1">
      <c r="A745" s="1">
        <v>744.0</v>
      </c>
      <c r="B745" s="1">
        <v>1.0</v>
      </c>
      <c r="C745" s="1">
        <v>2.0</v>
      </c>
      <c r="D745" s="2">
        <v>43272.0</v>
      </c>
      <c r="E745" s="3">
        <v>0.5625</v>
      </c>
      <c r="F745" s="1">
        <v>1.0</v>
      </c>
      <c r="G745" s="1" t="s">
        <v>152</v>
      </c>
      <c r="H745" s="1" t="s">
        <v>454</v>
      </c>
      <c r="L745" s="1">
        <v>1.0</v>
      </c>
      <c r="M745" s="1">
        <v>8.0</v>
      </c>
      <c r="N745" s="1">
        <v>1.0</v>
      </c>
      <c r="U745" s="1">
        <v>0.0</v>
      </c>
      <c r="V745" s="1">
        <v>0.0</v>
      </c>
      <c r="W745" s="1">
        <v>0.0</v>
      </c>
      <c r="X745" s="1">
        <v>0.0</v>
      </c>
      <c r="Y745" s="1">
        <v>0.0</v>
      </c>
      <c r="Z745" s="1">
        <v>0.0</v>
      </c>
      <c r="AA745" s="1">
        <v>0.0</v>
      </c>
      <c r="AC745" s="1">
        <v>1.0</v>
      </c>
      <c r="AD745" s="1">
        <v>1.0</v>
      </c>
      <c r="AS745" s="1">
        <v>2.0</v>
      </c>
      <c r="AT745" s="1">
        <v>0.0</v>
      </c>
      <c r="AU745" s="1">
        <v>0.0</v>
      </c>
      <c r="AV745" s="1">
        <v>1.0</v>
      </c>
      <c r="AW745" s="1">
        <v>0.0</v>
      </c>
      <c r="AX745" s="1">
        <v>0.0</v>
      </c>
      <c r="AZ745" s="1">
        <v>0.0</v>
      </c>
      <c r="BA745" s="1">
        <v>50.0</v>
      </c>
      <c r="BB745" s="1">
        <v>100.0</v>
      </c>
      <c r="BC745" s="1">
        <v>0.0</v>
      </c>
      <c r="BD745" s="1">
        <v>0.0</v>
      </c>
      <c r="BE745" s="1">
        <v>0.0</v>
      </c>
      <c r="BF745" s="1">
        <v>0.0</v>
      </c>
      <c r="BG745" s="1">
        <v>0.0</v>
      </c>
      <c r="BH745" s="1">
        <v>0.0</v>
      </c>
      <c r="BI745" s="1">
        <v>0.0</v>
      </c>
      <c r="BJ745" s="1">
        <v>0.0</v>
      </c>
      <c r="BK745" s="1">
        <v>0.0</v>
      </c>
      <c r="BL745" s="1">
        <v>0.0</v>
      </c>
      <c r="BM745" s="1">
        <v>0.0</v>
      </c>
      <c r="BN745" s="1">
        <v>0.0</v>
      </c>
      <c r="BO745" s="1">
        <v>1.0</v>
      </c>
      <c r="BP745" s="1">
        <v>0.0</v>
      </c>
      <c r="BQ745" s="1">
        <v>0.0</v>
      </c>
      <c r="BR745" s="1">
        <v>0.0</v>
      </c>
      <c r="BU745" s="1">
        <v>0.0</v>
      </c>
      <c r="CD745" s="1">
        <v>102.0</v>
      </c>
      <c r="CF745" s="1">
        <v>33.0</v>
      </c>
      <c r="CG745" s="1">
        <v>60.0</v>
      </c>
      <c r="CN745" s="1">
        <v>999.0</v>
      </c>
      <c r="CO745" s="1">
        <v>1200.0</v>
      </c>
      <c r="CT745" s="1">
        <v>1200.0</v>
      </c>
      <c r="DC745" s="1">
        <v>4.0</v>
      </c>
      <c r="DD745" s="1">
        <v>4.0</v>
      </c>
      <c r="DH745" s="1">
        <v>0.0</v>
      </c>
      <c r="DP745" s="1">
        <v>999.0</v>
      </c>
      <c r="DR745" s="1">
        <v>999.0</v>
      </c>
      <c r="DT745" s="1">
        <v>999.0</v>
      </c>
      <c r="DV745" s="1">
        <v>999.0</v>
      </c>
      <c r="DX745" s="1">
        <v>999.0</v>
      </c>
      <c r="DY745" s="1">
        <v>999.0</v>
      </c>
      <c r="EA745" s="1">
        <v>999.0</v>
      </c>
    </row>
    <row r="746" ht="15.75" customHeight="1">
      <c r="A746" s="1">
        <v>745.0</v>
      </c>
      <c r="B746" s="1">
        <v>1.0</v>
      </c>
      <c r="C746" s="1">
        <v>2.0</v>
      </c>
      <c r="D746" s="2">
        <v>43272.0</v>
      </c>
      <c r="E746" s="3">
        <v>0.5729166666666666</v>
      </c>
      <c r="F746" s="1">
        <v>1.0</v>
      </c>
      <c r="G746" s="1" t="s">
        <v>152</v>
      </c>
      <c r="H746" s="1" t="s">
        <v>715</v>
      </c>
      <c r="L746" s="1">
        <v>2.0</v>
      </c>
      <c r="M746" s="1">
        <v>9.0</v>
      </c>
      <c r="N746" s="1">
        <v>1.0</v>
      </c>
      <c r="U746" s="1">
        <v>0.0</v>
      </c>
      <c r="V746" s="1">
        <v>0.0</v>
      </c>
      <c r="W746" s="1">
        <v>0.0</v>
      </c>
      <c r="X746" s="1">
        <v>0.0</v>
      </c>
      <c r="Y746" s="1">
        <v>0.0</v>
      </c>
      <c r="Z746" s="1">
        <v>0.0</v>
      </c>
      <c r="AA746" s="1">
        <v>0.0</v>
      </c>
      <c r="AC746" s="1">
        <v>1.0</v>
      </c>
      <c r="AD746" s="1">
        <v>2.0</v>
      </c>
      <c r="AF746" s="1">
        <v>8.0</v>
      </c>
      <c r="AG746" s="1">
        <v>20.0</v>
      </c>
      <c r="AH746" s="1">
        <v>9.0</v>
      </c>
      <c r="AI746" s="1">
        <v>21.0</v>
      </c>
      <c r="AS746" s="1">
        <v>2.0</v>
      </c>
      <c r="AT746" s="1">
        <v>0.0</v>
      </c>
      <c r="AU746" s="1">
        <v>0.0</v>
      </c>
      <c r="AV746" s="1">
        <v>1.0</v>
      </c>
      <c r="AW746" s="1">
        <v>0.0</v>
      </c>
      <c r="AX746" s="1">
        <v>0.0</v>
      </c>
      <c r="AZ746" s="1">
        <v>0.0</v>
      </c>
      <c r="BA746" s="1">
        <v>25.0</v>
      </c>
      <c r="BB746" s="1">
        <v>50.0</v>
      </c>
      <c r="BC746" s="1">
        <v>0.0</v>
      </c>
      <c r="BD746" s="1">
        <v>1.0</v>
      </c>
      <c r="BE746" s="1">
        <v>0.0</v>
      </c>
      <c r="BF746" s="1">
        <v>0.0</v>
      </c>
      <c r="BG746" s="1">
        <v>0.0</v>
      </c>
      <c r="BH746" s="1">
        <v>0.0</v>
      </c>
      <c r="BI746" s="1">
        <v>0.0</v>
      </c>
      <c r="BJ746" s="1">
        <v>0.0</v>
      </c>
      <c r="BK746" s="1">
        <v>0.0</v>
      </c>
      <c r="BL746" s="1">
        <v>0.0</v>
      </c>
      <c r="BM746" s="1">
        <v>0.0</v>
      </c>
      <c r="BN746" s="1">
        <v>0.0</v>
      </c>
      <c r="BO746" s="1">
        <v>0.0</v>
      </c>
      <c r="BP746" s="1">
        <v>0.0</v>
      </c>
      <c r="BQ746" s="1">
        <v>0.0</v>
      </c>
      <c r="BR746" s="1">
        <v>0.0</v>
      </c>
      <c r="BU746" s="1">
        <v>0.0</v>
      </c>
      <c r="BV746" s="1">
        <v>21.0</v>
      </c>
      <c r="BX746" s="1">
        <v>20.0</v>
      </c>
      <c r="CD746" s="1">
        <v>102.0</v>
      </c>
      <c r="CN746" s="1">
        <v>2.0</v>
      </c>
      <c r="CO746" s="1">
        <v>1200.0</v>
      </c>
      <c r="CR746" s="1">
        <v>500.0</v>
      </c>
      <c r="CT746" s="1">
        <v>500.0</v>
      </c>
      <c r="CV746" s="1">
        <v>200.0</v>
      </c>
      <c r="DC746" s="1">
        <v>4.0</v>
      </c>
      <c r="DD746" s="1">
        <v>3.0</v>
      </c>
      <c r="DE746" s="1">
        <v>4.0</v>
      </c>
      <c r="DF746" s="1">
        <v>3.0</v>
      </c>
      <c r="DH746" s="1">
        <v>0.0</v>
      </c>
      <c r="DI746" s="1">
        <v>4.0</v>
      </c>
      <c r="DJ746" s="1">
        <v>4.0</v>
      </c>
      <c r="DL746" s="1">
        <v>4.0</v>
      </c>
      <c r="DM746" s="1">
        <v>4.0</v>
      </c>
      <c r="DN746" s="1">
        <v>4.0</v>
      </c>
      <c r="DO746" s="1">
        <v>4.0</v>
      </c>
      <c r="DP746" s="1">
        <v>12.0</v>
      </c>
      <c r="DQ746" s="1" t="s">
        <v>1844</v>
      </c>
      <c r="DR746" s="1">
        <v>999.0</v>
      </c>
      <c r="DT746" s="1">
        <v>6.0</v>
      </c>
      <c r="DU746" s="1" t="s">
        <v>192</v>
      </c>
      <c r="DV746" s="1">
        <v>999.0</v>
      </c>
      <c r="DX746" s="1">
        <v>2.0</v>
      </c>
      <c r="DY746" s="1">
        <v>999.0</v>
      </c>
      <c r="EA746" s="1">
        <v>999.0</v>
      </c>
    </row>
    <row r="747" ht="15.75" customHeight="1">
      <c r="A747" s="1">
        <v>746.0</v>
      </c>
      <c r="B747" s="1">
        <v>1.0</v>
      </c>
      <c r="C747" s="1">
        <v>2.0</v>
      </c>
      <c r="D747" s="2">
        <v>43272.0</v>
      </c>
      <c r="E747" s="3">
        <v>0.5798611111111112</v>
      </c>
      <c r="F747" s="1">
        <v>2.0</v>
      </c>
      <c r="G747" s="1" t="s">
        <v>179</v>
      </c>
      <c r="H747" s="1" t="s">
        <v>1845</v>
      </c>
      <c r="L747" s="1">
        <v>1.0</v>
      </c>
      <c r="M747" s="1">
        <v>1.0</v>
      </c>
      <c r="N747" s="1">
        <v>1.0</v>
      </c>
      <c r="U747" s="1">
        <v>0.0</v>
      </c>
      <c r="V747" s="1">
        <v>0.0</v>
      </c>
      <c r="W747" s="1">
        <v>0.0</v>
      </c>
      <c r="X747" s="1">
        <v>0.0</v>
      </c>
      <c r="Y747" s="1">
        <v>0.0</v>
      </c>
      <c r="Z747" s="1">
        <v>0.0</v>
      </c>
      <c r="AA747" s="1">
        <v>0.0</v>
      </c>
      <c r="AC747" s="1">
        <v>1.0</v>
      </c>
      <c r="AD747" s="1">
        <v>2.0</v>
      </c>
      <c r="AF747" s="1">
        <v>9.0</v>
      </c>
      <c r="AG747" s="1">
        <v>21.0</v>
      </c>
      <c r="AH747" s="1">
        <v>8.0</v>
      </c>
      <c r="AI747" s="1">
        <v>22.0</v>
      </c>
      <c r="AS747" s="1">
        <v>6.0</v>
      </c>
      <c r="AT747" s="1">
        <v>0.0</v>
      </c>
      <c r="AU747" s="1">
        <v>0.0</v>
      </c>
      <c r="AV747" s="1">
        <v>0.0</v>
      </c>
      <c r="AW747" s="1">
        <v>1.0</v>
      </c>
      <c r="AX747" s="1">
        <v>0.0</v>
      </c>
      <c r="AZ747" s="1">
        <v>0.0</v>
      </c>
      <c r="BA747" s="1">
        <v>1.0</v>
      </c>
      <c r="BB747" s="1">
        <v>1.0</v>
      </c>
      <c r="BC747" s="1">
        <v>0.0</v>
      </c>
      <c r="BD747" s="1">
        <v>1.0</v>
      </c>
      <c r="BE747" s="1">
        <v>0.0</v>
      </c>
      <c r="BF747" s="1">
        <v>0.0</v>
      </c>
      <c r="BG747" s="1">
        <v>0.0</v>
      </c>
      <c r="BH747" s="1">
        <v>0.0</v>
      </c>
      <c r="BI747" s="1">
        <v>0.0</v>
      </c>
      <c r="BJ747" s="1">
        <v>0.0</v>
      </c>
      <c r="BK747" s="1">
        <v>0.0</v>
      </c>
      <c r="BL747" s="1">
        <v>0.0</v>
      </c>
      <c r="BM747" s="1">
        <v>0.0</v>
      </c>
      <c r="BN747" s="1">
        <v>0.0</v>
      </c>
      <c r="BO747" s="1">
        <v>0.0</v>
      </c>
      <c r="BP747" s="1">
        <v>0.0</v>
      </c>
      <c r="BQ747" s="1">
        <v>0.0</v>
      </c>
      <c r="BR747" s="1">
        <v>0.0</v>
      </c>
      <c r="BU747" s="1">
        <v>0.0</v>
      </c>
      <c r="BV747" s="1">
        <v>21.0</v>
      </c>
      <c r="BW747" s="1">
        <v>120.0</v>
      </c>
      <c r="CD747" s="1">
        <v>102.0</v>
      </c>
      <c r="CF747" s="1">
        <v>22.0</v>
      </c>
      <c r="CG747" s="1">
        <v>60.0</v>
      </c>
      <c r="CN747" s="1">
        <v>6.0</v>
      </c>
      <c r="CO747" s="1">
        <v>1500.0</v>
      </c>
      <c r="CR747" s="1">
        <v>1500.0</v>
      </c>
      <c r="DA747" s="1">
        <v>6000.0</v>
      </c>
      <c r="DB747" s="1">
        <v>999.0</v>
      </c>
      <c r="DC747" s="1">
        <v>4.0</v>
      </c>
      <c r="DD747" s="1">
        <v>4.0</v>
      </c>
      <c r="DE747" s="1">
        <v>4.0</v>
      </c>
      <c r="DF747" s="1">
        <v>3.0</v>
      </c>
      <c r="DH747" s="1">
        <v>0.0</v>
      </c>
      <c r="DI747" s="1">
        <v>4.0</v>
      </c>
      <c r="DJ747" s="1">
        <v>4.0</v>
      </c>
      <c r="DL747" s="1">
        <v>4.0</v>
      </c>
      <c r="DM747" s="1">
        <v>4.0</v>
      </c>
      <c r="DN747" s="1">
        <v>4.0</v>
      </c>
      <c r="DO747" s="1">
        <v>4.0</v>
      </c>
      <c r="DP747" s="1">
        <v>1.0</v>
      </c>
      <c r="DQ747" s="1" t="s">
        <v>1846</v>
      </c>
      <c r="DR747" s="1">
        <v>999.0</v>
      </c>
      <c r="DT747" s="1">
        <v>7.0</v>
      </c>
      <c r="DU747" s="1" t="s">
        <v>1847</v>
      </c>
      <c r="DV747" s="1">
        <v>999.0</v>
      </c>
      <c r="DX747" s="1">
        <v>2.0</v>
      </c>
      <c r="DY747" s="1">
        <v>999.0</v>
      </c>
      <c r="EA747" s="1">
        <v>999.0</v>
      </c>
    </row>
    <row r="748" ht="15.75" customHeight="1">
      <c r="A748" s="1">
        <v>747.0</v>
      </c>
      <c r="B748" s="1">
        <v>1.0</v>
      </c>
      <c r="C748" s="1">
        <v>2.0</v>
      </c>
      <c r="D748" s="2">
        <v>43272.0</v>
      </c>
      <c r="E748" s="3">
        <v>0.5902777777777778</v>
      </c>
      <c r="F748" s="1">
        <v>2.0</v>
      </c>
      <c r="G748" s="1" t="s">
        <v>760</v>
      </c>
      <c r="H748" s="1" t="s">
        <v>1848</v>
      </c>
      <c r="L748" s="1">
        <v>2.0</v>
      </c>
      <c r="M748" s="1">
        <v>2.0</v>
      </c>
      <c r="N748" s="1">
        <v>2.0</v>
      </c>
      <c r="U748" s="1">
        <v>0.0</v>
      </c>
      <c r="V748" s="1">
        <v>0.0</v>
      </c>
      <c r="W748" s="1">
        <v>0.0</v>
      </c>
      <c r="X748" s="1">
        <v>0.0</v>
      </c>
      <c r="Y748" s="1">
        <v>0.0</v>
      </c>
      <c r="Z748" s="1">
        <v>0.0</v>
      </c>
      <c r="AA748" s="1">
        <v>0.0</v>
      </c>
      <c r="AC748" s="1">
        <v>1.0</v>
      </c>
      <c r="AD748" s="1">
        <v>2.0</v>
      </c>
      <c r="AF748" s="1">
        <v>8.0</v>
      </c>
      <c r="AG748" s="1">
        <v>23.0</v>
      </c>
      <c r="AH748" s="1">
        <v>9.0</v>
      </c>
      <c r="AI748" s="1">
        <v>21.0</v>
      </c>
      <c r="AS748" s="1">
        <v>2.0</v>
      </c>
      <c r="AT748" s="1">
        <v>0.0</v>
      </c>
      <c r="AU748" s="1">
        <v>1.0</v>
      </c>
      <c r="AV748" s="1">
        <v>0.0</v>
      </c>
      <c r="AW748" s="1">
        <v>0.0</v>
      </c>
      <c r="AX748" s="1">
        <v>0.0</v>
      </c>
      <c r="AZ748" s="1">
        <v>0.0</v>
      </c>
      <c r="BA748" s="1">
        <v>1.0</v>
      </c>
      <c r="BB748" s="1">
        <v>1.0</v>
      </c>
      <c r="BC748" s="1">
        <v>0.0</v>
      </c>
      <c r="BD748" s="1">
        <v>1.0</v>
      </c>
      <c r="BE748" s="1">
        <v>0.0</v>
      </c>
      <c r="BF748" s="1">
        <v>0.0</v>
      </c>
      <c r="BG748" s="1">
        <v>0.0</v>
      </c>
      <c r="BH748" s="1">
        <v>0.0</v>
      </c>
      <c r="BI748" s="1">
        <v>0.0</v>
      </c>
      <c r="BJ748" s="1">
        <v>0.0</v>
      </c>
      <c r="BK748" s="1">
        <v>0.0</v>
      </c>
      <c r="BL748" s="1">
        <v>0.0</v>
      </c>
      <c r="BM748" s="1">
        <v>0.0</v>
      </c>
      <c r="BN748" s="1">
        <v>0.0</v>
      </c>
      <c r="BO748" s="1">
        <v>0.0</v>
      </c>
      <c r="BP748" s="1">
        <v>0.0</v>
      </c>
      <c r="BQ748" s="1">
        <v>0.0</v>
      </c>
      <c r="BR748" s="1">
        <v>0.0</v>
      </c>
      <c r="BU748" s="1">
        <v>0.0</v>
      </c>
      <c r="BV748" s="1">
        <v>23.0</v>
      </c>
      <c r="CD748" s="1">
        <v>102.0</v>
      </c>
      <c r="CN748" s="1">
        <v>7.0</v>
      </c>
      <c r="CO748" s="1">
        <v>1530.0</v>
      </c>
      <c r="CP748" s="1">
        <v>500.0</v>
      </c>
      <c r="CT748" s="1">
        <v>800.0</v>
      </c>
      <c r="CV748" s="1">
        <v>230.0</v>
      </c>
      <c r="DC748" s="1">
        <v>4.0</v>
      </c>
      <c r="DD748" s="1">
        <v>4.0</v>
      </c>
      <c r="DE748" s="1">
        <v>4.0</v>
      </c>
      <c r="DF748" s="1">
        <v>3.0</v>
      </c>
      <c r="DG748" s="1">
        <v>3.0</v>
      </c>
      <c r="DH748" s="1">
        <v>0.0</v>
      </c>
      <c r="DI748" s="1">
        <v>4.0</v>
      </c>
      <c r="DJ748" s="1">
        <v>4.0</v>
      </c>
      <c r="DL748" s="1">
        <v>4.0</v>
      </c>
      <c r="DM748" s="1">
        <v>4.0</v>
      </c>
      <c r="DN748" s="1">
        <v>4.0</v>
      </c>
      <c r="DO748" s="1">
        <v>4.0</v>
      </c>
      <c r="DP748" s="1">
        <v>1.0</v>
      </c>
      <c r="DQ748" s="1" t="s">
        <v>1849</v>
      </c>
      <c r="DR748" s="1">
        <v>999.0</v>
      </c>
      <c r="DT748" s="1">
        <v>1.0</v>
      </c>
      <c r="DU748" s="1" t="s">
        <v>1850</v>
      </c>
      <c r="DV748" s="1">
        <v>999.0</v>
      </c>
      <c r="DX748" s="1">
        <v>2.0</v>
      </c>
      <c r="DY748" s="1">
        <v>999.0</v>
      </c>
      <c r="EA748" s="1">
        <v>999.0</v>
      </c>
      <c r="EC748" s="1" t="s">
        <v>1851</v>
      </c>
    </row>
    <row r="749" ht="15.75" customHeight="1">
      <c r="A749" s="1">
        <v>748.0</v>
      </c>
      <c r="B749" s="1">
        <v>1.0</v>
      </c>
      <c r="C749" s="1">
        <v>2.0</v>
      </c>
      <c r="D749" s="2">
        <v>43272.0</v>
      </c>
      <c r="E749" s="3">
        <v>0.6006944444444444</v>
      </c>
      <c r="F749" s="1">
        <v>2.0</v>
      </c>
      <c r="G749" s="1" t="s">
        <v>232</v>
      </c>
      <c r="H749" s="1" t="s">
        <v>1852</v>
      </c>
      <c r="L749" s="1">
        <v>2.0</v>
      </c>
      <c r="M749" s="1">
        <v>11.0</v>
      </c>
      <c r="N749" s="1">
        <v>1.0</v>
      </c>
      <c r="U749" s="1">
        <v>0.0</v>
      </c>
      <c r="V749" s="1">
        <v>0.0</v>
      </c>
      <c r="W749" s="1">
        <v>0.0</v>
      </c>
      <c r="X749" s="1">
        <v>0.0</v>
      </c>
      <c r="Y749" s="1">
        <v>0.0</v>
      </c>
      <c r="Z749" s="1">
        <v>0.0</v>
      </c>
      <c r="AA749" s="1">
        <v>0.0</v>
      </c>
      <c r="AC749" s="1">
        <v>1.0</v>
      </c>
      <c r="AD749" s="1">
        <v>2.0</v>
      </c>
      <c r="AF749" s="1">
        <v>7.0</v>
      </c>
      <c r="AG749" s="1">
        <v>33.0</v>
      </c>
      <c r="AS749" s="1">
        <v>2.0</v>
      </c>
      <c r="AT749" s="1">
        <v>0.0</v>
      </c>
      <c r="AU749" s="1">
        <v>0.0</v>
      </c>
      <c r="AV749" s="1">
        <v>1.0</v>
      </c>
      <c r="AW749" s="1">
        <v>0.0</v>
      </c>
      <c r="AX749" s="1">
        <v>0.0</v>
      </c>
      <c r="AZ749" s="1">
        <v>0.0</v>
      </c>
      <c r="BA749" s="1">
        <v>10.0</v>
      </c>
      <c r="BB749" s="1">
        <v>15.0</v>
      </c>
      <c r="BC749" s="1">
        <v>0.0</v>
      </c>
      <c r="BD749" s="1">
        <v>0.0</v>
      </c>
      <c r="BE749" s="1">
        <v>0.0</v>
      </c>
      <c r="BF749" s="1">
        <v>0.0</v>
      </c>
      <c r="BG749" s="1">
        <v>0.0</v>
      </c>
      <c r="BH749" s="1">
        <v>0.0</v>
      </c>
      <c r="BI749" s="1">
        <v>0.0</v>
      </c>
      <c r="BJ749" s="1">
        <v>0.0</v>
      </c>
      <c r="BK749" s="1">
        <v>0.0</v>
      </c>
      <c r="BL749" s="1">
        <v>0.0</v>
      </c>
      <c r="BM749" s="1">
        <v>0.0</v>
      </c>
      <c r="BN749" s="1">
        <v>0.0</v>
      </c>
      <c r="BO749" s="1">
        <v>0.0</v>
      </c>
      <c r="BP749" s="1">
        <v>0.0</v>
      </c>
      <c r="BQ749" s="1">
        <v>1.0</v>
      </c>
      <c r="BR749" s="1">
        <v>0.0</v>
      </c>
      <c r="BU749" s="1">
        <v>0.0</v>
      </c>
      <c r="CD749" s="1">
        <v>102.0</v>
      </c>
      <c r="CN749" s="1">
        <v>2.0</v>
      </c>
      <c r="CO749" s="1">
        <v>11000.0</v>
      </c>
      <c r="CP749" s="1">
        <v>3500.0</v>
      </c>
      <c r="CR749" s="1">
        <v>5000.0</v>
      </c>
      <c r="CT749" s="1">
        <v>2500.0</v>
      </c>
      <c r="DC749" s="1">
        <v>4.0</v>
      </c>
      <c r="DD749" s="1">
        <v>4.0</v>
      </c>
      <c r="DE749" s="1">
        <v>4.0</v>
      </c>
      <c r="DF749" s="1">
        <v>4.0</v>
      </c>
      <c r="DG749" s="1">
        <v>4.0</v>
      </c>
      <c r="DH749" s="1">
        <v>0.0</v>
      </c>
      <c r="DI749" s="1">
        <v>4.0</v>
      </c>
      <c r="DJ749" s="1">
        <v>4.0</v>
      </c>
      <c r="DL749" s="1">
        <v>4.0</v>
      </c>
      <c r="DM749" s="1">
        <v>4.0</v>
      </c>
      <c r="DN749" s="1">
        <v>4.0</v>
      </c>
      <c r="DO749" s="1">
        <v>4.0</v>
      </c>
      <c r="DP749" s="1">
        <v>2.0</v>
      </c>
      <c r="DQ749" s="1" t="s">
        <v>1788</v>
      </c>
      <c r="DR749" s="1">
        <v>999.0</v>
      </c>
      <c r="DT749" s="1">
        <v>999.0</v>
      </c>
      <c r="DV749" s="1">
        <v>999.0</v>
      </c>
      <c r="DX749" s="1">
        <v>2.0</v>
      </c>
      <c r="DY749" s="1">
        <v>999.0</v>
      </c>
      <c r="EA749" s="1">
        <v>999.0</v>
      </c>
    </row>
    <row r="750" ht="15.75" customHeight="1">
      <c r="A750" s="1">
        <v>749.0</v>
      </c>
      <c r="B750" s="1">
        <v>1.0</v>
      </c>
      <c r="C750" s="1">
        <v>2.0</v>
      </c>
      <c r="D750" s="2">
        <v>43272.0</v>
      </c>
      <c r="E750" s="3">
        <v>0.6111111111111112</v>
      </c>
      <c r="F750" s="1">
        <v>2.0</v>
      </c>
      <c r="G750" s="1" t="s">
        <v>323</v>
      </c>
      <c r="H750" s="1" t="s">
        <v>555</v>
      </c>
      <c r="L750" s="1">
        <v>2.0</v>
      </c>
      <c r="M750" s="1">
        <v>8.0</v>
      </c>
      <c r="N750" s="1">
        <v>1.0</v>
      </c>
      <c r="U750" s="1">
        <v>0.0</v>
      </c>
      <c r="V750" s="1">
        <v>0.0</v>
      </c>
      <c r="W750" s="1">
        <v>0.0</v>
      </c>
      <c r="X750" s="1">
        <v>0.0</v>
      </c>
      <c r="Y750" s="1">
        <v>0.0</v>
      </c>
      <c r="Z750" s="1">
        <v>0.0</v>
      </c>
      <c r="AA750" s="1">
        <v>0.0</v>
      </c>
      <c r="AC750" s="1">
        <v>1.0</v>
      </c>
      <c r="AD750" s="1">
        <v>2.0</v>
      </c>
      <c r="AF750" s="1">
        <v>9.0</v>
      </c>
      <c r="AG750" s="1">
        <v>21.0</v>
      </c>
      <c r="AS750" s="1">
        <v>2.0</v>
      </c>
      <c r="AT750" s="1">
        <v>0.0</v>
      </c>
      <c r="AU750" s="1">
        <v>1.0</v>
      </c>
      <c r="AV750" s="1">
        <v>0.0</v>
      </c>
      <c r="AW750" s="1">
        <v>0.0</v>
      </c>
      <c r="AX750" s="1">
        <v>0.0</v>
      </c>
      <c r="AZ750" s="1">
        <v>0.0</v>
      </c>
      <c r="BA750" s="1">
        <v>20.0</v>
      </c>
      <c r="BC750" s="1">
        <v>0.0</v>
      </c>
      <c r="BD750" s="1">
        <v>1.0</v>
      </c>
      <c r="BE750" s="1">
        <v>0.0</v>
      </c>
      <c r="BF750" s="1">
        <v>0.0</v>
      </c>
      <c r="BG750" s="1">
        <v>0.0</v>
      </c>
      <c r="BH750" s="1">
        <v>0.0</v>
      </c>
      <c r="BI750" s="1">
        <v>0.0</v>
      </c>
      <c r="BJ750" s="1">
        <v>0.0</v>
      </c>
      <c r="BK750" s="1">
        <v>0.0</v>
      </c>
      <c r="BL750" s="1">
        <v>0.0</v>
      </c>
      <c r="BM750" s="1">
        <v>0.0</v>
      </c>
      <c r="BN750" s="1">
        <v>0.0</v>
      </c>
      <c r="BO750" s="1">
        <v>0.0</v>
      </c>
      <c r="BP750" s="1">
        <v>0.0</v>
      </c>
      <c r="BQ750" s="1">
        <v>0.0</v>
      </c>
      <c r="BR750" s="1">
        <v>0.0</v>
      </c>
      <c r="BU750" s="1">
        <v>0.0</v>
      </c>
      <c r="CD750" s="1">
        <v>102.0</v>
      </c>
      <c r="CF750" s="1">
        <v>21.0</v>
      </c>
      <c r="CG750" s="1">
        <v>120.0</v>
      </c>
      <c r="CN750" s="1">
        <v>3.0</v>
      </c>
      <c r="CO750" s="1">
        <v>2600.0</v>
      </c>
      <c r="CT750" s="1">
        <v>2000.0</v>
      </c>
      <c r="CV750" s="1">
        <v>600.0</v>
      </c>
      <c r="DC750" s="1">
        <v>5.0</v>
      </c>
      <c r="DD750" s="1">
        <v>4.0</v>
      </c>
      <c r="DE750" s="1">
        <v>4.0</v>
      </c>
      <c r="DF750" s="1">
        <v>4.0</v>
      </c>
      <c r="DG750" s="1">
        <v>3.0</v>
      </c>
      <c r="DH750" s="1">
        <v>0.0</v>
      </c>
      <c r="DI750" s="1">
        <v>4.0</v>
      </c>
      <c r="DJ750" s="1">
        <v>4.0</v>
      </c>
      <c r="DL750" s="1">
        <v>4.0</v>
      </c>
      <c r="DM750" s="1">
        <v>4.0</v>
      </c>
      <c r="DN750" s="1">
        <v>4.0</v>
      </c>
      <c r="DO750" s="1">
        <v>4.0</v>
      </c>
      <c r="DP750" s="1">
        <v>12.0</v>
      </c>
      <c r="DQ750" s="1" t="s">
        <v>1853</v>
      </c>
      <c r="DR750" s="1">
        <v>999.0</v>
      </c>
      <c r="DT750" s="1">
        <v>999.0</v>
      </c>
      <c r="DV750" s="1">
        <v>999.0</v>
      </c>
      <c r="DX750" s="1">
        <v>999.0</v>
      </c>
      <c r="DY750" s="1">
        <v>999.0</v>
      </c>
      <c r="EA750" s="1">
        <v>999.0</v>
      </c>
      <c r="EC750" s="1" t="s">
        <v>1854</v>
      </c>
    </row>
    <row r="751" ht="15.75" customHeight="1">
      <c r="A751" s="1">
        <v>750.0</v>
      </c>
      <c r="B751" s="1">
        <v>1.0</v>
      </c>
      <c r="C751" s="1">
        <v>2.0</v>
      </c>
      <c r="D751" s="2">
        <v>43272.0</v>
      </c>
      <c r="E751" s="3">
        <v>0.6180555555555556</v>
      </c>
      <c r="F751" s="1">
        <v>2.0</v>
      </c>
      <c r="G751" s="1" t="s">
        <v>140</v>
      </c>
      <c r="H751" s="1" t="s">
        <v>1855</v>
      </c>
      <c r="L751" s="1">
        <v>1.0</v>
      </c>
      <c r="M751" s="1">
        <v>11.0</v>
      </c>
      <c r="N751" s="1">
        <v>2.0</v>
      </c>
      <c r="P751" s="1">
        <v>2.0</v>
      </c>
      <c r="Q751" s="1" t="s">
        <v>253</v>
      </c>
      <c r="R751" s="1" t="s">
        <v>1856</v>
      </c>
      <c r="S751" s="1">
        <v>2.0</v>
      </c>
      <c r="U751" s="1">
        <v>0.0</v>
      </c>
      <c r="V751" s="1">
        <v>0.0</v>
      </c>
      <c r="W751" s="1">
        <v>0.0</v>
      </c>
      <c r="X751" s="1">
        <v>0.0</v>
      </c>
      <c r="Y751" s="1">
        <v>0.0</v>
      </c>
      <c r="Z751" s="1">
        <v>0.0</v>
      </c>
      <c r="AA751" s="1">
        <v>0.0</v>
      </c>
      <c r="AC751" s="1">
        <v>1.0</v>
      </c>
      <c r="AD751" s="1">
        <v>2.0</v>
      </c>
      <c r="AF751" s="1">
        <v>9.0</v>
      </c>
      <c r="AG751" s="1">
        <v>21.0</v>
      </c>
      <c r="AS751" s="1">
        <v>6.0</v>
      </c>
      <c r="AT751" s="1">
        <v>0.0</v>
      </c>
      <c r="AU751" s="1">
        <v>1.0</v>
      </c>
      <c r="AV751" s="1">
        <v>0.0</v>
      </c>
      <c r="AW751" s="1">
        <v>0.0</v>
      </c>
      <c r="AX751" s="1">
        <v>0.0</v>
      </c>
      <c r="AZ751" s="1">
        <v>0.0</v>
      </c>
      <c r="BA751" s="1">
        <v>4.0</v>
      </c>
      <c r="BB751" s="1">
        <v>4.0</v>
      </c>
      <c r="BC751" s="1">
        <v>0.0</v>
      </c>
      <c r="BD751" s="1">
        <v>1.0</v>
      </c>
      <c r="BE751" s="1">
        <v>0.0</v>
      </c>
      <c r="BF751" s="1">
        <v>0.0</v>
      </c>
      <c r="BG751" s="1">
        <v>0.0</v>
      </c>
      <c r="BH751" s="1">
        <v>0.0</v>
      </c>
      <c r="BI751" s="1">
        <v>0.0</v>
      </c>
      <c r="BJ751" s="1">
        <v>0.0</v>
      </c>
      <c r="BK751" s="1">
        <v>1.0</v>
      </c>
      <c r="BL751" s="1">
        <v>0.0</v>
      </c>
      <c r="BM751" s="1">
        <v>0.0</v>
      </c>
      <c r="BN751" s="1">
        <v>0.0</v>
      </c>
      <c r="BO751" s="1">
        <v>0.0</v>
      </c>
      <c r="BP751" s="1">
        <v>0.0</v>
      </c>
      <c r="BQ751" s="1">
        <v>0.0</v>
      </c>
      <c r="BR751" s="1">
        <v>0.0</v>
      </c>
      <c r="BU751" s="1">
        <v>0.0</v>
      </c>
      <c r="BV751" s="1">
        <v>21.0</v>
      </c>
      <c r="CD751" s="1">
        <v>102.0</v>
      </c>
      <c r="CN751" s="1">
        <v>1.0</v>
      </c>
      <c r="CO751" s="1">
        <v>4200.0</v>
      </c>
      <c r="CP751" s="1">
        <v>400.0</v>
      </c>
      <c r="CR751" s="1">
        <v>2000.0</v>
      </c>
      <c r="CT751" s="1">
        <v>1200.0</v>
      </c>
      <c r="CV751" s="1">
        <v>600.0</v>
      </c>
      <c r="DC751" s="1">
        <v>3.0</v>
      </c>
      <c r="DD751" s="1">
        <v>3.0</v>
      </c>
      <c r="DE751" s="1">
        <v>3.0</v>
      </c>
      <c r="DF751" s="1">
        <v>3.0</v>
      </c>
      <c r="DG751" s="1">
        <v>3.0</v>
      </c>
      <c r="DH751" s="1">
        <v>0.0</v>
      </c>
      <c r="DI751" s="1">
        <v>3.0</v>
      </c>
      <c r="DJ751" s="1">
        <v>3.0</v>
      </c>
      <c r="DL751" s="1">
        <v>4.0</v>
      </c>
      <c r="DM751" s="1">
        <v>4.0</v>
      </c>
      <c r="DN751" s="1">
        <v>3.0</v>
      </c>
      <c r="DO751" s="1">
        <v>3.0</v>
      </c>
      <c r="DP751" s="1">
        <v>999.0</v>
      </c>
      <c r="DR751" s="1">
        <v>999.0</v>
      </c>
      <c r="DT751" s="1">
        <v>13.0</v>
      </c>
      <c r="DU751" s="1" t="s">
        <v>1857</v>
      </c>
      <c r="DV751" s="1">
        <v>999.0</v>
      </c>
      <c r="DX751" s="1">
        <v>2.0</v>
      </c>
      <c r="DY751" s="1">
        <v>999.0</v>
      </c>
      <c r="EA751" s="1">
        <v>999.0</v>
      </c>
      <c r="EC751" s="1" t="s">
        <v>1858</v>
      </c>
    </row>
    <row r="752" ht="15.75" customHeight="1">
      <c r="A752" s="1">
        <v>751.0</v>
      </c>
      <c r="B752" s="1">
        <v>1.0</v>
      </c>
      <c r="C752" s="1">
        <v>2.0</v>
      </c>
      <c r="D752" s="2">
        <v>43272.0</v>
      </c>
      <c r="E752" s="3">
        <v>0.625</v>
      </c>
      <c r="F752" s="1">
        <v>2.0</v>
      </c>
      <c r="G752" s="1" t="s">
        <v>267</v>
      </c>
      <c r="H752" s="1" t="s">
        <v>708</v>
      </c>
      <c r="L752" s="1">
        <v>2.0</v>
      </c>
      <c r="M752" s="1">
        <v>2.0</v>
      </c>
      <c r="N752" s="1">
        <v>1.0</v>
      </c>
      <c r="U752" s="1">
        <v>0.0</v>
      </c>
      <c r="V752" s="1">
        <v>0.0</v>
      </c>
      <c r="W752" s="1">
        <v>0.0</v>
      </c>
      <c r="X752" s="1">
        <v>0.0</v>
      </c>
      <c r="Y752" s="1">
        <v>0.0</v>
      </c>
      <c r="Z752" s="1">
        <v>0.0</v>
      </c>
      <c r="AA752" s="1">
        <v>0.0</v>
      </c>
      <c r="AC752" s="1">
        <v>1.0</v>
      </c>
      <c r="AD752" s="1">
        <v>2.0</v>
      </c>
      <c r="AF752" s="1">
        <v>16.0</v>
      </c>
      <c r="AG752" s="1">
        <v>21.0</v>
      </c>
      <c r="AS752" s="1">
        <v>2.0</v>
      </c>
      <c r="AT752" s="1">
        <v>0.0</v>
      </c>
      <c r="AU752" s="1">
        <v>0.0</v>
      </c>
      <c r="AV752" s="1">
        <v>1.0</v>
      </c>
      <c r="AW752" s="1">
        <v>0.0</v>
      </c>
      <c r="AX752" s="1">
        <v>0.0</v>
      </c>
      <c r="AZ752" s="1">
        <v>0.0</v>
      </c>
      <c r="BA752" s="1">
        <v>4.0</v>
      </c>
      <c r="BB752" s="1">
        <v>10.0</v>
      </c>
      <c r="BC752" s="1">
        <v>0.0</v>
      </c>
      <c r="BD752" s="1">
        <v>1.0</v>
      </c>
      <c r="BE752" s="1">
        <v>1.0</v>
      </c>
      <c r="BF752" s="1">
        <v>0.0</v>
      </c>
      <c r="BG752" s="1">
        <v>0.0</v>
      </c>
      <c r="BH752" s="1">
        <v>0.0</v>
      </c>
      <c r="BI752" s="1">
        <v>0.0</v>
      </c>
      <c r="BJ752" s="1">
        <v>0.0</v>
      </c>
      <c r="BK752" s="1">
        <v>0.0</v>
      </c>
      <c r="BL752" s="1">
        <v>0.0</v>
      </c>
      <c r="BM752" s="1">
        <v>0.0</v>
      </c>
      <c r="BN752" s="1">
        <v>0.0</v>
      </c>
      <c r="BO752" s="1">
        <v>0.0</v>
      </c>
      <c r="BP752" s="1">
        <v>0.0</v>
      </c>
      <c r="BQ752" s="1">
        <v>0.0</v>
      </c>
      <c r="BR752" s="1">
        <v>0.0</v>
      </c>
      <c r="BU752" s="1">
        <v>0.0</v>
      </c>
      <c r="CD752" s="1">
        <v>102.0</v>
      </c>
      <c r="CF752" s="1">
        <v>20.0</v>
      </c>
      <c r="CN752" s="1">
        <v>2.0</v>
      </c>
      <c r="CO752" s="1">
        <v>4600.0</v>
      </c>
      <c r="CP752" s="1">
        <v>500.0</v>
      </c>
      <c r="CR752" s="1">
        <v>1000.0</v>
      </c>
      <c r="CT752" s="1">
        <v>1500.0</v>
      </c>
      <c r="CV752" s="1">
        <v>1600.0</v>
      </c>
      <c r="DC752" s="1">
        <v>4.0</v>
      </c>
      <c r="DD752" s="1">
        <v>4.0</v>
      </c>
      <c r="DE752" s="1">
        <v>4.0</v>
      </c>
      <c r="DF752" s="1">
        <v>4.0</v>
      </c>
      <c r="DG752" s="1">
        <v>3.0</v>
      </c>
      <c r="DH752" s="1">
        <v>0.0</v>
      </c>
      <c r="DI752" s="1">
        <v>4.0</v>
      </c>
      <c r="DJ752" s="1">
        <v>4.0</v>
      </c>
      <c r="DL752" s="1">
        <v>4.0</v>
      </c>
      <c r="DM752" s="1">
        <v>4.0</v>
      </c>
      <c r="DN752" s="1">
        <v>4.0</v>
      </c>
      <c r="DO752" s="1">
        <v>4.0</v>
      </c>
      <c r="DP752" s="1">
        <v>14.0</v>
      </c>
      <c r="DQ752" s="1" t="s">
        <v>1859</v>
      </c>
      <c r="DR752" s="1">
        <v>999.0</v>
      </c>
      <c r="DT752" s="1">
        <v>999.0</v>
      </c>
      <c r="DV752" s="1">
        <v>999.0</v>
      </c>
      <c r="DX752" s="1">
        <v>2.0</v>
      </c>
      <c r="DY752" s="1">
        <v>999.0</v>
      </c>
      <c r="EA752" s="1">
        <v>999.0</v>
      </c>
      <c r="EC752" s="1" t="s">
        <v>1860</v>
      </c>
    </row>
    <row r="753" ht="15.75" customHeight="1">
      <c r="A753" s="1">
        <v>752.0</v>
      </c>
      <c r="B753" s="1">
        <v>1.0</v>
      </c>
      <c r="C753" s="1">
        <v>2.0</v>
      </c>
      <c r="D753" s="2">
        <v>43272.0</v>
      </c>
      <c r="E753" s="3">
        <v>0.6319444444444444</v>
      </c>
      <c r="F753" s="1">
        <v>1.0</v>
      </c>
      <c r="G753" s="1" t="s">
        <v>152</v>
      </c>
      <c r="H753" s="1" t="s">
        <v>561</v>
      </c>
      <c r="L753" s="1">
        <v>2.0</v>
      </c>
      <c r="M753" s="1">
        <v>11.0</v>
      </c>
      <c r="N753" s="1">
        <v>1.0</v>
      </c>
      <c r="U753" s="1">
        <v>0.0</v>
      </c>
      <c r="V753" s="1">
        <v>0.0</v>
      </c>
      <c r="W753" s="1">
        <v>0.0</v>
      </c>
      <c r="X753" s="1">
        <v>0.0</v>
      </c>
      <c r="Y753" s="1">
        <v>0.0</v>
      </c>
      <c r="Z753" s="1">
        <v>0.0</v>
      </c>
      <c r="AA753" s="1">
        <v>0.0</v>
      </c>
      <c r="AC753" s="1">
        <v>1.0</v>
      </c>
      <c r="AD753" s="1">
        <v>2.0</v>
      </c>
      <c r="AF753" s="1">
        <v>8.0</v>
      </c>
      <c r="AG753" s="1">
        <v>20.0</v>
      </c>
      <c r="AH753" s="1">
        <v>7.0</v>
      </c>
      <c r="AS753" s="1">
        <v>2.0</v>
      </c>
      <c r="AT753" s="1">
        <v>0.0</v>
      </c>
      <c r="AU753" s="1">
        <v>1.0</v>
      </c>
      <c r="AV753" s="1">
        <v>0.0</v>
      </c>
      <c r="AW753" s="1">
        <v>0.0</v>
      </c>
      <c r="AX753" s="1">
        <v>0.0</v>
      </c>
      <c r="AZ753" s="1">
        <v>0.0</v>
      </c>
      <c r="BA753" s="1">
        <v>30.0</v>
      </c>
      <c r="BB753" s="1">
        <v>100.0</v>
      </c>
      <c r="BC753" s="1">
        <v>0.0</v>
      </c>
      <c r="BD753" s="1">
        <v>0.0</v>
      </c>
      <c r="BE753" s="1">
        <v>0.0</v>
      </c>
      <c r="BF753" s="1">
        <v>0.0</v>
      </c>
      <c r="BG753" s="1">
        <v>0.0</v>
      </c>
      <c r="BH753" s="1">
        <v>0.0</v>
      </c>
      <c r="BI753" s="1">
        <v>0.0</v>
      </c>
      <c r="BJ753" s="1">
        <v>0.0</v>
      </c>
      <c r="BK753" s="1">
        <v>0.0</v>
      </c>
      <c r="BL753" s="1">
        <v>0.0</v>
      </c>
      <c r="BM753" s="1">
        <v>0.0</v>
      </c>
      <c r="BN753" s="1">
        <v>1.0</v>
      </c>
      <c r="BO753" s="1">
        <v>0.0</v>
      </c>
      <c r="BP753" s="1">
        <v>0.0</v>
      </c>
      <c r="BQ753" s="1">
        <v>1.0</v>
      </c>
      <c r="BR753" s="1">
        <v>0.0</v>
      </c>
      <c r="BU753" s="1">
        <v>0.0</v>
      </c>
      <c r="BV753" s="1">
        <v>20.0</v>
      </c>
      <c r="BW753" s="1">
        <v>90.0</v>
      </c>
      <c r="CD753" s="1">
        <v>102.0</v>
      </c>
      <c r="CN753" s="1">
        <v>2.0</v>
      </c>
      <c r="CO753" s="1">
        <v>11000.0</v>
      </c>
      <c r="CR753" s="1">
        <v>2000.0</v>
      </c>
      <c r="CT753" s="1">
        <v>8000.0</v>
      </c>
      <c r="CU753" s="1" t="s">
        <v>1393</v>
      </c>
      <c r="CV753" s="1">
        <v>1000.0</v>
      </c>
      <c r="DC753" s="1">
        <v>3.0</v>
      </c>
      <c r="DD753" s="1">
        <v>3.0</v>
      </c>
      <c r="DE753" s="1">
        <v>3.0</v>
      </c>
      <c r="DF753" s="1">
        <v>4.0</v>
      </c>
      <c r="DG753" s="1">
        <v>3.0</v>
      </c>
      <c r="DH753" s="1">
        <v>0.0</v>
      </c>
      <c r="DI753" s="1">
        <v>3.0</v>
      </c>
      <c r="DJ753" s="1">
        <v>3.0</v>
      </c>
      <c r="DL753" s="1">
        <v>4.0</v>
      </c>
      <c r="DM753" s="1">
        <v>4.0</v>
      </c>
      <c r="DN753" s="1">
        <v>4.0</v>
      </c>
      <c r="DO753" s="1">
        <v>4.0</v>
      </c>
      <c r="DP753" s="1">
        <v>999.0</v>
      </c>
      <c r="DR753" s="1">
        <v>999.0</v>
      </c>
      <c r="DT753" s="1">
        <v>999.0</v>
      </c>
      <c r="DV753" s="1">
        <v>999.0</v>
      </c>
      <c r="DX753" s="1">
        <v>2.0</v>
      </c>
      <c r="DY753" s="1">
        <v>999.0</v>
      </c>
      <c r="EA753" s="1">
        <v>999.0</v>
      </c>
    </row>
    <row r="754" ht="15.75" customHeight="1">
      <c r="A754" s="1">
        <v>753.0</v>
      </c>
      <c r="B754" s="1">
        <v>1.0</v>
      </c>
      <c r="C754" s="1">
        <v>2.0</v>
      </c>
      <c r="D754" s="2">
        <v>43272.0</v>
      </c>
      <c r="E754" s="3">
        <v>0.6388888888888888</v>
      </c>
      <c r="F754" s="1">
        <v>1.0</v>
      </c>
      <c r="G754" s="1" t="s">
        <v>152</v>
      </c>
      <c r="H754" s="1" t="s">
        <v>264</v>
      </c>
      <c r="L754" s="1">
        <v>2.0</v>
      </c>
      <c r="M754" s="1">
        <v>3.0</v>
      </c>
      <c r="N754" s="1">
        <v>1.0</v>
      </c>
      <c r="U754" s="1">
        <v>0.0</v>
      </c>
      <c r="V754" s="1">
        <v>0.0</v>
      </c>
      <c r="W754" s="1">
        <v>0.0</v>
      </c>
      <c r="X754" s="1">
        <v>0.0</v>
      </c>
      <c r="Y754" s="1">
        <v>0.0</v>
      </c>
      <c r="Z754" s="1">
        <v>0.0</v>
      </c>
      <c r="AA754" s="1">
        <v>0.0</v>
      </c>
      <c r="AC754" s="1">
        <v>1.0</v>
      </c>
      <c r="AD754" s="1">
        <v>2.0</v>
      </c>
      <c r="AF754" s="1">
        <v>8.0</v>
      </c>
      <c r="AG754" s="1">
        <v>22.0</v>
      </c>
      <c r="AS754" s="1">
        <v>4.0</v>
      </c>
      <c r="AT754" s="1">
        <v>0.0</v>
      </c>
      <c r="AU754" s="1">
        <v>0.0</v>
      </c>
      <c r="AV754" s="1">
        <v>1.0</v>
      </c>
      <c r="AW754" s="1">
        <v>0.0</v>
      </c>
      <c r="AX754" s="1">
        <v>0.0</v>
      </c>
      <c r="AZ754" s="1">
        <v>0.0</v>
      </c>
      <c r="BA754" s="1">
        <v>20.0</v>
      </c>
      <c r="BB754" s="1">
        <v>30.0</v>
      </c>
      <c r="BC754" s="1">
        <v>0.0</v>
      </c>
      <c r="BD754" s="1">
        <v>1.0</v>
      </c>
      <c r="BE754" s="1">
        <v>0.0</v>
      </c>
      <c r="BF754" s="1">
        <v>0.0</v>
      </c>
      <c r="BG754" s="1">
        <v>0.0</v>
      </c>
      <c r="BH754" s="1">
        <v>0.0</v>
      </c>
      <c r="BI754" s="1">
        <v>0.0</v>
      </c>
      <c r="BJ754" s="1">
        <v>0.0</v>
      </c>
      <c r="BK754" s="1">
        <v>0.0</v>
      </c>
      <c r="BL754" s="1">
        <v>0.0</v>
      </c>
      <c r="BM754" s="1">
        <v>0.0</v>
      </c>
      <c r="BN754" s="1">
        <v>0.0</v>
      </c>
      <c r="BO754" s="1">
        <v>0.0</v>
      </c>
      <c r="BP754" s="1">
        <v>0.0</v>
      </c>
      <c r="BQ754" s="1">
        <v>0.0</v>
      </c>
      <c r="BR754" s="1">
        <v>0.0</v>
      </c>
      <c r="BU754" s="1">
        <v>0.0</v>
      </c>
      <c r="BV754" s="1">
        <v>22.0</v>
      </c>
      <c r="BW754" s="1">
        <v>90.0</v>
      </c>
      <c r="CD754" s="1">
        <v>102.0</v>
      </c>
      <c r="CN754" s="1">
        <v>2.0</v>
      </c>
      <c r="CO754" s="1">
        <v>4370.0</v>
      </c>
      <c r="CP754" s="1">
        <v>250.0</v>
      </c>
      <c r="CR754" s="1">
        <v>2000.0</v>
      </c>
      <c r="CT754" s="1">
        <v>1500.0</v>
      </c>
      <c r="CV754" s="1">
        <v>620.0</v>
      </c>
      <c r="DC754" s="1">
        <v>4.0</v>
      </c>
      <c r="DD754" s="1">
        <v>4.0</v>
      </c>
      <c r="DE754" s="1">
        <v>4.0</v>
      </c>
      <c r="DF754" s="1">
        <v>4.0</v>
      </c>
      <c r="DG754" s="1">
        <v>4.0</v>
      </c>
      <c r="DH754" s="1">
        <v>0.0</v>
      </c>
      <c r="DI754" s="1">
        <v>4.0</v>
      </c>
      <c r="DJ754" s="1">
        <v>4.0</v>
      </c>
      <c r="DL754" s="1">
        <v>4.0</v>
      </c>
      <c r="DM754" s="1">
        <v>4.0</v>
      </c>
      <c r="DN754" s="1">
        <v>4.0</v>
      </c>
      <c r="DO754" s="1">
        <v>4.0</v>
      </c>
      <c r="DP754" s="1">
        <v>1.0</v>
      </c>
      <c r="DQ754" s="1" t="s">
        <v>1861</v>
      </c>
      <c r="DR754" s="1">
        <v>999.0</v>
      </c>
      <c r="DT754" s="1">
        <v>999.0</v>
      </c>
      <c r="DV754" s="1">
        <v>999.0</v>
      </c>
      <c r="DX754" s="1">
        <v>2.0</v>
      </c>
      <c r="DY754" s="1">
        <v>999.0</v>
      </c>
      <c r="EA754" s="1">
        <v>999.0</v>
      </c>
    </row>
    <row r="755" ht="15.75" customHeight="1">
      <c r="A755" s="1">
        <v>754.0</v>
      </c>
      <c r="B755" s="1">
        <v>1.0</v>
      </c>
      <c r="C755" s="1">
        <v>2.0</v>
      </c>
      <c r="D755" s="2">
        <v>43272.0</v>
      </c>
      <c r="E755" s="3">
        <v>0.6597222222222222</v>
      </c>
      <c r="F755" s="1">
        <v>2.0</v>
      </c>
      <c r="G755" s="1" t="s">
        <v>305</v>
      </c>
      <c r="H755" s="1" t="s">
        <v>1281</v>
      </c>
      <c r="L755" s="1">
        <v>2.0</v>
      </c>
      <c r="M755" s="1">
        <v>999.0</v>
      </c>
      <c r="N755" s="1">
        <v>1.0</v>
      </c>
      <c r="U755" s="1">
        <v>0.0</v>
      </c>
      <c r="V755" s="1">
        <v>0.0</v>
      </c>
      <c r="W755" s="1">
        <v>0.0</v>
      </c>
      <c r="X755" s="1">
        <v>0.0</v>
      </c>
      <c r="Y755" s="1">
        <v>0.0</v>
      </c>
      <c r="Z755" s="1">
        <v>0.0</v>
      </c>
      <c r="AA755" s="1">
        <v>0.0</v>
      </c>
      <c r="AC755" s="1">
        <v>1.0</v>
      </c>
      <c r="AD755" s="1">
        <v>2.0</v>
      </c>
      <c r="AF755" s="1">
        <v>16.0</v>
      </c>
      <c r="AG755" s="1">
        <v>21.0</v>
      </c>
      <c r="AS755" s="1">
        <v>3.0</v>
      </c>
      <c r="AT755" s="1">
        <v>0.0</v>
      </c>
      <c r="AU755" s="1">
        <v>0.0</v>
      </c>
      <c r="AV755" s="1">
        <v>1.0</v>
      </c>
      <c r="AW755" s="1">
        <v>0.0</v>
      </c>
      <c r="AX755" s="1">
        <v>0.0</v>
      </c>
      <c r="AZ755" s="1">
        <v>0.0</v>
      </c>
      <c r="BA755" s="1">
        <v>20.0</v>
      </c>
      <c r="BB755" s="1">
        <v>30.0</v>
      </c>
      <c r="BC755" s="1">
        <v>0.0</v>
      </c>
      <c r="BD755" s="1">
        <v>0.0</v>
      </c>
      <c r="BE755" s="1">
        <v>1.0</v>
      </c>
      <c r="BF755" s="1">
        <v>0.0</v>
      </c>
      <c r="BG755" s="1">
        <v>0.0</v>
      </c>
      <c r="BH755" s="1">
        <v>0.0</v>
      </c>
      <c r="BI755" s="1">
        <v>0.0</v>
      </c>
      <c r="BJ755" s="1">
        <v>0.0</v>
      </c>
      <c r="BK755" s="1">
        <v>0.0</v>
      </c>
      <c r="BL755" s="1">
        <v>0.0</v>
      </c>
      <c r="BM755" s="1">
        <v>0.0</v>
      </c>
      <c r="BN755" s="1">
        <v>0.0</v>
      </c>
      <c r="BO755" s="1">
        <v>0.0</v>
      </c>
      <c r="BP755" s="1">
        <v>0.0</v>
      </c>
      <c r="BQ755" s="1">
        <v>0.0</v>
      </c>
      <c r="BR755" s="1">
        <v>0.0</v>
      </c>
      <c r="BU755" s="1">
        <v>0.0</v>
      </c>
      <c r="CD755" s="1">
        <v>102.0</v>
      </c>
      <c r="CN755" s="1">
        <v>2.0</v>
      </c>
      <c r="CO755" s="1">
        <v>5000.0</v>
      </c>
      <c r="CR755" s="1">
        <v>3000.0</v>
      </c>
      <c r="CT755" s="1">
        <v>2000.0</v>
      </c>
      <c r="DC755" s="1">
        <v>4.0</v>
      </c>
      <c r="DD755" s="1">
        <v>4.0</v>
      </c>
      <c r="DH755" s="1">
        <v>0.0</v>
      </c>
      <c r="DL755" s="1">
        <v>3.0</v>
      </c>
      <c r="DM755" s="1">
        <v>3.0</v>
      </c>
      <c r="DN755" s="1">
        <v>4.0</v>
      </c>
      <c r="DO755" s="1">
        <v>4.0</v>
      </c>
      <c r="DP755" s="1">
        <v>1.0</v>
      </c>
      <c r="DQ755" s="1" t="s">
        <v>1862</v>
      </c>
      <c r="DR755" s="1">
        <v>999.0</v>
      </c>
      <c r="DT755" s="1">
        <v>999.0</v>
      </c>
      <c r="DV755" s="1">
        <v>999.0</v>
      </c>
      <c r="DX755" s="1">
        <v>2.0</v>
      </c>
      <c r="DY755" s="1">
        <v>999.0</v>
      </c>
      <c r="EA755" s="1">
        <v>999.0</v>
      </c>
    </row>
    <row r="756" ht="15.75" customHeight="1">
      <c r="A756" s="1">
        <v>755.0</v>
      </c>
      <c r="B756" s="1">
        <v>1.0</v>
      </c>
      <c r="C756" s="1">
        <v>2.0</v>
      </c>
      <c r="D756" s="2">
        <v>43272.0</v>
      </c>
      <c r="E756" s="3">
        <v>0.6736111111111112</v>
      </c>
      <c r="F756" s="1">
        <v>2.0</v>
      </c>
      <c r="G756" s="1" t="s">
        <v>323</v>
      </c>
      <c r="H756" s="1" t="s">
        <v>358</v>
      </c>
      <c r="L756" s="1">
        <v>2.0</v>
      </c>
      <c r="M756" s="1">
        <v>4.0</v>
      </c>
      <c r="N756" s="1">
        <v>1.0</v>
      </c>
      <c r="U756" s="1">
        <v>0.0</v>
      </c>
      <c r="V756" s="1">
        <v>0.0</v>
      </c>
      <c r="W756" s="1">
        <v>0.0</v>
      </c>
      <c r="X756" s="1">
        <v>0.0</v>
      </c>
      <c r="Y756" s="1">
        <v>0.0</v>
      </c>
      <c r="Z756" s="1">
        <v>0.0</v>
      </c>
      <c r="AA756" s="1">
        <v>0.0</v>
      </c>
      <c r="AC756" s="1">
        <v>1.0</v>
      </c>
      <c r="AD756" s="1">
        <v>2.0</v>
      </c>
      <c r="AF756" s="1">
        <v>8.0</v>
      </c>
      <c r="AG756" s="1">
        <v>20.0</v>
      </c>
      <c r="AS756" s="1">
        <v>2.0</v>
      </c>
      <c r="AT756" s="1">
        <v>0.0</v>
      </c>
      <c r="AU756" s="1">
        <v>1.0</v>
      </c>
      <c r="AV756" s="1">
        <v>0.0</v>
      </c>
      <c r="AW756" s="1">
        <v>0.0</v>
      </c>
      <c r="AX756" s="1">
        <v>0.0</v>
      </c>
      <c r="AZ756" s="1">
        <v>0.0</v>
      </c>
      <c r="BA756" s="1">
        <v>20.0</v>
      </c>
      <c r="BB756" s="1">
        <v>30.0</v>
      </c>
      <c r="BC756" s="1">
        <v>0.0</v>
      </c>
      <c r="BD756" s="1">
        <v>1.0</v>
      </c>
      <c r="BE756" s="1">
        <v>0.0</v>
      </c>
      <c r="BF756" s="1">
        <v>0.0</v>
      </c>
      <c r="BG756" s="1">
        <v>0.0</v>
      </c>
      <c r="BH756" s="1">
        <v>1.0</v>
      </c>
      <c r="BI756" s="1">
        <v>1.0</v>
      </c>
      <c r="BJ756" s="1">
        <v>1.0</v>
      </c>
      <c r="BK756" s="1">
        <v>0.0</v>
      </c>
      <c r="BL756" s="1">
        <v>0.0</v>
      </c>
      <c r="BM756" s="1">
        <v>0.0</v>
      </c>
      <c r="BN756" s="1">
        <v>0.0</v>
      </c>
      <c r="BO756" s="1">
        <v>0.0</v>
      </c>
      <c r="BP756" s="1">
        <v>0.0</v>
      </c>
      <c r="BQ756" s="1">
        <v>0.0</v>
      </c>
      <c r="BR756" s="1">
        <v>0.0</v>
      </c>
      <c r="BU756" s="1">
        <v>0.0</v>
      </c>
      <c r="CD756" s="1">
        <v>102.0</v>
      </c>
      <c r="CF756" s="1">
        <v>20.0</v>
      </c>
      <c r="CG756" s="1">
        <v>90.0</v>
      </c>
      <c r="CN756" s="1">
        <v>2.0</v>
      </c>
      <c r="CO756" s="1">
        <v>4100.0</v>
      </c>
      <c r="CP756" s="1">
        <v>500.0</v>
      </c>
      <c r="CR756" s="1">
        <v>500.0</v>
      </c>
      <c r="CT756" s="1">
        <v>1500.0</v>
      </c>
      <c r="CV756" s="1">
        <v>1600.0</v>
      </c>
      <c r="DC756" s="1">
        <v>4.0</v>
      </c>
      <c r="DD756" s="1">
        <v>4.0</v>
      </c>
      <c r="DE756" s="1">
        <v>4.0</v>
      </c>
      <c r="DF756" s="1">
        <v>4.0</v>
      </c>
      <c r="DG756" s="1">
        <v>4.0</v>
      </c>
      <c r="DH756" s="1">
        <v>0.0</v>
      </c>
      <c r="DI756" s="1">
        <v>4.0</v>
      </c>
      <c r="DJ756" s="1">
        <v>4.0</v>
      </c>
      <c r="DL756" s="1">
        <v>4.0</v>
      </c>
      <c r="DM756" s="1">
        <v>4.0</v>
      </c>
      <c r="DN756" s="1">
        <v>4.0</v>
      </c>
      <c r="DO756" s="1">
        <v>4.0</v>
      </c>
      <c r="DP756" s="1">
        <v>1.0</v>
      </c>
      <c r="DQ756" s="1" t="s">
        <v>1863</v>
      </c>
      <c r="DR756" s="1">
        <v>999.0</v>
      </c>
      <c r="DT756" s="1">
        <v>13.0</v>
      </c>
      <c r="DU756" s="1" t="s">
        <v>1864</v>
      </c>
      <c r="DV756" s="1">
        <v>999.0</v>
      </c>
      <c r="DX756" s="1">
        <v>2.0</v>
      </c>
      <c r="DY756" s="1">
        <v>999.0</v>
      </c>
      <c r="EA756" s="1">
        <v>999.0</v>
      </c>
      <c r="EC756" s="1" t="s">
        <v>1865</v>
      </c>
    </row>
    <row r="757" ht="15.75" customHeight="1">
      <c r="A757" s="1">
        <v>756.0</v>
      </c>
      <c r="B757" s="1">
        <v>1.0</v>
      </c>
      <c r="C757" s="1">
        <v>2.0</v>
      </c>
      <c r="D757" s="2">
        <v>43272.0</v>
      </c>
      <c r="E757" s="3">
        <v>0.6805555555555556</v>
      </c>
      <c r="F757" s="1">
        <v>2.0</v>
      </c>
      <c r="G757" s="1" t="s">
        <v>267</v>
      </c>
      <c r="H757" s="1" t="s">
        <v>1296</v>
      </c>
      <c r="L757" s="1">
        <v>2.0</v>
      </c>
      <c r="M757" s="1">
        <v>5.0</v>
      </c>
      <c r="N757" s="1">
        <v>1.0</v>
      </c>
      <c r="U757" s="1">
        <v>0.0</v>
      </c>
      <c r="V757" s="1">
        <v>0.0</v>
      </c>
      <c r="W757" s="1">
        <v>0.0</v>
      </c>
      <c r="X757" s="1">
        <v>0.0</v>
      </c>
      <c r="Y757" s="1">
        <v>0.0</v>
      </c>
      <c r="Z757" s="1">
        <v>0.0</v>
      </c>
      <c r="AA757" s="1">
        <v>0.0</v>
      </c>
      <c r="AC757" s="1">
        <v>1.0</v>
      </c>
      <c r="AD757" s="1">
        <v>4.0</v>
      </c>
      <c r="AE757" s="1" t="s">
        <v>390</v>
      </c>
      <c r="AS757" s="1">
        <v>2.0</v>
      </c>
      <c r="AT757" s="1">
        <v>0.0</v>
      </c>
      <c r="AU757" s="1">
        <v>0.0</v>
      </c>
      <c r="AV757" s="1">
        <v>1.0</v>
      </c>
      <c r="AW757" s="1">
        <v>0.0</v>
      </c>
      <c r="AX757" s="1">
        <v>0.0</v>
      </c>
      <c r="AZ757" s="1">
        <v>0.0</v>
      </c>
      <c r="BA757" s="1">
        <v>100.0</v>
      </c>
      <c r="BB757" s="1">
        <v>100.0</v>
      </c>
      <c r="BC757" s="1">
        <v>0.0</v>
      </c>
      <c r="BD757" s="1">
        <v>1.0</v>
      </c>
      <c r="BE757" s="1">
        <v>0.0</v>
      </c>
      <c r="BF757" s="1">
        <v>0.0</v>
      </c>
      <c r="BG757" s="1">
        <v>0.0</v>
      </c>
      <c r="BH757" s="1">
        <v>0.0</v>
      </c>
      <c r="BI757" s="1">
        <v>0.0</v>
      </c>
      <c r="BJ757" s="1">
        <v>0.0</v>
      </c>
      <c r="BK757" s="1">
        <v>0.0</v>
      </c>
      <c r="BL757" s="1">
        <v>0.0</v>
      </c>
      <c r="BM757" s="1">
        <v>0.0</v>
      </c>
      <c r="BN757" s="1">
        <v>0.0</v>
      </c>
      <c r="BO757" s="1">
        <v>0.0</v>
      </c>
      <c r="BP757" s="1">
        <v>0.0</v>
      </c>
      <c r="BQ757" s="1">
        <v>0.0</v>
      </c>
      <c r="BR757" s="1">
        <v>0.0</v>
      </c>
      <c r="BU757" s="1">
        <v>0.0</v>
      </c>
      <c r="BV757" s="1">
        <v>33.0</v>
      </c>
      <c r="CD757" s="1">
        <v>102.0</v>
      </c>
      <c r="CN757" s="1">
        <v>2.0</v>
      </c>
      <c r="CO757" s="1">
        <v>4500.0</v>
      </c>
      <c r="CR757" s="1">
        <v>2500.0</v>
      </c>
      <c r="CT757" s="1">
        <v>2000.0</v>
      </c>
      <c r="DC757" s="1">
        <v>4.0</v>
      </c>
      <c r="DD757" s="1">
        <v>4.0</v>
      </c>
      <c r="DE757" s="1">
        <v>4.0</v>
      </c>
      <c r="DF757" s="1">
        <v>4.0</v>
      </c>
      <c r="DG757" s="1">
        <v>4.0</v>
      </c>
      <c r="DH757" s="1">
        <v>0.0</v>
      </c>
      <c r="DI757" s="1">
        <v>4.0</v>
      </c>
      <c r="DJ757" s="1">
        <v>4.0</v>
      </c>
      <c r="DL757" s="1">
        <v>4.0</v>
      </c>
      <c r="DM757" s="1">
        <v>4.0</v>
      </c>
      <c r="DN757" s="1">
        <v>4.0</v>
      </c>
      <c r="DO757" s="1">
        <v>4.0</v>
      </c>
      <c r="DP757" s="1">
        <v>4.0</v>
      </c>
      <c r="DQ757" s="1" t="s">
        <v>1866</v>
      </c>
      <c r="DR757" s="1">
        <v>999.0</v>
      </c>
      <c r="DT757" s="1">
        <v>999.0</v>
      </c>
      <c r="DV757" s="1">
        <v>999.0</v>
      </c>
      <c r="DX757" s="1">
        <v>2.0</v>
      </c>
      <c r="DY757" s="1">
        <v>999.0</v>
      </c>
      <c r="EA757" s="1">
        <v>999.0</v>
      </c>
    </row>
    <row r="758" ht="15.75" customHeight="1">
      <c r="A758" s="1">
        <v>757.0</v>
      </c>
      <c r="B758" s="1">
        <v>1.0</v>
      </c>
      <c r="C758" s="1">
        <v>2.0</v>
      </c>
      <c r="D758" s="2">
        <v>43272.0</v>
      </c>
      <c r="E758" s="3">
        <v>0.6875</v>
      </c>
      <c r="F758" s="1">
        <v>2.0</v>
      </c>
      <c r="G758" s="1" t="s">
        <v>267</v>
      </c>
      <c r="H758" s="1" t="s">
        <v>1867</v>
      </c>
      <c r="L758" s="1">
        <v>2.0</v>
      </c>
      <c r="M758" s="1">
        <v>999.0</v>
      </c>
      <c r="N758" s="1">
        <v>1.0</v>
      </c>
      <c r="U758" s="1">
        <v>0.0</v>
      </c>
      <c r="V758" s="1">
        <v>0.0</v>
      </c>
      <c r="W758" s="1">
        <v>0.0</v>
      </c>
      <c r="X758" s="1">
        <v>0.0</v>
      </c>
      <c r="Y758" s="1">
        <v>0.0</v>
      </c>
      <c r="Z758" s="1">
        <v>0.0</v>
      </c>
      <c r="AA758" s="1">
        <v>0.0</v>
      </c>
      <c r="AC758" s="1">
        <v>1.0</v>
      </c>
      <c r="AD758" s="1">
        <v>2.0</v>
      </c>
      <c r="AF758" s="1">
        <v>8.0</v>
      </c>
      <c r="AG758" s="1">
        <v>20.0</v>
      </c>
      <c r="AS758" s="1">
        <v>2.0</v>
      </c>
      <c r="AT758" s="1">
        <v>0.0</v>
      </c>
      <c r="AU758" s="1">
        <v>1.0</v>
      </c>
      <c r="AV758" s="1">
        <v>0.0</v>
      </c>
      <c r="AW758" s="1">
        <v>0.0</v>
      </c>
      <c r="AX758" s="1">
        <v>0.0</v>
      </c>
      <c r="AZ758" s="1">
        <v>0.0</v>
      </c>
      <c r="BA758" s="1">
        <v>100.0</v>
      </c>
      <c r="BB758" s="1">
        <v>100.0</v>
      </c>
      <c r="BC758" s="1">
        <v>0.0</v>
      </c>
      <c r="BD758" s="1">
        <v>0.0</v>
      </c>
      <c r="BE758" s="1">
        <v>0.0</v>
      </c>
      <c r="BF758" s="1">
        <v>0.0</v>
      </c>
      <c r="BG758" s="1">
        <v>0.0</v>
      </c>
      <c r="BH758" s="1">
        <v>0.0</v>
      </c>
      <c r="BI758" s="1">
        <v>0.0</v>
      </c>
      <c r="BJ758" s="1">
        <v>0.0</v>
      </c>
      <c r="BK758" s="1">
        <v>0.0</v>
      </c>
      <c r="BL758" s="1">
        <v>0.0</v>
      </c>
      <c r="BM758" s="1">
        <v>0.0</v>
      </c>
      <c r="BN758" s="1">
        <v>1.0</v>
      </c>
      <c r="BO758" s="1">
        <v>0.0</v>
      </c>
      <c r="BP758" s="1">
        <v>0.0</v>
      </c>
      <c r="BQ758" s="1">
        <v>0.0</v>
      </c>
      <c r="BR758" s="1">
        <v>0.0</v>
      </c>
      <c r="BU758" s="1">
        <v>0.0</v>
      </c>
      <c r="BV758" s="1">
        <v>20.0</v>
      </c>
      <c r="BW758" s="1">
        <v>120.0</v>
      </c>
      <c r="CD758" s="1">
        <v>102.0</v>
      </c>
      <c r="CN758" s="1">
        <v>999.0</v>
      </c>
      <c r="CO758" s="1">
        <v>6600.0</v>
      </c>
      <c r="CP758" s="1">
        <v>1000.0</v>
      </c>
      <c r="CR758" s="1">
        <v>2000.0</v>
      </c>
      <c r="CT758" s="1">
        <v>2000.0</v>
      </c>
      <c r="CV758" s="1">
        <v>1600.0</v>
      </c>
      <c r="DC758" s="1">
        <v>4.0</v>
      </c>
      <c r="DD758" s="1">
        <v>4.0</v>
      </c>
      <c r="DE758" s="1">
        <v>4.0</v>
      </c>
      <c r="DF758" s="1">
        <v>4.0</v>
      </c>
      <c r="DH758" s="1">
        <v>0.0</v>
      </c>
      <c r="DI758" s="1">
        <v>4.0</v>
      </c>
      <c r="DJ758" s="1">
        <v>4.0</v>
      </c>
      <c r="DL758" s="1">
        <v>4.0</v>
      </c>
      <c r="DM758" s="1">
        <v>4.0</v>
      </c>
      <c r="DN758" s="1">
        <v>4.0</v>
      </c>
      <c r="DO758" s="1">
        <v>4.0</v>
      </c>
      <c r="DP758" s="1">
        <v>1.0</v>
      </c>
      <c r="DQ758" s="1" t="s">
        <v>1868</v>
      </c>
      <c r="DR758" s="1">
        <v>999.0</v>
      </c>
      <c r="DT758" s="1">
        <v>1.0</v>
      </c>
      <c r="DU758" s="1" t="s">
        <v>1869</v>
      </c>
      <c r="DV758" s="1">
        <v>999.0</v>
      </c>
      <c r="DX758" s="1">
        <v>2.0</v>
      </c>
      <c r="DY758" s="1">
        <v>999.0</v>
      </c>
      <c r="EA758" s="1">
        <v>999.0</v>
      </c>
      <c r="EC758" s="1" t="s">
        <v>1870</v>
      </c>
    </row>
    <row r="759" ht="15.75" customHeight="1">
      <c r="A759" s="1">
        <v>758.0</v>
      </c>
      <c r="B759" s="1">
        <v>1.0</v>
      </c>
      <c r="C759" s="1">
        <v>2.0</v>
      </c>
      <c r="D759" s="2">
        <v>43272.0</v>
      </c>
      <c r="E759" s="3">
        <v>0.6944444444444444</v>
      </c>
      <c r="F759" s="1">
        <v>2.0</v>
      </c>
      <c r="G759" s="1" t="s">
        <v>323</v>
      </c>
      <c r="H759" s="1" t="s">
        <v>1269</v>
      </c>
      <c r="L759" s="1">
        <v>1.0</v>
      </c>
      <c r="M759" s="1">
        <v>11.0</v>
      </c>
      <c r="N759" s="1">
        <v>1.0</v>
      </c>
      <c r="U759" s="1">
        <v>0.0</v>
      </c>
      <c r="V759" s="1">
        <v>0.0</v>
      </c>
      <c r="W759" s="1">
        <v>0.0</v>
      </c>
      <c r="X759" s="1">
        <v>0.0</v>
      </c>
      <c r="Y759" s="1">
        <v>0.0</v>
      </c>
      <c r="Z759" s="1">
        <v>0.0</v>
      </c>
      <c r="AA759" s="1">
        <v>0.0</v>
      </c>
      <c r="AC759" s="1">
        <v>1.0</v>
      </c>
      <c r="AD759" s="1">
        <v>2.0</v>
      </c>
      <c r="AF759" s="1">
        <v>8.0</v>
      </c>
      <c r="AG759" s="1">
        <v>20.0</v>
      </c>
      <c r="AH759" s="1">
        <v>8.0</v>
      </c>
      <c r="AI759" s="1">
        <v>23.0</v>
      </c>
      <c r="AS759" s="1">
        <v>2.0</v>
      </c>
      <c r="AT759" s="1">
        <v>0.0</v>
      </c>
      <c r="AU759" s="1">
        <v>1.0</v>
      </c>
      <c r="AV759" s="1">
        <v>0.0</v>
      </c>
      <c r="AW759" s="1">
        <v>0.0</v>
      </c>
      <c r="AX759" s="1">
        <v>0.0</v>
      </c>
      <c r="AZ759" s="1">
        <v>0.0</v>
      </c>
      <c r="BC759" s="1">
        <v>0.0</v>
      </c>
      <c r="BD759" s="1">
        <v>0.0</v>
      </c>
      <c r="BE759" s="1">
        <v>0.0</v>
      </c>
      <c r="BF759" s="1">
        <v>0.0</v>
      </c>
      <c r="BG759" s="1">
        <v>0.0</v>
      </c>
      <c r="BH759" s="1">
        <v>0.0</v>
      </c>
      <c r="BI759" s="1">
        <v>0.0</v>
      </c>
      <c r="BJ759" s="1">
        <v>0.0</v>
      </c>
      <c r="BK759" s="1">
        <v>0.0</v>
      </c>
      <c r="BL759" s="1">
        <v>0.0</v>
      </c>
      <c r="BM759" s="1">
        <v>0.0</v>
      </c>
      <c r="BN759" s="1">
        <v>0.0</v>
      </c>
      <c r="BO759" s="1">
        <v>0.0</v>
      </c>
      <c r="BP759" s="1">
        <v>0.0</v>
      </c>
      <c r="BQ759" s="1">
        <v>0.0</v>
      </c>
      <c r="BR759" s="1">
        <v>0.0</v>
      </c>
      <c r="BU759" s="1">
        <v>1.0</v>
      </c>
      <c r="BV759" s="1">
        <v>20.0</v>
      </c>
      <c r="BW759" s="1">
        <v>90.0</v>
      </c>
      <c r="BX759" s="1">
        <v>23.0</v>
      </c>
      <c r="BY759" s="1">
        <v>90.0</v>
      </c>
      <c r="CD759" s="1">
        <v>102.0</v>
      </c>
      <c r="CF759" s="1">
        <v>33.0</v>
      </c>
      <c r="CG759" s="1">
        <v>60.0</v>
      </c>
      <c r="CN759" s="1">
        <v>999.0</v>
      </c>
      <c r="CO759" s="1">
        <v>8580.0</v>
      </c>
      <c r="CP759" s="1">
        <v>980.0</v>
      </c>
      <c r="CR759" s="1">
        <v>3000.0</v>
      </c>
      <c r="CT759" s="1">
        <v>2000.0</v>
      </c>
      <c r="CV759" s="1">
        <v>2600.0</v>
      </c>
      <c r="DC759" s="1">
        <v>4.0</v>
      </c>
      <c r="DD759" s="1">
        <v>4.0</v>
      </c>
      <c r="DE759" s="1">
        <v>4.0</v>
      </c>
      <c r="DF759" s="1">
        <v>4.0</v>
      </c>
      <c r="DG759" s="1">
        <v>4.0</v>
      </c>
      <c r="DH759" s="1">
        <v>0.0</v>
      </c>
      <c r="DI759" s="1">
        <v>4.0</v>
      </c>
      <c r="DJ759" s="1">
        <v>4.0</v>
      </c>
      <c r="DL759" s="1">
        <v>4.0</v>
      </c>
      <c r="DM759" s="1">
        <v>4.0</v>
      </c>
      <c r="DN759" s="1">
        <v>4.0</v>
      </c>
      <c r="DO759" s="1">
        <v>4.0</v>
      </c>
      <c r="DP759" s="1">
        <v>1.0</v>
      </c>
      <c r="DQ759" s="1" t="s">
        <v>1871</v>
      </c>
      <c r="DR759" s="1">
        <v>999.0</v>
      </c>
      <c r="DT759" s="1">
        <v>9.0</v>
      </c>
      <c r="DU759" s="1" t="s">
        <v>1872</v>
      </c>
      <c r="DV759" s="1">
        <v>999.0</v>
      </c>
      <c r="DX759" s="1">
        <v>2.0</v>
      </c>
      <c r="DY759" s="1">
        <v>999.0</v>
      </c>
      <c r="EA759" s="1">
        <v>999.0</v>
      </c>
      <c r="EC759" s="1" t="s">
        <v>1873</v>
      </c>
    </row>
    <row r="760" ht="15.75" customHeight="1">
      <c r="A760" s="1">
        <v>759.0</v>
      </c>
      <c r="B760" s="1">
        <v>1.0</v>
      </c>
      <c r="C760" s="1">
        <v>2.0</v>
      </c>
      <c r="D760" s="2">
        <v>43272.0</v>
      </c>
      <c r="E760" s="3">
        <v>0.7013888888888888</v>
      </c>
      <c r="F760" s="1">
        <v>1.0</v>
      </c>
      <c r="G760" s="1" t="s">
        <v>152</v>
      </c>
      <c r="H760" s="1" t="s">
        <v>264</v>
      </c>
      <c r="L760" s="1">
        <v>2.0</v>
      </c>
      <c r="M760" s="1">
        <v>12.0</v>
      </c>
      <c r="N760" s="1">
        <v>1.0</v>
      </c>
      <c r="U760" s="1">
        <v>0.0</v>
      </c>
      <c r="V760" s="1">
        <v>0.0</v>
      </c>
      <c r="W760" s="1">
        <v>0.0</v>
      </c>
      <c r="X760" s="1">
        <v>0.0</v>
      </c>
      <c r="Y760" s="1">
        <v>0.0</v>
      </c>
      <c r="Z760" s="1">
        <v>0.0</v>
      </c>
      <c r="AA760" s="1">
        <v>0.0</v>
      </c>
      <c r="AC760" s="1">
        <v>1.0</v>
      </c>
      <c r="AD760" s="1">
        <v>2.0</v>
      </c>
      <c r="AF760" s="1">
        <v>8.0</v>
      </c>
      <c r="AG760" s="1">
        <v>20.0</v>
      </c>
      <c r="AS760" s="1">
        <v>2.0</v>
      </c>
      <c r="AT760" s="1">
        <v>0.0</v>
      </c>
      <c r="AU760" s="1">
        <v>0.0</v>
      </c>
      <c r="AV760" s="1">
        <v>1.0</v>
      </c>
      <c r="AW760" s="1">
        <v>0.0</v>
      </c>
      <c r="AX760" s="1">
        <v>0.0</v>
      </c>
      <c r="AZ760" s="1">
        <v>0.0</v>
      </c>
      <c r="BA760" s="1">
        <v>50.0</v>
      </c>
      <c r="BB760" s="1">
        <v>100.0</v>
      </c>
      <c r="BC760" s="1">
        <v>0.0</v>
      </c>
      <c r="BD760" s="1">
        <v>0.0</v>
      </c>
      <c r="BE760" s="1">
        <v>0.0</v>
      </c>
      <c r="BF760" s="1">
        <v>0.0</v>
      </c>
      <c r="BG760" s="1">
        <v>0.0</v>
      </c>
      <c r="BH760" s="1">
        <v>0.0</v>
      </c>
      <c r="BI760" s="1">
        <v>0.0</v>
      </c>
      <c r="BJ760" s="1">
        <v>0.0</v>
      </c>
      <c r="BK760" s="1">
        <v>0.0</v>
      </c>
      <c r="BL760" s="1">
        <v>0.0</v>
      </c>
      <c r="BM760" s="1">
        <v>0.0</v>
      </c>
      <c r="BN760" s="1">
        <v>0.0</v>
      </c>
      <c r="BO760" s="1">
        <v>0.0</v>
      </c>
      <c r="BP760" s="1">
        <v>0.0</v>
      </c>
      <c r="BQ760" s="1">
        <v>1.0</v>
      </c>
      <c r="BR760" s="1">
        <v>0.0</v>
      </c>
      <c r="BU760" s="1">
        <v>0.0</v>
      </c>
      <c r="BV760" s="1">
        <v>20.0</v>
      </c>
      <c r="CD760" s="1">
        <v>102.0</v>
      </c>
      <c r="CN760" s="1">
        <v>999.0</v>
      </c>
      <c r="CO760" s="1">
        <v>2750.0</v>
      </c>
      <c r="CP760" s="1">
        <v>250.0</v>
      </c>
      <c r="CR760" s="1">
        <v>500.0</v>
      </c>
      <c r="CT760" s="1">
        <v>1000.0</v>
      </c>
      <c r="CV760" s="1">
        <v>1000.0</v>
      </c>
      <c r="DC760" s="1">
        <v>4.0</v>
      </c>
      <c r="DD760" s="1">
        <v>4.0</v>
      </c>
      <c r="DE760" s="1">
        <v>4.0</v>
      </c>
      <c r="DF760" s="1">
        <v>4.0</v>
      </c>
      <c r="DG760" s="1">
        <v>4.0</v>
      </c>
      <c r="DH760" s="1">
        <v>0.0</v>
      </c>
      <c r="DI760" s="1">
        <v>4.0</v>
      </c>
      <c r="DJ760" s="1">
        <v>4.0</v>
      </c>
      <c r="DL760" s="1">
        <v>4.0</v>
      </c>
      <c r="DM760" s="1">
        <v>4.0</v>
      </c>
      <c r="DN760" s="1">
        <v>4.0</v>
      </c>
      <c r="DO760" s="1">
        <v>4.0</v>
      </c>
      <c r="DP760" s="1">
        <v>1.0</v>
      </c>
      <c r="DQ760" s="1" t="s">
        <v>1863</v>
      </c>
      <c r="DR760" s="1">
        <v>999.0</v>
      </c>
      <c r="DT760" s="1">
        <v>11.0</v>
      </c>
      <c r="DU760" s="1" t="s">
        <v>1874</v>
      </c>
      <c r="DV760" s="1">
        <v>999.0</v>
      </c>
      <c r="DX760" s="1">
        <v>2.0</v>
      </c>
      <c r="DY760" s="1">
        <v>999.0</v>
      </c>
      <c r="EA760" s="1">
        <v>999.0</v>
      </c>
    </row>
    <row r="761" ht="15.75" customHeight="1">
      <c r="A761" s="1">
        <v>760.0</v>
      </c>
      <c r="B761" s="1">
        <v>1.0</v>
      </c>
      <c r="C761" s="1">
        <v>2.0</v>
      </c>
      <c r="D761" s="2">
        <v>43272.0</v>
      </c>
      <c r="E761" s="3">
        <v>0.7048611111111112</v>
      </c>
      <c r="F761" s="1">
        <v>1.0</v>
      </c>
      <c r="G761" s="1" t="s">
        <v>152</v>
      </c>
      <c r="H761" s="1" t="s">
        <v>203</v>
      </c>
      <c r="L761" s="1">
        <v>1.0</v>
      </c>
      <c r="M761" s="1">
        <v>4.0</v>
      </c>
      <c r="N761" s="1">
        <v>1.0</v>
      </c>
      <c r="U761" s="1">
        <v>0.0</v>
      </c>
      <c r="V761" s="1">
        <v>0.0</v>
      </c>
      <c r="W761" s="1">
        <v>0.0</v>
      </c>
      <c r="X761" s="1">
        <v>0.0</v>
      </c>
      <c r="Y761" s="1">
        <v>0.0</v>
      </c>
      <c r="Z761" s="1">
        <v>0.0</v>
      </c>
      <c r="AA761" s="1">
        <v>0.0</v>
      </c>
      <c r="AC761" s="1">
        <v>1.0</v>
      </c>
      <c r="AD761" s="1">
        <v>2.0</v>
      </c>
      <c r="AF761" s="1">
        <v>9.0</v>
      </c>
      <c r="AG761" s="1">
        <v>21.0</v>
      </c>
      <c r="AS761" s="1">
        <v>2.0</v>
      </c>
      <c r="AT761" s="1">
        <v>0.0</v>
      </c>
      <c r="AU761" s="1">
        <v>1.0</v>
      </c>
      <c r="AV761" s="1">
        <v>0.0</v>
      </c>
      <c r="AW761" s="1">
        <v>0.0</v>
      </c>
      <c r="AX761" s="1">
        <v>0.0</v>
      </c>
      <c r="AZ761" s="1">
        <v>0.0</v>
      </c>
      <c r="BC761" s="1">
        <v>0.0</v>
      </c>
      <c r="BD761" s="1">
        <v>0.0</v>
      </c>
      <c r="BE761" s="1">
        <v>0.0</v>
      </c>
      <c r="BF761" s="1">
        <v>0.0</v>
      </c>
      <c r="BG761" s="1">
        <v>0.0</v>
      </c>
      <c r="BH761" s="1">
        <v>0.0</v>
      </c>
      <c r="BI761" s="1">
        <v>1.0</v>
      </c>
      <c r="BJ761" s="1">
        <v>0.0</v>
      </c>
      <c r="BK761" s="1">
        <v>0.0</v>
      </c>
      <c r="BL761" s="1">
        <v>0.0</v>
      </c>
      <c r="BM761" s="1">
        <v>0.0</v>
      </c>
      <c r="BN761" s="1">
        <v>0.0</v>
      </c>
      <c r="BO761" s="1">
        <v>1.0</v>
      </c>
      <c r="BP761" s="1">
        <v>0.0</v>
      </c>
      <c r="BQ761" s="1">
        <v>0.0</v>
      </c>
      <c r="BR761" s="1">
        <v>0.0</v>
      </c>
      <c r="BU761" s="1">
        <v>0.0</v>
      </c>
      <c r="BV761" s="1">
        <v>21.0</v>
      </c>
      <c r="BW761" s="1">
        <v>120.0</v>
      </c>
      <c r="CD761" s="1">
        <v>102.0</v>
      </c>
      <c r="CN761" s="1">
        <v>999.0</v>
      </c>
      <c r="CO761" s="1">
        <v>750.0</v>
      </c>
      <c r="CT761" s="1">
        <v>150.0</v>
      </c>
      <c r="CV761" s="1">
        <v>600.0</v>
      </c>
      <c r="DC761" s="1">
        <v>4.0</v>
      </c>
      <c r="DD761" s="1">
        <v>4.0</v>
      </c>
      <c r="DE761" s="1">
        <v>4.0</v>
      </c>
      <c r="DF761" s="1">
        <v>4.0</v>
      </c>
      <c r="DG761" s="1">
        <v>4.0</v>
      </c>
      <c r="DH761" s="1">
        <v>0.0</v>
      </c>
      <c r="DI761" s="1">
        <v>4.0</v>
      </c>
      <c r="DJ761" s="1">
        <v>4.0</v>
      </c>
      <c r="DL761" s="1">
        <v>4.0</v>
      </c>
      <c r="DM761" s="1">
        <v>0.0</v>
      </c>
      <c r="DN761" s="1">
        <v>4.0</v>
      </c>
      <c r="DO761" s="1">
        <v>4.0</v>
      </c>
      <c r="DP761" s="1">
        <v>1.0</v>
      </c>
      <c r="DQ761" s="1" t="s">
        <v>1875</v>
      </c>
      <c r="DR761" s="1">
        <v>999.0</v>
      </c>
      <c r="DT761" s="1">
        <v>999.0</v>
      </c>
      <c r="DV761" s="1">
        <v>999.0</v>
      </c>
      <c r="DX761" s="1">
        <v>2.0</v>
      </c>
      <c r="DY761" s="1">
        <v>999.0</v>
      </c>
      <c r="EA761" s="1">
        <v>999.0</v>
      </c>
    </row>
    <row r="762" ht="15.75" customHeight="1">
      <c r="A762" s="1">
        <v>761.0</v>
      </c>
      <c r="B762" s="1">
        <v>1.0</v>
      </c>
      <c r="C762" s="1">
        <v>2.0</v>
      </c>
      <c r="D762" s="2">
        <v>43272.0</v>
      </c>
      <c r="E762" s="3">
        <v>0.7083333333333334</v>
      </c>
      <c r="F762" s="1">
        <v>2.0</v>
      </c>
      <c r="G762" s="1" t="s">
        <v>743</v>
      </c>
      <c r="H762" s="1" t="s">
        <v>1876</v>
      </c>
      <c r="L762" s="1">
        <v>2.0</v>
      </c>
      <c r="M762" s="1">
        <v>3.0</v>
      </c>
      <c r="N762" s="1">
        <v>2.0</v>
      </c>
      <c r="P762" s="1">
        <v>2.0</v>
      </c>
      <c r="Q762" s="1" t="s">
        <v>593</v>
      </c>
      <c r="S762" s="1">
        <v>2.0</v>
      </c>
      <c r="U762" s="1">
        <v>0.0</v>
      </c>
      <c r="V762" s="1">
        <v>0.0</v>
      </c>
      <c r="W762" s="1">
        <v>0.0</v>
      </c>
      <c r="X762" s="1">
        <v>0.0</v>
      </c>
      <c r="Y762" s="1">
        <v>0.0</v>
      </c>
      <c r="Z762" s="1">
        <v>0.0</v>
      </c>
      <c r="AA762" s="1">
        <v>0.0</v>
      </c>
      <c r="AC762" s="1">
        <v>1.0</v>
      </c>
      <c r="AD762" s="1">
        <v>999.0</v>
      </c>
      <c r="AS762" s="1">
        <v>2.0</v>
      </c>
      <c r="AT762" s="1">
        <v>0.0</v>
      </c>
      <c r="AU762" s="1">
        <v>1.0</v>
      </c>
      <c r="AV762" s="1">
        <v>0.0</v>
      </c>
      <c r="AW762" s="1">
        <v>0.0</v>
      </c>
      <c r="AX762" s="1">
        <v>0.0</v>
      </c>
      <c r="AZ762" s="1">
        <v>0.0</v>
      </c>
      <c r="BA762" s="1">
        <v>1.0</v>
      </c>
      <c r="BB762" s="1">
        <v>1.0</v>
      </c>
      <c r="BC762" s="1">
        <v>0.0</v>
      </c>
      <c r="BD762" s="1">
        <v>0.0</v>
      </c>
      <c r="BE762" s="1">
        <v>0.0</v>
      </c>
      <c r="BF762" s="1">
        <v>0.0</v>
      </c>
      <c r="BG762" s="1">
        <v>0.0</v>
      </c>
      <c r="BH762" s="1">
        <v>0.0</v>
      </c>
      <c r="BI762" s="1">
        <v>1.0</v>
      </c>
      <c r="BJ762" s="1">
        <v>0.0</v>
      </c>
      <c r="BK762" s="1">
        <v>0.0</v>
      </c>
      <c r="BL762" s="1">
        <v>0.0</v>
      </c>
      <c r="BM762" s="1">
        <v>0.0</v>
      </c>
      <c r="BN762" s="1">
        <v>0.0</v>
      </c>
      <c r="BO762" s="1">
        <v>0.0</v>
      </c>
      <c r="BP762" s="1">
        <v>0.0</v>
      </c>
      <c r="BQ762" s="1">
        <v>0.0</v>
      </c>
      <c r="BR762" s="1">
        <v>0.0</v>
      </c>
      <c r="BU762" s="1">
        <v>0.0</v>
      </c>
      <c r="BV762" s="1">
        <v>21.0</v>
      </c>
      <c r="BW762" s="1">
        <v>120.0</v>
      </c>
      <c r="CD762" s="1">
        <v>102.0</v>
      </c>
      <c r="CN762" s="1">
        <v>999.0</v>
      </c>
      <c r="CO762" s="1">
        <v>3400.0</v>
      </c>
      <c r="CP762" s="1">
        <v>500.0</v>
      </c>
      <c r="CR762" s="1">
        <v>2000.0</v>
      </c>
      <c r="CT762" s="1">
        <v>300.0</v>
      </c>
      <c r="CV762" s="1">
        <v>600.0</v>
      </c>
      <c r="DC762" s="1">
        <v>4.0</v>
      </c>
      <c r="DD762" s="1">
        <v>4.0</v>
      </c>
      <c r="DE762" s="1">
        <v>4.0</v>
      </c>
      <c r="DF762" s="1">
        <v>4.0</v>
      </c>
      <c r="DH762" s="1">
        <v>0.0</v>
      </c>
      <c r="DI762" s="1">
        <v>4.0</v>
      </c>
      <c r="DJ762" s="1">
        <v>4.0</v>
      </c>
      <c r="DL762" s="1">
        <v>4.0</v>
      </c>
      <c r="DM762" s="1">
        <v>4.0</v>
      </c>
      <c r="DN762" s="1">
        <v>4.0</v>
      </c>
      <c r="DO762" s="1">
        <v>4.0</v>
      </c>
      <c r="DP762" s="1">
        <v>1.0</v>
      </c>
      <c r="DQ762" s="1" t="s">
        <v>1877</v>
      </c>
      <c r="DR762" s="1">
        <v>999.0</v>
      </c>
      <c r="DT762" s="1">
        <v>999.0</v>
      </c>
      <c r="DV762" s="1">
        <v>999.0</v>
      </c>
      <c r="DX762" s="1">
        <v>2.0</v>
      </c>
      <c r="DY762" s="1">
        <v>999.0</v>
      </c>
      <c r="EA762" s="1">
        <v>999.0</v>
      </c>
    </row>
    <row r="763" ht="15.75" customHeight="1">
      <c r="A763" s="1">
        <v>762.0</v>
      </c>
      <c r="B763" s="1">
        <v>1.0</v>
      </c>
      <c r="C763" s="1">
        <v>2.0</v>
      </c>
      <c r="D763" s="2">
        <v>43272.0</v>
      </c>
      <c r="E763" s="3">
        <v>0.7152777777777778</v>
      </c>
      <c r="F763" s="1">
        <v>2.0</v>
      </c>
      <c r="G763" s="1" t="s">
        <v>323</v>
      </c>
      <c r="H763" s="1" t="s">
        <v>555</v>
      </c>
      <c r="L763" s="1">
        <v>2.0</v>
      </c>
      <c r="M763" s="1">
        <v>12.0</v>
      </c>
      <c r="N763" s="1">
        <v>1.0</v>
      </c>
      <c r="U763" s="1">
        <v>0.0</v>
      </c>
      <c r="V763" s="1">
        <v>0.0</v>
      </c>
      <c r="W763" s="1">
        <v>0.0</v>
      </c>
      <c r="X763" s="1">
        <v>0.0</v>
      </c>
      <c r="Y763" s="1">
        <v>0.0</v>
      </c>
      <c r="Z763" s="1">
        <v>0.0</v>
      </c>
      <c r="AA763" s="1">
        <v>0.0</v>
      </c>
      <c r="AC763" s="1">
        <v>1.0</v>
      </c>
      <c r="AD763" s="1">
        <v>2.0</v>
      </c>
      <c r="AF763" s="1">
        <v>8.0</v>
      </c>
      <c r="AG763" s="1">
        <v>20.0</v>
      </c>
      <c r="AH763" s="1">
        <v>8.0</v>
      </c>
      <c r="AI763" s="1">
        <v>23.0</v>
      </c>
      <c r="AJ763" s="1">
        <v>3.0</v>
      </c>
      <c r="AK763" s="1">
        <v>33.0</v>
      </c>
      <c r="AS763" s="1">
        <v>2.0</v>
      </c>
      <c r="AT763" s="1">
        <v>0.0</v>
      </c>
      <c r="AU763" s="1">
        <v>1.0</v>
      </c>
      <c r="AV763" s="1">
        <v>0.0</v>
      </c>
      <c r="AW763" s="1">
        <v>0.0</v>
      </c>
      <c r="AX763" s="1">
        <v>0.0</v>
      </c>
      <c r="AZ763" s="1">
        <v>0.0</v>
      </c>
      <c r="BC763" s="1">
        <v>0.0</v>
      </c>
      <c r="BD763" s="1">
        <v>0.0</v>
      </c>
      <c r="BE763" s="1">
        <v>0.0</v>
      </c>
      <c r="BF763" s="1">
        <v>0.0</v>
      </c>
      <c r="BG763" s="1">
        <v>0.0</v>
      </c>
      <c r="BH763" s="1">
        <v>0.0</v>
      </c>
      <c r="BI763" s="1">
        <v>0.0</v>
      </c>
      <c r="BJ763" s="1">
        <v>0.0</v>
      </c>
      <c r="BK763" s="1">
        <v>0.0</v>
      </c>
      <c r="BL763" s="1">
        <v>0.0</v>
      </c>
      <c r="BM763" s="1">
        <v>0.0</v>
      </c>
      <c r="BN763" s="1">
        <v>0.0</v>
      </c>
      <c r="BO763" s="1">
        <v>0.0</v>
      </c>
      <c r="BP763" s="1">
        <v>0.0</v>
      </c>
      <c r="BQ763" s="1">
        <v>1.0</v>
      </c>
      <c r="BR763" s="1">
        <v>0.0</v>
      </c>
      <c r="BU763" s="1">
        <v>0.0</v>
      </c>
      <c r="CD763" s="1">
        <v>102.0</v>
      </c>
      <c r="CN763" s="1">
        <v>2.0</v>
      </c>
      <c r="CO763" s="1">
        <v>4050.0</v>
      </c>
      <c r="CP763" s="1">
        <v>450.0</v>
      </c>
      <c r="CR763" s="1">
        <v>500.0</v>
      </c>
      <c r="CT763" s="1">
        <v>500.0</v>
      </c>
      <c r="CV763" s="1">
        <v>2600.0</v>
      </c>
      <c r="DC763" s="1">
        <v>4.0</v>
      </c>
      <c r="DD763" s="1">
        <v>4.0</v>
      </c>
      <c r="DE763" s="1">
        <v>4.0</v>
      </c>
      <c r="DF763" s="1">
        <v>4.0</v>
      </c>
      <c r="DG763" s="1">
        <v>4.0</v>
      </c>
      <c r="DH763" s="1">
        <v>0.0</v>
      </c>
      <c r="DI763" s="1">
        <v>4.0</v>
      </c>
      <c r="DJ763" s="1">
        <v>4.0</v>
      </c>
      <c r="DL763" s="1">
        <v>4.0</v>
      </c>
      <c r="DM763" s="1">
        <v>4.0</v>
      </c>
      <c r="DN763" s="1">
        <v>4.0</v>
      </c>
      <c r="DO763" s="1">
        <v>4.0</v>
      </c>
      <c r="DP763" s="1">
        <v>1.0</v>
      </c>
      <c r="DQ763" s="1" t="s">
        <v>1868</v>
      </c>
      <c r="DR763" s="1">
        <v>999.0</v>
      </c>
      <c r="DT763" s="1">
        <v>999.0</v>
      </c>
      <c r="DV763" s="1">
        <v>999.0</v>
      </c>
      <c r="DX763" s="1">
        <v>2.0</v>
      </c>
      <c r="DY763" s="1">
        <v>999.0</v>
      </c>
      <c r="EA763" s="1">
        <v>999.0</v>
      </c>
    </row>
    <row r="764" ht="15.75" customHeight="1">
      <c r="A764" s="1">
        <v>763.0</v>
      </c>
      <c r="B764" s="1">
        <v>1.0</v>
      </c>
      <c r="C764" s="1">
        <v>2.0</v>
      </c>
      <c r="D764" s="2">
        <v>43272.0</v>
      </c>
      <c r="E764" s="3">
        <v>0.6527777777777778</v>
      </c>
      <c r="F764" s="1">
        <v>3.0</v>
      </c>
      <c r="G764" s="1" t="s">
        <v>340</v>
      </c>
      <c r="I764" s="1" t="s">
        <v>420</v>
      </c>
      <c r="L764" s="1">
        <v>1.0</v>
      </c>
      <c r="M764" s="1">
        <v>8.0</v>
      </c>
      <c r="N764" s="1">
        <v>2.0</v>
      </c>
      <c r="P764" s="1">
        <v>13.0</v>
      </c>
      <c r="Q764" s="1" t="s">
        <v>358</v>
      </c>
      <c r="S764" s="1">
        <v>13.0</v>
      </c>
      <c r="U764" s="1">
        <v>0.0</v>
      </c>
      <c r="V764" s="1">
        <v>0.0</v>
      </c>
      <c r="W764" s="1">
        <v>0.0</v>
      </c>
      <c r="X764" s="1">
        <v>0.0</v>
      </c>
      <c r="Y764" s="1">
        <v>0.0</v>
      </c>
      <c r="Z764" s="1">
        <v>0.0</v>
      </c>
      <c r="AA764" s="1">
        <v>0.0</v>
      </c>
      <c r="AC764" s="1">
        <v>1.0</v>
      </c>
      <c r="AD764" s="1">
        <v>2.0</v>
      </c>
      <c r="AF764" s="1">
        <v>9.0</v>
      </c>
      <c r="AG764" s="1">
        <v>21.0</v>
      </c>
      <c r="AS764" s="1">
        <v>6.0</v>
      </c>
      <c r="AT764" s="1">
        <v>0.0</v>
      </c>
      <c r="AU764" s="1">
        <v>1.0</v>
      </c>
      <c r="AV764" s="1">
        <v>0.0</v>
      </c>
      <c r="AW764" s="1">
        <v>0.0</v>
      </c>
      <c r="AX764" s="1">
        <v>0.0</v>
      </c>
      <c r="AZ764" s="1">
        <v>0.0</v>
      </c>
      <c r="BA764" s="1">
        <v>1.0</v>
      </c>
      <c r="BB764" s="1">
        <v>1.0</v>
      </c>
      <c r="BC764" s="1">
        <v>0.0</v>
      </c>
      <c r="BD764" s="1">
        <v>1.0</v>
      </c>
      <c r="BE764" s="1">
        <v>0.0</v>
      </c>
      <c r="BF764" s="1">
        <v>0.0</v>
      </c>
      <c r="BG764" s="1">
        <v>0.0</v>
      </c>
      <c r="BH764" s="1">
        <v>0.0</v>
      </c>
      <c r="BI764" s="1">
        <v>0.0</v>
      </c>
      <c r="BJ764" s="1">
        <v>0.0</v>
      </c>
      <c r="BK764" s="1">
        <v>1.0</v>
      </c>
      <c r="BL764" s="1">
        <v>0.0</v>
      </c>
      <c r="BM764" s="1">
        <v>0.0</v>
      </c>
      <c r="BN764" s="1">
        <v>0.0</v>
      </c>
      <c r="BO764" s="1">
        <v>0.0</v>
      </c>
      <c r="BP764" s="1">
        <v>0.0</v>
      </c>
      <c r="BQ764" s="1">
        <v>0.0</v>
      </c>
      <c r="BR764" s="1">
        <v>0.0</v>
      </c>
      <c r="BU764" s="1">
        <v>0.0</v>
      </c>
      <c r="BV764" s="1">
        <v>21.0</v>
      </c>
      <c r="BW764" s="1">
        <v>160.0</v>
      </c>
      <c r="CD764" s="1">
        <v>102.0</v>
      </c>
      <c r="CF764" s="1">
        <v>33.0</v>
      </c>
      <c r="CH764" s="1">
        <v>41.0</v>
      </c>
      <c r="CN764" s="1">
        <v>17.0</v>
      </c>
      <c r="CO764" s="1">
        <v>12940.0</v>
      </c>
      <c r="CP764" s="1">
        <v>340.0</v>
      </c>
      <c r="CR764" s="1">
        <v>10000.0</v>
      </c>
      <c r="CT764" s="1">
        <v>2000.0</v>
      </c>
      <c r="CV764" s="1">
        <v>600.0</v>
      </c>
      <c r="DC764" s="1">
        <v>4.0</v>
      </c>
      <c r="DD764" s="1">
        <v>3.0</v>
      </c>
      <c r="DE764" s="1">
        <v>4.0</v>
      </c>
      <c r="DF764" s="1">
        <v>3.0</v>
      </c>
      <c r="DG764" s="1">
        <v>3.0</v>
      </c>
      <c r="DH764" s="1">
        <v>0.0</v>
      </c>
      <c r="DI764" s="1">
        <v>4.0</v>
      </c>
      <c r="DJ764" s="1">
        <v>4.0</v>
      </c>
      <c r="DL764" s="1">
        <v>4.0</v>
      </c>
      <c r="DM764" s="1">
        <v>4.0</v>
      </c>
      <c r="DN764" s="1">
        <v>4.0</v>
      </c>
      <c r="DO764" s="1">
        <v>4.0</v>
      </c>
      <c r="DP764" s="1">
        <v>1.0</v>
      </c>
      <c r="DQ764" s="1" t="s">
        <v>1878</v>
      </c>
      <c r="DR764" s="1">
        <v>999.0</v>
      </c>
      <c r="DT764" s="1">
        <v>999.0</v>
      </c>
      <c r="DV764" s="1">
        <v>999.0</v>
      </c>
      <c r="DX764" s="1">
        <v>2.0</v>
      </c>
      <c r="DY764" s="1">
        <v>999.0</v>
      </c>
      <c r="EA764" s="1">
        <v>999.0</v>
      </c>
    </row>
    <row r="765" ht="15.75" customHeight="1">
      <c r="A765" s="1">
        <v>764.0</v>
      </c>
      <c r="B765" s="1">
        <v>1.0</v>
      </c>
      <c r="C765" s="1">
        <v>2.0</v>
      </c>
      <c r="D765" s="2">
        <v>43272.0</v>
      </c>
      <c r="E765" s="3">
        <v>0.6666666666666666</v>
      </c>
      <c r="F765" s="1">
        <v>3.0</v>
      </c>
      <c r="G765" s="1" t="s">
        <v>340</v>
      </c>
      <c r="I765" s="1" t="s">
        <v>341</v>
      </c>
      <c r="L765" s="1">
        <v>1.0</v>
      </c>
      <c r="M765" s="1">
        <v>9.0</v>
      </c>
      <c r="N765" s="1">
        <v>2.0</v>
      </c>
      <c r="P765" s="1">
        <v>3.0</v>
      </c>
      <c r="Q765" s="1" t="s">
        <v>166</v>
      </c>
      <c r="R765" s="1" t="s">
        <v>417</v>
      </c>
      <c r="S765" s="1">
        <v>13.0</v>
      </c>
      <c r="U765" s="1">
        <v>0.0</v>
      </c>
      <c r="V765" s="1">
        <v>0.0</v>
      </c>
      <c r="W765" s="1">
        <v>0.0</v>
      </c>
      <c r="X765" s="1">
        <v>0.0</v>
      </c>
      <c r="Y765" s="1">
        <v>0.0</v>
      </c>
      <c r="Z765" s="1">
        <v>0.0</v>
      </c>
      <c r="AA765" s="1">
        <v>0.0</v>
      </c>
      <c r="AC765" s="1">
        <v>1.0</v>
      </c>
      <c r="AD765" s="1">
        <v>2.0</v>
      </c>
      <c r="AF765" s="1">
        <v>8.0</v>
      </c>
      <c r="AG765" s="1">
        <v>26.0</v>
      </c>
      <c r="AH765" s="1">
        <v>9.0</v>
      </c>
      <c r="AI765" s="1">
        <v>21.0</v>
      </c>
      <c r="AS765" s="1">
        <v>4.0</v>
      </c>
      <c r="AT765" s="1">
        <v>0.0</v>
      </c>
      <c r="AU765" s="1">
        <v>1.0</v>
      </c>
      <c r="AV765" s="1">
        <v>0.0</v>
      </c>
      <c r="AW765" s="1">
        <v>0.0</v>
      </c>
      <c r="AX765" s="1">
        <v>0.0</v>
      </c>
      <c r="AZ765" s="1">
        <v>0.0</v>
      </c>
      <c r="BA765" s="1">
        <v>2.0</v>
      </c>
      <c r="BB765" s="1">
        <v>2.0</v>
      </c>
      <c r="BC765" s="1">
        <v>0.0</v>
      </c>
      <c r="BD765" s="1">
        <v>1.0</v>
      </c>
      <c r="BE765" s="1">
        <v>0.0</v>
      </c>
      <c r="BF765" s="1">
        <v>0.0</v>
      </c>
      <c r="BG765" s="1">
        <v>0.0</v>
      </c>
      <c r="BH765" s="1">
        <v>1.0</v>
      </c>
      <c r="BI765" s="1">
        <v>0.0</v>
      </c>
      <c r="BJ765" s="1">
        <v>0.0</v>
      </c>
      <c r="BK765" s="1">
        <v>0.0</v>
      </c>
      <c r="BL765" s="1">
        <v>0.0</v>
      </c>
      <c r="BM765" s="1">
        <v>0.0</v>
      </c>
      <c r="BN765" s="1">
        <v>0.0</v>
      </c>
      <c r="BO765" s="1">
        <v>0.0</v>
      </c>
      <c r="BP765" s="1">
        <v>0.0</v>
      </c>
      <c r="BQ765" s="1">
        <v>0.0</v>
      </c>
      <c r="BR765" s="1">
        <v>0.0</v>
      </c>
      <c r="BU765" s="1">
        <v>0.0</v>
      </c>
      <c r="BV765" s="1">
        <v>41.0</v>
      </c>
      <c r="BW765" s="1">
        <v>60.0</v>
      </c>
      <c r="BX765" s="1">
        <v>26.0</v>
      </c>
      <c r="BY765" s="1">
        <v>60.0</v>
      </c>
      <c r="BZ765" s="1">
        <v>21.0</v>
      </c>
      <c r="CA765" s="1">
        <v>100.0</v>
      </c>
      <c r="CD765" s="1">
        <v>102.0</v>
      </c>
      <c r="CN765" s="1">
        <v>2.0</v>
      </c>
      <c r="CO765" s="1">
        <v>4100.0</v>
      </c>
      <c r="CP765" s="1">
        <v>600.0</v>
      </c>
      <c r="CR765" s="1">
        <v>2000.0</v>
      </c>
      <c r="CT765" s="1">
        <v>1500.0</v>
      </c>
      <c r="DC765" s="1">
        <v>4.0</v>
      </c>
      <c r="DD765" s="1">
        <v>4.0</v>
      </c>
      <c r="DE765" s="1">
        <v>4.0</v>
      </c>
      <c r="DF765" s="1">
        <v>4.0</v>
      </c>
      <c r="DG765" s="1">
        <v>4.0</v>
      </c>
      <c r="DH765" s="1">
        <v>0.0</v>
      </c>
      <c r="DI765" s="1">
        <v>4.0</v>
      </c>
      <c r="DJ765" s="1">
        <v>4.0</v>
      </c>
      <c r="DL765" s="1">
        <v>4.0</v>
      </c>
      <c r="DM765" s="1">
        <v>4.0</v>
      </c>
      <c r="DN765" s="1">
        <v>4.0</v>
      </c>
      <c r="DO765" s="1">
        <v>4.0</v>
      </c>
      <c r="DP765" s="1">
        <v>1.0</v>
      </c>
      <c r="DQ765" s="1" t="s">
        <v>1842</v>
      </c>
      <c r="DR765" s="1">
        <v>999.0</v>
      </c>
      <c r="DT765" s="1">
        <v>999.0</v>
      </c>
      <c r="DV765" s="1">
        <v>999.0</v>
      </c>
      <c r="DX765" s="1">
        <v>2.0</v>
      </c>
      <c r="DY765" s="1">
        <v>999.0</v>
      </c>
      <c r="EA765" s="1">
        <v>999.0</v>
      </c>
    </row>
    <row r="766" ht="15.75" customHeight="1">
      <c r="A766" s="1">
        <v>765.0</v>
      </c>
      <c r="B766" s="1">
        <v>1.0</v>
      </c>
      <c r="C766" s="1">
        <v>2.0</v>
      </c>
      <c r="D766" s="2">
        <v>43272.0</v>
      </c>
      <c r="E766" s="3">
        <v>0.4027777777777778</v>
      </c>
      <c r="F766" s="1">
        <v>1.0</v>
      </c>
      <c r="G766" s="1" t="s">
        <v>152</v>
      </c>
      <c r="H766" s="1" t="s">
        <v>363</v>
      </c>
      <c r="L766" s="1">
        <v>1.0</v>
      </c>
      <c r="M766" s="1">
        <v>10.0</v>
      </c>
      <c r="N766" s="1">
        <v>1.0</v>
      </c>
      <c r="U766" s="1">
        <v>0.0</v>
      </c>
      <c r="V766" s="1">
        <v>0.0</v>
      </c>
      <c r="W766" s="1">
        <v>0.0</v>
      </c>
      <c r="X766" s="1">
        <v>0.0</v>
      </c>
      <c r="Y766" s="1">
        <v>0.0</v>
      </c>
      <c r="Z766" s="1">
        <v>0.0</v>
      </c>
      <c r="AA766" s="1">
        <v>0.0</v>
      </c>
      <c r="AC766" s="1">
        <v>1.0</v>
      </c>
      <c r="AD766" s="1">
        <v>2.0</v>
      </c>
      <c r="AF766" s="1">
        <v>9.0</v>
      </c>
      <c r="AG766" s="1">
        <v>21.0</v>
      </c>
      <c r="AH766" s="1">
        <v>8.0</v>
      </c>
      <c r="AI766" s="1">
        <v>20.0</v>
      </c>
      <c r="AS766" s="1">
        <v>2.0</v>
      </c>
      <c r="AT766" s="1">
        <v>0.0</v>
      </c>
      <c r="AU766" s="1">
        <v>0.0</v>
      </c>
      <c r="AV766" s="1">
        <v>1.0</v>
      </c>
      <c r="AW766" s="1">
        <v>0.0</v>
      </c>
      <c r="AX766" s="1">
        <v>0.0</v>
      </c>
      <c r="AZ766" s="1">
        <v>0.0</v>
      </c>
      <c r="BA766" s="1">
        <v>40.0</v>
      </c>
      <c r="BB766" s="1">
        <v>50.0</v>
      </c>
      <c r="BC766" s="1">
        <v>0.0</v>
      </c>
      <c r="BD766" s="1">
        <v>0.0</v>
      </c>
      <c r="BE766" s="1">
        <v>0.0</v>
      </c>
      <c r="BF766" s="1">
        <v>0.0</v>
      </c>
      <c r="BG766" s="1">
        <v>0.0</v>
      </c>
      <c r="BH766" s="1">
        <v>0.0</v>
      </c>
      <c r="BI766" s="1">
        <v>0.0</v>
      </c>
      <c r="BJ766" s="1">
        <v>0.0</v>
      </c>
      <c r="BK766" s="1">
        <v>0.0</v>
      </c>
      <c r="BL766" s="1">
        <v>0.0</v>
      </c>
      <c r="BM766" s="1">
        <v>0.0</v>
      </c>
      <c r="BN766" s="1">
        <v>1.0</v>
      </c>
      <c r="BO766" s="1">
        <v>0.0</v>
      </c>
      <c r="BP766" s="1">
        <v>0.0</v>
      </c>
      <c r="BQ766" s="1">
        <v>0.0</v>
      </c>
      <c r="BR766" s="1">
        <v>0.0</v>
      </c>
      <c r="BU766" s="1">
        <v>0.0</v>
      </c>
      <c r="CD766" s="1">
        <v>102.0</v>
      </c>
      <c r="CF766" s="1">
        <v>21.0</v>
      </c>
      <c r="CG766" s="1">
        <v>180.0</v>
      </c>
      <c r="CH766" s="1">
        <v>20.0</v>
      </c>
      <c r="CI766" s="1">
        <v>90.0</v>
      </c>
      <c r="CN766" s="1">
        <v>2.0</v>
      </c>
      <c r="CO766" s="1">
        <v>7500.0</v>
      </c>
      <c r="CP766" s="1">
        <v>300.0</v>
      </c>
      <c r="CR766" s="1">
        <v>3000.0</v>
      </c>
      <c r="CT766" s="1">
        <v>2000.0</v>
      </c>
      <c r="CV766" s="1">
        <v>2200.0</v>
      </c>
      <c r="DC766" s="1">
        <v>4.0</v>
      </c>
      <c r="DD766" s="1">
        <v>3.0</v>
      </c>
      <c r="DE766" s="1">
        <v>4.0</v>
      </c>
      <c r="DF766" s="1">
        <v>2.0</v>
      </c>
      <c r="DG766" s="1">
        <v>3.0</v>
      </c>
      <c r="DH766" s="1">
        <v>0.0</v>
      </c>
      <c r="DI766" s="1">
        <v>3.0</v>
      </c>
      <c r="DJ766" s="1">
        <v>4.0</v>
      </c>
      <c r="DL766" s="1">
        <v>4.0</v>
      </c>
      <c r="DM766" s="1">
        <v>4.0</v>
      </c>
      <c r="DN766" s="1">
        <v>4.0</v>
      </c>
      <c r="DO766" s="1">
        <v>4.0</v>
      </c>
      <c r="DP766" s="1">
        <v>1.0</v>
      </c>
      <c r="DQ766" s="1" t="s">
        <v>1879</v>
      </c>
      <c r="DR766" s="1">
        <v>999.0</v>
      </c>
      <c r="DT766" s="1">
        <v>999.0</v>
      </c>
      <c r="DV766" s="1">
        <v>999.0</v>
      </c>
      <c r="DX766" s="1">
        <v>2.0</v>
      </c>
      <c r="DY766" s="1">
        <v>999.0</v>
      </c>
      <c r="EA766" s="1">
        <v>999.0</v>
      </c>
      <c r="EC766" s="1" t="s">
        <v>1880</v>
      </c>
    </row>
    <row r="767" ht="15.75" customHeight="1">
      <c r="A767" s="1">
        <v>766.0</v>
      </c>
      <c r="B767" s="1">
        <v>1.0</v>
      </c>
      <c r="C767" s="1">
        <v>2.0</v>
      </c>
      <c r="D767" s="2">
        <v>43272.0</v>
      </c>
      <c r="E767" s="3">
        <v>0.3854166666666667</v>
      </c>
      <c r="F767" s="1">
        <v>2.0</v>
      </c>
      <c r="G767" s="1" t="s">
        <v>232</v>
      </c>
      <c r="H767" s="1" t="s">
        <v>1881</v>
      </c>
      <c r="L767" s="1">
        <v>1.0</v>
      </c>
      <c r="M767" s="1">
        <v>10.0</v>
      </c>
      <c r="N767" s="1">
        <v>1.0</v>
      </c>
      <c r="U767" s="1">
        <v>0.0</v>
      </c>
      <c r="V767" s="1">
        <v>0.0</v>
      </c>
      <c r="W767" s="1">
        <v>0.0</v>
      </c>
      <c r="X767" s="1">
        <v>0.0</v>
      </c>
      <c r="Y767" s="1">
        <v>0.0</v>
      </c>
      <c r="Z767" s="1">
        <v>0.0</v>
      </c>
      <c r="AA767" s="1">
        <v>0.0</v>
      </c>
      <c r="AC767" s="1">
        <v>1.0</v>
      </c>
      <c r="AD767" s="1">
        <v>2.0</v>
      </c>
      <c r="AF767" s="1">
        <v>8.0</v>
      </c>
      <c r="AG767" s="1">
        <v>20.0</v>
      </c>
      <c r="AH767" s="1">
        <v>9.0</v>
      </c>
      <c r="AI767" s="1">
        <v>21.0</v>
      </c>
      <c r="AJ767" s="1">
        <v>3.0</v>
      </c>
      <c r="AK767" s="1">
        <v>33.0</v>
      </c>
      <c r="AL767" s="1">
        <v>16.0</v>
      </c>
      <c r="AM767" s="1">
        <v>35.0</v>
      </c>
      <c r="AS767" s="1">
        <v>2.0</v>
      </c>
      <c r="AT767" s="1">
        <v>0.0</v>
      </c>
      <c r="AU767" s="1">
        <v>1.0</v>
      </c>
      <c r="AV767" s="1">
        <v>0.0</v>
      </c>
      <c r="AW767" s="1">
        <v>0.0</v>
      </c>
      <c r="AX767" s="1">
        <v>0.0</v>
      </c>
      <c r="AZ767" s="1">
        <v>0.0</v>
      </c>
      <c r="BA767" s="1">
        <v>10.0</v>
      </c>
      <c r="BB767" s="1">
        <v>10.0</v>
      </c>
      <c r="BC767" s="1">
        <v>0.0</v>
      </c>
      <c r="BD767" s="1">
        <v>1.0</v>
      </c>
      <c r="BE767" s="1">
        <v>0.0</v>
      </c>
      <c r="BF767" s="1">
        <v>0.0</v>
      </c>
      <c r="BG767" s="1">
        <v>0.0</v>
      </c>
      <c r="BH767" s="1">
        <v>0.0</v>
      </c>
      <c r="BI767" s="1">
        <v>0.0</v>
      </c>
      <c r="BJ767" s="1">
        <v>1.0</v>
      </c>
      <c r="BK767" s="1">
        <v>0.0</v>
      </c>
      <c r="BL767" s="1">
        <v>0.0</v>
      </c>
      <c r="BM767" s="1">
        <v>0.0</v>
      </c>
      <c r="BN767" s="1">
        <v>0.0</v>
      </c>
      <c r="BO767" s="1">
        <v>1.0</v>
      </c>
      <c r="BP767" s="1">
        <v>0.0</v>
      </c>
      <c r="BQ767" s="1">
        <v>1.0</v>
      </c>
      <c r="BR767" s="1">
        <v>0.0</v>
      </c>
      <c r="BU767" s="1">
        <v>0.0</v>
      </c>
      <c r="CD767" s="1">
        <v>102.0</v>
      </c>
      <c r="CF767" s="1">
        <v>20.0</v>
      </c>
      <c r="CG767" s="1">
        <v>40.0</v>
      </c>
      <c r="CH767" s="1">
        <v>21.0</v>
      </c>
      <c r="CI767" s="1">
        <v>60.0</v>
      </c>
      <c r="CJ767" s="1">
        <v>33.0</v>
      </c>
      <c r="CK767" s="1">
        <v>60.0</v>
      </c>
      <c r="CN767" s="1">
        <v>2.0</v>
      </c>
      <c r="CO767" s="1">
        <v>5780.0</v>
      </c>
      <c r="CP767" s="1">
        <v>280.0</v>
      </c>
      <c r="CR767" s="1">
        <v>1500.0</v>
      </c>
      <c r="CS767" s="1" t="s">
        <v>1882</v>
      </c>
      <c r="CT767" s="1">
        <v>500.0</v>
      </c>
      <c r="CV767" s="1">
        <v>1500.0</v>
      </c>
      <c r="CY767" s="1">
        <v>2000.0</v>
      </c>
      <c r="DC767" s="1">
        <v>4.0</v>
      </c>
      <c r="DD767" s="1">
        <v>3.0</v>
      </c>
      <c r="DE767" s="1">
        <v>3.0</v>
      </c>
      <c r="DF767" s="1">
        <v>3.0</v>
      </c>
      <c r="DG767" s="1">
        <v>3.0</v>
      </c>
      <c r="DH767" s="1">
        <v>3.0</v>
      </c>
      <c r="DI767" s="1">
        <v>3.0</v>
      </c>
      <c r="DJ767" s="1">
        <v>3.0</v>
      </c>
      <c r="DL767" s="1">
        <v>3.0</v>
      </c>
      <c r="DM767" s="1">
        <v>3.0</v>
      </c>
      <c r="DN767" s="1">
        <v>3.0</v>
      </c>
      <c r="DO767" s="1">
        <v>3.0</v>
      </c>
      <c r="DP767" s="1">
        <v>999.0</v>
      </c>
      <c r="DR767" s="1">
        <v>999.0</v>
      </c>
      <c r="DT767" s="1">
        <v>999.0</v>
      </c>
      <c r="DV767" s="1">
        <v>999.0</v>
      </c>
      <c r="DX767" s="1">
        <v>2.0</v>
      </c>
      <c r="DY767" s="1">
        <v>999.0</v>
      </c>
      <c r="EA767" s="1">
        <v>2.0</v>
      </c>
    </row>
    <row r="768" ht="15.75" customHeight="1">
      <c r="A768" s="1">
        <v>767.0</v>
      </c>
      <c r="B768" s="1">
        <v>1.0</v>
      </c>
      <c r="C768" s="1">
        <v>2.0</v>
      </c>
      <c r="D768" s="2">
        <v>43272.0</v>
      </c>
      <c r="E768" s="3">
        <v>0.3902777777777778</v>
      </c>
      <c r="F768" s="1">
        <v>1.0</v>
      </c>
      <c r="G768" s="1" t="s">
        <v>152</v>
      </c>
      <c r="H768" s="1" t="s">
        <v>209</v>
      </c>
      <c r="L768" s="1">
        <v>2.0</v>
      </c>
      <c r="M768" s="1">
        <v>3.0</v>
      </c>
      <c r="N768" s="1">
        <v>1.0</v>
      </c>
      <c r="U768" s="1">
        <v>0.0</v>
      </c>
      <c r="V768" s="1">
        <v>0.0</v>
      </c>
      <c r="W768" s="1">
        <v>0.0</v>
      </c>
      <c r="X768" s="1">
        <v>0.0</v>
      </c>
      <c r="Y768" s="1">
        <v>0.0</v>
      </c>
      <c r="Z768" s="1">
        <v>0.0</v>
      </c>
      <c r="AA768" s="1">
        <v>0.0</v>
      </c>
      <c r="AC768" s="1">
        <v>1.0</v>
      </c>
      <c r="AD768" s="1">
        <v>2.0</v>
      </c>
      <c r="AF768" s="1">
        <v>9.0</v>
      </c>
      <c r="AG768" s="1">
        <v>21.0</v>
      </c>
      <c r="AH768" s="1">
        <v>8.0</v>
      </c>
      <c r="AI768" s="1">
        <v>14.0</v>
      </c>
      <c r="AJ768" s="1">
        <v>8.0</v>
      </c>
      <c r="AK768" s="1">
        <v>23.0</v>
      </c>
      <c r="AL768" s="1">
        <v>3.0</v>
      </c>
      <c r="AM768" s="1">
        <v>33.0</v>
      </c>
      <c r="AS768" s="1">
        <v>2.0</v>
      </c>
      <c r="AT768" s="1">
        <v>0.0</v>
      </c>
      <c r="AU768" s="1">
        <v>1.0</v>
      </c>
      <c r="AV768" s="1">
        <v>0.0</v>
      </c>
      <c r="AW768" s="1">
        <v>0.0</v>
      </c>
      <c r="AX768" s="1">
        <v>0.0</v>
      </c>
      <c r="AZ768" s="1">
        <v>0.0</v>
      </c>
      <c r="BA768" s="1">
        <v>6.0</v>
      </c>
      <c r="BB768" s="1">
        <v>6.0</v>
      </c>
      <c r="BC768" s="1">
        <v>0.0</v>
      </c>
      <c r="BD768" s="1">
        <v>0.0</v>
      </c>
      <c r="BE768" s="1">
        <v>0.0</v>
      </c>
      <c r="BF768" s="1">
        <v>0.0</v>
      </c>
      <c r="BG768" s="1">
        <v>0.0</v>
      </c>
      <c r="BH768" s="1">
        <v>0.0</v>
      </c>
      <c r="BI768" s="1">
        <v>0.0</v>
      </c>
      <c r="BJ768" s="1">
        <v>1.0</v>
      </c>
      <c r="BK768" s="1">
        <v>0.0</v>
      </c>
      <c r="BL768" s="1">
        <v>0.0</v>
      </c>
      <c r="BM768" s="1">
        <v>0.0</v>
      </c>
      <c r="BN768" s="1">
        <v>0.0</v>
      </c>
      <c r="BO768" s="1">
        <v>1.0</v>
      </c>
      <c r="BP768" s="1">
        <v>0.0</v>
      </c>
      <c r="BQ768" s="1">
        <v>1.0</v>
      </c>
      <c r="BR768" s="1">
        <v>0.0</v>
      </c>
      <c r="BU768" s="1">
        <v>0.0</v>
      </c>
      <c r="CD768" s="1">
        <v>102.0</v>
      </c>
      <c r="CF768" s="1">
        <v>21.0</v>
      </c>
      <c r="CG768" s="1">
        <v>60.0</v>
      </c>
      <c r="CH768" s="1">
        <v>14.0</v>
      </c>
      <c r="CI768" s="1">
        <v>40.0</v>
      </c>
      <c r="CJ768" s="1">
        <v>23.0</v>
      </c>
      <c r="CK768" s="1">
        <v>40.0</v>
      </c>
      <c r="CL768" s="1">
        <v>33.0</v>
      </c>
      <c r="CM768" s="1">
        <v>60.0</v>
      </c>
      <c r="CN768" s="1">
        <v>2.0</v>
      </c>
      <c r="CO768" s="1">
        <v>7380.0</v>
      </c>
      <c r="CP768" s="1">
        <v>280.0</v>
      </c>
      <c r="CR768" s="1">
        <v>2000.0</v>
      </c>
      <c r="CS768" s="1" t="s">
        <v>1882</v>
      </c>
      <c r="CT768" s="1">
        <v>500.0</v>
      </c>
      <c r="CU768" s="1" t="s">
        <v>1883</v>
      </c>
      <c r="CV768" s="1">
        <v>2300.0</v>
      </c>
      <c r="CY768" s="1">
        <v>2300.0</v>
      </c>
      <c r="DC768" s="1">
        <v>4.0</v>
      </c>
      <c r="DD768" s="1">
        <v>2.0</v>
      </c>
      <c r="DE768" s="1">
        <v>3.0</v>
      </c>
      <c r="DF768" s="1">
        <v>3.0</v>
      </c>
      <c r="DG768" s="1">
        <v>2.0</v>
      </c>
      <c r="DH768" s="1">
        <v>0.0</v>
      </c>
      <c r="DI768" s="1">
        <v>1.0</v>
      </c>
      <c r="DJ768" s="1">
        <v>3.0</v>
      </c>
      <c r="DL768" s="1">
        <v>2.0</v>
      </c>
      <c r="DM768" s="1">
        <v>2.0</v>
      </c>
      <c r="DN768" s="1">
        <v>2.0</v>
      </c>
      <c r="DO768" s="1">
        <v>2.0</v>
      </c>
      <c r="DP768" s="1">
        <v>999.0</v>
      </c>
      <c r="DR768" s="1">
        <v>999.0</v>
      </c>
      <c r="DT768" s="1">
        <v>999.0</v>
      </c>
      <c r="DV768" s="1">
        <v>999.0</v>
      </c>
      <c r="DX768" s="1">
        <v>2.0</v>
      </c>
      <c r="DY768" s="1">
        <v>999.0</v>
      </c>
      <c r="EA768" s="1">
        <v>2.0</v>
      </c>
    </row>
    <row r="769" ht="15.75" customHeight="1">
      <c r="A769" s="1">
        <v>768.0</v>
      </c>
      <c r="B769" s="1">
        <v>1.0</v>
      </c>
      <c r="C769" s="1">
        <v>2.0</v>
      </c>
      <c r="D769" s="2">
        <v>43272.0</v>
      </c>
      <c r="E769" s="3">
        <v>0.39444444444444443</v>
      </c>
      <c r="F769" s="1">
        <v>2.0</v>
      </c>
      <c r="G769" s="1" t="s">
        <v>323</v>
      </c>
      <c r="H769" s="1" t="s">
        <v>555</v>
      </c>
      <c r="L769" s="1">
        <v>2.0</v>
      </c>
      <c r="M769" s="1">
        <v>11.0</v>
      </c>
      <c r="N769" s="1">
        <v>1.0</v>
      </c>
      <c r="U769" s="1">
        <v>0.0</v>
      </c>
      <c r="V769" s="1">
        <v>0.0</v>
      </c>
      <c r="W769" s="1">
        <v>0.0</v>
      </c>
      <c r="X769" s="1">
        <v>0.0</v>
      </c>
      <c r="Y769" s="1">
        <v>0.0</v>
      </c>
      <c r="Z769" s="1">
        <v>0.0</v>
      </c>
      <c r="AA769" s="1">
        <v>0.0</v>
      </c>
      <c r="AC769" s="1">
        <v>1.0</v>
      </c>
      <c r="AD769" s="1">
        <v>2.0</v>
      </c>
      <c r="AF769" s="1">
        <v>8.0</v>
      </c>
      <c r="AG769" s="1">
        <v>14.0</v>
      </c>
      <c r="AH769" s="1">
        <v>8.0</v>
      </c>
      <c r="AI769" s="1">
        <v>23.0</v>
      </c>
      <c r="AJ769" s="1">
        <v>9.0</v>
      </c>
      <c r="AK769" s="1">
        <v>21.0</v>
      </c>
      <c r="AL769" s="1">
        <v>3.0</v>
      </c>
      <c r="AM769" s="1">
        <v>33.0</v>
      </c>
      <c r="AS769" s="1">
        <v>2.0</v>
      </c>
      <c r="AT769" s="1">
        <v>0.0</v>
      </c>
      <c r="AU769" s="1">
        <v>1.0</v>
      </c>
      <c r="AV769" s="1">
        <v>0.0</v>
      </c>
      <c r="AW769" s="1">
        <v>0.0</v>
      </c>
      <c r="AX769" s="1">
        <v>0.0</v>
      </c>
      <c r="AZ769" s="1">
        <v>0.0</v>
      </c>
      <c r="BA769" s="1">
        <v>10.0</v>
      </c>
      <c r="BB769" s="1">
        <v>10.0</v>
      </c>
      <c r="BC769" s="1">
        <v>0.0</v>
      </c>
      <c r="BD769" s="1">
        <v>0.0</v>
      </c>
      <c r="BE769" s="1">
        <v>0.0</v>
      </c>
      <c r="BF769" s="1">
        <v>0.0</v>
      </c>
      <c r="BG769" s="1">
        <v>0.0</v>
      </c>
      <c r="BH769" s="1">
        <v>0.0</v>
      </c>
      <c r="BI769" s="1">
        <v>1.0</v>
      </c>
      <c r="BJ769" s="1">
        <v>1.0</v>
      </c>
      <c r="BK769" s="1">
        <v>0.0</v>
      </c>
      <c r="BL769" s="1">
        <v>0.0</v>
      </c>
      <c r="BM769" s="1">
        <v>0.0</v>
      </c>
      <c r="BN769" s="1">
        <v>0.0</v>
      </c>
      <c r="BO769" s="1">
        <v>1.0</v>
      </c>
      <c r="BP769" s="1">
        <v>0.0</v>
      </c>
      <c r="BQ769" s="1">
        <v>1.0</v>
      </c>
      <c r="BR769" s="1">
        <v>0.0</v>
      </c>
      <c r="BU769" s="1">
        <v>0.0</v>
      </c>
      <c r="CD769" s="1">
        <v>102.0</v>
      </c>
      <c r="CF769" s="1">
        <v>14.0</v>
      </c>
      <c r="CG769" s="1">
        <v>40.0</v>
      </c>
      <c r="CH769" s="1">
        <v>23.0</v>
      </c>
      <c r="CI769" s="1">
        <v>40.0</v>
      </c>
      <c r="CJ769" s="1">
        <v>21.0</v>
      </c>
      <c r="CK769" s="1">
        <v>60.0</v>
      </c>
      <c r="CL769" s="1">
        <v>33.0</v>
      </c>
      <c r="CM769" s="1">
        <v>60.0</v>
      </c>
      <c r="CN769" s="1">
        <v>2.0</v>
      </c>
      <c r="CO769" s="1">
        <v>5380.0</v>
      </c>
      <c r="CP769" s="1">
        <v>280.0</v>
      </c>
      <c r="CR769" s="1">
        <v>1200.0</v>
      </c>
      <c r="CS769" s="1" t="s">
        <v>1884</v>
      </c>
      <c r="CT769" s="1">
        <v>500.0</v>
      </c>
      <c r="CU769" s="1" t="s">
        <v>1883</v>
      </c>
      <c r="CV769" s="1">
        <v>2300.0</v>
      </c>
      <c r="CY769" s="1">
        <v>1100.0</v>
      </c>
      <c r="DC769" s="1">
        <v>3.0</v>
      </c>
      <c r="DD769" s="1">
        <v>3.0</v>
      </c>
      <c r="DE769" s="1">
        <v>4.0</v>
      </c>
      <c r="DF769" s="1">
        <v>3.0</v>
      </c>
      <c r="DG769" s="1">
        <v>4.0</v>
      </c>
      <c r="DH769" s="1">
        <v>0.0</v>
      </c>
      <c r="DI769" s="1">
        <v>2.0</v>
      </c>
      <c r="DJ769" s="1">
        <v>3.0</v>
      </c>
      <c r="DL769" s="1">
        <v>3.0</v>
      </c>
      <c r="DM769" s="1">
        <v>3.0</v>
      </c>
      <c r="DN769" s="1">
        <v>2.0</v>
      </c>
      <c r="DO769" s="1">
        <v>2.0</v>
      </c>
      <c r="DP769" s="1">
        <v>999.0</v>
      </c>
      <c r="DR769" s="1">
        <v>999.0</v>
      </c>
      <c r="DT769" s="1">
        <v>999.0</v>
      </c>
      <c r="DV769" s="1">
        <v>999.0</v>
      </c>
      <c r="DX769" s="1">
        <v>2.0</v>
      </c>
      <c r="DY769" s="1">
        <v>999.0</v>
      </c>
      <c r="EA769" s="1">
        <v>2.0</v>
      </c>
    </row>
    <row r="770" ht="15.75" customHeight="1">
      <c r="A770" s="1">
        <v>769.0</v>
      </c>
      <c r="B770" s="1">
        <v>1.0</v>
      </c>
      <c r="C770" s="1">
        <v>2.0</v>
      </c>
      <c r="D770" s="2">
        <v>43272.0</v>
      </c>
      <c r="E770" s="3">
        <v>0.3993055555555556</v>
      </c>
      <c r="F770" s="1">
        <v>1.0</v>
      </c>
      <c r="G770" s="1" t="s">
        <v>152</v>
      </c>
      <c r="H770" s="1" t="s">
        <v>436</v>
      </c>
      <c r="L770" s="1">
        <v>2.0</v>
      </c>
      <c r="M770" s="1">
        <v>12.0</v>
      </c>
      <c r="N770" s="1">
        <v>1.0</v>
      </c>
      <c r="U770" s="1">
        <v>0.0</v>
      </c>
      <c r="V770" s="1">
        <v>0.0</v>
      </c>
      <c r="W770" s="1">
        <v>0.0</v>
      </c>
      <c r="X770" s="1">
        <v>0.0</v>
      </c>
      <c r="Y770" s="1">
        <v>0.0</v>
      </c>
      <c r="Z770" s="1">
        <v>0.0</v>
      </c>
      <c r="AA770" s="1">
        <v>0.0</v>
      </c>
      <c r="AC770" s="1">
        <v>1.0</v>
      </c>
      <c r="AD770" s="1">
        <v>2.0</v>
      </c>
      <c r="AF770" s="1">
        <v>9.0</v>
      </c>
      <c r="AG770" s="1">
        <v>21.0</v>
      </c>
      <c r="AH770" s="1">
        <v>8.0</v>
      </c>
      <c r="AI770" s="1">
        <v>14.0</v>
      </c>
      <c r="AJ770" s="1">
        <v>8.0</v>
      </c>
      <c r="AK770" s="1">
        <v>23.0</v>
      </c>
      <c r="AS770" s="1">
        <v>2.0</v>
      </c>
      <c r="AT770" s="1">
        <v>0.0</v>
      </c>
      <c r="AU770" s="1">
        <v>1.0</v>
      </c>
      <c r="AV770" s="1">
        <v>0.0</v>
      </c>
      <c r="AW770" s="1">
        <v>0.0</v>
      </c>
      <c r="AX770" s="1">
        <v>0.0</v>
      </c>
      <c r="AZ770" s="1">
        <v>0.0</v>
      </c>
      <c r="BA770" s="1">
        <v>5.0</v>
      </c>
      <c r="BB770" s="1">
        <v>6.0</v>
      </c>
      <c r="BC770" s="1">
        <v>0.0</v>
      </c>
      <c r="BD770" s="1">
        <v>0.0</v>
      </c>
      <c r="BE770" s="1">
        <v>0.0</v>
      </c>
      <c r="BF770" s="1">
        <v>0.0</v>
      </c>
      <c r="BG770" s="1">
        <v>0.0</v>
      </c>
      <c r="BH770" s="1">
        <v>0.0</v>
      </c>
      <c r="BI770" s="1">
        <v>1.0</v>
      </c>
      <c r="BJ770" s="1">
        <v>1.0</v>
      </c>
      <c r="BK770" s="1">
        <v>0.0</v>
      </c>
      <c r="BL770" s="1">
        <v>0.0</v>
      </c>
      <c r="BM770" s="1">
        <v>0.0</v>
      </c>
      <c r="BN770" s="1">
        <v>0.0</v>
      </c>
      <c r="BO770" s="1">
        <v>1.0</v>
      </c>
      <c r="BP770" s="1">
        <v>0.0</v>
      </c>
      <c r="BQ770" s="1">
        <v>1.0</v>
      </c>
      <c r="BR770" s="1">
        <v>0.0</v>
      </c>
      <c r="BU770" s="1">
        <v>0.0</v>
      </c>
      <c r="CD770" s="1">
        <v>102.0</v>
      </c>
      <c r="CF770" s="1">
        <v>21.0</v>
      </c>
      <c r="CG770" s="1">
        <v>60.0</v>
      </c>
      <c r="CH770" s="1">
        <v>14.0</v>
      </c>
      <c r="CI770" s="1">
        <v>40.0</v>
      </c>
      <c r="CJ770" s="1">
        <v>23.0</v>
      </c>
      <c r="CK770" s="1">
        <v>40.0</v>
      </c>
      <c r="CN770" s="1">
        <v>2.0</v>
      </c>
      <c r="CO770" s="1">
        <v>6080.0</v>
      </c>
      <c r="CP770" s="1">
        <v>280.0</v>
      </c>
      <c r="CR770" s="1">
        <v>1000.0</v>
      </c>
      <c r="CS770" s="1" t="s">
        <v>1882</v>
      </c>
      <c r="CT770" s="1">
        <v>500.0</v>
      </c>
      <c r="CU770" s="1" t="s">
        <v>1883</v>
      </c>
      <c r="CV770" s="1">
        <v>2300.0</v>
      </c>
      <c r="CY770" s="1">
        <v>2000.0</v>
      </c>
      <c r="DC770" s="1">
        <v>3.0</v>
      </c>
      <c r="DD770" s="1">
        <v>3.0</v>
      </c>
      <c r="DE770" s="1">
        <v>4.0</v>
      </c>
      <c r="DF770" s="1">
        <v>2.0</v>
      </c>
      <c r="DG770" s="1">
        <v>3.0</v>
      </c>
      <c r="DH770" s="1">
        <v>0.0</v>
      </c>
      <c r="DI770" s="1">
        <v>1.0</v>
      </c>
      <c r="DJ770" s="1">
        <v>3.0</v>
      </c>
      <c r="DL770" s="1">
        <v>4.0</v>
      </c>
      <c r="DM770" s="1">
        <v>4.0</v>
      </c>
      <c r="DN770" s="1">
        <v>3.0</v>
      </c>
      <c r="DO770" s="1">
        <v>3.0</v>
      </c>
      <c r="DP770" s="1">
        <v>999.0</v>
      </c>
      <c r="DR770" s="1">
        <v>999.0</v>
      </c>
      <c r="DT770" s="1">
        <v>999.0</v>
      </c>
      <c r="DV770" s="1">
        <v>999.0</v>
      </c>
      <c r="DX770" s="1">
        <v>2.0</v>
      </c>
      <c r="DY770" s="1">
        <v>999.0</v>
      </c>
      <c r="EA770" s="1">
        <v>2.0</v>
      </c>
      <c r="EC770" s="1" t="s">
        <v>1885</v>
      </c>
    </row>
    <row r="771" ht="15.75" customHeight="1">
      <c r="A771" s="1">
        <v>770.0</v>
      </c>
      <c r="B771" s="1">
        <v>1.0</v>
      </c>
      <c r="C771" s="1">
        <v>2.0</v>
      </c>
      <c r="D771" s="2">
        <v>43272.0</v>
      </c>
      <c r="E771" s="3">
        <v>0.4041666666666667</v>
      </c>
      <c r="F771" s="1">
        <v>2.0</v>
      </c>
      <c r="G771" s="1" t="s">
        <v>267</v>
      </c>
      <c r="H771" s="1" t="s">
        <v>566</v>
      </c>
      <c r="L771" s="1">
        <v>1.0</v>
      </c>
      <c r="M771" s="1">
        <v>13.0</v>
      </c>
      <c r="N771" s="1">
        <v>1.0</v>
      </c>
      <c r="U771" s="1">
        <v>0.0</v>
      </c>
      <c r="V771" s="1">
        <v>0.0</v>
      </c>
      <c r="W771" s="1">
        <v>0.0</v>
      </c>
      <c r="X771" s="1">
        <v>0.0</v>
      </c>
      <c r="Y771" s="1">
        <v>0.0</v>
      </c>
      <c r="Z771" s="1">
        <v>0.0</v>
      </c>
      <c r="AA771" s="1">
        <v>0.0</v>
      </c>
      <c r="AC771" s="1">
        <v>1.0</v>
      </c>
      <c r="AD771" s="1">
        <v>2.0</v>
      </c>
      <c r="AF771" s="1">
        <v>1.0</v>
      </c>
      <c r="AG771" s="1">
        <v>27.0</v>
      </c>
      <c r="AH771" s="1">
        <v>8.0</v>
      </c>
      <c r="AI771" s="1">
        <v>14.0</v>
      </c>
      <c r="AJ771" s="1">
        <v>9.0</v>
      </c>
      <c r="AK771" s="1">
        <v>21.0</v>
      </c>
      <c r="AL771" s="1">
        <v>3.0</v>
      </c>
      <c r="AM771" s="1">
        <v>33.0</v>
      </c>
      <c r="AS771" s="1">
        <v>2.0</v>
      </c>
      <c r="AT771" s="1">
        <v>0.0</v>
      </c>
      <c r="AU771" s="1">
        <v>1.0</v>
      </c>
      <c r="AV771" s="1">
        <v>0.0</v>
      </c>
      <c r="AW771" s="1">
        <v>0.0</v>
      </c>
      <c r="AX771" s="1">
        <v>0.0</v>
      </c>
      <c r="AZ771" s="1">
        <v>0.0</v>
      </c>
      <c r="BA771" s="1">
        <v>5.0</v>
      </c>
      <c r="BB771" s="1">
        <v>7.0</v>
      </c>
      <c r="BC771" s="1">
        <v>0.0</v>
      </c>
      <c r="BD771" s="1">
        <v>0.0</v>
      </c>
      <c r="BE771" s="1">
        <v>0.0</v>
      </c>
      <c r="BF771" s="1">
        <v>0.0</v>
      </c>
      <c r="BG771" s="1">
        <v>0.0</v>
      </c>
      <c r="BH771" s="1">
        <v>0.0</v>
      </c>
      <c r="BI771" s="1">
        <v>1.0</v>
      </c>
      <c r="BJ771" s="1">
        <v>1.0</v>
      </c>
      <c r="BK771" s="1">
        <v>0.0</v>
      </c>
      <c r="BL771" s="1">
        <v>0.0</v>
      </c>
      <c r="BM771" s="1">
        <v>0.0</v>
      </c>
      <c r="BN771" s="1">
        <v>0.0</v>
      </c>
      <c r="BO771" s="1">
        <v>1.0</v>
      </c>
      <c r="BP771" s="1">
        <v>0.0</v>
      </c>
      <c r="BQ771" s="1">
        <v>1.0</v>
      </c>
      <c r="BR771" s="1">
        <v>0.0</v>
      </c>
      <c r="BU771" s="1">
        <v>0.0</v>
      </c>
      <c r="CD771" s="1">
        <v>102.0</v>
      </c>
      <c r="CF771" s="1">
        <v>27.0</v>
      </c>
      <c r="CG771" s="1">
        <v>40.0</v>
      </c>
      <c r="CH771" s="1">
        <v>14.0</v>
      </c>
      <c r="CI771" s="1">
        <v>40.0</v>
      </c>
      <c r="CJ771" s="1">
        <v>21.0</v>
      </c>
      <c r="CK771" s="1">
        <v>60.0</v>
      </c>
      <c r="CL771" s="1">
        <v>33.0</v>
      </c>
      <c r="CM771" s="1">
        <v>60.0</v>
      </c>
      <c r="CN771" s="1">
        <v>2.0</v>
      </c>
      <c r="CO771" s="1">
        <v>6280.0</v>
      </c>
      <c r="CP771" s="1">
        <v>280.0</v>
      </c>
      <c r="CR771" s="1">
        <v>2000.0</v>
      </c>
      <c r="CS771" s="1" t="s">
        <v>1882</v>
      </c>
      <c r="CT771" s="1">
        <v>500.0</v>
      </c>
      <c r="CU771" s="1" t="s">
        <v>1883</v>
      </c>
      <c r="CV771" s="1">
        <v>2000.0</v>
      </c>
      <c r="CY771" s="1">
        <v>1500.0</v>
      </c>
      <c r="DC771" s="1">
        <v>4.0</v>
      </c>
      <c r="DD771" s="1">
        <v>3.0</v>
      </c>
      <c r="DE771" s="1">
        <v>4.0</v>
      </c>
      <c r="DF771" s="1">
        <v>3.0</v>
      </c>
      <c r="DG771" s="1">
        <v>4.0</v>
      </c>
      <c r="DH771" s="1">
        <v>0.0</v>
      </c>
      <c r="DI771" s="1">
        <v>2.0</v>
      </c>
      <c r="DJ771" s="1">
        <v>4.0</v>
      </c>
      <c r="DL771" s="1">
        <v>4.0</v>
      </c>
      <c r="DM771" s="1">
        <v>4.0</v>
      </c>
      <c r="DN771" s="1">
        <v>3.0</v>
      </c>
      <c r="DO771" s="1">
        <v>3.0</v>
      </c>
      <c r="DP771" s="1">
        <v>999.0</v>
      </c>
      <c r="DR771" s="1">
        <v>999.0</v>
      </c>
      <c r="DT771" s="1">
        <v>999.0</v>
      </c>
      <c r="DV771" s="1">
        <v>999.0</v>
      </c>
      <c r="DX771" s="1">
        <v>2.0</v>
      </c>
      <c r="DY771" s="1">
        <v>999.0</v>
      </c>
      <c r="EA771" s="1">
        <v>2.0</v>
      </c>
    </row>
    <row r="772" ht="15.75" customHeight="1">
      <c r="A772" s="1">
        <v>771.0</v>
      </c>
      <c r="B772" s="1">
        <v>1.0</v>
      </c>
      <c r="C772" s="1">
        <v>2.0</v>
      </c>
      <c r="D772" s="2">
        <v>43272.0</v>
      </c>
      <c r="E772" s="3">
        <v>0.4131944444444444</v>
      </c>
      <c r="F772" s="1">
        <v>2.0</v>
      </c>
      <c r="G772" s="1" t="s">
        <v>305</v>
      </c>
      <c r="H772" s="1" t="s">
        <v>538</v>
      </c>
      <c r="L772" s="1">
        <v>2.0</v>
      </c>
      <c r="M772" s="1">
        <v>9.0</v>
      </c>
      <c r="N772" s="1">
        <v>1.0</v>
      </c>
      <c r="U772" s="1">
        <v>0.0</v>
      </c>
      <c r="V772" s="1">
        <v>0.0</v>
      </c>
      <c r="W772" s="1">
        <v>0.0</v>
      </c>
      <c r="X772" s="1">
        <v>0.0</v>
      </c>
      <c r="Y772" s="1">
        <v>0.0</v>
      </c>
      <c r="Z772" s="1">
        <v>0.0</v>
      </c>
      <c r="AA772" s="1">
        <v>0.0</v>
      </c>
      <c r="AC772" s="1">
        <v>1.0</v>
      </c>
      <c r="AD772" s="1">
        <v>2.0</v>
      </c>
      <c r="AF772" s="1">
        <v>1.0</v>
      </c>
      <c r="AG772" s="1">
        <v>27.0</v>
      </c>
      <c r="AH772" s="1">
        <v>8.0</v>
      </c>
      <c r="AI772" s="1">
        <v>20.0</v>
      </c>
      <c r="AJ772" s="1">
        <v>9.0</v>
      </c>
      <c r="AK772" s="1">
        <v>21.0</v>
      </c>
      <c r="AL772" s="1">
        <v>3.0</v>
      </c>
      <c r="AM772" s="1">
        <v>33.0</v>
      </c>
      <c r="AS772" s="1">
        <v>2.0</v>
      </c>
      <c r="AT772" s="1">
        <v>0.0</v>
      </c>
      <c r="AU772" s="1">
        <v>1.0</v>
      </c>
      <c r="AV772" s="1">
        <v>0.0</v>
      </c>
      <c r="AW772" s="1">
        <v>0.0</v>
      </c>
      <c r="AX772" s="1">
        <v>0.0</v>
      </c>
      <c r="AZ772" s="1">
        <v>0.0</v>
      </c>
      <c r="BA772" s="1">
        <v>5.0</v>
      </c>
      <c r="BB772" s="1">
        <v>8.0</v>
      </c>
      <c r="BC772" s="1">
        <v>0.0</v>
      </c>
      <c r="BD772" s="1">
        <v>0.0</v>
      </c>
      <c r="BE772" s="1">
        <v>0.0</v>
      </c>
      <c r="BF772" s="1">
        <v>0.0</v>
      </c>
      <c r="BG772" s="1">
        <v>0.0</v>
      </c>
      <c r="BH772" s="1">
        <v>0.0</v>
      </c>
      <c r="BI772" s="1">
        <v>0.0</v>
      </c>
      <c r="BJ772" s="1">
        <v>0.0</v>
      </c>
      <c r="BK772" s="1">
        <v>1.0</v>
      </c>
      <c r="BL772" s="1">
        <v>1.0</v>
      </c>
      <c r="BM772" s="1">
        <v>0.0</v>
      </c>
      <c r="BN772" s="1">
        <v>0.0</v>
      </c>
      <c r="BO772" s="1">
        <v>1.0</v>
      </c>
      <c r="BP772" s="1">
        <v>0.0</v>
      </c>
      <c r="BQ772" s="1">
        <v>1.0</v>
      </c>
      <c r="BR772" s="1">
        <v>0.0</v>
      </c>
      <c r="BU772" s="1">
        <v>0.0</v>
      </c>
      <c r="CD772" s="1">
        <v>102.0</v>
      </c>
      <c r="CF772" s="1">
        <v>27.0</v>
      </c>
      <c r="CG772" s="1">
        <v>40.0</v>
      </c>
      <c r="CH772" s="1">
        <v>20.0</v>
      </c>
      <c r="CI772" s="1">
        <v>45.0</v>
      </c>
      <c r="CJ772" s="1">
        <v>21.0</v>
      </c>
      <c r="CK772" s="1">
        <v>60.0</v>
      </c>
      <c r="CL772" s="1">
        <v>33.0</v>
      </c>
      <c r="CM772" s="1">
        <v>60.0</v>
      </c>
      <c r="CN772" s="1">
        <v>2.0</v>
      </c>
      <c r="CO772" s="1">
        <v>5780.0</v>
      </c>
      <c r="CP772" s="1">
        <v>280.0</v>
      </c>
      <c r="CR772" s="1">
        <v>1000.0</v>
      </c>
      <c r="CS772" s="1" t="s">
        <v>1882</v>
      </c>
      <c r="CT772" s="1">
        <v>500.0</v>
      </c>
      <c r="CU772" s="1" t="s">
        <v>1883</v>
      </c>
      <c r="CV772" s="1">
        <v>2000.0</v>
      </c>
      <c r="CY772" s="1">
        <v>2000.0</v>
      </c>
      <c r="DC772" s="1">
        <v>3.0</v>
      </c>
      <c r="DD772" s="1">
        <v>4.0</v>
      </c>
      <c r="DE772" s="1">
        <v>5.0</v>
      </c>
      <c r="DF772" s="1">
        <v>4.0</v>
      </c>
      <c r="DG772" s="1">
        <v>4.0</v>
      </c>
      <c r="DH772" s="1">
        <v>0.0</v>
      </c>
      <c r="DI772" s="1">
        <v>2.0</v>
      </c>
      <c r="DJ772" s="1">
        <v>4.0</v>
      </c>
      <c r="DL772" s="1">
        <v>4.0</v>
      </c>
      <c r="DM772" s="1">
        <v>4.0</v>
      </c>
      <c r="DN772" s="1">
        <v>4.0</v>
      </c>
      <c r="DO772" s="1">
        <v>4.0</v>
      </c>
      <c r="DP772" s="1">
        <v>999.0</v>
      </c>
      <c r="DR772" s="1">
        <v>999.0</v>
      </c>
      <c r="DT772" s="1">
        <v>999.0</v>
      </c>
      <c r="DV772" s="1">
        <v>999.0</v>
      </c>
      <c r="DX772" s="1">
        <v>2.0</v>
      </c>
      <c r="DY772" s="1">
        <v>999.0</v>
      </c>
      <c r="EA772" s="1">
        <v>2.0</v>
      </c>
      <c r="EC772" s="1" t="s">
        <v>1886</v>
      </c>
    </row>
    <row r="773" ht="15.75" customHeight="1">
      <c r="A773" s="1">
        <v>772.0</v>
      </c>
      <c r="B773" s="1">
        <v>1.0</v>
      </c>
      <c r="C773" s="1">
        <v>2.0</v>
      </c>
      <c r="D773" s="2">
        <v>43272.0</v>
      </c>
      <c r="E773" s="3">
        <v>0.41805555555555557</v>
      </c>
      <c r="F773" s="1">
        <v>2.0</v>
      </c>
      <c r="G773" s="1" t="s">
        <v>140</v>
      </c>
      <c r="H773" s="1" t="s">
        <v>732</v>
      </c>
      <c r="L773" s="1">
        <v>1.0</v>
      </c>
      <c r="M773" s="1">
        <v>6.0</v>
      </c>
      <c r="N773" s="1">
        <v>2.0</v>
      </c>
      <c r="O773" s="1">
        <v>1.0</v>
      </c>
      <c r="P773" s="1">
        <v>1.0</v>
      </c>
      <c r="S773" s="1">
        <v>2.0</v>
      </c>
      <c r="T773" s="1">
        <v>1.0</v>
      </c>
      <c r="U773" s="1">
        <v>0.0</v>
      </c>
      <c r="V773" s="1">
        <v>0.0</v>
      </c>
      <c r="W773" s="1">
        <v>1.0</v>
      </c>
      <c r="X773" s="1">
        <v>0.0</v>
      </c>
      <c r="Y773" s="1">
        <v>0.0</v>
      </c>
      <c r="Z773" s="1">
        <v>0.0</v>
      </c>
      <c r="AA773" s="1">
        <v>0.0</v>
      </c>
      <c r="AC773" s="1">
        <v>0.0</v>
      </c>
      <c r="AD773" s="1">
        <v>2.0</v>
      </c>
      <c r="AF773" s="1">
        <v>8.0</v>
      </c>
      <c r="AG773" s="1">
        <v>14.0</v>
      </c>
      <c r="AH773" s="1">
        <v>9.0</v>
      </c>
      <c r="AI773" s="1">
        <v>21.0</v>
      </c>
      <c r="AJ773" s="1">
        <v>2.0</v>
      </c>
      <c r="AK773" s="1">
        <v>33.0</v>
      </c>
      <c r="AL773" s="1">
        <v>17.0</v>
      </c>
      <c r="AM773" s="1">
        <v>31.0</v>
      </c>
      <c r="AS773" s="1">
        <v>2.0</v>
      </c>
      <c r="AT773" s="1">
        <v>0.0</v>
      </c>
      <c r="AU773" s="1">
        <v>1.0</v>
      </c>
      <c r="AV773" s="1">
        <v>0.0</v>
      </c>
      <c r="AW773" s="1">
        <v>0.0</v>
      </c>
      <c r="AX773" s="1">
        <v>0.0</v>
      </c>
      <c r="AZ773" s="1">
        <v>0.0</v>
      </c>
      <c r="BA773" s="1">
        <v>10.0</v>
      </c>
      <c r="BB773" s="1">
        <v>10.0</v>
      </c>
      <c r="BC773" s="1">
        <v>0.0</v>
      </c>
      <c r="BD773" s="1">
        <v>0.0</v>
      </c>
      <c r="BE773" s="1">
        <v>0.0</v>
      </c>
      <c r="BF773" s="1">
        <v>0.0</v>
      </c>
      <c r="BG773" s="1">
        <v>0.0</v>
      </c>
      <c r="BH773" s="1">
        <v>0.0</v>
      </c>
      <c r="BI773" s="1">
        <v>0.0</v>
      </c>
      <c r="BJ773" s="1">
        <v>1.0</v>
      </c>
      <c r="BK773" s="1">
        <v>1.0</v>
      </c>
      <c r="BL773" s="1">
        <v>0.0</v>
      </c>
      <c r="BM773" s="1">
        <v>0.0</v>
      </c>
      <c r="BN773" s="1">
        <v>0.0</v>
      </c>
      <c r="BO773" s="1">
        <v>1.0</v>
      </c>
      <c r="BP773" s="1">
        <v>0.0</v>
      </c>
      <c r="BQ773" s="1">
        <v>1.0</v>
      </c>
      <c r="BR773" s="1">
        <v>0.0</v>
      </c>
      <c r="BU773" s="1">
        <v>0.0</v>
      </c>
      <c r="BV773" s="1">
        <v>31.0</v>
      </c>
      <c r="BW773" s="1">
        <v>180.0</v>
      </c>
      <c r="CD773" s="1">
        <v>102.0</v>
      </c>
      <c r="CF773" s="1">
        <v>14.0</v>
      </c>
      <c r="CG773" s="1">
        <v>45.0</v>
      </c>
      <c r="CH773" s="1">
        <v>20.0</v>
      </c>
      <c r="CI773" s="1">
        <v>45.0</v>
      </c>
      <c r="CJ773" s="1">
        <v>21.0</v>
      </c>
      <c r="CK773" s="1">
        <v>60.0</v>
      </c>
      <c r="CL773" s="1">
        <v>33.0</v>
      </c>
      <c r="CM773" s="1">
        <v>60.0</v>
      </c>
      <c r="CN773" s="1">
        <v>2.0</v>
      </c>
      <c r="CO773" s="1">
        <v>35780.0</v>
      </c>
      <c r="CP773" s="1">
        <v>280.0</v>
      </c>
      <c r="CQ773" s="1">
        <v>15000.0</v>
      </c>
      <c r="CR773" s="1">
        <v>5000.0</v>
      </c>
      <c r="CS773" s="1" t="s">
        <v>1887</v>
      </c>
      <c r="CT773" s="1">
        <v>10000.0</v>
      </c>
      <c r="CU773" s="1" t="s">
        <v>1888</v>
      </c>
      <c r="CV773" s="1">
        <v>2500.0</v>
      </c>
      <c r="CY773" s="1">
        <v>3000.0</v>
      </c>
      <c r="DC773" s="1">
        <v>4.0</v>
      </c>
      <c r="DD773" s="1">
        <v>2.0</v>
      </c>
      <c r="DE773" s="1">
        <v>3.0</v>
      </c>
      <c r="DF773" s="1">
        <v>3.0</v>
      </c>
      <c r="DG773" s="1">
        <v>3.0</v>
      </c>
      <c r="DI773" s="1">
        <v>3.0</v>
      </c>
      <c r="DJ773" s="1">
        <v>3.0</v>
      </c>
      <c r="DL773" s="1">
        <v>3.0</v>
      </c>
      <c r="DM773" s="1">
        <v>3.0</v>
      </c>
      <c r="DN773" s="1">
        <v>2.0</v>
      </c>
      <c r="DO773" s="1">
        <v>2.0</v>
      </c>
      <c r="DP773" s="1">
        <v>999.0</v>
      </c>
      <c r="DR773" s="1">
        <v>999.0</v>
      </c>
      <c r="DT773" s="1">
        <v>999.0</v>
      </c>
      <c r="DV773" s="1">
        <v>999.0</v>
      </c>
      <c r="DX773" s="1">
        <v>2.0</v>
      </c>
      <c r="DY773" s="1">
        <v>999.0</v>
      </c>
      <c r="EA773" s="1">
        <v>2.0</v>
      </c>
      <c r="EC773" s="1" t="s">
        <v>1889</v>
      </c>
    </row>
    <row r="774" ht="15.75" customHeight="1">
      <c r="A774" s="1">
        <v>773.0</v>
      </c>
      <c r="B774" s="1">
        <v>1.0</v>
      </c>
      <c r="C774" s="1">
        <v>2.0</v>
      </c>
      <c r="D774" s="2">
        <v>43272.0</v>
      </c>
      <c r="E774" s="3">
        <v>0.4201388888888889</v>
      </c>
      <c r="F774" s="1">
        <v>1.0</v>
      </c>
      <c r="G774" s="1" t="s">
        <v>152</v>
      </c>
      <c r="H774" s="1" t="s">
        <v>350</v>
      </c>
      <c r="L774" s="1">
        <v>2.0</v>
      </c>
      <c r="M774" s="1">
        <v>11.0</v>
      </c>
      <c r="N774" s="1">
        <v>1.0</v>
      </c>
      <c r="U774" s="1">
        <v>0.0</v>
      </c>
      <c r="V774" s="1">
        <v>0.0</v>
      </c>
      <c r="W774" s="1">
        <v>0.0</v>
      </c>
      <c r="X774" s="1">
        <v>0.0</v>
      </c>
      <c r="Y774" s="1">
        <v>0.0</v>
      </c>
      <c r="Z774" s="1">
        <v>0.0</v>
      </c>
      <c r="AA774" s="1">
        <v>0.0</v>
      </c>
      <c r="AC774" s="1">
        <v>1.0</v>
      </c>
      <c r="AD774" s="1">
        <v>2.0</v>
      </c>
      <c r="AF774" s="1">
        <v>8.0</v>
      </c>
      <c r="AG774" s="1">
        <v>20.0</v>
      </c>
      <c r="AH774" s="1">
        <v>8.0</v>
      </c>
      <c r="AI774" s="1">
        <v>23.0</v>
      </c>
      <c r="AJ774" s="1">
        <v>3.0</v>
      </c>
      <c r="AK774" s="1">
        <v>33.0</v>
      </c>
      <c r="AS774" s="1">
        <v>3.0</v>
      </c>
      <c r="AT774" s="1">
        <v>0.0</v>
      </c>
      <c r="AU774" s="1">
        <v>0.0</v>
      </c>
      <c r="AV774" s="1">
        <v>1.0</v>
      </c>
      <c r="AW774" s="1">
        <v>0.0</v>
      </c>
      <c r="AX774" s="1">
        <v>0.0</v>
      </c>
      <c r="AZ774" s="1">
        <v>0.0</v>
      </c>
      <c r="BA774" s="1">
        <v>10.0</v>
      </c>
      <c r="BB774" s="1">
        <v>10.0</v>
      </c>
      <c r="BC774" s="1">
        <v>0.0</v>
      </c>
      <c r="BD774" s="1">
        <v>0.0</v>
      </c>
      <c r="BE774" s="1">
        <v>0.0</v>
      </c>
      <c r="BF774" s="1">
        <v>0.0</v>
      </c>
      <c r="BG774" s="1">
        <v>0.0</v>
      </c>
      <c r="BH774" s="1">
        <v>0.0</v>
      </c>
      <c r="BI774" s="1">
        <v>1.0</v>
      </c>
      <c r="BJ774" s="1">
        <v>1.0</v>
      </c>
      <c r="BK774" s="1">
        <v>0.0</v>
      </c>
      <c r="BL774" s="1">
        <v>0.0</v>
      </c>
      <c r="BM774" s="1">
        <v>0.0</v>
      </c>
      <c r="BN774" s="1">
        <v>0.0</v>
      </c>
      <c r="BO774" s="1">
        <v>1.0</v>
      </c>
      <c r="BP774" s="1">
        <v>0.0</v>
      </c>
      <c r="BQ774" s="1">
        <v>0.0</v>
      </c>
      <c r="BR774" s="1">
        <v>0.0</v>
      </c>
      <c r="BU774" s="1">
        <v>0.0</v>
      </c>
      <c r="CD774" s="1">
        <v>102.0</v>
      </c>
      <c r="CF774" s="1">
        <v>20.0</v>
      </c>
      <c r="CG774" s="1">
        <v>40.0</v>
      </c>
      <c r="CH774" s="1">
        <v>23.0</v>
      </c>
      <c r="CI774" s="1">
        <v>40.0</v>
      </c>
      <c r="CJ774" s="1">
        <v>33.0</v>
      </c>
      <c r="CK774" s="1">
        <v>60.0</v>
      </c>
      <c r="CN774" s="1">
        <v>3.0</v>
      </c>
      <c r="CO774" s="1">
        <v>7280.0</v>
      </c>
      <c r="CP774" s="1">
        <v>280.0</v>
      </c>
      <c r="CR774" s="1">
        <v>2000.0</v>
      </c>
      <c r="CS774" s="1" t="s">
        <v>1890</v>
      </c>
      <c r="CT774" s="1">
        <v>500.0</v>
      </c>
      <c r="CU774" s="1" t="s">
        <v>1883</v>
      </c>
      <c r="CV774" s="1">
        <v>2500.0</v>
      </c>
      <c r="CY774" s="1">
        <v>2000.0</v>
      </c>
      <c r="DC774" s="1">
        <v>4.0</v>
      </c>
      <c r="DD774" s="1">
        <v>3.0</v>
      </c>
      <c r="DE774" s="1">
        <v>4.0</v>
      </c>
      <c r="DF774" s="1">
        <v>3.0</v>
      </c>
      <c r="DG774" s="1">
        <v>3.0</v>
      </c>
      <c r="DH774" s="1">
        <v>0.0</v>
      </c>
      <c r="DI774" s="1">
        <v>2.0</v>
      </c>
      <c r="DJ774" s="1">
        <v>4.0</v>
      </c>
      <c r="DL774" s="1">
        <v>4.0</v>
      </c>
      <c r="DM774" s="1">
        <v>4.0</v>
      </c>
      <c r="DN774" s="1">
        <v>3.0</v>
      </c>
      <c r="DO774" s="1">
        <v>3.0</v>
      </c>
      <c r="DP774" s="1">
        <v>999.0</v>
      </c>
      <c r="DR774" s="1">
        <v>999.0</v>
      </c>
      <c r="DT774" s="1">
        <v>999.0</v>
      </c>
      <c r="DV774" s="1">
        <v>999.0</v>
      </c>
      <c r="DX774" s="1">
        <v>2.0</v>
      </c>
      <c r="DY774" s="1">
        <v>999.0</v>
      </c>
      <c r="EA774" s="1">
        <v>2.0</v>
      </c>
    </row>
    <row r="775" ht="15.75" customHeight="1">
      <c r="A775" s="1">
        <v>774.0</v>
      </c>
      <c r="B775" s="1">
        <v>1.0</v>
      </c>
      <c r="C775" s="1">
        <v>2.0</v>
      </c>
      <c r="D775" s="2">
        <v>43272.0</v>
      </c>
      <c r="E775" s="3">
        <v>0.425</v>
      </c>
      <c r="F775" s="1">
        <v>2.0</v>
      </c>
      <c r="G775" s="1" t="s">
        <v>323</v>
      </c>
      <c r="H775" s="1" t="s">
        <v>358</v>
      </c>
      <c r="L775" s="1">
        <v>1.0</v>
      </c>
      <c r="M775" s="1">
        <v>8.0</v>
      </c>
      <c r="N775" s="1">
        <v>1.0</v>
      </c>
      <c r="U775" s="1">
        <v>0.0</v>
      </c>
      <c r="V775" s="1">
        <v>0.0</v>
      </c>
      <c r="W775" s="1">
        <v>0.0</v>
      </c>
      <c r="X775" s="1">
        <v>0.0</v>
      </c>
      <c r="Y775" s="1">
        <v>0.0</v>
      </c>
      <c r="Z775" s="1">
        <v>0.0</v>
      </c>
      <c r="AA775" s="1">
        <v>0.0</v>
      </c>
      <c r="AC775" s="1">
        <v>1.0</v>
      </c>
      <c r="AD775" s="1">
        <v>2.0</v>
      </c>
      <c r="AF775" s="1">
        <v>9.0</v>
      </c>
      <c r="AG775" s="1">
        <v>21.0</v>
      </c>
      <c r="AH775" s="1">
        <v>8.0</v>
      </c>
      <c r="AI775" s="1">
        <v>14.0</v>
      </c>
      <c r="AJ775" s="1">
        <v>8.0</v>
      </c>
      <c r="AK775" s="1">
        <v>20.0</v>
      </c>
      <c r="AL775" s="1">
        <v>3.0</v>
      </c>
      <c r="AM775" s="1">
        <v>33.0</v>
      </c>
      <c r="AS775" s="1">
        <v>2.0</v>
      </c>
      <c r="AT775" s="1">
        <v>0.0</v>
      </c>
      <c r="AU775" s="1">
        <v>1.0</v>
      </c>
      <c r="AV775" s="1">
        <v>0.0</v>
      </c>
      <c r="AW775" s="1">
        <v>0.0</v>
      </c>
      <c r="AX775" s="1">
        <v>0.0</v>
      </c>
      <c r="AZ775" s="1">
        <v>0.0</v>
      </c>
      <c r="BA775" s="1">
        <v>10.0</v>
      </c>
      <c r="BB775" s="1">
        <v>10.0</v>
      </c>
      <c r="BC775" s="1">
        <v>0.0</v>
      </c>
      <c r="BD775" s="1">
        <v>0.0</v>
      </c>
      <c r="BE775" s="1">
        <v>0.0</v>
      </c>
      <c r="BF775" s="1">
        <v>0.0</v>
      </c>
      <c r="BG775" s="1">
        <v>0.0</v>
      </c>
      <c r="BH775" s="1">
        <v>0.0</v>
      </c>
      <c r="BI775" s="1">
        <v>1.0</v>
      </c>
      <c r="BJ775" s="1">
        <v>1.0</v>
      </c>
      <c r="BK775" s="1">
        <v>0.0</v>
      </c>
      <c r="BL775" s="1">
        <v>0.0</v>
      </c>
      <c r="BM775" s="1">
        <v>0.0</v>
      </c>
      <c r="BN775" s="1">
        <v>0.0</v>
      </c>
      <c r="BO775" s="1">
        <v>0.0</v>
      </c>
      <c r="BP775" s="1">
        <v>0.0</v>
      </c>
      <c r="BQ775" s="1">
        <v>1.0</v>
      </c>
      <c r="BR775" s="1">
        <v>0.0</v>
      </c>
      <c r="BU775" s="1">
        <v>0.0</v>
      </c>
      <c r="CD775" s="1">
        <v>102.0</v>
      </c>
      <c r="CF775" s="1">
        <v>21.0</v>
      </c>
      <c r="CG775" s="1">
        <v>60.0</v>
      </c>
      <c r="CH775" s="1">
        <v>14.0</v>
      </c>
      <c r="CI775" s="1">
        <v>40.0</v>
      </c>
      <c r="CJ775" s="1">
        <v>20.0</v>
      </c>
      <c r="CK775" s="1">
        <v>40.0</v>
      </c>
      <c r="CL775" s="1">
        <v>33.0</v>
      </c>
      <c r="CM775" s="1">
        <v>60.0</v>
      </c>
      <c r="CN775" s="1">
        <v>2.0</v>
      </c>
      <c r="CO775" s="1">
        <v>6280.0</v>
      </c>
      <c r="CP775" s="1">
        <v>280.0</v>
      </c>
      <c r="CR775" s="1">
        <v>2000.0</v>
      </c>
      <c r="CS775" s="1" t="s">
        <v>1023</v>
      </c>
      <c r="CT775" s="1">
        <v>500.0</v>
      </c>
      <c r="CU775" s="1" t="s">
        <v>1883</v>
      </c>
      <c r="CV775" s="1">
        <v>2000.0</v>
      </c>
      <c r="CY775" s="1">
        <v>1500.0</v>
      </c>
      <c r="DC775" s="1">
        <v>3.0</v>
      </c>
      <c r="DD775" s="1">
        <v>3.0</v>
      </c>
      <c r="DE775" s="1">
        <v>3.0</v>
      </c>
      <c r="DF775" s="1">
        <v>3.0</v>
      </c>
      <c r="DG775" s="1">
        <v>3.0</v>
      </c>
      <c r="DH775" s="1">
        <v>0.0</v>
      </c>
      <c r="DI775" s="1">
        <v>3.0</v>
      </c>
      <c r="DJ775" s="1">
        <v>3.0</v>
      </c>
      <c r="DL775" s="1">
        <v>3.0</v>
      </c>
      <c r="DM775" s="1">
        <v>4.0</v>
      </c>
      <c r="DN775" s="1">
        <v>2.0</v>
      </c>
      <c r="DO775" s="1">
        <v>2.0</v>
      </c>
      <c r="DP775" s="1">
        <v>999.0</v>
      </c>
      <c r="DR775" s="1">
        <v>999.0</v>
      </c>
      <c r="DT775" s="1">
        <v>999.0</v>
      </c>
      <c r="DV775" s="1">
        <v>999.0</v>
      </c>
      <c r="DX775" s="1">
        <v>2.0</v>
      </c>
      <c r="DY775" s="1">
        <v>999.0</v>
      </c>
      <c r="EA775" s="1">
        <v>2.0</v>
      </c>
    </row>
    <row r="776" ht="15.75" customHeight="1">
      <c r="A776" s="1">
        <v>775.0</v>
      </c>
      <c r="B776" s="1">
        <v>1.0</v>
      </c>
      <c r="C776" s="1">
        <v>2.0</v>
      </c>
      <c r="D776" s="2">
        <v>43272.0</v>
      </c>
      <c r="E776" s="3">
        <v>0.4305555555555556</v>
      </c>
      <c r="F776" s="1">
        <v>2.0</v>
      </c>
      <c r="G776" s="1" t="s">
        <v>305</v>
      </c>
      <c r="H776" s="1" t="s">
        <v>538</v>
      </c>
      <c r="L776" s="1">
        <v>1.0</v>
      </c>
      <c r="M776" s="1">
        <v>9.0</v>
      </c>
      <c r="N776" s="1">
        <v>1.0</v>
      </c>
      <c r="U776" s="1">
        <v>0.0</v>
      </c>
      <c r="V776" s="1">
        <v>0.0</v>
      </c>
      <c r="W776" s="1">
        <v>0.0</v>
      </c>
      <c r="X776" s="1">
        <v>0.0</v>
      </c>
      <c r="Y776" s="1">
        <v>0.0</v>
      </c>
      <c r="Z776" s="1">
        <v>0.0</v>
      </c>
      <c r="AA776" s="1">
        <v>0.0</v>
      </c>
      <c r="AC776" s="1">
        <v>1.0</v>
      </c>
      <c r="AD776" s="1">
        <v>2.0</v>
      </c>
      <c r="AF776" s="1">
        <v>8.0</v>
      </c>
      <c r="AG776" s="1">
        <v>14.0</v>
      </c>
      <c r="AH776" s="1">
        <v>9.0</v>
      </c>
      <c r="AI776" s="1">
        <v>21.0</v>
      </c>
      <c r="AJ776" s="1">
        <v>3.0</v>
      </c>
      <c r="AK776" s="1">
        <v>33.0</v>
      </c>
      <c r="AS776" s="1">
        <v>2.0</v>
      </c>
      <c r="AT776" s="1">
        <v>0.0</v>
      </c>
      <c r="AU776" s="1">
        <v>1.0</v>
      </c>
      <c r="AV776" s="1">
        <v>0.0</v>
      </c>
      <c r="AW776" s="1">
        <v>0.0</v>
      </c>
      <c r="AX776" s="1">
        <v>0.0</v>
      </c>
      <c r="AZ776" s="1">
        <v>0.0</v>
      </c>
      <c r="BA776" s="1">
        <v>3.0</v>
      </c>
      <c r="BB776" s="1">
        <v>3.0</v>
      </c>
      <c r="BC776" s="1">
        <v>0.0</v>
      </c>
      <c r="BD776" s="1">
        <v>0.0</v>
      </c>
      <c r="BE776" s="1">
        <v>0.0</v>
      </c>
      <c r="BF776" s="1">
        <v>0.0</v>
      </c>
      <c r="BG776" s="1">
        <v>0.0</v>
      </c>
      <c r="BH776" s="1">
        <v>0.0</v>
      </c>
      <c r="BI776" s="1">
        <v>1.0</v>
      </c>
      <c r="BJ776" s="1">
        <v>1.0</v>
      </c>
      <c r="BK776" s="1">
        <v>1.0</v>
      </c>
      <c r="BL776" s="1">
        <v>0.0</v>
      </c>
      <c r="BM776" s="1">
        <v>0.0</v>
      </c>
      <c r="BN776" s="1">
        <v>0.0</v>
      </c>
      <c r="BO776" s="1">
        <v>0.0</v>
      </c>
      <c r="BP776" s="1">
        <v>0.0</v>
      </c>
      <c r="BQ776" s="1">
        <v>0.0</v>
      </c>
      <c r="BR776" s="1">
        <v>0.0</v>
      </c>
      <c r="BU776" s="1">
        <v>0.0</v>
      </c>
      <c r="CD776" s="1">
        <v>102.0</v>
      </c>
      <c r="CF776" s="1">
        <v>14.0</v>
      </c>
      <c r="CG776" s="1">
        <v>40.0</v>
      </c>
      <c r="CH776" s="1">
        <v>21.0</v>
      </c>
      <c r="CI776" s="1">
        <v>60.0</v>
      </c>
      <c r="CJ776" s="1">
        <v>33.0</v>
      </c>
      <c r="CK776" s="1">
        <v>60.0</v>
      </c>
      <c r="CN776" s="1">
        <v>999.0</v>
      </c>
      <c r="CO776" s="1">
        <v>4980.0</v>
      </c>
      <c r="CP776" s="1">
        <v>280.0</v>
      </c>
      <c r="CR776" s="1">
        <v>1200.0</v>
      </c>
      <c r="CS776" s="1" t="s">
        <v>1882</v>
      </c>
      <c r="CT776" s="1">
        <v>500.0</v>
      </c>
      <c r="CU776" s="1" t="s">
        <v>1883</v>
      </c>
      <c r="CV776" s="1">
        <v>1000.0</v>
      </c>
      <c r="CY776" s="1">
        <v>2000.0</v>
      </c>
      <c r="DC776" s="1">
        <v>3.0</v>
      </c>
      <c r="DD776" s="1">
        <v>4.0</v>
      </c>
      <c r="DE776" s="1">
        <v>4.0</v>
      </c>
      <c r="DF776" s="1">
        <v>3.0</v>
      </c>
      <c r="DG776" s="1">
        <v>3.0</v>
      </c>
      <c r="DH776" s="1">
        <v>0.0</v>
      </c>
      <c r="DI776" s="1">
        <v>3.0</v>
      </c>
      <c r="DJ776" s="1">
        <v>3.0</v>
      </c>
      <c r="DK776" s="1" t="s">
        <v>1891</v>
      </c>
      <c r="DL776" s="1">
        <v>2.0</v>
      </c>
      <c r="DM776" s="1">
        <v>2.0</v>
      </c>
      <c r="DN776" s="1">
        <v>2.0</v>
      </c>
      <c r="DO776" s="1">
        <v>2.0</v>
      </c>
      <c r="DP776" s="1">
        <v>999.0</v>
      </c>
      <c r="DR776" s="1">
        <v>999.0</v>
      </c>
      <c r="DT776" s="1">
        <v>999.0</v>
      </c>
      <c r="DV776" s="1">
        <v>999.0</v>
      </c>
      <c r="DX776" s="1">
        <v>2.0</v>
      </c>
      <c r="DY776" s="1">
        <v>999.0</v>
      </c>
      <c r="EA776" s="1">
        <v>2.0</v>
      </c>
    </row>
    <row r="777" ht="15.75" customHeight="1">
      <c r="A777" s="1">
        <v>776.0</v>
      </c>
      <c r="B777" s="1">
        <v>1.0</v>
      </c>
      <c r="C777" s="1">
        <v>2.0</v>
      </c>
      <c r="D777" s="2">
        <v>43272.0</v>
      </c>
      <c r="E777" s="3">
        <v>0.4340277777777778</v>
      </c>
      <c r="F777" s="1">
        <v>2.0</v>
      </c>
      <c r="G777" s="1" t="s">
        <v>267</v>
      </c>
      <c r="H777" s="1" t="s">
        <v>311</v>
      </c>
      <c r="L777" s="1">
        <v>2.0</v>
      </c>
      <c r="M777" s="1">
        <v>13.0</v>
      </c>
      <c r="N777" s="1">
        <v>1.0</v>
      </c>
      <c r="U777" s="1">
        <v>0.0</v>
      </c>
      <c r="V777" s="1">
        <v>0.0</v>
      </c>
      <c r="W777" s="1">
        <v>0.0</v>
      </c>
      <c r="X777" s="1">
        <v>0.0</v>
      </c>
      <c r="Y777" s="1">
        <v>0.0</v>
      </c>
      <c r="Z777" s="1">
        <v>0.0</v>
      </c>
      <c r="AA777" s="1">
        <v>0.0</v>
      </c>
      <c r="AC777" s="1">
        <v>1.0</v>
      </c>
      <c r="AD777" s="1">
        <v>2.0</v>
      </c>
      <c r="AF777" s="1">
        <v>8.0</v>
      </c>
      <c r="AG777" s="1">
        <v>20.0</v>
      </c>
      <c r="AH777" s="1">
        <v>9.0</v>
      </c>
      <c r="AI777" s="1">
        <v>21.0</v>
      </c>
      <c r="AJ777" s="1">
        <v>3.0</v>
      </c>
      <c r="AK777" s="1">
        <v>33.0</v>
      </c>
      <c r="AS777" s="1">
        <v>2.0</v>
      </c>
      <c r="AT777" s="1">
        <v>0.0</v>
      </c>
      <c r="AU777" s="1">
        <v>1.0</v>
      </c>
      <c r="AV777" s="1">
        <v>0.0</v>
      </c>
      <c r="AW777" s="1">
        <v>0.0</v>
      </c>
      <c r="AX777" s="1">
        <v>0.0</v>
      </c>
      <c r="AZ777" s="1">
        <v>0.0</v>
      </c>
      <c r="BA777" s="1">
        <v>3.0</v>
      </c>
      <c r="BB777" s="1">
        <v>3.0</v>
      </c>
      <c r="BC777" s="1">
        <v>0.0</v>
      </c>
      <c r="BD777" s="1">
        <v>0.0</v>
      </c>
      <c r="BE777" s="1">
        <v>0.0</v>
      </c>
      <c r="BF777" s="1">
        <v>0.0</v>
      </c>
      <c r="BG777" s="1">
        <v>0.0</v>
      </c>
      <c r="BH777" s="1">
        <v>0.0</v>
      </c>
      <c r="BI777" s="1">
        <v>1.0</v>
      </c>
      <c r="BJ777" s="1">
        <v>1.0</v>
      </c>
      <c r="BK777" s="1">
        <v>0.0</v>
      </c>
      <c r="BL777" s="1">
        <v>0.0</v>
      </c>
      <c r="BM777" s="1">
        <v>0.0</v>
      </c>
      <c r="BN777" s="1">
        <v>0.0</v>
      </c>
      <c r="BO777" s="1">
        <v>0.0</v>
      </c>
      <c r="BP777" s="1">
        <v>0.0</v>
      </c>
      <c r="BQ777" s="1">
        <v>1.0</v>
      </c>
      <c r="BR777" s="1">
        <v>0.0</v>
      </c>
      <c r="BU777" s="1">
        <v>0.0</v>
      </c>
      <c r="CD777" s="1">
        <v>102.0</v>
      </c>
      <c r="CF777" s="1">
        <v>20.0</v>
      </c>
      <c r="CG777" s="1">
        <v>40.0</v>
      </c>
      <c r="CH777" s="1">
        <v>21.0</v>
      </c>
      <c r="CI777" s="1">
        <v>60.0</v>
      </c>
      <c r="CJ777" s="1">
        <v>33.0</v>
      </c>
      <c r="CK777" s="1">
        <v>60.0</v>
      </c>
      <c r="CN777" s="1">
        <v>2.0</v>
      </c>
      <c r="CO777" s="1">
        <v>6780.0</v>
      </c>
      <c r="CP777" s="1">
        <v>280.0</v>
      </c>
      <c r="CR777" s="1">
        <v>2500.0</v>
      </c>
      <c r="CS777" s="1" t="s">
        <v>1882</v>
      </c>
      <c r="CT777" s="1">
        <v>500.0</v>
      </c>
      <c r="CU777" s="1" t="s">
        <v>1883</v>
      </c>
      <c r="CV777" s="1">
        <v>1500.0</v>
      </c>
      <c r="CY777" s="1">
        <v>2000.0</v>
      </c>
      <c r="DC777" s="1">
        <v>3.0</v>
      </c>
      <c r="DD777" s="1">
        <v>3.0</v>
      </c>
      <c r="DE777" s="1">
        <v>3.0</v>
      </c>
      <c r="DF777" s="1">
        <v>3.0</v>
      </c>
      <c r="DG777" s="1">
        <v>3.0</v>
      </c>
      <c r="DH777" s="1">
        <v>3.0</v>
      </c>
      <c r="DI777" s="1">
        <v>3.0</v>
      </c>
      <c r="DJ777" s="1">
        <v>3.0</v>
      </c>
      <c r="DL777" s="1">
        <v>3.0</v>
      </c>
      <c r="DM777" s="1">
        <v>3.0</v>
      </c>
      <c r="DN777" s="1">
        <v>2.0</v>
      </c>
      <c r="DO777" s="1">
        <v>2.0</v>
      </c>
      <c r="DP777" s="1">
        <v>999.0</v>
      </c>
      <c r="DR777" s="1">
        <v>999.0</v>
      </c>
      <c r="DT777" s="1">
        <v>999.0</v>
      </c>
      <c r="DV777" s="1">
        <v>999.0</v>
      </c>
      <c r="DX777" s="1">
        <v>2.0</v>
      </c>
      <c r="DY777" s="1">
        <v>999.0</v>
      </c>
      <c r="EA777" s="1">
        <v>2.0</v>
      </c>
    </row>
    <row r="778" ht="15.75" customHeight="1">
      <c r="A778" s="1">
        <v>777.0</v>
      </c>
      <c r="B778" s="1">
        <v>1.0</v>
      </c>
      <c r="C778" s="1">
        <v>2.0</v>
      </c>
      <c r="D778" s="2">
        <v>43272.0</v>
      </c>
      <c r="E778" s="3">
        <v>0.4388888888888889</v>
      </c>
      <c r="F778" s="1">
        <v>2.0</v>
      </c>
      <c r="G778" s="1" t="s">
        <v>305</v>
      </c>
      <c r="H778" s="1" t="s">
        <v>1655</v>
      </c>
      <c r="L778" s="1">
        <v>2.0</v>
      </c>
      <c r="M778" s="1">
        <v>10.0</v>
      </c>
      <c r="N778" s="1">
        <v>1.0</v>
      </c>
      <c r="U778" s="1">
        <v>0.0</v>
      </c>
      <c r="V778" s="1">
        <v>0.0</v>
      </c>
      <c r="W778" s="1">
        <v>0.0</v>
      </c>
      <c r="X778" s="1">
        <v>0.0</v>
      </c>
      <c r="Y778" s="1">
        <v>0.0</v>
      </c>
      <c r="Z778" s="1">
        <v>0.0</v>
      </c>
      <c r="AA778" s="1">
        <v>0.0</v>
      </c>
      <c r="AC778" s="1">
        <v>1.0</v>
      </c>
      <c r="AD778" s="1">
        <v>2.0</v>
      </c>
      <c r="AF778" s="1">
        <v>9.0</v>
      </c>
      <c r="AG778" s="1">
        <v>21.0</v>
      </c>
      <c r="AH778" s="1">
        <v>1.0</v>
      </c>
      <c r="AI778" s="1">
        <v>27.0</v>
      </c>
      <c r="AJ778" s="1">
        <v>3.0</v>
      </c>
      <c r="AK778" s="1">
        <v>33.0</v>
      </c>
      <c r="AS778" s="1">
        <v>2.0</v>
      </c>
      <c r="AT778" s="1">
        <v>0.0</v>
      </c>
      <c r="AU778" s="1">
        <v>1.0</v>
      </c>
      <c r="AV778" s="1">
        <v>0.0</v>
      </c>
      <c r="AW778" s="1">
        <v>0.0</v>
      </c>
      <c r="AX778" s="1">
        <v>0.0</v>
      </c>
      <c r="AZ778" s="1">
        <v>0.0</v>
      </c>
      <c r="BA778" s="1">
        <v>20.0</v>
      </c>
      <c r="BB778" s="1">
        <v>20.0</v>
      </c>
      <c r="BC778" s="1">
        <v>1.0</v>
      </c>
      <c r="BD778" s="1">
        <v>0.0</v>
      </c>
      <c r="BE778" s="1">
        <v>0.0</v>
      </c>
      <c r="BF778" s="1">
        <v>0.0</v>
      </c>
      <c r="BG778" s="1">
        <v>0.0</v>
      </c>
      <c r="BH778" s="1">
        <v>0.0</v>
      </c>
      <c r="BI778" s="1">
        <v>1.0</v>
      </c>
      <c r="BJ778" s="1">
        <v>0.0</v>
      </c>
      <c r="BK778" s="1">
        <v>0.0</v>
      </c>
      <c r="BL778" s="1">
        <v>0.0</v>
      </c>
      <c r="BM778" s="1">
        <v>0.0</v>
      </c>
      <c r="BN778" s="1">
        <v>0.0</v>
      </c>
      <c r="BO778" s="1">
        <v>0.0</v>
      </c>
      <c r="BP778" s="1">
        <v>0.0</v>
      </c>
      <c r="BQ778" s="1">
        <v>0.0</v>
      </c>
      <c r="BR778" s="1">
        <v>0.0</v>
      </c>
      <c r="BU778" s="1">
        <v>0.0</v>
      </c>
      <c r="CD778" s="1">
        <v>102.0</v>
      </c>
      <c r="CF778" s="1">
        <v>21.0</v>
      </c>
      <c r="CG778" s="1">
        <v>60.0</v>
      </c>
      <c r="CH778" s="1">
        <v>27.0</v>
      </c>
      <c r="CI778" s="1">
        <v>45.0</v>
      </c>
      <c r="CJ778" s="1">
        <v>33.0</v>
      </c>
      <c r="CK778" s="1">
        <v>60.0</v>
      </c>
      <c r="CN778" s="1">
        <v>2.0</v>
      </c>
      <c r="CO778" s="1">
        <v>4480.0</v>
      </c>
      <c r="CP778" s="1">
        <v>280.0</v>
      </c>
      <c r="CR778" s="1">
        <v>1200.0</v>
      </c>
      <c r="CS778" s="1" t="s">
        <v>1884</v>
      </c>
      <c r="CT778" s="1">
        <v>500.0</v>
      </c>
      <c r="CU778" s="1" t="s">
        <v>1883</v>
      </c>
      <c r="CV778" s="1">
        <v>1000.0</v>
      </c>
      <c r="CY778" s="1">
        <v>1500.0</v>
      </c>
      <c r="DC778" s="1">
        <v>3.0</v>
      </c>
      <c r="DD778" s="1">
        <v>4.0</v>
      </c>
      <c r="DE778" s="1">
        <v>3.0</v>
      </c>
      <c r="DF778" s="1">
        <v>3.0</v>
      </c>
      <c r="DG778" s="1">
        <v>4.0</v>
      </c>
      <c r="DH778" s="1">
        <v>0.0</v>
      </c>
      <c r="DI778" s="1">
        <v>2.0</v>
      </c>
      <c r="DJ778" s="1">
        <v>3.0</v>
      </c>
      <c r="DL778" s="1">
        <v>3.0</v>
      </c>
      <c r="DM778" s="1">
        <v>3.0</v>
      </c>
      <c r="DN778" s="1">
        <v>2.0</v>
      </c>
      <c r="DO778" s="1">
        <v>2.0</v>
      </c>
      <c r="DP778" s="1">
        <v>999.0</v>
      </c>
      <c r="DR778" s="1">
        <v>999.0</v>
      </c>
      <c r="DT778" s="1">
        <v>999.0</v>
      </c>
      <c r="DV778" s="1">
        <v>999.0</v>
      </c>
      <c r="DX778" s="1">
        <v>2.0</v>
      </c>
      <c r="DY778" s="1">
        <v>999.0</v>
      </c>
      <c r="EA778" s="1">
        <v>2.0</v>
      </c>
    </row>
    <row r="779" ht="15.75" customHeight="1">
      <c r="A779" s="1">
        <v>778.0</v>
      </c>
      <c r="B779" s="1">
        <v>1.0</v>
      </c>
      <c r="C779" s="1">
        <v>2.0</v>
      </c>
      <c r="D779" s="2">
        <v>43272.0</v>
      </c>
      <c r="E779" s="3">
        <v>0.4444444444444444</v>
      </c>
      <c r="F779" s="1">
        <v>2.0</v>
      </c>
      <c r="G779" s="1" t="s">
        <v>267</v>
      </c>
      <c r="H779" s="1" t="s">
        <v>706</v>
      </c>
      <c r="L779" s="1">
        <v>2.0</v>
      </c>
      <c r="M779" s="1">
        <v>13.0</v>
      </c>
      <c r="N779" s="1">
        <v>1.0</v>
      </c>
      <c r="U779" s="1">
        <v>0.0</v>
      </c>
      <c r="V779" s="1">
        <v>0.0</v>
      </c>
      <c r="W779" s="1">
        <v>0.0</v>
      </c>
      <c r="X779" s="1">
        <v>0.0</v>
      </c>
      <c r="Y779" s="1">
        <v>0.0</v>
      </c>
      <c r="Z779" s="1">
        <v>0.0</v>
      </c>
      <c r="AA779" s="1">
        <v>0.0</v>
      </c>
      <c r="AC779" s="1">
        <v>1.0</v>
      </c>
      <c r="AD779" s="1">
        <v>2.0</v>
      </c>
      <c r="AF779" s="1">
        <v>1.0</v>
      </c>
      <c r="AG779" s="1">
        <v>30.0</v>
      </c>
      <c r="AH779" s="1">
        <v>8.0</v>
      </c>
      <c r="AI779" s="1">
        <v>20.0</v>
      </c>
      <c r="AJ779" s="1">
        <v>9.0</v>
      </c>
      <c r="AK779" s="1">
        <v>21.0</v>
      </c>
      <c r="AL779" s="1">
        <v>3.0</v>
      </c>
      <c r="AM779" s="1">
        <v>33.0</v>
      </c>
      <c r="AS779" s="1">
        <v>2.0</v>
      </c>
      <c r="AT779" s="1">
        <v>0.0</v>
      </c>
      <c r="AU779" s="1">
        <v>1.0</v>
      </c>
      <c r="AV779" s="1">
        <v>0.0</v>
      </c>
      <c r="AW779" s="1">
        <v>0.0</v>
      </c>
      <c r="AX779" s="1">
        <v>0.0</v>
      </c>
      <c r="AZ779" s="1">
        <v>0.0</v>
      </c>
      <c r="BA779" s="1">
        <v>3.0</v>
      </c>
      <c r="BB779" s="1">
        <v>5.0</v>
      </c>
      <c r="BC779" s="1">
        <v>0.0</v>
      </c>
      <c r="BD779" s="1">
        <v>0.0</v>
      </c>
      <c r="BE779" s="1">
        <v>0.0</v>
      </c>
      <c r="BF779" s="1">
        <v>0.0</v>
      </c>
      <c r="BG779" s="1">
        <v>0.0</v>
      </c>
      <c r="BH779" s="1">
        <v>0.0</v>
      </c>
      <c r="BI779" s="1">
        <v>0.0</v>
      </c>
      <c r="BJ779" s="1">
        <v>1.0</v>
      </c>
      <c r="BK779" s="1">
        <v>0.0</v>
      </c>
      <c r="BL779" s="1">
        <v>0.0</v>
      </c>
      <c r="BM779" s="1">
        <v>0.0</v>
      </c>
      <c r="BN779" s="1">
        <v>0.0</v>
      </c>
      <c r="BO779" s="1">
        <v>0.0</v>
      </c>
      <c r="BP779" s="1">
        <v>0.0</v>
      </c>
      <c r="BQ779" s="1">
        <v>1.0</v>
      </c>
      <c r="BR779" s="1">
        <v>0.0</v>
      </c>
      <c r="BU779" s="1">
        <v>0.0</v>
      </c>
      <c r="CD779" s="1">
        <v>102.0</v>
      </c>
      <c r="CF779" s="1">
        <v>30.0</v>
      </c>
      <c r="CG779" s="1">
        <v>30.0</v>
      </c>
      <c r="CH779" s="1">
        <v>20.0</v>
      </c>
      <c r="CI779" s="1">
        <v>30.0</v>
      </c>
      <c r="CJ779" s="1">
        <v>21.0</v>
      </c>
      <c r="CK779" s="1">
        <v>60.0</v>
      </c>
      <c r="CL779" s="1">
        <v>33.0</v>
      </c>
      <c r="CM779" s="1">
        <v>60.0</v>
      </c>
      <c r="CN779" s="1">
        <v>2.0</v>
      </c>
      <c r="CO779" s="1">
        <v>5780.0</v>
      </c>
      <c r="CP779" s="1">
        <v>280.0</v>
      </c>
      <c r="CR779" s="1">
        <v>1000.0</v>
      </c>
      <c r="CS779" s="1" t="s">
        <v>1882</v>
      </c>
      <c r="CT779" s="1">
        <v>500.0</v>
      </c>
      <c r="CU779" s="1" t="s">
        <v>1883</v>
      </c>
      <c r="CV779" s="1">
        <v>2000.0</v>
      </c>
      <c r="CY779" s="1">
        <v>2000.0</v>
      </c>
      <c r="DC779" s="1">
        <v>4.0</v>
      </c>
      <c r="DD779" s="1">
        <v>3.0</v>
      </c>
      <c r="DE779" s="1">
        <v>4.0</v>
      </c>
      <c r="DF779" s="1">
        <v>4.0</v>
      </c>
      <c r="DG779" s="1">
        <v>4.0</v>
      </c>
      <c r="DH779" s="1">
        <v>0.0</v>
      </c>
      <c r="DI779" s="1">
        <v>3.0</v>
      </c>
      <c r="DJ779" s="1">
        <v>4.0</v>
      </c>
      <c r="DL779" s="1">
        <v>4.0</v>
      </c>
      <c r="DM779" s="1">
        <v>4.0</v>
      </c>
      <c r="DN779" s="1">
        <v>4.0</v>
      </c>
      <c r="DO779" s="1">
        <v>4.0</v>
      </c>
      <c r="DP779" s="1">
        <v>999.0</v>
      </c>
      <c r="DR779" s="1">
        <v>999.0</v>
      </c>
      <c r="DT779" s="1">
        <v>999.0</v>
      </c>
      <c r="DV779" s="1">
        <v>999.0</v>
      </c>
      <c r="DX779" s="1">
        <v>2.0</v>
      </c>
      <c r="DY779" s="1">
        <v>999.0</v>
      </c>
      <c r="EA779" s="1">
        <v>2.0</v>
      </c>
    </row>
    <row r="780" ht="15.75" customHeight="1">
      <c r="A780" s="1">
        <v>779.0</v>
      </c>
      <c r="B780" s="1">
        <v>1.0</v>
      </c>
      <c r="C780" s="1">
        <v>2.0</v>
      </c>
      <c r="D780" s="2">
        <v>43272.0</v>
      </c>
      <c r="E780" s="3">
        <v>0.4486111111111111</v>
      </c>
      <c r="F780" s="1">
        <v>2.0</v>
      </c>
      <c r="G780" s="1" t="s">
        <v>323</v>
      </c>
      <c r="H780" s="1" t="s">
        <v>1892</v>
      </c>
      <c r="L780" s="1">
        <v>2.0</v>
      </c>
      <c r="M780" s="1">
        <v>9.0</v>
      </c>
      <c r="N780" s="1">
        <v>1.0</v>
      </c>
      <c r="U780" s="1">
        <v>0.0</v>
      </c>
      <c r="V780" s="1">
        <v>0.0</v>
      </c>
      <c r="W780" s="1">
        <v>0.0</v>
      </c>
      <c r="X780" s="1">
        <v>0.0</v>
      </c>
      <c r="Y780" s="1">
        <v>0.0</v>
      </c>
      <c r="Z780" s="1">
        <v>0.0</v>
      </c>
      <c r="AA780" s="1">
        <v>0.0</v>
      </c>
      <c r="AC780" s="1">
        <v>1.0</v>
      </c>
      <c r="AD780" s="1">
        <v>2.0</v>
      </c>
      <c r="AF780" s="1">
        <v>8.0</v>
      </c>
      <c r="AG780" s="1">
        <v>14.0</v>
      </c>
      <c r="AH780" s="1">
        <v>8.0</v>
      </c>
      <c r="AI780" s="1">
        <v>22.0</v>
      </c>
      <c r="AJ780" s="1">
        <v>9.0</v>
      </c>
      <c r="AK780" s="1">
        <v>21.0</v>
      </c>
      <c r="AL780" s="1">
        <v>3.0</v>
      </c>
      <c r="AM780" s="1">
        <v>33.0</v>
      </c>
      <c r="AS780" s="1">
        <v>2.0</v>
      </c>
      <c r="AT780" s="1">
        <v>0.0</v>
      </c>
      <c r="AU780" s="1">
        <v>1.0</v>
      </c>
      <c r="AV780" s="1">
        <v>0.0</v>
      </c>
      <c r="AW780" s="1">
        <v>0.0</v>
      </c>
      <c r="AX780" s="1">
        <v>0.0</v>
      </c>
      <c r="AZ780" s="1">
        <v>0.0</v>
      </c>
      <c r="BA780" s="1">
        <v>4.0</v>
      </c>
      <c r="BB780" s="1">
        <v>6.0</v>
      </c>
      <c r="BC780" s="1">
        <v>0.0</v>
      </c>
      <c r="BD780" s="1">
        <v>0.0</v>
      </c>
      <c r="BE780" s="1">
        <v>0.0</v>
      </c>
      <c r="BF780" s="1">
        <v>0.0</v>
      </c>
      <c r="BG780" s="1">
        <v>0.0</v>
      </c>
      <c r="BH780" s="1">
        <v>0.0</v>
      </c>
      <c r="BI780" s="1">
        <v>1.0</v>
      </c>
      <c r="BJ780" s="1">
        <v>1.0</v>
      </c>
      <c r="BK780" s="1">
        <v>0.0</v>
      </c>
      <c r="BL780" s="1">
        <v>0.0</v>
      </c>
      <c r="BM780" s="1">
        <v>0.0</v>
      </c>
      <c r="BN780" s="1">
        <v>0.0</v>
      </c>
      <c r="BO780" s="1">
        <v>0.0</v>
      </c>
      <c r="BP780" s="1">
        <v>0.0</v>
      </c>
      <c r="BQ780" s="1">
        <v>1.0</v>
      </c>
      <c r="BR780" s="1">
        <v>0.0</v>
      </c>
      <c r="BU780" s="1">
        <v>0.0</v>
      </c>
      <c r="CD780" s="1">
        <v>102.0</v>
      </c>
      <c r="CF780" s="1">
        <v>14.0</v>
      </c>
      <c r="CG780" s="1">
        <v>45.0</v>
      </c>
      <c r="CH780" s="1">
        <v>22.0</v>
      </c>
      <c r="CI780" s="1">
        <v>45.0</v>
      </c>
      <c r="CJ780" s="1">
        <v>21.0</v>
      </c>
      <c r="CK780" s="1">
        <v>60.0</v>
      </c>
      <c r="CL780" s="1">
        <v>33.0</v>
      </c>
      <c r="CM780" s="1">
        <v>60.0</v>
      </c>
      <c r="CN780" s="1">
        <v>2.0</v>
      </c>
      <c r="CO780" s="1">
        <v>7080.0</v>
      </c>
      <c r="CP780" s="1">
        <v>280.0</v>
      </c>
      <c r="CR780" s="1">
        <v>1500.0</v>
      </c>
      <c r="CS780" s="1" t="s">
        <v>1893</v>
      </c>
      <c r="CT780" s="1">
        <v>800.0</v>
      </c>
      <c r="CU780" s="1" t="s">
        <v>1883</v>
      </c>
      <c r="CV780" s="1">
        <v>2500.0</v>
      </c>
      <c r="CY780" s="1">
        <v>2000.0</v>
      </c>
      <c r="DC780" s="1">
        <v>4.0</v>
      </c>
      <c r="DD780" s="1">
        <v>3.0</v>
      </c>
      <c r="DE780" s="1">
        <v>3.0</v>
      </c>
      <c r="DF780" s="1">
        <v>4.0</v>
      </c>
      <c r="DG780" s="1">
        <v>3.0</v>
      </c>
      <c r="DH780" s="1">
        <v>0.0</v>
      </c>
      <c r="DI780" s="1">
        <v>3.0</v>
      </c>
      <c r="DJ780" s="1">
        <v>3.0</v>
      </c>
      <c r="DL780" s="1">
        <v>4.0</v>
      </c>
      <c r="DM780" s="1">
        <v>4.0</v>
      </c>
      <c r="DN780" s="1">
        <v>3.0</v>
      </c>
      <c r="DO780" s="1">
        <v>3.0</v>
      </c>
      <c r="DP780" s="1">
        <v>999.0</v>
      </c>
      <c r="DR780" s="1">
        <v>999.0</v>
      </c>
      <c r="DT780" s="1">
        <v>999.0</v>
      </c>
      <c r="DV780" s="1">
        <v>999.0</v>
      </c>
      <c r="DX780" s="1">
        <v>2.0</v>
      </c>
      <c r="DY780" s="1">
        <v>999.0</v>
      </c>
      <c r="EA780" s="1">
        <v>2.0</v>
      </c>
    </row>
    <row r="781" ht="15.75" customHeight="1">
      <c r="A781" s="1">
        <v>780.0</v>
      </c>
      <c r="B781" s="1">
        <v>1.0</v>
      </c>
      <c r="C781" s="1">
        <v>2.0</v>
      </c>
      <c r="D781" s="2">
        <v>43272.0</v>
      </c>
      <c r="E781" s="3">
        <v>0.4527777777777778</v>
      </c>
      <c r="F781" s="1">
        <v>2.0</v>
      </c>
      <c r="G781" s="1" t="s">
        <v>646</v>
      </c>
      <c r="H781" s="1" t="s">
        <v>1894</v>
      </c>
      <c r="L781" s="1">
        <v>1.0</v>
      </c>
      <c r="M781" s="1">
        <v>10.0</v>
      </c>
      <c r="N781" s="1">
        <v>2.0</v>
      </c>
      <c r="P781" s="1">
        <v>3.0</v>
      </c>
      <c r="Q781" s="1" t="s">
        <v>738</v>
      </c>
      <c r="S781" s="1">
        <v>3.0</v>
      </c>
      <c r="U781" s="1">
        <v>0.0</v>
      </c>
      <c r="V781" s="1">
        <v>0.0</v>
      </c>
      <c r="W781" s="1">
        <v>0.0</v>
      </c>
      <c r="X781" s="1">
        <v>0.0</v>
      </c>
      <c r="Y781" s="1">
        <v>0.0</v>
      </c>
      <c r="Z781" s="1">
        <v>0.0</v>
      </c>
      <c r="AA781" s="1">
        <v>0.0</v>
      </c>
      <c r="AC781" s="1">
        <v>1.0</v>
      </c>
      <c r="AD781" s="1">
        <v>2.0</v>
      </c>
      <c r="AF781" s="1">
        <v>8.0</v>
      </c>
      <c r="AG781" s="1">
        <v>14.0</v>
      </c>
      <c r="AH781" s="1">
        <v>9.0</v>
      </c>
      <c r="AI781" s="1">
        <v>21.0</v>
      </c>
      <c r="AJ781" s="1">
        <v>17.0</v>
      </c>
      <c r="AK781" s="1">
        <v>31.0</v>
      </c>
      <c r="AL781" s="1">
        <v>2.0</v>
      </c>
      <c r="AM781" s="1">
        <v>33.0</v>
      </c>
      <c r="AS781" s="1">
        <v>2.0</v>
      </c>
      <c r="AT781" s="1">
        <v>0.0</v>
      </c>
      <c r="AU781" s="1">
        <v>1.0</v>
      </c>
      <c r="AV781" s="1">
        <v>0.0</v>
      </c>
      <c r="AW781" s="1">
        <v>0.0</v>
      </c>
      <c r="AX781" s="1">
        <v>0.0</v>
      </c>
      <c r="AZ781" s="1">
        <v>0.0</v>
      </c>
      <c r="BA781" s="1">
        <v>3.0</v>
      </c>
      <c r="BB781" s="1">
        <v>5.0</v>
      </c>
      <c r="BC781" s="1">
        <v>0.0</v>
      </c>
      <c r="BD781" s="1">
        <v>0.0</v>
      </c>
      <c r="BE781" s="1">
        <v>0.0</v>
      </c>
      <c r="BF781" s="1">
        <v>0.0</v>
      </c>
      <c r="BG781" s="1">
        <v>0.0</v>
      </c>
      <c r="BH781" s="1">
        <v>0.0</v>
      </c>
      <c r="BI781" s="1">
        <v>0.0</v>
      </c>
      <c r="BJ781" s="1">
        <v>0.0</v>
      </c>
      <c r="BK781" s="1">
        <v>1.0</v>
      </c>
      <c r="BL781" s="1">
        <v>1.0</v>
      </c>
      <c r="BM781" s="1">
        <v>0.0</v>
      </c>
      <c r="BN781" s="1">
        <v>0.0</v>
      </c>
      <c r="BO781" s="1">
        <v>0.0</v>
      </c>
      <c r="BP781" s="1">
        <v>0.0</v>
      </c>
      <c r="BQ781" s="1">
        <v>1.0</v>
      </c>
      <c r="BR781" s="1">
        <v>0.0</v>
      </c>
      <c r="BU781" s="1">
        <v>0.0</v>
      </c>
      <c r="CD781" s="1">
        <v>102.0</v>
      </c>
      <c r="CF781" s="1">
        <v>14.0</v>
      </c>
      <c r="CG781" s="1">
        <v>30.0</v>
      </c>
      <c r="CH781" s="1">
        <v>21.0</v>
      </c>
      <c r="CI781" s="1">
        <v>60.0</v>
      </c>
      <c r="CJ781" s="1">
        <v>33.0</v>
      </c>
      <c r="CK781" s="1">
        <v>60.0</v>
      </c>
      <c r="CL781" s="1">
        <v>31.0</v>
      </c>
      <c r="CM781" s="1">
        <v>180.0</v>
      </c>
      <c r="CN781" s="1">
        <v>2.0</v>
      </c>
      <c r="CO781" s="1">
        <v>16280.0</v>
      </c>
      <c r="CP781" s="1">
        <v>280.0</v>
      </c>
      <c r="CR781" s="1">
        <v>5000.0</v>
      </c>
      <c r="CS781" s="1" t="s">
        <v>1895</v>
      </c>
      <c r="CT781" s="1">
        <v>3000.0</v>
      </c>
      <c r="CU781" s="1" t="s">
        <v>1896</v>
      </c>
      <c r="CV781" s="1">
        <v>3000.0</v>
      </c>
      <c r="CY781" s="1">
        <v>5000.0</v>
      </c>
      <c r="DC781" s="1">
        <v>5.0</v>
      </c>
      <c r="DD781" s="1">
        <v>4.0</v>
      </c>
      <c r="DE781" s="1">
        <v>4.0</v>
      </c>
      <c r="DF781" s="1">
        <v>3.0</v>
      </c>
      <c r="DG781" s="1">
        <v>4.0</v>
      </c>
      <c r="DH781" s="1">
        <v>3.0</v>
      </c>
      <c r="DI781" s="1">
        <v>3.0</v>
      </c>
      <c r="DJ781" s="1">
        <v>4.0</v>
      </c>
      <c r="DL781" s="1">
        <v>5.0</v>
      </c>
      <c r="DM781" s="1">
        <v>5.0</v>
      </c>
      <c r="DN781" s="1">
        <v>4.0</v>
      </c>
      <c r="DO781" s="1">
        <v>4.0</v>
      </c>
      <c r="DP781" s="1">
        <v>999.0</v>
      </c>
      <c r="DR781" s="1">
        <v>999.0</v>
      </c>
      <c r="DT781" s="1">
        <v>999.0</v>
      </c>
      <c r="DV781" s="1">
        <v>999.0</v>
      </c>
      <c r="DX781" s="1">
        <v>2.0</v>
      </c>
      <c r="DY781" s="1">
        <v>999.0</v>
      </c>
      <c r="EA781" s="1">
        <v>2.0</v>
      </c>
    </row>
    <row r="782" ht="15.75" customHeight="1">
      <c r="A782" s="1">
        <v>781.0</v>
      </c>
      <c r="B782" s="1">
        <v>1.0</v>
      </c>
      <c r="C782" s="1">
        <v>2.0</v>
      </c>
      <c r="D782" s="2">
        <v>43272.0</v>
      </c>
      <c r="E782" s="3">
        <v>0.4618055555555556</v>
      </c>
      <c r="F782" s="1">
        <v>2.0</v>
      </c>
      <c r="G782" s="1" t="s">
        <v>207</v>
      </c>
      <c r="H782" s="1" t="s">
        <v>727</v>
      </c>
      <c r="L782" s="1">
        <v>2.0</v>
      </c>
      <c r="M782" s="1">
        <v>12.0</v>
      </c>
      <c r="N782" s="1">
        <v>2.0</v>
      </c>
      <c r="P782" s="1">
        <v>2.0</v>
      </c>
      <c r="S782" s="1">
        <v>2.0</v>
      </c>
      <c r="U782" s="1">
        <v>0.0</v>
      </c>
      <c r="V782" s="1">
        <v>0.0</v>
      </c>
      <c r="W782" s="1">
        <v>0.0</v>
      </c>
      <c r="X782" s="1">
        <v>0.0</v>
      </c>
      <c r="Y782" s="1">
        <v>0.0</v>
      </c>
      <c r="Z782" s="1">
        <v>0.0</v>
      </c>
      <c r="AA782" s="1">
        <v>0.0</v>
      </c>
      <c r="AC782" s="1">
        <v>1.0</v>
      </c>
      <c r="AD782" s="1">
        <v>2.0</v>
      </c>
      <c r="AF782" s="1">
        <v>8.0</v>
      </c>
      <c r="AG782" s="1">
        <v>14.0</v>
      </c>
      <c r="AH782" s="1">
        <v>8.0</v>
      </c>
      <c r="AI782" s="1">
        <v>2.0</v>
      </c>
      <c r="AJ782" s="1">
        <v>2.0</v>
      </c>
      <c r="AK782" s="1">
        <v>33.0</v>
      </c>
      <c r="AL782" s="1">
        <v>17.0</v>
      </c>
      <c r="AM782" s="1">
        <v>31.0</v>
      </c>
      <c r="AS782" s="1">
        <v>2.0</v>
      </c>
      <c r="AT782" s="1">
        <v>0.0</v>
      </c>
      <c r="AU782" s="1">
        <v>1.0</v>
      </c>
      <c r="AV782" s="1">
        <v>0.0</v>
      </c>
      <c r="AW782" s="1">
        <v>0.0</v>
      </c>
      <c r="AX782" s="1">
        <v>0.0</v>
      </c>
      <c r="AZ782" s="1">
        <v>0.0</v>
      </c>
      <c r="BA782" s="1">
        <v>3.0</v>
      </c>
      <c r="BB782" s="1">
        <v>5.0</v>
      </c>
      <c r="BC782" s="1">
        <v>0.0</v>
      </c>
      <c r="BD782" s="1">
        <v>0.0</v>
      </c>
      <c r="BE782" s="1">
        <v>0.0</v>
      </c>
      <c r="BF782" s="1">
        <v>0.0</v>
      </c>
      <c r="BG782" s="1">
        <v>0.0</v>
      </c>
      <c r="BH782" s="1">
        <v>0.0</v>
      </c>
      <c r="BI782" s="1">
        <v>1.0</v>
      </c>
      <c r="BJ782" s="1">
        <v>1.0</v>
      </c>
      <c r="BK782" s="1">
        <v>1.0</v>
      </c>
      <c r="BL782" s="1">
        <v>0.0</v>
      </c>
      <c r="BM782" s="1">
        <v>0.0</v>
      </c>
      <c r="BN782" s="1">
        <v>0.0</v>
      </c>
      <c r="BO782" s="1">
        <v>0.0</v>
      </c>
      <c r="BP782" s="1">
        <v>0.0</v>
      </c>
      <c r="BQ782" s="1">
        <v>1.0</v>
      </c>
      <c r="BR782" s="1">
        <v>0.0</v>
      </c>
      <c r="BU782" s="1">
        <v>0.0</v>
      </c>
      <c r="CD782" s="1">
        <v>102.0</v>
      </c>
      <c r="CF782" s="1">
        <v>14.0</v>
      </c>
      <c r="CG782" s="1">
        <v>30.0</v>
      </c>
      <c r="CH782" s="1">
        <v>20.0</v>
      </c>
      <c r="CI782" s="1">
        <v>30.0</v>
      </c>
      <c r="CJ782" s="1">
        <v>33.0</v>
      </c>
      <c r="CK782" s="1">
        <v>60.0</v>
      </c>
      <c r="CL782" s="1">
        <v>31.0</v>
      </c>
      <c r="CM782" s="1">
        <v>120.0</v>
      </c>
      <c r="CN782" s="1">
        <v>2.0</v>
      </c>
      <c r="CO782" s="1">
        <v>30280.0</v>
      </c>
      <c r="CP782" s="1">
        <v>280.0</v>
      </c>
      <c r="CR782" s="1">
        <v>3000.0</v>
      </c>
      <c r="CS782" s="1" t="s">
        <v>1897</v>
      </c>
      <c r="CT782" s="1">
        <v>2000.0</v>
      </c>
      <c r="CU782" s="1" t="s">
        <v>1888</v>
      </c>
      <c r="CV782" s="1">
        <v>15000.0</v>
      </c>
      <c r="CY782" s="1">
        <v>10000.0</v>
      </c>
      <c r="DC782" s="1">
        <v>4.0</v>
      </c>
      <c r="DD782" s="1">
        <v>4.0</v>
      </c>
      <c r="DE782" s="1">
        <v>4.0</v>
      </c>
      <c r="DF782" s="1">
        <v>3.0</v>
      </c>
      <c r="DG782" s="1">
        <v>4.0</v>
      </c>
      <c r="DH782" s="1">
        <v>4.0</v>
      </c>
      <c r="DI782" s="1">
        <v>3.0</v>
      </c>
      <c r="DJ782" s="1">
        <v>4.0</v>
      </c>
      <c r="DL782" s="1">
        <v>4.0</v>
      </c>
      <c r="DM782" s="1">
        <v>4.0</v>
      </c>
      <c r="DN782" s="1">
        <v>3.0</v>
      </c>
      <c r="DO782" s="1">
        <v>3.0</v>
      </c>
      <c r="DP782" s="1">
        <v>999.0</v>
      </c>
      <c r="DR782" s="1">
        <v>999.0</v>
      </c>
      <c r="DT782" s="1">
        <v>999.0</v>
      </c>
      <c r="DV782" s="1">
        <v>999.0</v>
      </c>
      <c r="DX782" s="1">
        <v>2.0</v>
      </c>
      <c r="DY782" s="1">
        <v>999.0</v>
      </c>
      <c r="EA782" s="1">
        <v>2.0</v>
      </c>
    </row>
    <row r="783" ht="15.75" customHeight="1">
      <c r="A783" s="1">
        <v>782.0</v>
      </c>
      <c r="B783" s="1">
        <v>1.0</v>
      </c>
      <c r="C783" s="1">
        <v>2.0</v>
      </c>
      <c r="D783" s="2">
        <v>43272.0</v>
      </c>
      <c r="E783" s="3">
        <v>0.4736111111111111</v>
      </c>
      <c r="F783" s="1">
        <v>2.0</v>
      </c>
      <c r="G783" s="1" t="s">
        <v>305</v>
      </c>
      <c r="H783" s="1" t="s">
        <v>581</v>
      </c>
      <c r="L783" s="1">
        <v>2.0</v>
      </c>
      <c r="M783" s="1">
        <v>9.0</v>
      </c>
      <c r="N783" s="1">
        <v>1.0</v>
      </c>
      <c r="U783" s="1">
        <v>0.0</v>
      </c>
      <c r="V783" s="1">
        <v>0.0</v>
      </c>
      <c r="W783" s="1">
        <v>0.0</v>
      </c>
      <c r="X783" s="1">
        <v>0.0</v>
      </c>
      <c r="Y783" s="1">
        <v>0.0</v>
      </c>
      <c r="Z783" s="1">
        <v>0.0</v>
      </c>
      <c r="AA783" s="1">
        <v>0.0</v>
      </c>
      <c r="AC783" s="1">
        <v>1.0</v>
      </c>
      <c r="AD783" s="1">
        <v>2.0</v>
      </c>
      <c r="AF783" s="1">
        <v>8.0</v>
      </c>
      <c r="AG783" s="1">
        <v>14.0</v>
      </c>
      <c r="AH783" s="1">
        <v>23.0</v>
      </c>
      <c r="AI783" s="1">
        <v>35.0</v>
      </c>
      <c r="AJ783" s="1">
        <v>9.0</v>
      </c>
      <c r="AK783" s="1">
        <v>21.0</v>
      </c>
      <c r="AL783" s="1">
        <v>3.0</v>
      </c>
      <c r="AM783" s="1">
        <v>33.0</v>
      </c>
      <c r="AS783" s="1">
        <v>2.0</v>
      </c>
      <c r="AT783" s="1">
        <v>0.0</v>
      </c>
      <c r="AU783" s="1">
        <v>1.0</v>
      </c>
      <c r="AV783" s="1">
        <v>0.0</v>
      </c>
      <c r="AW783" s="1">
        <v>0.0</v>
      </c>
      <c r="AX783" s="1">
        <v>0.0</v>
      </c>
      <c r="AZ783" s="1">
        <v>0.0</v>
      </c>
      <c r="BA783" s="1">
        <v>5.0</v>
      </c>
      <c r="BB783" s="1">
        <v>8.0</v>
      </c>
      <c r="BC783" s="1">
        <v>0.0</v>
      </c>
      <c r="BD783" s="1">
        <v>0.0</v>
      </c>
      <c r="BE783" s="1">
        <v>0.0</v>
      </c>
      <c r="BF783" s="1">
        <v>0.0</v>
      </c>
      <c r="BG783" s="1">
        <v>0.0</v>
      </c>
      <c r="BH783" s="1">
        <v>0.0</v>
      </c>
      <c r="BI783" s="1">
        <v>0.0</v>
      </c>
      <c r="BJ783" s="1">
        <v>1.0</v>
      </c>
      <c r="BK783" s="1">
        <v>1.0</v>
      </c>
      <c r="BL783" s="1">
        <v>0.0</v>
      </c>
      <c r="BM783" s="1">
        <v>0.0</v>
      </c>
      <c r="BN783" s="1">
        <v>0.0</v>
      </c>
      <c r="BO783" s="1">
        <v>1.0</v>
      </c>
      <c r="BP783" s="1">
        <v>0.0</v>
      </c>
      <c r="BQ783" s="1">
        <v>1.0</v>
      </c>
      <c r="BR783" s="1">
        <v>0.0</v>
      </c>
      <c r="BU783" s="1">
        <v>0.0</v>
      </c>
      <c r="CD783" s="1">
        <v>102.0</v>
      </c>
      <c r="CF783" s="1">
        <v>14.0</v>
      </c>
      <c r="CG783" s="1">
        <v>30.0</v>
      </c>
      <c r="CH783" s="1">
        <v>21.0</v>
      </c>
      <c r="CI783" s="1">
        <v>30.0</v>
      </c>
      <c r="CJ783" s="1">
        <v>33.0</v>
      </c>
      <c r="CK783" s="1">
        <v>60.0</v>
      </c>
      <c r="CN783" s="1">
        <v>2.0</v>
      </c>
      <c r="CO783" s="1">
        <v>5080.0</v>
      </c>
      <c r="CP783" s="1">
        <v>280.0</v>
      </c>
      <c r="CR783" s="1">
        <v>1000.0</v>
      </c>
      <c r="CS783" s="1" t="s">
        <v>1023</v>
      </c>
      <c r="CT783" s="1">
        <v>800.0</v>
      </c>
      <c r="CU783" s="1" t="s">
        <v>1898</v>
      </c>
      <c r="CV783" s="1">
        <v>2000.0</v>
      </c>
      <c r="CY783" s="1">
        <v>1000.0</v>
      </c>
      <c r="DC783" s="1">
        <v>3.0</v>
      </c>
      <c r="DD783" s="1">
        <v>3.0</v>
      </c>
      <c r="DE783" s="1">
        <v>3.0</v>
      </c>
      <c r="DF783" s="1">
        <v>3.0</v>
      </c>
      <c r="DG783" s="1">
        <v>3.0</v>
      </c>
      <c r="DH783" s="1">
        <v>0.0</v>
      </c>
      <c r="DI783" s="1">
        <v>3.0</v>
      </c>
      <c r="DJ783" s="1">
        <v>3.0</v>
      </c>
      <c r="DL783" s="1">
        <v>3.0</v>
      </c>
      <c r="DM783" s="1">
        <v>3.0</v>
      </c>
      <c r="DN783" s="1">
        <v>2.0</v>
      </c>
      <c r="DO783" s="1">
        <v>2.0</v>
      </c>
      <c r="DP783" s="1">
        <v>999.0</v>
      </c>
      <c r="DR783" s="1">
        <v>999.0</v>
      </c>
      <c r="DT783" s="1">
        <v>999.0</v>
      </c>
      <c r="DV783" s="1">
        <v>999.0</v>
      </c>
      <c r="DX783" s="1">
        <v>2.0</v>
      </c>
      <c r="DY783" s="1">
        <v>999.0</v>
      </c>
      <c r="EA783" s="1">
        <v>2.0</v>
      </c>
    </row>
    <row r="784" ht="15.75" customHeight="1">
      <c r="A784" s="1">
        <v>783.0</v>
      </c>
      <c r="B784" s="1">
        <v>1.0</v>
      </c>
      <c r="C784" s="1">
        <v>2.0</v>
      </c>
      <c r="D784" s="2">
        <v>43272.0</v>
      </c>
      <c r="E784" s="3">
        <v>0.4777777777777778</v>
      </c>
      <c r="F784" s="1">
        <v>1.0</v>
      </c>
      <c r="G784" s="1" t="s">
        <v>152</v>
      </c>
      <c r="H784" s="1" t="s">
        <v>819</v>
      </c>
      <c r="L784" s="1">
        <v>2.0</v>
      </c>
      <c r="M784" s="1">
        <v>10.0</v>
      </c>
      <c r="N784" s="1">
        <v>1.0</v>
      </c>
      <c r="U784" s="1">
        <v>0.0</v>
      </c>
      <c r="V784" s="1">
        <v>0.0</v>
      </c>
      <c r="W784" s="1">
        <v>0.0</v>
      </c>
      <c r="X784" s="1">
        <v>0.0</v>
      </c>
      <c r="Y784" s="1">
        <v>0.0</v>
      </c>
      <c r="Z784" s="1">
        <v>0.0</v>
      </c>
      <c r="AA784" s="1">
        <v>0.0</v>
      </c>
      <c r="AC784" s="1">
        <v>1.0</v>
      </c>
      <c r="AD784" s="1">
        <v>2.0</v>
      </c>
      <c r="AF784" s="1">
        <v>8.0</v>
      </c>
      <c r="AG784" s="1">
        <v>14.0</v>
      </c>
      <c r="AH784" s="1">
        <v>9.0</v>
      </c>
      <c r="AI784" s="1">
        <v>21.0</v>
      </c>
      <c r="AS784" s="1">
        <v>2.0</v>
      </c>
      <c r="AT784" s="1">
        <v>0.0</v>
      </c>
      <c r="AU784" s="1">
        <v>0.0</v>
      </c>
      <c r="AV784" s="1">
        <v>1.0</v>
      </c>
      <c r="AW784" s="1">
        <v>0.0</v>
      </c>
      <c r="AX784" s="1">
        <v>0.0</v>
      </c>
      <c r="AZ784" s="1">
        <v>0.0</v>
      </c>
      <c r="BA784" s="1">
        <v>2.0</v>
      </c>
      <c r="BB784" s="1">
        <v>4.0</v>
      </c>
      <c r="BC784" s="1">
        <v>0.0</v>
      </c>
      <c r="BD784" s="1">
        <v>0.0</v>
      </c>
      <c r="BE784" s="1">
        <v>0.0</v>
      </c>
      <c r="BF784" s="1">
        <v>0.0</v>
      </c>
      <c r="BG784" s="1">
        <v>0.0</v>
      </c>
      <c r="BH784" s="1">
        <v>0.0</v>
      </c>
      <c r="BI784" s="1">
        <v>1.0</v>
      </c>
      <c r="BJ784" s="1">
        <v>0.0</v>
      </c>
      <c r="BK784" s="1">
        <v>0.0</v>
      </c>
      <c r="BL784" s="1">
        <v>0.0</v>
      </c>
      <c r="BM784" s="1">
        <v>0.0</v>
      </c>
      <c r="BN784" s="1">
        <v>1.0</v>
      </c>
      <c r="BO784" s="1">
        <v>0.0</v>
      </c>
      <c r="BP784" s="1">
        <v>0.0</v>
      </c>
      <c r="BQ784" s="1">
        <v>1.0</v>
      </c>
      <c r="BR784" s="1">
        <v>0.0</v>
      </c>
      <c r="BU784" s="1">
        <v>0.0</v>
      </c>
      <c r="CD784" s="1">
        <v>102.0</v>
      </c>
      <c r="CF784" s="1">
        <v>14.0</v>
      </c>
      <c r="CG784" s="1">
        <v>45.0</v>
      </c>
      <c r="CH784" s="1">
        <v>21.0</v>
      </c>
      <c r="CI784" s="1">
        <v>45.0</v>
      </c>
      <c r="CN784" s="1">
        <v>2.0</v>
      </c>
      <c r="CO784" s="1">
        <v>6280.0</v>
      </c>
      <c r="CP784" s="1">
        <v>280.0</v>
      </c>
      <c r="CR784" s="1">
        <v>1000.0</v>
      </c>
      <c r="CS784" s="1" t="s">
        <v>1023</v>
      </c>
      <c r="CT784" s="1">
        <v>1000.0</v>
      </c>
      <c r="CU784" s="1" t="s">
        <v>1899</v>
      </c>
      <c r="CV784" s="1">
        <v>2000.0</v>
      </c>
      <c r="CY784" s="1">
        <v>2000.0</v>
      </c>
      <c r="DC784" s="1">
        <v>4.0</v>
      </c>
      <c r="DD784" s="1">
        <v>3.0</v>
      </c>
      <c r="DE784" s="1">
        <v>3.0</v>
      </c>
      <c r="DF784" s="1">
        <v>3.0</v>
      </c>
      <c r="DG784" s="1">
        <v>3.0</v>
      </c>
      <c r="DH784" s="1">
        <v>0.0</v>
      </c>
      <c r="DI784" s="1">
        <v>3.0</v>
      </c>
      <c r="DJ784" s="1">
        <v>3.0</v>
      </c>
      <c r="DL784" s="1">
        <v>3.0</v>
      </c>
      <c r="DM784" s="1">
        <v>3.0</v>
      </c>
      <c r="DN784" s="1">
        <v>2.0</v>
      </c>
      <c r="DO784" s="1">
        <v>2.0</v>
      </c>
      <c r="DP784" s="1">
        <v>999.0</v>
      </c>
      <c r="DR784" s="1">
        <v>999.0</v>
      </c>
      <c r="DT784" s="1">
        <v>999.0</v>
      </c>
      <c r="DV784" s="1">
        <v>999.0</v>
      </c>
      <c r="DX784" s="1">
        <v>2.0</v>
      </c>
      <c r="DY784" s="1">
        <v>999.0</v>
      </c>
      <c r="EA784" s="1">
        <v>2.0</v>
      </c>
    </row>
    <row r="785" ht="15.75" customHeight="1">
      <c r="A785" s="1">
        <v>784.0</v>
      </c>
      <c r="B785" s="1">
        <v>1.0</v>
      </c>
      <c r="C785" s="1">
        <v>2.0</v>
      </c>
      <c r="D785" s="2">
        <v>43272.0</v>
      </c>
      <c r="E785" s="3">
        <v>0.48055555555555557</v>
      </c>
      <c r="F785" s="1">
        <v>2.0</v>
      </c>
      <c r="G785" s="1" t="s">
        <v>140</v>
      </c>
      <c r="H785" s="1" t="s">
        <v>732</v>
      </c>
      <c r="L785" s="1">
        <v>1.0</v>
      </c>
      <c r="M785" s="1">
        <v>12.0</v>
      </c>
      <c r="N785" s="1">
        <v>2.0</v>
      </c>
      <c r="P785" s="1">
        <v>3.0</v>
      </c>
      <c r="Q785" s="1" t="s">
        <v>1900</v>
      </c>
      <c r="S785" s="1">
        <v>3.0</v>
      </c>
      <c r="U785" s="1">
        <v>0.0</v>
      </c>
      <c r="V785" s="1">
        <v>0.0</v>
      </c>
      <c r="W785" s="1">
        <v>0.0</v>
      </c>
      <c r="X785" s="1">
        <v>0.0</v>
      </c>
      <c r="Y785" s="1">
        <v>0.0</v>
      </c>
      <c r="Z785" s="1">
        <v>0.0</v>
      </c>
      <c r="AA785" s="1">
        <v>0.0</v>
      </c>
      <c r="AC785" s="1">
        <v>1.0</v>
      </c>
      <c r="AD785" s="1">
        <v>2.0</v>
      </c>
      <c r="AF785" s="1">
        <v>8.0</v>
      </c>
      <c r="AG785" s="1">
        <v>14.0</v>
      </c>
      <c r="AH785" s="1">
        <v>8.0</v>
      </c>
      <c r="AI785" s="1">
        <v>20.0</v>
      </c>
      <c r="AJ785" s="1">
        <v>9.0</v>
      </c>
      <c r="AK785" s="1">
        <v>21.0</v>
      </c>
      <c r="AL785" s="1">
        <v>2.0</v>
      </c>
      <c r="AM785" s="1">
        <v>33.0</v>
      </c>
      <c r="AS785" s="1">
        <v>2.0</v>
      </c>
      <c r="AT785" s="1">
        <v>0.0</v>
      </c>
      <c r="AU785" s="1">
        <v>1.0</v>
      </c>
      <c r="AV785" s="1">
        <v>0.0</v>
      </c>
      <c r="AW785" s="1">
        <v>0.0</v>
      </c>
      <c r="AX785" s="1">
        <v>0.0</v>
      </c>
      <c r="AZ785" s="1">
        <v>0.0</v>
      </c>
      <c r="BA785" s="1">
        <v>3.0</v>
      </c>
      <c r="BB785" s="1">
        <v>5.0</v>
      </c>
      <c r="BC785" s="1">
        <v>0.0</v>
      </c>
      <c r="BD785" s="1">
        <v>0.0</v>
      </c>
      <c r="BE785" s="1">
        <v>0.0</v>
      </c>
      <c r="BF785" s="1">
        <v>0.0</v>
      </c>
      <c r="BG785" s="1">
        <v>0.0</v>
      </c>
      <c r="BH785" s="1">
        <v>0.0</v>
      </c>
      <c r="BI785" s="1">
        <v>1.0</v>
      </c>
      <c r="BJ785" s="1">
        <v>1.0</v>
      </c>
      <c r="BK785" s="1">
        <v>1.0</v>
      </c>
      <c r="BL785" s="1">
        <v>1.0</v>
      </c>
      <c r="BM785" s="1">
        <v>0.0</v>
      </c>
      <c r="BN785" s="1">
        <v>0.0</v>
      </c>
      <c r="BO785" s="1">
        <v>0.0</v>
      </c>
      <c r="BP785" s="1">
        <v>0.0</v>
      </c>
      <c r="BQ785" s="1">
        <v>1.0</v>
      </c>
      <c r="BR785" s="1">
        <v>0.0</v>
      </c>
      <c r="BU785" s="1">
        <v>0.0</v>
      </c>
      <c r="CD785" s="1">
        <v>102.0</v>
      </c>
      <c r="CF785" s="1">
        <v>14.0</v>
      </c>
      <c r="CG785" s="1">
        <v>30.0</v>
      </c>
      <c r="CH785" s="1">
        <v>20.0</v>
      </c>
      <c r="CI785" s="1">
        <v>30.0</v>
      </c>
      <c r="CJ785" s="1">
        <v>21.0</v>
      </c>
      <c r="CK785" s="1">
        <v>30.0</v>
      </c>
      <c r="CL785" s="1">
        <v>33.0</v>
      </c>
      <c r="CM785" s="1">
        <v>60.0</v>
      </c>
      <c r="CN785" s="1">
        <v>2.0</v>
      </c>
      <c r="CO785" s="1">
        <v>28280.0</v>
      </c>
      <c r="CP785" s="1">
        <v>280.0</v>
      </c>
      <c r="CR785" s="1">
        <v>3000.0</v>
      </c>
      <c r="CS785" s="1" t="s">
        <v>1901</v>
      </c>
      <c r="CT785" s="1">
        <v>12000.0</v>
      </c>
      <c r="CU785" s="1" t="s">
        <v>1902</v>
      </c>
      <c r="CV785" s="1">
        <v>3000.0</v>
      </c>
      <c r="CY785" s="1">
        <v>10000.0</v>
      </c>
      <c r="DC785" s="1">
        <v>4.0</v>
      </c>
      <c r="DD785" s="1">
        <v>2.0</v>
      </c>
      <c r="DE785" s="1">
        <v>3.0</v>
      </c>
      <c r="DF785" s="1">
        <v>4.0</v>
      </c>
      <c r="DG785" s="1">
        <v>4.0</v>
      </c>
      <c r="DH785" s="1">
        <v>3.0</v>
      </c>
      <c r="DI785" s="1">
        <v>3.0</v>
      </c>
      <c r="DJ785" s="1">
        <v>4.0</v>
      </c>
      <c r="DL785" s="1">
        <v>4.0</v>
      </c>
      <c r="DM785" s="1">
        <v>4.0</v>
      </c>
      <c r="DN785" s="1">
        <v>3.0</v>
      </c>
      <c r="DO785" s="1">
        <v>3.0</v>
      </c>
      <c r="DP785" s="1">
        <v>999.0</v>
      </c>
      <c r="DR785" s="1">
        <v>999.0</v>
      </c>
      <c r="DT785" s="1">
        <v>999.0</v>
      </c>
      <c r="DV785" s="1">
        <v>999.0</v>
      </c>
      <c r="DX785" s="1">
        <v>2.0</v>
      </c>
      <c r="DY785" s="1">
        <v>999.0</v>
      </c>
      <c r="EA785" s="1">
        <v>2.0</v>
      </c>
    </row>
    <row r="786" ht="15.75" customHeight="1">
      <c r="A786" s="1">
        <v>785.0</v>
      </c>
      <c r="B786" s="1">
        <v>1.0</v>
      </c>
      <c r="C786" s="1">
        <v>2.0</v>
      </c>
      <c r="D786" s="2">
        <v>43272.0</v>
      </c>
      <c r="E786" s="3">
        <v>0.4895833333333333</v>
      </c>
      <c r="F786" s="1">
        <v>2.0</v>
      </c>
      <c r="G786" s="1" t="s">
        <v>323</v>
      </c>
      <c r="H786" s="1" t="s">
        <v>1661</v>
      </c>
      <c r="L786" s="1">
        <v>2.0</v>
      </c>
      <c r="M786" s="1">
        <v>10.0</v>
      </c>
      <c r="N786" s="1">
        <v>1.0</v>
      </c>
      <c r="U786" s="1">
        <v>0.0</v>
      </c>
      <c r="V786" s="1">
        <v>0.0</v>
      </c>
      <c r="W786" s="1">
        <v>0.0</v>
      </c>
      <c r="X786" s="1">
        <v>0.0</v>
      </c>
      <c r="Y786" s="1">
        <v>0.0</v>
      </c>
      <c r="Z786" s="1">
        <v>0.0</v>
      </c>
      <c r="AA786" s="1">
        <v>0.0</v>
      </c>
      <c r="AC786" s="1">
        <v>1.0</v>
      </c>
      <c r="AD786" s="1">
        <v>2.0</v>
      </c>
      <c r="AF786" s="1">
        <v>1.0</v>
      </c>
      <c r="AG786" s="1">
        <v>27.0</v>
      </c>
      <c r="AH786" s="1">
        <v>9.0</v>
      </c>
      <c r="AI786" s="1">
        <v>21.0</v>
      </c>
      <c r="AJ786" s="1">
        <v>8.0</v>
      </c>
      <c r="AK786" s="1">
        <v>14.0</v>
      </c>
      <c r="AL786" s="1">
        <v>23.0</v>
      </c>
      <c r="AM786" s="1">
        <v>35.0</v>
      </c>
      <c r="AS786" s="1">
        <v>2.0</v>
      </c>
      <c r="AT786" s="1">
        <v>0.0</v>
      </c>
      <c r="AU786" s="1">
        <v>1.0</v>
      </c>
      <c r="AV786" s="1">
        <v>0.0</v>
      </c>
      <c r="AW786" s="1">
        <v>0.0</v>
      </c>
      <c r="AX786" s="1">
        <v>0.0</v>
      </c>
      <c r="AZ786" s="1">
        <v>0.0</v>
      </c>
      <c r="BA786" s="1">
        <v>3.0</v>
      </c>
      <c r="BB786" s="1">
        <v>5.0</v>
      </c>
      <c r="BC786" s="1">
        <v>0.0</v>
      </c>
      <c r="BD786" s="1">
        <v>0.0</v>
      </c>
      <c r="BE786" s="1">
        <v>0.0</v>
      </c>
      <c r="BF786" s="1">
        <v>0.0</v>
      </c>
      <c r="BG786" s="1">
        <v>0.0</v>
      </c>
      <c r="BH786" s="1">
        <v>1.0</v>
      </c>
      <c r="BI786" s="1">
        <v>1.0</v>
      </c>
      <c r="BJ786" s="1">
        <v>1.0</v>
      </c>
      <c r="BK786" s="1">
        <v>0.0</v>
      </c>
      <c r="BL786" s="1">
        <v>0.0</v>
      </c>
      <c r="BM786" s="1">
        <v>0.0</v>
      </c>
      <c r="BN786" s="1">
        <v>0.0</v>
      </c>
      <c r="BO786" s="1">
        <v>0.0</v>
      </c>
      <c r="BP786" s="1">
        <v>0.0</v>
      </c>
      <c r="BQ786" s="1">
        <v>1.0</v>
      </c>
      <c r="BR786" s="1">
        <v>0.0</v>
      </c>
      <c r="BU786" s="1">
        <v>0.0</v>
      </c>
      <c r="CD786" s="1">
        <v>102.0</v>
      </c>
      <c r="CF786" s="1">
        <v>27.0</v>
      </c>
      <c r="CG786" s="1">
        <v>30.0</v>
      </c>
      <c r="CH786" s="1">
        <v>21.0</v>
      </c>
      <c r="CI786" s="1">
        <v>60.0</v>
      </c>
      <c r="CJ786" s="1">
        <v>14.0</v>
      </c>
      <c r="CK786" s="1">
        <v>30.0</v>
      </c>
      <c r="CL786" s="1">
        <v>33.0</v>
      </c>
      <c r="CM786" s="1">
        <v>60.0</v>
      </c>
      <c r="CN786" s="1">
        <v>2.0</v>
      </c>
      <c r="CO786" s="1">
        <v>5780.0</v>
      </c>
      <c r="CP786" s="1">
        <v>280.0</v>
      </c>
      <c r="CR786" s="1">
        <v>1000.0</v>
      </c>
      <c r="CS786" s="1" t="s">
        <v>1882</v>
      </c>
      <c r="CT786" s="1">
        <v>500.0</v>
      </c>
      <c r="CU786" s="1" t="s">
        <v>1903</v>
      </c>
      <c r="CV786" s="1">
        <v>3000.0</v>
      </c>
      <c r="CY786" s="1">
        <v>1000.0</v>
      </c>
      <c r="DC786" s="1">
        <v>3.0</v>
      </c>
      <c r="DD786" s="1">
        <v>3.0</v>
      </c>
      <c r="DE786" s="1">
        <v>3.0</v>
      </c>
      <c r="DF786" s="1">
        <v>3.0</v>
      </c>
      <c r="DG786" s="1">
        <v>3.0</v>
      </c>
      <c r="DH786" s="1">
        <v>0.0</v>
      </c>
      <c r="DI786" s="1">
        <v>3.0</v>
      </c>
      <c r="DJ786" s="1">
        <v>3.0</v>
      </c>
      <c r="DL786" s="1">
        <v>3.0</v>
      </c>
      <c r="DM786" s="1">
        <v>3.0</v>
      </c>
      <c r="DN786" s="1">
        <v>2.0</v>
      </c>
      <c r="DO786" s="1">
        <v>2.0</v>
      </c>
      <c r="DP786" s="1">
        <v>999.0</v>
      </c>
      <c r="DR786" s="1">
        <v>999.0</v>
      </c>
      <c r="DT786" s="1">
        <v>999.0</v>
      </c>
      <c r="DV786" s="1">
        <v>999.0</v>
      </c>
      <c r="DX786" s="1">
        <v>2.0</v>
      </c>
      <c r="DY786" s="1">
        <v>999.0</v>
      </c>
      <c r="EA786" s="1">
        <v>2.0</v>
      </c>
    </row>
    <row r="787" ht="15.75" customHeight="1">
      <c r="A787" s="1">
        <v>786.0</v>
      </c>
      <c r="B787" s="1">
        <v>1.0</v>
      </c>
      <c r="C787" s="1">
        <v>2.0</v>
      </c>
      <c r="D787" s="2">
        <v>43272.0</v>
      </c>
      <c r="E787" s="3">
        <v>0.4951388888888889</v>
      </c>
      <c r="F787" s="1">
        <v>2.0</v>
      </c>
      <c r="G787" s="1" t="s">
        <v>1083</v>
      </c>
      <c r="H787" s="1" t="s">
        <v>1904</v>
      </c>
      <c r="L787" s="1">
        <v>2.0</v>
      </c>
      <c r="M787" s="1">
        <v>12.0</v>
      </c>
      <c r="N787" s="1">
        <v>2.0</v>
      </c>
      <c r="P787" s="1">
        <v>2.0</v>
      </c>
      <c r="Q787" s="1" t="s">
        <v>738</v>
      </c>
      <c r="S787" s="1">
        <v>2.0</v>
      </c>
      <c r="U787" s="1">
        <v>0.0</v>
      </c>
      <c r="V787" s="1">
        <v>0.0</v>
      </c>
      <c r="W787" s="1">
        <v>0.0</v>
      </c>
      <c r="X787" s="1">
        <v>0.0</v>
      </c>
      <c r="Y787" s="1">
        <v>0.0</v>
      </c>
      <c r="Z787" s="1">
        <v>0.0</v>
      </c>
      <c r="AA787" s="1">
        <v>0.0</v>
      </c>
      <c r="AC787" s="1">
        <v>1.0</v>
      </c>
      <c r="AD787" s="1">
        <v>2.0</v>
      </c>
      <c r="AF787" s="1">
        <v>2.0</v>
      </c>
      <c r="AG787" s="1">
        <v>33.0</v>
      </c>
      <c r="AH787" s="1">
        <v>8.0</v>
      </c>
      <c r="AI787" s="1">
        <v>14.0</v>
      </c>
      <c r="AJ787" s="1">
        <v>9.0</v>
      </c>
      <c r="AK787" s="1">
        <v>21.0</v>
      </c>
      <c r="AL787" s="1">
        <v>23.0</v>
      </c>
      <c r="AM787" s="1">
        <v>35.0</v>
      </c>
      <c r="AS787" s="1">
        <v>2.0</v>
      </c>
      <c r="AT787" s="1">
        <v>0.0</v>
      </c>
      <c r="AU787" s="1">
        <v>1.0</v>
      </c>
      <c r="AV787" s="1">
        <v>0.0</v>
      </c>
      <c r="AW787" s="1">
        <v>0.0</v>
      </c>
      <c r="AX787" s="1">
        <v>0.0</v>
      </c>
      <c r="AZ787" s="1">
        <v>0.0</v>
      </c>
      <c r="BA787" s="1">
        <v>3.0</v>
      </c>
      <c r="BB787" s="1">
        <v>3.0</v>
      </c>
      <c r="BC787" s="1">
        <v>0.0</v>
      </c>
      <c r="BD787" s="1">
        <v>0.0</v>
      </c>
      <c r="BE787" s="1">
        <v>0.0</v>
      </c>
      <c r="BF787" s="1">
        <v>0.0</v>
      </c>
      <c r="BG787" s="1">
        <v>1.0</v>
      </c>
      <c r="BH787" s="1">
        <v>0.0</v>
      </c>
      <c r="BI787" s="1">
        <v>0.0</v>
      </c>
      <c r="BJ787" s="1">
        <v>1.0</v>
      </c>
      <c r="BK787" s="1">
        <v>1.0</v>
      </c>
      <c r="BL787" s="1">
        <v>0.0</v>
      </c>
      <c r="BM787" s="1">
        <v>0.0</v>
      </c>
      <c r="BN787" s="1">
        <v>0.0</v>
      </c>
      <c r="BO787" s="1">
        <v>0.0</v>
      </c>
      <c r="BP787" s="1">
        <v>0.0</v>
      </c>
      <c r="BQ787" s="1">
        <v>1.0</v>
      </c>
      <c r="BR787" s="1">
        <v>0.0</v>
      </c>
      <c r="BU787" s="1">
        <v>0.0</v>
      </c>
      <c r="CD787" s="1">
        <v>102.0</v>
      </c>
      <c r="CF787" s="1">
        <v>14.0</v>
      </c>
      <c r="CG787" s="1">
        <v>45.0</v>
      </c>
      <c r="CH787" s="1">
        <v>21.0</v>
      </c>
      <c r="CI787" s="1">
        <v>60.0</v>
      </c>
      <c r="CJ787" s="1">
        <v>33.0</v>
      </c>
      <c r="CK787" s="1">
        <v>60.0</v>
      </c>
      <c r="CN787" s="1">
        <v>2.0</v>
      </c>
      <c r="CO787" s="1">
        <v>15280.0</v>
      </c>
      <c r="CP787" s="1">
        <v>280.0</v>
      </c>
      <c r="CR787" s="1">
        <v>5000.0</v>
      </c>
      <c r="CS787" s="1" t="s">
        <v>1890</v>
      </c>
      <c r="CT787" s="1">
        <v>5000.0</v>
      </c>
      <c r="CU787" s="1" t="s">
        <v>1888</v>
      </c>
      <c r="CV787" s="1">
        <v>2000.0</v>
      </c>
      <c r="CY787" s="1">
        <v>3000.0</v>
      </c>
      <c r="DC787" s="1">
        <v>5.0</v>
      </c>
      <c r="DD787" s="1">
        <v>3.0</v>
      </c>
      <c r="DE787" s="1">
        <v>5.0</v>
      </c>
      <c r="DF787" s="1">
        <v>3.0</v>
      </c>
      <c r="DG787" s="1">
        <v>4.0</v>
      </c>
      <c r="DH787" s="1">
        <v>4.0</v>
      </c>
      <c r="DI787" s="1">
        <v>3.0</v>
      </c>
      <c r="DJ787" s="1">
        <v>5.0</v>
      </c>
      <c r="DL787" s="1">
        <v>5.0</v>
      </c>
      <c r="DM787" s="1">
        <v>5.0</v>
      </c>
      <c r="DN787" s="1">
        <v>5.0</v>
      </c>
      <c r="DO787" s="1">
        <v>5.0</v>
      </c>
      <c r="DP787" s="1">
        <v>999.0</v>
      </c>
      <c r="DR787" s="1">
        <v>999.0</v>
      </c>
      <c r="DT787" s="1">
        <v>999.0</v>
      </c>
      <c r="DV787" s="1">
        <v>999.0</v>
      </c>
      <c r="DX787" s="1">
        <v>2.0</v>
      </c>
      <c r="DY787" s="1">
        <v>999.0</v>
      </c>
      <c r="EA787" s="1">
        <v>2.0</v>
      </c>
    </row>
    <row r="788" ht="15.75" customHeight="1">
      <c r="A788" s="1">
        <v>787.0</v>
      </c>
      <c r="B788" s="1">
        <v>1.0</v>
      </c>
      <c r="C788" s="1">
        <v>2.0</v>
      </c>
      <c r="D788" s="2">
        <v>43272.0</v>
      </c>
      <c r="E788" s="3">
        <v>0.4986111111111111</v>
      </c>
      <c r="F788" s="1">
        <v>2.0</v>
      </c>
      <c r="G788" s="1" t="s">
        <v>323</v>
      </c>
      <c r="H788" s="1" t="s">
        <v>358</v>
      </c>
      <c r="L788" s="1">
        <v>1.0</v>
      </c>
      <c r="M788" s="1">
        <v>9.0</v>
      </c>
      <c r="N788" s="1">
        <v>1.0</v>
      </c>
      <c r="U788" s="1">
        <v>0.0</v>
      </c>
      <c r="V788" s="1">
        <v>0.0</v>
      </c>
      <c r="W788" s="1">
        <v>0.0</v>
      </c>
      <c r="X788" s="1">
        <v>0.0</v>
      </c>
      <c r="Y788" s="1">
        <v>0.0</v>
      </c>
      <c r="Z788" s="1">
        <v>0.0</v>
      </c>
      <c r="AA788" s="1">
        <v>0.0</v>
      </c>
      <c r="AC788" s="1">
        <v>1.0</v>
      </c>
      <c r="AD788" s="1">
        <v>2.0</v>
      </c>
      <c r="AF788" s="1">
        <v>9.0</v>
      </c>
      <c r="AG788" s="1">
        <v>21.0</v>
      </c>
      <c r="AH788" s="1">
        <v>8.0</v>
      </c>
      <c r="AI788" s="1">
        <v>23.0</v>
      </c>
      <c r="AJ788" s="1">
        <v>3.0</v>
      </c>
      <c r="AK788" s="1">
        <v>33.0</v>
      </c>
      <c r="AS788" s="1">
        <v>3.0</v>
      </c>
      <c r="AT788" s="1">
        <v>0.0</v>
      </c>
      <c r="AU788" s="1">
        <v>1.0</v>
      </c>
      <c r="AV788" s="1">
        <v>0.0</v>
      </c>
      <c r="AW788" s="1">
        <v>0.0</v>
      </c>
      <c r="AX788" s="1">
        <v>0.0</v>
      </c>
      <c r="AZ788" s="1">
        <v>0.0</v>
      </c>
      <c r="BA788" s="1">
        <v>10.0</v>
      </c>
      <c r="BB788" s="1">
        <v>10.0</v>
      </c>
      <c r="BC788" s="1">
        <v>0.0</v>
      </c>
      <c r="BD788" s="1">
        <v>0.0</v>
      </c>
      <c r="BE788" s="1">
        <v>0.0</v>
      </c>
      <c r="BF788" s="1">
        <v>0.0</v>
      </c>
      <c r="BG788" s="1">
        <v>0.0</v>
      </c>
      <c r="BH788" s="1">
        <v>1.0</v>
      </c>
      <c r="BI788" s="1">
        <v>1.0</v>
      </c>
      <c r="BJ788" s="1">
        <v>0.0</v>
      </c>
      <c r="BK788" s="1">
        <v>0.0</v>
      </c>
      <c r="BL788" s="1">
        <v>1.0</v>
      </c>
      <c r="BM788" s="1">
        <v>0.0</v>
      </c>
      <c r="BN788" s="1">
        <v>0.0</v>
      </c>
      <c r="BO788" s="1">
        <v>0.0</v>
      </c>
      <c r="BP788" s="1">
        <v>0.0</v>
      </c>
      <c r="BQ788" s="1">
        <v>0.0</v>
      </c>
      <c r="BR788" s="1">
        <v>0.0</v>
      </c>
      <c r="BU788" s="1">
        <v>0.0</v>
      </c>
      <c r="CD788" s="1">
        <v>102.0</v>
      </c>
      <c r="CF788" s="1">
        <v>21.0</v>
      </c>
      <c r="CG788" s="1">
        <v>45.0</v>
      </c>
      <c r="CH788" s="1">
        <v>23.0</v>
      </c>
      <c r="CI788" s="1">
        <v>45.0</v>
      </c>
      <c r="CJ788" s="1">
        <v>33.0</v>
      </c>
      <c r="CK788" s="1">
        <v>60.0</v>
      </c>
      <c r="CN788" s="1">
        <v>2.0</v>
      </c>
      <c r="CO788" s="1">
        <v>5580.0</v>
      </c>
      <c r="CP788" s="1">
        <v>280.0</v>
      </c>
      <c r="CR788" s="1">
        <v>1000.0</v>
      </c>
      <c r="CS788" s="1" t="s">
        <v>1905</v>
      </c>
      <c r="CT788" s="1">
        <v>800.0</v>
      </c>
      <c r="CU788" s="1" t="s">
        <v>1883</v>
      </c>
      <c r="CV788" s="1">
        <v>1500.0</v>
      </c>
      <c r="CY788" s="1">
        <v>2000.0</v>
      </c>
      <c r="DC788" s="1">
        <v>3.0</v>
      </c>
      <c r="DD788" s="1">
        <v>3.0</v>
      </c>
      <c r="DE788" s="1">
        <v>3.0</v>
      </c>
      <c r="DF788" s="1">
        <v>3.0</v>
      </c>
      <c r="DG788" s="1">
        <v>3.0</v>
      </c>
      <c r="DH788" s="1">
        <v>0.0</v>
      </c>
      <c r="DI788" s="1">
        <v>3.0</v>
      </c>
      <c r="DJ788" s="1">
        <v>3.0</v>
      </c>
      <c r="DL788" s="1">
        <v>3.0</v>
      </c>
      <c r="DM788" s="1">
        <v>3.0</v>
      </c>
      <c r="DN788" s="1">
        <v>3.0</v>
      </c>
      <c r="DO788" s="1">
        <v>3.0</v>
      </c>
      <c r="DP788" s="1">
        <v>999.0</v>
      </c>
      <c r="DR788" s="1">
        <v>999.0</v>
      </c>
      <c r="DT788" s="1">
        <v>999.0</v>
      </c>
      <c r="DV788" s="1">
        <v>999.0</v>
      </c>
      <c r="DX788" s="1">
        <v>2.0</v>
      </c>
      <c r="DY788" s="1">
        <v>999.0</v>
      </c>
      <c r="EA788" s="1">
        <v>2.0</v>
      </c>
    </row>
    <row r="789" ht="15.75" customHeight="1">
      <c r="A789" s="1">
        <v>788.0</v>
      </c>
      <c r="B789" s="1">
        <v>1.0</v>
      </c>
      <c r="C789" s="1">
        <v>2.0</v>
      </c>
      <c r="D789" s="2">
        <v>43272.0</v>
      </c>
      <c r="E789" s="3">
        <v>0.5055555555555555</v>
      </c>
      <c r="F789" s="1">
        <v>2.0</v>
      </c>
      <c r="G789" s="1" t="s">
        <v>323</v>
      </c>
      <c r="H789" s="1" t="s">
        <v>1499</v>
      </c>
      <c r="L789" s="1">
        <v>2.0</v>
      </c>
      <c r="M789" s="1">
        <v>7.0</v>
      </c>
      <c r="N789" s="1">
        <v>1.0</v>
      </c>
      <c r="U789" s="1">
        <v>0.0</v>
      </c>
      <c r="V789" s="1">
        <v>0.0</v>
      </c>
      <c r="W789" s="1">
        <v>0.0</v>
      </c>
      <c r="X789" s="1">
        <v>0.0</v>
      </c>
      <c r="Y789" s="1">
        <v>0.0</v>
      </c>
      <c r="Z789" s="1">
        <v>0.0</v>
      </c>
      <c r="AA789" s="1">
        <v>0.0</v>
      </c>
      <c r="AC789" s="1">
        <v>1.0</v>
      </c>
      <c r="AD789" s="1">
        <v>2.0</v>
      </c>
      <c r="AF789" s="1">
        <v>9.0</v>
      </c>
      <c r="AG789" s="1">
        <v>21.0</v>
      </c>
      <c r="AH789" s="1">
        <v>3.0</v>
      </c>
      <c r="AI789" s="1">
        <v>33.0</v>
      </c>
      <c r="AS789" s="1">
        <v>2.0</v>
      </c>
      <c r="AT789" s="1">
        <v>0.0</v>
      </c>
      <c r="AU789" s="1">
        <v>1.0</v>
      </c>
      <c r="AV789" s="1">
        <v>0.0</v>
      </c>
      <c r="AW789" s="1">
        <v>0.0</v>
      </c>
      <c r="AX789" s="1">
        <v>0.0</v>
      </c>
      <c r="AZ789" s="1">
        <v>0.0</v>
      </c>
      <c r="BA789" s="1">
        <v>5.0</v>
      </c>
      <c r="BB789" s="1">
        <v>8.0</v>
      </c>
      <c r="BC789" s="1">
        <v>0.0</v>
      </c>
      <c r="BD789" s="1">
        <v>0.0</v>
      </c>
      <c r="BE789" s="1">
        <v>0.0</v>
      </c>
      <c r="BF789" s="1">
        <v>0.0</v>
      </c>
      <c r="BG789" s="1">
        <v>0.0</v>
      </c>
      <c r="BH789" s="1">
        <v>0.0</v>
      </c>
      <c r="BI789" s="1">
        <v>1.0</v>
      </c>
      <c r="BJ789" s="1">
        <v>1.0</v>
      </c>
      <c r="BK789" s="1">
        <v>0.0</v>
      </c>
      <c r="BL789" s="1">
        <v>0.0</v>
      </c>
      <c r="BM789" s="1">
        <v>0.0</v>
      </c>
      <c r="BN789" s="1">
        <v>0.0</v>
      </c>
      <c r="BO789" s="1">
        <v>0.0</v>
      </c>
      <c r="BP789" s="1">
        <v>0.0</v>
      </c>
      <c r="BQ789" s="1">
        <v>1.0</v>
      </c>
      <c r="BR789" s="1">
        <v>0.0</v>
      </c>
      <c r="BU789" s="1">
        <v>0.0</v>
      </c>
      <c r="CD789" s="1">
        <v>102.0</v>
      </c>
      <c r="CF789" s="1">
        <v>21.0</v>
      </c>
      <c r="CG789" s="1">
        <v>60.0</v>
      </c>
      <c r="CH789" s="1">
        <v>33.0</v>
      </c>
      <c r="CI789" s="1">
        <v>60.0</v>
      </c>
      <c r="CN789" s="1">
        <v>2.0</v>
      </c>
      <c r="CO789" s="1">
        <v>4780.0</v>
      </c>
      <c r="CP789" s="1">
        <v>280.0</v>
      </c>
      <c r="CR789" s="1">
        <v>1000.0</v>
      </c>
      <c r="CS789" s="1" t="s">
        <v>1882</v>
      </c>
      <c r="CT789" s="1">
        <v>500.0</v>
      </c>
      <c r="CU789" s="1" t="s">
        <v>1883</v>
      </c>
      <c r="CV789" s="1">
        <v>1000.0</v>
      </c>
      <c r="CY789" s="1">
        <v>2000.0</v>
      </c>
      <c r="DC789" s="1">
        <v>4.0</v>
      </c>
      <c r="DD789" s="1">
        <v>3.0</v>
      </c>
      <c r="DE789" s="1">
        <v>3.0</v>
      </c>
      <c r="DF789" s="1">
        <v>2.0</v>
      </c>
      <c r="DG789" s="1">
        <v>3.0</v>
      </c>
      <c r="DH789" s="1">
        <v>0.0</v>
      </c>
      <c r="DI789" s="1">
        <v>2.0</v>
      </c>
      <c r="DJ789" s="1">
        <v>3.0</v>
      </c>
      <c r="DL789" s="1">
        <v>3.0</v>
      </c>
      <c r="DM789" s="1">
        <v>3.0</v>
      </c>
      <c r="DN789" s="1">
        <v>3.0</v>
      </c>
      <c r="DO789" s="1">
        <v>3.0</v>
      </c>
      <c r="DP789" s="1">
        <v>999.0</v>
      </c>
      <c r="DR789" s="1">
        <v>999.0</v>
      </c>
      <c r="DT789" s="1">
        <v>999.0</v>
      </c>
      <c r="DV789" s="1">
        <v>999.0</v>
      </c>
      <c r="DX789" s="1">
        <v>2.0</v>
      </c>
      <c r="DY789" s="1">
        <v>999.0</v>
      </c>
      <c r="EA789" s="1">
        <v>2.0</v>
      </c>
    </row>
    <row r="790" ht="15.75" customHeight="1">
      <c r="A790" s="1">
        <v>789.0</v>
      </c>
      <c r="B790" s="1">
        <v>1.0</v>
      </c>
      <c r="C790" s="1">
        <v>2.0</v>
      </c>
      <c r="D790" s="2">
        <v>43272.0</v>
      </c>
      <c r="E790" s="3">
        <v>0.5104166666666666</v>
      </c>
      <c r="F790" s="1">
        <v>1.0</v>
      </c>
      <c r="G790" s="1" t="s">
        <v>152</v>
      </c>
      <c r="H790" s="1" t="s">
        <v>561</v>
      </c>
      <c r="L790" s="1">
        <v>1.0</v>
      </c>
      <c r="M790" s="1">
        <v>11.0</v>
      </c>
      <c r="N790" s="1">
        <v>1.0</v>
      </c>
      <c r="U790" s="1">
        <v>0.0</v>
      </c>
      <c r="V790" s="1">
        <v>0.0</v>
      </c>
      <c r="W790" s="1">
        <v>0.0</v>
      </c>
      <c r="X790" s="1">
        <v>0.0</v>
      </c>
      <c r="Y790" s="1">
        <v>0.0</v>
      </c>
      <c r="Z790" s="1">
        <v>0.0</v>
      </c>
      <c r="AA790" s="1">
        <v>0.0</v>
      </c>
      <c r="AC790" s="1">
        <v>1.0</v>
      </c>
      <c r="AD790" s="1">
        <v>2.0</v>
      </c>
      <c r="AF790" s="1">
        <v>8.0</v>
      </c>
      <c r="AG790" s="1">
        <v>14.0</v>
      </c>
      <c r="AH790" s="1">
        <v>8.0</v>
      </c>
      <c r="AI790" s="1">
        <v>20.0</v>
      </c>
      <c r="AJ790" s="1">
        <v>8.0</v>
      </c>
      <c r="AK790" s="1">
        <v>26.0</v>
      </c>
      <c r="AL790" s="1">
        <v>9.0</v>
      </c>
      <c r="AM790" s="1">
        <v>21.0</v>
      </c>
      <c r="AS790" s="1">
        <v>2.0</v>
      </c>
      <c r="AT790" s="1">
        <v>0.0</v>
      </c>
      <c r="AU790" s="1">
        <v>1.0</v>
      </c>
      <c r="AV790" s="1">
        <v>0.0</v>
      </c>
      <c r="AW790" s="1">
        <v>0.0</v>
      </c>
      <c r="AX790" s="1">
        <v>0.0</v>
      </c>
      <c r="AZ790" s="1">
        <v>0.0</v>
      </c>
      <c r="BA790" s="1">
        <v>5.0</v>
      </c>
      <c r="BB790" s="1">
        <v>10.0</v>
      </c>
      <c r="BC790" s="1">
        <v>0.0</v>
      </c>
      <c r="BD790" s="1">
        <v>0.0</v>
      </c>
      <c r="BE790" s="1">
        <v>0.0</v>
      </c>
      <c r="BF790" s="1">
        <v>0.0</v>
      </c>
      <c r="BG790" s="1">
        <v>0.0</v>
      </c>
      <c r="BH790" s="1">
        <v>0.0</v>
      </c>
      <c r="BI790" s="1">
        <v>1.0</v>
      </c>
      <c r="BJ790" s="1">
        <v>1.0</v>
      </c>
      <c r="BK790" s="1">
        <v>0.0</v>
      </c>
      <c r="BL790" s="1">
        <v>0.0</v>
      </c>
      <c r="BM790" s="1">
        <v>0.0</v>
      </c>
      <c r="BN790" s="1">
        <v>1.0</v>
      </c>
      <c r="BO790" s="1">
        <v>0.0</v>
      </c>
      <c r="BP790" s="1">
        <v>0.0</v>
      </c>
      <c r="BQ790" s="1">
        <v>1.0</v>
      </c>
      <c r="BR790" s="1">
        <v>0.0</v>
      </c>
      <c r="BU790" s="1">
        <v>0.0</v>
      </c>
      <c r="CD790" s="1">
        <v>102.0</v>
      </c>
      <c r="CF790" s="1">
        <v>14.0</v>
      </c>
      <c r="CG790" s="1">
        <v>30.0</v>
      </c>
      <c r="CH790" s="1">
        <v>20.0</v>
      </c>
      <c r="CI790" s="1">
        <v>30.0</v>
      </c>
      <c r="CJ790" s="1">
        <v>21.0</v>
      </c>
      <c r="CK790" s="1">
        <v>60.0</v>
      </c>
      <c r="CL790" s="1">
        <v>26.0</v>
      </c>
      <c r="CM790" s="1">
        <v>30.0</v>
      </c>
      <c r="CN790" s="1">
        <v>2.0</v>
      </c>
      <c r="CO790" s="1">
        <v>7780.0</v>
      </c>
      <c r="CP790" s="1">
        <v>280.0</v>
      </c>
      <c r="CR790" s="1">
        <v>3000.0</v>
      </c>
      <c r="CS790" s="1" t="s">
        <v>1906</v>
      </c>
      <c r="CT790" s="1">
        <v>1000.0</v>
      </c>
      <c r="CU790" s="1" t="s">
        <v>1883</v>
      </c>
      <c r="CV790" s="1">
        <v>2000.0</v>
      </c>
      <c r="CY790" s="1">
        <v>1500.0</v>
      </c>
      <c r="DC790" s="1">
        <v>3.0</v>
      </c>
      <c r="DD790" s="1">
        <v>3.0</v>
      </c>
      <c r="DE790" s="1">
        <v>3.0</v>
      </c>
      <c r="DF790" s="1">
        <v>3.0</v>
      </c>
      <c r="DG790" s="1">
        <v>3.0</v>
      </c>
      <c r="DH790" s="1">
        <v>0.0</v>
      </c>
      <c r="DI790" s="1">
        <v>3.0</v>
      </c>
      <c r="DJ790" s="1">
        <v>3.0</v>
      </c>
      <c r="DL790" s="1">
        <v>4.0</v>
      </c>
      <c r="DM790" s="1">
        <v>4.0</v>
      </c>
      <c r="DN790" s="1">
        <v>3.0</v>
      </c>
      <c r="DO790" s="1">
        <v>3.0</v>
      </c>
      <c r="DP790" s="1">
        <v>999.0</v>
      </c>
      <c r="DR790" s="1">
        <v>999.0</v>
      </c>
      <c r="DT790" s="1">
        <v>999.0</v>
      </c>
      <c r="DV790" s="1">
        <v>999.0</v>
      </c>
      <c r="DX790" s="1">
        <v>2.0</v>
      </c>
      <c r="DY790" s="1">
        <v>999.0</v>
      </c>
      <c r="EA790" s="1">
        <v>2.0</v>
      </c>
    </row>
    <row r="791" ht="15.75" customHeight="1">
      <c r="A791" s="1">
        <v>790.0</v>
      </c>
      <c r="B791" s="1">
        <v>1.0</v>
      </c>
      <c r="C791" s="1">
        <v>2.0</v>
      </c>
      <c r="D791" s="2">
        <v>43272.0</v>
      </c>
      <c r="E791" s="3">
        <v>0.5347222222222222</v>
      </c>
      <c r="F791" s="1">
        <v>2.0</v>
      </c>
      <c r="G791" s="1" t="s">
        <v>766</v>
      </c>
      <c r="H791" s="1" t="s">
        <v>1549</v>
      </c>
      <c r="L791" s="1">
        <v>2.0</v>
      </c>
      <c r="M791" s="1">
        <v>10.0</v>
      </c>
      <c r="N791" s="1">
        <v>2.0</v>
      </c>
      <c r="O791" s="1">
        <v>2.0</v>
      </c>
      <c r="S791" s="1">
        <v>2.0</v>
      </c>
      <c r="T791" s="1">
        <v>1.0</v>
      </c>
      <c r="U791" s="1">
        <v>1.0</v>
      </c>
      <c r="V791" s="1">
        <v>0.0</v>
      </c>
      <c r="W791" s="1">
        <v>0.0</v>
      </c>
      <c r="X791" s="1">
        <v>0.0</v>
      </c>
      <c r="Y791" s="1">
        <v>0.0</v>
      </c>
      <c r="Z791" s="1">
        <v>0.0</v>
      </c>
      <c r="AA791" s="1">
        <v>0.0</v>
      </c>
      <c r="AC791" s="1">
        <v>0.0</v>
      </c>
      <c r="AD791" s="1">
        <v>2.0</v>
      </c>
      <c r="AF791" s="1">
        <v>8.0</v>
      </c>
      <c r="AG791" s="1">
        <v>14.0</v>
      </c>
      <c r="AH791" s="1">
        <v>9.0</v>
      </c>
      <c r="AI791" s="1">
        <v>21.0</v>
      </c>
      <c r="AJ791" s="1">
        <v>2.0</v>
      </c>
      <c r="AK791" s="1">
        <v>33.0</v>
      </c>
      <c r="AL791" s="1">
        <v>17.0</v>
      </c>
      <c r="AM791" s="1">
        <v>31.0</v>
      </c>
      <c r="AS791" s="1">
        <v>2.0</v>
      </c>
      <c r="AT791" s="1">
        <v>0.0</v>
      </c>
      <c r="AU791" s="1">
        <v>1.0</v>
      </c>
      <c r="AV791" s="1">
        <v>0.0</v>
      </c>
      <c r="AW791" s="1">
        <v>0.0</v>
      </c>
      <c r="AX791" s="1">
        <v>0.0</v>
      </c>
      <c r="AZ791" s="1">
        <v>0.0</v>
      </c>
      <c r="BA791" s="1">
        <v>3.0</v>
      </c>
      <c r="BB791" s="1">
        <v>10.0</v>
      </c>
      <c r="BC791" s="1">
        <v>0.0</v>
      </c>
      <c r="BD791" s="1">
        <v>1.0</v>
      </c>
      <c r="BE791" s="1">
        <v>0.0</v>
      </c>
      <c r="BF791" s="1">
        <v>0.0</v>
      </c>
      <c r="BG791" s="1">
        <v>0.0</v>
      </c>
      <c r="BH791" s="1">
        <v>0.0</v>
      </c>
      <c r="BI791" s="1">
        <v>1.0</v>
      </c>
      <c r="BJ791" s="1">
        <v>1.0</v>
      </c>
      <c r="BK791" s="1">
        <v>0.0</v>
      </c>
      <c r="BL791" s="1">
        <v>0.0</v>
      </c>
      <c r="BM791" s="1">
        <v>0.0</v>
      </c>
      <c r="BN791" s="1">
        <v>0.0</v>
      </c>
      <c r="BO791" s="1">
        <v>0.0</v>
      </c>
      <c r="BP791" s="1">
        <v>0.0</v>
      </c>
      <c r="BQ791" s="1">
        <v>1.0</v>
      </c>
      <c r="BR791" s="1">
        <v>0.0</v>
      </c>
      <c r="BU791" s="1">
        <v>0.0</v>
      </c>
      <c r="CD791" s="1">
        <v>102.0</v>
      </c>
      <c r="CF791" s="1">
        <v>14.0</v>
      </c>
      <c r="CG791" s="1">
        <v>40.0</v>
      </c>
      <c r="CH791" s="1">
        <v>21.0</v>
      </c>
      <c r="CI791" s="1">
        <v>60.0</v>
      </c>
      <c r="CJ791" s="1">
        <v>33.0</v>
      </c>
      <c r="CK791" s="1">
        <v>60.0</v>
      </c>
      <c r="CL791" s="1">
        <v>31.0</v>
      </c>
      <c r="CM791" s="1">
        <v>180.0</v>
      </c>
      <c r="CN791" s="1">
        <v>2.0</v>
      </c>
      <c r="CO791" s="1">
        <v>36280.0</v>
      </c>
      <c r="CP791" s="1">
        <v>280.0</v>
      </c>
      <c r="CR791" s="1">
        <v>3000.0</v>
      </c>
      <c r="CS791" s="1" t="s">
        <v>1907</v>
      </c>
      <c r="CT791" s="1">
        <v>20000.0</v>
      </c>
      <c r="CU791" s="1" t="s">
        <v>1908</v>
      </c>
      <c r="CV791" s="1">
        <v>3000.0</v>
      </c>
      <c r="CY791" s="1">
        <v>10000.0</v>
      </c>
      <c r="DC791" s="1">
        <v>3.0</v>
      </c>
      <c r="DD791" s="1">
        <v>5.0</v>
      </c>
      <c r="DE791" s="1">
        <v>5.0</v>
      </c>
      <c r="DF791" s="1">
        <v>3.0</v>
      </c>
      <c r="DG791" s="1">
        <v>4.0</v>
      </c>
      <c r="DH791" s="1">
        <v>4.0</v>
      </c>
      <c r="DI791" s="1">
        <v>2.0</v>
      </c>
      <c r="DJ791" s="1">
        <v>4.0</v>
      </c>
      <c r="DL791" s="1">
        <v>4.0</v>
      </c>
      <c r="DM791" s="1">
        <v>4.0</v>
      </c>
      <c r="DN791" s="1">
        <v>5.0</v>
      </c>
      <c r="DO791" s="1">
        <v>5.0</v>
      </c>
      <c r="DP791" s="1">
        <v>999.0</v>
      </c>
      <c r="DR791" s="1">
        <v>999.0</v>
      </c>
      <c r="DT791" s="1">
        <v>999.0</v>
      </c>
      <c r="DV791" s="1">
        <v>999.0</v>
      </c>
      <c r="DX791" s="1">
        <v>2.0</v>
      </c>
      <c r="DY791" s="1">
        <v>999.0</v>
      </c>
      <c r="EA791" s="1">
        <v>2.0</v>
      </c>
    </row>
    <row r="792" ht="15.75" customHeight="1">
      <c r="A792" s="1">
        <v>791.0</v>
      </c>
      <c r="B792" s="1">
        <v>1.0</v>
      </c>
      <c r="C792" s="1">
        <v>2.0</v>
      </c>
      <c r="D792" s="2">
        <v>43272.0</v>
      </c>
      <c r="E792" s="3">
        <v>0.5416666666666666</v>
      </c>
      <c r="F792" s="1">
        <v>2.0</v>
      </c>
      <c r="G792" s="1" t="s">
        <v>843</v>
      </c>
      <c r="H792" s="1" t="s">
        <v>1286</v>
      </c>
      <c r="L792" s="1">
        <v>1.0</v>
      </c>
      <c r="M792" s="1">
        <v>11.0</v>
      </c>
      <c r="N792" s="1">
        <v>2.0</v>
      </c>
      <c r="P792" s="1">
        <v>6.0</v>
      </c>
      <c r="S792" s="1">
        <v>6.0</v>
      </c>
      <c r="U792" s="1">
        <v>0.0</v>
      </c>
      <c r="V792" s="1">
        <v>0.0</v>
      </c>
      <c r="W792" s="1">
        <v>0.0</v>
      </c>
      <c r="X792" s="1">
        <v>0.0</v>
      </c>
      <c r="Y792" s="1">
        <v>0.0</v>
      </c>
      <c r="Z792" s="1">
        <v>0.0</v>
      </c>
      <c r="AA792" s="1">
        <v>0.0</v>
      </c>
      <c r="AC792" s="1">
        <v>1.0</v>
      </c>
      <c r="AD792" s="1">
        <v>2.0</v>
      </c>
      <c r="AF792" s="1">
        <v>8.0</v>
      </c>
      <c r="AG792" s="1">
        <v>20.0</v>
      </c>
      <c r="AH792" s="1">
        <v>9.0</v>
      </c>
      <c r="AI792" s="1">
        <v>21.0</v>
      </c>
      <c r="AJ792" s="1">
        <v>2.0</v>
      </c>
      <c r="AK792" s="1">
        <v>33.0</v>
      </c>
      <c r="AL792" s="1">
        <v>6.0</v>
      </c>
      <c r="AM792" s="1">
        <v>30.0</v>
      </c>
      <c r="AS792" s="1">
        <v>2.0</v>
      </c>
      <c r="AT792" s="1">
        <v>0.0</v>
      </c>
      <c r="AU792" s="1">
        <v>1.0</v>
      </c>
      <c r="AV792" s="1">
        <v>0.0</v>
      </c>
      <c r="AW792" s="1">
        <v>0.0</v>
      </c>
      <c r="AX792" s="1">
        <v>0.0</v>
      </c>
      <c r="AZ792" s="1">
        <v>0.0</v>
      </c>
      <c r="BA792" s="1">
        <v>5.0</v>
      </c>
      <c r="BB792" s="1">
        <v>8.0</v>
      </c>
      <c r="BC792" s="1">
        <v>0.0</v>
      </c>
      <c r="BD792" s="1">
        <v>1.0</v>
      </c>
      <c r="BE792" s="1">
        <v>0.0</v>
      </c>
      <c r="BF792" s="1">
        <v>0.0</v>
      </c>
      <c r="BG792" s="1">
        <v>0.0</v>
      </c>
      <c r="BH792" s="1">
        <v>1.0</v>
      </c>
      <c r="BI792" s="1">
        <v>1.0</v>
      </c>
      <c r="BJ792" s="1">
        <v>1.0</v>
      </c>
      <c r="BK792" s="1">
        <v>0.0</v>
      </c>
      <c r="BL792" s="1">
        <v>0.0</v>
      </c>
      <c r="BM792" s="1">
        <v>0.0</v>
      </c>
      <c r="BN792" s="1">
        <v>0.0</v>
      </c>
      <c r="BO792" s="1">
        <v>0.0</v>
      </c>
      <c r="BP792" s="1">
        <v>0.0</v>
      </c>
      <c r="BQ792" s="1">
        <v>0.0</v>
      </c>
      <c r="BR792" s="1">
        <v>0.0</v>
      </c>
      <c r="BU792" s="1">
        <v>0.0</v>
      </c>
      <c r="CD792" s="1">
        <v>102.0</v>
      </c>
      <c r="CF792" s="1">
        <v>20.0</v>
      </c>
      <c r="CG792" s="1">
        <v>30.0</v>
      </c>
      <c r="CH792" s="1">
        <v>21.0</v>
      </c>
      <c r="CI792" s="1">
        <v>60.0</v>
      </c>
      <c r="CJ792" s="1">
        <v>33.0</v>
      </c>
      <c r="CK792" s="1">
        <v>60.0</v>
      </c>
      <c r="CL792" s="1">
        <v>30.0</v>
      </c>
      <c r="CM792" s="1">
        <v>45.0</v>
      </c>
      <c r="CN792" s="1">
        <v>2.0</v>
      </c>
      <c r="CO792" s="1">
        <v>43280.0</v>
      </c>
      <c r="CP792" s="1">
        <v>280.0</v>
      </c>
      <c r="CR792" s="1">
        <v>10000.0</v>
      </c>
      <c r="CS792" s="1" t="s">
        <v>1909</v>
      </c>
      <c r="CT792" s="1">
        <v>20000.0</v>
      </c>
      <c r="CU792" s="1" t="s">
        <v>1910</v>
      </c>
      <c r="CV792" s="1">
        <v>3000.0</v>
      </c>
      <c r="CY792" s="1">
        <v>10000.0</v>
      </c>
      <c r="DC792" s="1">
        <v>3.0</v>
      </c>
      <c r="DD792" s="1">
        <v>4.0</v>
      </c>
      <c r="DE792" s="1">
        <v>4.0</v>
      </c>
      <c r="DF792" s="1">
        <v>4.0</v>
      </c>
      <c r="DG792" s="1">
        <v>3.0</v>
      </c>
      <c r="DH792" s="1">
        <v>3.0</v>
      </c>
      <c r="DI792" s="1">
        <v>3.0</v>
      </c>
      <c r="DJ792" s="1">
        <v>4.0</v>
      </c>
      <c r="DK792" s="1" t="s">
        <v>1911</v>
      </c>
      <c r="DL792" s="1">
        <v>4.0</v>
      </c>
      <c r="DM792" s="1">
        <v>3.0</v>
      </c>
      <c r="DN792" s="1">
        <v>4.0</v>
      </c>
      <c r="DO792" s="1">
        <v>4.0</v>
      </c>
      <c r="DP792" s="1">
        <v>999.0</v>
      </c>
      <c r="DR792" s="1">
        <v>999.0</v>
      </c>
      <c r="DT792" s="1">
        <v>999.0</v>
      </c>
      <c r="DV792" s="1">
        <v>999.0</v>
      </c>
      <c r="DX792" s="1">
        <v>2.0</v>
      </c>
      <c r="DY792" s="1">
        <v>999.0</v>
      </c>
      <c r="EA792" s="1">
        <v>2.0</v>
      </c>
      <c r="EC792" s="1" t="s">
        <v>1912</v>
      </c>
    </row>
    <row r="793" ht="15.75" customHeight="1">
      <c r="A793" s="1">
        <v>792.0</v>
      </c>
      <c r="B793" s="1">
        <v>1.0</v>
      </c>
      <c r="C793" s="1">
        <v>2.0</v>
      </c>
      <c r="D793" s="2">
        <v>43272.0</v>
      </c>
      <c r="E793" s="3">
        <v>0.5520833333333334</v>
      </c>
      <c r="F793" s="1">
        <v>2.0</v>
      </c>
      <c r="G793" s="1" t="s">
        <v>267</v>
      </c>
      <c r="H793" s="1" t="s">
        <v>311</v>
      </c>
      <c r="L793" s="1">
        <v>2.0</v>
      </c>
      <c r="M793" s="1">
        <v>9.0</v>
      </c>
      <c r="N793" s="1">
        <v>1.0</v>
      </c>
      <c r="U793" s="1">
        <v>0.0</v>
      </c>
      <c r="V793" s="1">
        <v>0.0</v>
      </c>
      <c r="W793" s="1">
        <v>0.0</v>
      </c>
      <c r="X793" s="1">
        <v>0.0</v>
      </c>
      <c r="Y793" s="1">
        <v>0.0</v>
      </c>
      <c r="Z793" s="1">
        <v>0.0</v>
      </c>
      <c r="AA793" s="1">
        <v>0.0</v>
      </c>
      <c r="AC793" s="1">
        <v>1.0</v>
      </c>
      <c r="AD793" s="1">
        <v>2.0</v>
      </c>
      <c r="AF793" s="1">
        <v>8.0</v>
      </c>
      <c r="AG793" s="1">
        <v>14.0</v>
      </c>
      <c r="AH793" s="1">
        <v>8.0</v>
      </c>
      <c r="AI793" s="1">
        <v>22.0</v>
      </c>
      <c r="AJ793" s="1">
        <v>8.0</v>
      </c>
      <c r="AK793" s="1">
        <v>23.0</v>
      </c>
      <c r="AL793" s="1">
        <v>9.0</v>
      </c>
      <c r="AM793" s="1">
        <v>21.0</v>
      </c>
      <c r="AS793" s="1">
        <v>3.0</v>
      </c>
      <c r="AT793" s="1">
        <v>0.0</v>
      </c>
      <c r="AU793" s="1">
        <v>0.0</v>
      </c>
      <c r="AV793" s="1">
        <v>1.0</v>
      </c>
      <c r="AW793" s="1">
        <v>0.0</v>
      </c>
      <c r="AX793" s="1">
        <v>0.0</v>
      </c>
      <c r="AZ793" s="1">
        <v>0.0</v>
      </c>
      <c r="BA793" s="1">
        <v>4.0</v>
      </c>
      <c r="BB793" s="1">
        <v>6.0</v>
      </c>
      <c r="BC793" s="1">
        <v>0.0</v>
      </c>
      <c r="BD793" s="1">
        <v>0.0</v>
      </c>
      <c r="BE793" s="1">
        <v>0.0</v>
      </c>
      <c r="BF793" s="1">
        <v>0.0</v>
      </c>
      <c r="BG793" s="1">
        <v>0.0</v>
      </c>
      <c r="BH793" s="1">
        <v>0.0</v>
      </c>
      <c r="BI793" s="1">
        <v>1.0</v>
      </c>
      <c r="BJ793" s="1">
        <v>1.0</v>
      </c>
      <c r="BK793" s="1">
        <v>1.0</v>
      </c>
      <c r="BL793" s="1">
        <v>0.0</v>
      </c>
      <c r="BM793" s="1">
        <v>0.0</v>
      </c>
      <c r="BN793" s="1">
        <v>0.0</v>
      </c>
      <c r="BO793" s="1">
        <v>0.0</v>
      </c>
      <c r="BP793" s="1">
        <v>0.0</v>
      </c>
      <c r="BQ793" s="1">
        <v>1.0</v>
      </c>
      <c r="BR793" s="1">
        <v>0.0</v>
      </c>
      <c r="BU793" s="1">
        <v>0.0</v>
      </c>
      <c r="CD793" s="1">
        <v>102.0</v>
      </c>
      <c r="CF793" s="1">
        <v>14.0</v>
      </c>
      <c r="CG793" s="1">
        <v>30.0</v>
      </c>
      <c r="CH793" s="1">
        <v>21.0</v>
      </c>
      <c r="CI793" s="1">
        <v>60.0</v>
      </c>
      <c r="CJ793" s="1">
        <v>22.0</v>
      </c>
      <c r="CK793" s="1">
        <v>30.0</v>
      </c>
      <c r="CL793" s="1">
        <v>23.0</v>
      </c>
      <c r="CM793" s="1">
        <v>30.0</v>
      </c>
      <c r="CN793" s="1">
        <v>2.0</v>
      </c>
      <c r="CO793" s="1">
        <v>5780.0</v>
      </c>
      <c r="CP793" s="1">
        <v>280.0</v>
      </c>
      <c r="CR793" s="1">
        <v>1000.0</v>
      </c>
      <c r="CS793" s="1" t="s">
        <v>1905</v>
      </c>
      <c r="CT793" s="1">
        <v>500.0</v>
      </c>
      <c r="CU793" s="1" t="s">
        <v>1883</v>
      </c>
      <c r="CV793" s="1">
        <v>2500.0</v>
      </c>
      <c r="CY793" s="1">
        <v>1500.0</v>
      </c>
      <c r="DC793" s="1">
        <v>3.0</v>
      </c>
      <c r="DD793" s="1">
        <v>2.0</v>
      </c>
      <c r="DE793" s="1">
        <v>4.0</v>
      </c>
      <c r="DF793" s="1">
        <v>3.0</v>
      </c>
      <c r="DG793" s="1">
        <v>3.0</v>
      </c>
      <c r="DH793" s="1">
        <v>0.0</v>
      </c>
      <c r="DI793" s="1">
        <v>2.0</v>
      </c>
      <c r="DJ793" s="1">
        <v>3.0</v>
      </c>
      <c r="DL793" s="1">
        <v>3.0</v>
      </c>
      <c r="DM793" s="1">
        <v>3.0</v>
      </c>
      <c r="DN793" s="1">
        <v>2.0</v>
      </c>
      <c r="DO793" s="1">
        <v>2.0</v>
      </c>
      <c r="DP793" s="1">
        <v>999.0</v>
      </c>
      <c r="DR793" s="1">
        <v>999.0</v>
      </c>
      <c r="DT793" s="1">
        <v>999.0</v>
      </c>
      <c r="DV793" s="1">
        <v>999.0</v>
      </c>
      <c r="DX793" s="1">
        <v>2.0</v>
      </c>
      <c r="DY793" s="1">
        <v>999.0</v>
      </c>
      <c r="EA793" s="1">
        <v>2.0</v>
      </c>
    </row>
    <row r="794" ht="15.75" customHeight="1">
      <c r="A794" s="1">
        <v>793.0</v>
      </c>
      <c r="B794" s="1">
        <v>1.0</v>
      </c>
      <c r="C794" s="1">
        <v>2.0</v>
      </c>
      <c r="D794" s="2">
        <v>43272.0</v>
      </c>
      <c r="E794" s="3">
        <v>0.5576388888888889</v>
      </c>
      <c r="F794" s="1">
        <v>1.0</v>
      </c>
      <c r="G794" s="1" t="s">
        <v>152</v>
      </c>
      <c r="H794" s="1" t="s">
        <v>1285</v>
      </c>
      <c r="L794" s="1">
        <v>2.0</v>
      </c>
      <c r="M794" s="1">
        <v>10.0</v>
      </c>
      <c r="N794" s="1">
        <v>1.0</v>
      </c>
      <c r="U794" s="1">
        <v>0.0</v>
      </c>
      <c r="V794" s="1">
        <v>0.0</v>
      </c>
      <c r="W794" s="1">
        <v>0.0</v>
      </c>
      <c r="X794" s="1">
        <v>0.0</v>
      </c>
      <c r="Y794" s="1">
        <v>0.0</v>
      </c>
      <c r="Z794" s="1">
        <v>0.0</v>
      </c>
      <c r="AA794" s="1">
        <v>0.0</v>
      </c>
      <c r="AC794" s="1">
        <v>1.0</v>
      </c>
      <c r="AD794" s="1">
        <v>2.0</v>
      </c>
      <c r="AF794" s="1">
        <v>8.0</v>
      </c>
      <c r="AG794" s="1">
        <v>20.0</v>
      </c>
      <c r="AH794" s="1">
        <v>8.0</v>
      </c>
      <c r="AI794" s="1">
        <v>23.0</v>
      </c>
      <c r="AJ794" s="1">
        <v>9.0</v>
      </c>
      <c r="AK794" s="1">
        <v>21.0</v>
      </c>
      <c r="AS794" s="1">
        <v>2.0</v>
      </c>
      <c r="AT794" s="1">
        <v>0.0</v>
      </c>
      <c r="AU794" s="1">
        <v>1.0</v>
      </c>
      <c r="AV794" s="1">
        <v>0.0</v>
      </c>
      <c r="AW794" s="1">
        <v>0.0</v>
      </c>
      <c r="AX794" s="1">
        <v>0.0</v>
      </c>
      <c r="AZ794" s="1">
        <v>0.0</v>
      </c>
      <c r="BA794" s="1">
        <v>3.0</v>
      </c>
      <c r="BB794" s="1">
        <v>5.0</v>
      </c>
      <c r="BC794" s="1">
        <v>0.0</v>
      </c>
      <c r="BD794" s="1">
        <v>1.0</v>
      </c>
      <c r="BE794" s="1">
        <v>0.0</v>
      </c>
      <c r="BF794" s="1">
        <v>0.0</v>
      </c>
      <c r="BG794" s="1">
        <v>0.0</v>
      </c>
      <c r="BH794" s="1">
        <v>0.0</v>
      </c>
      <c r="BI794" s="1">
        <v>1.0</v>
      </c>
      <c r="BJ794" s="1">
        <v>1.0</v>
      </c>
      <c r="BK794" s="1">
        <v>0.0</v>
      </c>
      <c r="BL794" s="1">
        <v>0.0</v>
      </c>
      <c r="BM794" s="1">
        <v>0.0</v>
      </c>
      <c r="BN794" s="1">
        <v>0.0</v>
      </c>
      <c r="BO794" s="1">
        <v>0.0</v>
      </c>
      <c r="BP794" s="1">
        <v>0.0</v>
      </c>
      <c r="BQ794" s="1">
        <v>1.0</v>
      </c>
      <c r="BR794" s="1">
        <v>0.0</v>
      </c>
      <c r="BU794" s="1">
        <v>0.0</v>
      </c>
      <c r="CD794" s="1">
        <v>102.0</v>
      </c>
      <c r="CF794" s="1">
        <v>20.0</v>
      </c>
      <c r="CG794" s="1">
        <v>30.0</v>
      </c>
      <c r="CH794" s="1">
        <v>21.0</v>
      </c>
      <c r="CI794" s="1">
        <v>60.0</v>
      </c>
      <c r="CJ794" s="1">
        <v>23.0</v>
      </c>
      <c r="CK794" s="1">
        <v>30.0</v>
      </c>
      <c r="CN794" s="1">
        <v>2.0</v>
      </c>
      <c r="CO794" s="1">
        <v>5780.0</v>
      </c>
      <c r="CP794" s="1">
        <v>280.0</v>
      </c>
      <c r="CR794" s="1">
        <v>2000.0</v>
      </c>
      <c r="CS794" s="1" t="s">
        <v>1913</v>
      </c>
      <c r="CT794" s="1">
        <v>500.0</v>
      </c>
      <c r="CU794" s="1" t="s">
        <v>1883</v>
      </c>
      <c r="CV794" s="1">
        <v>2000.0</v>
      </c>
      <c r="CY794" s="1">
        <v>1000.0</v>
      </c>
      <c r="DC794" s="1">
        <v>3.0</v>
      </c>
      <c r="DD794" s="1">
        <v>3.0</v>
      </c>
      <c r="DE794" s="1">
        <v>3.0</v>
      </c>
      <c r="DF794" s="1">
        <v>3.0</v>
      </c>
      <c r="DG794" s="1">
        <v>3.0</v>
      </c>
      <c r="DH794" s="1">
        <v>0.0</v>
      </c>
      <c r="DI794" s="1">
        <v>3.0</v>
      </c>
      <c r="DJ794" s="1">
        <v>3.0</v>
      </c>
      <c r="DL794" s="1">
        <v>3.0</v>
      </c>
      <c r="DM794" s="1">
        <v>3.0</v>
      </c>
      <c r="DN794" s="1">
        <v>3.0</v>
      </c>
      <c r="DO794" s="1">
        <v>3.0</v>
      </c>
      <c r="DP794" s="1">
        <v>999.0</v>
      </c>
      <c r="DR794" s="1">
        <v>999.0</v>
      </c>
      <c r="DT794" s="1">
        <v>999.0</v>
      </c>
      <c r="DV794" s="1">
        <v>999.0</v>
      </c>
      <c r="DX794" s="1">
        <v>2.0</v>
      </c>
      <c r="DY794" s="1">
        <v>999.0</v>
      </c>
      <c r="EA794" s="1">
        <v>2.0</v>
      </c>
    </row>
    <row r="795" ht="15.75" customHeight="1">
      <c r="A795" s="1">
        <v>794.0</v>
      </c>
      <c r="B795" s="1">
        <v>1.0</v>
      </c>
      <c r="C795" s="1">
        <v>2.0</v>
      </c>
      <c r="D795" s="2">
        <v>43272.0</v>
      </c>
      <c r="E795" s="3">
        <v>0.5708333333333333</v>
      </c>
      <c r="F795" s="1">
        <v>1.0</v>
      </c>
      <c r="G795" s="1" t="s">
        <v>152</v>
      </c>
      <c r="H795" s="1" t="s">
        <v>331</v>
      </c>
      <c r="L795" s="1">
        <v>1.0</v>
      </c>
      <c r="M795" s="1">
        <v>9.0</v>
      </c>
      <c r="N795" s="1">
        <v>1.0</v>
      </c>
      <c r="U795" s="1">
        <v>0.0</v>
      </c>
      <c r="V795" s="1">
        <v>0.0</v>
      </c>
      <c r="W795" s="1">
        <v>0.0</v>
      </c>
      <c r="X795" s="1">
        <v>0.0</v>
      </c>
      <c r="Y795" s="1">
        <v>0.0</v>
      </c>
      <c r="Z795" s="1">
        <v>0.0</v>
      </c>
      <c r="AA795" s="1">
        <v>0.0</v>
      </c>
      <c r="AC795" s="1">
        <v>1.0</v>
      </c>
      <c r="AD795" s="1">
        <v>2.0</v>
      </c>
      <c r="AF795" s="1">
        <v>8.0</v>
      </c>
      <c r="AG795" s="1">
        <v>14.0</v>
      </c>
      <c r="AH795" s="1">
        <v>8.0</v>
      </c>
      <c r="AI795" s="1">
        <v>26.0</v>
      </c>
      <c r="AJ795" s="1">
        <v>9.0</v>
      </c>
      <c r="AK795" s="1">
        <v>21.0</v>
      </c>
      <c r="AS795" s="1">
        <v>2.0</v>
      </c>
      <c r="AT795" s="1">
        <v>0.0</v>
      </c>
      <c r="AU795" s="1">
        <v>1.0</v>
      </c>
      <c r="AV795" s="1">
        <v>0.0</v>
      </c>
      <c r="AW795" s="1">
        <v>0.0</v>
      </c>
      <c r="AX795" s="1">
        <v>0.0</v>
      </c>
      <c r="AZ795" s="1">
        <v>0.0</v>
      </c>
      <c r="BA795" s="1">
        <v>5.0</v>
      </c>
      <c r="BB795" s="1">
        <v>5.0</v>
      </c>
      <c r="BC795" s="1">
        <v>0.0</v>
      </c>
      <c r="BD795" s="1">
        <v>0.0</v>
      </c>
      <c r="BE795" s="1">
        <v>0.0</v>
      </c>
      <c r="BF795" s="1">
        <v>0.0</v>
      </c>
      <c r="BG795" s="1">
        <v>0.0</v>
      </c>
      <c r="BH795" s="1">
        <v>0.0</v>
      </c>
      <c r="BI795" s="1">
        <v>1.0</v>
      </c>
      <c r="BJ795" s="1">
        <v>1.0</v>
      </c>
      <c r="BK795" s="1">
        <v>0.0</v>
      </c>
      <c r="BL795" s="1">
        <v>0.0</v>
      </c>
      <c r="BM795" s="1">
        <v>0.0</v>
      </c>
      <c r="BN795" s="1">
        <v>0.0</v>
      </c>
      <c r="BO795" s="1">
        <v>0.0</v>
      </c>
      <c r="BP795" s="1">
        <v>0.0</v>
      </c>
      <c r="BQ795" s="1">
        <v>1.0</v>
      </c>
      <c r="BR795" s="1">
        <v>0.0</v>
      </c>
      <c r="BU795" s="1">
        <v>0.0</v>
      </c>
      <c r="CD795" s="1">
        <v>102.0</v>
      </c>
      <c r="CF795" s="1">
        <v>14.0</v>
      </c>
      <c r="CG795" s="1">
        <v>30.0</v>
      </c>
      <c r="CH795" s="1">
        <v>26.0</v>
      </c>
      <c r="CI795" s="1">
        <v>30.0</v>
      </c>
      <c r="CJ795" s="1">
        <v>21.0</v>
      </c>
      <c r="CK795" s="1">
        <v>60.0</v>
      </c>
      <c r="CN795" s="1">
        <v>2.0</v>
      </c>
      <c r="CO795" s="1">
        <v>6280.0</v>
      </c>
      <c r="CP795" s="1">
        <v>280.0</v>
      </c>
      <c r="CR795" s="1">
        <v>2000.0</v>
      </c>
      <c r="CS795" s="1" t="s">
        <v>1914</v>
      </c>
      <c r="CT795" s="1">
        <v>500.0</v>
      </c>
      <c r="CU795" s="1" t="s">
        <v>1883</v>
      </c>
      <c r="CV795" s="1">
        <v>2000.0</v>
      </c>
      <c r="CY795" s="1">
        <v>1500.0</v>
      </c>
      <c r="DC795" s="1">
        <v>4.0</v>
      </c>
      <c r="DD795" s="1">
        <v>2.0</v>
      </c>
      <c r="DE795" s="1">
        <v>4.0</v>
      </c>
      <c r="DF795" s="1">
        <v>3.0</v>
      </c>
      <c r="DG795" s="1">
        <v>3.0</v>
      </c>
      <c r="DH795" s="1">
        <v>0.0</v>
      </c>
      <c r="DI795" s="1">
        <v>2.0</v>
      </c>
      <c r="DJ795" s="1">
        <v>3.0</v>
      </c>
      <c r="DL795" s="1">
        <v>4.0</v>
      </c>
      <c r="DM795" s="1">
        <v>4.0</v>
      </c>
      <c r="DN795" s="1">
        <v>2.0</v>
      </c>
      <c r="DO795" s="1">
        <v>2.0</v>
      </c>
      <c r="DP795" s="1">
        <v>999.0</v>
      </c>
      <c r="DR795" s="1">
        <v>999.0</v>
      </c>
      <c r="DT795" s="1">
        <v>999.0</v>
      </c>
      <c r="DV795" s="1">
        <v>999.0</v>
      </c>
      <c r="DX795" s="1">
        <v>2.0</v>
      </c>
      <c r="DY795" s="1">
        <v>999.0</v>
      </c>
      <c r="EA795" s="1">
        <v>2.0</v>
      </c>
      <c r="EC795" s="1" t="s">
        <v>1915</v>
      </c>
    </row>
    <row r="796" ht="15.75" customHeight="1">
      <c r="A796" s="1">
        <v>795.0</v>
      </c>
      <c r="B796" s="1">
        <v>1.0</v>
      </c>
      <c r="C796" s="1">
        <v>2.0</v>
      </c>
      <c r="D796" s="2">
        <v>43272.0</v>
      </c>
      <c r="E796" s="3">
        <v>0.5902777777777778</v>
      </c>
      <c r="F796" s="1">
        <v>2.0</v>
      </c>
      <c r="G796" s="1" t="s">
        <v>267</v>
      </c>
      <c r="H796" s="1" t="s">
        <v>413</v>
      </c>
      <c r="L796" s="1">
        <v>2.0</v>
      </c>
      <c r="M796" s="1">
        <v>11.0</v>
      </c>
      <c r="N796" s="1">
        <v>1.0</v>
      </c>
      <c r="U796" s="1">
        <v>0.0</v>
      </c>
      <c r="V796" s="1">
        <v>0.0</v>
      </c>
      <c r="W796" s="1">
        <v>0.0</v>
      </c>
      <c r="X796" s="1">
        <v>0.0</v>
      </c>
      <c r="Y796" s="1">
        <v>0.0</v>
      </c>
      <c r="Z796" s="1">
        <v>0.0</v>
      </c>
      <c r="AA796" s="1">
        <v>0.0</v>
      </c>
      <c r="AC796" s="1">
        <v>1.0</v>
      </c>
      <c r="AD796" s="1">
        <v>2.0</v>
      </c>
      <c r="AF796" s="1">
        <v>8.0</v>
      </c>
      <c r="AG796" s="1">
        <v>14.0</v>
      </c>
      <c r="AH796" s="1">
        <v>8.0</v>
      </c>
      <c r="AI796" s="1">
        <v>20.0</v>
      </c>
      <c r="AJ796" s="1">
        <v>9.0</v>
      </c>
      <c r="AK796" s="1">
        <v>21.0</v>
      </c>
      <c r="AS796" s="1">
        <v>3.0</v>
      </c>
      <c r="AT796" s="1">
        <v>0.0</v>
      </c>
      <c r="AU796" s="1">
        <v>1.0</v>
      </c>
      <c r="AV796" s="1">
        <v>0.0</v>
      </c>
      <c r="AW796" s="1">
        <v>0.0</v>
      </c>
      <c r="AX796" s="1">
        <v>0.0</v>
      </c>
      <c r="AZ796" s="1">
        <v>0.0</v>
      </c>
      <c r="BA796" s="1">
        <v>5.0</v>
      </c>
      <c r="BB796" s="1">
        <v>8.0</v>
      </c>
      <c r="BC796" s="1">
        <v>0.0</v>
      </c>
      <c r="BD796" s="1">
        <v>1.0</v>
      </c>
      <c r="BE796" s="1">
        <v>0.0</v>
      </c>
      <c r="BF796" s="1">
        <v>0.0</v>
      </c>
      <c r="BG796" s="1">
        <v>0.0</v>
      </c>
      <c r="BH796" s="1">
        <v>0.0</v>
      </c>
      <c r="BI796" s="1">
        <v>1.0</v>
      </c>
      <c r="BJ796" s="1">
        <v>1.0</v>
      </c>
      <c r="BK796" s="1">
        <v>0.0</v>
      </c>
      <c r="BL796" s="1">
        <v>0.0</v>
      </c>
      <c r="BM796" s="1">
        <v>0.0</v>
      </c>
      <c r="BN796" s="1">
        <v>0.0</v>
      </c>
      <c r="BO796" s="1">
        <v>0.0</v>
      </c>
      <c r="BP796" s="1">
        <v>0.0</v>
      </c>
      <c r="BQ796" s="1">
        <v>1.0</v>
      </c>
      <c r="BR796" s="1">
        <v>0.0</v>
      </c>
      <c r="BU796" s="1">
        <v>0.0</v>
      </c>
      <c r="CD796" s="1">
        <v>102.0</v>
      </c>
      <c r="CF796" s="1">
        <v>14.0</v>
      </c>
      <c r="CG796" s="1">
        <v>30.0</v>
      </c>
      <c r="CH796" s="1">
        <v>20.0</v>
      </c>
      <c r="CI796" s="1">
        <v>30.0</v>
      </c>
      <c r="CJ796" s="1">
        <v>21.0</v>
      </c>
      <c r="CK796" s="1">
        <v>60.0</v>
      </c>
      <c r="CN796" s="1">
        <v>2.0</v>
      </c>
      <c r="CO796" s="1">
        <v>6280.0</v>
      </c>
      <c r="CP796" s="1">
        <v>280.0</v>
      </c>
      <c r="CR796" s="1">
        <v>1500.0</v>
      </c>
      <c r="CS796" s="1" t="s">
        <v>1916</v>
      </c>
      <c r="CT796" s="1">
        <v>500.0</v>
      </c>
      <c r="CU796" s="1" t="s">
        <v>1883</v>
      </c>
      <c r="CV796" s="1">
        <v>2000.0</v>
      </c>
      <c r="CY796" s="1">
        <v>2000.0</v>
      </c>
      <c r="DC796" s="1">
        <v>3.0</v>
      </c>
      <c r="DD796" s="1">
        <v>2.0</v>
      </c>
      <c r="DE796" s="1">
        <v>4.0</v>
      </c>
      <c r="DF796" s="1">
        <v>3.0</v>
      </c>
      <c r="DG796" s="1">
        <v>3.0</v>
      </c>
      <c r="DH796" s="1">
        <v>0.0</v>
      </c>
      <c r="DI796" s="1">
        <v>2.0</v>
      </c>
      <c r="DJ796" s="1">
        <v>3.0</v>
      </c>
      <c r="DL796" s="1">
        <v>3.0</v>
      </c>
      <c r="DM796" s="1">
        <v>3.0</v>
      </c>
      <c r="DN796" s="1">
        <v>3.0</v>
      </c>
      <c r="DO796" s="1">
        <v>3.0</v>
      </c>
      <c r="DP796" s="1">
        <v>999.0</v>
      </c>
      <c r="DR796" s="1">
        <v>999.0</v>
      </c>
      <c r="DT796" s="1">
        <v>999.0</v>
      </c>
      <c r="DV796" s="1">
        <v>999.0</v>
      </c>
      <c r="DX796" s="1">
        <v>2.0</v>
      </c>
      <c r="DY796" s="1">
        <v>999.0</v>
      </c>
      <c r="EA796" s="1">
        <v>2.0</v>
      </c>
    </row>
    <row r="797" ht="15.75" customHeight="1">
      <c r="A797" s="1">
        <v>796.0</v>
      </c>
      <c r="B797" s="1">
        <v>1.0</v>
      </c>
      <c r="C797" s="1">
        <v>2.0</v>
      </c>
      <c r="D797" s="2">
        <v>43272.0</v>
      </c>
      <c r="E797" s="3">
        <v>0.5958333333333333</v>
      </c>
      <c r="F797" s="1">
        <v>1.0</v>
      </c>
      <c r="G797" s="1" t="s">
        <v>152</v>
      </c>
      <c r="H797" s="1" t="s">
        <v>222</v>
      </c>
      <c r="L797" s="1">
        <v>2.0</v>
      </c>
      <c r="M797" s="1">
        <v>6.0</v>
      </c>
      <c r="N797" s="1">
        <v>1.0</v>
      </c>
      <c r="U797" s="1">
        <v>0.0</v>
      </c>
      <c r="V797" s="1">
        <v>0.0</v>
      </c>
      <c r="W797" s="1">
        <v>0.0</v>
      </c>
      <c r="X797" s="1">
        <v>0.0</v>
      </c>
      <c r="Y797" s="1">
        <v>0.0</v>
      </c>
      <c r="Z797" s="1">
        <v>0.0</v>
      </c>
      <c r="AA797" s="1">
        <v>0.0</v>
      </c>
      <c r="AC797" s="1">
        <v>1.0</v>
      </c>
      <c r="AD797" s="1">
        <v>2.0</v>
      </c>
      <c r="AF797" s="1">
        <v>8.0</v>
      </c>
      <c r="AG797" s="1">
        <v>20.0</v>
      </c>
      <c r="AH797" s="1">
        <v>8.0</v>
      </c>
      <c r="AI797" s="1">
        <v>23.0</v>
      </c>
      <c r="AJ797" s="1">
        <v>9.0</v>
      </c>
      <c r="AK797" s="1">
        <v>21.0</v>
      </c>
      <c r="AL797" s="1">
        <v>3.0</v>
      </c>
      <c r="AM797" s="1">
        <v>33.0</v>
      </c>
      <c r="AS797" s="1">
        <v>2.0</v>
      </c>
      <c r="AT797" s="1">
        <v>0.0</v>
      </c>
      <c r="AU797" s="1">
        <v>1.0</v>
      </c>
      <c r="AV797" s="1">
        <v>0.0</v>
      </c>
      <c r="AW797" s="1">
        <v>0.0</v>
      </c>
      <c r="AX797" s="1">
        <v>0.0</v>
      </c>
      <c r="AZ797" s="1">
        <v>0.0</v>
      </c>
      <c r="BA797" s="1">
        <v>3.0</v>
      </c>
      <c r="BB797" s="1">
        <v>5.0</v>
      </c>
      <c r="BC797" s="1">
        <v>0.0</v>
      </c>
      <c r="BD797" s="1">
        <v>1.0</v>
      </c>
      <c r="BE797" s="1">
        <v>0.0</v>
      </c>
      <c r="BF797" s="1">
        <v>0.0</v>
      </c>
      <c r="BG797" s="1">
        <v>0.0</v>
      </c>
      <c r="BH797" s="1">
        <v>0.0</v>
      </c>
      <c r="BI797" s="1">
        <v>0.0</v>
      </c>
      <c r="BJ797" s="1">
        <v>1.0</v>
      </c>
      <c r="BK797" s="1">
        <v>0.0</v>
      </c>
      <c r="BL797" s="1">
        <v>0.0</v>
      </c>
      <c r="BM797" s="1">
        <v>0.0</v>
      </c>
      <c r="BN797" s="1">
        <v>0.0</v>
      </c>
      <c r="BO797" s="1">
        <v>0.0</v>
      </c>
      <c r="BP797" s="1">
        <v>0.0</v>
      </c>
      <c r="BQ797" s="1">
        <v>1.0</v>
      </c>
      <c r="BR797" s="1">
        <v>0.0</v>
      </c>
      <c r="BU797" s="1">
        <v>0.0</v>
      </c>
      <c r="CD797" s="1">
        <v>102.0</v>
      </c>
      <c r="CF797" s="1">
        <v>20.0</v>
      </c>
      <c r="CG797" s="1">
        <v>30.0</v>
      </c>
      <c r="CH797" s="1">
        <v>21.0</v>
      </c>
      <c r="CI797" s="1">
        <v>30.0</v>
      </c>
      <c r="CJ797" s="1">
        <v>23.0</v>
      </c>
      <c r="CK797" s="1">
        <v>60.0</v>
      </c>
      <c r="CL797" s="1">
        <v>33.0</v>
      </c>
      <c r="CM797" s="1">
        <v>60.0</v>
      </c>
      <c r="CN797" s="1">
        <v>2.0</v>
      </c>
      <c r="CO797" s="1">
        <v>5780.0</v>
      </c>
      <c r="CP797" s="1">
        <v>280.0</v>
      </c>
      <c r="CR797" s="1">
        <v>1000.0</v>
      </c>
      <c r="CS797" s="1" t="s">
        <v>1882</v>
      </c>
      <c r="CT797" s="1">
        <v>500.0</v>
      </c>
      <c r="CU797" s="1" t="s">
        <v>1883</v>
      </c>
      <c r="CV797" s="1">
        <v>2000.0</v>
      </c>
      <c r="CY797" s="1">
        <v>2000.0</v>
      </c>
      <c r="DC797" s="1">
        <v>4.0</v>
      </c>
      <c r="DD797" s="1">
        <v>3.0</v>
      </c>
      <c r="DE797" s="1">
        <v>4.0</v>
      </c>
      <c r="DF797" s="1">
        <v>3.0</v>
      </c>
      <c r="DG797" s="1">
        <v>3.0</v>
      </c>
      <c r="DH797" s="1">
        <v>0.0</v>
      </c>
      <c r="DI797" s="1">
        <v>3.0</v>
      </c>
      <c r="DJ797" s="1">
        <v>3.0</v>
      </c>
      <c r="DL797" s="1">
        <v>3.0</v>
      </c>
      <c r="DM797" s="1">
        <v>3.0</v>
      </c>
      <c r="DN797" s="1">
        <v>2.0</v>
      </c>
      <c r="DO797" s="1">
        <v>2.0</v>
      </c>
      <c r="DP797" s="1">
        <v>999.0</v>
      </c>
      <c r="DR797" s="1">
        <v>999.0</v>
      </c>
      <c r="DT797" s="1">
        <v>999.0</v>
      </c>
      <c r="DV797" s="1">
        <v>999.0</v>
      </c>
      <c r="DX797" s="1">
        <v>2.0</v>
      </c>
      <c r="DY797" s="1">
        <v>999.0</v>
      </c>
      <c r="EA797" s="1">
        <v>2.0</v>
      </c>
    </row>
    <row r="798" ht="15.75" customHeight="1">
      <c r="A798" s="1">
        <v>797.0</v>
      </c>
      <c r="B798" s="1">
        <v>1.0</v>
      </c>
      <c r="C798" s="1">
        <v>2.0</v>
      </c>
      <c r="D798" s="2">
        <v>43272.0</v>
      </c>
      <c r="E798" s="3">
        <v>0.6041666666666666</v>
      </c>
      <c r="F798" s="1">
        <v>2.0</v>
      </c>
      <c r="G798" s="1" t="s">
        <v>323</v>
      </c>
      <c r="H798" s="1" t="s">
        <v>555</v>
      </c>
      <c r="L798" s="1">
        <v>2.0</v>
      </c>
      <c r="M798" s="1">
        <v>8.0</v>
      </c>
      <c r="N798" s="1">
        <v>1.0</v>
      </c>
      <c r="U798" s="1">
        <v>0.0</v>
      </c>
      <c r="V798" s="1">
        <v>0.0</v>
      </c>
      <c r="W798" s="1">
        <v>0.0</v>
      </c>
      <c r="X798" s="1">
        <v>0.0</v>
      </c>
      <c r="Y798" s="1">
        <v>0.0</v>
      </c>
      <c r="Z798" s="1">
        <v>0.0</v>
      </c>
      <c r="AA798" s="1">
        <v>0.0</v>
      </c>
      <c r="AC798" s="1">
        <v>1.0</v>
      </c>
      <c r="AD798" s="1">
        <v>2.0</v>
      </c>
      <c r="AF798" s="1">
        <v>8.0</v>
      </c>
      <c r="AG798" s="1">
        <v>14.0</v>
      </c>
      <c r="AH798" s="1">
        <v>8.0</v>
      </c>
      <c r="AI798" s="1">
        <v>20.0</v>
      </c>
      <c r="AJ798" s="1">
        <v>9.0</v>
      </c>
      <c r="AK798" s="1">
        <v>21.0</v>
      </c>
      <c r="AS798" s="1">
        <v>3.0</v>
      </c>
      <c r="AT798" s="1">
        <v>0.0</v>
      </c>
      <c r="AU798" s="1">
        <v>0.0</v>
      </c>
      <c r="AV798" s="1">
        <v>1.0</v>
      </c>
      <c r="AW798" s="1">
        <v>0.0</v>
      </c>
      <c r="AX798" s="1">
        <v>0.0</v>
      </c>
      <c r="AZ798" s="1">
        <v>0.0</v>
      </c>
      <c r="BA798" s="1">
        <v>5.0</v>
      </c>
      <c r="BB798" s="1">
        <v>8.0</v>
      </c>
      <c r="BC798" s="1">
        <v>0.0</v>
      </c>
      <c r="BD798" s="1">
        <v>0.0</v>
      </c>
      <c r="BE798" s="1">
        <v>0.0</v>
      </c>
      <c r="BF798" s="1">
        <v>0.0</v>
      </c>
      <c r="BG798" s="1">
        <v>0.0</v>
      </c>
      <c r="BH798" s="1">
        <v>0.0</v>
      </c>
      <c r="BI798" s="1">
        <v>1.0</v>
      </c>
      <c r="BJ798" s="1">
        <v>1.0</v>
      </c>
      <c r="BK798" s="1">
        <v>0.0</v>
      </c>
      <c r="BL798" s="1">
        <v>0.0</v>
      </c>
      <c r="BM798" s="1">
        <v>0.0</v>
      </c>
      <c r="BN798" s="1">
        <v>0.0</v>
      </c>
      <c r="BO798" s="1">
        <v>0.0</v>
      </c>
      <c r="BP798" s="1">
        <v>0.0</v>
      </c>
      <c r="BQ798" s="1">
        <v>1.0</v>
      </c>
      <c r="BR798" s="1">
        <v>0.0</v>
      </c>
      <c r="BU798" s="1">
        <v>0.0</v>
      </c>
      <c r="CD798" s="1">
        <v>102.0</v>
      </c>
      <c r="CF798" s="1">
        <v>14.0</v>
      </c>
      <c r="CG798" s="1">
        <v>40.0</v>
      </c>
      <c r="CH798" s="1">
        <v>20.0</v>
      </c>
      <c r="CI798" s="1">
        <v>40.0</v>
      </c>
      <c r="CJ798" s="1">
        <v>21.0</v>
      </c>
      <c r="CK798" s="1">
        <v>60.0</v>
      </c>
      <c r="CN798" s="1">
        <v>2.0</v>
      </c>
      <c r="CO798" s="1">
        <v>5780.0</v>
      </c>
      <c r="CP798" s="1">
        <v>280.0</v>
      </c>
      <c r="CR798" s="1">
        <v>1500.0</v>
      </c>
      <c r="CS798" s="1" t="s">
        <v>1913</v>
      </c>
      <c r="CT798" s="1">
        <v>500.0</v>
      </c>
      <c r="CU798" s="1" t="s">
        <v>1883</v>
      </c>
      <c r="CV798" s="1">
        <v>2000.0</v>
      </c>
      <c r="CY798" s="1">
        <v>1500.0</v>
      </c>
      <c r="DC798" s="1">
        <v>4.0</v>
      </c>
      <c r="DD798" s="1">
        <v>2.0</v>
      </c>
      <c r="DE798" s="1">
        <v>3.0</v>
      </c>
      <c r="DF798" s="1">
        <v>3.0</v>
      </c>
      <c r="DG798" s="1">
        <v>3.0</v>
      </c>
      <c r="DH798" s="1">
        <v>0.0</v>
      </c>
      <c r="DI798" s="1">
        <v>2.0</v>
      </c>
      <c r="DJ798" s="1">
        <v>3.0</v>
      </c>
      <c r="DL798" s="1">
        <v>4.0</v>
      </c>
      <c r="DM798" s="1">
        <v>4.0</v>
      </c>
      <c r="DN798" s="1">
        <v>3.0</v>
      </c>
      <c r="DO798" s="1">
        <v>3.0</v>
      </c>
      <c r="DP798" s="1">
        <v>999.0</v>
      </c>
      <c r="DR798" s="1">
        <v>999.0</v>
      </c>
      <c r="DT798" s="1">
        <v>999.0</v>
      </c>
      <c r="DV798" s="1">
        <v>999.0</v>
      </c>
      <c r="DX798" s="1">
        <v>2.0</v>
      </c>
      <c r="DY798" s="1">
        <v>999.0</v>
      </c>
      <c r="EA798" s="1">
        <v>2.0</v>
      </c>
    </row>
    <row r="799" ht="15.75" customHeight="1">
      <c r="A799" s="1">
        <v>798.0</v>
      </c>
      <c r="B799" s="1">
        <v>1.0</v>
      </c>
      <c r="C799" s="1">
        <v>2.0</v>
      </c>
      <c r="D799" s="2">
        <v>43272.0</v>
      </c>
      <c r="E799" s="3">
        <v>0.6125</v>
      </c>
      <c r="F799" s="1">
        <v>1.0</v>
      </c>
      <c r="G799" s="1" t="s">
        <v>152</v>
      </c>
      <c r="H799" s="1" t="s">
        <v>542</v>
      </c>
      <c r="L799" s="1">
        <v>2.0</v>
      </c>
      <c r="M799" s="1">
        <v>8.0</v>
      </c>
      <c r="N799" s="1">
        <v>1.0</v>
      </c>
      <c r="U799" s="1">
        <v>0.0</v>
      </c>
      <c r="V799" s="1">
        <v>0.0</v>
      </c>
      <c r="W799" s="1">
        <v>0.0</v>
      </c>
      <c r="X799" s="1">
        <v>0.0</v>
      </c>
      <c r="Y799" s="1">
        <v>0.0</v>
      </c>
      <c r="Z799" s="1">
        <v>0.0</v>
      </c>
      <c r="AA799" s="1">
        <v>0.0</v>
      </c>
      <c r="AC799" s="1">
        <v>1.0</v>
      </c>
      <c r="AD799" s="1">
        <v>2.0</v>
      </c>
      <c r="AF799" s="1">
        <v>8.0</v>
      </c>
      <c r="AG799" s="1">
        <v>14.0</v>
      </c>
      <c r="AH799" s="1">
        <v>9.0</v>
      </c>
      <c r="AI799" s="1">
        <v>21.0</v>
      </c>
      <c r="AJ799" s="1">
        <v>3.0</v>
      </c>
      <c r="AK799" s="1">
        <v>33.0</v>
      </c>
      <c r="AS799" s="1">
        <v>2.0</v>
      </c>
      <c r="AT799" s="1">
        <v>0.0</v>
      </c>
      <c r="AU799" s="1">
        <v>1.0</v>
      </c>
      <c r="AV799" s="1">
        <v>0.0</v>
      </c>
      <c r="AW799" s="1">
        <v>0.0</v>
      </c>
      <c r="AX799" s="1">
        <v>0.0</v>
      </c>
      <c r="AZ799" s="1">
        <v>0.0</v>
      </c>
      <c r="BA799" s="1">
        <v>5.0</v>
      </c>
      <c r="BB799" s="1">
        <v>8.0</v>
      </c>
      <c r="BC799" s="1">
        <v>0.0</v>
      </c>
      <c r="BD799" s="1">
        <v>0.0</v>
      </c>
      <c r="BE799" s="1">
        <v>0.0</v>
      </c>
      <c r="BF799" s="1">
        <v>0.0</v>
      </c>
      <c r="BG799" s="1">
        <v>0.0</v>
      </c>
      <c r="BH799" s="1">
        <v>0.0</v>
      </c>
      <c r="BI799" s="1">
        <v>1.0</v>
      </c>
      <c r="BJ799" s="1">
        <v>1.0</v>
      </c>
      <c r="BK799" s="1">
        <v>0.0</v>
      </c>
      <c r="BL799" s="1">
        <v>0.0</v>
      </c>
      <c r="BM799" s="1">
        <v>0.0</v>
      </c>
      <c r="BN799" s="1">
        <v>0.0</v>
      </c>
      <c r="BO799" s="1">
        <v>0.0</v>
      </c>
      <c r="BP799" s="1">
        <v>0.0</v>
      </c>
      <c r="BQ799" s="1">
        <v>1.0</v>
      </c>
      <c r="BR799" s="1">
        <v>0.0</v>
      </c>
      <c r="BU799" s="1">
        <v>0.0</v>
      </c>
      <c r="CD799" s="1">
        <v>102.0</v>
      </c>
      <c r="CF799" s="1">
        <v>14.0</v>
      </c>
      <c r="CG799" s="1">
        <v>40.0</v>
      </c>
      <c r="CH799" s="1">
        <v>21.0</v>
      </c>
      <c r="CI799" s="1">
        <v>60.0</v>
      </c>
      <c r="CJ799" s="1">
        <v>33.0</v>
      </c>
      <c r="CK799" s="1">
        <v>60.0</v>
      </c>
      <c r="CN799" s="1">
        <v>2.0</v>
      </c>
      <c r="CO799" s="1">
        <v>6080.0</v>
      </c>
      <c r="CP799" s="1">
        <v>280.0</v>
      </c>
      <c r="CR799" s="1">
        <v>1500.0</v>
      </c>
      <c r="CS799" s="1" t="s">
        <v>1917</v>
      </c>
      <c r="CT799" s="1">
        <v>800.0</v>
      </c>
      <c r="CU799" s="1" t="s">
        <v>1883</v>
      </c>
      <c r="CV799" s="1">
        <v>2000.0</v>
      </c>
      <c r="CY799" s="1">
        <v>1500.0</v>
      </c>
      <c r="DC799" s="1">
        <v>4.0</v>
      </c>
      <c r="DD799" s="1">
        <v>3.0</v>
      </c>
      <c r="DE799" s="1">
        <v>4.0</v>
      </c>
      <c r="DF799" s="1">
        <v>3.0</v>
      </c>
      <c r="DG799" s="1">
        <v>3.0</v>
      </c>
      <c r="DH799" s="1">
        <v>0.0</v>
      </c>
      <c r="DI799" s="1">
        <v>3.0</v>
      </c>
      <c r="DJ799" s="1">
        <v>4.0</v>
      </c>
      <c r="DL799" s="1">
        <v>3.0</v>
      </c>
      <c r="DM799" s="1">
        <v>3.0</v>
      </c>
      <c r="DN799" s="1">
        <v>3.0</v>
      </c>
      <c r="DO799" s="1">
        <v>3.0</v>
      </c>
      <c r="DP799" s="1">
        <v>999.0</v>
      </c>
      <c r="DR799" s="1">
        <v>999.0</v>
      </c>
      <c r="DT799" s="1">
        <v>999.0</v>
      </c>
      <c r="DV799" s="1">
        <v>999.0</v>
      </c>
      <c r="DX799" s="1">
        <v>2.0</v>
      </c>
      <c r="DY799" s="1">
        <v>999.0</v>
      </c>
      <c r="EA799" s="1">
        <v>2.0</v>
      </c>
    </row>
    <row r="800" ht="15.75" customHeight="1">
      <c r="A800" s="1">
        <v>799.0</v>
      </c>
      <c r="B800" s="1">
        <v>1.0</v>
      </c>
      <c r="C800" s="1">
        <v>2.0</v>
      </c>
      <c r="D800" s="2">
        <v>43272.0</v>
      </c>
      <c r="E800" s="3">
        <v>0.6180555555555556</v>
      </c>
      <c r="F800" s="1">
        <v>1.0</v>
      </c>
      <c r="G800" s="1" t="s">
        <v>152</v>
      </c>
      <c r="H800" s="1" t="s">
        <v>400</v>
      </c>
      <c r="L800" s="1">
        <v>1.0</v>
      </c>
      <c r="M800" s="1">
        <v>10.0</v>
      </c>
      <c r="N800" s="1">
        <v>1.0</v>
      </c>
      <c r="U800" s="1">
        <v>0.0</v>
      </c>
      <c r="V800" s="1">
        <v>0.0</v>
      </c>
      <c r="W800" s="1">
        <v>0.0</v>
      </c>
      <c r="X800" s="1">
        <v>0.0</v>
      </c>
      <c r="Y800" s="1">
        <v>0.0</v>
      </c>
      <c r="Z800" s="1">
        <v>0.0</v>
      </c>
      <c r="AA800" s="1">
        <v>0.0</v>
      </c>
      <c r="AC800" s="1">
        <v>1.0</v>
      </c>
      <c r="AD800" s="1">
        <v>2.0</v>
      </c>
      <c r="AF800" s="1">
        <v>8.0</v>
      </c>
      <c r="AG800" s="1">
        <v>14.0</v>
      </c>
      <c r="AH800" s="1">
        <v>8.0</v>
      </c>
      <c r="AI800" s="1">
        <v>23.0</v>
      </c>
      <c r="AJ800" s="1">
        <v>9.0</v>
      </c>
      <c r="AK800" s="1">
        <v>21.0</v>
      </c>
      <c r="AL800" s="1">
        <v>3.0</v>
      </c>
      <c r="AM800" s="1">
        <v>33.0</v>
      </c>
      <c r="AS800" s="1">
        <v>3.0</v>
      </c>
      <c r="AT800" s="1">
        <v>0.0</v>
      </c>
      <c r="AU800" s="1">
        <v>1.0</v>
      </c>
      <c r="AV800" s="1">
        <v>0.0</v>
      </c>
      <c r="AW800" s="1">
        <v>0.0</v>
      </c>
      <c r="AX800" s="1">
        <v>0.0</v>
      </c>
      <c r="AZ800" s="1">
        <v>0.0</v>
      </c>
      <c r="BA800" s="1">
        <v>5.0</v>
      </c>
      <c r="BB800" s="1">
        <v>6.0</v>
      </c>
      <c r="BC800" s="1">
        <v>0.0</v>
      </c>
      <c r="BD800" s="1">
        <v>0.0</v>
      </c>
      <c r="BE800" s="1">
        <v>0.0</v>
      </c>
      <c r="BF800" s="1">
        <v>0.0</v>
      </c>
      <c r="BG800" s="1">
        <v>0.0</v>
      </c>
      <c r="BH800" s="1">
        <v>0.0</v>
      </c>
      <c r="BI800" s="1">
        <v>1.0</v>
      </c>
      <c r="BJ800" s="1">
        <v>1.0</v>
      </c>
      <c r="BK800" s="1">
        <v>0.0</v>
      </c>
      <c r="BL800" s="1">
        <v>0.0</v>
      </c>
      <c r="BM800" s="1">
        <v>0.0</v>
      </c>
      <c r="BN800" s="1">
        <v>0.0</v>
      </c>
      <c r="BO800" s="1">
        <v>0.0</v>
      </c>
      <c r="BP800" s="1">
        <v>0.0</v>
      </c>
      <c r="BQ800" s="1">
        <v>1.0</v>
      </c>
      <c r="BR800" s="1">
        <v>0.0</v>
      </c>
      <c r="BU800" s="1">
        <v>0.0</v>
      </c>
      <c r="CD800" s="1">
        <v>102.0</v>
      </c>
      <c r="CF800" s="1">
        <v>14.0</v>
      </c>
      <c r="CG800" s="1">
        <v>30.0</v>
      </c>
      <c r="CH800" s="1">
        <v>21.0</v>
      </c>
      <c r="CI800" s="1">
        <v>60.0</v>
      </c>
      <c r="CJ800" s="1">
        <v>23.0</v>
      </c>
      <c r="CK800" s="1">
        <v>30.0</v>
      </c>
      <c r="CL800" s="1">
        <v>33.0</v>
      </c>
      <c r="CM800" s="1">
        <v>60.0</v>
      </c>
      <c r="CN800" s="1">
        <v>2.0</v>
      </c>
      <c r="CO800" s="1">
        <v>5080.0</v>
      </c>
      <c r="CP800" s="1">
        <v>280.0</v>
      </c>
      <c r="CR800" s="1">
        <v>800.0</v>
      </c>
      <c r="CS800" s="1" t="s">
        <v>1918</v>
      </c>
      <c r="CT800" s="1">
        <v>500.0</v>
      </c>
      <c r="CU800" s="1" t="s">
        <v>1883</v>
      </c>
      <c r="CV800" s="1">
        <v>2000.0</v>
      </c>
      <c r="CY800" s="1">
        <v>1500.0</v>
      </c>
      <c r="DC800" s="1">
        <v>3.0</v>
      </c>
      <c r="DD800" s="1">
        <v>2.0</v>
      </c>
      <c r="DE800" s="1">
        <v>3.0</v>
      </c>
      <c r="DF800" s="1">
        <v>3.0</v>
      </c>
      <c r="DG800" s="1">
        <v>3.0</v>
      </c>
      <c r="DH800" s="1">
        <v>0.0</v>
      </c>
      <c r="DI800" s="1">
        <v>3.0</v>
      </c>
      <c r="DJ800" s="1">
        <v>3.0</v>
      </c>
      <c r="DL800" s="1">
        <v>3.0</v>
      </c>
      <c r="DM800" s="1">
        <v>3.0</v>
      </c>
      <c r="DN800" s="1">
        <v>2.0</v>
      </c>
      <c r="DO800" s="1">
        <v>2.0</v>
      </c>
      <c r="DP800" s="1">
        <v>999.0</v>
      </c>
      <c r="DR800" s="1">
        <v>999.0</v>
      </c>
      <c r="DT800" s="1">
        <v>999.0</v>
      </c>
      <c r="DV800" s="1">
        <v>999.0</v>
      </c>
      <c r="DX800" s="1">
        <v>2.0</v>
      </c>
      <c r="DY800" s="1">
        <v>999.0</v>
      </c>
      <c r="EA800" s="1">
        <v>2.0</v>
      </c>
    </row>
    <row r="801" ht="15.75" customHeight="1">
      <c r="A801" s="1">
        <v>800.0</v>
      </c>
      <c r="B801" s="1">
        <v>1.0</v>
      </c>
      <c r="C801" s="1">
        <v>2.0</v>
      </c>
      <c r="D801" s="2">
        <v>43272.0</v>
      </c>
      <c r="E801" s="3">
        <v>0.6222222222222222</v>
      </c>
      <c r="F801" s="1">
        <v>2.0</v>
      </c>
      <c r="G801" s="1" t="s">
        <v>179</v>
      </c>
      <c r="H801" s="1" t="s">
        <v>1919</v>
      </c>
      <c r="L801" s="1">
        <v>2.0</v>
      </c>
      <c r="M801" s="1">
        <v>8.0</v>
      </c>
      <c r="N801" s="1">
        <v>1.0</v>
      </c>
      <c r="U801" s="1">
        <v>0.0</v>
      </c>
      <c r="V801" s="1">
        <v>0.0</v>
      </c>
      <c r="W801" s="1">
        <v>0.0</v>
      </c>
      <c r="X801" s="1">
        <v>0.0</v>
      </c>
      <c r="Y801" s="1">
        <v>0.0</v>
      </c>
      <c r="Z801" s="1">
        <v>0.0</v>
      </c>
      <c r="AA801" s="1">
        <v>0.0</v>
      </c>
      <c r="AC801" s="1">
        <v>1.0</v>
      </c>
      <c r="AD801" s="1">
        <v>2.0</v>
      </c>
      <c r="AF801" s="1">
        <v>8.0</v>
      </c>
      <c r="AG801" s="1">
        <v>23.0</v>
      </c>
      <c r="AH801" s="1">
        <v>9.0</v>
      </c>
      <c r="AI801" s="1">
        <v>21.0</v>
      </c>
      <c r="AJ801" s="1">
        <v>2.0</v>
      </c>
      <c r="AK801" s="1">
        <v>33.0</v>
      </c>
      <c r="AS801" s="1">
        <v>2.0</v>
      </c>
      <c r="AT801" s="1">
        <v>0.0</v>
      </c>
      <c r="AU801" s="1">
        <v>1.0</v>
      </c>
      <c r="AV801" s="1">
        <v>0.0</v>
      </c>
      <c r="AW801" s="1">
        <v>0.0</v>
      </c>
      <c r="AX801" s="1">
        <v>0.0</v>
      </c>
      <c r="AZ801" s="1">
        <v>0.0</v>
      </c>
      <c r="BA801" s="1">
        <v>3.0</v>
      </c>
      <c r="BB801" s="1">
        <v>5.0</v>
      </c>
      <c r="BC801" s="1">
        <v>0.0</v>
      </c>
      <c r="BD801" s="1">
        <v>0.0</v>
      </c>
      <c r="BE801" s="1">
        <v>0.0</v>
      </c>
      <c r="BF801" s="1">
        <v>0.0</v>
      </c>
      <c r="BG801" s="1">
        <v>0.0</v>
      </c>
      <c r="BH801" s="1">
        <v>0.0</v>
      </c>
      <c r="BI801" s="1">
        <v>1.0</v>
      </c>
      <c r="BJ801" s="1">
        <v>1.0</v>
      </c>
      <c r="BK801" s="1">
        <v>0.0</v>
      </c>
      <c r="BL801" s="1">
        <v>0.0</v>
      </c>
      <c r="BM801" s="1">
        <v>0.0</v>
      </c>
      <c r="BN801" s="1">
        <v>0.0</v>
      </c>
      <c r="BO801" s="1">
        <v>0.0</v>
      </c>
      <c r="BP801" s="1">
        <v>0.0</v>
      </c>
      <c r="BQ801" s="1">
        <v>1.0</v>
      </c>
      <c r="BR801" s="1">
        <v>0.0</v>
      </c>
      <c r="BU801" s="1">
        <v>0.0</v>
      </c>
      <c r="CD801" s="1">
        <v>102.0</v>
      </c>
      <c r="CF801" s="1">
        <v>23.0</v>
      </c>
      <c r="CG801" s="1">
        <v>30.0</v>
      </c>
      <c r="CH801" s="1">
        <v>21.0</v>
      </c>
      <c r="CI801" s="1">
        <v>60.0</v>
      </c>
      <c r="CJ801" s="1">
        <v>33.0</v>
      </c>
      <c r="CK801" s="1">
        <v>60.0</v>
      </c>
      <c r="CN801" s="1">
        <v>2.0</v>
      </c>
      <c r="CO801" s="1">
        <v>7280.0</v>
      </c>
      <c r="CP801" s="1">
        <v>280.0</v>
      </c>
      <c r="CR801" s="1">
        <v>2500.0</v>
      </c>
      <c r="CS801" s="1" t="s">
        <v>1920</v>
      </c>
      <c r="CT801" s="1">
        <v>1000.0</v>
      </c>
      <c r="CU801" s="1" t="s">
        <v>1883</v>
      </c>
      <c r="CV801" s="1">
        <v>2000.0</v>
      </c>
      <c r="CY801" s="1">
        <v>1500.0</v>
      </c>
      <c r="DC801" s="1">
        <v>4.0</v>
      </c>
      <c r="DD801" s="1">
        <v>3.0</v>
      </c>
      <c r="DE801" s="1">
        <v>4.0</v>
      </c>
      <c r="DF801" s="1">
        <v>3.0</v>
      </c>
      <c r="DG801" s="1">
        <v>3.0</v>
      </c>
      <c r="DH801" s="1">
        <v>0.0</v>
      </c>
      <c r="DI801" s="1">
        <v>3.0</v>
      </c>
      <c r="DJ801" s="1">
        <v>4.0</v>
      </c>
      <c r="DL801" s="1">
        <v>4.0</v>
      </c>
      <c r="DM801" s="1">
        <v>4.0</v>
      </c>
      <c r="DN801" s="1">
        <v>3.0</v>
      </c>
      <c r="DO801" s="1">
        <v>3.0</v>
      </c>
      <c r="DP801" s="1">
        <v>999.0</v>
      </c>
      <c r="DR801" s="1">
        <v>999.0</v>
      </c>
      <c r="DT801" s="1">
        <v>999.0</v>
      </c>
      <c r="DV801" s="1">
        <v>999.0</v>
      </c>
      <c r="DX801" s="1">
        <v>2.0</v>
      </c>
      <c r="DY801" s="1">
        <v>999.0</v>
      </c>
      <c r="EA801" s="1">
        <v>2.0</v>
      </c>
    </row>
    <row r="802" ht="15.75" customHeight="1">
      <c r="A802" s="1">
        <v>801.0</v>
      </c>
      <c r="B802" s="1">
        <v>1.0</v>
      </c>
      <c r="C802" s="1">
        <v>2.0</v>
      </c>
      <c r="D802" s="2">
        <v>43272.0</v>
      </c>
      <c r="E802" s="3">
        <v>0.6263888888888889</v>
      </c>
      <c r="F802" s="1">
        <v>2.0</v>
      </c>
      <c r="G802" s="1" t="s">
        <v>305</v>
      </c>
      <c r="H802" s="1" t="s">
        <v>1715</v>
      </c>
      <c r="L802" s="1">
        <v>1.0</v>
      </c>
      <c r="M802" s="1">
        <v>10.0</v>
      </c>
      <c r="N802" s="1">
        <v>1.0</v>
      </c>
      <c r="U802" s="1">
        <v>0.0</v>
      </c>
      <c r="V802" s="1">
        <v>0.0</v>
      </c>
      <c r="W802" s="1">
        <v>0.0</v>
      </c>
      <c r="X802" s="1">
        <v>0.0</v>
      </c>
      <c r="Y802" s="1">
        <v>0.0</v>
      </c>
      <c r="Z802" s="1">
        <v>0.0</v>
      </c>
      <c r="AA802" s="1">
        <v>0.0</v>
      </c>
      <c r="AC802" s="1">
        <v>1.0</v>
      </c>
      <c r="AD802" s="1">
        <v>2.0</v>
      </c>
      <c r="AF802" s="1">
        <v>8.0</v>
      </c>
      <c r="AG802" s="1">
        <v>26.0</v>
      </c>
      <c r="AH802" s="1">
        <v>8.0</v>
      </c>
      <c r="AI802" s="1">
        <v>23.0</v>
      </c>
      <c r="AJ802" s="1">
        <v>9.0</v>
      </c>
      <c r="AK802" s="1">
        <v>21.0</v>
      </c>
      <c r="AL802" s="1">
        <v>3.0</v>
      </c>
      <c r="AM802" s="1">
        <v>33.0</v>
      </c>
      <c r="AS802" s="1">
        <v>2.0</v>
      </c>
      <c r="AT802" s="1">
        <v>0.0</v>
      </c>
      <c r="AU802" s="1">
        <v>0.0</v>
      </c>
      <c r="AV802" s="1">
        <v>1.0</v>
      </c>
      <c r="AW802" s="1">
        <v>0.0</v>
      </c>
      <c r="AX802" s="1">
        <v>0.0</v>
      </c>
      <c r="AZ802" s="1">
        <v>0.0</v>
      </c>
      <c r="BA802" s="1">
        <v>5.0</v>
      </c>
      <c r="BB802" s="1">
        <v>8.0</v>
      </c>
      <c r="BC802" s="1">
        <v>0.0</v>
      </c>
      <c r="BD802" s="1">
        <v>0.0</v>
      </c>
      <c r="BE802" s="1">
        <v>0.0</v>
      </c>
      <c r="BF802" s="1">
        <v>0.0</v>
      </c>
      <c r="BG802" s="1">
        <v>0.0</v>
      </c>
      <c r="BH802" s="1">
        <v>0.0</v>
      </c>
      <c r="BI802" s="1">
        <v>1.0</v>
      </c>
      <c r="BJ802" s="1">
        <v>1.0</v>
      </c>
      <c r="BK802" s="1">
        <v>0.0</v>
      </c>
      <c r="BL802" s="1">
        <v>0.0</v>
      </c>
      <c r="BM802" s="1">
        <v>0.0</v>
      </c>
      <c r="BN802" s="1">
        <v>0.0</v>
      </c>
      <c r="BO802" s="1">
        <v>0.0</v>
      </c>
      <c r="BP802" s="1">
        <v>0.0</v>
      </c>
      <c r="BQ802" s="1">
        <v>1.0</v>
      </c>
      <c r="BR802" s="1">
        <v>0.0</v>
      </c>
      <c r="BU802" s="1">
        <v>0.0</v>
      </c>
      <c r="CD802" s="1">
        <v>102.0</v>
      </c>
      <c r="CF802" s="1">
        <v>26.0</v>
      </c>
      <c r="CG802" s="1">
        <v>30.0</v>
      </c>
      <c r="CH802" s="1">
        <v>23.0</v>
      </c>
      <c r="CI802" s="1">
        <v>30.0</v>
      </c>
      <c r="CJ802" s="1">
        <v>21.0</v>
      </c>
      <c r="CK802" s="1">
        <v>60.0</v>
      </c>
      <c r="CL802" s="1">
        <v>33.0</v>
      </c>
      <c r="CM802" s="1">
        <v>60.0</v>
      </c>
      <c r="CN802" s="1">
        <v>2.0</v>
      </c>
      <c r="CO802" s="1">
        <v>6580.0</v>
      </c>
      <c r="CP802" s="1">
        <v>280.0</v>
      </c>
      <c r="CR802" s="1">
        <v>2000.0</v>
      </c>
      <c r="CS802" s="1" t="s">
        <v>1913</v>
      </c>
      <c r="CT802" s="1">
        <v>800.0</v>
      </c>
      <c r="CU802" s="1" t="s">
        <v>1883</v>
      </c>
      <c r="CV802" s="1">
        <v>2000.0</v>
      </c>
      <c r="CY802" s="1">
        <v>1500.0</v>
      </c>
      <c r="DC802" s="1">
        <v>4.0</v>
      </c>
      <c r="DD802" s="1">
        <v>2.0</v>
      </c>
      <c r="DE802" s="1">
        <v>3.0</v>
      </c>
      <c r="DF802" s="1">
        <v>3.0</v>
      </c>
      <c r="DG802" s="1">
        <v>3.0</v>
      </c>
      <c r="DH802" s="1">
        <v>0.0</v>
      </c>
      <c r="DI802" s="1">
        <v>3.0</v>
      </c>
      <c r="DJ802" s="1">
        <v>3.0</v>
      </c>
      <c r="DL802" s="1">
        <v>3.0</v>
      </c>
      <c r="DM802" s="1">
        <v>3.0</v>
      </c>
      <c r="DN802" s="1">
        <v>3.0</v>
      </c>
      <c r="DO802" s="1">
        <v>3.0</v>
      </c>
      <c r="DP802" s="1">
        <v>999.0</v>
      </c>
      <c r="DR802" s="1">
        <v>999.0</v>
      </c>
      <c r="DT802" s="1">
        <v>999.0</v>
      </c>
      <c r="DV802" s="1">
        <v>999.0</v>
      </c>
      <c r="DX802" s="1">
        <v>2.0</v>
      </c>
      <c r="DY802" s="1">
        <v>999.0</v>
      </c>
      <c r="EA802" s="1">
        <v>2.0</v>
      </c>
    </row>
    <row r="803" ht="15.75" customHeight="1">
      <c r="A803" s="1">
        <v>802.0</v>
      </c>
      <c r="B803" s="1">
        <v>1.0</v>
      </c>
      <c r="C803" s="1">
        <v>2.0</v>
      </c>
      <c r="D803" s="2">
        <v>43272.0</v>
      </c>
      <c r="E803" s="3">
        <v>0.6333333333333333</v>
      </c>
      <c r="F803" s="1">
        <v>2.0</v>
      </c>
      <c r="G803" s="1" t="s">
        <v>248</v>
      </c>
      <c r="H803" s="1" t="s">
        <v>1570</v>
      </c>
      <c r="L803" s="1">
        <v>2.0</v>
      </c>
      <c r="M803" s="1">
        <v>11.0</v>
      </c>
      <c r="N803" s="1">
        <v>1.0</v>
      </c>
      <c r="U803" s="1">
        <v>0.0</v>
      </c>
      <c r="V803" s="1">
        <v>0.0</v>
      </c>
      <c r="W803" s="1">
        <v>0.0</v>
      </c>
      <c r="X803" s="1">
        <v>0.0</v>
      </c>
      <c r="Y803" s="1">
        <v>0.0</v>
      </c>
      <c r="Z803" s="1">
        <v>0.0</v>
      </c>
      <c r="AA803" s="1">
        <v>0.0</v>
      </c>
      <c r="AC803" s="1">
        <v>1.0</v>
      </c>
      <c r="AD803" s="1">
        <v>2.0</v>
      </c>
      <c r="AF803" s="1">
        <v>1.0</v>
      </c>
      <c r="AG803" s="1">
        <v>27.0</v>
      </c>
      <c r="AH803" s="1">
        <v>8.0</v>
      </c>
      <c r="AI803" s="1">
        <v>14.0</v>
      </c>
      <c r="AJ803" s="1">
        <v>9.0</v>
      </c>
      <c r="AK803" s="1">
        <v>21.0</v>
      </c>
      <c r="AL803" s="1">
        <v>3.0</v>
      </c>
      <c r="AM803" s="1">
        <v>33.0</v>
      </c>
      <c r="AS803" s="1">
        <v>4.0</v>
      </c>
      <c r="AT803" s="1">
        <v>0.0</v>
      </c>
      <c r="AU803" s="1">
        <v>0.0</v>
      </c>
      <c r="AV803" s="1">
        <v>1.0</v>
      </c>
      <c r="AW803" s="1">
        <v>0.0</v>
      </c>
      <c r="AX803" s="1">
        <v>0.0</v>
      </c>
      <c r="AZ803" s="1">
        <v>0.0</v>
      </c>
      <c r="BA803" s="1">
        <v>5.0</v>
      </c>
      <c r="BB803" s="1">
        <v>6.0</v>
      </c>
      <c r="BC803" s="1">
        <v>0.0</v>
      </c>
      <c r="BD803" s="1">
        <v>0.0</v>
      </c>
      <c r="BE803" s="1">
        <v>0.0</v>
      </c>
      <c r="BF803" s="1">
        <v>0.0</v>
      </c>
      <c r="BG803" s="1">
        <v>0.0</v>
      </c>
      <c r="BH803" s="1">
        <v>0.0</v>
      </c>
      <c r="BI803" s="1">
        <v>1.0</v>
      </c>
      <c r="BJ803" s="1">
        <v>1.0</v>
      </c>
      <c r="BK803" s="1">
        <v>0.0</v>
      </c>
      <c r="BL803" s="1">
        <v>0.0</v>
      </c>
      <c r="BM803" s="1">
        <v>0.0</v>
      </c>
      <c r="BN803" s="1">
        <v>0.0</v>
      </c>
      <c r="BO803" s="1">
        <v>0.0</v>
      </c>
      <c r="BP803" s="1">
        <v>0.0</v>
      </c>
      <c r="BQ803" s="1">
        <v>1.0</v>
      </c>
      <c r="BR803" s="1">
        <v>0.0</v>
      </c>
      <c r="BU803" s="1">
        <v>0.0</v>
      </c>
      <c r="CD803" s="1">
        <v>102.0</v>
      </c>
      <c r="CF803" s="1">
        <v>27.0</v>
      </c>
      <c r="CG803" s="1">
        <v>30.0</v>
      </c>
      <c r="CH803" s="1">
        <v>21.0</v>
      </c>
      <c r="CI803" s="1">
        <v>60.0</v>
      </c>
      <c r="CJ803" s="1">
        <v>14.0</v>
      </c>
      <c r="CK803" s="1">
        <v>45.0</v>
      </c>
      <c r="CL803" s="1">
        <v>33.0</v>
      </c>
      <c r="CM803" s="1">
        <v>60.0</v>
      </c>
      <c r="CN803" s="1">
        <v>2.0</v>
      </c>
      <c r="CO803" s="1">
        <v>7280.0</v>
      </c>
      <c r="CP803" s="1">
        <v>280.0</v>
      </c>
      <c r="CR803" s="1">
        <v>2500.0</v>
      </c>
      <c r="CS803" s="1" t="s">
        <v>1916</v>
      </c>
      <c r="CT803" s="1">
        <v>500.0</v>
      </c>
      <c r="CU803" s="1" t="s">
        <v>1883</v>
      </c>
      <c r="CV803" s="1">
        <v>2000.0</v>
      </c>
      <c r="CY803" s="1">
        <v>2000.0</v>
      </c>
      <c r="DC803" s="1">
        <v>4.0</v>
      </c>
      <c r="DD803" s="1">
        <v>3.0</v>
      </c>
      <c r="DE803" s="1">
        <v>3.0</v>
      </c>
      <c r="DF803" s="1">
        <v>3.0</v>
      </c>
      <c r="DG803" s="1">
        <v>3.0</v>
      </c>
      <c r="DH803" s="1">
        <v>0.0</v>
      </c>
      <c r="DI803" s="1">
        <v>3.0</v>
      </c>
      <c r="DJ803" s="1">
        <v>3.0</v>
      </c>
      <c r="DL803" s="1">
        <v>3.0</v>
      </c>
      <c r="DM803" s="1">
        <v>3.0</v>
      </c>
      <c r="DN803" s="1">
        <v>3.0</v>
      </c>
      <c r="DO803" s="1">
        <v>3.0</v>
      </c>
      <c r="DP803" s="1">
        <v>999.0</v>
      </c>
      <c r="DR803" s="1">
        <v>999.0</v>
      </c>
      <c r="DT803" s="1">
        <v>999.0</v>
      </c>
      <c r="DV803" s="1">
        <v>999.0</v>
      </c>
      <c r="DX803" s="1">
        <v>2.0</v>
      </c>
      <c r="DY803" s="1">
        <v>999.0</v>
      </c>
      <c r="EA803" s="1">
        <v>2.0</v>
      </c>
    </row>
    <row r="804" ht="15.75" customHeight="1">
      <c r="A804" s="1">
        <v>803.0</v>
      </c>
      <c r="B804" s="1">
        <v>1.0</v>
      </c>
      <c r="C804" s="1">
        <v>2.0</v>
      </c>
      <c r="D804" s="2">
        <v>43272.0</v>
      </c>
      <c r="E804" s="3">
        <v>0.6493055555555556</v>
      </c>
      <c r="F804" s="1">
        <v>1.0</v>
      </c>
      <c r="G804" s="1" t="s">
        <v>152</v>
      </c>
      <c r="H804" s="1" t="s">
        <v>228</v>
      </c>
      <c r="L804" s="1">
        <v>1.0</v>
      </c>
      <c r="M804" s="1">
        <v>7.0</v>
      </c>
      <c r="N804" s="1">
        <v>1.0</v>
      </c>
      <c r="U804" s="1">
        <v>0.0</v>
      </c>
      <c r="V804" s="1">
        <v>0.0</v>
      </c>
      <c r="W804" s="1">
        <v>0.0</v>
      </c>
      <c r="X804" s="1">
        <v>0.0</v>
      </c>
      <c r="Y804" s="1">
        <v>0.0</v>
      </c>
      <c r="Z804" s="1">
        <v>0.0</v>
      </c>
      <c r="AA804" s="1">
        <v>0.0</v>
      </c>
      <c r="AC804" s="1">
        <v>1.0</v>
      </c>
      <c r="AD804" s="1">
        <v>2.0</v>
      </c>
      <c r="AF804" s="1">
        <v>8.0</v>
      </c>
      <c r="AG804" s="1">
        <v>26.0</v>
      </c>
      <c r="AH804" s="1">
        <v>8.0</v>
      </c>
      <c r="AI804" s="1">
        <v>14.0</v>
      </c>
      <c r="AJ804" s="1">
        <v>9.0</v>
      </c>
      <c r="AK804" s="1">
        <v>21.0</v>
      </c>
      <c r="AS804" s="1">
        <v>2.0</v>
      </c>
      <c r="AT804" s="1">
        <v>0.0</v>
      </c>
      <c r="AU804" s="1">
        <v>1.0</v>
      </c>
      <c r="AV804" s="1">
        <v>0.0</v>
      </c>
      <c r="AW804" s="1">
        <v>0.0</v>
      </c>
      <c r="AX804" s="1">
        <v>0.0</v>
      </c>
      <c r="AZ804" s="1">
        <v>0.0</v>
      </c>
      <c r="BA804" s="1">
        <v>5.0</v>
      </c>
      <c r="BB804" s="1">
        <v>10.0</v>
      </c>
      <c r="BC804" s="1">
        <v>0.0</v>
      </c>
      <c r="BD804" s="1">
        <v>0.0</v>
      </c>
      <c r="BE804" s="1">
        <v>0.0</v>
      </c>
      <c r="BF804" s="1">
        <v>0.0</v>
      </c>
      <c r="BG804" s="1">
        <v>1.0</v>
      </c>
      <c r="BH804" s="1">
        <v>0.0</v>
      </c>
      <c r="BI804" s="1">
        <v>1.0</v>
      </c>
      <c r="BJ804" s="1">
        <v>1.0</v>
      </c>
      <c r="BK804" s="1">
        <v>0.0</v>
      </c>
      <c r="BL804" s="1">
        <v>0.0</v>
      </c>
      <c r="BM804" s="1">
        <v>0.0</v>
      </c>
      <c r="BN804" s="1">
        <v>0.0</v>
      </c>
      <c r="BO804" s="1">
        <v>0.0</v>
      </c>
      <c r="BP804" s="1">
        <v>0.0</v>
      </c>
      <c r="BQ804" s="1">
        <v>0.0</v>
      </c>
      <c r="BR804" s="1">
        <v>0.0</v>
      </c>
      <c r="BU804" s="1">
        <v>0.0</v>
      </c>
      <c r="CD804" s="1">
        <v>102.0</v>
      </c>
      <c r="CF804" s="1">
        <v>14.0</v>
      </c>
      <c r="CG804" s="1">
        <v>30.0</v>
      </c>
      <c r="CH804" s="1">
        <v>21.0</v>
      </c>
      <c r="CI804" s="1">
        <v>60.0</v>
      </c>
      <c r="CJ804" s="1">
        <v>26.0</v>
      </c>
      <c r="CK804" s="1">
        <v>30.0</v>
      </c>
      <c r="CN804" s="1">
        <v>2.0</v>
      </c>
      <c r="CO804" s="1">
        <v>5280.0</v>
      </c>
      <c r="CP804" s="1">
        <v>280.0</v>
      </c>
      <c r="CR804" s="1">
        <v>1500.0</v>
      </c>
      <c r="CS804" s="1" t="s">
        <v>1917</v>
      </c>
      <c r="CT804" s="1">
        <v>1000.0</v>
      </c>
      <c r="CV804" s="1">
        <v>2000.0</v>
      </c>
      <c r="CY804" s="1">
        <v>500.0</v>
      </c>
      <c r="DC804" s="1">
        <v>3.0</v>
      </c>
      <c r="DD804" s="1">
        <v>3.0</v>
      </c>
      <c r="DE804" s="1">
        <v>3.0</v>
      </c>
      <c r="DF804" s="1">
        <v>3.0</v>
      </c>
      <c r="DG804" s="1">
        <v>3.0</v>
      </c>
      <c r="DH804" s="1">
        <v>0.0</v>
      </c>
      <c r="DI804" s="1">
        <v>3.0</v>
      </c>
      <c r="DJ804" s="1">
        <v>3.0</v>
      </c>
      <c r="DL804" s="1">
        <v>3.0</v>
      </c>
      <c r="DM804" s="1">
        <v>3.0</v>
      </c>
      <c r="DN804" s="1">
        <v>3.0</v>
      </c>
      <c r="DO804" s="1">
        <v>3.0</v>
      </c>
      <c r="DP804" s="1">
        <v>999.0</v>
      </c>
      <c r="DR804" s="1">
        <v>999.0</v>
      </c>
      <c r="DT804" s="1">
        <v>999.0</v>
      </c>
      <c r="DV804" s="1">
        <v>999.0</v>
      </c>
      <c r="DX804" s="1">
        <v>2.0</v>
      </c>
      <c r="DY804" s="1">
        <v>999.0</v>
      </c>
      <c r="EA804" s="1">
        <v>2.0</v>
      </c>
    </row>
    <row r="805" ht="15.75" customHeight="1">
      <c r="A805" s="1">
        <v>804.0</v>
      </c>
      <c r="B805" s="1">
        <v>1.0</v>
      </c>
      <c r="C805" s="1">
        <v>2.0</v>
      </c>
      <c r="D805" s="2">
        <v>43272.0</v>
      </c>
      <c r="E805" s="3">
        <v>0.6534722222222222</v>
      </c>
      <c r="F805" s="1">
        <v>2.0</v>
      </c>
      <c r="G805" s="1" t="s">
        <v>305</v>
      </c>
      <c r="H805" s="1" t="s">
        <v>1472</v>
      </c>
      <c r="L805" s="1">
        <v>2.0</v>
      </c>
      <c r="M805" s="1">
        <v>9.0</v>
      </c>
      <c r="N805" s="1">
        <v>1.0</v>
      </c>
      <c r="U805" s="1">
        <v>0.0</v>
      </c>
      <c r="V805" s="1">
        <v>0.0</v>
      </c>
      <c r="W805" s="1">
        <v>0.0</v>
      </c>
      <c r="X805" s="1">
        <v>0.0</v>
      </c>
      <c r="Y805" s="1">
        <v>0.0</v>
      </c>
      <c r="Z805" s="1">
        <v>0.0</v>
      </c>
      <c r="AA805" s="1">
        <v>0.0</v>
      </c>
      <c r="AC805" s="1">
        <v>1.0</v>
      </c>
      <c r="AD805" s="1">
        <v>2.0</v>
      </c>
      <c r="AF805" s="1">
        <v>8.0</v>
      </c>
      <c r="AG805" s="1">
        <v>20.0</v>
      </c>
      <c r="AH805" s="1">
        <v>8.0</v>
      </c>
      <c r="AI805" s="1">
        <v>26.0</v>
      </c>
      <c r="AJ805" s="1">
        <v>9.0</v>
      </c>
      <c r="AK805" s="1">
        <v>21.0</v>
      </c>
      <c r="AL805" s="1">
        <v>3.0</v>
      </c>
      <c r="AM805" s="1">
        <v>33.0</v>
      </c>
      <c r="AS805" s="1">
        <v>6.0</v>
      </c>
      <c r="AT805" s="1">
        <v>0.0</v>
      </c>
      <c r="AU805" s="1">
        <v>1.0</v>
      </c>
      <c r="AV805" s="1">
        <v>0.0</v>
      </c>
      <c r="AW805" s="1">
        <v>0.0</v>
      </c>
      <c r="AX805" s="1">
        <v>0.0</v>
      </c>
      <c r="AZ805" s="1">
        <v>0.0</v>
      </c>
      <c r="BA805" s="1">
        <v>3.0</v>
      </c>
      <c r="BB805" s="1">
        <v>8.0</v>
      </c>
      <c r="BC805" s="1">
        <v>0.0</v>
      </c>
      <c r="BD805" s="1">
        <v>0.0</v>
      </c>
      <c r="BE805" s="1">
        <v>0.0</v>
      </c>
      <c r="BF805" s="1">
        <v>0.0</v>
      </c>
      <c r="BG805" s="1">
        <v>1.0</v>
      </c>
      <c r="BH805" s="1">
        <v>1.0</v>
      </c>
      <c r="BI805" s="1">
        <v>0.0</v>
      </c>
      <c r="BJ805" s="1">
        <v>1.0</v>
      </c>
      <c r="BK805" s="1">
        <v>0.0</v>
      </c>
      <c r="BL805" s="1">
        <v>1.0</v>
      </c>
      <c r="BM805" s="1">
        <v>0.0</v>
      </c>
      <c r="BN805" s="1">
        <v>0.0</v>
      </c>
      <c r="BO805" s="1">
        <v>0.0</v>
      </c>
      <c r="BP805" s="1">
        <v>0.0</v>
      </c>
      <c r="BQ805" s="1">
        <v>0.0</v>
      </c>
      <c r="BR805" s="1">
        <v>0.0</v>
      </c>
      <c r="BU805" s="1">
        <v>0.0</v>
      </c>
      <c r="CD805" s="1">
        <v>102.0</v>
      </c>
      <c r="CF805" s="1">
        <v>20.0</v>
      </c>
      <c r="CG805" s="1">
        <v>30.0</v>
      </c>
      <c r="CH805" s="1">
        <v>21.0</v>
      </c>
      <c r="CI805" s="1">
        <v>60.0</v>
      </c>
      <c r="CJ805" s="1">
        <v>26.0</v>
      </c>
      <c r="CK805" s="1">
        <v>30.0</v>
      </c>
      <c r="CL805" s="1">
        <v>33.0</v>
      </c>
      <c r="CM805" s="1">
        <v>60.0</v>
      </c>
      <c r="CN805" s="1">
        <v>2.0</v>
      </c>
      <c r="CO805" s="1">
        <v>5380.0</v>
      </c>
      <c r="CP805" s="1">
        <v>280.0</v>
      </c>
      <c r="CR805" s="1">
        <v>1500.0</v>
      </c>
      <c r="CS805" s="1" t="s">
        <v>1921</v>
      </c>
      <c r="CT805" s="1">
        <v>1000.0</v>
      </c>
      <c r="CU805" s="1" t="s">
        <v>1883</v>
      </c>
      <c r="CV805" s="1">
        <v>1600.0</v>
      </c>
      <c r="CY805" s="1">
        <v>1000.0</v>
      </c>
      <c r="DC805" s="1">
        <v>4.0</v>
      </c>
      <c r="DD805" s="1">
        <v>3.0</v>
      </c>
      <c r="DE805" s="1">
        <v>3.0</v>
      </c>
      <c r="DF805" s="1">
        <v>3.0</v>
      </c>
      <c r="DG805" s="1">
        <v>3.0</v>
      </c>
      <c r="DH805" s="1">
        <v>0.0</v>
      </c>
      <c r="DI805" s="1">
        <v>3.0</v>
      </c>
      <c r="DJ805" s="1">
        <v>3.0</v>
      </c>
      <c r="DL805" s="1">
        <v>3.0</v>
      </c>
      <c r="DM805" s="1">
        <v>3.0</v>
      </c>
      <c r="DN805" s="1">
        <v>5.0</v>
      </c>
      <c r="DO805" s="1">
        <v>4.0</v>
      </c>
      <c r="DP805" s="1">
        <v>999.0</v>
      </c>
      <c r="DR805" s="1">
        <v>999.0</v>
      </c>
      <c r="DT805" s="1">
        <v>999.0</v>
      </c>
      <c r="DV805" s="1">
        <v>999.0</v>
      </c>
      <c r="DX805" s="1">
        <v>2.0</v>
      </c>
      <c r="DY805" s="1">
        <v>999.0</v>
      </c>
      <c r="EA805" s="1">
        <v>2.0</v>
      </c>
    </row>
    <row r="806" ht="15.75" customHeight="1">
      <c r="A806" s="1">
        <v>805.0</v>
      </c>
      <c r="B806" s="1">
        <v>1.0</v>
      </c>
      <c r="C806" s="1">
        <v>2.0</v>
      </c>
      <c r="D806" s="2">
        <v>43272.0</v>
      </c>
      <c r="E806" s="3">
        <v>0.6631944444444444</v>
      </c>
      <c r="F806" s="1">
        <v>1.0</v>
      </c>
      <c r="G806" s="1" t="s">
        <v>152</v>
      </c>
      <c r="H806" s="1" t="s">
        <v>1450</v>
      </c>
      <c r="L806" s="1">
        <v>2.0</v>
      </c>
      <c r="M806" s="1">
        <v>11.0</v>
      </c>
      <c r="N806" s="1">
        <v>1.0</v>
      </c>
      <c r="U806" s="1">
        <v>0.0</v>
      </c>
      <c r="V806" s="1">
        <v>0.0</v>
      </c>
      <c r="W806" s="1">
        <v>0.0</v>
      </c>
      <c r="X806" s="1">
        <v>0.0</v>
      </c>
      <c r="Y806" s="1">
        <v>0.0</v>
      </c>
      <c r="Z806" s="1">
        <v>0.0</v>
      </c>
      <c r="AA806" s="1">
        <v>0.0</v>
      </c>
      <c r="AC806" s="1">
        <v>1.0</v>
      </c>
      <c r="AD806" s="1">
        <v>2.0</v>
      </c>
      <c r="AF806" s="1">
        <v>9.0</v>
      </c>
      <c r="AG806" s="1">
        <v>21.0</v>
      </c>
      <c r="AH806" s="1">
        <v>8.0</v>
      </c>
      <c r="AI806" s="1">
        <v>14.0</v>
      </c>
      <c r="AJ806" s="1">
        <v>3.0</v>
      </c>
      <c r="AK806" s="1">
        <v>33.0</v>
      </c>
      <c r="AS806" s="1">
        <v>2.0</v>
      </c>
      <c r="AT806" s="1">
        <v>0.0</v>
      </c>
      <c r="AU806" s="1">
        <v>1.0</v>
      </c>
      <c r="AV806" s="1">
        <v>0.0</v>
      </c>
      <c r="AW806" s="1">
        <v>0.0</v>
      </c>
      <c r="AX806" s="1">
        <v>0.0</v>
      </c>
      <c r="AZ806" s="1">
        <v>0.0</v>
      </c>
      <c r="BA806" s="1">
        <v>5.0</v>
      </c>
      <c r="BB806" s="1">
        <v>8.0</v>
      </c>
      <c r="BC806" s="1">
        <v>0.0</v>
      </c>
      <c r="BD806" s="1">
        <v>0.0</v>
      </c>
      <c r="BE806" s="1">
        <v>0.0</v>
      </c>
      <c r="BF806" s="1">
        <v>0.0</v>
      </c>
      <c r="BG806" s="1">
        <v>1.0</v>
      </c>
      <c r="BH806" s="1">
        <v>1.0</v>
      </c>
      <c r="BI806" s="1">
        <v>0.0</v>
      </c>
      <c r="BJ806" s="1">
        <v>1.0</v>
      </c>
      <c r="BK806" s="1">
        <v>0.0</v>
      </c>
      <c r="BL806" s="1">
        <v>0.0</v>
      </c>
      <c r="BM806" s="1">
        <v>0.0</v>
      </c>
      <c r="BN806" s="1">
        <v>0.0</v>
      </c>
      <c r="BO806" s="1">
        <v>0.0</v>
      </c>
      <c r="BP806" s="1">
        <v>0.0</v>
      </c>
      <c r="BQ806" s="1">
        <v>0.0</v>
      </c>
      <c r="BR806" s="1">
        <v>0.0</v>
      </c>
      <c r="BU806" s="1">
        <v>0.0</v>
      </c>
      <c r="CD806" s="1">
        <v>102.0</v>
      </c>
      <c r="CF806" s="1">
        <v>21.0</v>
      </c>
      <c r="CG806" s="1">
        <v>60.0</v>
      </c>
      <c r="CH806" s="1">
        <v>14.0</v>
      </c>
      <c r="CI806" s="1">
        <v>30.0</v>
      </c>
      <c r="CJ806" s="1">
        <v>33.0</v>
      </c>
      <c r="CK806" s="1">
        <v>60.0</v>
      </c>
      <c r="CN806" s="1">
        <v>2.0</v>
      </c>
      <c r="CO806" s="1">
        <v>7080.0</v>
      </c>
      <c r="CP806" s="1">
        <v>280.0</v>
      </c>
      <c r="CR806" s="1">
        <v>3000.0</v>
      </c>
      <c r="CS806" s="1" t="s">
        <v>1901</v>
      </c>
      <c r="CT806" s="1">
        <v>800.0</v>
      </c>
      <c r="CV806" s="1">
        <v>2000.0</v>
      </c>
      <c r="CY806" s="1">
        <v>1000.0</v>
      </c>
      <c r="DC806" s="1">
        <v>4.0</v>
      </c>
      <c r="DD806" s="1">
        <v>3.0</v>
      </c>
      <c r="DE806" s="1">
        <v>3.0</v>
      </c>
      <c r="DF806" s="1">
        <v>4.0</v>
      </c>
      <c r="DG806" s="1">
        <v>3.0</v>
      </c>
      <c r="DH806" s="1">
        <v>0.0</v>
      </c>
      <c r="DI806" s="1">
        <v>4.0</v>
      </c>
      <c r="DJ806" s="1">
        <v>4.0</v>
      </c>
      <c r="DL806" s="1">
        <v>4.0</v>
      </c>
      <c r="DM806" s="1">
        <v>4.0</v>
      </c>
      <c r="DN806" s="1">
        <v>3.0</v>
      </c>
      <c r="DO806" s="1">
        <v>3.0</v>
      </c>
      <c r="DP806" s="1">
        <v>999.0</v>
      </c>
      <c r="DR806" s="1">
        <v>999.0</v>
      </c>
      <c r="DT806" s="1">
        <v>999.0</v>
      </c>
      <c r="DV806" s="1">
        <v>999.0</v>
      </c>
      <c r="DX806" s="1">
        <v>2.0</v>
      </c>
      <c r="DY806" s="1">
        <v>999.0</v>
      </c>
      <c r="EA806" s="1">
        <v>2.0</v>
      </c>
    </row>
    <row r="807" ht="15.75" customHeight="1">
      <c r="A807" s="1">
        <v>806.0</v>
      </c>
      <c r="B807" s="1">
        <v>1.0</v>
      </c>
      <c r="C807" s="1">
        <v>2.0</v>
      </c>
      <c r="D807" s="2">
        <v>43272.0</v>
      </c>
      <c r="F807" s="1">
        <v>3.0</v>
      </c>
      <c r="G807" s="1" t="s">
        <v>340</v>
      </c>
      <c r="I807" s="1" t="s">
        <v>975</v>
      </c>
      <c r="J807" s="1" t="s">
        <v>480</v>
      </c>
      <c r="K807" s="1" t="s">
        <v>480</v>
      </c>
      <c r="L807" s="1">
        <v>2.0</v>
      </c>
      <c r="M807" s="1">
        <v>5.0</v>
      </c>
      <c r="N807" s="1">
        <v>2.0</v>
      </c>
      <c r="P807" s="1">
        <v>12.0</v>
      </c>
      <c r="S807" s="1">
        <v>12.0</v>
      </c>
      <c r="U807" s="1">
        <v>0.0</v>
      </c>
      <c r="V807" s="1">
        <v>0.0</v>
      </c>
      <c r="W807" s="1">
        <v>0.0</v>
      </c>
      <c r="X807" s="1">
        <v>0.0</v>
      </c>
      <c r="Y807" s="1">
        <v>0.0</v>
      </c>
      <c r="Z807" s="1">
        <v>0.0</v>
      </c>
      <c r="AA807" s="1">
        <v>0.0</v>
      </c>
      <c r="AC807" s="1">
        <v>1.0</v>
      </c>
      <c r="AD807" s="1">
        <v>2.0</v>
      </c>
      <c r="AF807" s="1">
        <v>8.0</v>
      </c>
      <c r="AG807" s="1">
        <v>20.0</v>
      </c>
      <c r="AH807" s="1">
        <v>13.0</v>
      </c>
      <c r="AI807" s="1">
        <v>33.0</v>
      </c>
      <c r="AS807" s="1">
        <v>2.0</v>
      </c>
      <c r="AT807" s="1">
        <v>0.0</v>
      </c>
      <c r="AU807" s="1">
        <v>1.0</v>
      </c>
      <c r="AV807" s="1">
        <v>0.0</v>
      </c>
      <c r="AW807" s="1">
        <v>0.0</v>
      </c>
      <c r="AX807" s="1">
        <v>0.0</v>
      </c>
      <c r="AZ807" s="1">
        <v>0.0</v>
      </c>
      <c r="BA807" s="1">
        <v>2.0</v>
      </c>
      <c r="BB807" s="1">
        <v>2.0</v>
      </c>
      <c r="BC807" s="1">
        <v>0.0</v>
      </c>
      <c r="BD807" s="1">
        <v>1.0</v>
      </c>
      <c r="BE807" s="1">
        <v>0.0</v>
      </c>
      <c r="BF807" s="1">
        <v>1.0</v>
      </c>
      <c r="BG807" s="1">
        <v>0.0</v>
      </c>
      <c r="BH807" s="1">
        <v>0.0</v>
      </c>
      <c r="BI807" s="1">
        <v>0.0</v>
      </c>
      <c r="BJ807" s="1">
        <v>0.0</v>
      </c>
      <c r="BK807" s="1">
        <v>0.0</v>
      </c>
      <c r="BL807" s="1">
        <v>0.0</v>
      </c>
      <c r="BM807" s="1">
        <v>0.0</v>
      </c>
      <c r="BN807" s="1">
        <v>0.0</v>
      </c>
      <c r="BO807" s="1">
        <v>0.0</v>
      </c>
      <c r="BP807" s="1">
        <v>0.0</v>
      </c>
      <c r="BQ807" s="1">
        <v>0.0</v>
      </c>
      <c r="BR807" s="1">
        <v>0.0</v>
      </c>
      <c r="BU807" s="1">
        <v>0.0</v>
      </c>
      <c r="BV807" s="1">
        <v>33.0</v>
      </c>
      <c r="BW807" s="1">
        <v>45.0</v>
      </c>
      <c r="BX807" s="1">
        <v>20.0</v>
      </c>
      <c r="BY807" s="1">
        <v>60.0</v>
      </c>
      <c r="CD807" s="1">
        <v>102.0</v>
      </c>
      <c r="CN807" s="1">
        <v>16.0</v>
      </c>
      <c r="CO807" s="1">
        <v>9000.0</v>
      </c>
      <c r="CR807" s="1">
        <v>6000.0</v>
      </c>
      <c r="CS807" s="1" t="s">
        <v>1525</v>
      </c>
      <c r="CT807" s="1">
        <v>3000.0</v>
      </c>
      <c r="DC807" s="1">
        <v>4.0</v>
      </c>
      <c r="DD807" s="1">
        <v>4.0</v>
      </c>
      <c r="DE807" s="1">
        <v>4.0</v>
      </c>
      <c r="DF807" s="1">
        <v>4.0</v>
      </c>
      <c r="DG807" s="1">
        <v>4.0</v>
      </c>
      <c r="DH807" s="1">
        <v>0.0</v>
      </c>
      <c r="DI807" s="1">
        <v>4.0</v>
      </c>
      <c r="DJ807" s="1">
        <v>4.0</v>
      </c>
      <c r="DL807" s="1">
        <v>5.0</v>
      </c>
      <c r="DM807" s="1">
        <v>5.0</v>
      </c>
      <c r="DN807" s="1">
        <v>4.0</v>
      </c>
      <c r="DO807" s="1">
        <v>4.0</v>
      </c>
      <c r="DP807" s="1">
        <v>1.0</v>
      </c>
      <c r="DQ807" s="1" t="s">
        <v>1922</v>
      </c>
      <c r="DR807" s="1">
        <v>7.0</v>
      </c>
      <c r="DS807" s="1" t="s">
        <v>1923</v>
      </c>
      <c r="DT807" s="1">
        <v>999.0</v>
      </c>
      <c r="DV807" s="1">
        <v>999.0</v>
      </c>
      <c r="DX807" s="1">
        <v>2.0</v>
      </c>
      <c r="DY807" s="1">
        <v>999.0</v>
      </c>
      <c r="EA807" s="1">
        <v>2.0</v>
      </c>
    </row>
    <row r="808" ht="15.75" customHeight="1">
      <c r="A808" s="1">
        <v>807.0</v>
      </c>
      <c r="B808" s="1">
        <v>1.0</v>
      </c>
      <c r="C808" s="1">
        <v>2.0</v>
      </c>
      <c r="D808" s="2">
        <v>43272.0</v>
      </c>
      <c r="F808" s="1">
        <v>3.0</v>
      </c>
      <c r="G808" s="1" t="s">
        <v>340</v>
      </c>
      <c r="I808" s="1" t="s">
        <v>455</v>
      </c>
      <c r="J808" s="1" t="s">
        <v>342</v>
      </c>
      <c r="K808" s="1" t="s">
        <v>342</v>
      </c>
      <c r="L808" s="1">
        <v>1.0</v>
      </c>
      <c r="M808" s="1">
        <v>5.0</v>
      </c>
      <c r="N808" s="1">
        <v>2.0</v>
      </c>
      <c r="O808" s="1">
        <v>1.0</v>
      </c>
      <c r="P808" s="1">
        <v>5.0</v>
      </c>
      <c r="R808" s="1" t="s">
        <v>417</v>
      </c>
      <c r="S808" s="1">
        <v>6.0</v>
      </c>
      <c r="T808" s="1">
        <v>1.0</v>
      </c>
      <c r="U808" s="1">
        <v>0.0</v>
      </c>
      <c r="V808" s="1">
        <v>0.0</v>
      </c>
      <c r="W808" s="1">
        <v>1.0</v>
      </c>
      <c r="X808" s="1">
        <v>0.0</v>
      </c>
      <c r="Y808" s="1">
        <v>0.0</v>
      </c>
      <c r="Z808" s="1">
        <v>0.0</v>
      </c>
      <c r="AA808" s="1">
        <v>0.0</v>
      </c>
      <c r="AC808" s="1">
        <v>0.0</v>
      </c>
      <c r="AD808" s="1">
        <v>2.0</v>
      </c>
      <c r="AF808" s="1">
        <v>1.0</v>
      </c>
      <c r="AG808" s="1">
        <v>21.0</v>
      </c>
      <c r="AH808" s="1">
        <v>3.0</v>
      </c>
      <c r="AI808" s="1">
        <v>33.0</v>
      </c>
      <c r="AJ808" s="1">
        <v>1.0</v>
      </c>
      <c r="AK808" s="1">
        <v>41.0</v>
      </c>
      <c r="AS808" s="1">
        <v>3.0</v>
      </c>
      <c r="AT808" s="1">
        <v>0.0</v>
      </c>
      <c r="AU808" s="1">
        <v>1.0</v>
      </c>
      <c r="AV808" s="1">
        <v>0.0</v>
      </c>
      <c r="AW808" s="1">
        <v>0.0</v>
      </c>
      <c r="AX808" s="1">
        <v>0.0</v>
      </c>
      <c r="AZ808" s="1">
        <v>0.0</v>
      </c>
      <c r="BA808" s="1">
        <v>1.0</v>
      </c>
      <c r="BB808" s="1">
        <v>1.0</v>
      </c>
      <c r="BC808" s="1">
        <v>0.0</v>
      </c>
      <c r="BD808" s="1">
        <v>1.0</v>
      </c>
      <c r="BE808" s="1">
        <v>0.0</v>
      </c>
      <c r="BF808" s="1">
        <v>1.0</v>
      </c>
      <c r="BG808" s="1">
        <v>0.0</v>
      </c>
      <c r="BH808" s="1">
        <v>0.0</v>
      </c>
      <c r="BI808" s="1">
        <v>0.0</v>
      </c>
      <c r="BJ808" s="1">
        <v>0.0</v>
      </c>
      <c r="BK808" s="1">
        <v>0.0</v>
      </c>
      <c r="BL808" s="1">
        <v>0.0</v>
      </c>
      <c r="BM808" s="1">
        <v>0.0</v>
      </c>
      <c r="BN808" s="1">
        <v>0.0</v>
      </c>
      <c r="BO808" s="1">
        <v>0.0</v>
      </c>
      <c r="BP808" s="1">
        <v>0.0</v>
      </c>
      <c r="BQ808" s="1">
        <v>1.0</v>
      </c>
      <c r="BR808" s="1">
        <v>0.0</v>
      </c>
      <c r="BU808" s="1">
        <v>0.0</v>
      </c>
      <c r="BV808" s="1">
        <v>33.0</v>
      </c>
      <c r="BW808" s="1">
        <v>60.0</v>
      </c>
      <c r="CD808" s="1">
        <v>102.0</v>
      </c>
      <c r="CE808" s="1">
        <v>60.0</v>
      </c>
      <c r="CF808" s="1">
        <v>41.0</v>
      </c>
      <c r="CG808" s="1">
        <v>60.0</v>
      </c>
      <c r="CN808" s="1">
        <v>16.0</v>
      </c>
      <c r="CO808" s="1">
        <v>8000.0</v>
      </c>
      <c r="CR808" s="1">
        <v>3000.0</v>
      </c>
      <c r="CS808" s="1" t="s">
        <v>1924</v>
      </c>
      <c r="CT808" s="1">
        <v>5000.0</v>
      </c>
      <c r="CU808" s="1" t="s">
        <v>962</v>
      </c>
      <c r="DC808" s="1">
        <v>5.0</v>
      </c>
      <c r="DD808" s="1">
        <v>5.0</v>
      </c>
      <c r="DE808" s="1">
        <v>5.0</v>
      </c>
      <c r="DF808" s="1">
        <v>4.0</v>
      </c>
      <c r="DG808" s="1">
        <v>5.0</v>
      </c>
      <c r="DH808" s="1">
        <v>5.0</v>
      </c>
      <c r="DI808" s="1">
        <v>4.0</v>
      </c>
      <c r="DJ808" s="1">
        <v>4.0</v>
      </c>
      <c r="DL808" s="1">
        <v>5.0</v>
      </c>
      <c r="DM808" s="1">
        <v>5.0</v>
      </c>
      <c r="DN808" s="1">
        <v>5.0</v>
      </c>
      <c r="DO808" s="1">
        <v>5.0</v>
      </c>
      <c r="DP808" s="1">
        <v>2.0</v>
      </c>
      <c r="DR808" s="1">
        <v>9.0</v>
      </c>
      <c r="DS808" s="1" t="s">
        <v>1139</v>
      </c>
      <c r="DT808" s="1">
        <v>999.0</v>
      </c>
      <c r="DV808" s="1">
        <v>999.0</v>
      </c>
      <c r="DX808" s="1">
        <v>2.0</v>
      </c>
      <c r="DY808" s="1">
        <v>999.0</v>
      </c>
      <c r="EA808" s="1">
        <v>2.0</v>
      </c>
    </row>
    <row r="809" ht="15.75" customHeight="1">
      <c r="A809" s="1">
        <v>808.0</v>
      </c>
      <c r="B809" s="1">
        <v>1.0</v>
      </c>
      <c r="C809" s="1">
        <v>2.0</v>
      </c>
      <c r="D809" s="2">
        <v>43272.0</v>
      </c>
      <c r="F809" s="1">
        <v>3.0</v>
      </c>
      <c r="G809" s="1" t="s">
        <v>340</v>
      </c>
      <c r="I809" s="1" t="s">
        <v>1129</v>
      </c>
      <c r="J809" s="1" t="s">
        <v>342</v>
      </c>
      <c r="K809" s="1" t="s">
        <v>792</v>
      </c>
      <c r="L809" s="1">
        <v>999.0</v>
      </c>
      <c r="M809" s="1">
        <v>999.0</v>
      </c>
      <c r="N809" s="1">
        <v>2.0</v>
      </c>
      <c r="P809" s="1">
        <v>6.0</v>
      </c>
      <c r="S809" s="1">
        <v>6.0</v>
      </c>
      <c r="U809" s="1">
        <v>0.0</v>
      </c>
      <c r="V809" s="1">
        <v>0.0</v>
      </c>
      <c r="W809" s="1">
        <v>0.0</v>
      </c>
      <c r="X809" s="1">
        <v>0.0</v>
      </c>
      <c r="Y809" s="1">
        <v>0.0</v>
      </c>
      <c r="Z809" s="1">
        <v>0.0</v>
      </c>
      <c r="AA809" s="1">
        <v>0.0</v>
      </c>
      <c r="AC809" s="1">
        <v>1.0</v>
      </c>
      <c r="AD809" s="1">
        <v>2.0</v>
      </c>
      <c r="AF809" s="1">
        <v>8.0</v>
      </c>
      <c r="AG809" s="1">
        <v>20.0</v>
      </c>
      <c r="AH809" s="1">
        <v>7.0</v>
      </c>
      <c r="AI809" s="1">
        <v>58.0</v>
      </c>
      <c r="AJ809" s="1">
        <v>1.0</v>
      </c>
      <c r="AK809" s="1">
        <v>41.0</v>
      </c>
      <c r="AS809" s="1">
        <v>4.0</v>
      </c>
      <c r="AT809" s="1">
        <v>0.0</v>
      </c>
      <c r="AU809" s="1">
        <v>1.0</v>
      </c>
      <c r="AV809" s="1">
        <v>0.0</v>
      </c>
      <c r="AW809" s="1">
        <v>0.0</v>
      </c>
      <c r="AX809" s="1">
        <v>0.0</v>
      </c>
      <c r="AZ809" s="1">
        <v>0.0</v>
      </c>
      <c r="BA809" s="1">
        <v>2.0</v>
      </c>
      <c r="BB809" s="1">
        <v>2.0</v>
      </c>
      <c r="BC809" s="1">
        <v>0.0</v>
      </c>
      <c r="BD809" s="1">
        <v>1.0</v>
      </c>
      <c r="BE809" s="1">
        <v>0.0</v>
      </c>
      <c r="BF809" s="1">
        <v>1.0</v>
      </c>
      <c r="BG809" s="1">
        <v>0.0</v>
      </c>
      <c r="BH809" s="1">
        <v>0.0</v>
      </c>
      <c r="BI809" s="1">
        <v>0.0</v>
      </c>
      <c r="BJ809" s="1">
        <v>0.0</v>
      </c>
      <c r="BK809" s="1">
        <v>0.0</v>
      </c>
      <c r="BL809" s="1">
        <v>0.0</v>
      </c>
      <c r="BM809" s="1">
        <v>0.0</v>
      </c>
      <c r="BN809" s="1">
        <v>0.0</v>
      </c>
      <c r="BO809" s="1">
        <v>0.0</v>
      </c>
      <c r="BP809" s="1">
        <v>0.0</v>
      </c>
      <c r="BQ809" s="1">
        <v>0.0</v>
      </c>
      <c r="BR809" s="1">
        <v>0.0</v>
      </c>
      <c r="BT809" s="1" t="s">
        <v>558</v>
      </c>
      <c r="BU809" s="1">
        <v>0.0</v>
      </c>
      <c r="BV809" s="1">
        <v>20.0</v>
      </c>
      <c r="BW809" s="1">
        <v>60.0</v>
      </c>
      <c r="CD809" s="1">
        <v>102.0</v>
      </c>
      <c r="CE809" s="1">
        <v>20.0</v>
      </c>
      <c r="CF809" s="1">
        <v>41.0</v>
      </c>
      <c r="CG809" s="1">
        <v>60.0</v>
      </c>
      <c r="CN809" s="1">
        <v>16.0</v>
      </c>
      <c r="CO809" s="1">
        <v>16000.0</v>
      </c>
      <c r="CR809" s="1">
        <v>10000.0</v>
      </c>
      <c r="CT809" s="1">
        <v>5000.0</v>
      </c>
      <c r="CU809" s="1" t="s">
        <v>1393</v>
      </c>
      <c r="CV809" s="1">
        <v>1000.0</v>
      </c>
      <c r="DC809" s="1">
        <v>4.0</v>
      </c>
      <c r="DD809" s="1">
        <v>4.0</v>
      </c>
      <c r="DE809" s="1">
        <v>4.0</v>
      </c>
      <c r="DF809" s="1">
        <v>4.0</v>
      </c>
      <c r="DG809" s="1">
        <v>4.0</v>
      </c>
      <c r="DH809" s="1">
        <v>4.0</v>
      </c>
      <c r="DJ809" s="1">
        <v>4.0</v>
      </c>
      <c r="DL809" s="1">
        <v>4.0</v>
      </c>
      <c r="DM809" s="1">
        <v>4.0</v>
      </c>
      <c r="DN809" s="1">
        <v>4.0</v>
      </c>
      <c r="DO809" s="1">
        <v>4.0</v>
      </c>
      <c r="DP809" s="1">
        <v>1.0</v>
      </c>
      <c r="DQ809" s="1" t="s">
        <v>1925</v>
      </c>
      <c r="DR809" s="1">
        <v>7.0</v>
      </c>
      <c r="DS809" s="1" t="s">
        <v>356</v>
      </c>
      <c r="DT809" s="1">
        <v>999.0</v>
      </c>
      <c r="DV809" s="1">
        <v>999.0</v>
      </c>
      <c r="DX809" s="1">
        <v>2.0</v>
      </c>
      <c r="DY809" s="1">
        <v>999.0</v>
      </c>
      <c r="EA809" s="1">
        <v>2.0</v>
      </c>
    </row>
    <row r="810" ht="15.75" customHeight="1">
      <c r="A810" s="1">
        <v>809.0</v>
      </c>
      <c r="B810" s="1">
        <v>1.0</v>
      </c>
      <c r="C810" s="1">
        <v>2.0</v>
      </c>
      <c r="D810" s="2">
        <v>43272.0</v>
      </c>
      <c r="F810" s="1">
        <v>3.0</v>
      </c>
      <c r="G810" s="1" t="s">
        <v>340</v>
      </c>
      <c r="I810" s="1" t="s">
        <v>420</v>
      </c>
      <c r="J810" s="1" t="s">
        <v>480</v>
      </c>
      <c r="K810" s="1" t="s">
        <v>480</v>
      </c>
      <c r="L810" s="1">
        <v>2.0</v>
      </c>
      <c r="M810" s="1">
        <v>10.0</v>
      </c>
      <c r="N810" s="1">
        <v>2.0</v>
      </c>
      <c r="P810" s="1">
        <v>10.0</v>
      </c>
      <c r="S810" s="1">
        <v>10.0</v>
      </c>
      <c r="U810" s="1">
        <v>0.0</v>
      </c>
      <c r="V810" s="1">
        <v>0.0</v>
      </c>
      <c r="W810" s="1">
        <v>0.0</v>
      </c>
      <c r="X810" s="1">
        <v>0.0</v>
      </c>
      <c r="Y810" s="1">
        <v>0.0</v>
      </c>
      <c r="Z810" s="1">
        <v>0.0</v>
      </c>
      <c r="AA810" s="1">
        <v>0.0</v>
      </c>
      <c r="AC810" s="1">
        <v>1.0</v>
      </c>
      <c r="AD810" s="1">
        <v>2.0</v>
      </c>
      <c r="AF810" s="1">
        <v>1.0</v>
      </c>
      <c r="AG810" s="1">
        <v>21.0</v>
      </c>
      <c r="AH810" s="1">
        <v>2.0</v>
      </c>
      <c r="AI810" s="1">
        <v>51.0</v>
      </c>
      <c r="AJ810" s="1">
        <v>3.0</v>
      </c>
      <c r="AK810" s="1">
        <v>35.0</v>
      </c>
      <c r="AL810" s="1">
        <v>12.0</v>
      </c>
      <c r="AM810" s="1">
        <v>21.0</v>
      </c>
      <c r="AS810" s="1">
        <v>2.0</v>
      </c>
      <c r="AT810" s="1">
        <v>0.0</v>
      </c>
      <c r="AU810" s="1">
        <v>1.0</v>
      </c>
      <c r="AV810" s="1">
        <v>0.0</v>
      </c>
      <c r="AW810" s="1">
        <v>0.0</v>
      </c>
      <c r="AX810" s="1">
        <v>0.0</v>
      </c>
      <c r="AZ810" s="1">
        <v>0.0</v>
      </c>
      <c r="BA810" s="1">
        <v>1.0</v>
      </c>
      <c r="BB810" s="1">
        <v>1.0</v>
      </c>
      <c r="BC810" s="1">
        <v>0.0</v>
      </c>
      <c r="BD810" s="1">
        <v>1.0</v>
      </c>
      <c r="BE810" s="1">
        <v>0.0</v>
      </c>
      <c r="BF810" s="1">
        <v>0.0</v>
      </c>
      <c r="BG810" s="1">
        <v>0.0</v>
      </c>
      <c r="BH810" s="1">
        <v>0.0</v>
      </c>
      <c r="BI810" s="1">
        <v>0.0</v>
      </c>
      <c r="BJ810" s="1">
        <v>0.0</v>
      </c>
      <c r="BK810" s="1">
        <v>0.0</v>
      </c>
      <c r="BL810" s="1">
        <v>0.0</v>
      </c>
      <c r="BM810" s="1">
        <v>0.0</v>
      </c>
      <c r="BN810" s="1">
        <v>0.0</v>
      </c>
      <c r="BO810" s="1">
        <v>0.0</v>
      </c>
      <c r="BP810" s="1">
        <v>0.0</v>
      </c>
      <c r="BQ810" s="1">
        <v>1.0</v>
      </c>
      <c r="BR810" s="1">
        <v>0.0</v>
      </c>
      <c r="BT810" s="1" t="s">
        <v>1207</v>
      </c>
      <c r="BU810" s="1">
        <v>0.0</v>
      </c>
      <c r="BV810" s="1">
        <v>51.0</v>
      </c>
      <c r="BW810" s="1">
        <v>60.0</v>
      </c>
      <c r="CD810" s="1">
        <v>102.0</v>
      </c>
      <c r="CE810" s="1">
        <v>60.0</v>
      </c>
      <c r="CN810" s="1">
        <v>3.0</v>
      </c>
      <c r="CO810" s="1">
        <v>8000.0</v>
      </c>
      <c r="CR810" s="1">
        <v>2000.0</v>
      </c>
      <c r="CS810" s="1" t="s">
        <v>1926</v>
      </c>
      <c r="CT810" s="1">
        <v>6000.0</v>
      </c>
      <c r="CU810" s="1" t="s">
        <v>765</v>
      </c>
      <c r="DH810" s="1">
        <v>0.0</v>
      </c>
      <c r="DP810" s="1">
        <v>2.0</v>
      </c>
      <c r="DQ810" s="1" t="s">
        <v>1927</v>
      </c>
      <c r="DR810" s="1">
        <v>7.0</v>
      </c>
      <c r="DS810" s="1" t="s">
        <v>1928</v>
      </c>
      <c r="DT810" s="1">
        <v>999.0</v>
      </c>
      <c r="DV810" s="1">
        <v>999.0</v>
      </c>
      <c r="DX810" s="1">
        <v>2.0</v>
      </c>
      <c r="DY810" s="1">
        <v>999.0</v>
      </c>
      <c r="EA810" s="1">
        <v>2.0</v>
      </c>
    </row>
    <row r="811" ht="15.75" customHeight="1">
      <c r="A811" s="1">
        <v>810.0</v>
      </c>
      <c r="B811" s="1">
        <v>1.0</v>
      </c>
      <c r="C811" s="1">
        <v>2.0</v>
      </c>
      <c r="D811" s="2">
        <v>43272.0</v>
      </c>
      <c r="F811" s="1">
        <v>3.0</v>
      </c>
      <c r="G811" s="1" t="s">
        <v>340</v>
      </c>
      <c r="I811" s="1" t="s">
        <v>499</v>
      </c>
      <c r="J811" s="1" t="s">
        <v>342</v>
      </c>
      <c r="K811" s="1" t="s">
        <v>342</v>
      </c>
      <c r="L811" s="1">
        <v>1.0</v>
      </c>
      <c r="M811" s="1">
        <v>4.0</v>
      </c>
      <c r="N811" s="1">
        <v>2.0</v>
      </c>
      <c r="P811" s="1">
        <v>5.0</v>
      </c>
      <c r="S811" s="1">
        <v>5.0</v>
      </c>
      <c r="U811" s="1">
        <v>0.0</v>
      </c>
      <c r="V811" s="1">
        <v>0.0</v>
      </c>
      <c r="W811" s="1">
        <v>0.0</v>
      </c>
      <c r="X811" s="1">
        <v>0.0</v>
      </c>
      <c r="Y811" s="1">
        <v>0.0</v>
      </c>
      <c r="Z811" s="1">
        <v>0.0</v>
      </c>
      <c r="AA811" s="1">
        <v>0.0</v>
      </c>
      <c r="AC811" s="1">
        <v>1.0</v>
      </c>
      <c r="AD811" s="1">
        <v>1.0</v>
      </c>
      <c r="AS811" s="1">
        <v>2.0</v>
      </c>
      <c r="AT811" s="1">
        <v>0.0</v>
      </c>
      <c r="AU811" s="1">
        <v>0.0</v>
      </c>
      <c r="AV811" s="1">
        <v>0.0</v>
      </c>
      <c r="AW811" s="1">
        <v>0.0</v>
      </c>
      <c r="AX811" s="1">
        <v>0.0</v>
      </c>
      <c r="AZ811" s="1">
        <v>1.0</v>
      </c>
      <c r="BA811" s="1">
        <v>1.0</v>
      </c>
      <c r="BB811" s="1">
        <v>1.0</v>
      </c>
      <c r="BC811" s="1">
        <v>0.0</v>
      </c>
      <c r="BD811" s="1">
        <v>1.0</v>
      </c>
      <c r="BE811" s="1">
        <v>0.0</v>
      </c>
      <c r="BF811" s="1">
        <v>0.0</v>
      </c>
      <c r="BG811" s="1">
        <v>0.0</v>
      </c>
      <c r="BH811" s="1">
        <v>0.0</v>
      </c>
      <c r="BI811" s="1">
        <v>0.0</v>
      </c>
      <c r="BJ811" s="1">
        <v>0.0</v>
      </c>
      <c r="BK811" s="1">
        <v>0.0</v>
      </c>
      <c r="BL811" s="1">
        <v>0.0</v>
      </c>
      <c r="BM811" s="1">
        <v>0.0</v>
      </c>
      <c r="BN811" s="1">
        <v>0.0</v>
      </c>
      <c r="BO811" s="1">
        <v>0.0</v>
      </c>
      <c r="BP811" s="1">
        <v>0.0</v>
      </c>
      <c r="BQ811" s="1">
        <v>0.0</v>
      </c>
      <c r="BR811" s="1">
        <v>0.0</v>
      </c>
      <c r="BU811" s="1">
        <v>0.0</v>
      </c>
      <c r="BV811" s="1">
        <v>33.0</v>
      </c>
      <c r="BW811" s="1">
        <v>30.0</v>
      </c>
      <c r="CD811" s="1">
        <v>102.0</v>
      </c>
      <c r="CN811" s="1">
        <v>16.0</v>
      </c>
      <c r="CO811" s="1">
        <v>2160.0</v>
      </c>
      <c r="CP811" s="1">
        <v>160.0</v>
      </c>
      <c r="CT811" s="1">
        <v>2000.0</v>
      </c>
      <c r="DC811" s="1">
        <v>5.0</v>
      </c>
      <c r="DD811" s="1">
        <v>5.0</v>
      </c>
      <c r="DE811" s="1">
        <v>5.0</v>
      </c>
      <c r="DF811" s="1">
        <v>5.0</v>
      </c>
      <c r="DG811" s="1">
        <v>5.0</v>
      </c>
      <c r="DH811" s="1">
        <v>0.0</v>
      </c>
      <c r="DI811" s="1">
        <v>5.0</v>
      </c>
      <c r="DJ811" s="1">
        <v>5.0</v>
      </c>
      <c r="DL811" s="1">
        <v>5.0</v>
      </c>
      <c r="DM811" s="1">
        <v>5.0</v>
      </c>
      <c r="DN811" s="1">
        <v>5.0</v>
      </c>
      <c r="DO811" s="1">
        <v>5.0</v>
      </c>
      <c r="DP811" s="1">
        <v>4.0</v>
      </c>
      <c r="DQ811" s="1" t="s">
        <v>1929</v>
      </c>
      <c r="DR811" s="1">
        <v>999.0</v>
      </c>
      <c r="DT811" s="1">
        <v>6.0</v>
      </c>
      <c r="DU811" s="1" t="s">
        <v>192</v>
      </c>
      <c r="DV811" s="1">
        <v>999.0</v>
      </c>
      <c r="DX811" s="1">
        <v>2.0</v>
      </c>
      <c r="DY811" s="1">
        <v>999.0</v>
      </c>
      <c r="EA811" s="1">
        <v>2.0</v>
      </c>
    </row>
    <row r="812" ht="15.75" customHeight="1">
      <c r="A812" s="1">
        <v>811.0</v>
      </c>
      <c r="B812" s="1">
        <v>1.0</v>
      </c>
      <c r="C812" s="1">
        <v>2.0</v>
      </c>
      <c r="D812" s="2">
        <v>43272.0</v>
      </c>
      <c r="F812" s="1">
        <v>3.0</v>
      </c>
      <c r="G812" s="1" t="s">
        <v>340</v>
      </c>
      <c r="I812" s="1" t="s">
        <v>479</v>
      </c>
      <c r="J812" s="1" t="s">
        <v>342</v>
      </c>
      <c r="K812" s="1" t="s">
        <v>342</v>
      </c>
      <c r="L812" s="1">
        <v>1.0</v>
      </c>
      <c r="M812" s="1">
        <v>6.0</v>
      </c>
      <c r="N812" s="1">
        <v>2.0</v>
      </c>
      <c r="P812" s="1">
        <v>6.0</v>
      </c>
      <c r="S812" s="1">
        <v>6.0</v>
      </c>
      <c r="U812" s="1">
        <v>0.0</v>
      </c>
      <c r="V812" s="1">
        <v>0.0</v>
      </c>
      <c r="W812" s="1">
        <v>0.0</v>
      </c>
      <c r="X812" s="1">
        <v>0.0</v>
      </c>
      <c r="Y812" s="1">
        <v>0.0</v>
      </c>
      <c r="Z812" s="1">
        <v>0.0</v>
      </c>
      <c r="AA812" s="1">
        <v>0.0</v>
      </c>
      <c r="AC812" s="1">
        <v>1.0</v>
      </c>
      <c r="AD812" s="1">
        <v>2.0</v>
      </c>
      <c r="AF812" s="1">
        <v>3.0</v>
      </c>
      <c r="AG812" s="1">
        <v>33.0</v>
      </c>
      <c r="AH812" s="1">
        <v>13.0</v>
      </c>
      <c r="AI812" s="1">
        <v>33.0</v>
      </c>
      <c r="AJ812" s="1">
        <v>1.0</v>
      </c>
      <c r="AK812" s="1">
        <v>21.0</v>
      </c>
      <c r="AS812" s="1">
        <v>4.0</v>
      </c>
      <c r="AT812" s="1">
        <v>0.0</v>
      </c>
      <c r="AU812" s="1">
        <v>1.0</v>
      </c>
      <c r="AV812" s="1">
        <v>0.0</v>
      </c>
      <c r="AW812" s="1">
        <v>0.0</v>
      </c>
      <c r="AX812" s="1">
        <v>0.0</v>
      </c>
      <c r="AZ812" s="1">
        <v>0.0</v>
      </c>
      <c r="BA812" s="1">
        <v>2.0</v>
      </c>
      <c r="BB812" s="1">
        <v>2.0</v>
      </c>
      <c r="BC812" s="1">
        <v>0.0</v>
      </c>
      <c r="BD812" s="1">
        <v>1.0</v>
      </c>
      <c r="BE812" s="1">
        <v>0.0</v>
      </c>
      <c r="BF812" s="1">
        <v>1.0</v>
      </c>
      <c r="BG812" s="1">
        <v>0.0</v>
      </c>
      <c r="BH812" s="1">
        <v>0.0</v>
      </c>
      <c r="BI812" s="1">
        <v>0.0</v>
      </c>
      <c r="BJ812" s="1">
        <v>0.0</v>
      </c>
      <c r="BK812" s="1">
        <v>0.0</v>
      </c>
      <c r="BL812" s="1">
        <v>0.0</v>
      </c>
      <c r="BM812" s="1">
        <v>0.0</v>
      </c>
      <c r="BN812" s="1">
        <v>0.0</v>
      </c>
      <c r="BO812" s="1">
        <v>0.0</v>
      </c>
      <c r="BP812" s="1">
        <v>0.0</v>
      </c>
      <c r="BQ812" s="1">
        <v>0.0</v>
      </c>
      <c r="BR812" s="1">
        <v>0.0</v>
      </c>
      <c r="BU812" s="1">
        <v>0.0</v>
      </c>
      <c r="BV812" s="1">
        <v>33.0</v>
      </c>
      <c r="BW812" s="1">
        <v>60.0</v>
      </c>
      <c r="CD812" s="1">
        <v>102.0</v>
      </c>
      <c r="CE812" s="1">
        <v>60.0</v>
      </c>
      <c r="CN812" s="1">
        <v>16.0</v>
      </c>
      <c r="CO812" s="1">
        <v>8000.0</v>
      </c>
      <c r="CR812" s="1">
        <v>5000.0</v>
      </c>
      <c r="CS812" s="1" t="s">
        <v>1930</v>
      </c>
      <c r="CT812" s="1">
        <v>3000.0</v>
      </c>
      <c r="CU812" s="1" t="s">
        <v>1931</v>
      </c>
      <c r="DC812" s="1">
        <v>5.0</v>
      </c>
      <c r="DD812" s="1">
        <v>5.0</v>
      </c>
      <c r="DE812" s="1">
        <v>5.0</v>
      </c>
      <c r="DF812" s="1">
        <v>3.0</v>
      </c>
      <c r="DH812" s="1">
        <v>5.0</v>
      </c>
      <c r="DJ812" s="1">
        <v>5.0</v>
      </c>
      <c r="DL812" s="1">
        <v>5.0</v>
      </c>
      <c r="DM812" s="1">
        <v>5.0</v>
      </c>
      <c r="DN812" s="1">
        <v>5.0</v>
      </c>
      <c r="DO812" s="1">
        <v>5.0</v>
      </c>
      <c r="DP812" s="1">
        <v>2.0</v>
      </c>
      <c r="DQ812" s="1" t="s">
        <v>1932</v>
      </c>
      <c r="DR812" s="1">
        <v>999.0</v>
      </c>
      <c r="DT812" s="1">
        <v>4.0</v>
      </c>
      <c r="DU812" s="1" t="s">
        <v>1933</v>
      </c>
      <c r="DV812" s="1">
        <v>999.0</v>
      </c>
      <c r="DX812" s="1">
        <v>2.0</v>
      </c>
      <c r="DY812" s="1">
        <v>999.0</v>
      </c>
      <c r="EA812" s="1">
        <v>2.0</v>
      </c>
    </row>
    <row r="813" ht="15.75" customHeight="1">
      <c r="A813" s="1">
        <v>812.0</v>
      </c>
      <c r="B813" s="1">
        <v>1.0</v>
      </c>
      <c r="C813" s="1">
        <v>2.0</v>
      </c>
      <c r="D813" s="2">
        <v>43272.0</v>
      </c>
      <c r="F813" s="1">
        <v>3.0</v>
      </c>
      <c r="G813" s="1" t="s">
        <v>340</v>
      </c>
      <c r="I813" s="1" t="s">
        <v>969</v>
      </c>
      <c r="L813" s="1">
        <v>1.0</v>
      </c>
      <c r="M813" s="1">
        <v>8.0</v>
      </c>
      <c r="N813" s="1">
        <v>2.0</v>
      </c>
      <c r="P813" s="1">
        <v>7.0</v>
      </c>
      <c r="S813" s="1">
        <v>7.0</v>
      </c>
      <c r="U813" s="1">
        <v>0.0</v>
      </c>
      <c r="V813" s="1">
        <v>0.0</v>
      </c>
      <c r="W813" s="1">
        <v>0.0</v>
      </c>
      <c r="X813" s="1">
        <v>0.0</v>
      </c>
      <c r="Y813" s="1">
        <v>0.0</v>
      </c>
      <c r="Z813" s="1">
        <v>0.0</v>
      </c>
      <c r="AA813" s="1">
        <v>0.0</v>
      </c>
      <c r="AC813" s="1">
        <v>1.0</v>
      </c>
      <c r="AD813" s="1">
        <v>2.0</v>
      </c>
      <c r="AF813" s="1">
        <v>1.0</v>
      </c>
      <c r="AG813" s="1">
        <v>21.0</v>
      </c>
      <c r="AH813" s="1">
        <v>1.0</v>
      </c>
      <c r="AI813" s="1">
        <v>41.0</v>
      </c>
      <c r="AS813" s="1">
        <v>2.0</v>
      </c>
      <c r="AT813" s="1">
        <v>0.0</v>
      </c>
      <c r="AU813" s="1">
        <v>1.0</v>
      </c>
      <c r="AV813" s="1">
        <v>0.0</v>
      </c>
      <c r="AW813" s="1">
        <v>0.0</v>
      </c>
      <c r="AX813" s="1">
        <v>0.0</v>
      </c>
      <c r="AZ813" s="1">
        <v>0.0</v>
      </c>
      <c r="BA813" s="1">
        <v>1.0</v>
      </c>
      <c r="BB813" s="1">
        <v>1.0</v>
      </c>
      <c r="BC813" s="1">
        <v>0.0</v>
      </c>
      <c r="BD813" s="1">
        <v>1.0</v>
      </c>
      <c r="BE813" s="1">
        <v>0.0</v>
      </c>
      <c r="BF813" s="1">
        <v>0.0</v>
      </c>
      <c r="BG813" s="1">
        <v>0.0</v>
      </c>
      <c r="BH813" s="1">
        <v>0.0</v>
      </c>
      <c r="BI813" s="1">
        <v>0.0</v>
      </c>
      <c r="BJ813" s="1">
        <v>0.0</v>
      </c>
      <c r="BK813" s="1">
        <v>0.0</v>
      </c>
      <c r="BL813" s="1">
        <v>0.0</v>
      </c>
      <c r="BM813" s="1">
        <v>0.0</v>
      </c>
      <c r="BN813" s="1">
        <v>0.0</v>
      </c>
      <c r="BO813" s="1">
        <v>0.0</v>
      </c>
      <c r="BP813" s="1">
        <v>0.0</v>
      </c>
      <c r="BQ813" s="1">
        <v>0.0</v>
      </c>
      <c r="BR813" s="1">
        <v>0.0</v>
      </c>
      <c r="BU813" s="1">
        <v>0.0</v>
      </c>
      <c r="BV813" s="1">
        <v>41.0</v>
      </c>
      <c r="BW813" s="1">
        <v>60.0</v>
      </c>
      <c r="CD813" s="1">
        <v>102.0</v>
      </c>
      <c r="CF813" s="1">
        <v>21.0</v>
      </c>
      <c r="CG813" s="1">
        <v>60.0</v>
      </c>
      <c r="CN813" s="1">
        <v>3.0</v>
      </c>
      <c r="CO813" s="1">
        <v>7000.0</v>
      </c>
      <c r="CR813" s="1">
        <v>2000.0</v>
      </c>
      <c r="CT813" s="1">
        <v>5000.0</v>
      </c>
      <c r="DC813" s="1">
        <v>4.0</v>
      </c>
      <c r="DD813" s="1">
        <v>4.0</v>
      </c>
      <c r="DE813" s="1">
        <v>4.0</v>
      </c>
      <c r="DF813" s="1">
        <v>4.0</v>
      </c>
      <c r="DG813" s="1">
        <v>4.0</v>
      </c>
      <c r="DH813" s="1">
        <v>0.0</v>
      </c>
      <c r="DI813" s="1">
        <v>4.0</v>
      </c>
      <c r="DJ813" s="1">
        <v>4.0</v>
      </c>
      <c r="DL813" s="1">
        <v>4.0</v>
      </c>
      <c r="DM813" s="1">
        <v>4.0</v>
      </c>
      <c r="DN813" s="1">
        <v>4.0</v>
      </c>
      <c r="DO813" s="1">
        <v>4.0</v>
      </c>
      <c r="DP813" s="1">
        <v>4.0</v>
      </c>
      <c r="DQ813" s="1" t="s">
        <v>1934</v>
      </c>
      <c r="DR813" s="1">
        <v>7.0</v>
      </c>
      <c r="DS813" s="1" t="s">
        <v>1149</v>
      </c>
      <c r="DT813" s="1">
        <v>999.0</v>
      </c>
      <c r="DV813" s="1">
        <v>999.0</v>
      </c>
      <c r="DX813" s="1">
        <v>2.0</v>
      </c>
      <c r="DY813" s="1">
        <v>999.0</v>
      </c>
      <c r="EA813" s="1">
        <v>2.0</v>
      </c>
    </row>
    <row r="814" ht="15.75" customHeight="1">
      <c r="A814" s="1">
        <v>813.0</v>
      </c>
      <c r="B814" s="1">
        <v>1.0</v>
      </c>
      <c r="C814" s="1">
        <v>2.0</v>
      </c>
      <c r="D814" s="2">
        <v>43272.0</v>
      </c>
      <c r="F814" s="1">
        <v>3.0</v>
      </c>
      <c r="G814" s="1" t="s">
        <v>340</v>
      </c>
      <c r="I814" s="1" t="s">
        <v>1935</v>
      </c>
      <c r="J814" s="1" t="s">
        <v>342</v>
      </c>
      <c r="K814" s="1" t="s">
        <v>342</v>
      </c>
      <c r="L814" s="1">
        <v>1.0</v>
      </c>
      <c r="M814" s="1">
        <v>7.0</v>
      </c>
      <c r="N814" s="1">
        <v>2.0</v>
      </c>
      <c r="P814" s="1">
        <v>6.0</v>
      </c>
      <c r="S814" s="1">
        <v>6.0</v>
      </c>
      <c r="U814" s="1">
        <v>0.0</v>
      </c>
      <c r="V814" s="1">
        <v>0.0</v>
      </c>
      <c r="W814" s="1">
        <v>0.0</v>
      </c>
      <c r="X814" s="1">
        <v>0.0</v>
      </c>
      <c r="Y814" s="1">
        <v>0.0</v>
      </c>
      <c r="Z814" s="1">
        <v>0.0</v>
      </c>
      <c r="AA814" s="1">
        <v>0.0</v>
      </c>
      <c r="AC814" s="1">
        <v>1.0</v>
      </c>
      <c r="AD814" s="1">
        <v>2.0</v>
      </c>
      <c r="AF814" s="1">
        <v>3.0</v>
      </c>
      <c r="AG814" s="1">
        <v>33.0</v>
      </c>
      <c r="AH814" s="1">
        <v>9.0</v>
      </c>
      <c r="AI814" s="1">
        <v>21.0</v>
      </c>
      <c r="AJ814" s="1">
        <v>12.0</v>
      </c>
      <c r="AK814" s="1">
        <v>21.0</v>
      </c>
      <c r="AS814" s="1">
        <v>3.0</v>
      </c>
      <c r="AT814" s="1">
        <v>0.0</v>
      </c>
      <c r="AU814" s="1">
        <v>1.0</v>
      </c>
      <c r="AV814" s="1">
        <v>0.0</v>
      </c>
      <c r="AW814" s="1">
        <v>0.0</v>
      </c>
      <c r="AX814" s="1">
        <v>0.0</v>
      </c>
      <c r="AZ814" s="1">
        <v>0.0</v>
      </c>
      <c r="BA814" s="1">
        <v>2.0</v>
      </c>
      <c r="BB814" s="1">
        <v>2.0</v>
      </c>
      <c r="BC814" s="1">
        <v>0.0</v>
      </c>
      <c r="BD814" s="1">
        <v>1.0</v>
      </c>
      <c r="BE814" s="1">
        <v>0.0</v>
      </c>
      <c r="BF814" s="1">
        <v>0.0</v>
      </c>
      <c r="BG814" s="1">
        <v>0.0</v>
      </c>
      <c r="BH814" s="1">
        <v>0.0</v>
      </c>
      <c r="BI814" s="1">
        <v>0.0</v>
      </c>
      <c r="BJ814" s="1">
        <v>0.0</v>
      </c>
      <c r="BK814" s="1">
        <v>0.0</v>
      </c>
      <c r="BL814" s="1">
        <v>0.0</v>
      </c>
      <c r="BM814" s="1">
        <v>0.0</v>
      </c>
      <c r="BN814" s="1">
        <v>0.0</v>
      </c>
      <c r="BO814" s="1">
        <v>0.0</v>
      </c>
      <c r="BP814" s="1">
        <v>0.0</v>
      </c>
      <c r="BQ814" s="1">
        <v>0.0</v>
      </c>
      <c r="BR814" s="1">
        <v>0.0</v>
      </c>
      <c r="BT814" s="1" t="s">
        <v>558</v>
      </c>
      <c r="BU814" s="1">
        <v>0.0</v>
      </c>
      <c r="BV814" s="1">
        <v>33.0</v>
      </c>
      <c r="BW814" s="1">
        <v>300.0</v>
      </c>
      <c r="CD814" s="1">
        <v>102.0</v>
      </c>
      <c r="CF814" s="1">
        <v>21.0</v>
      </c>
      <c r="CG814" s="1">
        <v>60.0</v>
      </c>
      <c r="CN814" s="1">
        <v>16.0</v>
      </c>
      <c r="CO814" s="1">
        <v>6760.0</v>
      </c>
      <c r="CP814" s="1">
        <v>160.0</v>
      </c>
      <c r="CR814" s="1">
        <v>3000.0</v>
      </c>
      <c r="CS814" s="1" t="s">
        <v>1936</v>
      </c>
      <c r="CT814" s="1">
        <v>3000.0</v>
      </c>
      <c r="CV814" s="1">
        <v>600.0</v>
      </c>
      <c r="DC814" s="1">
        <v>4.0</v>
      </c>
      <c r="DD814" s="1">
        <v>4.0</v>
      </c>
      <c r="DE814" s="1">
        <v>4.0</v>
      </c>
      <c r="DF814" s="1">
        <v>4.0</v>
      </c>
      <c r="DG814" s="1">
        <v>4.0</v>
      </c>
      <c r="DH814" s="1">
        <v>0.0</v>
      </c>
      <c r="DI814" s="1">
        <v>4.0</v>
      </c>
      <c r="DJ814" s="1">
        <v>4.0</v>
      </c>
      <c r="DL814" s="1">
        <v>4.0</v>
      </c>
      <c r="DM814" s="1">
        <v>4.0</v>
      </c>
      <c r="DN814" s="1">
        <v>4.0</v>
      </c>
      <c r="DO814" s="1">
        <v>4.0</v>
      </c>
      <c r="DP814" s="1">
        <v>2.0</v>
      </c>
      <c r="DR814" s="1">
        <v>9.0</v>
      </c>
      <c r="DS814" s="1" t="s">
        <v>1139</v>
      </c>
      <c r="DT814" s="1">
        <v>999.0</v>
      </c>
      <c r="DV814" s="1">
        <v>999.0</v>
      </c>
      <c r="DX814" s="1">
        <v>2.0</v>
      </c>
      <c r="DY814" s="1">
        <v>999.0</v>
      </c>
      <c r="EA814" s="1">
        <v>2.0</v>
      </c>
    </row>
    <row r="815" ht="15.75" customHeight="1">
      <c r="A815" s="1">
        <v>814.0</v>
      </c>
      <c r="B815" s="1">
        <v>1.0</v>
      </c>
      <c r="C815" s="1">
        <v>2.0</v>
      </c>
      <c r="D815" s="2">
        <v>43272.0</v>
      </c>
      <c r="F815" s="1">
        <v>3.0</v>
      </c>
      <c r="G815" s="1" t="s">
        <v>340</v>
      </c>
      <c r="I815" s="1" t="s">
        <v>341</v>
      </c>
      <c r="L815" s="1">
        <v>2.0</v>
      </c>
      <c r="M815" s="1">
        <v>3.0</v>
      </c>
      <c r="N815" s="1">
        <v>2.0</v>
      </c>
      <c r="P815" s="1">
        <v>8.0</v>
      </c>
      <c r="S815" s="1">
        <v>8.0</v>
      </c>
      <c r="U815" s="1">
        <v>0.0</v>
      </c>
      <c r="V815" s="1">
        <v>0.0</v>
      </c>
      <c r="W815" s="1">
        <v>0.0</v>
      </c>
      <c r="X815" s="1">
        <v>0.0</v>
      </c>
      <c r="Y815" s="1">
        <v>0.0</v>
      </c>
      <c r="Z815" s="1">
        <v>0.0</v>
      </c>
      <c r="AA815" s="1">
        <v>0.0</v>
      </c>
      <c r="AC815" s="1">
        <v>1.0</v>
      </c>
      <c r="AD815" s="1">
        <v>2.0</v>
      </c>
      <c r="AF815" s="1">
        <v>1.0</v>
      </c>
      <c r="AG815" s="1">
        <v>41.0</v>
      </c>
      <c r="AH815" s="1">
        <v>7.0</v>
      </c>
      <c r="AI815" s="1">
        <v>35.0</v>
      </c>
      <c r="AJ815" s="1">
        <v>8.0</v>
      </c>
      <c r="AK815" s="1">
        <v>20.0</v>
      </c>
      <c r="AS815" s="1">
        <v>3.0</v>
      </c>
      <c r="AT815" s="1">
        <v>0.0</v>
      </c>
      <c r="AU815" s="1">
        <v>1.0</v>
      </c>
      <c r="AV815" s="1">
        <v>0.0</v>
      </c>
      <c r="AW815" s="1">
        <v>0.0</v>
      </c>
      <c r="AX815" s="1">
        <v>0.0</v>
      </c>
      <c r="AZ815" s="1">
        <v>0.0</v>
      </c>
      <c r="BA815" s="1">
        <v>1.0</v>
      </c>
      <c r="BB815" s="1">
        <v>1.0</v>
      </c>
      <c r="BC815" s="1">
        <v>0.0</v>
      </c>
      <c r="BD815" s="1">
        <v>1.0</v>
      </c>
      <c r="BE815" s="1">
        <v>0.0</v>
      </c>
      <c r="BF815" s="1">
        <v>1.0</v>
      </c>
      <c r="BG815" s="1">
        <v>0.0</v>
      </c>
      <c r="BH815" s="1">
        <v>0.0</v>
      </c>
      <c r="BI815" s="1">
        <v>0.0</v>
      </c>
      <c r="BJ815" s="1">
        <v>0.0</v>
      </c>
      <c r="BK815" s="1">
        <v>0.0</v>
      </c>
      <c r="BL815" s="1">
        <v>0.0</v>
      </c>
      <c r="BM815" s="1">
        <v>0.0</v>
      </c>
      <c r="BN815" s="1">
        <v>0.0</v>
      </c>
      <c r="BO815" s="1">
        <v>0.0</v>
      </c>
      <c r="BP815" s="1">
        <v>0.0</v>
      </c>
      <c r="BQ815" s="1">
        <v>0.0</v>
      </c>
      <c r="BR815" s="1">
        <v>0.0</v>
      </c>
      <c r="BU815" s="1">
        <v>0.0</v>
      </c>
      <c r="BV815" s="1">
        <v>41.0</v>
      </c>
      <c r="BW815" s="1">
        <v>60.0</v>
      </c>
      <c r="CD815" s="1">
        <v>102.0</v>
      </c>
      <c r="CE815" s="1">
        <v>20.0</v>
      </c>
      <c r="CF815" s="1">
        <v>20.0</v>
      </c>
      <c r="CG815" s="1">
        <v>60.0</v>
      </c>
      <c r="CN815" s="1">
        <v>3.0</v>
      </c>
      <c r="CO815" s="1">
        <v>7000.0</v>
      </c>
      <c r="CR815" s="1">
        <v>1000.0</v>
      </c>
      <c r="CS815" s="1" t="s">
        <v>1174</v>
      </c>
      <c r="CT815" s="1">
        <v>5000.0</v>
      </c>
      <c r="CV815" s="1">
        <v>1000.0</v>
      </c>
      <c r="DC815" s="1">
        <v>5.0</v>
      </c>
      <c r="DD815" s="1">
        <v>5.0</v>
      </c>
      <c r="DE815" s="1">
        <v>5.0</v>
      </c>
      <c r="DH815" s="1">
        <v>0.0</v>
      </c>
      <c r="DJ815" s="1">
        <v>5.0</v>
      </c>
      <c r="DL815" s="1">
        <v>5.0</v>
      </c>
      <c r="DM815" s="1">
        <v>5.0</v>
      </c>
      <c r="DN815" s="1">
        <v>5.0</v>
      </c>
      <c r="DO815" s="1">
        <v>5.0</v>
      </c>
      <c r="DP815" s="1">
        <v>6.0</v>
      </c>
      <c r="DQ815" s="1" t="s">
        <v>965</v>
      </c>
      <c r="DR815" s="1">
        <v>999.0</v>
      </c>
      <c r="DT815" s="1">
        <v>999.0</v>
      </c>
      <c r="DV815" s="1">
        <v>999.0</v>
      </c>
      <c r="DX815" s="1">
        <v>2.0</v>
      </c>
      <c r="DY815" s="1">
        <v>999.0</v>
      </c>
      <c r="EA815" s="1">
        <v>2.0</v>
      </c>
    </row>
    <row r="816" ht="15.75" customHeight="1">
      <c r="A816" s="1">
        <v>815.0</v>
      </c>
      <c r="B816" s="1">
        <v>1.0</v>
      </c>
      <c r="C816" s="1">
        <v>2.0</v>
      </c>
      <c r="D816" s="2">
        <v>43272.0</v>
      </c>
      <c r="F816" s="1">
        <v>3.0</v>
      </c>
      <c r="G816" s="1" t="s">
        <v>340</v>
      </c>
      <c r="I816" s="1" t="s">
        <v>1243</v>
      </c>
      <c r="J816" s="1" t="s">
        <v>342</v>
      </c>
      <c r="K816" s="1" t="s">
        <v>342</v>
      </c>
      <c r="L816" s="1">
        <v>1.0</v>
      </c>
      <c r="M816" s="1">
        <v>9.0</v>
      </c>
      <c r="N816" s="1">
        <v>2.0</v>
      </c>
      <c r="P816" s="1">
        <v>12.0</v>
      </c>
      <c r="S816" s="1">
        <v>12.0</v>
      </c>
      <c r="U816" s="1">
        <v>0.0</v>
      </c>
      <c r="V816" s="1">
        <v>0.0</v>
      </c>
      <c r="W816" s="1">
        <v>0.0</v>
      </c>
      <c r="X816" s="1">
        <v>0.0</v>
      </c>
      <c r="Y816" s="1">
        <v>0.0</v>
      </c>
      <c r="Z816" s="1">
        <v>0.0</v>
      </c>
      <c r="AA816" s="1">
        <v>0.0</v>
      </c>
      <c r="AC816" s="1">
        <v>1.0</v>
      </c>
      <c r="AD816" s="1">
        <v>2.0</v>
      </c>
      <c r="AF816" s="1">
        <v>8.0</v>
      </c>
      <c r="AG816" s="1">
        <v>23.0</v>
      </c>
      <c r="AH816" s="1">
        <v>1.0</v>
      </c>
      <c r="AI816" s="1">
        <v>51.0</v>
      </c>
      <c r="AJ816" s="1">
        <v>2.0</v>
      </c>
      <c r="AK816" s="1">
        <v>51.0</v>
      </c>
      <c r="AS816" s="1">
        <v>3.0</v>
      </c>
      <c r="AT816" s="1">
        <v>0.0</v>
      </c>
      <c r="AU816" s="1">
        <v>1.0</v>
      </c>
      <c r="AV816" s="1">
        <v>0.0</v>
      </c>
      <c r="AW816" s="1">
        <v>0.0</v>
      </c>
      <c r="AX816" s="1">
        <v>0.0</v>
      </c>
      <c r="AZ816" s="1">
        <v>0.0</v>
      </c>
      <c r="BA816" s="1">
        <v>1.0</v>
      </c>
      <c r="BB816" s="1">
        <v>1.0</v>
      </c>
      <c r="BC816" s="1">
        <v>0.0</v>
      </c>
      <c r="BD816" s="1">
        <v>1.0</v>
      </c>
      <c r="BE816" s="1">
        <v>0.0</v>
      </c>
      <c r="BF816" s="1">
        <v>0.0</v>
      </c>
      <c r="BG816" s="1">
        <v>0.0</v>
      </c>
      <c r="BH816" s="1">
        <v>1.0</v>
      </c>
      <c r="BI816" s="1">
        <v>0.0</v>
      </c>
      <c r="BJ816" s="1">
        <v>0.0</v>
      </c>
      <c r="BK816" s="1">
        <v>0.0</v>
      </c>
      <c r="BL816" s="1">
        <v>0.0</v>
      </c>
      <c r="BM816" s="1">
        <v>0.0</v>
      </c>
      <c r="BN816" s="1">
        <v>0.0</v>
      </c>
      <c r="BO816" s="1">
        <v>0.0</v>
      </c>
      <c r="BP816" s="1">
        <v>0.0</v>
      </c>
      <c r="BQ816" s="1">
        <v>1.0</v>
      </c>
      <c r="BR816" s="1">
        <v>0.0</v>
      </c>
      <c r="BT816" s="1" t="s">
        <v>1937</v>
      </c>
      <c r="BU816" s="1">
        <v>0.0</v>
      </c>
      <c r="BV816" s="1">
        <v>23.0</v>
      </c>
      <c r="BW816" s="1">
        <v>60.0</v>
      </c>
      <c r="CD816" s="1">
        <v>102.0</v>
      </c>
      <c r="CE816" s="1">
        <v>20.0</v>
      </c>
      <c r="CF816" s="1">
        <v>51.0</v>
      </c>
      <c r="CG816" s="1">
        <v>60.0</v>
      </c>
      <c r="CN816" s="1">
        <v>16.0</v>
      </c>
      <c r="CO816" s="1">
        <v>12000.0</v>
      </c>
      <c r="CR816" s="1">
        <v>3000.0</v>
      </c>
      <c r="CS816" s="1" t="s">
        <v>181</v>
      </c>
      <c r="CT816" s="1">
        <v>8000.0</v>
      </c>
      <c r="CU816" s="1" t="s">
        <v>1938</v>
      </c>
      <c r="CV816" s="1">
        <v>1000.0</v>
      </c>
      <c r="DC816" s="1">
        <v>5.0</v>
      </c>
      <c r="DD816" s="1">
        <v>5.0</v>
      </c>
      <c r="DE816" s="1">
        <v>5.0</v>
      </c>
      <c r="DF816" s="1">
        <v>5.0</v>
      </c>
      <c r="DG816" s="1">
        <v>4.0</v>
      </c>
      <c r="DH816" s="1">
        <v>0.0</v>
      </c>
      <c r="DJ816" s="1">
        <v>5.0</v>
      </c>
      <c r="DL816" s="1">
        <v>5.0</v>
      </c>
      <c r="DM816" s="1">
        <v>5.0</v>
      </c>
      <c r="DN816" s="1">
        <v>5.0</v>
      </c>
      <c r="DO816" s="1">
        <v>5.0</v>
      </c>
      <c r="DP816" s="1">
        <v>7.0</v>
      </c>
      <c r="DQ816" s="1" t="s">
        <v>1939</v>
      </c>
      <c r="DR816" s="1">
        <v>999.0</v>
      </c>
      <c r="DT816" s="1">
        <v>999.0</v>
      </c>
      <c r="DV816" s="1">
        <v>999.0</v>
      </c>
      <c r="DX816" s="1">
        <v>2.0</v>
      </c>
      <c r="DY816" s="1">
        <v>999.0</v>
      </c>
      <c r="EA816" s="1">
        <v>999.0</v>
      </c>
    </row>
    <row r="817" ht="15.75" customHeight="1">
      <c r="A817" s="1">
        <v>816.0</v>
      </c>
      <c r="B817" s="1">
        <v>1.0</v>
      </c>
      <c r="C817" s="1">
        <v>2.0</v>
      </c>
      <c r="D817" s="2">
        <v>43272.0</v>
      </c>
      <c r="F817" s="1">
        <v>3.0</v>
      </c>
      <c r="G817" s="1" t="s">
        <v>340</v>
      </c>
      <c r="I817" s="1" t="s">
        <v>415</v>
      </c>
      <c r="J817" s="1" t="s">
        <v>480</v>
      </c>
      <c r="K817" s="1" t="s">
        <v>480</v>
      </c>
      <c r="L817" s="1">
        <v>2.0</v>
      </c>
      <c r="M817" s="1">
        <v>2.0</v>
      </c>
      <c r="N817" s="1">
        <v>2.0</v>
      </c>
      <c r="P817" s="1">
        <v>7.0</v>
      </c>
      <c r="S817" s="1">
        <v>7.0</v>
      </c>
      <c r="U817" s="1">
        <v>0.0</v>
      </c>
      <c r="V817" s="1">
        <v>0.0</v>
      </c>
      <c r="W817" s="1">
        <v>0.0</v>
      </c>
      <c r="X817" s="1">
        <v>0.0</v>
      </c>
      <c r="Y817" s="1">
        <v>0.0</v>
      </c>
      <c r="Z817" s="1">
        <v>0.0</v>
      </c>
      <c r="AA817" s="1">
        <v>0.0</v>
      </c>
      <c r="AC817" s="1">
        <v>1.0</v>
      </c>
      <c r="AD817" s="1">
        <v>2.0</v>
      </c>
      <c r="AF817" s="1">
        <v>8.0</v>
      </c>
      <c r="AG817" s="1">
        <v>20.0</v>
      </c>
      <c r="AH817" s="1">
        <v>13.0</v>
      </c>
      <c r="AI817" s="1">
        <v>33.0</v>
      </c>
      <c r="AJ817" s="1">
        <v>21.0</v>
      </c>
      <c r="AK817" s="1">
        <v>21.0</v>
      </c>
      <c r="AS817" s="1">
        <v>2.0</v>
      </c>
      <c r="AT817" s="1">
        <v>0.0</v>
      </c>
      <c r="AU817" s="1">
        <v>0.0</v>
      </c>
      <c r="AV817" s="1">
        <v>1.0</v>
      </c>
      <c r="AW817" s="1">
        <v>0.0</v>
      </c>
      <c r="AX817" s="1">
        <v>0.0</v>
      </c>
      <c r="AZ817" s="1">
        <v>0.0</v>
      </c>
      <c r="BA817" s="1">
        <v>1.0</v>
      </c>
      <c r="BB817" s="1">
        <v>2.0</v>
      </c>
      <c r="BC817" s="1">
        <v>0.0</v>
      </c>
      <c r="BD817" s="1">
        <v>1.0</v>
      </c>
      <c r="BE817" s="1">
        <v>0.0</v>
      </c>
      <c r="BF817" s="1">
        <v>0.0</v>
      </c>
      <c r="BG817" s="1">
        <v>0.0</v>
      </c>
      <c r="BH817" s="1">
        <v>0.0</v>
      </c>
      <c r="BI817" s="1">
        <v>0.0</v>
      </c>
      <c r="BJ817" s="1">
        <v>0.0</v>
      </c>
      <c r="BK817" s="1">
        <v>0.0</v>
      </c>
      <c r="BL817" s="1">
        <v>0.0</v>
      </c>
      <c r="BM817" s="1">
        <v>0.0</v>
      </c>
      <c r="BN817" s="1">
        <v>0.0</v>
      </c>
      <c r="BO817" s="1">
        <v>0.0</v>
      </c>
      <c r="BP817" s="1">
        <v>0.0</v>
      </c>
      <c r="BQ817" s="1">
        <v>0.0</v>
      </c>
      <c r="BR817" s="1">
        <v>0.0</v>
      </c>
      <c r="BU817" s="1">
        <v>0.0</v>
      </c>
      <c r="BV817" s="1">
        <v>33.0</v>
      </c>
      <c r="BW817" s="1">
        <v>30.0</v>
      </c>
      <c r="BX817" s="1">
        <v>20.0</v>
      </c>
      <c r="BY817" s="1">
        <v>45.0</v>
      </c>
      <c r="CD817" s="1">
        <v>102.0</v>
      </c>
      <c r="CE817" s="1">
        <v>30.0</v>
      </c>
      <c r="CN817" s="1">
        <v>2.0</v>
      </c>
      <c r="CO817" s="1">
        <v>2000.0</v>
      </c>
      <c r="CR817" s="1">
        <v>2000.0</v>
      </c>
      <c r="CS817" s="1" t="s">
        <v>1940</v>
      </c>
      <c r="DC817" s="1">
        <v>5.0</v>
      </c>
      <c r="DD817" s="1">
        <v>5.0</v>
      </c>
      <c r="DE817" s="1">
        <v>5.0</v>
      </c>
      <c r="DF817" s="1">
        <v>4.0</v>
      </c>
      <c r="DG817" s="1">
        <v>4.0</v>
      </c>
      <c r="DH817" s="1">
        <v>0.0</v>
      </c>
      <c r="DI817" s="1">
        <v>4.0</v>
      </c>
      <c r="DJ817" s="1">
        <v>4.0</v>
      </c>
      <c r="DL817" s="1">
        <v>5.0</v>
      </c>
      <c r="DM817" s="1">
        <v>5.0</v>
      </c>
      <c r="DN817" s="1">
        <v>5.0</v>
      </c>
      <c r="DO817" s="1">
        <v>5.0</v>
      </c>
      <c r="DP817" s="1">
        <v>1.0</v>
      </c>
      <c r="DQ817" s="1" t="s">
        <v>1309</v>
      </c>
      <c r="DR817" s="1">
        <v>2.0</v>
      </c>
      <c r="DT817" s="1">
        <v>4.0</v>
      </c>
      <c r="DU817" s="1" t="s">
        <v>1941</v>
      </c>
      <c r="DV817" s="1">
        <v>6.0</v>
      </c>
      <c r="DW817" s="1" t="s">
        <v>926</v>
      </c>
      <c r="DX817" s="1">
        <v>2.0</v>
      </c>
      <c r="DY817" s="1">
        <v>999.0</v>
      </c>
      <c r="EA817" s="1">
        <v>2.0</v>
      </c>
    </row>
    <row r="818" ht="15.75" customHeight="1">
      <c r="A818" s="1">
        <v>817.0</v>
      </c>
      <c r="B818" s="1">
        <v>1.0</v>
      </c>
      <c r="C818" s="1">
        <v>2.0</v>
      </c>
      <c r="D818" s="2">
        <v>43272.0</v>
      </c>
      <c r="F818" s="1">
        <v>3.0</v>
      </c>
      <c r="G818" s="1" t="s">
        <v>340</v>
      </c>
      <c r="I818" s="1" t="s">
        <v>420</v>
      </c>
      <c r="J818" s="1" t="s">
        <v>342</v>
      </c>
      <c r="K818" s="1" t="s">
        <v>342</v>
      </c>
      <c r="L818" s="1">
        <v>1.0</v>
      </c>
      <c r="M818" s="1">
        <v>4.0</v>
      </c>
      <c r="N818" s="1">
        <v>2.0</v>
      </c>
      <c r="P818" s="1">
        <v>8.0</v>
      </c>
      <c r="S818" s="1">
        <v>8.0</v>
      </c>
      <c r="U818" s="1">
        <v>0.0</v>
      </c>
      <c r="V818" s="1">
        <v>0.0</v>
      </c>
      <c r="W818" s="1">
        <v>0.0</v>
      </c>
      <c r="X818" s="1">
        <v>0.0</v>
      </c>
      <c r="Y818" s="1">
        <v>0.0</v>
      </c>
      <c r="Z818" s="1">
        <v>0.0</v>
      </c>
      <c r="AA818" s="1">
        <v>0.0</v>
      </c>
      <c r="AC818" s="1">
        <v>1.0</v>
      </c>
      <c r="AD818" s="1">
        <v>1.0</v>
      </c>
      <c r="AF818" s="1">
        <v>1.0</v>
      </c>
      <c r="AG818" s="1">
        <v>41.0</v>
      </c>
      <c r="AS818" s="1">
        <v>2.0</v>
      </c>
      <c r="AT818" s="1">
        <v>0.0</v>
      </c>
      <c r="AU818" s="1">
        <v>1.0</v>
      </c>
      <c r="AV818" s="1">
        <v>0.0</v>
      </c>
      <c r="AW818" s="1">
        <v>0.0</v>
      </c>
      <c r="AX818" s="1">
        <v>0.0</v>
      </c>
      <c r="AZ818" s="1">
        <v>0.0</v>
      </c>
      <c r="BA818" s="1">
        <v>2.0</v>
      </c>
      <c r="BB818" s="1">
        <v>2.0</v>
      </c>
      <c r="BC818" s="1">
        <v>0.0</v>
      </c>
      <c r="BD818" s="1">
        <v>1.0</v>
      </c>
      <c r="BE818" s="1">
        <v>0.0</v>
      </c>
      <c r="BF818" s="1">
        <v>0.0</v>
      </c>
      <c r="BG818" s="1">
        <v>0.0</v>
      </c>
      <c r="BH818" s="1">
        <v>1.0</v>
      </c>
      <c r="BI818" s="1">
        <v>0.0</v>
      </c>
      <c r="BJ818" s="1">
        <v>0.0</v>
      </c>
      <c r="BK818" s="1">
        <v>0.0</v>
      </c>
      <c r="BL818" s="1">
        <v>0.0</v>
      </c>
      <c r="BM818" s="1">
        <v>0.0</v>
      </c>
      <c r="BN818" s="1">
        <v>0.0</v>
      </c>
      <c r="BO818" s="1">
        <v>0.0</v>
      </c>
      <c r="BP818" s="1">
        <v>0.0</v>
      </c>
      <c r="BQ818" s="1">
        <v>0.0</v>
      </c>
      <c r="BR818" s="1">
        <v>0.0</v>
      </c>
      <c r="BU818" s="1">
        <v>0.0</v>
      </c>
      <c r="CD818" s="1">
        <v>102.0</v>
      </c>
      <c r="CE818" s="1">
        <v>30.0</v>
      </c>
      <c r="CF818" s="1">
        <v>41.0</v>
      </c>
      <c r="CG818" s="1">
        <v>60.0</v>
      </c>
      <c r="CN818" s="1">
        <v>16.0</v>
      </c>
      <c r="CO818" s="1">
        <v>23000.0</v>
      </c>
      <c r="CR818" s="1">
        <v>20000.0</v>
      </c>
      <c r="CS818" s="1" t="s">
        <v>1525</v>
      </c>
      <c r="CT818" s="1">
        <v>3000.0</v>
      </c>
      <c r="DC818" s="1">
        <v>4.0</v>
      </c>
      <c r="DD818" s="1">
        <v>4.0</v>
      </c>
      <c r="DH818" s="1">
        <v>0.0</v>
      </c>
      <c r="DJ818" s="1">
        <v>4.0</v>
      </c>
      <c r="DL818" s="1">
        <v>4.0</v>
      </c>
      <c r="DM818" s="1">
        <v>4.0</v>
      </c>
      <c r="DN818" s="1">
        <v>4.0</v>
      </c>
      <c r="DO818" s="1">
        <v>4.0</v>
      </c>
      <c r="DP818" s="1">
        <v>9.0</v>
      </c>
      <c r="DQ818" s="1" t="s">
        <v>1139</v>
      </c>
      <c r="DR818" s="1">
        <v>2.0</v>
      </c>
      <c r="DS818" s="1" t="s">
        <v>1942</v>
      </c>
      <c r="DT818" s="1">
        <v>999.0</v>
      </c>
      <c r="DV818" s="1">
        <v>999.0</v>
      </c>
      <c r="DX818" s="1">
        <v>1.0</v>
      </c>
      <c r="DY818" s="1">
        <v>1.0</v>
      </c>
      <c r="EA818" s="1">
        <v>1.0</v>
      </c>
      <c r="EB818" s="1">
        <v>400.0</v>
      </c>
    </row>
    <row r="819" ht="15.75" customHeight="1">
      <c r="A819" s="1">
        <v>818.0</v>
      </c>
      <c r="B819" s="1">
        <v>1.0</v>
      </c>
      <c r="C819" s="1">
        <v>2.0</v>
      </c>
      <c r="D819" s="2">
        <v>43274.0</v>
      </c>
      <c r="F819" s="1">
        <v>2.0</v>
      </c>
      <c r="G819" s="1" t="s">
        <v>267</v>
      </c>
      <c r="H819" s="1" t="s">
        <v>740</v>
      </c>
      <c r="L819" s="1">
        <v>2.0</v>
      </c>
      <c r="M819" s="1">
        <v>7.0</v>
      </c>
      <c r="N819" s="1">
        <v>999.0</v>
      </c>
      <c r="U819" s="1">
        <v>0.0</v>
      </c>
      <c r="V819" s="1">
        <v>0.0</v>
      </c>
      <c r="W819" s="1">
        <v>0.0</v>
      </c>
      <c r="X819" s="1">
        <v>0.0</v>
      </c>
      <c r="Y819" s="1">
        <v>0.0</v>
      </c>
      <c r="Z819" s="1">
        <v>0.0</v>
      </c>
      <c r="AA819" s="1">
        <v>0.0</v>
      </c>
      <c r="AC819" s="1">
        <v>1.0</v>
      </c>
      <c r="AD819" s="1">
        <v>2.0</v>
      </c>
      <c r="AF819" s="1">
        <v>9.0</v>
      </c>
      <c r="AG819" s="1">
        <v>21.0</v>
      </c>
      <c r="AH819" s="1">
        <v>7.0</v>
      </c>
      <c r="AI819" s="1">
        <v>35.0</v>
      </c>
      <c r="AS819" s="1">
        <v>2.0</v>
      </c>
      <c r="AT819" s="1">
        <v>0.0</v>
      </c>
      <c r="AU819" s="1">
        <v>0.0</v>
      </c>
      <c r="AV819" s="1">
        <v>1.0</v>
      </c>
      <c r="AW819" s="1">
        <v>0.0</v>
      </c>
      <c r="AX819" s="1">
        <v>0.0</v>
      </c>
      <c r="AZ819" s="1">
        <v>0.0</v>
      </c>
      <c r="BA819" s="1">
        <v>10.0</v>
      </c>
      <c r="BB819" s="1">
        <v>10.0</v>
      </c>
      <c r="BC819" s="1">
        <v>0.0</v>
      </c>
      <c r="BD819" s="1">
        <v>0.0</v>
      </c>
      <c r="BE819" s="1">
        <v>0.0</v>
      </c>
      <c r="BF819" s="1">
        <v>0.0</v>
      </c>
      <c r="BG819" s="1">
        <v>0.0</v>
      </c>
      <c r="BH819" s="1">
        <v>0.0</v>
      </c>
      <c r="BI819" s="1">
        <v>1.0</v>
      </c>
      <c r="BJ819" s="1">
        <v>0.0</v>
      </c>
      <c r="BK819" s="1">
        <v>0.0</v>
      </c>
      <c r="BL819" s="1">
        <v>0.0</v>
      </c>
      <c r="BM819" s="1">
        <v>0.0</v>
      </c>
      <c r="BN819" s="1">
        <v>0.0</v>
      </c>
      <c r="BO819" s="1">
        <v>0.0</v>
      </c>
      <c r="BP819" s="1">
        <v>0.0</v>
      </c>
      <c r="BQ819" s="1">
        <v>1.0</v>
      </c>
      <c r="BR819" s="1">
        <v>0.0</v>
      </c>
      <c r="BU819" s="1">
        <v>0.0</v>
      </c>
      <c r="CD819" s="1">
        <v>102.0</v>
      </c>
      <c r="CE819" s="1">
        <v>10.0</v>
      </c>
      <c r="CF819" s="1">
        <v>21.0</v>
      </c>
      <c r="CG819" s="1">
        <v>60.0</v>
      </c>
      <c r="CN819" s="1">
        <v>3.0</v>
      </c>
      <c r="CO819" s="1">
        <v>4600.0</v>
      </c>
      <c r="CP819" s="1">
        <v>500.0</v>
      </c>
      <c r="CR819" s="1">
        <v>1500.0</v>
      </c>
      <c r="CT819" s="1">
        <v>2000.0</v>
      </c>
      <c r="CV819" s="1">
        <v>600.0</v>
      </c>
      <c r="DC819" s="1">
        <v>4.0</v>
      </c>
      <c r="DD819" s="1">
        <v>4.0</v>
      </c>
      <c r="DE819" s="1">
        <v>4.0</v>
      </c>
      <c r="DF819" s="1">
        <v>4.0</v>
      </c>
      <c r="DG819" s="1">
        <v>4.0</v>
      </c>
      <c r="DH819" s="1">
        <v>0.0</v>
      </c>
      <c r="DI819" s="1">
        <v>4.0</v>
      </c>
      <c r="DJ819" s="1">
        <v>4.0</v>
      </c>
      <c r="DL819" s="1">
        <v>3.0</v>
      </c>
      <c r="DM819" s="1">
        <v>3.0</v>
      </c>
      <c r="DN819" s="1">
        <v>2.0</v>
      </c>
      <c r="DO819" s="1">
        <v>2.0</v>
      </c>
      <c r="DP819" s="1">
        <v>1.0</v>
      </c>
      <c r="DQ819" s="1" t="s">
        <v>1943</v>
      </c>
      <c r="DR819" s="1">
        <v>999.0</v>
      </c>
      <c r="DT819" s="1">
        <v>999.0</v>
      </c>
      <c r="DV819" s="1">
        <v>999.0</v>
      </c>
      <c r="DX819" s="1">
        <v>2.0</v>
      </c>
      <c r="DY819" s="1">
        <v>999.0</v>
      </c>
      <c r="EA819" s="1">
        <v>999.0</v>
      </c>
      <c r="EC819" s="1" t="s">
        <v>1944</v>
      </c>
    </row>
    <row r="820" ht="15.75" customHeight="1">
      <c r="A820" s="1">
        <v>819.0</v>
      </c>
      <c r="B820" s="1">
        <v>1.0</v>
      </c>
      <c r="C820" s="1">
        <v>2.0</v>
      </c>
      <c r="D820" s="2">
        <v>43274.0</v>
      </c>
      <c r="F820" s="1">
        <v>1.0</v>
      </c>
      <c r="G820" s="1" t="s">
        <v>152</v>
      </c>
      <c r="H820" s="1" t="s">
        <v>331</v>
      </c>
      <c r="L820" s="1">
        <v>2.0</v>
      </c>
      <c r="M820" s="1">
        <v>11.0</v>
      </c>
      <c r="N820" s="1">
        <v>1.0</v>
      </c>
      <c r="U820" s="1">
        <v>0.0</v>
      </c>
      <c r="V820" s="1">
        <v>0.0</v>
      </c>
      <c r="W820" s="1">
        <v>0.0</v>
      </c>
      <c r="X820" s="1">
        <v>0.0</v>
      </c>
      <c r="Y820" s="1">
        <v>0.0</v>
      </c>
      <c r="Z820" s="1">
        <v>0.0</v>
      </c>
      <c r="AA820" s="1">
        <v>0.0</v>
      </c>
      <c r="AC820" s="1">
        <v>1.0</v>
      </c>
      <c r="AD820" s="1">
        <v>2.0</v>
      </c>
      <c r="AF820" s="1">
        <v>9.0</v>
      </c>
      <c r="AG820" s="1">
        <v>21.0</v>
      </c>
      <c r="AH820" s="1">
        <v>3.0</v>
      </c>
      <c r="AI820" s="1">
        <v>33.0</v>
      </c>
      <c r="AS820" s="1">
        <v>1.0</v>
      </c>
      <c r="AT820" s="1">
        <v>1.0</v>
      </c>
      <c r="AU820" s="1">
        <v>0.0</v>
      </c>
      <c r="AV820" s="1">
        <v>0.0</v>
      </c>
      <c r="AW820" s="1">
        <v>0.0</v>
      </c>
      <c r="AX820" s="1">
        <v>0.0</v>
      </c>
      <c r="AZ820" s="1">
        <v>0.0</v>
      </c>
      <c r="BA820" s="1">
        <v>10.0</v>
      </c>
      <c r="BB820" s="1">
        <v>15.0</v>
      </c>
      <c r="BC820" s="1">
        <v>0.0</v>
      </c>
      <c r="BD820" s="1">
        <v>0.0</v>
      </c>
      <c r="BE820" s="1">
        <v>0.0</v>
      </c>
      <c r="BF820" s="1">
        <v>0.0</v>
      </c>
      <c r="BG820" s="1">
        <v>0.0</v>
      </c>
      <c r="BH820" s="1">
        <v>0.0</v>
      </c>
      <c r="BI820" s="1">
        <v>1.0</v>
      </c>
      <c r="BJ820" s="1">
        <v>0.0</v>
      </c>
      <c r="BK820" s="1">
        <v>0.0</v>
      </c>
      <c r="BL820" s="1">
        <v>0.0</v>
      </c>
      <c r="BM820" s="1">
        <v>0.0</v>
      </c>
      <c r="BN820" s="1">
        <v>0.0</v>
      </c>
      <c r="BO820" s="1">
        <v>0.0</v>
      </c>
      <c r="BP820" s="1">
        <v>0.0</v>
      </c>
      <c r="BQ820" s="1">
        <v>1.0</v>
      </c>
      <c r="BR820" s="1">
        <v>0.0</v>
      </c>
      <c r="BU820" s="1">
        <v>0.0</v>
      </c>
      <c r="CD820" s="1">
        <v>102.0</v>
      </c>
      <c r="CF820" s="1">
        <v>21.0</v>
      </c>
      <c r="CG820" s="1">
        <v>120.0</v>
      </c>
      <c r="CH820" s="1">
        <v>23.0</v>
      </c>
      <c r="CI820" s="1">
        <v>30.0</v>
      </c>
      <c r="CN820" s="1">
        <v>999.0</v>
      </c>
      <c r="CO820" s="1">
        <v>6800.0</v>
      </c>
      <c r="CP820" s="1">
        <v>200.0</v>
      </c>
      <c r="CR820" s="1">
        <v>3000.0</v>
      </c>
      <c r="CT820" s="1">
        <v>3000.0</v>
      </c>
      <c r="CV820" s="1">
        <v>600.0</v>
      </c>
      <c r="DC820" s="1">
        <v>4.0</v>
      </c>
      <c r="DD820" s="1">
        <v>4.0</v>
      </c>
      <c r="DE820" s="1">
        <v>4.0</v>
      </c>
      <c r="DF820" s="1">
        <v>4.0</v>
      </c>
      <c r="DG820" s="1">
        <v>4.0</v>
      </c>
      <c r="DH820" s="1">
        <v>0.0</v>
      </c>
      <c r="DI820" s="1">
        <v>4.0</v>
      </c>
      <c r="DJ820" s="1">
        <v>4.0</v>
      </c>
      <c r="DL820" s="1">
        <v>4.0</v>
      </c>
      <c r="DM820" s="1">
        <v>4.0</v>
      </c>
      <c r="DN820" s="1">
        <v>4.0</v>
      </c>
      <c r="DO820" s="1">
        <v>4.0</v>
      </c>
      <c r="DP820" s="1">
        <v>1.0</v>
      </c>
      <c r="DR820" s="1">
        <v>2.0</v>
      </c>
      <c r="DS820" s="1" t="s">
        <v>1945</v>
      </c>
      <c r="DT820" s="1">
        <v>14.0</v>
      </c>
      <c r="DU820" s="1" t="s">
        <v>1946</v>
      </c>
      <c r="DV820" s="1">
        <v>999.0</v>
      </c>
      <c r="DX820" s="1">
        <v>2.0</v>
      </c>
      <c r="DY820" s="1">
        <v>999.0</v>
      </c>
      <c r="EA820" s="1">
        <v>2.0</v>
      </c>
    </row>
    <row r="821" ht="15.75" customHeight="1">
      <c r="A821" s="1">
        <v>820.0</v>
      </c>
      <c r="B821" s="1">
        <v>1.0</v>
      </c>
      <c r="C821" s="1">
        <v>2.0</v>
      </c>
      <c r="D821" s="2">
        <v>43274.0</v>
      </c>
      <c r="F821" s="1">
        <v>2.0</v>
      </c>
      <c r="G821" s="1" t="s">
        <v>267</v>
      </c>
      <c r="H821" s="1" t="s">
        <v>287</v>
      </c>
      <c r="L821" s="1">
        <v>1.0</v>
      </c>
      <c r="M821" s="1">
        <v>11.0</v>
      </c>
      <c r="N821" s="1">
        <v>1.0</v>
      </c>
      <c r="U821" s="1">
        <v>0.0</v>
      </c>
      <c r="V821" s="1">
        <v>0.0</v>
      </c>
      <c r="W821" s="1">
        <v>0.0</v>
      </c>
      <c r="X821" s="1">
        <v>0.0</v>
      </c>
      <c r="Y821" s="1">
        <v>0.0</v>
      </c>
      <c r="Z821" s="1">
        <v>0.0</v>
      </c>
      <c r="AA821" s="1">
        <v>0.0</v>
      </c>
      <c r="AC821" s="1">
        <v>1.0</v>
      </c>
      <c r="AD821" s="1">
        <v>2.0</v>
      </c>
      <c r="AF821" s="1">
        <v>7.0</v>
      </c>
      <c r="AG821" s="1">
        <v>35.0</v>
      </c>
      <c r="AH821" s="1">
        <v>8.0</v>
      </c>
      <c r="AI821" s="1">
        <v>21.0</v>
      </c>
      <c r="AS821" s="1">
        <v>1.0</v>
      </c>
      <c r="AT821" s="1">
        <v>1.0</v>
      </c>
      <c r="AU821" s="1">
        <v>0.0</v>
      </c>
      <c r="AV821" s="1">
        <v>0.0</v>
      </c>
      <c r="AW821" s="1">
        <v>0.0</v>
      </c>
      <c r="AX821" s="1">
        <v>0.0</v>
      </c>
      <c r="AZ821" s="1">
        <v>0.0</v>
      </c>
      <c r="BC821" s="1">
        <v>0.0</v>
      </c>
      <c r="BD821" s="1">
        <v>0.0</v>
      </c>
      <c r="BE821" s="1">
        <v>0.0</v>
      </c>
      <c r="BF821" s="1">
        <v>0.0</v>
      </c>
      <c r="BG821" s="1">
        <v>0.0</v>
      </c>
      <c r="BH821" s="1">
        <v>0.0</v>
      </c>
      <c r="BI821" s="1">
        <v>0.0</v>
      </c>
      <c r="BJ821" s="1">
        <v>0.0</v>
      </c>
      <c r="BK821" s="1">
        <v>0.0</v>
      </c>
      <c r="BL821" s="1">
        <v>0.0</v>
      </c>
      <c r="BM821" s="1">
        <v>0.0</v>
      </c>
      <c r="BN821" s="1">
        <v>0.0</v>
      </c>
      <c r="BO821" s="1">
        <v>0.0</v>
      </c>
      <c r="BP821" s="1">
        <v>0.0</v>
      </c>
      <c r="BQ821" s="1">
        <v>0.0</v>
      </c>
      <c r="BR821" s="1">
        <v>0.0</v>
      </c>
      <c r="BU821" s="1">
        <v>1.0</v>
      </c>
      <c r="BV821" s="1">
        <v>21.0</v>
      </c>
      <c r="BW821" s="1">
        <v>60.0</v>
      </c>
      <c r="CD821" s="1">
        <v>102.0</v>
      </c>
      <c r="CN821" s="1">
        <v>16.0</v>
      </c>
      <c r="CO821" s="1">
        <v>4700.0</v>
      </c>
      <c r="CP821" s="1">
        <v>900.0</v>
      </c>
      <c r="CR821" s="1">
        <v>1000.0</v>
      </c>
      <c r="CS821" s="1" t="s">
        <v>1497</v>
      </c>
      <c r="CT821" s="1">
        <v>2000.0</v>
      </c>
      <c r="CV821" s="1">
        <v>800.0</v>
      </c>
      <c r="DC821" s="1">
        <v>3.0</v>
      </c>
      <c r="DD821" s="1">
        <v>4.0</v>
      </c>
      <c r="DE821" s="1">
        <v>5.0</v>
      </c>
      <c r="DF821" s="1">
        <v>3.0</v>
      </c>
      <c r="DH821" s="1">
        <v>0.0</v>
      </c>
      <c r="DI821" s="1">
        <v>4.0</v>
      </c>
      <c r="DJ821" s="1">
        <v>4.0</v>
      </c>
      <c r="DK821" s="1" t="s">
        <v>1947</v>
      </c>
      <c r="DL821" s="1">
        <v>4.0</v>
      </c>
      <c r="DM821" s="1">
        <v>4.0</v>
      </c>
      <c r="DN821" s="1">
        <v>4.0</v>
      </c>
      <c r="DO821" s="1">
        <v>4.0</v>
      </c>
      <c r="DP821" s="1">
        <v>7.0</v>
      </c>
      <c r="DQ821" s="1" t="s">
        <v>1948</v>
      </c>
      <c r="DR821" s="1">
        <v>12.0</v>
      </c>
      <c r="DS821" s="1" t="s">
        <v>1949</v>
      </c>
      <c r="DT821" s="1">
        <v>999.0</v>
      </c>
      <c r="DV821" s="1">
        <v>999.0</v>
      </c>
      <c r="DX821" s="1">
        <v>2.0</v>
      </c>
      <c r="DY821" s="1">
        <v>999.0</v>
      </c>
      <c r="EA821" s="1">
        <v>999.0</v>
      </c>
    </row>
    <row r="822" ht="15.75" customHeight="1">
      <c r="A822" s="1">
        <v>821.0</v>
      </c>
      <c r="B822" s="1">
        <v>1.0</v>
      </c>
      <c r="C822" s="1">
        <v>2.0</v>
      </c>
      <c r="D822" s="2">
        <v>43274.0</v>
      </c>
      <c r="F822" s="1">
        <v>2.0</v>
      </c>
      <c r="G822" s="1" t="s">
        <v>267</v>
      </c>
      <c r="H822" s="1" t="s">
        <v>413</v>
      </c>
      <c r="L822" s="1">
        <v>2.0</v>
      </c>
      <c r="M822" s="1">
        <v>10.0</v>
      </c>
      <c r="N822" s="1">
        <v>1.0</v>
      </c>
      <c r="U822" s="1">
        <v>0.0</v>
      </c>
      <c r="V822" s="1">
        <v>0.0</v>
      </c>
      <c r="W822" s="1">
        <v>0.0</v>
      </c>
      <c r="X822" s="1">
        <v>0.0</v>
      </c>
      <c r="Y822" s="1">
        <v>0.0</v>
      </c>
      <c r="Z822" s="1">
        <v>0.0</v>
      </c>
      <c r="AA822" s="1">
        <v>0.0</v>
      </c>
      <c r="AC822" s="1">
        <v>1.0</v>
      </c>
      <c r="AD822" s="1">
        <v>2.0</v>
      </c>
      <c r="AF822" s="1">
        <v>9.0</v>
      </c>
      <c r="AG822" s="1">
        <v>21.0</v>
      </c>
      <c r="AS822" s="1">
        <v>2.0</v>
      </c>
      <c r="AT822" s="1">
        <v>0.0</v>
      </c>
      <c r="AU822" s="1">
        <v>0.0</v>
      </c>
      <c r="AV822" s="1">
        <v>1.0</v>
      </c>
      <c r="AW822" s="1">
        <v>0.0</v>
      </c>
      <c r="AX822" s="1">
        <v>0.0</v>
      </c>
      <c r="AZ822" s="1">
        <v>0.0</v>
      </c>
      <c r="BA822" s="1">
        <v>8.0</v>
      </c>
      <c r="BB822" s="1">
        <v>8.0</v>
      </c>
      <c r="BC822" s="1">
        <v>0.0</v>
      </c>
      <c r="BD822" s="1">
        <v>0.0</v>
      </c>
      <c r="BE822" s="1">
        <v>0.0</v>
      </c>
      <c r="BF822" s="1">
        <v>0.0</v>
      </c>
      <c r="BG822" s="1">
        <v>0.0</v>
      </c>
      <c r="BH822" s="1">
        <v>0.0</v>
      </c>
      <c r="BI822" s="1">
        <v>1.0</v>
      </c>
      <c r="BJ822" s="1">
        <v>0.0</v>
      </c>
      <c r="BK822" s="1">
        <v>0.0</v>
      </c>
      <c r="BL822" s="1">
        <v>0.0</v>
      </c>
      <c r="BM822" s="1">
        <v>0.0</v>
      </c>
      <c r="BN822" s="1">
        <v>0.0</v>
      </c>
      <c r="BO822" s="1">
        <v>0.0</v>
      </c>
      <c r="BP822" s="1">
        <v>0.0</v>
      </c>
      <c r="BQ822" s="1">
        <v>1.0</v>
      </c>
      <c r="BR822" s="1">
        <v>0.0</v>
      </c>
      <c r="BU822" s="1">
        <v>0.0</v>
      </c>
      <c r="CD822" s="1">
        <v>102.0</v>
      </c>
      <c r="CE822" s="1">
        <v>10.0</v>
      </c>
      <c r="CF822" s="1">
        <v>21.0</v>
      </c>
      <c r="CG822" s="1">
        <v>120.0</v>
      </c>
      <c r="CN822" s="1">
        <v>999.0</v>
      </c>
      <c r="CO822" s="1">
        <v>4860.0</v>
      </c>
      <c r="CP822" s="1">
        <v>260.0</v>
      </c>
      <c r="CR822" s="1">
        <v>1500.0</v>
      </c>
      <c r="CS822" s="1" t="s">
        <v>1936</v>
      </c>
      <c r="CT822" s="1">
        <v>2500.0</v>
      </c>
      <c r="CV822" s="1">
        <v>600.0</v>
      </c>
      <c r="DC822" s="1">
        <v>4.0</v>
      </c>
      <c r="DD822" s="1">
        <v>4.0</v>
      </c>
      <c r="DE822" s="1">
        <v>4.0</v>
      </c>
      <c r="DF822" s="1">
        <v>4.0</v>
      </c>
      <c r="DG822" s="1">
        <v>4.0</v>
      </c>
      <c r="DH822" s="1">
        <v>0.0</v>
      </c>
      <c r="DI822" s="1">
        <v>4.0</v>
      </c>
      <c r="DJ822" s="1">
        <v>4.0</v>
      </c>
      <c r="DL822" s="1">
        <v>4.0</v>
      </c>
      <c r="DM822" s="1">
        <v>4.0</v>
      </c>
      <c r="DN822" s="1">
        <v>4.0</v>
      </c>
      <c r="DP822" s="1">
        <v>1.0</v>
      </c>
      <c r="DR822" s="1">
        <v>2.0</v>
      </c>
      <c r="DS822" s="1" t="s">
        <v>1950</v>
      </c>
      <c r="DT822" s="1">
        <v>14.0</v>
      </c>
      <c r="DU822" s="1" t="s">
        <v>1951</v>
      </c>
      <c r="DV822" s="1">
        <v>999.0</v>
      </c>
      <c r="DX822" s="1">
        <v>2.0</v>
      </c>
      <c r="DY822" s="1">
        <v>999.0</v>
      </c>
      <c r="EA822" s="1">
        <v>2.0</v>
      </c>
    </row>
    <row r="823" ht="15.75" customHeight="1">
      <c r="A823" s="1">
        <v>822.0</v>
      </c>
      <c r="B823" s="1">
        <v>1.0</v>
      </c>
      <c r="C823" s="1">
        <v>2.0</v>
      </c>
      <c r="D823" s="2">
        <v>43274.0</v>
      </c>
      <c r="F823" s="1">
        <v>1.0</v>
      </c>
      <c r="G823" s="1" t="s">
        <v>152</v>
      </c>
      <c r="H823" s="1" t="s">
        <v>331</v>
      </c>
      <c r="L823" s="1">
        <v>2.0</v>
      </c>
      <c r="M823" s="1">
        <v>9.0</v>
      </c>
      <c r="N823" s="1">
        <v>1.0</v>
      </c>
      <c r="U823" s="1">
        <v>0.0</v>
      </c>
      <c r="V823" s="1">
        <v>0.0</v>
      </c>
      <c r="W823" s="1">
        <v>0.0</v>
      </c>
      <c r="X823" s="1">
        <v>0.0</v>
      </c>
      <c r="Y823" s="1">
        <v>0.0</v>
      </c>
      <c r="Z823" s="1">
        <v>0.0</v>
      </c>
      <c r="AA823" s="1">
        <v>0.0</v>
      </c>
      <c r="AC823" s="1">
        <v>1.0</v>
      </c>
      <c r="AD823" s="1">
        <v>2.0</v>
      </c>
      <c r="AF823" s="1">
        <v>3.0</v>
      </c>
      <c r="AG823" s="1">
        <v>33.0</v>
      </c>
      <c r="AH823" s="1">
        <v>9.0</v>
      </c>
      <c r="AI823" s="1">
        <v>21.0</v>
      </c>
      <c r="AS823" s="1">
        <v>2.0</v>
      </c>
      <c r="AT823" s="1">
        <v>0.0</v>
      </c>
      <c r="AU823" s="1">
        <v>0.0</v>
      </c>
      <c r="AV823" s="1">
        <v>1.0</v>
      </c>
      <c r="AW823" s="1">
        <v>0.0</v>
      </c>
      <c r="AX823" s="1">
        <v>0.0</v>
      </c>
      <c r="AZ823" s="1">
        <v>0.0</v>
      </c>
      <c r="BA823" s="1">
        <v>15.0</v>
      </c>
      <c r="BB823" s="1">
        <v>15.0</v>
      </c>
      <c r="BC823" s="1">
        <v>0.0</v>
      </c>
      <c r="BD823" s="1">
        <v>1.0</v>
      </c>
      <c r="BE823" s="1">
        <v>0.0</v>
      </c>
      <c r="BF823" s="1">
        <v>0.0</v>
      </c>
      <c r="BG823" s="1">
        <v>0.0</v>
      </c>
      <c r="BH823" s="1">
        <v>0.0</v>
      </c>
      <c r="BI823" s="1">
        <v>0.0</v>
      </c>
      <c r="BJ823" s="1">
        <v>0.0</v>
      </c>
      <c r="BK823" s="1">
        <v>0.0</v>
      </c>
      <c r="BL823" s="1">
        <v>0.0</v>
      </c>
      <c r="BM823" s="1">
        <v>0.0</v>
      </c>
      <c r="BN823" s="1">
        <v>0.0</v>
      </c>
      <c r="BO823" s="1">
        <v>0.0</v>
      </c>
      <c r="BP823" s="1">
        <v>0.0</v>
      </c>
      <c r="BQ823" s="1">
        <v>1.0</v>
      </c>
      <c r="BR823" s="1">
        <v>0.0</v>
      </c>
      <c r="BU823" s="1">
        <v>0.0</v>
      </c>
      <c r="CD823" s="1">
        <v>102.0</v>
      </c>
      <c r="CF823" s="1">
        <v>21.0</v>
      </c>
      <c r="CG823" s="1">
        <v>90.0</v>
      </c>
      <c r="CH823" s="1">
        <v>33.0</v>
      </c>
      <c r="CI823" s="1">
        <v>45.0</v>
      </c>
      <c r="CN823" s="1">
        <v>999.0</v>
      </c>
      <c r="CO823" s="1">
        <v>6900.0</v>
      </c>
      <c r="CP823" s="1">
        <v>300.0</v>
      </c>
      <c r="CR823" s="1">
        <v>4000.0</v>
      </c>
      <c r="CT823" s="1">
        <v>2000.0</v>
      </c>
      <c r="CV823" s="1">
        <v>600.0</v>
      </c>
      <c r="DC823" s="1">
        <v>4.0</v>
      </c>
      <c r="DD823" s="1">
        <v>4.0</v>
      </c>
      <c r="DE823" s="1">
        <v>4.0</v>
      </c>
      <c r="DF823" s="1">
        <v>4.0</v>
      </c>
      <c r="DG823" s="1">
        <v>4.0</v>
      </c>
      <c r="DH823" s="1">
        <v>0.0</v>
      </c>
      <c r="DI823" s="1">
        <v>3.0</v>
      </c>
      <c r="DJ823" s="1">
        <v>4.0</v>
      </c>
      <c r="DL823" s="1">
        <v>4.0</v>
      </c>
      <c r="DM823" s="1">
        <v>4.0</v>
      </c>
      <c r="DN823" s="1">
        <v>3.0</v>
      </c>
      <c r="DO823" s="1">
        <v>3.0</v>
      </c>
      <c r="DP823" s="1">
        <v>2.0</v>
      </c>
      <c r="DQ823" s="1" t="s">
        <v>521</v>
      </c>
      <c r="DR823" s="1">
        <v>999.0</v>
      </c>
      <c r="DT823" s="1">
        <v>6.0</v>
      </c>
      <c r="DU823" s="1" t="s">
        <v>156</v>
      </c>
      <c r="DV823" s="1">
        <v>999.0</v>
      </c>
      <c r="DX823" s="1">
        <v>2.0</v>
      </c>
      <c r="DY823" s="1">
        <v>999.0</v>
      </c>
      <c r="EA823" s="1">
        <v>2.0</v>
      </c>
    </row>
    <row r="824" ht="15.75" customHeight="1">
      <c r="A824" s="1">
        <v>823.0</v>
      </c>
      <c r="B824" s="1">
        <v>1.0</v>
      </c>
      <c r="C824" s="1">
        <v>2.0</v>
      </c>
      <c r="D824" s="2">
        <v>43274.0</v>
      </c>
      <c r="F824" s="1">
        <v>2.0</v>
      </c>
      <c r="G824" s="1" t="s">
        <v>323</v>
      </c>
      <c r="H824" s="1" t="s">
        <v>555</v>
      </c>
      <c r="L824" s="1">
        <v>2.0</v>
      </c>
      <c r="M824" s="1">
        <v>4.0</v>
      </c>
      <c r="N824" s="1">
        <v>1.0</v>
      </c>
      <c r="U824" s="1">
        <v>0.0</v>
      </c>
      <c r="V824" s="1">
        <v>0.0</v>
      </c>
      <c r="W824" s="1">
        <v>0.0</v>
      </c>
      <c r="X824" s="1">
        <v>0.0</v>
      </c>
      <c r="Y824" s="1">
        <v>0.0</v>
      </c>
      <c r="Z824" s="1">
        <v>0.0</v>
      </c>
      <c r="AA824" s="1">
        <v>0.0</v>
      </c>
      <c r="AC824" s="1">
        <v>1.0</v>
      </c>
      <c r="AD824" s="1">
        <v>999.0</v>
      </c>
      <c r="AS824" s="1">
        <v>3.0</v>
      </c>
      <c r="AT824" s="1">
        <v>0.0</v>
      </c>
      <c r="AU824" s="1">
        <v>0.0</v>
      </c>
      <c r="AV824" s="1">
        <v>1.0</v>
      </c>
      <c r="AW824" s="1">
        <v>0.0</v>
      </c>
      <c r="AX824" s="1">
        <v>0.0</v>
      </c>
      <c r="AZ824" s="1">
        <v>0.0</v>
      </c>
      <c r="BA824" s="1">
        <v>10.0</v>
      </c>
      <c r="BB824" s="1">
        <v>10.0</v>
      </c>
      <c r="BC824" s="1">
        <v>0.0</v>
      </c>
      <c r="BD824" s="1">
        <v>0.0</v>
      </c>
      <c r="BE824" s="1">
        <v>0.0</v>
      </c>
      <c r="BF824" s="1">
        <v>0.0</v>
      </c>
      <c r="BG824" s="1">
        <v>0.0</v>
      </c>
      <c r="BH824" s="1">
        <v>0.0</v>
      </c>
      <c r="BI824" s="1">
        <v>0.0</v>
      </c>
      <c r="BJ824" s="1">
        <v>1.0</v>
      </c>
      <c r="BK824" s="1">
        <v>0.0</v>
      </c>
      <c r="BL824" s="1">
        <v>0.0</v>
      </c>
      <c r="BM824" s="1">
        <v>0.0</v>
      </c>
      <c r="BN824" s="1">
        <v>0.0</v>
      </c>
      <c r="BO824" s="1">
        <v>0.0</v>
      </c>
      <c r="BP824" s="1">
        <v>0.0</v>
      </c>
      <c r="BQ824" s="1">
        <v>0.0</v>
      </c>
      <c r="BR824" s="1">
        <v>0.0</v>
      </c>
      <c r="BU824" s="1">
        <v>0.0</v>
      </c>
      <c r="CD824" s="1">
        <v>102.0</v>
      </c>
      <c r="CF824" s="1">
        <v>20.0</v>
      </c>
      <c r="CG824" s="1">
        <v>90.0</v>
      </c>
      <c r="CN824" s="1">
        <v>2.0</v>
      </c>
      <c r="CO824" s="1">
        <v>5600.0</v>
      </c>
      <c r="CP824" s="1">
        <v>500.0</v>
      </c>
      <c r="CR824" s="1">
        <v>2000.0</v>
      </c>
      <c r="CS824" s="1" t="s">
        <v>1170</v>
      </c>
      <c r="CT824" s="1">
        <v>1500.0</v>
      </c>
      <c r="CV824" s="1">
        <v>1600.0</v>
      </c>
      <c r="DC824" s="1">
        <v>5.0</v>
      </c>
      <c r="DD824" s="1">
        <v>5.0</v>
      </c>
      <c r="DE824" s="1">
        <v>5.0</v>
      </c>
      <c r="DF824" s="1">
        <v>4.0</v>
      </c>
      <c r="DG824" s="1">
        <v>4.0</v>
      </c>
      <c r="DH824" s="1">
        <v>0.0</v>
      </c>
      <c r="DI824" s="1">
        <v>5.0</v>
      </c>
      <c r="DJ824" s="1">
        <v>5.0</v>
      </c>
      <c r="DL824" s="1">
        <v>4.0</v>
      </c>
      <c r="DM824" s="1">
        <v>4.0</v>
      </c>
      <c r="DN824" s="1">
        <v>4.0</v>
      </c>
      <c r="DO824" s="1">
        <v>4.0</v>
      </c>
      <c r="DP824" s="1">
        <v>4.0</v>
      </c>
      <c r="DQ824" s="1" t="s">
        <v>1952</v>
      </c>
      <c r="DR824" s="1">
        <v>999.0</v>
      </c>
      <c r="DT824" s="1">
        <v>9.0</v>
      </c>
      <c r="DU824" s="1" t="s">
        <v>1953</v>
      </c>
      <c r="DV824" s="1">
        <v>999.0</v>
      </c>
      <c r="DX824" s="1">
        <v>2.0</v>
      </c>
      <c r="DY824" s="1">
        <v>999.0</v>
      </c>
      <c r="EA824" s="1">
        <v>2.0</v>
      </c>
    </row>
    <row r="825" ht="15.75" customHeight="1">
      <c r="A825" s="1">
        <v>824.0</v>
      </c>
      <c r="B825" s="1">
        <v>1.0</v>
      </c>
      <c r="C825" s="1">
        <v>2.0</v>
      </c>
      <c r="D825" s="2">
        <v>43274.0</v>
      </c>
      <c r="F825" s="1">
        <v>1.0</v>
      </c>
      <c r="G825" s="1" t="s">
        <v>152</v>
      </c>
      <c r="H825" s="1" t="s">
        <v>436</v>
      </c>
      <c r="L825" s="1">
        <v>2.0</v>
      </c>
      <c r="M825" s="1">
        <v>11.0</v>
      </c>
      <c r="N825" s="1">
        <v>1.0</v>
      </c>
      <c r="U825" s="1">
        <v>0.0</v>
      </c>
      <c r="V825" s="1">
        <v>0.0</v>
      </c>
      <c r="W825" s="1">
        <v>0.0</v>
      </c>
      <c r="X825" s="1">
        <v>0.0</v>
      </c>
      <c r="Y825" s="1">
        <v>0.0</v>
      </c>
      <c r="Z825" s="1">
        <v>0.0</v>
      </c>
      <c r="AA825" s="1">
        <v>0.0</v>
      </c>
      <c r="AC825" s="1">
        <v>1.0</v>
      </c>
      <c r="AD825" s="1">
        <v>2.0</v>
      </c>
      <c r="AF825" s="1">
        <v>9.0</v>
      </c>
      <c r="AG825" s="1">
        <v>21.0</v>
      </c>
      <c r="AH825" s="1">
        <v>8.0</v>
      </c>
      <c r="AI825" s="1">
        <v>26.0</v>
      </c>
      <c r="AS825" s="1">
        <v>2.0</v>
      </c>
      <c r="AT825" s="1">
        <v>0.0</v>
      </c>
      <c r="AU825" s="1">
        <v>0.0</v>
      </c>
      <c r="AV825" s="1">
        <v>1.0</v>
      </c>
      <c r="AW825" s="1">
        <v>0.0</v>
      </c>
      <c r="AX825" s="1">
        <v>0.0</v>
      </c>
      <c r="AZ825" s="1">
        <v>0.0</v>
      </c>
      <c r="BA825" s="1">
        <v>10.0</v>
      </c>
      <c r="BB825" s="1">
        <v>10.0</v>
      </c>
      <c r="BC825" s="1">
        <v>0.0</v>
      </c>
      <c r="BD825" s="1">
        <v>0.0</v>
      </c>
      <c r="BE825" s="1">
        <v>0.0</v>
      </c>
      <c r="BF825" s="1">
        <v>0.0</v>
      </c>
      <c r="BG825" s="1">
        <v>1.0</v>
      </c>
      <c r="BH825" s="1">
        <v>1.0</v>
      </c>
      <c r="BI825" s="1">
        <v>1.0</v>
      </c>
      <c r="BJ825" s="1">
        <v>0.0</v>
      </c>
      <c r="BK825" s="1">
        <v>0.0</v>
      </c>
      <c r="BL825" s="1">
        <v>0.0</v>
      </c>
      <c r="BM825" s="1">
        <v>0.0</v>
      </c>
      <c r="BN825" s="1">
        <v>0.0</v>
      </c>
      <c r="BO825" s="1">
        <v>0.0</v>
      </c>
      <c r="BP825" s="1">
        <v>0.0</v>
      </c>
      <c r="BQ825" s="1">
        <v>0.0</v>
      </c>
      <c r="BR825" s="1">
        <v>0.0</v>
      </c>
      <c r="BU825" s="1">
        <v>0.0</v>
      </c>
      <c r="CD825" s="1">
        <v>102.0</v>
      </c>
      <c r="CE825" s="1">
        <v>20.0</v>
      </c>
      <c r="CF825" s="1">
        <v>26.0</v>
      </c>
      <c r="CG825" s="1">
        <v>45.0</v>
      </c>
      <c r="CH825" s="1">
        <v>21.0</v>
      </c>
      <c r="CI825" s="1">
        <v>45.0</v>
      </c>
      <c r="CN825" s="1">
        <v>2.0</v>
      </c>
      <c r="CO825" s="1">
        <v>3780.0</v>
      </c>
      <c r="CP825" s="1">
        <v>280.0</v>
      </c>
      <c r="CT825" s="1">
        <v>2000.0</v>
      </c>
      <c r="CV825" s="1">
        <v>1500.0</v>
      </c>
      <c r="DC825" s="1">
        <v>4.0</v>
      </c>
      <c r="DD825" s="1">
        <v>4.0</v>
      </c>
      <c r="DE825" s="1">
        <v>4.0</v>
      </c>
      <c r="DF825" s="1">
        <v>4.0</v>
      </c>
      <c r="DG825" s="1">
        <v>4.0</v>
      </c>
      <c r="DH825" s="1">
        <v>4.0</v>
      </c>
      <c r="DI825" s="1">
        <v>4.0</v>
      </c>
      <c r="DJ825" s="1">
        <v>4.0</v>
      </c>
      <c r="DK825" s="1" t="s">
        <v>1954</v>
      </c>
      <c r="DL825" s="1">
        <v>4.0</v>
      </c>
      <c r="DM825" s="1">
        <v>4.0</v>
      </c>
      <c r="DN825" s="1">
        <v>4.0</v>
      </c>
      <c r="DO825" s="1">
        <v>4.0</v>
      </c>
      <c r="DP825" s="1">
        <v>999.0</v>
      </c>
      <c r="DR825" s="1">
        <v>999.0</v>
      </c>
      <c r="DT825" s="1">
        <v>6.0</v>
      </c>
      <c r="DU825" s="1" t="s">
        <v>1955</v>
      </c>
      <c r="DV825" s="1">
        <v>999.0</v>
      </c>
      <c r="DX825" s="1">
        <v>2.0</v>
      </c>
      <c r="DY825" s="1">
        <v>999.0</v>
      </c>
      <c r="EA825" s="1">
        <v>999.0</v>
      </c>
      <c r="EC825" s="1" t="s">
        <v>1956</v>
      </c>
    </row>
    <row r="826" ht="15.75" customHeight="1">
      <c r="A826" s="1">
        <v>825.0</v>
      </c>
      <c r="B826" s="1">
        <v>1.0</v>
      </c>
      <c r="C826" s="1">
        <v>2.0</v>
      </c>
      <c r="D826" s="2">
        <v>43274.0</v>
      </c>
      <c r="F826" s="1">
        <v>2.0</v>
      </c>
      <c r="G826" s="1" t="s">
        <v>157</v>
      </c>
      <c r="H826" s="1" t="s">
        <v>854</v>
      </c>
      <c r="L826" s="1">
        <v>1.0</v>
      </c>
      <c r="M826" s="1">
        <v>4.0</v>
      </c>
      <c r="N826" s="1">
        <v>1.0</v>
      </c>
      <c r="U826" s="1">
        <v>0.0</v>
      </c>
      <c r="V826" s="1">
        <v>0.0</v>
      </c>
      <c r="W826" s="1">
        <v>0.0</v>
      </c>
      <c r="X826" s="1">
        <v>0.0</v>
      </c>
      <c r="Y826" s="1">
        <v>0.0</v>
      </c>
      <c r="Z826" s="1">
        <v>0.0</v>
      </c>
      <c r="AA826" s="1">
        <v>0.0</v>
      </c>
      <c r="AC826" s="1">
        <v>1.0</v>
      </c>
      <c r="AD826" s="1">
        <v>1.0</v>
      </c>
      <c r="AS826" s="1">
        <v>1.0</v>
      </c>
      <c r="AT826" s="1">
        <v>1.0</v>
      </c>
      <c r="AU826" s="1">
        <v>0.0</v>
      </c>
      <c r="AV826" s="1">
        <v>0.0</v>
      </c>
      <c r="AW826" s="1">
        <v>0.0</v>
      </c>
      <c r="AX826" s="1">
        <v>0.0</v>
      </c>
      <c r="AZ826" s="1">
        <v>0.0</v>
      </c>
      <c r="BA826" s="1">
        <v>10.0</v>
      </c>
      <c r="BB826" s="1">
        <v>10.0</v>
      </c>
      <c r="BC826" s="1">
        <v>0.0</v>
      </c>
      <c r="BD826" s="1">
        <v>0.0</v>
      </c>
      <c r="BE826" s="1">
        <v>0.0</v>
      </c>
      <c r="BF826" s="1">
        <v>0.0</v>
      </c>
      <c r="BG826" s="1">
        <v>0.0</v>
      </c>
      <c r="BH826" s="1">
        <v>0.0</v>
      </c>
      <c r="BI826" s="1">
        <v>0.0</v>
      </c>
      <c r="BJ826" s="1">
        <v>0.0</v>
      </c>
      <c r="BK826" s="1">
        <v>0.0</v>
      </c>
      <c r="BL826" s="1">
        <v>0.0</v>
      </c>
      <c r="BM826" s="1">
        <v>0.0</v>
      </c>
      <c r="BN826" s="1">
        <v>0.0</v>
      </c>
      <c r="BO826" s="1">
        <v>1.0</v>
      </c>
      <c r="BP826" s="1">
        <v>0.0</v>
      </c>
      <c r="BQ826" s="1">
        <v>0.0</v>
      </c>
      <c r="BR826" s="1">
        <v>0.0</v>
      </c>
      <c r="BU826" s="1">
        <v>0.0</v>
      </c>
      <c r="CD826" s="1">
        <v>102.0</v>
      </c>
      <c r="CE826" s="1">
        <v>30.0</v>
      </c>
      <c r="CF826" s="1">
        <v>20.0</v>
      </c>
      <c r="CG826" s="1">
        <v>30.0</v>
      </c>
      <c r="CN826" s="1">
        <v>2.0</v>
      </c>
      <c r="CO826" s="1">
        <v>4000.0</v>
      </c>
      <c r="CR826" s="1">
        <v>1000.0</v>
      </c>
      <c r="CS826" s="1" t="s">
        <v>348</v>
      </c>
      <c r="CT826" s="1">
        <v>2000.0</v>
      </c>
      <c r="CV826" s="1">
        <v>1000.0</v>
      </c>
      <c r="DC826" s="1">
        <v>4.0</v>
      </c>
      <c r="DD826" s="1">
        <v>4.0</v>
      </c>
      <c r="DE826" s="1">
        <v>4.0</v>
      </c>
      <c r="DF826" s="1">
        <v>4.0</v>
      </c>
      <c r="DG826" s="1">
        <v>4.0</v>
      </c>
      <c r="DH826" s="1">
        <v>0.0</v>
      </c>
      <c r="DI826" s="1">
        <v>4.0</v>
      </c>
      <c r="DJ826" s="1">
        <v>4.0</v>
      </c>
      <c r="DL826" s="1">
        <v>4.0</v>
      </c>
      <c r="DM826" s="1">
        <v>4.0</v>
      </c>
      <c r="DN826" s="1">
        <v>4.0</v>
      </c>
      <c r="DO826" s="1">
        <v>4.0</v>
      </c>
      <c r="DP826" s="1">
        <v>1.0</v>
      </c>
      <c r="DR826" s="1">
        <v>2.0</v>
      </c>
      <c r="DT826" s="1">
        <v>999.0</v>
      </c>
      <c r="DV826" s="1">
        <v>999.0</v>
      </c>
      <c r="DX826" s="1">
        <v>1.0</v>
      </c>
      <c r="DY826" s="1">
        <v>1.0</v>
      </c>
      <c r="EA826" s="1">
        <v>1.0</v>
      </c>
      <c r="EB826" s="1">
        <v>400.0</v>
      </c>
    </row>
    <row r="827" ht="15.75" customHeight="1">
      <c r="A827" s="1">
        <v>826.0</v>
      </c>
      <c r="B827" s="1">
        <v>1.0</v>
      </c>
      <c r="C827" s="1">
        <v>2.0</v>
      </c>
      <c r="D827" s="2">
        <v>43274.0</v>
      </c>
      <c r="F827" s="1">
        <v>1.0</v>
      </c>
      <c r="G827" s="1" t="s">
        <v>152</v>
      </c>
      <c r="H827" s="1" t="s">
        <v>561</v>
      </c>
      <c r="L827" s="1">
        <v>1.0</v>
      </c>
      <c r="M827" s="1">
        <v>8.0</v>
      </c>
      <c r="N827" s="1">
        <v>1.0</v>
      </c>
      <c r="U827" s="1">
        <v>0.0</v>
      </c>
      <c r="V827" s="1">
        <v>0.0</v>
      </c>
      <c r="W827" s="1">
        <v>0.0</v>
      </c>
      <c r="X827" s="1">
        <v>0.0</v>
      </c>
      <c r="Y827" s="1">
        <v>0.0</v>
      </c>
      <c r="Z827" s="1">
        <v>0.0</v>
      </c>
      <c r="AA827" s="1">
        <v>0.0</v>
      </c>
      <c r="AC827" s="1">
        <v>1.0</v>
      </c>
      <c r="AD827" s="1">
        <v>2.0</v>
      </c>
      <c r="AF827" s="1">
        <v>7.0</v>
      </c>
      <c r="AG827" s="1">
        <v>35.0</v>
      </c>
      <c r="AS827" s="1">
        <v>2.0</v>
      </c>
      <c r="AT827" s="1">
        <v>0.0</v>
      </c>
      <c r="AU827" s="1">
        <v>0.0</v>
      </c>
      <c r="AV827" s="1">
        <v>1.0</v>
      </c>
      <c r="AW827" s="1">
        <v>0.0</v>
      </c>
      <c r="AX827" s="1">
        <v>0.0</v>
      </c>
      <c r="AZ827" s="1">
        <v>0.0</v>
      </c>
      <c r="BA827" s="1">
        <v>10.0</v>
      </c>
      <c r="BB827" s="1">
        <v>10.0</v>
      </c>
      <c r="BC827" s="1">
        <v>0.0</v>
      </c>
      <c r="BD827" s="1">
        <v>1.0</v>
      </c>
      <c r="BE827" s="1">
        <v>0.0</v>
      </c>
      <c r="BF827" s="1">
        <v>0.0</v>
      </c>
      <c r="BG827" s="1">
        <v>0.0</v>
      </c>
      <c r="BH827" s="1">
        <v>0.0</v>
      </c>
      <c r="BI827" s="1">
        <v>0.0</v>
      </c>
      <c r="BJ827" s="1">
        <v>0.0</v>
      </c>
      <c r="BK827" s="1">
        <v>0.0</v>
      </c>
      <c r="BL827" s="1">
        <v>0.0</v>
      </c>
      <c r="BM827" s="1">
        <v>0.0</v>
      </c>
      <c r="BN827" s="1">
        <v>0.0</v>
      </c>
      <c r="BO827" s="1">
        <v>0.0</v>
      </c>
      <c r="BP827" s="1">
        <v>0.0</v>
      </c>
      <c r="BQ827" s="1">
        <v>1.0</v>
      </c>
      <c r="BR827" s="1">
        <v>0.0</v>
      </c>
      <c r="BU827" s="1">
        <v>0.0</v>
      </c>
      <c r="CD827" s="1">
        <v>102.0</v>
      </c>
      <c r="CE827" s="1">
        <v>20.0</v>
      </c>
      <c r="CF827" s="1">
        <v>35.0</v>
      </c>
      <c r="CG827" s="1">
        <v>90.0</v>
      </c>
      <c r="CN827" s="1">
        <v>2.0</v>
      </c>
      <c r="CO827" s="1">
        <v>4420.0</v>
      </c>
      <c r="CP827" s="1">
        <v>420.0</v>
      </c>
      <c r="CT827" s="1">
        <v>4000.0</v>
      </c>
      <c r="CU827" s="1" t="s">
        <v>736</v>
      </c>
      <c r="DC827" s="1">
        <v>5.0</v>
      </c>
      <c r="DD827" s="1">
        <v>5.0</v>
      </c>
      <c r="DE827" s="1">
        <v>4.0</v>
      </c>
      <c r="DF827" s="1">
        <v>4.0</v>
      </c>
      <c r="DG827" s="1">
        <v>4.0</v>
      </c>
      <c r="DH827" s="1">
        <v>0.0</v>
      </c>
      <c r="DI827" s="1">
        <v>4.0</v>
      </c>
      <c r="DJ827" s="1">
        <v>4.0</v>
      </c>
      <c r="DL827" s="1">
        <v>5.0</v>
      </c>
      <c r="DM827" s="1">
        <v>5.0</v>
      </c>
      <c r="DN827" s="1">
        <v>4.0</v>
      </c>
      <c r="DO827" s="1">
        <v>4.0</v>
      </c>
      <c r="DP827" s="1">
        <v>1.0</v>
      </c>
      <c r="DQ827" s="1" t="s">
        <v>1957</v>
      </c>
      <c r="DR827" s="1">
        <v>11.0</v>
      </c>
      <c r="DS827" s="1" t="s">
        <v>1958</v>
      </c>
      <c r="DT827" s="1">
        <v>999.0</v>
      </c>
      <c r="DV827" s="1">
        <v>999.0</v>
      </c>
      <c r="DX827" s="1">
        <v>2.0</v>
      </c>
      <c r="DY827" s="1">
        <v>999.0</v>
      </c>
      <c r="EA827" s="1">
        <v>999.0</v>
      </c>
    </row>
    <row r="828" ht="15.75" customHeight="1">
      <c r="A828" s="1">
        <v>827.0</v>
      </c>
      <c r="B828" s="1">
        <v>1.0</v>
      </c>
      <c r="C828" s="1">
        <v>2.0</v>
      </c>
      <c r="D828" s="2">
        <v>43274.0</v>
      </c>
      <c r="F828" s="1">
        <v>2.0</v>
      </c>
      <c r="G828" s="1" t="s">
        <v>232</v>
      </c>
      <c r="H828" s="1" t="s">
        <v>590</v>
      </c>
      <c r="L828" s="1">
        <v>2.0</v>
      </c>
      <c r="M828" s="1">
        <v>11.0</v>
      </c>
      <c r="N828" s="1">
        <v>1.0</v>
      </c>
      <c r="U828" s="1">
        <v>0.0</v>
      </c>
      <c r="V828" s="1">
        <v>0.0</v>
      </c>
      <c r="W828" s="1">
        <v>0.0</v>
      </c>
      <c r="X828" s="1">
        <v>0.0</v>
      </c>
      <c r="Y828" s="1">
        <v>0.0</v>
      </c>
      <c r="Z828" s="1">
        <v>0.0</v>
      </c>
      <c r="AA828" s="1">
        <v>0.0</v>
      </c>
      <c r="AC828" s="1">
        <v>1.0</v>
      </c>
      <c r="AD828" s="1">
        <v>2.0</v>
      </c>
      <c r="AF828" s="1">
        <v>3.0</v>
      </c>
      <c r="AG828" s="1">
        <v>33.0</v>
      </c>
      <c r="AH828" s="1">
        <v>7.0</v>
      </c>
      <c r="AI828" s="1">
        <v>35.0</v>
      </c>
      <c r="AS828" s="1">
        <v>2.0</v>
      </c>
      <c r="AT828" s="1">
        <v>0.0</v>
      </c>
      <c r="AU828" s="1">
        <v>0.0</v>
      </c>
      <c r="AV828" s="1">
        <v>1.0</v>
      </c>
      <c r="AW828" s="1">
        <v>0.0</v>
      </c>
      <c r="AX828" s="1">
        <v>0.0</v>
      </c>
      <c r="AZ828" s="1">
        <v>0.0</v>
      </c>
      <c r="BA828" s="1">
        <v>10.0</v>
      </c>
      <c r="BB828" s="1">
        <v>10.0</v>
      </c>
      <c r="BC828" s="1">
        <v>0.0</v>
      </c>
      <c r="BD828" s="1">
        <v>0.0</v>
      </c>
      <c r="BE828" s="1">
        <v>0.0</v>
      </c>
      <c r="BF828" s="1">
        <v>0.0</v>
      </c>
      <c r="BG828" s="1">
        <v>0.0</v>
      </c>
      <c r="BH828" s="1">
        <v>0.0</v>
      </c>
      <c r="BI828" s="1">
        <v>0.0</v>
      </c>
      <c r="BJ828" s="1">
        <v>0.0</v>
      </c>
      <c r="BK828" s="1">
        <v>0.0</v>
      </c>
      <c r="BL828" s="1">
        <v>1.0</v>
      </c>
      <c r="BM828" s="1">
        <v>0.0</v>
      </c>
      <c r="BN828" s="1">
        <v>0.0</v>
      </c>
      <c r="BO828" s="1">
        <v>0.0</v>
      </c>
      <c r="BP828" s="1">
        <v>0.0</v>
      </c>
      <c r="BQ828" s="1">
        <v>1.0</v>
      </c>
      <c r="BR828" s="1">
        <v>0.0</v>
      </c>
      <c r="BU828" s="1">
        <v>0.0</v>
      </c>
      <c r="BV828" s="1">
        <v>33.0</v>
      </c>
      <c r="BW828" s="1">
        <v>45.0</v>
      </c>
      <c r="CD828" s="1">
        <v>102.0</v>
      </c>
      <c r="CE828" s="1">
        <v>15.0</v>
      </c>
      <c r="CN828" s="1">
        <v>2.0</v>
      </c>
      <c r="CO828" s="1">
        <v>10000.0</v>
      </c>
      <c r="CP828" s="1">
        <v>4000.0</v>
      </c>
      <c r="CR828" s="1">
        <v>4000.0</v>
      </c>
      <c r="CT828" s="1">
        <v>2000.0</v>
      </c>
      <c r="DC828" s="1">
        <v>5.0</v>
      </c>
      <c r="DD828" s="1">
        <v>5.0</v>
      </c>
      <c r="DE828" s="1">
        <v>5.0</v>
      </c>
      <c r="DF828" s="1">
        <v>5.0</v>
      </c>
      <c r="DG828" s="1">
        <v>5.0</v>
      </c>
      <c r="DH828" s="1">
        <v>0.0</v>
      </c>
      <c r="DI828" s="1">
        <v>4.0</v>
      </c>
      <c r="DJ828" s="1">
        <v>4.0</v>
      </c>
      <c r="DL828" s="1">
        <v>5.0</v>
      </c>
      <c r="DM828" s="1">
        <v>5.0</v>
      </c>
      <c r="DN828" s="1">
        <v>5.0</v>
      </c>
      <c r="DO828" s="1">
        <v>5.0</v>
      </c>
      <c r="DP828" s="1">
        <v>2.0</v>
      </c>
      <c r="DR828" s="1">
        <v>4.0</v>
      </c>
      <c r="DS828" s="1" t="s">
        <v>521</v>
      </c>
      <c r="DT828" s="1">
        <v>999.0</v>
      </c>
      <c r="DV828" s="1">
        <v>999.0</v>
      </c>
      <c r="DX828" s="1">
        <v>2.0</v>
      </c>
      <c r="DY828" s="1">
        <v>999.0</v>
      </c>
      <c r="EA828" s="1">
        <v>1.0</v>
      </c>
      <c r="EB828" s="1">
        <v>300.0</v>
      </c>
    </row>
    <row r="829" ht="15.75" customHeight="1">
      <c r="A829" s="1">
        <v>828.0</v>
      </c>
      <c r="B829" s="1">
        <v>1.0</v>
      </c>
      <c r="C829" s="1">
        <v>2.0</v>
      </c>
      <c r="D829" s="2">
        <v>43274.0</v>
      </c>
      <c r="F829" s="1">
        <v>1.0</v>
      </c>
      <c r="G829" s="1" t="s">
        <v>152</v>
      </c>
      <c r="H829" s="1" t="s">
        <v>209</v>
      </c>
      <c r="L829" s="1">
        <v>2.0</v>
      </c>
      <c r="M829" s="1">
        <v>12.0</v>
      </c>
      <c r="N829" s="1">
        <v>999.0</v>
      </c>
      <c r="U829" s="1">
        <v>0.0</v>
      </c>
      <c r="V829" s="1">
        <v>0.0</v>
      </c>
      <c r="W829" s="1">
        <v>0.0</v>
      </c>
      <c r="X829" s="1">
        <v>0.0</v>
      </c>
      <c r="Y829" s="1">
        <v>0.0</v>
      </c>
      <c r="Z829" s="1">
        <v>0.0</v>
      </c>
      <c r="AA829" s="1">
        <v>0.0</v>
      </c>
      <c r="AC829" s="1">
        <v>1.0</v>
      </c>
      <c r="AD829" s="1">
        <v>2.0</v>
      </c>
      <c r="AF829" s="1">
        <v>16.0</v>
      </c>
      <c r="AG829" s="1">
        <v>26.0</v>
      </c>
      <c r="AH829" s="1">
        <v>8.0</v>
      </c>
      <c r="AI829" s="1">
        <v>35.0</v>
      </c>
      <c r="AS829" s="1">
        <v>1.0</v>
      </c>
      <c r="AT829" s="1">
        <v>1.0</v>
      </c>
      <c r="AU829" s="1">
        <v>0.0</v>
      </c>
      <c r="AV829" s="1">
        <v>0.0</v>
      </c>
      <c r="AW829" s="1">
        <v>0.0</v>
      </c>
      <c r="AX829" s="1">
        <v>0.0</v>
      </c>
      <c r="AZ829" s="1">
        <v>0.0</v>
      </c>
      <c r="BA829" s="1">
        <v>10.0</v>
      </c>
      <c r="BB829" s="1">
        <v>10.0</v>
      </c>
      <c r="BC829" s="1">
        <v>0.0</v>
      </c>
      <c r="BD829" s="1">
        <v>0.0</v>
      </c>
      <c r="BE829" s="1">
        <v>0.0</v>
      </c>
      <c r="BF829" s="1">
        <v>0.0</v>
      </c>
      <c r="BG829" s="1">
        <v>0.0</v>
      </c>
      <c r="BH829" s="1">
        <v>0.0</v>
      </c>
      <c r="BI829" s="1">
        <v>0.0</v>
      </c>
      <c r="BJ829" s="1">
        <v>0.0</v>
      </c>
      <c r="BK829" s="1">
        <v>0.0</v>
      </c>
      <c r="BL829" s="1">
        <v>0.0</v>
      </c>
      <c r="BM829" s="1">
        <v>0.0</v>
      </c>
      <c r="BN829" s="1">
        <v>0.0</v>
      </c>
      <c r="BO829" s="1">
        <v>1.0</v>
      </c>
      <c r="BP829" s="1">
        <v>0.0</v>
      </c>
      <c r="BQ829" s="1">
        <v>1.0</v>
      </c>
      <c r="BR829" s="1">
        <v>0.0</v>
      </c>
      <c r="BU829" s="1">
        <v>0.0</v>
      </c>
      <c r="CD829" s="1">
        <v>102.0</v>
      </c>
      <c r="CF829" s="1">
        <v>26.0</v>
      </c>
      <c r="CG829" s="1">
        <v>60.0</v>
      </c>
      <c r="CH829" s="1">
        <v>35.0</v>
      </c>
      <c r="CI829" s="1">
        <v>60.0</v>
      </c>
      <c r="CN829" s="1">
        <v>2.0</v>
      </c>
      <c r="CO829" s="1">
        <v>6000.0</v>
      </c>
      <c r="CR829" s="1">
        <v>3000.0</v>
      </c>
      <c r="CS829" s="1" t="s">
        <v>1959</v>
      </c>
      <c r="CT829" s="1">
        <v>2000.0</v>
      </c>
      <c r="CV829" s="1">
        <v>1000.0</v>
      </c>
      <c r="DC829" s="1">
        <v>5.0</v>
      </c>
      <c r="DD829" s="1">
        <v>3.0</v>
      </c>
      <c r="DE829" s="1">
        <v>5.0</v>
      </c>
      <c r="DF829" s="1">
        <v>5.0</v>
      </c>
      <c r="DG829" s="1">
        <v>5.0</v>
      </c>
      <c r="DH829" s="1">
        <v>0.0</v>
      </c>
      <c r="DI829" s="1">
        <v>4.0</v>
      </c>
      <c r="DJ829" s="1">
        <v>5.0</v>
      </c>
      <c r="DL829" s="1">
        <v>5.0</v>
      </c>
      <c r="DM829" s="1">
        <v>5.0</v>
      </c>
      <c r="DN829" s="1">
        <v>4.0</v>
      </c>
      <c r="DO829" s="1">
        <v>4.0</v>
      </c>
      <c r="DP829" s="1">
        <v>12.0</v>
      </c>
      <c r="DQ829" s="1" t="s">
        <v>1960</v>
      </c>
      <c r="DR829" s="1">
        <v>999.0</v>
      </c>
      <c r="DT829" s="1">
        <v>6.0</v>
      </c>
      <c r="DV829" s="1">
        <v>999.0</v>
      </c>
      <c r="DX829" s="1">
        <v>2.0</v>
      </c>
      <c r="DY829" s="1">
        <v>999.0</v>
      </c>
      <c r="EA829" s="1">
        <v>999.0</v>
      </c>
    </row>
    <row r="830" ht="15.75" customHeight="1">
      <c r="A830" s="1">
        <v>829.0</v>
      </c>
      <c r="B830" s="1">
        <v>1.0</v>
      </c>
      <c r="C830" s="1">
        <v>2.0</v>
      </c>
      <c r="D830" s="2">
        <v>43274.0</v>
      </c>
      <c r="F830" s="1">
        <v>2.0</v>
      </c>
      <c r="G830" s="1" t="s">
        <v>305</v>
      </c>
      <c r="H830" s="1" t="s">
        <v>538</v>
      </c>
      <c r="L830" s="1">
        <v>1.0</v>
      </c>
      <c r="M830" s="1">
        <v>3.0</v>
      </c>
      <c r="N830" s="1">
        <v>1.0</v>
      </c>
      <c r="U830" s="1">
        <v>0.0</v>
      </c>
      <c r="V830" s="1">
        <v>0.0</v>
      </c>
      <c r="W830" s="1">
        <v>0.0</v>
      </c>
      <c r="X830" s="1">
        <v>0.0</v>
      </c>
      <c r="Y830" s="1">
        <v>0.0</v>
      </c>
      <c r="Z830" s="1">
        <v>0.0</v>
      </c>
      <c r="AA830" s="1">
        <v>0.0</v>
      </c>
      <c r="AC830" s="1">
        <v>1.0</v>
      </c>
      <c r="AD830" s="1">
        <v>3.0</v>
      </c>
      <c r="AS830" s="1">
        <v>1.0</v>
      </c>
      <c r="AT830" s="1">
        <v>1.0</v>
      </c>
      <c r="AU830" s="1">
        <v>0.0</v>
      </c>
      <c r="AV830" s="1">
        <v>0.0</v>
      </c>
      <c r="AW830" s="1">
        <v>0.0</v>
      </c>
      <c r="AX830" s="1">
        <v>0.0</v>
      </c>
      <c r="AZ830" s="1">
        <v>0.0</v>
      </c>
      <c r="BA830" s="1">
        <v>10.0</v>
      </c>
      <c r="BB830" s="1">
        <v>10.0</v>
      </c>
      <c r="BC830" s="1">
        <v>0.0</v>
      </c>
      <c r="BD830" s="1">
        <v>0.0</v>
      </c>
      <c r="BE830" s="1">
        <v>0.0</v>
      </c>
      <c r="BF830" s="1">
        <v>0.0</v>
      </c>
      <c r="BG830" s="1">
        <v>0.0</v>
      </c>
      <c r="BH830" s="1">
        <v>0.0</v>
      </c>
      <c r="BI830" s="1">
        <v>0.0</v>
      </c>
      <c r="BJ830" s="1">
        <v>0.0</v>
      </c>
      <c r="BK830" s="1">
        <v>0.0</v>
      </c>
      <c r="BL830" s="1">
        <v>0.0</v>
      </c>
      <c r="BM830" s="1">
        <v>0.0</v>
      </c>
      <c r="BN830" s="1">
        <v>0.0</v>
      </c>
      <c r="BO830" s="1">
        <v>1.0</v>
      </c>
      <c r="BP830" s="1">
        <v>0.0</v>
      </c>
      <c r="BQ830" s="1">
        <v>1.0</v>
      </c>
      <c r="BR830" s="1">
        <v>0.0</v>
      </c>
      <c r="BU830" s="1">
        <v>0.0</v>
      </c>
      <c r="BV830" s="1">
        <v>33.0</v>
      </c>
      <c r="BW830" s="1">
        <v>30.0</v>
      </c>
      <c r="CD830" s="1">
        <v>102.0</v>
      </c>
      <c r="CE830" s="1">
        <v>30.0</v>
      </c>
      <c r="CN830" s="1">
        <v>16.0</v>
      </c>
      <c r="CO830" s="1">
        <v>6000.0</v>
      </c>
      <c r="CR830" s="1">
        <v>2000.0</v>
      </c>
      <c r="CT830" s="1">
        <v>4000.0</v>
      </c>
      <c r="DC830" s="1">
        <v>4.0</v>
      </c>
      <c r="DD830" s="1">
        <v>4.0</v>
      </c>
      <c r="DE830" s="1">
        <v>4.0</v>
      </c>
      <c r="DF830" s="1">
        <v>4.0</v>
      </c>
      <c r="DG830" s="1">
        <v>4.0</v>
      </c>
      <c r="DH830" s="1">
        <v>4.0</v>
      </c>
      <c r="DI830" s="1">
        <v>4.0</v>
      </c>
      <c r="DJ830" s="1">
        <v>4.0</v>
      </c>
      <c r="DL830" s="1">
        <v>4.0</v>
      </c>
      <c r="DM830" s="1">
        <v>4.0</v>
      </c>
      <c r="DN830" s="1">
        <v>4.0</v>
      </c>
      <c r="DO830" s="1">
        <v>4.0</v>
      </c>
      <c r="DP830" s="1">
        <v>2.0</v>
      </c>
      <c r="DQ830" s="1" t="s">
        <v>521</v>
      </c>
      <c r="DR830" s="1">
        <v>999.0</v>
      </c>
      <c r="DT830" s="1">
        <v>999.0</v>
      </c>
      <c r="DV830" s="1">
        <v>999.0</v>
      </c>
      <c r="DX830" s="1">
        <v>2.0</v>
      </c>
      <c r="DY830" s="1">
        <v>999.0</v>
      </c>
      <c r="EA830" s="1">
        <v>999.0</v>
      </c>
    </row>
    <row r="831" ht="15.75" customHeight="1">
      <c r="A831" s="1">
        <v>830.0</v>
      </c>
      <c r="B831" s="1">
        <v>1.0</v>
      </c>
      <c r="C831" s="1">
        <v>2.0</v>
      </c>
      <c r="D831" s="2">
        <v>43274.0</v>
      </c>
      <c r="F831" s="1">
        <v>2.0</v>
      </c>
      <c r="G831" s="1" t="s">
        <v>305</v>
      </c>
      <c r="H831" s="1" t="s">
        <v>1281</v>
      </c>
      <c r="L831" s="1">
        <v>2.0</v>
      </c>
      <c r="M831" s="1">
        <v>11.0</v>
      </c>
      <c r="N831" s="1">
        <v>999.0</v>
      </c>
      <c r="U831" s="1">
        <v>0.0</v>
      </c>
      <c r="V831" s="1">
        <v>0.0</v>
      </c>
      <c r="W831" s="1">
        <v>0.0</v>
      </c>
      <c r="X831" s="1">
        <v>0.0</v>
      </c>
      <c r="Y831" s="1">
        <v>0.0</v>
      </c>
      <c r="Z831" s="1">
        <v>0.0</v>
      </c>
      <c r="AA831" s="1">
        <v>0.0</v>
      </c>
      <c r="AC831" s="1">
        <v>1.0</v>
      </c>
      <c r="AD831" s="1">
        <v>2.0</v>
      </c>
      <c r="AF831" s="1">
        <v>9.0</v>
      </c>
      <c r="AG831" s="1">
        <v>21.0</v>
      </c>
      <c r="AH831" s="1">
        <v>8.0</v>
      </c>
      <c r="AI831" s="1">
        <v>20.0</v>
      </c>
      <c r="AS831" s="1">
        <v>1.0</v>
      </c>
      <c r="AT831" s="1">
        <v>1.0</v>
      </c>
      <c r="AU831" s="1">
        <v>0.0</v>
      </c>
      <c r="AV831" s="1">
        <v>0.0</v>
      </c>
      <c r="AW831" s="1">
        <v>0.0</v>
      </c>
      <c r="AX831" s="1">
        <v>0.0</v>
      </c>
      <c r="AZ831" s="1">
        <v>0.0</v>
      </c>
      <c r="BC831" s="1">
        <v>0.0</v>
      </c>
      <c r="BD831" s="1">
        <v>0.0</v>
      </c>
      <c r="BE831" s="1">
        <v>0.0</v>
      </c>
      <c r="BF831" s="1">
        <v>0.0</v>
      </c>
      <c r="BG831" s="1">
        <v>0.0</v>
      </c>
      <c r="BH831" s="1">
        <v>0.0</v>
      </c>
      <c r="BI831" s="1">
        <v>0.0</v>
      </c>
      <c r="BJ831" s="1">
        <v>0.0</v>
      </c>
      <c r="BK831" s="1">
        <v>0.0</v>
      </c>
      <c r="BL831" s="1">
        <v>0.0</v>
      </c>
      <c r="BM831" s="1">
        <v>0.0</v>
      </c>
      <c r="BN831" s="1">
        <v>0.0</v>
      </c>
      <c r="BO831" s="1">
        <v>0.0</v>
      </c>
      <c r="BP831" s="1">
        <v>0.0</v>
      </c>
      <c r="BQ831" s="1">
        <v>0.0</v>
      </c>
      <c r="BR831" s="1">
        <v>0.0</v>
      </c>
      <c r="BU831" s="1">
        <v>1.0</v>
      </c>
      <c r="CD831" s="1">
        <v>102.0</v>
      </c>
      <c r="CF831" s="1">
        <v>20.0</v>
      </c>
      <c r="CG831" s="1">
        <v>30.0</v>
      </c>
      <c r="CH831" s="1">
        <v>21.0</v>
      </c>
      <c r="CI831" s="1">
        <v>60.0</v>
      </c>
      <c r="CN831" s="1">
        <v>2.0</v>
      </c>
      <c r="CO831" s="1">
        <v>1500.0</v>
      </c>
      <c r="CP831" s="1">
        <v>1200.0</v>
      </c>
      <c r="CV831" s="1">
        <v>300.0</v>
      </c>
      <c r="DC831" s="1">
        <v>4.0</v>
      </c>
      <c r="DD831" s="1">
        <v>4.0</v>
      </c>
      <c r="DE831" s="1">
        <v>4.0</v>
      </c>
      <c r="DF831" s="1">
        <v>4.0</v>
      </c>
      <c r="DG831" s="1">
        <v>4.0</v>
      </c>
      <c r="DH831" s="1">
        <v>0.0</v>
      </c>
      <c r="DI831" s="1">
        <v>4.0</v>
      </c>
      <c r="DJ831" s="1">
        <v>4.0</v>
      </c>
      <c r="DK831" s="1" t="s">
        <v>1961</v>
      </c>
      <c r="DP831" s="1">
        <v>1.0</v>
      </c>
      <c r="DQ831" s="1" t="s">
        <v>1742</v>
      </c>
      <c r="DR831" s="1">
        <v>999.0</v>
      </c>
      <c r="DT831" s="1">
        <v>6.0</v>
      </c>
      <c r="DU831" s="1" t="s">
        <v>1962</v>
      </c>
      <c r="DV831" s="1">
        <v>999.0</v>
      </c>
      <c r="DX831" s="1">
        <v>2.0</v>
      </c>
      <c r="DY831" s="1">
        <v>999.0</v>
      </c>
      <c r="EA831" s="1">
        <v>2.0</v>
      </c>
    </row>
    <row r="832" ht="15.75" customHeight="1">
      <c r="A832" s="1">
        <v>831.0</v>
      </c>
      <c r="B832" s="1">
        <v>1.0</v>
      </c>
      <c r="C832" s="1">
        <v>2.0</v>
      </c>
      <c r="D832" s="2">
        <v>43274.0</v>
      </c>
      <c r="F832" s="1">
        <v>2.0</v>
      </c>
      <c r="G832" s="1" t="s">
        <v>305</v>
      </c>
      <c r="H832" s="1" t="s">
        <v>1963</v>
      </c>
      <c r="L832" s="1">
        <v>2.0</v>
      </c>
      <c r="M832" s="1">
        <v>10.0</v>
      </c>
      <c r="N832" s="1">
        <v>1.0</v>
      </c>
      <c r="U832" s="1">
        <v>0.0</v>
      </c>
      <c r="V832" s="1">
        <v>0.0</v>
      </c>
      <c r="W832" s="1">
        <v>0.0</v>
      </c>
      <c r="X832" s="1">
        <v>0.0</v>
      </c>
      <c r="Y832" s="1">
        <v>0.0</v>
      </c>
      <c r="Z832" s="1">
        <v>0.0</v>
      </c>
      <c r="AA832" s="1">
        <v>0.0</v>
      </c>
      <c r="AC832" s="1">
        <v>1.0</v>
      </c>
      <c r="AD832" s="1">
        <v>2.0</v>
      </c>
      <c r="AF832" s="1">
        <v>3.0</v>
      </c>
      <c r="AG832" s="1">
        <v>33.0</v>
      </c>
      <c r="AH832" s="1">
        <v>9.0</v>
      </c>
      <c r="AI832" s="1">
        <v>21.0</v>
      </c>
      <c r="AS832" s="1">
        <v>2.0</v>
      </c>
      <c r="AT832" s="1">
        <v>0.0</v>
      </c>
      <c r="AU832" s="1">
        <v>0.0</v>
      </c>
      <c r="AV832" s="1">
        <v>1.0</v>
      </c>
      <c r="AW832" s="1">
        <v>0.0</v>
      </c>
      <c r="AX832" s="1">
        <v>0.0</v>
      </c>
      <c r="AZ832" s="1">
        <v>0.0</v>
      </c>
      <c r="BA832" s="1">
        <v>10.0</v>
      </c>
      <c r="BB832" s="1">
        <v>10.0</v>
      </c>
      <c r="BC832" s="1">
        <v>0.0</v>
      </c>
      <c r="BD832" s="1">
        <v>1.0</v>
      </c>
      <c r="BE832" s="1">
        <v>0.0</v>
      </c>
      <c r="BF832" s="1">
        <v>0.0</v>
      </c>
      <c r="BG832" s="1">
        <v>0.0</v>
      </c>
      <c r="BH832" s="1">
        <v>0.0</v>
      </c>
      <c r="BI832" s="1">
        <v>0.0</v>
      </c>
      <c r="BJ832" s="1">
        <v>0.0</v>
      </c>
      <c r="BK832" s="1">
        <v>0.0</v>
      </c>
      <c r="BL832" s="1">
        <v>0.0</v>
      </c>
      <c r="BM832" s="1">
        <v>1.0</v>
      </c>
      <c r="BN832" s="1">
        <v>0.0</v>
      </c>
      <c r="BO832" s="1">
        <v>0.0</v>
      </c>
      <c r="BP832" s="1">
        <v>0.0</v>
      </c>
      <c r="BQ832" s="1">
        <v>0.0</v>
      </c>
      <c r="BR832" s="1">
        <v>0.0</v>
      </c>
      <c r="BU832" s="1">
        <v>0.0</v>
      </c>
      <c r="BV832" s="1">
        <v>33.0</v>
      </c>
      <c r="BW832" s="1">
        <v>30.0</v>
      </c>
      <c r="BX832" s="1">
        <v>21.0</v>
      </c>
      <c r="BY832" s="1">
        <v>60.0</v>
      </c>
      <c r="CD832" s="1">
        <v>102.0</v>
      </c>
      <c r="CN832" s="1">
        <v>2.0</v>
      </c>
      <c r="CO832" s="1">
        <v>5300.0</v>
      </c>
      <c r="CP832" s="1">
        <v>2000.0</v>
      </c>
      <c r="CR832" s="1">
        <v>3000.0</v>
      </c>
      <c r="CS832" s="1" t="s">
        <v>1494</v>
      </c>
      <c r="CV832" s="1">
        <v>300.0</v>
      </c>
      <c r="DC832" s="1">
        <v>4.0</v>
      </c>
      <c r="DD832" s="1">
        <v>4.0</v>
      </c>
      <c r="DE832" s="1">
        <v>4.0</v>
      </c>
      <c r="DG832" s="1">
        <v>5.0</v>
      </c>
      <c r="DH832" s="1">
        <v>0.0</v>
      </c>
      <c r="DI832" s="1">
        <v>4.0</v>
      </c>
      <c r="DJ832" s="1">
        <v>4.0</v>
      </c>
      <c r="DL832" s="1">
        <v>4.0</v>
      </c>
      <c r="DM832" s="1">
        <v>4.0</v>
      </c>
      <c r="DN832" s="1">
        <v>4.0</v>
      </c>
      <c r="DO832" s="1">
        <v>4.0</v>
      </c>
      <c r="DP832" s="1">
        <v>1.0</v>
      </c>
      <c r="DQ832" s="1" t="s">
        <v>996</v>
      </c>
      <c r="DR832" s="1">
        <v>5.0</v>
      </c>
      <c r="DS832" s="1" t="s">
        <v>1964</v>
      </c>
      <c r="DT832" s="1">
        <v>999.0</v>
      </c>
      <c r="DV832" s="1">
        <v>999.0</v>
      </c>
      <c r="DX832" s="1">
        <v>2.0</v>
      </c>
      <c r="DY832" s="1">
        <v>999.0</v>
      </c>
      <c r="EA832" s="1">
        <v>1.0</v>
      </c>
      <c r="EB832" s="1">
        <v>500.0</v>
      </c>
    </row>
    <row r="833" ht="15.75" customHeight="1">
      <c r="A833" s="1">
        <v>832.0</v>
      </c>
      <c r="B833" s="1">
        <v>1.0</v>
      </c>
      <c r="C833" s="1">
        <v>2.0</v>
      </c>
      <c r="D833" s="2">
        <v>43274.0</v>
      </c>
      <c r="F833" s="1">
        <v>1.0</v>
      </c>
      <c r="G833" s="1" t="s">
        <v>152</v>
      </c>
      <c r="H833" s="1" t="s">
        <v>593</v>
      </c>
      <c r="L833" s="1">
        <v>2.0</v>
      </c>
      <c r="M833" s="1">
        <v>12.0</v>
      </c>
      <c r="N833" s="1">
        <v>1.0</v>
      </c>
      <c r="U833" s="1">
        <v>0.0</v>
      </c>
      <c r="V833" s="1">
        <v>0.0</v>
      </c>
      <c r="W833" s="1">
        <v>0.0</v>
      </c>
      <c r="X833" s="1">
        <v>0.0</v>
      </c>
      <c r="Y833" s="1">
        <v>0.0</v>
      </c>
      <c r="Z833" s="1">
        <v>0.0</v>
      </c>
      <c r="AA833" s="1">
        <v>0.0</v>
      </c>
      <c r="AC833" s="1">
        <v>1.0</v>
      </c>
      <c r="AD833" s="1">
        <v>2.0</v>
      </c>
      <c r="AF833" s="1">
        <v>8.0</v>
      </c>
      <c r="AG833" s="1">
        <v>20.0</v>
      </c>
      <c r="AS833" s="1">
        <v>1.0</v>
      </c>
      <c r="AT833" s="1">
        <v>1.0</v>
      </c>
      <c r="AU833" s="1">
        <v>0.0</v>
      </c>
      <c r="AV833" s="1">
        <v>0.0</v>
      </c>
      <c r="AW833" s="1">
        <v>0.0</v>
      </c>
      <c r="AX833" s="1">
        <v>0.0</v>
      </c>
      <c r="AZ833" s="1">
        <v>0.0</v>
      </c>
      <c r="BA833" s="1">
        <v>10.0</v>
      </c>
      <c r="BB833" s="1">
        <v>10.0</v>
      </c>
      <c r="BC833" s="1">
        <v>0.0</v>
      </c>
      <c r="BD833" s="1">
        <v>0.0</v>
      </c>
      <c r="BE833" s="1">
        <v>0.0</v>
      </c>
      <c r="BF833" s="1">
        <v>0.0</v>
      </c>
      <c r="BG833" s="1">
        <v>0.0</v>
      </c>
      <c r="BH833" s="1">
        <v>0.0</v>
      </c>
      <c r="BI833" s="1">
        <v>1.0</v>
      </c>
      <c r="BJ833" s="1">
        <v>0.0</v>
      </c>
      <c r="BK833" s="1">
        <v>0.0</v>
      </c>
      <c r="BL833" s="1">
        <v>0.0</v>
      </c>
      <c r="BM833" s="1">
        <v>0.0</v>
      </c>
      <c r="BN833" s="1">
        <v>0.0</v>
      </c>
      <c r="BO833" s="1">
        <v>1.0</v>
      </c>
      <c r="BP833" s="1">
        <v>0.0</v>
      </c>
      <c r="BQ833" s="1">
        <v>0.0</v>
      </c>
      <c r="BR833" s="1">
        <v>0.0</v>
      </c>
      <c r="BU833" s="1">
        <v>0.0</v>
      </c>
      <c r="BV833" s="1">
        <v>20.0</v>
      </c>
      <c r="BW833" s="1">
        <v>50.0</v>
      </c>
      <c r="CD833" s="1">
        <v>102.0</v>
      </c>
      <c r="CN833" s="1">
        <v>3.0</v>
      </c>
      <c r="CO833" s="1">
        <v>800.0</v>
      </c>
      <c r="CP833" s="1">
        <v>800.0</v>
      </c>
      <c r="DC833" s="1">
        <v>4.0</v>
      </c>
      <c r="DD833" s="1">
        <v>4.0</v>
      </c>
      <c r="DE833" s="1">
        <v>5.0</v>
      </c>
      <c r="DF833" s="1">
        <v>4.0</v>
      </c>
      <c r="DG833" s="1">
        <v>4.0</v>
      </c>
      <c r="DH833" s="1">
        <v>0.0</v>
      </c>
      <c r="DI833" s="1">
        <v>4.0</v>
      </c>
      <c r="DJ833" s="1">
        <v>4.0</v>
      </c>
      <c r="DK833" s="1" t="s">
        <v>1965</v>
      </c>
      <c r="DL833" s="1">
        <v>4.0</v>
      </c>
      <c r="DM833" s="1">
        <v>4.0</v>
      </c>
      <c r="DN833" s="1">
        <v>4.0</v>
      </c>
      <c r="DO833" s="1">
        <v>4.0</v>
      </c>
      <c r="DP833" s="1">
        <v>1.0</v>
      </c>
      <c r="DQ833" s="1" t="s">
        <v>1966</v>
      </c>
      <c r="DR833" s="1">
        <v>2.0</v>
      </c>
      <c r="DS833" s="1" t="s">
        <v>1967</v>
      </c>
      <c r="DT833" s="1">
        <v>999.0</v>
      </c>
      <c r="DV833" s="1">
        <v>999.0</v>
      </c>
      <c r="DX833" s="1">
        <v>2.0</v>
      </c>
      <c r="DY833" s="1">
        <v>999.0</v>
      </c>
      <c r="EA833" s="1">
        <v>2.0</v>
      </c>
    </row>
    <row r="834" ht="15.75" customHeight="1">
      <c r="A834" s="1">
        <v>833.0</v>
      </c>
      <c r="B834" s="1">
        <v>1.0</v>
      </c>
      <c r="C834" s="1">
        <v>2.0</v>
      </c>
      <c r="D834" s="2">
        <v>43274.0</v>
      </c>
      <c r="F834" s="1">
        <v>2.0</v>
      </c>
      <c r="G834" s="1" t="s">
        <v>140</v>
      </c>
      <c r="H834" s="1" t="s">
        <v>732</v>
      </c>
      <c r="L834" s="1">
        <v>2.0</v>
      </c>
      <c r="M834" s="1">
        <v>7.0</v>
      </c>
      <c r="N834" s="1">
        <v>2.0</v>
      </c>
      <c r="P834" s="1">
        <v>5.0</v>
      </c>
      <c r="Q834" s="1" t="s">
        <v>481</v>
      </c>
      <c r="R834" s="1" t="s">
        <v>1968</v>
      </c>
      <c r="S834" s="1">
        <v>5.0</v>
      </c>
      <c r="U834" s="1">
        <v>0.0</v>
      </c>
      <c r="V834" s="1">
        <v>0.0</v>
      </c>
      <c r="W834" s="1">
        <v>0.0</v>
      </c>
      <c r="X834" s="1">
        <v>0.0</v>
      </c>
      <c r="Y834" s="1">
        <v>0.0</v>
      </c>
      <c r="Z834" s="1">
        <v>0.0</v>
      </c>
      <c r="AA834" s="1">
        <v>0.0</v>
      </c>
      <c r="AC834" s="1">
        <v>1.0</v>
      </c>
      <c r="AD834" s="1">
        <v>999.0</v>
      </c>
      <c r="AS834" s="1">
        <v>2.0</v>
      </c>
      <c r="AT834" s="1">
        <v>0.0</v>
      </c>
      <c r="AU834" s="1">
        <v>0.0</v>
      </c>
      <c r="AV834" s="1">
        <v>1.0</v>
      </c>
      <c r="AW834" s="1">
        <v>0.0</v>
      </c>
      <c r="AX834" s="1">
        <v>0.0</v>
      </c>
      <c r="AZ834" s="1">
        <v>0.0</v>
      </c>
      <c r="BA834" s="1">
        <v>3.0</v>
      </c>
      <c r="BB834" s="1">
        <v>3.0</v>
      </c>
      <c r="BC834" s="1">
        <v>0.0</v>
      </c>
      <c r="BD834" s="1">
        <v>1.0</v>
      </c>
      <c r="BE834" s="1">
        <v>0.0</v>
      </c>
      <c r="BF834" s="1">
        <v>0.0</v>
      </c>
      <c r="BG834" s="1">
        <v>0.0</v>
      </c>
      <c r="BH834" s="1">
        <v>0.0</v>
      </c>
      <c r="BI834" s="1">
        <v>0.0</v>
      </c>
      <c r="BJ834" s="1">
        <v>1.0</v>
      </c>
      <c r="BK834" s="1">
        <v>0.0</v>
      </c>
      <c r="BL834" s="1">
        <v>0.0</v>
      </c>
      <c r="BM834" s="1">
        <v>0.0</v>
      </c>
      <c r="BN834" s="1">
        <v>0.0</v>
      </c>
      <c r="BO834" s="1">
        <v>0.0</v>
      </c>
      <c r="BP834" s="1">
        <v>0.0</v>
      </c>
      <c r="BQ834" s="1">
        <v>0.0</v>
      </c>
      <c r="BR834" s="1">
        <v>0.0</v>
      </c>
      <c r="BU834" s="1">
        <v>0.0</v>
      </c>
      <c r="BV834" s="1">
        <v>33.0</v>
      </c>
      <c r="BW834" s="1">
        <v>60.0</v>
      </c>
      <c r="CD834" s="1">
        <v>102.0</v>
      </c>
      <c r="CF834" s="1">
        <v>21.0</v>
      </c>
      <c r="CG834" s="1">
        <v>60.0</v>
      </c>
      <c r="CN834" s="1">
        <v>2.0</v>
      </c>
      <c r="CO834" s="1">
        <v>9600.0</v>
      </c>
      <c r="CR834" s="1">
        <v>3000.0</v>
      </c>
      <c r="CT834" s="1">
        <v>6000.0</v>
      </c>
      <c r="CV834" s="1">
        <v>600.0</v>
      </c>
      <c r="DC834" s="1">
        <v>4.0</v>
      </c>
      <c r="DD834" s="1">
        <v>4.0</v>
      </c>
      <c r="DE834" s="1">
        <v>3.0</v>
      </c>
      <c r="DF834" s="1">
        <v>4.0</v>
      </c>
      <c r="DG834" s="1">
        <v>4.0</v>
      </c>
      <c r="DH834" s="1">
        <v>0.0</v>
      </c>
      <c r="DI834" s="1">
        <v>4.0</v>
      </c>
      <c r="DJ834" s="1">
        <v>4.0</v>
      </c>
      <c r="DL834" s="1">
        <v>4.0</v>
      </c>
      <c r="DM834" s="1">
        <v>4.0</v>
      </c>
      <c r="DN834" s="1">
        <v>4.0</v>
      </c>
      <c r="DO834" s="1">
        <v>4.0</v>
      </c>
      <c r="DP834" s="1">
        <v>999.0</v>
      </c>
      <c r="DR834" s="1">
        <v>999.0</v>
      </c>
      <c r="DT834" s="1">
        <v>999.0</v>
      </c>
      <c r="DV834" s="1">
        <v>999.0</v>
      </c>
      <c r="DX834" s="1">
        <v>2.0</v>
      </c>
      <c r="DY834" s="1">
        <v>999.0</v>
      </c>
      <c r="EA834" s="1">
        <v>999.0</v>
      </c>
      <c r="EC834" s="1" t="s">
        <v>1969</v>
      </c>
    </row>
    <row r="835" ht="15.75" customHeight="1">
      <c r="A835" s="1">
        <v>834.0</v>
      </c>
      <c r="B835" s="1">
        <v>1.0</v>
      </c>
      <c r="C835" s="1">
        <v>2.0</v>
      </c>
      <c r="D835" s="2">
        <v>43274.0</v>
      </c>
      <c r="F835" s="1">
        <v>2.0</v>
      </c>
      <c r="G835" s="1" t="s">
        <v>305</v>
      </c>
      <c r="H835" s="1" t="s">
        <v>538</v>
      </c>
      <c r="L835" s="1">
        <v>1.0</v>
      </c>
      <c r="M835" s="1">
        <v>10.0</v>
      </c>
      <c r="N835" s="1">
        <v>1.0</v>
      </c>
      <c r="U835" s="1">
        <v>0.0</v>
      </c>
      <c r="V835" s="1">
        <v>0.0</v>
      </c>
      <c r="W835" s="1">
        <v>0.0</v>
      </c>
      <c r="X835" s="1">
        <v>0.0</v>
      </c>
      <c r="Y835" s="1">
        <v>0.0</v>
      </c>
      <c r="Z835" s="1">
        <v>0.0</v>
      </c>
      <c r="AA835" s="1">
        <v>0.0</v>
      </c>
      <c r="AC835" s="1">
        <v>1.0</v>
      </c>
      <c r="AD835" s="1">
        <v>2.0</v>
      </c>
      <c r="AF835" s="1">
        <v>7.0</v>
      </c>
      <c r="AG835" s="1">
        <v>35.0</v>
      </c>
      <c r="AH835" s="1">
        <v>8.0</v>
      </c>
      <c r="AI835" s="1">
        <v>26.0</v>
      </c>
      <c r="AS835" s="1">
        <v>2.0</v>
      </c>
      <c r="AT835" s="1">
        <v>0.0</v>
      </c>
      <c r="AU835" s="1">
        <v>0.0</v>
      </c>
      <c r="AV835" s="1">
        <v>0.0</v>
      </c>
      <c r="AW835" s="1">
        <v>0.0</v>
      </c>
      <c r="AX835" s="1">
        <v>0.0</v>
      </c>
      <c r="AZ835" s="1">
        <v>1.0</v>
      </c>
      <c r="BC835" s="1">
        <v>0.0</v>
      </c>
      <c r="BD835" s="1">
        <v>0.0</v>
      </c>
      <c r="BE835" s="1">
        <v>0.0</v>
      </c>
      <c r="BF835" s="1">
        <v>0.0</v>
      </c>
      <c r="BG835" s="1">
        <v>0.0</v>
      </c>
      <c r="BH835" s="1">
        <v>0.0</v>
      </c>
      <c r="BI835" s="1">
        <v>0.0</v>
      </c>
      <c r="BJ835" s="1">
        <v>0.0</v>
      </c>
      <c r="BK835" s="1">
        <v>0.0</v>
      </c>
      <c r="BL835" s="1">
        <v>0.0</v>
      </c>
      <c r="BM835" s="1">
        <v>0.0</v>
      </c>
      <c r="BN835" s="1">
        <v>0.0</v>
      </c>
      <c r="BO835" s="1">
        <v>0.0</v>
      </c>
      <c r="BP835" s="1">
        <v>0.0</v>
      </c>
      <c r="BQ835" s="1">
        <v>0.0</v>
      </c>
      <c r="BR835" s="1">
        <v>0.0</v>
      </c>
      <c r="BU835" s="1">
        <v>1.0</v>
      </c>
      <c r="BV835" s="1">
        <v>35.0</v>
      </c>
      <c r="BW835" s="1">
        <v>60.0</v>
      </c>
      <c r="CD835" s="1">
        <v>102.0</v>
      </c>
      <c r="CE835" s="1">
        <v>30.0</v>
      </c>
      <c r="CF835" s="1">
        <v>26.0</v>
      </c>
      <c r="CG835" s="1">
        <v>100.0</v>
      </c>
      <c r="CN835" s="1">
        <v>999.0</v>
      </c>
      <c r="CO835" s="1">
        <v>3600.0</v>
      </c>
      <c r="CP835" s="1">
        <v>800.0</v>
      </c>
      <c r="CT835" s="1">
        <v>1200.0</v>
      </c>
      <c r="CV835" s="1">
        <v>1600.0</v>
      </c>
      <c r="DC835" s="1">
        <v>4.0</v>
      </c>
      <c r="DD835" s="1">
        <v>4.0</v>
      </c>
      <c r="DE835" s="1">
        <v>4.0</v>
      </c>
      <c r="DF835" s="1">
        <v>5.0</v>
      </c>
      <c r="DG835" s="1">
        <v>4.0</v>
      </c>
      <c r="DH835" s="1">
        <v>0.0</v>
      </c>
      <c r="DI835" s="1">
        <v>4.0</v>
      </c>
      <c r="DJ835" s="1">
        <v>4.0</v>
      </c>
      <c r="DL835" s="1">
        <v>4.0</v>
      </c>
      <c r="DM835" s="1">
        <v>4.0</v>
      </c>
      <c r="DN835" s="1">
        <v>4.0</v>
      </c>
      <c r="DP835" s="1">
        <v>2.0</v>
      </c>
      <c r="DQ835" s="1" t="s">
        <v>929</v>
      </c>
      <c r="DR835" s="1">
        <v>999.0</v>
      </c>
      <c r="DT835" s="1">
        <v>6.0</v>
      </c>
      <c r="DU835" s="1" t="s">
        <v>156</v>
      </c>
      <c r="DV835" s="1">
        <v>999.0</v>
      </c>
      <c r="DX835" s="1">
        <v>2.0</v>
      </c>
      <c r="DY835" s="1">
        <v>999.0</v>
      </c>
      <c r="EA835" s="1">
        <v>999.0</v>
      </c>
      <c r="EC835" s="1" t="s">
        <v>1970</v>
      </c>
    </row>
    <row r="836" ht="15.75" customHeight="1">
      <c r="A836" s="1">
        <v>835.0</v>
      </c>
      <c r="B836" s="1">
        <v>1.0</v>
      </c>
      <c r="C836" s="1">
        <v>2.0</v>
      </c>
      <c r="D836" s="2">
        <v>43274.0</v>
      </c>
      <c r="F836" s="1">
        <v>1.0</v>
      </c>
      <c r="G836" s="1" t="s">
        <v>152</v>
      </c>
      <c r="H836" s="1" t="s">
        <v>1270</v>
      </c>
      <c r="L836" s="1">
        <v>2.0</v>
      </c>
      <c r="M836" s="1">
        <v>10.0</v>
      </c>
      <c r="N836" s="1">
        <v>2.0</v>
      </c>
      <c r="O836" s="1">
        <v>1.0</v>
      </c>
      <c r="S836" s="1">
        <v>1.0</v>
      </c>
      <c r="T836" s="1">
        <v>1.0</v>
      </c>
      <c r="U836" s="1">
        <v>1.0</v>
      </c>
      <c r="V836" s="1">
        <v>0.0</v>
      </c>
      <c r="W836" s="1">
        <v>0.0</v>
      </c>
      <c r="X836" s="1">
        <v>0.0</v>
      </c>
      <c r="Y836" s="1">
        <v>0.0</v>
      </c>
      <c r="Z836" s="1">
        <v>0.0</v>
      </c>
      <c r="AA836" s="1">
        <v>0.0</v>
      </c>
      <c r="AC836" s="1">
        <v>0.0</v>
      </c>
      <c r="AD836" s="1">
        <v>2.0</v>
      </c>
      <c r="AF836" s="1">
        <v>8.0</v>
      </c>
      <c r="AG836" s="1">
        <v>20.0</v>
      </c>
      <c r="AH836" s="1">
        <v>8.0</v>
      </c>
      <c r="AI836" s="1">
        <v>17.0</v>
      </c>
      <c r="AJ836" s="1">
        <v>2.0</v>
      </c>
      <c r="AK836" s="1">
        <v>33.0</v>
      </c>
      <c r="AS836" s="1">
        <v>1.0</v>
      </c>
      <c r="AT836" s="1">
        <v>1.0</v>
      </c>
      <c r="AU836" s="1">
        <v>0.0</v>
      </c>
      <c r="AV836" s="1">
        <v>0.0</v>
      </c>
      <c r="AW836" s="1">
        <v>0.0</v>
      </c>
      <c r="AX836" s="1">
        <v>0.0</v>
      </c>
      <c r="AZ836" s="1">
        <v>0.0</v>
      </c>
      <c r="BA836" s="1">
        <v>10.0</v>
      </c>
      <c r="BB836" s="1">
        <v>10.0</v>
      </c>
      <c r="BC836" s="1">
        <v>0.0</v>
      </c>
      <c r="BD836" s="1">
        <v>0.0</v>
      </c>
      <c r="BE836" s="1">
        <v>0.0</v>
      </c>
      <c r="BF836" s="1">
        <v>0.0</v>
      </c>
      <c r="BG836" s="1">
        <v>0.0</v>
      </c>
      <c r="BH836" s="1">
        <v>0.0</v>
      </c>
      <c r="BI836" s="1">
        <v>0.0</v>
      </c>
      <c r="BJ836" s="1">
        <v>0.0</v>
      </c>
      <c r="BK836" s="1">
        <v>0.0</v>
      </c>
      <c r="BL836" s="1">
        <v>0.0</v>
      </c>
      <c r="BM836" s="1">
        <v>0.0</v>
      </c>
      <c r="BN836" s="1">
        <v>0.0</v>
      </c>
      <c r="BO836" s="1">
        <v>0.0</v>
      </c>
      <c r="BP836" s="1">
        <v>0.0</v>
      </c>
      <c r="BQ836" s="1">
        <v>1.0</v>
      </c>
      <c r="BR836" s="1">
        <v>0.0</v>
      </c>
      <c r="BU836" s="1">
        <v>0.0</v>
      </c>
      <c r="BV836" s="1">
        <v>33.0</v>
      </c>
      <c r="BW836" s="1">
        <v>40.0</v>
      </c>
      <c r="BX836" s="1">
        <v>20.0</v>
      </c>
      <c r="BY836" s="1">
        <v>40.0</v>
      </c>
      <c r="BZ836" s="1">
        <v>17.0</v>
      </c>
      <c r="CA836" s="1">
        <v>50.0</v>
      </c>
      <c r="CD836" s="1">
        <v>102.0</v>
      </c>
      <c r="CN836" s="1">
        <v>999.0</v>
      </c>
      <c r="CO836" s="1">
        <v>8620.0</v>
      </c>
      <c r="CR836" s="1">
        <v>3000.0</v>
      </c>
      <c r="CS836" s="1" t="s">
        <v>1971</v>
      </c>
      <c r="CT836" s="1">
        <v>5000.0</v>
      </c>
      <c r="CV836" s="1">
        <v>620.0</v>
      </c>
      <c r="DC836" s="1">
        <v>4.0</v>
      </c>
      <c r="DD836" s="1">
        <v>4.0</v>
      </c>
      <c r="DE836" s="1">
        <v>4.0</v>
      </c>
      <c r="DF836" s="1">
        <v>4.0</v>
      </c>
      <c r="DG836" s="1">
        <v>4.0</v>
      </c>
      <c r="DH836" s="1">
        <v>4.0</v>
      </c>
      <c r="DI836" s="1">
        <v>4.0</v>
      </c>
      <c r="DJ836" s="1">
        <v>4.0</v>
      </c>
      <c r="DL836" s="1">
        <v>5.0</v>
      </c>
      <c r="DM836" s="1">
        <v>5.0</v>
      </c>
      <c r="DN836" s="1">
        <v>5.0</v>
      </c>
      <c r="DO836" s="1">
        <v>5.0</v>
      </c>
      <c r="DP836" s="1">
        <v>12.0</v>
      </c>
      <c r="DQ836" s="1" t="s">
        <v>1972</v>
      </c>
      <c r="DR836" s="1">
        <v>999.0</v>
      </c>
      <c r="DT836" s="1">
        <v>999.0</v>
      </c>
      <c r="DV836" s="1">
        <v>999.0</v>
      </c>
      <c r="DX836" s="1">
        <v>2.0</v>
      </c>
      <c r="DY836" s="1">
        <v>999.0</v>
      </c>
      <c r="EA836" s="1">
        <v>999.0</v>
      </c>
    </row>
    <row r="837" ht="15.75" customHeight="1">
      <c r="A837" s="1">
        <v>836.0</v>
      </c>
      <c r="B837" s="1">
        <v>1.0</v>
      </c>
      <c r="C837" s="1">
        <v>2.0</v>
      </c>
      <c r="D837" s="2">
        <v>43274.0</v>
      </c>
      <c r="F837" s="1">
        <v>2.0</v>
      </c>
      <c r="G837" s="1" t="s">
        <v>305</v>
      </c>
      <c r="H837" s="1" t="s">
        <v>1472</v>
      </c>
      <c r="L837" s="1">
        <v>2.0</v>
      </c>
      <c r="M837" s="1">
        <v>9.0</v>
      </c>
      <c r="N837" s="1">
        <v>1.0</v>
      </c>
      <c r="U837" s="1">
        <v>0.0</v>
      </c>
      <c r="V837" s="1">
        <v>0.0</v>
      </c>
      <c r="W837" s="1">
        <v>0.0</v>
      </c>
      <c r="X837" s="1">
        <v>0.0</v>
      </c>
      <c r="Y837" s="1">
        <v>0.0</v>
      </c>
      <c r="Z837" s="1">
        <v>0.0</v>
      </c>
      <c r="AA837" s="1">
        <v>0.0</v>
      </c>
      <c r="AC837" s="1">
        <v>1.0</v>
      </c>
      <c r="AD837" s="1">
        <v>999.0</v>
      </c>
      <c r="AS837" s="1">
        <v>2.0</v>
      </c>
      <c r="AT837" s="1">
        <v>0.0</v>
      </c>
      <c r="AU837" s="1">
        <v>0.0</v>
      </c>
      <c r="AV837" s="1">
        <v>1.0</v>
      </c>
      <c r="AW837" s="1">
        <v>0.0</v>
      </c>
      <c r="AX837" s="1">
        <v>0.0</v>
      </c>
      <c r="AZ837" s="1">
        <v>0.0</v>
      </c>
      <c r="BA837" s="1">
        <v>10.0</v>
      </c>
      <c r="BB837" s="1">
        <v>10.0</v>
      </c>
      <c r="BC837" s="1">
        <v>0.0</v>
      </c>
      <c r="BD837" s="1">
        <v>0.0</v>
      </c>
      <c r="BE837" s="1">
        <v>0.0</v>
      </c>
      <c r="BF837" s="1">
        <v>0.0</v>
      </c>
      <c r="BG837" s="1">
        <v>0.0</v>
      </c>
      <c r="BH837" s="1">
        <v>0.0</v>
      </c>
      <c r="BI837" s="1">
        <v>0.0</v>
      </c>
      <c r="BJ837" s="1">
        <v>0.0</v>
      </c>
      <c r="BK837" s="1">
        <v>0.0</v>
      </c>
      <c r="BL837" s="1">
        <v>0.0</v>
      </c>
      <c r="BM837" s="1">
        <v>0.0</v>
      </c>
      <c r="BN837" s="1">
        <v>0.0</v>
      </c>
      <c r="BO837" s="1">
        <v>1.0</v>
      </c>
      <c r="BP837" s="1">
        <v>0.0</v>
      </c>
      <c r="BQ837" s="1">
        <v>1.0</v>
      </c>
      <c r="BR837" s="1">
        <v>0.0</v>
      </c>
      <c r="BU837" s="1">
        <v>0.0</v>
      </c>
      <c r="BV837" s="1">
        <v>35.0</v>
      </c>
      <c r="BW837" s="1">
        <v>30.0</v>
      </c>
      <c r="BX837" s="1">
        <v>33.0</v>
      </c>
      <c r="BY837" s="1">
        <v>30.0</v>
      </c>
      <c r="CD837" s="1">
        <v>102.0</v>
      </c>
      <c r="CE837" s="1">
        <v>20.0</v>
      </c>
      <c r="CF837" s="1">
        <v>41.0</v>
      </c>
      <c r="CG837" s="1">
        <v>30.0</v>
      </c>
      <c r="CN837" s="1">
        <v>3.0</v>
      </c>
      <c r="CO837" s="1">
        <v>10500.0</v>
      </c>
      <c r="CP837" s="1">
        <v>2500.0</v>
      </c>
      <c r="CR837" s="1">
        <v>6000.0</v>
      </c>
      <c r="CS837" s="1" t="s">
        <v>1759</v>
      </c>
      <c r="CT837" s="1">
        <v>2000.0</v>
      </c>
      <c r="DC837" s="1">
        <v>4.0</v>
      </c>
      <c r="DD837" s="1">
        <v>4.0</v>
      </c>
      <c r="DE837" s="1">
        <v>4.0</v>
      </c>
      <c r="DF837" s="1">
        <v>5.0</v>
      </c>
      <c r="DG837" s="1">
        <v>5.0</v>
      </c>
      <c r="DH837" s="1">
        <v>0.0</v>
      </c>
      <c r="DI837" s="1">
        <v>4.0</v>
      </c>
      <c r="DJ837" s="1">
        <v>5.0</v>
      </c>
      <c r="DL837" s="1">
        <v>5.0</v>
      </c>
      <c r="DM837" s="1">
        <v>5.0</v>
      </c>
      <c r="DN837" s="1">
        <v>4.0</v>
      </c>
      <c r="DO837" s="1">
        <v>4.0</v>
      </c>
      <c r="DP837" s="1">
        <v>1.0</v>
      </c>
      <c r="DQ837" s="1" t="s">
        <v>1973</v>
      </c>
      <c r="DR837" s="1">
        <v>5.0</v>
      </c>
      <c r="DS837" s="1" t="s">
        <v>1974</v>
      </c>
      <c r="DT837" s="1">
        <v>9.0</v>
      </c>
      <c r="DU837" s="1" t="s">
        <v>1975</v>
      </c>
      <c r="DV837" s="1">
        <v>999.0</v>
      </c>
      <c r="DX837" s="1">
        <v>2.0</v>
      </c>
      <c r="DY837" s="1">
        <v>999.0</v>
      </c>
      <c r="EA837" s="1">
        <v>2.0</v>
      </c>
    </row>
    <row r="838" ht="15.75" customHeight="1">
      <c r="A838" s="1">
        <v>837.0</v>
      </c>
      <c r="B838" s="1">
        <v>1.0</v>
      </c>
      <c r="C838" s="1">
        <v>2.0</v>
      </c>
      <c r="D838" s="2">
        <v>43274.0</v>
      </c>
      <c r="F838" s="1">
        <v>1.0</v>
      </c>
      <c r="G838" s="1" t="s">
        <v>152</v>
      </c>
      <c r="H838" s="1" t="s">
        <v>561</v>
      </c>
      <c r="L838" s="1">
        <v>1.0</v>
      </c>
      <c r="M838" s="1">
        <v>12.0</v>
      </c>
      <c r="N838" s="1">
        <v>1.0</v>
      </c>
      <c r="U838" s="1">
        <v>0.0</v>
      </c>
      <c r="V838" s="1">
        <v>0.0</v>
      </c>
      <c r="W838" s="1">
        <v>0.0</v>
      </c>
      <c r="X838" s="1">
        <v>0.0</v>
      </c>
      <c r="Y838" s="1">
        <v>0.0</v>
      </c>
      <c r="Z838" s="1">
        <v>0.0</v>
      </c>
      <c r="AA838" s="1">
        <v>0.0</v>
      </c>
      <c r="AC838" s="1">
        <v>1.0</v>
      </c>
      <c r="AD838" s="1">
        <v>2.0</v>
      </c>
      <c r="AF838" s="1">
        <v>8.0</v>
      </c>
      <c r="AG838" s="1">
        <v>26.0</v>
      </c>
      <c r="AH838" s="1">
        <v>7.0</v>
      </c>
      <c r="AI838" s="1">
        <v>35.0</v>
      </c>
      <c r="AS838" s="1">
        <v>1.0</v>
      </c>
      <c r="AT838" s="1">
        <v>1.0</v>
      </c>
      <c r="AU838" s="1">
        <v>0.0</v>
      </c>
      <c r="AV838" s="1">
        <v>0.0</v>
      </c>
      <c r="AW838" s="1">
        <v>0.0</v>
      </c>
      <c r="AX838" s="1">
        <v>0.0</v>
      </c>
      <c r="AZ838" s="1">
        <v>0.0</v>
      </c>
      <c r="BA838" s="1">
        <v>10.0</v>
      </c>
      <c r="BB838" s="1">
        <v>10.0</v>
      </c>
      <c r="BC838" s="1">
        <v>0.0</v>
      </c>
      <c r="BD838" s="1">
        <v>1.0</v>
      </c>
      <c r="BE838" s="1">
        <v>0.0</v>
      </c>
      <c r="BF838" s="1">
        <v>0.0</v>
      </c>
      <c r="BG838" s="1">
        <v>0.0</v>
      </c>
      <c r="BH838" s="1">
        <v>0.0</v>
      </c>
      <c r="BI838" s="1">
        <v>0.0</v>
      </c>
      <c r="BJ838" s="1">
        <v>1.0</v>
      </c>
      <c r="BK838" s="1">
        <v>0.0</v>
      </c>
      <c r="BL838" s="1">
        <v>0.0</v>
      </c>
      <c r="BM838" s="1">
        <v>0.0</v>
      </c>
      <c r="BN838" s="1">
        <v>0.0</v>
      </c>
      <c r="BO838" s="1">
        <v>0.0</v>
      </c>
      <c r="BP838" s="1">
        <v>0.0</v>
      </c>
      <c r="BQ838" s="1">
        <v>1.0</v>
      </c>
      <c r="BR838" s="1">
        <v>0.0</v>
      </c>
      <c r="BU838" s="1">
        <v>0.0</v>
      </c>
      <c r="BV838" s="1">
        <v>35.0</v>
      </c>
      <c r="BX838" s="1">
        <v>26.0</v>
      </c>
      <c r="CD838" s="1">
        <v>102.0</v>
      </c>
      <c r="CN838" s="1">
        <v>999.0</v>
      </c>
      <c r="CO838" s="1">
        <v>9500.0</v>
      </c>
      <c r="CR838" s="1">
        <v>3000.0</v>
      </c>
      <c r="CS838" s="1" t="s">
        <v>1976</v>
      </c>
      <c r="CT838" s="1">
        <v>5000.0</v>
      </c>
      <c r="CU838" s="1" t="s">
        <v>736</v>
      </c>
      <c r="CV838" s="1">
        <v>1500.0</v>
      </c>
      <c r="DC838" s="1">
        <v>3.0</v>
      </c>
      <c r="DD838" s="1">
        <v>3.0</v>
      </c>
      <c r="DE838" s="1">
        <v>3.0</v>
      </c>
      <c r="DF838" s="1">
        <v>5.0</v>
      </c>
      <c r="DG838" s="1">
        <v>4.0</v>
      </c>
      <c r="DH838" s="1">
        <v>0.0</v>
      </c>
      <c r="DI838" s="1">
        <v>3.0</v>
      </c>
      <c r="DJ838" s="1">
        <v>3.0</v>
      </c>
      <c r="DL838" s="1">
        <v>3.0</v>
      </c>
      <c r="DM838" s="1">
        <v>3.0</v>
      </c>
      <c r="DN838" s="1">
        <v>3.0</v>
      </c>
      <c r="DO838" s="1">
        <v>3.0</v>
      </c>
      <c r="DP838" s="1">
        <v>1.0</v>
      </c>
      <c r="DQ838" s="1" t="s">
        <v>1977</v>
      </c>
      <c r="DR838" s="1">
        <v>2.0</v>
      </c>
      <c r="DS838" s="1" t="s">
        <v>1978</v>
      </c>
      <c r="DT838" s="1">
        <v>999.0</v>
      </c>
      <c r="DV838" s="1">
        <v>999.0</v>
      </c>
      <c r="DX838" s="1">
        <v>2.0</v>
      </c>
      <c r="DY838" s="1">
        <v>999.0</v>
      </c>
      <c r="EA838" s="1">
        <v>2.0</v>
      </c>
    </row>
    <row r="839" ht="15.75" customHeight="1">
      <c r="A839" s="1">
        <v>838.0</v>
      </c>
      <c r="B839" s="1">
        <v>1.0</v>
      </c>
      <c r="C839" s="1">
        <v>2.0</v>
      </c>
      <c r="D839" s="2">
        <v>43274.0</v>
      </c>
      <c r="F839" s="1">
        <v>2.0</v>
      </c>
      <c r="G839" s="1" t="s">
        <v>747</v>
      </c>
      <c r="H839" s="1" t="s">
        <v>1979</v>
      </c>
      <c r="L839" s="1">
        <v>2.0</v>
      </c>
      <c r="M839" s="1">
        <v>7.0</v>
      </c>
      <c r="N839" s="1">
        <v>2.0</v>
      </c>
      <c r="O839" s="1">
        <v>1.0</v>
      </c>
      <c r="S839" s="1">
        <v>1.0</v>
      </c>
      <c r="T839" s="1">
        <v>1.0</v>
      </c>
      <c r="U839" s="1">
        <v>0.0</v>
      </c>
      <c r="V839" s="1">
        <v>0.0</v>
      </c>
      <c r="W839" s="1">
        <v>1.0</v>
      </c>
      <c r="X839" s="1">
        <v>0.0</v>
      </c>
      <c r="Y839" s="1">
        <v>0.0</v>
      </c>
      <c r="Z839" s="1">
        <v>0.0</v>
      </c>
      <c r="AA839" s="1">
        <v>0.0</v>
      </c>
      <c r="AC839" s="1">
        <v>0.0</v>
      </c>
      <c r="AD839" s="1">
        <v>2.0</v>
      </c>
      <c r="AF839" s="1">
        <v>1.0</v>
      </c>
      <c r="AG839" s="1">
        <v>41.0</v>
      </c>
      <c r="AH839" s="1">
        <v>2.0</v>
      </c>
      <c r="AI839" s="1">
        <v>56.0</v>
      </c>
      <c r="AJ839" s="1">
        <v>3.0</v>
      </c>
      <c r="AK839" s="1">
        <v>56.0</v>
      </c>
      <c r="AL839" s="1">
        <v>8.0</v>
      </c>
      <c r="AM839" s="1">
        <v>17.0</v>
      </c>
      <c r="AS839" s="1">
        <v>1.0</v>
      </c>
      <c r="AT839" s="1">
        <v>1.0</v>
      </c>
      <c r="AU839" s="1">
        <v>0.0</v>
      </c>
      <c r="AV839" s="1">
        <v>0.0</v>
      </c>
      <c r="AW839" s="1">
        <v>0.0</v>
      </c>
      <c r="AX839" s="1">
        <v>0.0</v>
      </c>
      <c r="AZ839" s="1">
        <v>0.0</v>
      </c>
      <c r="BA839" s="1">
        <v>1.0</v>
      </c>
      <c r="BB839" s="1">
        <v>1.0</v>
      </c>
      <c r="BC839" s="1">
        <v>0.0</v>
      </c>
      <c r="BD839" s="1">
        <v>0.0</v>
      </c>
      <c r="BE839" s="1">
        <v>0.0</v>
      </c>
      <c r="BF839" s="1">
        <v>0.0</v>
      </c>
      <c r="BG839" s="1">
        <v>0.0</v>
      </c>
      <c r="BH839" s="1">
        <v>1.0</v>
      </c>
      <c r="BI839" s="1">
        <v>0.0</v>
      </c>
      <c r="BJ839" s="1">
        <v>0.0</v>
      </c>
      <c r="BK839" s="1">
        <v>0.0</v>
      </c>
      <c r="BL839" s="1">
        <v>0.0</v>
      </c>
      <c r="BM839" s="1">
        <v>0.0</v>
      </c>
      <c r="BN839" s="1">
        <v>0.0</v>
      </c>
      <c r="BO839" s="1">
        <v>0.0</v>
      </c>
      <c r="BP839" s="1">
        <v>0.0</v>
      </c>
      <c r="BQ839" s="1">
        <v>0.0</v>
      </c>
      <c r="BR839" s="1">
        <v>0.0</v>
      </c>
      <c r="BU839" s="1">
        <v>0.0</v>
      </c>
      <c r="BV839" s="1">
        <v>41.0</v>
      </c>
      <c r="BW839" s="1">
        <v>60.0</v>
      </c>
      <c r="BX839" s="1">
        <v>17.0</v>
      </c>
      <c r="BY839" s="1">
        <v>60.0</v>
      </c>
      <c r="CD839" s="1">
        <v>102.0</v>
      </c>
      <c r="CN839" s="1">
        <v>16.0</v>
      </c>
      <c r="CO839" s="1">
        <v>18000.0</v>
      </c>
      <c r="CQ839" s="1">
        <v>12000.0</v>
      </c>
      <c r="CR839" s="1">
        <v>1000.0</v>
      </c>
      <c r="CT839" s="1">
        <v>2000.0</v>
      </c>
      <c r="CV839" s="1">
        <v>3000.0</v>
      </c>
      <c r="DC839" s="1">
        <v>4.0</v>
      </c>
      <c r="DD839" s="1">
        <v>4.0</v>
      </c>
      <c r="DE839" s="1">
        <v>4.0</v>
      </c>
      <c r="DF839" s="1">
        <v>4.0</v>
      </c>
      <c r="DG839" s="1">
        <v>4.0</v>
      </c>
      <c r="DH839" s="1">
        <v>4.0</v>
      </c>
      <c r="DI839" s="1">
        <v>4.0</v>
      </c>
      <c r="DJ839" s="1">
        <v>4.0</v>
      </c>
      <c r="DL839" s="1">
        <v>3.0</v>
      </c>
      <c r="DM839" s="1">
        <v>3.0</v>
      </c>
      <c r="DN839" s="1">
        <v>3.0</v>
      </c>
      <c r="DO839" s="1">
        <v>3.0</v>
      </c>
      <c r="DP839" s="1">
        <v>1.0</v>
      </c>
      <c r="DQ839" s="1" t="s">
        <v>1733</v>
      </c>
      <c r="DR839" s="1">
        <v>999.0</v>
      </c>
      <c r="DT839" s="1">
        <v>999.0</v>
      </c>
      <c r="DV839" s="1">
        <v>999.0</v>
      </c>
      <c r="DX839" s="1">
        <v>2.0</v>
      </c>
      <c r="DY839" s="1">
        <v>999.0</v>
      </c>
      <c r="EA839" s="1">
        <v>999.0</v>
      </c>
    </row>
    <row r="840" ht="15.75" customHeight="1">
      <c r="A840" s="1">
        <v>839.0</v>
      </c>
      <c r="B840" s="1">
        <v>1.0</v>
      </c>
      <c r="C840" s="1">
        <v>2.0</v>
      </c>
      <c r="D840" s="2">
        <v>43274.0</v>
      </c>
      <c r="F840" s="1">
        <v>2.0</v>
      </c>
      <c r="G840" s="1" t="s">
        <v>572</v>
      </c>
      <c r="H840" s="1" t="s">
        <v>573</v>
      </c>
      <c r="L840" s="1">
        <v>2.0</v>
      </c>
      <c r="M840" s="1">
        <v>11.0</v>
      </c>
      <c r="N840" s="1">
        <v>2.0</v>
      </c>
      <c r="P840" s="1">
        <v>2.0</v>
      </c>
      <c r="Q840" s="1" t="s">
        <v>933</v>
      </c>
      <c r="R840" s="1" t="s">
        <v>1980</v>
      </c>
      <c r="S840" s="1">
        <v>2.0</v>
      </c>
      <c r="U840" s="1">
        <v>0.0</v>
      </c>
      <c r="V840" s="1">
        <v>0.0</v>
      </c>
      <c r="W840" s="1">
        <v>0.0</v>
      </c>
      <c r="X840" s="1">
        <v>0.0</v>
      </c>
      <c r="Y840" s="1">
        <v>0.0</v>
      </c>
      <c r="Z840" s="1">
        <v>0.0</v>
      </c>
      <c r="AA840" s="1">
        <v>0.0</v>
      </c>
      <c r="AC840" s="1">
        <v>1.0</v>
      </c>
      <c r="AD840" s="1">
        <v>2.0</v>
      </c>
      <c r="AF840" s="1">
        <v>3.0</v>
      </c>
      <c r="AG840" s="1">
        <v>35.0</v>
      </c>
      <c r="AH840" s="1">
        <v>8.0</v>
      </c>
      <c r="AI840" s="1">
        <v>17.0</v>
      </c>
      <c r="AJ840" s="1">
        <v>10.0</v>
      </c>
      <c r="AK840" s="1">
        <v>40.0</v>
      </c>
      <c r="AS840" s="1">
        <v>2.0</v>
      </c>
      <c r="AT840" s="1">
        <v>0.0</v>
      </c>
      <c r="AU840" s="1">
        <v>0.0</v>
      </c>
      <c r="AV840" s="1">
        <v>1.0</v>
      </c>
      <c r="AW840" s="1">
        <v>0.0</v>
      </c>
      <c r="AX840" s="1">
        <v>0.0</v>
      </c>
      <c r="AZ840" s="1">
        <v>0.0</v>
      </c>
      <c r="BA840" s="1">
        <v>10.0</v>
      </c>
      <c r="BB840" s="1">
        <v>10.0</v>
      </c>
      <c r="BC840" s="1">
        <v>0.0</v>
      </c>
      <c r="BD840" s="1">
        <v>0.0</v>
      </c>
      <c r="BE840" s="1">
        <v>0.0</v>
      </c>
      <c r="BF840" s="1">
        <v>0.0</v>
      </c>
      <c r="BG840" s="1">
        <v>0.0</v>
      </c>
      <c r="BH840" s="1">
        <v>1.0</v>
      </c>
      <c r="BI840" s="1">
        <v>0.0</v>
      </c>
      <c r="BJ840" s="1">
        <v>0.0</v>
      </c>
      <c r="BK840" s="1">
        <v>1.0</v>
      </c>
      <c r="BL840" s="1">
        <v>0.0</v>
      </c>
      <c r="BM840" s="1">
        <v>0.0</v>
      </c>
      <c r="BN840" s="1">
        <v>0.0</v>
      </c>
      <c r="BO840" s="1">
        <v>0.0</v>
      </c>
      <c r="BP840" s="1">
        <v>0.0</v>
      </c>
      <c r="BQ840" s="1">
        <v>0.0</v>
      </c>
      <c r="BR840" s="1">
        <v>0.0</v>
      </c>
      <c r="BU840" s="1">
        <v>0.0</v>
      </c>
      <c r="BV840" s="1">
        <v>17.0</v>
      </c>
      <c r="BW840" s="1">
        <v>50.0</v>
      </c>
      <c r="CD840" s="1">
        <v>102.0</v>
      </c>
      <c r="CF840" s="1">
        <v>40.0</v>
      </c>
      <c r="CN840" s="1">
        <v>16.0</v>
      </c>
      <c r="CO840" s="1">
        <v>18000.0</v>
      </c>
      <c r="CR840" s="1">
        <v>15000.0</v>
      </c>
      <c r="CT840" s="1">
        <v>3000.0</v>
      </c>
      <c r="DC840" s="1">
        <v>5.0</v>
      </c>
      <c r="DD840" s="1">
        <v>5.0</v>
      </c>
      <c r="DE840" s="1">
        <v>5.0</v>
      </c>
      <c r="DF840" s="1">
        <v>5.0</v>
      </c>
      <c r="DG840" s="1">
        <v>5.0</v>
      </c>
      <c r="DH840" s="1">
        <v>5.0</v>
      </c>
      <c r="DI840" s="1">
        <v>5.0</v>
      </c>
      <c r="DJ840" s="1">
        <v>5.0</v>
      </c>
      <c r="DK840" s="1" t="s">
        <v>1981</v>
      </c>
      <c r="DP840" s="1">
        <v>1.0</v>
      </c>
      <c r="DQ840" s="1" t="s">
        <v>1982</v>
      </c>
      <c r="DR840" s="1">
        <v>999.0</v>
      </c>
      <c r="DT840" s="1">
        <v>9.0</v>
      </c>
      <c r="DU840" s="1" t="s">
        <v>1983</v>
      </c>
      <c r="DV840" s="1">
        <v>999.0</v>
      </c>
      <c r="DX840" s="1">
        <v>2.0</v>
      </c>
      <c r="DY840" s="1">
        <v>999.0</v>
      </c>
      <c r="EA840" s="1">
        <v>999.0</v>
      </c>
      <c r="EC840" s="1" t="s">
        <v>1984</v>
      </c>
    </row>
    <row r="841" ht="15.75" customHeight="1">
      <c r="A841" s="1">
        <v>840.0</v>
      </c>
      <c r="B841" s="1">
        <v>1.0</v>
      </c>
      <c r="C841" s="1">
        <v>2.0</v>
      </c>
      <c r="D841" s="2">
        <v>43274.0</v>
      </c>
      <c r="F841" s="1">
        <v>2.0</v>
      </c>
      <c r="G841" s="1" t="s">
        <v>673</v>
      </c>
      <c r="H841" s="1" t="s">
        <v>1290</v>
      </c>
      <c r="L841" s="1">
        <v>2.0</v>
      </c>
      <c r="M841" s="1">
        <v>5.0</v>
      </c>
      <c r="N841" s="1">
        <v>2.0</v>
      </c>
      <c r="P841" s="1">
        <v>2.0</v>
      </c>
      <c r="R841" s="1" t="s">
        <v>1985</v>
      </c>
      <c r="S841" s="1">
        <v>2.0</v>
      </c>
      <c r="U841" s="1">
        <v>0.0</v>
      </c>
      <c r="V841" s="1">
        <v>0.0</v>
      </c>
      <c r="W841" s="1">
        <v>0.0</v>
      </c>
      <c r="X841" s="1">
        <v>0.0</v>
      </c>
      <c r="Y841" s="1">
        <v>0.0</v>
      </c>
      <c r="Z841" s="1">
        <v>0.0</v>
      </c>
      <c r="AA841" s="1">
        <v>0.0</v>
      </c>
      <c r="AC841" s="1">
        <v>1.0</v>
      </c>
      <c r="AD841" s="1">
        <v>2.0</v>
      </c>
      <c r="AF841" s="1">
        <v>1.0</v>
      </c>
      <c r="AG841" s="1">
        <v>41.0</v>
      </c>
      <c r="AH841" s="1">
        <v>2.0</v>
      </c>
      <c r="AI841" s="1">
        <v>41.0</v>
      </c>
      <c r="AS841" s="1">
        <v>3.0</v>
      </c>
      <c r="AT841" s="1">
        <v>0.0</v>
      </c>
      <c r="AU841" s="1">
        <v>0.0</v>
      </c>
      <c r="AV841" s="1">
        <v>1.0</v>
      </c>
      <c r="AW841" s="1">
        <v>0.0</v>
      </c>
      <c r="AX841" s="1">
        <v>0.0</v>
      </c>
      <c r="AZ841" s="1">
        <v>0.0</v>
      </c>
      <c r="BA841" s="1">
        <v>2.0</v>
      </c>
      <c r="BB841" s="1">
        <v>2.0</v>
      </c>
      <c r="BC841" s="1">
        <v>0.0</v>
      </c>
      <c r="BD841" s="1">
        <v>0.0</v>
      </c>
      <c r="BE841" s="1">
        <v>0.0</v>
      </c>
      <c r="BF841" s="1">
        <v>0.0</v>
      </c>
      <c r="BG841" s="1">
        <v>0.0</v>
      </c>
      <c r="BH841" s="1">
        <v>0.0</v>
      </c>
      <c r="BI841" s="1">
        <v>0.0</v>
      </c>
      <c r="BJ841" s="1">
        <v>1.0</v>
      </c>
      <c r="BK841" s="1">
        <v>1.0</v>
      </c>
      <c r="BL841" s="1">
        <v>0.0</v>
      </c>
      <c r="BM841" s="1">
        <v>0.0</v>
      </c>
      <c r="BN841" s="1">
        <v>0.0</v>
      </c>
      <c r="BO841" s="1">
        <v>0.0</v>
      </c>
      <c r="BP841" s="1">
        <v>0.0</v>
      </c>
      <c r="BQ841" s="1">
        <v>0.0</v>
      </c>
      <c r="BR841" s="1">
        <v>0.0</v>
      </c>
      <c r="BU841" s="1">
        <v>0.0</v>
      </c>
      <c r="BV841" s="1">
        <v>41.0</v>
      </c>
      <c r="BW841" s="1">
        <v>120.0</v>
      </c>
      <c r="CD841" s="1">
        <v>102.0</v>
      </c>
      <c r="CF841" s="1">
        <v>33.0</v>
      </c>
      <c r="CN841" s="1">
        <v>3.0</v>
      </c>
      <c r="CO841" s="1">
        <v>8500.0</v>
      </c>
      <c r="CR841" s="1">
        <v>5000.0</v>
      </c>
      <c r="CT841" s="1">
        <v>3000.0</v>
      </c>
      <c r="CY841" s="1">
        <v>500.0</v>
      </c>
      <c r="CZ841" s="1" t="s">
        <v>1138</v>
      </c>
      <c r="DC841" s="1">
        <v>5.0</v>
      </c>
      <c r="DE841" s="1">
        <v>5.0</v>
      </c>
      <c r="DF841" s="1">
        <v>5.0</v>
      </c>
      <c r="DG841" s="1">
        <v>5.0</v>
      </c>
      <c r="DH841" s="1">
        <v>0.0</v>
      </c>
      <c r="DI841" s="1">
        <v>5.0</v>
      </c>
      <c r="DJ841" s="1">
        <v>5.0</v>
      </c>
      <c r="DL841" s="1">
        <v>4.0</v>
      </c>
      <c r="DM841" s="1">
        <v>4.0</v>
      </c>
      <c r="DN841" s="1">
        <v>4.0</v>
      </c>
      <c r="DO841" s="1">
        <v>4.0</v>
      </c>
      <c r="DP841" s="1">
        <v>2.0</v>
      </c>
      <c r="DR841" s="1">
        <v>4.0</v>
      </c>
      <c r="DT841" s="1">
        <v>999.0</v>
      </c>
      <c r="DV841" s="1">
        <v>6.0</v>
      </c>
      <c r="DX841" s="1">
        <v>1.0</v>
      </c>
      <c r="DY841" s="1">
        <v>3.0</v>
      </c>
      <c r="EA841" s="1">
        <v>1.0</v>
      </c>
      <c r="EB841" s="1">
        <v>500.0</v>
      </c>
    </row>
    <row r="842" ht="15.75" customHeight="1">
      <c r="A842" s="1">
        <v>841.0</v>
      </c>
      <c r="B842" s="1">
        <v>1.0</v>
      </c>
      <c r="C842" s="1">
        <v>2.0</v>
      </c>
      <c r="D842" s="2">
        <v>43274.0</v>
      </c>
      <c r="F842" s="1">
        <v>2.0</v>
      </c>
      <c r="G842" s="1" t="s">
        <v>157</v>
      </c>
      <c r="H842" s="1" t="s">
        <v>1986</v>
      </c>
      <c r="L842" s="1">
        <v>1.0</v>
      </c>
      <c r="M842" s="1">
        <v>9.0</v>
      </c>
      <c r="N842" s="1">
        <v>2.0</v>
      </c>
      <c r="O842" s="1">
        <v>1.0</v>
      </c>
      <c r="S842" s="1">
        <v>1.0</v>
      </c>
      <c r="T842" s="1">
        <v>1.0</v>
      </c>
      <c r="U842" s="1">
        <v>0.0</v>
      </c>
      <c r="V842" s="1">
        <v>0.0</v>
      </c>
      <c r="W842" s="1">
        <v>1.0</v>
      </c>
      <c r="X842" s="1">
        <v>0.0</v>
      </c>
      <c r="Y842" s="1">
        <v>0.0</v>
      </c>
      <c r="Z842" s="1">
        <v>0.0</v>
      </c>
      <c r="AA842" s="1">
        <v>0.0</v>
      </c>
      <c r="AC842" s="1">
        <v>0.0</v>
      </c>
      <c r="AD842" s="1">
        <v>2.0</v>
      </c>
      <c r="AF842" s="1">
        <v>2.0</v>
      </c>
      <c r="AG842" s="1">
        <v>51.0</v>
      </c>
      <c r="AH842" s="1">
        <v>14.0</v>
      </c>
      <c r="AI842" s="1">
        <v>40.0</v>
      </c>
      <c r="AJ842" s="1">
        <v>8.0</v>
      </c>
      <c r="AK842" s="1">
        <v>17.0</v>
      </c>
      <c r="AS842" s="1">
        <v>3.0</v>
      </c>
      <c r="AT842" s="1">
        <v>0.0</v>
      </c>
      <c r="AU842" s="1">
        <v>1.0</v>
      </c>
      <c r="AV842" s="1">
        <v>0.0</v>
      </c>
      <c r="AW842" s="1">
        <v>0.0</v>
      </c>
      <c r="AX842" s="1">
        <v>0.0</v>
      </c>
      <c r="AZ842" s="1">
        <v>0.0</v>
      </c>
      <c r="BA842" s="1">
        <v>10.0</v>
      </c>
      <c r="BB842" s="1">
        <v>10.0</v>
      </c>
      <c r="BC842" s="1">
        <v>0.0</v>
      </c>
      <c r="BD842" s="1">
        <v>0.0</v>
      </c>
      <c r="BE842" s="1">
        <v>0.0</v>
      </c>
      <c r="BF842" s="1">
        <v>0.0</v>
      </c>
      <c r="BG842" s="1">
        <v>0.0</v>
      </c>
      <c r="BH842" s="1">
        <v>0.0</v>
      </c>
      <c r="BI842" s="1">
        <v>0.0</v>
      </c>
      <c r="BJ842" s="1">
        <v>0.0</v>
      </c>
      <c r="BK842" s="1">
        <v>0.0</v>
      </c>
      <c r="BL842" s="1">
        <v>0.0</v>
      </c>
      <c r="BM842" s="1">
        <v>0.0</v>
      </c>
      <c r="BN842" s="1">
        <v>0.0</v>
      </c>
      <c r="BO842" s="1">
        <v>0.0</v>
      </c>
      <c r="BP842" s="1">
        <v>0.0</v>
      </c>
      <c r="BQ842" s="1">
        <v>1.0</v>
      </c>
      <c r="BR842" s="1">
        <v>0.0</v>
      </c>
      <c r="BU842" s="1">
        <v>0.0</v>
      </c>
      <c r="BV842" s="1">
        <v>51.0</v>
      </c>
      <c r="BW842" s="1">
        <v>30.0</v>
      </c>
      <c r="BX842" s="1">
        <v>40.0</v>
      </c>
      <c r="BY842" s="1">
        <v>30.0</v>
      </c>
      <c r="BZ842" s="1">
        <v>17.0</v>
      </c>
      <c r="CA842" s="1">
        <v>30.0</v>
      </c>
      <c r="CD842" s="1">
        <v>102.0</v>
      </c>
      <c r="CN842" s="1">
        <v>3.0</v>
      </c>
      <c r="CO842" s="1">
        <v>10000.0</v>
      </c>
      <c r="CR842" s="1">
        <v>4000.0</v>
      </c>
      <c r="CT842" s="1">
        <v>6000.0</v>
      </c>
      <c r="CU842" s="1" t="s">
        <v>1987</v>
      </c>
      <c r="DC842" s="1">
        <v>4.0</v>
      </c>
      <c r="DD842" s="1">
        <v>4.0</v>
      </c>
      <c r="DE842" s="1">
        <v>4.0</v>
      </c>
      <c r="DF842" s="1">
        <v>4.0</v>
      </c>
      <c r="DG842" s="1">
        <v>4.0</v>
      </c>
      <c r="DH842" s="1">
        <v>4.0</v>
      </c>
      <c r="DI842" s="1">
        <v>4.0</v>
      </c>
      <c r="DJ842" s="1">
        <v>4.0</v>
      </c>
      <c r="DK842" s="1" t="s">
        <v>1988</v>
      </c>
      <c r="DL842" s="1">
        <v>4.0</v>
      </c>
      <c r="DM842" s="1">
        <v>4.0</v>
      </c>
      <c r="DN842" s="1">
        <v>4.0</v>
      </c>
      <c r="DO842" s="1">
        <v>4.0</v>
      </c>
      <c r="DP842" s="1">
        <v>1.0</v>
      </c>
      <c r="DQ842" s="1" t="s">
        <v>1989</v>
      </c>
      <c r="DR842" s="1">
        <v>2.0</v>
      </c>
      <c r="DT842" s="1">
        <v>999.0</v>
      </c>
      <c r="DV842" s="1">
        <v>999.0</v>
      </c>
      <c r="DX842" s="1">
        <v>2.0</v>
      </c>
      <c r="DY842" s="1">
        <v>999.0</v>
      </c>
      <c r="EA842" s="1">
        <v>999.0</v>
      </c>
      <c r="EC842" s="1" t="s">
        <v>1990</v>
      </c>
    </row>
    <row r="843" ht="15.75" customHeight="1">
      <c r="A843" s="1">
        <v>842.0</v>
      </c>
      <c r="B843" s="1">
        <v>1.0</v>
      </c>
      <c r="C843" s="1">
        <v>2.0</v>
      </c>
      <c r="D843" s="2">
        <v>43274.0</v>
      </c>
      <c r="F843" s="1">
        <v>1.0</v>
      </c>
      <c r="G843" s="1" t="s">
        <v>152</v>
      </c>
      <c r="H843" s="1" t="s">
        <v>318</v>
      </c>
      <c r="L843" s="1">
        <v>1.0</v>
      </c>
      <c r="M843" s="1">
        <v>12.0</v>
      </c>
      <c r="N843" s="1">
        <v>1.0</v>
      </c>
      <c r="U843" s="1">
        <v>0.0</v>
      </c>
      <c r="V843" s="1">
        <v>0.0</v>
      </c>
      <c r="W843" s="1">
        <v>0.0</v>
      </c>
      <c r="X843" s="1">
        <v>0.0</v>
      </c>
      <c r="Y843" s="1">
        <v>0.0</v>
      </c>
      <c r="Z843" s="1">
        <v>0.0</v>
      </c>
      <c r="AA843" s="1">
        <v>0.0</v>
      </c>
      <c r="AC843" s="1">
        <v>1.0</v>
      </c>
      <c r="AD843" s="1">
        <v>2.0</v>
      </c>
      <c r="AF843" s="1">
        <v>3.0</v>
      </c>
      <c r="AG843" s="1">
        <v>33.0</v>
      </c>
      <c r="AS843" s="1">
        <v>2.0</v>
      </c>
      <c r="AT843" s="1">
        <v>0.0</v>
      </c>
      <c r="AU843" s="1">
        <v>0.0</v>
      </c>
      <c r="AV843" s="1">
        <v>0.0</v>
      </c>
      <c r="AW843" s="1">
        <v>0.0</v>
      </c>
      <c r="AX843" s="1">
        <v>0.0</v>
      </c>
      <c r="AZ843" s="1">
        <v>1.0</v>
      </c>
      <c r="BC843" s="1">
        <v>0.0</v>
      </c>
      <c r="BD843" s="1">
        <v>0.0</v>
      </c>
      <c r="BE843" s="1">
        <v>0.0</v>
      </c>
      <c r="BF843" s="1">
        <v>0.0</v>
      </c>
      <c r="BG843" s="1">
        <v>0.0</v>
      </c>
      <c r="BH843" s="1">
        <v>0.0</v>
      </c>
      <c r="BI843" s="1">
        <v>1.0</v>
      </c>
      <c r="BJ843" s="1">
        <v>0.0</v>
      </c>
      <c r="BK843" s="1">
        <v>0.0</v>
      </c>
      <c r="BL843" s="1">
        <v>0.0</v>
      </c>
      <c r="BM843" s="1">
        <v>0.0</v>
      </c>
      <c r="BN843" s="1">
        <v>0.0</v>
      </c>
      <c r="BO843" s="1">
        <v>0.0</v>
      </c>
      <c r="BP843" s="1">
        <v>0.0</v>
      </c>
      <c r="BQ843" s="1">
        <v>1.0</v>
      </c>
      <c r="BR843" s="1">
        <v>0.0</v>
      </c>
      <c r="BU843" s="1">
        <v>0.0</v>
      </c>
      <c r="BV843" s="1">
        <v>33.0</v>
      </c>
      <c r="BW843" s="1">
        <v>45.0</v>
      </c>
      <c r="BX843" s="1">
        <v>20.0</v>
      </c>
      <c r="BY843" s="1">
        <v>45.0</v>
      </c>
      <c r="CD843" s="1">
        <v>102.0</v>
      </c>
      <c r="CN843" s="1">
        <v>16.0</v>
      </c>
      <c r="CO843" s="1">
        <v>2720.0</v>
      </c>
      <c r="CP843" s="1">
        <v>420.0</v>
      </c>
      <c r="CR843" s="1">
        <v>800.0</v>
      </c>
      <c r="CT843" s="1">
        <v>1500.0</v>
      </c>
      <c r="CU843" s="1" t="s">
        <v>1337</v>
      </c>
      <c r="DC843" s="1">
        <v>5.0</v>
      </c>
      <c r="DD843" s="1">
        <v>5.0</v>
      </c>
      <c r="DE843" s="1">
        <v>5.0</v>
      </c>
      <c r="DF843" s="1">
        <v>5.0</v>
      </c>
      <c r="DG843" s="1">
        <v>5.0</v>
      </c>
      <c r="DH843" s="1">
        <v>0.0</v>
      </c>
      <c r="DI843" s="1">
        <v>5.0</v>
      </c>
      <c r="DJ843" s="1">
        <v>5.0</v>
      </c>
      <c r="DK843" s="1" t="s">
        <v>1991</v>
      </c>
      <c r="DL843" s="1">
        <v>4.0</v>
      </c>
      <c r="DM843" s="1">
        <v>4.0</v>
      </c>
      <c r="DN843" s="1">
        <v>4.0</v>
      </c>
      <c r="DO843" s="1">
        <v>4.0</v>
      </c>
      <c r="DP843" s="1">
        <v>1.0</v>
      </c>
      <c r="DQ843" s="1" t="s">
        <v>936</v>
      </c>
      <c r="DR843" s="1">
        <v>999.0</v>
      </c>
      <c r="DT843" s="1">
        <v>999.0</v>
      </c>
      <c r="DV843" s="1">
        <v>999.0</v>
      </c>
      <c r="DX843" s="1">
        <v>2.0</v>
      </c>
      <c r="DY843" s="1">
        <v>999.0</v>
      </c>
      <c r="EA843" s="1">
        <v>999.0</v>
      </c>
      <c r="EC843" s="1" t="s">
        <v>1992</v>
      </c>
    </row>
    <row r="844" ht="15.75" customHeight="1">
      <c r="A844" s="1">
        <v>843.0</v>
      </c>
      <c r="B844" s="1">
        <v>1.0</v>
      </c>
      <c r="C844" s="1">
        <v>2.0</v>
      </c>
      <c r="D844" s="2">
        <v>43274.0</v>
      </c>
      <c r="F844" s="1">
        <v>2.0</v>
      </c>
      <c r="G844" s="1" t="s">
        <v>267</v>
      </c>
      <c r="H844" s="1" t="s">
        <v>1296</v>
      </c>
      <c r="L844" s="1">
        <v>2.0</v>
      </c>
      <c r="M844" s="1">
        <v>6.0</v>
      </c>
      <c r="N844" s="1">
        <v>1.0</v>
      </c>
      <c r="U844" s="1">
        <v>0.0</v>
      </c>
      <c r="V844" s="1">
        <v>0.0</v>
      </c>
      <c r="W844" s="1">
        <v>0.0</v>
      </c>
      <c r="X844" s="1">
        <v>0.0</v>
      </c>
      <c r="Y844" s="1">
        <v>0.0</v>
      </c>
      <c r="Z844" s="1">
        <v>0.0</v>
      </c>
      <c r="AA844" s="1">
        <v>0.0</v>
      </c>
      <c r="AC844" s="1">
        <v>1.0</v>
      </c>
      <c r="AD844" s="1">
        <v>2.0</v>
      </c>
      <c r="AF844" s="1">
        <v>3.0</v>
      </c>
      <c r="AG844" s="1">
        <v>33.0</v>
      </c>
      <c r="AH844" s="1">
        <v>3.0</v>
      </c>
      <c r="AI844" s="1">
        <v>35.0</v>
      </c>
      <c r="AS844" s="1">
        <v>2.0</v>
      </c>
      <c r="AT844" s="1">
        <v>0.0</v>
      </c>
      <c r="AU844" s="1">
        <v>0.0</v>
      </c>
      <c r="AV844" s="1">
        <v>1.0</v>
      </c>
      <c r="AW844" s="1">
        <v>0.0</v>
      </c>
      <c r="AX844" s="1">
        <v>0.0</v>
      </c>
      <c r="AZ844" s="1">
        <v>0.0</v>
      </c>
      <c r="BA844" s="1">
        <v>10.0</v>
      </c>
      <c r="BB844" s="1">
        <v>10.0</v>
      </c>
      <c r="BC844" s="1">
        <v>0.0</v>
      </c>
      <c r="BD844" s="1">
        <v>1.0</v>
      </c>
      <c r="BE844" s="1">
        <v>0.0</v>
      </c>
      <c r="BF844" s="1">
        <v>0.0</v>
      </c>
      <c r="BG844" s="1">
        <v>0.0</v>
      </c>
      <c r="BH844" s="1">
        <v>0.0</v>
      </c>
      <c r="BI844" s="1">
        <v>0.0</v>
      </c>
      <c r="BJ844" s="1">
        <v>1.0</v>
      </c>
      <c r="BK844" s="1">
        <v>0.0</v>
      </c>
      <c r="BL844" s="1">
        <v>0.0</v>
      </c>
      <c r="BM844" s="1">
        <v>0.0</v>
      </c>
      <c r="BN844" s="1">
        <v>0.0</v>
      </c>
      <c r="BO844" s="1">
        <v>0.0</v>
      </c>
      <c r="BP844" s="1">
        <v>0.0</v>
      </c>
      <c r="BQ844" s="1">
        <v>0.0</v>
      </c>
      <c r="BR844" s="1">
        <v>0.0</v>
      </c>
      <c r="BU844" s="1">
        <v>0.0</v>
      </c>
      <c r="BV844" s="1">
        <v>33.0</v>
      </c>
      <c r="BW844" s="1">
        <v>30.0</v>
      </c>
      <c r="CD844" s="1">
        <v>102.0</v>
      </c>
      <c r="CE844" s="1">
        <v>30.0</v>
      </c>
      <c r="CN844" s="1">
        <v>16.0</v>
      </c>
      <c r="CO844" s="1">
        <v>4500.0</v>
      </c>
      <c r="CP844" s="1">
        <v>500.0</v>
      </c>
      <c r="CR844" s="1">
        <v>2000.0</v>
      </c>
      <c r="CT844" s="1">
        <v>2000.0</v>
      </c>
      <c r="DC844" s="1">
        <v>4.0</v>
      </c>
      <c r="DD844" s="1">
        <v>4.0</v>
      </c>
      <c r="DE844" s="1">
        <v>4.0</v>
      </c>
      <c r="DF844" s="1">
        <v>4.0</v>
      </c>
      <c r="DG844" s="1">
        <v>4.0</v>
      </c>
      <c r="DH844" s="1">
        <v>0.0</v>
      </c>
      <c r="DI844" s="1">
        <v>4.0</v>
      </c>
      <c r="DJ844" s="1">
        <v>4.0</v>
      </c>
      <c r="DL844" s="1">
        <v>4.0</v>
      </c>
      <c r="DM844" s="1">
        <v>4.0</v>
      </c>
      <c r="DN844" s="1">
        <v>4.0</v>
      </c>
      <c r="DO844" s="1">
        <v>4.0</v>
      </c>
      <c r="DP844" s="1">
        <v>4.0</v>
      </c>
      <c r="DQ844" s="1" t="s">
        <v>1993</v>
      </c>
      <c r="DR844" s="1">
        <v>999.0</v>
      </c>
      <c r="DT844" s="1">
        <v>999.0</v>
      </c>
      <c r="DV844" s="1">
        <v>999.0</v>
      </c>
      <c r="DX844" s="1">
        <v>2.0</v>
      </c>
      <c r="DY844" s="1">
        <v>999.0</v>
      </c>
      <c r="EA844" s="1">
        <v>2.0</v>
      </c>
    </row>
    <row r="845" ht="15.75" customHeight="1">
      <c r="A845" s="1">
        <v>844.0</v>
      </c>
      <c r="B845" s="1">
        <v>1.0</v>
      </c>
      <c r="C845" s="1">
        <v>2.0</v>
      </c>
      <c r="D845" s="2">
        <v>43274.0</v>
      </c>
      <c r="F845" s="1">
        <v>1.0</v>
      </c>
      <c r="G845" s="1" t="s">
        <v>152</v>
      </c>
      <c r="H845" s="1" t="s">
        <v>819</v>
      </c>
      <c r="L845" s="1">
        <v>2.0</v>
      </c>
      <c r="M845" s="1">
        <v>8.0</v>
      </c>
      <c r="N845" s="1">
        <v>2.0</v>
      </c>
      <c r="O845" s="1">
        <v>1.0</v>
      </c>
      <c r="S845" s="1">
        <v>1.0</v>
      </c>
      <c r="T845" s="1">
        <v>1.0</v>
      </c>
      <c r="U845" s="1">
        <v>0.0</v>
      </c>
      <c r="V845" s="1">
        <v>0.0</v>
      </c>
      <c r="W845" s="1">
        <v>1.0</v>
      </c>
      <c r="X845" s="1">
        <v>0.0</v>
      </c>
      <c r="Y845" s="1">
        <v>0.0</v>
      </c>
      <c r="Z845" s="1">
        <v>0.0</v>
      </c>
      <c r="AA845" s="1">
        <v>0.0</v>
      </c>
      <c r="AC845" s="1">
        <v>0.0</v>
      </c>
      <c r="AD845" s="1">
        <v>2.0</v>
      </c>
      <c r="AF845" s="1">
        <v>3.0</v>
      </c>
      <c r="AG845" s="1">
        <v>35.0</v>
      </c>
      <c r="AH845" s="1">
        <v>7.0</v>
      </c>
      <c r="AI845" s="1">
        <v>35.0</v>
      </c>
      <c r="AJ845" s="1">
        <v>8.0</v>
      </c>
      <c r="AK845" s="1">
        <v>17.0</v>
      </c>
      <c r="AS845" s="1">
        <v>1.0</v>
      </c>
      <c r="AT845" s="1">
        <v>1.0</v>
      </c>
      <c r="AU845" s="1">
        <v>0.0</v>
      </c>
      <c r="AV845" s="1">
        <v>0.0</v>
      </c>
      <c r="AW845" s="1">
        <v>0.0</v>
      </c>
      <c r="AX845" s="1">
        <v>0.0</v>
      </c>
      <c r="AZ845" s="1">
        <v>0.0</v>
      </c>
      <c r="BA845" s="1">
        <v>5.0</v>
      </c>
      <c r="BB845" s="1">
        <v>5.0</v>
      </c>
      <c r="BC845" s="1">
        <v>0.0</v>
      </c>
      <c r="BD845" s="1">
        <v>0.0</v>
      </c>
      <c r="BE845" s="1">
        <v>0.0</v>
      </c>
      <c r="BF845" s="1">
        <v>0.0</v>
      </c>
      <c r="BG845" s="1">
        <v>0.0</v>
      </c>
      <c r="BH845" s="1">
        <v>0.0</v>
      </c>
      <c r="BI845" s="1">
        <v>0.0</v>
      </c>
      <c r="BJ845" s="1">
        <v>0.0</v>
      </c>
      <c r="BK845" s="1">
        <v>0.0</v>
      </c>
      <c r="BL845" s="1">
        <v>0.0</v>
      </c>
      <c r="BM845" s="1">
        <v>0.0</v>
      </c>
      <c r="BN845" s="1">
        <v>0.0</v>
      </c>
      <c r="BO845" s="1">
        <v>0.0</v>
      </c>
      <c r="BP845" s="1">
        <v>0.0</v>
      </c>
      <c r="BQ845" s="1">
        <v>1.0</v>
      </c>
      <c r="BR845" s="1">
        <v>0.0</v>
      </c>
      <c r="BU845" s="1">
        <v>0.0</v>
      </c>
      <c r="BV845" s="1">
        <v>35.0</v>
      </c>
      <c r="BW845" s="1">
        <v>60.0</v>
      </c>
      <c r="BX845" s="1">
        <v>17.0</v>
      </c>
      <c r="BY845" s="1">
        <v>60.0</v>
      </c>
      <c r="CD845" s="1">
        <v>102.0</v>
      </c>
      <c r="CN845" s="1">
        <v>16.0</v>
      </c>
      <c r="CO845" s="1">
        <v>23620.0</v>
      </c>
      <c r="CQ845" s="1">
        <v>15000.0</v>
      </c>
      <c r="CR845" s="1">
        <v>4000.0</v>
      </c>
      <c r="CT845" s="1">
        <v>4000.0</v>
      </c>
      <c r="CV845" s="1">
        <v>620.0</v>
      </c>
      <c r="DC845" s="1">
        <v>5.0</v>
      </c>
      <c r="DD845" s="1">
        <v>4.0</v>
      </c>
      <c r="DE845" s="1">
        <v>3.0</v>
      </c>
      <c r="DF845" s="1">
        <v>3.0</v>
      </c>
      <c r="DG845" s="1">
        <v>3.0</v>
      </c>
      <c r="DH845" s="1">
        <v>5.0</v>
      </c>
      <c r="DI845" s="1">
        <v>3.0</v>
      </c>
      <c r="DJ845" s="1">
        <v>4.0</v>
      </c>
      <c r="DL845" s="1">
        <v>4.0</v>
      </c>
      <c r="DM845" s="1">
        <v>4.0</v>
      </c>
      <c r="DN845" s="1">
        <v>4.0</v>
      </c>
      <c r="DO845" s="1">
        <v>4.0</v>
      </c>
      <c r="DP845" s="1">
        <v>999.0</v>
      </c>
      <c r="DR845" s="1">
        <v>999.0</v>
      </c>
      <c r="DT845" s="1">
        <v>999.0</v>
      </c>
      <c r="DV845" s="1">
        <v>999.0</v>
      </c>
      <c r="DX845" s="1">
        <v>2.0</v>
      </c>
      <c r="DY845" s="1">
        <v>999.0</v>
      </c>
      <c r="EA845" s="1">
        <v>999.0</v>
      </c>
    </row>
    <row r="846" ht="15.75" customHeight="1">
      <c r="A846" s="1">
        <v>845.0</v>
      </c>
      <c r="B846" s="1">
        <v>1.0</v>
      </c>
      <c r="C846" s="1">
        <v>2.0</v>
      </c>
      <c r="D846" s="2">
        <v>43274.0</v>
      </c>
      <c r="F846" s="1">
        <v>1.0</v>
      </c>
      <c r="G846" s="1" t="s">
        <v>152</v>
      </c>
      <c r="H846" s="1" t="s">
        <v>395</v>
      </c>
      <c r="L846" s="1">
        <v>2.0</v>
      </c>
      <c r="M846" s="1">
        <v>5.0</v>
      </c>
      <c r="N846" s="1">
        <v>1.0</v>
      </c>
      <c r="U846" s="1">
        <v>0.0</v>
      </c>
      <c r="V846" s="1">
        <v>0.0</v>
      </c>
      <c r="W846" s="1">
        <v>0.0</v>
      </c>
      <c r="X846" s="1">
        <v>0.0</v>
      </c>
      <c r="Y846" s="1">
        <v>0.0</v>
      </c>
      <c r="Z846" s="1">
        <v>0.0</v>
      </c>
      <c r="AA846" s="1">
        <v>0.0</v>
      </c>
      <c r="AC846" s="1">
        <v>1.0</v>
      </c>
      <c r="AD846" s="1">
        <v>2.0</v>
      </c>
      <c r="AF846" s="1">
        <v>21.0</v>
      </c>
      <c r="AG846" s="1">
        <v>21.0</v>
      </c>
      <c r="AH846" s="1">
        <v>7.0</v>
      </c>
      <c r="AI846" s="1">
        <v>35.0</v>
      </c>
      <c r="AS846" s="1">
        <v>3.0</v>
      </c>
      <c r="AT846" s="1">
        <v>0.0</v>
      </c>
      <c r="AU846" s="1">
        <v>1.0</v>
      </c>
      <c r="AV846" s="1">
        <v>0.0</v>
      </c>
      <c r="AW846" s="1">
        <v>0.0</v>
      </c>
      <c r="AX846" s="1">
        <v>0.0</v>
      </c>
      <c r="AZ846" s="1">
        <v>0.0</v>
      </c>
      <c r="BA846" s="1">
        <v>10.0</v>
      </c>
      <c r="BB846" s="1">
        <v>10.0</v>
      </c>
      <c r="BC846" s="1">
        <v>0.0</v>
      </c>
      <c r="BD846" s="1">
        <v>1.0</v>
      </c>
      <c r="BE846" s="1">
        <v>0.0</v>
      </c>
      <c r="BF846" s="1">
        <v>1.0</v>
      </c>
      <c r="BG846" s="1">
        <v>0.0</v>
      </c>
      <c r="BH846" s="1">
        <v>0.0</v>
      </c>
      <c r="BI846" s="1">
        <v>0.0</v>
      </c>
      <c r="BJ846" s="1">
        <v>0.0</v>
      </c>
      <c r="BK846" s="1">
        <v>0.0</v>
      </c>
      <c r="BL846" s="1">
        <v>0.0</v>
      </c>
      <c r="BM846" s="1">
        <v>0.0</v>
      </c>
      <c r="BN846" s="1">
        <v>0.0</v>
      </c>
      <c r="BO846" s="1">
        <v>0.0</v>
      </c>
      <c r="BP846" s="1">
        <v>0.0</v>
      </c>
      <c r="BQ846" s="1">
        <v>0.0</v>
      </c>
      <c r="BR846" s="1">
        <v>0.0</v>
      </c>
      <c r="BU846" s="1">
        <v>0.0</v>
      </c>
      <c r="BV846" s="1">
        <v>21.0</v>
      </c>
      <c r="BW846" s="1">
        <v>120.0</v>
      </c>
      <c r="BX846" s="1">
        <v>35.0</v>
      </c>
      <c r="BY846" s="1">
        <v>30.0</v>
      </c>
      <c r="CD846" s="1">
        <v>102.0</v>
      </c>
      <c r="CN846" s="1">
        <v>2.0</v>
      </c>
      <c r="CO846" s="1">
        <v>4350.0</v>
      </c>
      <c r="CP846" s="1">
        <v>250.0</v>
      </c>
      <c r="CR846" s="1">
        <v>2000.0</v>
      </c>
      <c r="CT846" s="1">
        <v>1500.0</v>
      </c>
      <c r="CV846" s="1">
        <v>600.0</v>
      </c>
      <c r="DC846" s="1">
        <v>4.0</v>
      </c>
      <c r="DD846" s="1">
        <v>4.0</v>
      </c>
      <c r="DE846" s="1">
        <v>4.0</v>
      </c>
      <c r="DF846" s="1">
        <v>4.0</v>
      </c>
      <c r="DG846" s="1">
        <v>4.0</v>
      </c>
      <c r="DH846" s="1">
        <v>0.0</v>
      </c>
      <c r="DI846" s="1">
        <v>4.0</v>
      </c>
      <c r="DJ846" s="1">
        <v>4.0</v>
      </c>
      <c r="DL846" s="1">
        <v>4.0</v>
      </c>
      <c r="DM846" s="1">
        <v>4.0</v>
      </c>
      <c r="DN846" s="1">
        <v>4.0</v>
      </c>
      <c r="DO846" s="1">
        <v>4.0</v>
      </c>
      <c r="DP846" s="1">
        <v>1.0</v>
      </c>
      <c r="DQ846" s="1" t="s">
        <v>1994</v>
      </c>
      <c r="DR846" s="1">
        <v>999.0</v>
      </c>
      <c r="DT846" s="1">
        <v>999.0</v>
      </c>
      <c r="DV846" s="1">
        <v>999.0</v>
      </c>
      <c r="DX846" s="1">
        <v>2.0</v>
      </c>
      <c r="DY846" s="1">
        <v>999.0</v>
      </c>
      <c r="EA846" s="1">
        <v>2.0</v>
      </c>
    </row>
    <row r="847" ht="15.75" customHeight="1">
      <c r="A847" s="1">
        <v>846.0</v>
      </c>
      <c r="B847" s="1">
        <v>1.0</v>
      </c>
      <c r="C847" s="1">
        <v>2.0</v>
      </c>
      <c r="D847" s="2">
        <v>43274.0</v>
      </c>
      <c r="F847" s="1">
        <v>2.0</v>
      </c>
      <c r="G847" s="1" t="s">
        <v>232</v>
      </c>
      <c r="H847" s="1" t="s">
        <v>1605</v>
      </c>
      <c r="L847" s="1">
        <v>2.0</v>
      </c>
      <c r="M847" s="1">
        <v>8.0</v>
      </c>
      <c r="N847" s="1">
        <v>1.0</v>
      </c>
      <c r="U847" s="1">
        <v>0.0</v>
      </c>
      <c r="V847" s="1">
        <v>0.0</v>
      </c>
      <c r="W847" s="1">
        <v>0.0</v>
      </c>
      <c r="X847" s="1">
        <v>0.0</v>
      </c>
      <c r="Y847" s="1">
        <v>0.0</v>
      </c>
      <c r="Z847" s="1">
        <v>0.0</v>
      </c>
      <c r="AA847" s="1">
        <v>0.0</v>
      </c>
      <c r="AC847" s="1">
        <v>1.0</v>
      </c>
      <c r="AD847" s="1">
        <v>2.0</v>
      </c>
      <c r="AF847" s="1">
        <v>13.0</v>
      </c>
      <c r="AG847" s="1">
        <v>35.0</v>
      </c>
      <c r="AH847" s="1">
        <v>3.0</v>
      </c>
      <c r="AI847" s="1">
        <v>33.0</v>
      </c>
      <c r="AJ847" s="1">
        <v>1.0</v>
      </c>
      <c r="AK847" s="1">
        <v>51.0</v>
      </c>
      <c r="AT847" s="1">
        <v>0.0</v>
      </c>
      <c r="AU847" s="1">
        <v>0.0</v>
      </c>
      <c r="AV847" s="1">
        <v>0.0</v>
      </c>
      <c r="AW847" s="1">
        <v>0.0</v>
      </c>
      <c r="AX847" s="1">
        <v>0.0</v>
      </c>
      <c r="AZ847" s="1">
        <v>1.0</v>
      </c>
      <c r="BC847" s="1">
        <v>0.0</v>
      </c>
      <c r="BD847" s="1">
        <v>0.0</v>
      </c>
      <c r="BE847" s="1">
        <v>0.0</v>
      </c>
      <c r="BF847" s="1">
        <v>0.0</v>
      </c>
      <c r="BG847" s="1">
        <v>0.0</v>
      </c>
      <c r="BH847" s="1">
        <v>0.0</v>
      </c>
      <c r="BI847" s="1">
        <v>0.0</v>
      </c>
      <c r="BJ847" s="1">
        <v>0.0</v>
      </c>
      <c r="BK847" s="1">
        <v>0.0</v>
      </c>
      <c r="BL847" s="1">
        <v>0.0</v>
      </c>
      <c r="BM847" s="1">
        <v>0.0</v>
      </c>
      <c r="BN847" s="1">
        <v>0.0</v>
      </c>
      <c r="BO847" s="1">
        <v>0.0</v>
      </c>
      <c r="BP847" s="1">
        <v>0.0</v>
      </c>
      <c r="BQ847" s="1">
        <v>0.0</v>
      </c>
      <c r="BR847" s="1">
        <v>0.0</v>
      </c>
      <c r="BU847" s="1">
        <v>1.0</v>
      </c>
      <c r="BV847" s="1">
        <v>51.0</v>
      </c>
      <c r="BW847" s="1">
        <v>30.0</v>
      </c>
      <c r="BX847" s="1">
        <v>33.0</v>
      </c>
      <c r="BY847" s="1">
        <v>30.0</v>
      </c>
      <c r="CD847" s="1">
        <v>102.0</v>
      </c>
      <c r="CN847" s="1">
        <v>16.0</v>
      </c>
      <c r="CO847" s="1">
        <v>5650.0</v>
      </c>
      <c r="CP847" s="1">
        <v>650.0</v>
      </c>
      <c r="CR847" s="1">
        <v>2000.0</v>
      </c>
      <c r="CT847" s="1">
        <v>3000.0</v>
      </c>
      <c r="CU847" s="1" t="s">
        <v>736</v>
      </c>
      <c r="DC847" s="1">
        <v>3.0</v>
      </c>
      <c r="DD847" s="1">
        <v>3.0</v>
      </c>
      <c r="DE847" s="1">
        <v>3.0</v>
      </c>
      <c r="DF847" s="1">
        <v>4.0</v>
      </c>
      <c r="DG847" s="1">
        <v>4.0</v>
      </c>
      <c r="DH847" s="1">
        <v>0.0</v>
      </c>
      <c r="DI847" s="1">
        <v>3.0</v>
      </c>
      <c r="DJ847" s="1">
        <v>3.0</v>
      </c>
      <c r="DL847" s="1">
        <v>3.0</v>
      </c>
      <c r="DM847" s="1">
        <v>3.0</v>
      </c>
      <c r="DN847" s="1">
        <v>3.0</v>
      </c>
      <c r="DO847" s="1">
        <v>3.0</v>
      </c>
      <c r="DP847" s="1">
        <v>2.0</v>
      </c>
      <c r="DQ847" s="1" t="s">
        <v>1995</v>
      </c>
      <c r="DR847" s="1">
        <v>999.0</v>
      </c>
      <c r="DT847" s="1">
        <v>9.0</v>
      </c>
      <c r="DU847" s="1" t="s">
        <v>1996</v>
      </c>
      <c r="DV847" s="1">
        <v>999.0</v>
      </c>
      <c r="DX847" s="1">
        <v>2.0</v>
      </c>
      <c r="DY847" s="1">
        <v>999.0</v>
      </c>
      <c r="EA847" s="1">
        <v>1.0</v>
      </c>
      <c r="EB847" s="1">
        <v>500.0</v>
      </c>
    </row>
    <row r="848" ht="15.75" customHeight="1">
      <c r="A848" s="1">
        <v>847.0</v>
      </c>
      <c r="B848" s="1">
        <v>1.0</v>
      </c>
      <c r="C848" s="1">
        <v>2.0</v>
      </c>
      <c r="D848" s="2">
        <v>43274.0</v>
      </c>
      <c r="F848" s="1">
        <v>2.0</v>
      </c>
      <c r="G848" s="1" t="s">
        <v>1554</v>
      </c>
      <c r="H848" s="1" t="s">
        <v>1997</v>
      </c>
      <c r="L848" s="1">
        <v>2.0</v>
      </c>
      <c r="M848" s="1">
        <v>10.0</v>
      </c>
      <c r="N848" s="1">
        <v>2.0</v>
      </c>
      <c r="O848" s="1">
        <v>1.0</v>
      </c>
      <c r="S848" s="1">
        <v>1.0</v>
      </c>
      <c r="T848" s="1">
        <v>1.0</v>
      </c>
      <c r="U848" s="1">
        <v>0.0</v>
      </c>
      <c r="V848" s="1">
        <v>0.0</v>
      </c>
      <c r="W848" s="1">
        <v>1.0</v>
      </c>
      <c r="X848" s="1">
        <v>0.0</v>
      </c>
      <c r="Y848" s="1">
        <v>0.0</v>
      </c>
      <c r="Z848" s="1">
        <v>0.0</v>
      </c>
      <c r="AA848" s="1">
        <v>0.0</v>
      </c>
      <c r="AC848" s="1">
        <v>0.0</v>
      </c>
      <c r="AD848" s="1">
        <v>2.0</v>
      </c>
      <c r="AF848" s="1">
        <v>2.0</v>
      </c>
      <c r="AG848" s="1">
        <v>51.0</v>
      </c>
      <c r="AH848" s="1">
        <v>8.0</v>
      </c>
      <c r="AI848" s="1">
        <v>20.0</v>
      </c>
      <c r="AS848" s="1">
        <v>2.0</v>
      </c>
      <c r="AT848" s="1">
        <v>0.0</v>
      </c>
      <c r="AU848" s="1">
        <v>1.0</v>
      </c>
      <c r="AV848" s="1">
        <v>0.0</v>
      </c>
      <c r="AW848" s="1">
        <v>0.0</v>
      </c>
      <c r="AX848" s="1">
        <v>0.0</v>
      </c>
      <c r="AZ848" s="1">
        <v>0.0</v>
      </c>
      <c r="BA848" s="1">
        <v>5.0</v>
      </c>
      <c r="BB848" s="1">
        <v>5.0</v>
      </c>
      <c r="BC848" s="1">
        <v>0.0</v>
      </c>
      <c r="BD848" s="1">
        <v>0.0</v>
      </c>
      <c r="BE848" s="1">
        <v>0.0</v>
      </c>
      <c r="BF848" s="1">
        <v>1.0</v>
      </c>
      <c r="BG848" s="1">
        <v>0.0</v>
      </c>
      <c r="BH848" s="1">
        <v>0.0</v>
      </c>
      <c r="BI848" s="1">
        <v>0.0</v>
      </c>
      <c r="BJ848" s="1">
        <v>0.0</v>
      </c>
      <c r="BK848" s="1">
        <v>0.0</v>
      </c>
      <c r="BL848" s="1">
        <v>0.0</v>
      </c>
      <c r="BM848" s="1">
        <v>0.0</v>
      </c>
      <c r="BN848" s="1">
        <v>0.0</v>
      </c>
      <c r="BO848" s="1">
        <v>0.0</v>
      </c>
      <c r="BP848" s="1">
        <v>0.0</v>
      </c>
      <c r="BQ848" s="1">
        <v>0.0</v>
      </c>
      <c r="BR848" s="1">
        <v>0.0</v>
      </c>
      <c r="BU848" s="1">
        <v>0.0</v>
      </c>
      <c r="BV848" s="1">
        <v>51.0</v>
      </c>
      <c r="BW848" s="1">
        <v>30.0</v>
      </c>
      <c r="BX848" s="1">
        <v>20.0</v>
      </c>
      <c r="BY848" s="1">
        <v>30.0</v>
      </c>
      <c r="CD848" s="1">
        <v>102.0</v>
      </c>
      <c r="CN848" s="1">
        <v>16.0</v>
      </c>
      <c r="CO848" s="1">
        <v>12700.0</v>
      </c>
      <c r="CP848" s="1">
        <v>700.0</v>
      </c>
      <c r="CR848" s="1">
        <v>10000.0</v>
      </c>
      <c r="CT848" s="1">
        <v>2000.0</v>
      </c>
      <c r="DC848" s="1">
        <v>4.0</v>
      </c>
      <c r="DD848" s="1">
        <v>5.0</v>
      </c>
      <c r="DE848" s="1">
        <v>4.0</v>
      </c>
      <c r="DF848" s="1">
        <v>4.0</v>
      </c>
      <c r="DG848" s="1">
        <v>4.0</v>
      </c>
      <c r="DH848" s="1">
        <v>5.0</v>
      </c>
      <c r="DI848" s="1">
        <v>3.0</v>
      </c>
      <c r="DJ848" s="1">
        <v>5.0</v>
      </c>
      <c r="DL848" s="1">
        <v>4.0</v>
      </c>
      <c r="DM848" s="1">
        <v>4.0</v>
      </c>
      <c r="DN848" s="1">
        <v>4.0</v>
      </c>
      <c r="DO848" s="1">
        <v>4.0</v>
      </c>
      <c r="DP848" s="1">
        <v>4.0</v>
      </c>
      <c r="DQ848" s="1" t="s">
        <v>1998</v>
      </c>
      <c r="DR848" s="1">
        <v>999.0</v>
      </c>
      <c r="DT848" s="1">
        <v>14.0</v>
      </c>
      <c r="DU848" s="1" t="s">
        <v>1999</v>
      </c>
      <c r="DV848" s="1">
        <v>999.0</v>
      </c>
      <c r="DX848" s="1">
        <v>2.0</v>
      </c>
      <c r="DY848" s="1">
        <v>999.0</v>
      </c>
      <c r="EA848" s="1">
        <v>999.0</v>
      </c>
    </row>
    <row r="849" ht="15.75" customHeight="1">
      <c r="A849" s="1">
        <v>848.0</v>
      </c>
      <c r="B849" s="1">
        <v>1.0</v>
      </c>
      <c r="C849" s="1">
        <v>2.0</v>
      </c>
      <c r="D849" s="2">
        <v>43274.0</v>
      </c>
      <c r="F849" s="1">
        <v>1.0</v>
      </c>
      <c r="G849" s="1" t="s">
        <v>152</v>
      </c>
      <c r="H849" s="1" t="s">
        <v>350</v>
      </c>
      <c r="L849" s="1">
        <v>1.0</v>
      </c>
      <c r="M849" s="1">
        <v>10.0</v>
      </c>
      <c r="N849" s="1">
        <v>1.0</v>
      </c>
      <c r="U849" s="1">
        <v>0.0</v>
      </c>
      <c r="V849" s="1">
        <v>0.0</v>
      </c>
      <c r="W849" s="1">
        <v>0.0</v>
      </c>
      <c r="X849" s="1">
        <v>0.0</v>
      </c>
      <c r="Y849" s="1">
        <v>0.0</v>
      </c>
      <c r="Z849" s="1">
        <v>0.0</v>
      </c>
      <c r="AA849" s="1">
        <v>0.0</v>
      </c>
      <c r="AC849" s="1">
        <v>1.0</v>
      </c>
      <c r="AD849" s="1">
        <v>2.0</v>
      </c>
      <c r="AF849" s="1">
        <v>3.0</v>
      </c>
      <c r="AG849" s="1">
        <v>35.0</v>
      </c>
      <c r="AH849" s="1">
        <v>8.0</v>
      </c>
      <c r="AI849" s="1">
        <v>23.0</v>
      </c>
      <c r="AS849" s="1">
        <v>1.0</v>
      </c>
      <c r="AT849" s="1">
        <v>1.0</v>
      </c>
      <c r="AU849" s="1">
        <v>0.0</v>
      </c>
      <c r="AV849" s="1">
        <v>0.0</v>
      </c>
      <c r="AW849" s="1">
        <v>0.0</v>
      </c>
      <c r="AX849" s="1">
        <v>0.0</v>
      </c>
      <c r="AZ849" s="1">
        <v>0.0</v>
      </c>
      <c r="BA849" s="1">
        <v>5.0</v>
      </c>
      <c r="BB849" s="1">
        <v>20.0</v>
      </c>
      <c r="BC849" s="1">
        <v>0.0</v>
      </c>
      <c r="BD849" s="1">
        <v>1.0</v>
      </c>
      <c r="BE849" s="1">
        <v>0.0</v>
      </c>
      <c r="BF849" s="1">
        <v>0.0</v>
      </c>
      <c r="BG849" s="1">
        <v>0.0</v>
      </c>
      <c r="BH849" s="1">
        <v>0.0</v>
      </c>
      <c r="BI849" s="1">
        <v>0.0</v>
      </c>
      <c r="BJ849" s="1">
        <v>0.0</v>
      </c>
      <c r="BK849" s="1">
        <v>0.0</v>
      </c>
      <c r="BL849" s="1">
        <v>0.0</v>
      </c>
      <c r="BM849" s="1">
        <v>0.0</v>
      </c>
      <c r="BN849" s="1">
        <v>0.0</v>
      </c>
      <c r="BO849" s="1">
        <v>0.0</v>
      </c>
      <c r="BP849" s="1">
        <v>0.0</v>
      </c>
      <c r="BQ849" s="1">
        <v>1.0</v>
      </c>
      <c r="BR849" s="1">
        <v>0.0</v>
      </c>
      <c r="BU849" s="1">
        <v>0.0</v>
      </c>
      <c r="BV849" s="1">
        <v>35.0</v>
      </c>
      <c r="BW849" s="1">
        <v>60.0</v>
      </c>
      <c r="BX849" s="1">
        <v>23.0</v>
      </c>
      <c r="BY849" s="1">
        <v>40.0</v>
      </c>
      <c r="CD849" s="1">
        <v>102.0</v>
      </c>
      <c r="CE849" s="1">
        <v>10.0</v>
      </c>
      <c r="CN849" s="1">
        <v>16.0</v>
      </c>
      <c r="CO849" s="1">
        <v>3250.0</v>
      </c>
      <c r="CP849" s="1">
        <v>250.0</v>
      </c>
      <c r="CR849" s="1">
        <v>1000.0</v>
      </c>
      <c r="CT849" s="1">
        <v>1500.0</v>
      </c>
      <c r="CV849" s="1">
        <v>500.0</v>
      </c>
      <c r="DC849" s="1">
        <v>5.0</v>
      </c>
      <c r="DD849" s="1">
        <v>4.0</v>
      </c>
      <c r="DE849" s="1">
        <v>5.0</v>
      </c>
      <c r="DF849" s="1">
        <v>5.0</v>
      </c>
      <c r="DG849" s="1">
        <v>5.0</v>
      </c>
      <c r="DH849" s="1">
        <v>0.0</v>
      </c>
      <c r="DI849" s="1">
        <v>4.0</v>
      </c>
      <c r="DJ849" s="1">
        <v>5.0</v>
      </c>
      <c r="DL849" s="1">
        <v>5.0</v>
      </c>
      <c r="DM849" s="1">
        <v>5.0</v>
      </c>
      <c r="DN849" s="1">
        <v>4.0</v>
      </c>
      <c r="DO849" s="1">
        <v>4.0</v>
      </c>
      <c r="DP849" s="1">
        <v>1.0</v>
      </c>
      <c r="DR849" s="1">
        <v>2.0</v>
      </c>
      <c r="DS849" s="1" t="s">
        <v>2000</v>
      </c>
      <c r="DT849" s="1">
        <v>999.0</v>
      </c>
      <c r="DV849" s="1">
        <v>999.0</v>
      </c>
      <c r="DX849" s="1">
        <v>2.0</v>
      </c>
      <c r="DY849" s="1">
        <v>999.0</v>
      </c>
      <c r="EA849" s="1">
        <v>2.0</v>
      </c>
    </row>
    <row r="850" ht="15.75" customHeight="1">
      <c r="A850" s="1">
        <v>849.0</v>
      </c>
      <c r="B850" s="1">
        <v>1.0</v>
      </c>
      <c r="C850" s="1">
        <v>2.0</v>
      </c>
      <c r="D850" s="2">
        <v>43274.0</v>
      </c>
      <c r="F850" s="1">
        <v>2.0</v>
      </c>
      <c r="G850" s="1" t="s">
        <v>747</v>
      </c>
      <c r="H850" s="1" t="s">
        <v>748</v>
      </c>
      <c r="L850" s="1">
        <v>2.0</v>
      </c>
      <c r="M850" s="1">
        <v>4.0</v>
      </c>
      <c r="N850" s="1">
        <v>2.0</v>
      </c>
      <c r="P850" s="1">
        <v>1.0</v>
      </c>
      <c r="Q850" s="1" t="s">
        <v>166</v>
      </c>
      <c r="R850" s="1" t="s">
        <v>2001</v>
      </c>
      <c r="S850" s="1">
        <v>1.0</v>
      </c>
      <c r="U850" s="1">
        <v>0.0</v>
      </c>
      <c r="V850" s="1">
        <v>0.0</v>
      </c>
      <c r="W850" s="1">
        <v>0.0</v>
      </c>
      <c r="X850" s="1">
        <v>0.0</v>
      </c>
      <c r="Y850" s="1">
        <v>0.0</v>
      </c>
      <c r="Z850" s="1">
        <v>0.0</v>
      </c>
      <c r="AA850" s="1">
        <v>0.0</v>
      </c>
      <c r="AC850" s="1">
        <v>1.0</v>
      </c>
      <c r="AD850" s="1">
        <v>2.0</v>
      </c>
      <c r="AF850" s="1">
        <v>8.0</v>
      </c>
      <c r="AG850" s="1">
        <v>26.0</v>
      </c>
      <c r="AH850" s="1">
        <v>8.0</v>
      </c>
      <c r="AI850" s="1">
        <v>20.0</v>
      </c>
      <c r="AJ850" s="1">
        <v>3.0</v>
      </c>
      <c r="AK850" s="1">
        <v>35.0</v>
      </c>
      <c r="AS850" s="1">
        <v>2.0</v>
      </c>
      <c r="AT850" s="1">
        <v>0.0</v>
      </c>
      <c r="AU850" s="1">
        <v>0.0</v>
      </c>
      <c r="AV850" s="1">
        <v>1.0</v>
      </c>
      <c r="AW850" s="1">
        <v>0.0</v>
      </c>
      <c r="AX850" s="1">
        <v>0.0</v>
      </c>
      <c r="AZ850" s="1">
        <v>0.0</v>
      </c>
      <c r="BA850" s="1">
        <v>2.0</v>
      </c>
      <c r="BB850" s="1">
        <v>2.0</v>
      </c>
      <c r="BC850" s="1">
        <v>1.0</v>
      </c>
      <c r="BD850" s="1">
        <v>0.0</v>
      </c>
      <c r="BE850" s="1">
        <v>0.0</v>
      </c>
      <c r="BF850" s="1">
        <v>0.0</v>
      </c>
      <c r="BG850" s="1">
        <v>0.0</v>
      </c>
      <c r="BH850" s="1">
        <v>0.0</v>
      </c>
      <c r="BI850" s="1">
        <v>1.0</v>
      </c>
      <c r="BJ850" s="1">
        <v>0.0</v>
      </c>
      <c r="BK850" s="1">
        <v>0.0</v>
      </c>
      <c r="BL850" s="1">
        <v>0.0</v>
      </c>
      <c r="BM850" s="1">
        <v>0.0</v>
      </c>
      <c r="BN850" s="1">
        <v>0.0</v>
      </c>
      <c r="BO850" s="1">
        <v>0.0</v>
      </c>
      <c r="BP850" s="1">
        <v>0.0</v>
      </c>
      <c r="BQ850" s="1">
        <v>0.0</v>
      </c>
      <c r="BR850" s="1">
        <v>0.0</v>
      </c>
      <c r="BU850" s="1">
        <v>0.0</v>
      </c>
      <c r="BV850" s="1">
        <v>26.0</v>
      </c>
      <c r="BW850" s="1">
        <v>50.0</v>
      </c>
      <c r="BX850" s="1">
        <v>20.0</v>
      </c>
      <c r="BY850" s="1">
        <v>50.0</v>
      </c>
      <c r="CD850" s="1">
        <v>102.0</v>
      </c>
      <c r="CN850" s="1">
        <v>16.0</v>
      </c>
      <c r="CO850" s="1">
        <v>8000.0</v>
      </c>
      <c r="CR850" s="1">
        <v>5000.0</v>
      </c>
      <c r="CS850" s="1" t="s">
        <v>1936</v>
      </c>
      <c r="CT850" s="1">
        <v>3000.0</v>
      </c>
      <c r="DC850" s="1">
        <v>5.0</v>
      </c>
      <c r="DD850" s="1">
        <v>5.0</v>
      </c>
      <c r="DE850" s="1">
        <v>5.0</v>
      </c>
      <c r="DF850" s="1">
        <v>5.0</v>
      </c>
      <c r="DG850" s="1">
        <v>5.0</v>
      </c>
      <c r="DH850" s="1">
        <v>5.0</v>
      </c>
      <c r="DI850" s="1">
        <v>5.0</v>
      </c>
      <c r="DJ850" s="1">
        <v>5.0</v>
      </c>
      <c r="DK850" s="1" t="s">
        <v>2002</v>
      </c>
      <c r="DL850" s="1">
        <v>5.0</v>
      </c>
      <c r="DM850" s="1">
        <v>5.0</v>
      </c>
      <c r="DP850" s="1">
        <v>1.0</v>
      </c>
      <c r="DR850" s="1">
        <v>4.0</v>
      </c>
      <c r="DT850" s="1">
        <v>999.0</v>
      </c>
      <c r="DV850" s="1">
        <v>999.0</v>
      </c>
      <c r="DX850" s="1">
        <v>2.0</v>
      </c>
      <c r="DY850" s="1">
        <v>999.0</v>
      </c>
      <c r="EA850" s="1">
        <v>999.0</v>
      </c>
    </row>
    <row r="851" ht="15.75" customHeight="1">
      <c r="A851" s="1">
        <v>850.0</v>
      </c>
      <c r="B851" s="1">
        <v>1.0</v>
      </c>
      <c r="C851" s="1">
        <v>2.0</v>
      </c>
      <c r="D851" s="2">
        <v>43274.0</v>
      </c>
      <c r="F851" s="1">
        <v>2.0</v>
      </c>
      <c r="G851" s="1" t="s">
        <v>323</v>
      </c>
      <c r="H851" s="1" t="s">
        <v>1269</v>
      </c>
      <c r="L851" s="1">
        <v>1.0</v>
      </c>
      <c r="M851" s="1">
        <v>8.0</v>
      </c>
      <c r="N851" s="1">
        <v>1.0</v>
      </c>
      <c r="U851" s="1">
        <v>0.0</v>
      </c>
      <c r="V851" s="1">
        <v>0.0</v>
      </c>
      <c r="W851" s="1">
        <v>0.0</v>
      </c>
      <c r="X851" s="1">
        <v>0.0</v>
      </c>
      <c r="Y851" s="1">
        <v>0.0</v>
      </c>
      <c r="Z851" s="1">
        <v>0.0</v>
      </c>
      <c r="AA851" s="1">
        <v>0.0</v>
      </c>
      <c r="AC851" s="1">
        <v>1.0</v>
      </c>
      <c r="AD851" s="1">
        <v>1.0</v>
      </c>
      <c r="AS851" s="1">
        <v>2.0</v>
      </c>
      <c r="AT851" s="1">
        <v>0.0</v>
      </c>
      <c r="AU851" s="1">
        <v>0.0</v>
      </c>
      <c r="AV851" s="1">
        <v>0.0</v>
      </c>
      <c r="AW851" s="1">
        <v>0.0</v>
      </c>
      <c r="AX851" s="1">
        <v>1.0</v>
      </c>
      <c r="AY851" s="1" t="s">
        <v>2003</v>
      </c>
      <c r="AZ851" s="1">
        <v>0.0</v>
      </c>
      <c r="BA851" s="1">
        <v>5.0</v>
      </c>
      <c r="BB851" s="1">
        <v>10.0</v>
      </c>
      <c r="BC851" s="1">
        <v>0.0</v>
      </c>
      <c r="BD851" s="1">
        <v>0.0</v>
      </c>
      <c r="BE851" s="1">
        <v>0.0</v>
      </c>
      <c r="BF851" s="1">
        <v>0.0</v>
      </c>
      <c r="BG851" s="1">
        <v>0.0</v>
      </c>
      <c r="BH851" s="1">
        <v>0.0</v>
      </c>
      <c r="BI851" s="1">
        <v>0.0</v>
      </c>
      <c r="BJ851" s="1">
        <v>0.0</v>
      </c>
      <c r="BK851" s="1">
        <v>0.0</v>
      </c>
      <c r="BL851" s="1">
        <v>0.0</v>
      </c>
      <c r="BM851" s="1">
        <v>0.0</v>
      </c>
      <c r="BN851" s="1">
        <v>0.0</v>
      </c>
      <c r="BO851" s="1">
        <v>1.0</v>
      </c>
      <c r="BP851" s="1">
        <v>0.0</v>
      </c>
      <c r="BQ851" s="1">
        <v>0.0</v>
      </c>
      <c r="BR851" s="1">
        <v>0.0</v>
      </c>
      <c r="BU851" s="1">
        <v>0.0</v>
      </c>
      <c r="BV851" s="1">
        <v>35.0</v>
      </c>
      <c r="BW851" s="1">
        <v>60.0</v>
      </c>
      <c r="CD851" s="1">
        <v>102.0</v>
      </c>
      <c r="CE851" s="1">
        <v>20.0</v>
      </c>
      <c r="CN851" s="1">
        <v>999.0</v>
      </c>
      <c r="CO851" s="1">
        <v>4200.0</v>
      </c>
      <c r="CP851" s="1">
        <v>1200.0</v>
      </c>
      <c r="CR851" s="1">
        <v>1000.0</v>
      </c>
      <c r="CS851" s="1" t="s">
        <v>348</v>
      </c>
      <c r="CT851" s="1">
        <v>2000.0</v>
      </c>
      <c r="CU851" s="1" t="s">
        <v>428</v>
      </c>
      <c r="DC851" s="1">
        <v>4.0</v>
      </c>
      <c r="DD851" s="1">
        <v>4.0</v>
      </c>
      <c r="DE851" s="1">
        <v>4.0</v>
      </c>
      <c r="DF851" s="1">
        <v>4.0</v>
      </c>
      <c r="DG851" s="1">
        <v>4.0</v>
      </c>
      <c r="DH851" s="1">
        <v>0.0</v>
      </c>
      <c r="DI851" s="1">
        <v>4.0</v>
      </c>
      <c r="DJ851" s="1">
        <v>4.0</v>
      </c>
      <c r="DL851" s="1">
        <v>4.0</v>
      </c>
      <c r="DM851" s="1">
        <v>4.0</v>
      </c>
      <c r="DN851" s="1">
        <v>4.0</v>
      </c>
      <c r="DO851" s="1">
        <v>4.0</v>
      </c>
      <c r="DP851" s="1">
        <v>2.0</v>
      </c>
      <c r="DQ851" s="1" t="s">
        <v>521</v>
      </c>
      <c r="DR851" s="1">
        <v>999.0</v>
      </c>
      <c r="DT851" s="1">
        <v>999.0</v>
      </c>
      <c r="DV851" s="1">
        <v>999.0</v>
      </c>
      <c r="DX851" s="1">
        <v>1.0</v>
      </c>
      <c r="DY851" s="1">
        <v>1.0</v>
      </c>
      <c r="EA851" s="1">
        <v>1.0</v>
      </c>
      <c r="EB851" s="1">
        <v>300.0</v>
      </c>
    </row>
    <row r="852" ht="15.75" customHeight="1">
      <c r="A852" s="1">
        <v>851.0</v>
      </c>
      <c r="B852" s="1">
        <v>1.0</v>
      </c>
      <c r="C852" s="1">
        <v>2.0</v>
      </c>
      <c r="D852" s="2">
        <v>43274.0</v>
      </c>
      <c r="F852" s="1">
        <v>2.0</v>
      </c>
      <c r="G852" s="1" t="s">
        <v>426</v>
      </c>
      <c r="H852" s="1" t="s">
        <v>2004</v>
      </c>
      <c r="L852" s="1">
        <v>1.0</v>
      </c>
      <c r="M852" s="1">
        <v>11.0</v>
      </c>
      <c r="N852" s="1">
        <v>2.0</v>
      </c>
      <c r="Q852" s="1" t="s">
        <v>2005</v>
      </c>
      <c r="R852" s="1" t="s">
        <v>417</v>
      </c>
      <c r="U852" s="1">
        <v>0.0</v>
      </c>
      <c r="V852" s="1">
        <v>0.0</v>
      </c>
      <c r="W852" s="1">
        <v>0.0</v>
      </c>
      <c r="X852" s="1">
        <v>0.0</v>
      </c>
      <c r="Y852" s="1">
        <v>0.0</v>
      </c>
      <c r="Z852" s="1">
        <v>0.0</v>
      </c>
      <c r="AA852" s="1">
        <v>0.0</v>
      </c>
      <c r="AC852" s="1">
        <v>1.0</v>
      </c>
      <c r="AD852" s="1">
        <v>2.0</v>
      </c>
      <c r="AF852" s="1">
        <v>8.0</v>
      </c>
      <c r="AG852" s="1">
        <v>17.0</v>
      </c>
      <c r="AH852" s="1">
        <v>1.0</v>
      </c>
      <c r="AI852" s="1">
        <v>51.0</v>
      </c>
      <c r="AS852" s="1">
        <v>2.0</v>
      </c>
      <c r="AT852" s="1">
        <v>0.0</v>
      </c>
      <c r="AU852" s="1">
        <v>1.0</v>
      </c>
      <c r="AV852" s="1">
        <v>0.0</v>
      </c>
      <c r="AW852" s="1">
        <v>0.0</v>
      </c>
      <c r="AX852" s="1">
        <v>0.0</v>
      </c>
      <c r="AZ852" s="1">
        <v>0.0</v>
      </c>
      <c r="BA852" s="1">
        <v>2.0</v>
      </c>
      <c r="BB852" s="1">
        <v>2.0</v>
      </c>
      <c r="BC852" s="1">
        <v>0.0</v>
      </c>
      <c r="BD852" s="1">
        <v>0.0</v>
      </c>
      <c r="BE852" s="1">
        <v>0.0</v>
      </c>
      <c r="BF852" s="1">
        <v>0.0</v>
      </c>
      <c r="BG852" s="1">
        <v>0.0</v>
      </c>
      <c r="BH852" s="1">
        <v>0.0</v>
      </c>
      <c r="BI852" s="1">
        <v>1.0</v>
      </c>
      <c r="BJ852" s="1">
        <v>0.0</v>
      </c>
      <c r="BK852" s="1">
        <v>0.0</v>
      </c>
      <c r="BL852" s="1">
        <v>0.0</v>
      </c>
      <c r="BM852" s="1">
        <v>0.0</v>
      </c>
      <c r="BN852" s="1">
        <v>0.0</v>
      </c>
      <c r="BO852" s="1">
        <v>0.0</v>
      </c>
      <c r="BP852" s="1">
        <v>0.0</v>
      </c>
      <c r="BQ852" s="1">
        <v>1.0</v>
      </c>
      <c r="BR852" s="1">
        <v>0.0</v>
      </c>
      <c r="BU852" s="1">
        <v>0.0</v>
      </c>
      <c r="BV852" s="1">
        <v>51.0</v>
      </c>
      <c r="BW852" s="1">
        <v>50.0</v>
      </c>
      <c r="BX852" s="1">
        <v>17.0</v>
      </c>
      <c r="BY852" s="1">
        <v>60.0</v>
      </c>
      <c r="CD852" s="1">
        <v>102.0</v>
      </c>
      <c r="CN852" s="1">
        <v>16.0</v>
      </c>
      <c r="CO852" s="1">
        <v>15600.0</v>
      </c>
      <c r="CR852" s="1">
        <v>5000.0</v>
      </c>
      <c r="CT852" s="1">
        <v>10000.0</v>
      </c>
      <c r="CV852" s="1">
        <v>600.0</v>
      </c>
      <c r="DC852" s="1">
        <v>5.0</v>
      </c>
      <c r="DD852" s="1">
        <v>5.0</v>
      </c>
      <c r="DE852" s="1">
        <v>5.0</v>
      </c>
      <c r="DF852" s="1">
        <v>5.0</v>
      </c>
      <c r="DG852" s="1">
        <v>5.0</v>
      </c>
      <c r="DH852" s="1">
        <v>5.0</v>
      </c>
      <c r="DI852" s="1">
        <v>5.0</v>
      </c>
      <c r="DJ852" s="1">
        <v>5.0</v>
      </c>
      <c r="DK852" s="1" t="s">
        <v>2006</v>
      </c>
      <c r="DL852" s="1">
        <v>5.0</v>
      </c>
      <c r="DM852" s="1">
        <v>5.0</v>
      </c>
      <c r="DN852" s="1">
        <v>5.0</v>
      </c>
      <c r="DO852" s="1">
        <v>5.0</v>
      </c>
      <c r="DP852" s="1">
        <v>1.0</v>
      </c>
      <c r="DQ852" s="1" t="s">
        <v>2007</v>
      </c>
      <c r="DR852" s="1">
        <v>999.0</v>
      </c>
      <c r="DT852" s="1">
        <v>999.0</v>
      </c>
      <c r="DV852" s="1">
        <v>999.0</v>
      </c>
      <c r="DX852" s="1">
        <v>2.0</v>
      </c>
      <c r="DY852" s="1">
        <v>999.0</v>
      </c>
      <c r="EA852" s="1">
        <v>999.0</v>
      </c>
      <c r="EC852" s="1" t="s">
        <v>2008</v>
      </c>
    </row>
    <row r="853" ht="15.75" customHeight="1">
      <c r="A853" s="1">
        <v>852.0</v>
      </c>
      <c r="B853" s="1">
        <v>1.0</v>
      </c>
      <c r="C853" s="1">
        <v>2.0</v>
      </c>
      <c r="D853" s="2">
        <v>43274.0</v>
      </c>
      <c r="E853" s="3">
        <v>0.4236111111111111</v>
      </c>
      <c r="F853" s="1">
        <v>2.0</v>
      </c>
      <c r="G853" s="1" t="s">
        <v>248</v>
      </c>
      <c r="H853" s="1" t="s">
        <v>2009</v>
      </c>
      <c r="L853" s="1">
        <v>1.0</v>
      </c>
      <c r="M853" s="1">
        <v>4.0</v>
      </c>
      <c r="N853" s="1">
        <v>2.0</v>
      </c>
      <c r="P853" s="1">
        <v>1.0</v>
      </c>
      <c r="Q853" s="1" t="s">
        <v>342</v>
      </c>
      <c r="S853" s="1">
        <v>1.0</v>
      </c>
      <c r="U853" s="1">
        <v>0.0</v>
      </c>
      <c r="V853" s="1">
        <v>0.0</v>
      </c>
      <c r="W853" s="1">
        <v>0.0</v>
      </c>
      <c r="X853" s="1">
        <v>0.0</v>
      </c>
      <c r="Y853" s="1">
        <v>0.0</v>
      </c>
      <c r="Z853" s="1">
        <v>0.0</v>
      </c>
      <c r="AA853" s="1">
        <v>0.0</v>
      </c>
      <c r="AC853" s="1">
        <v>1.0</v>
      </c>
      <c r="AD853" s="1">
        <v>2.0</v>
      </c>
      <c r="AF853" s="1">
        <v>9.0</v>
      </c>
      <c r="AG853" s="1">
        <v>21.0</v>
      </c>
      <c r="AS853" s="1">
        <v>1.0</v>
      </c>
      <c r="AT853" s="1">
        <v>1.0</v>
      </c>
      <c r="AU853" s="1">
        <v>0.0</v>
      </c>
      <c r="AV853" s="1">
        <v>0.0</v>
      </c>
      <c r="AW853" s="1">
        <v>0.0</v>
      </c>
      <c r="AX853" s="1">
        <v>0.0</v>
      </c>
      <c r="AZ853" s="1">
        <v>0.0</v>
      </c>
      <c r="BA853" s="1">
        <v>5.0</v>
      </c>
      <c r="BB853" s="1">
        <v>10.0</v>
      </c>
      <c r="BC853" s="1">
        <v>0.0</v>
      </c>
      <c r="BD853" s="1">
        <v>1.0</v>
      </c>
      <c r="BE853" s="1">
        <v>0.0</v>
      </c>
      <c r="BF853" s="1">
        <v>0.0</v>
      </c>
      <c r="BG853" s="1">
        <v>0.0</v>
      </c>
      <c r="BH853" s="1">
        <v>0.0</v>
      </c>
      <c r="BI853" s="1">
        <v>1.0</v>
      </c>
      <c r="BJ853" s="1">
        <v>1.0</v>
      </c>
      <c r="BK853" s="1">
        <v>0.0</v>
      </c>
      <c r="BL853" s="1">
        <v>0.0</v>
      </c>
      <c r="BM853" s="1">
        <v>0.0</v>
      </c>
      <c r="BN853" s="1">
        <v>0.0</v>
      </c>
      <c r="BO853" s="1">
        <v>0.0</v>
      </c>
      <c r="BP853" s="1">
        <v>0.0</v>
      </c>
      <c r="BQ853" s="1">
        <v>0.0</v>
      </c>
      <c r="BR853" s="1">
        <v>0.0</v>
      </c>
      <c r="BU853" s="1">
        <v>0.0</v>
      </c>
      <c r="CD853" s="1">
        <v>102.0</v>
      </c>
      <c r="CE853" s="1">
        <v>10.0</v>
      </c>
      <c r="CN853" s="1">
        <v>2.0</v>
      </c>
      <c r="CO853" s="1">
        <v>266.0</v>
      </c>
      <c r="CP853" s="1">
        <v>266.0</v>
      </c>
      <c r="DC853" s="1">
        <v>5.0</v>
      </c>
      <c r="DD853" s="1">
        <v>4.0</v>
      </c>
      <c r="DE853" s="1">
        <v>5.0</v>
      </c>
      <c r="DF853" s="1">
        <v>3.0</v>
      </c>
      <c r="DG853" s="1">
        <v>3.0</v>
      </c>
      <c r="DH853" s="1">
        <v>0.0</v>
      </c>
      <c r="DI853" s="1">
        <v>4.0</v>
      </c>
      <c r="DJ853" s="1">
        <v>5.0</v>
      </c>
      <c r="DL853" s="1">
        <v>3.0</v>
      </c>
      <c r="DM853" s="1">
        <v>3.0</v>
      </c>
      <c r="DN853" s="1">
        <v>4.0</v>
      </c>
      <c r="DO853" s="1">
        <v>4.0</v>
      </c>
      <c r="DP853" s="1">
        <v>12.0</v>
      </c>
      <c r="DQ853" s="1" t="s">
        <v>2010</v>
      </c>
      <c r="DR853" s="1">
        <v>999.0</v>
      </c>
      <c r="DT853" s="1">
        <v>999.0</v>
      </c>
      <c r="DV853" s="1">
        <v>999.0</v>
      </c>
      <c r="DX853" s="1">
        <v>1.0</v>
      </c>
      <c r="DY853" s="1">
        <v>999.0</v>
      </c>
      <c r="EA853" s="1">
        <v>1.0</v>
      </c>
      <c r="EB853" s="1">
        <v>300.0</v>
      </c>
    </row>
    <row r="854" ht="15.75" customHeight="1">
      <c r="A854" s="1">
        <v>853.0</v>
      </c>
      <c r="B854" s="1">
        <v>1.0</v>
      </c>
      <c r="C854" s="1">
        <v>2.0</v>
      </c>
      <c r="D854" s="2">
        <v>43274.0</v>
      </c>
      <c r="E854" s="3">
        <v>0.4270833333333333</v>
      </c>
      <c r="F854" s="1">
        <v>2.0</v>
      </c>
      <c r="G854" s="1" t="s">
        <v>267</v>
      </c>
      <c r="H854" s="1" t="s">
        <v>566</v>
      </c>
      <c r="L854" s="1">
        <v>1.0</v>
      </c>
      <c r="M854" s="1">
        <v>12.0</v>
      </c>
      <c r="N854" s="1">
        <v>1.0</v>
      </c>
      <c r="U854" s="1">
        <v>0.0</v>
      </c>
      <c r="V854" s="1">
        <v>0.0</v>
      </c>
      <c r="W854" s="1">
        <v>0.0</v>
      </c>
      <c r="X854" s="1">
        <v>0.0</v>
      </c>
      <c r="Y854" s="1">
        <v>0.0</v>
      </c>
      <c r="Z854" s="1">
        <v>0.0</v>
      </c>
      <c r="AA854" s="1">
        <v>0.0</v>
      </c>
      <c r="AC854" s="1">
        <v>1.0</v>
      </c>
      <c r="AD854" s="1">
        <v>2.0</v>
      </c>
      <c r="AF854" s="1">
        <v>8.0</v>
      </c>
      <c r="AG854" s="1">
        <v>23.0</v>
      </c>
      <c r="AH854" s="1">
        <v>14.0</v>
      </c>
      <c r="AI854" s="1">
        <v>41.0</v>
      </c>
      <c r="AS854" s="1">
        <v>2.0</v>
      </c>
      <c r="AT854" s="1">
        <v>0.0</v>
      </c>
      <c r="AU854" s="1">
        <v>0.0</v>
      </c>
      <c r="AV854" s="1">
        <v>1.0</v>
      </c>
      <c r="AW854" s="1">
        <v>0.0</v>
      </c>
      <c r="AX854" s="1">
        <v>0.0</v>
      </c>
      <c r="AZ854" s="1">
        <v>0.0</v>
      </c>
      <c r="BA854" s="1">
        <v>5.0</v>
      </c>
      <c r="BB854" s="1">
        <v>10.0</v>
      </c>
      <c r="BC854" s="1">
        <v>0.0</v>
      </c>
      <c r="BD854" s="1">
        <v>0.0</v>
      </c>
      <c r="BE854" s="1">
        <v>0.0</v>
      </c>
      <c r="BF854" s="1">
        <v>0.0</v>
      </c>
      <c r="BG854" s="1">
        <v>0.0</v>
      </c>
      <c r="BH854" s="1">
        <v>0.0</v>
      </c>
      <c r="BI854" s="1">
        <v>0.0</v>
      </c>
      <c r="BJ854" s="1">
        <v>1.0</v>
      </c>
      <c r="BK854" s="1">
        <v>0.0</v>
      </c>
      <c r="BL854" s="1">
        <v>0.0</v>
      </c>
      <c r="BM854" s="1">
        <v>0.0</v>
      </c>
      <c r="BN854" s="1">
        <v>0.0</v>
      </c>
      <c r="BO854" s="1">
        <v>0.0</v>
      </c>
      <c r="BP854" s="1">
        <v>0.0</v>
      </c>
      <c r="BQ854" s="1">
        <v>0.0</v>
      </c>
      <c r="BR854" s="1">
        <v>0.0</v>
      </c>
      <c r="BU854" s="1">
        <v>0.0</v>
      </c>
      <c r="CD854" s="1">
        <v>102.0</v>
      </c>
      <c r="CE854" s="1">
        <v>120.0</v>
      </c>
      <c r="CF854" s="1">
        <v>41.0</v>
      </c>
      <c r="CG854" s="1">
        <v>120.0</v>
      </c>
      <c r="CN854" s="1">
        <v>3.0</v>
      </c>
      <c r="CO854" s="1">
        <v>6866.0</v>
      </c>
      <c r="CP854" s="1">
        <v>266.0</v>
      </c>
      <c r="CR854" s="1">
        <v>2000.0</v>
      </c>
      <c r="CS854" s="1" t="s">
        <v>2011</v>
      </c>
      <c r="CT854" s="1">
        <v>3000.0</v>
      </c>
      <c r="CU854" s="1" t="s">
        <v>2012</v>
      </c>
      <c r="CV854" s="1">
        <v>1600.0</v>
      </c>
      <c r="DC854" s="1">
        <v>5.0</v>
      </c>
      <c r="DD854" s="1">
        <v>4.0</v>
      </c>
      <c r="DE854" s="1">
        <v>5.0</v>
      </c>
      <c r="DF854" s="1">
        <v>4.0</v>
      </c>
      <c r="DG854" s="1">
        <v>4.0</v>
      </c>
      <c r="DH854" s="1">
        <v>0.0</v>
      </c>
      <c r="DI854" s="1">
        <v>4.0</v>
      </c>
      <c r="DJ854" s="1">
        <v>4.0</v>
      </c>
      <c r="DL854" s="1">
        <v>5.0</v>
      </c>
      <c r="DM854" s="1">
        <v>5.0</v>
      </c>
      <c r="DN854" s="1">
        <v>5.0</v>
      </c>
      <c r="DO854" s="1">
        <v>5.0</v>
      </c>
      <c r="DP854" s="1">
        <v>1.0</v>
      </c>
      <c r="DQ854" s="1" t="s">
        <v>2013</v>
      </c>
      <c r="DR854" s="1">
        <v>999.0</v>
      </c>
      <c r="DT854" s="1">
        <v>999.0</v>
      </c>
      <c r="DV854" s="1">
        <v>999.0</v>
      </c>
      <c r="DX854" s="1">
        <v>2.0</v>
      </c>
      <c r="DY854" s="1">
        <v>999.0</v>
      </c>
      <c r="EA854" s="1">
        <v>2.0</v>
      </c>
    </row>
    <row r="855" ht="15.75" customHeight="1">
      <c r="A855" s="1">
        <v>854.0</v>
      </c>
      <c r="B855" s="1">
        <v>1.0</v>
      </c>
      <c r="C855" s="1">
        <v>2.0</v>
      </c>
      <c r="D855" s="2">
        <v>43274.0</v>
      </c>
      <c r="E855" s="3">
        <v>0.4340277777777778</v>
      </c>
      <c r="F855" s="1">
        <v>1.0</v>
      </c>
      <c r="G855" s="1" t="s">
        <v>152</v>
      </c>
      <c r="H855" s="1" t="s">
        <v>400</v>
      </c>
      <c r="L855" s="1">
        <v>2.0</v>
      </c>
      <c r="M855" s="1">
        <v>4.0</v>
      </c>
      <c r="N855" s="1">
        <v>1.0</v>
      </c>
      <c r="U855" s="1">
        <v>0.0</v>
      </c>
      <c r="V855" s="1">
        <v>0.0</v>
      </c>
      <c r="W855" s="1">
        <v>0.0</v>
      </c>
      <c r="X855" s="1">
        <v>0.0</v>
      </c>
      <c r="Y855" s="1">
        <v>0.0</v>
      </c>
      <c r="Z855" s="1">
        <v>0.0</v>
      </c>
      <c r="AA855" s="1">
        <v>0.0</v>
      </c>
      <c r="AC855" s="1">
        <v>1.0</v>
      </c>
      <c r="AD855" s="1">
        <v>2.0</v>
      </c>
      <c r="AF855" s="1">
        <v>3.0</v>
      </c>
      <c r="AG855" s="1">
        <v>33.0</v>
      </c>
      <c r="AH855" s="1">
        <v>9.0</v>
      </c>
      <c r="AI855" s="1">
        <v>21.0</v>
      </c>
      <c r="AJ855" s="1">
        <v>7.0</v>
      </c>
      <c r="AK855" s="1">
        <v>35.0</v>
      </c>
      <c r="AL855" s="1">
        <v>14.0</v>
      </c>
      <c r="AM855" s="1">
        <v>41.0</v>
      </c>
      <c r="AS855" s="1">
        <v>3.0</v>
      </c>
      <c r="AT855" s="1">
        <v>0.0</v>
      </c>
      <c r="AU855" s="1">
        <v>0.0</v>
      </c>
      <c r="AV855" s="1">
        <v>1.0</v>
      </c>
      <c r="AW855" s="1">
        <v>0.0</v>
      </c>
      <c r="AX855" s="1">
        <v>0.0</v>
      </c>
      <c r="AZ855" s="1">
        <v>0.0</v>
      </c>
      <c r="BA855" s="1">
        <v>6.0</v>
      </c>
      <c r="BB855" s="1">
        <v>15.0</v>
      </c>
      <c r="BC855" s="1">
        <v>0.0</v>
      </c>
      <c r="BD855" s="1">
        <v>0.0</v>
      </c>
      <c r="BE855" s="1">
        <v>0.0</v>
      </c>
      <c r="BF855" s="1">
        <v>1.0</v>
      </c>
      <c r="BG855" s="1">
        <v>0.0</v>
      </c>
      <c r="BH855" s="1">
        <v>0.0</v>
      </c>
      <c r="BI855" s="1">
        <v>1.0</v>
      </c>
      <c r="BJ855" s="1">
        <v>1.0</v>
      </c>
      <c r="BK855" s="1">
        <v>0.0</v>
      </c>
      <c r="BL855" s="1">
        <v>0.0</v>
      </c>
      <c r="BM855" s="1">
        <v>0.0</v>
      </c>
      <c r="BN855" s="1">
        <v>0.0</v>
      </c>
      <c r="BO855" s="1">
        <v>0.0</v>
      </c>
      <c r="BP855" s="1">
        <v>0.0</v>
      </c>
      <c r="BQ855" s="1">
        <v>1.0</v>
      </c>
      <c r="BR855" s="1">
        <v>0.0</v>
      </c>
      <c r="BU855" s="1">
        <v>0.0</v>
      </c>
      <c r="BV855" s="1">
        <v>21.0</v>
      </c>
      <c r="BW855" s="1">
        <v>80.0</v>
      </c>
      <c r="CD855" s="1">
        <v>102.0</v>
      </c>
      <c r="CF855" s="1">
        <v>33.0</v>
      </c>
      <c r="CG855" s="1">
        <v>60.0</v>
      </c>
      <c r="CH855" s="1">
        <v>35.0</v>
      </c>
      <c r="CI855" s="1">
        <v>60.0</v>
      </c>
      <c r="CJ855" s="1">
        <v>41.0</v>
      </c>
      <c r="CK855" s="1">
        <v>30.0</v>
      </c>
      <c r="CL855" s="1">
        <v>51.0</v>
      </c>
      <c r="CM855" s="1">
        <v>30.0</v>
      </c>
      <c r="CN855" s="1">
        <v>3.0</v>
      </c>
      <c r="CO855" s="1">
        <v>5532.0</v>
      </c>
      <c r="CP855" s="1">
        <v>532.0</v>
      </c>
      <c r="CR855" s="1">
        <v>2000.0</v>
      </c>
      <c r="CT855" s="1">
        <v>3000.0</v>
      </c>
      <c r="DC855" s="1">
        <v>4.0</v>
      </c>
      <c r="DD855" s="1">
        <v>4.0</v>
      </c>
      <c r="DE855" s="1">
        <v>5.0</v>
      </c>
      <c r="DF855" s="1">
        <v>4.0</v>
      </c>
      <c r="DG855" s="1">
        <v>4.0</v>
      </c>
      <c r="DH855" s="1">
        <v>0.0</v>
      </c>
      <c r="DI855" s="1">
        <v>4.0</v>
      </c>
      <c r="DJ855" s="1">
        <v>4.0</v>
      </c>
      <c r="DL855" s="1">
        <v>4.0</v>
      </c>
      <c r="DM855" s="1">
        <v>4.0</v>
      </c>
      <c r="DN855" s="1">
        <v>4.0</v>
      </c>
      <c r="DO855" s="1">
        <v>4.0</v>
      </c>
      <c r="DP855" s="1">
        <v>1.0</v>
      </c>
      <c r="DQ855" s="1" t="s">
        <v>2014</v>
      </c>
      <c r="DR855" s="1">
        <v>999.0</v>
      </c>
      <c r="DT855" s="1">
        <v>999.0</v>
      </c>
      <c r="DV855" s="1">
        <v>999.0</v>
      </c>
      <c r="DX855" s="1">
        <v>2.0</v>
      </c>
      <c r="DY855" s="1">
        <v>999.0</v>
      </c>
      <c r="EA855" s="1">
        <v>2.0</v>
      </c>
    </row>
    <row r="856" ht="15.75" customHeight="1">
      <c r="A856" s="1">
        <v>855.0</v>
      </c>
      <c r="B856" s="1">
        <v>1.0</v>
      </c>
      <c r="C856" s="1">
        <v>2.0</v>
      </c>
      <c r="D856" s="2">
        <v>43274.0</v>
      </c>
      <c r="E856" s="3">
        <v>0.4375</v>
      </c>
      <c r="F856" s="1">
        <v>1.0</v>
      </c>
      <c r="G856" s="1" t="s">
        <v>152</v>
      </c>
      <c r="H856" s="1" t="s">
        <v>194</v>
      </c>
      <c r="L856" s="1">
        <v>1.0</v>
      </c>
      <c r="M856" s="1">
        <v>12.0</v>
      </c>
      <c r="N856" s="1">
        <v>1.0</v>
      </c>
      <c r="U856" s="1">
        <v>0.0</v>
      </c>
      <c r="V856" s="1">
        <v>0.0</v>
      </c>
      <c r="W856" s="1">
        <v>0.0</v>
      </c>
      <c r="X856" s="1">
        <v>0.0</v>
      </c>
      <c r="Y856" s="1">
        <v>0.0</v>
      </c>
      <c r="Z856" s="1">
        <v>0.0</v>
      </c>
      <c r="AA856" s="1">
        <v>0.0</v>
      </c>
      <c r="AC856" s="1">
        <v>1.0</v>
      </c>
      <c r="AD856" s="1">
        <v>2.0</v>
      </c>
      <c r="AF856" s="1">
        <v>16.0</v>
      </c>
      <c r="AG856" s="1">
        <v>35.0</v>
      </c>
      <c r="AS856" s="1">
        <v>1.0</v>
      </c>
      <c r="AT856" s="1">
        <v>1.0</v>
      </c>
      <c r="AU856" s="1">
        <v>0.0</v>
      </c>
      <c r="AV856" s="1">
        <v>0.0</v>
      </c>
      <c r="AW856" s="1">
        <v>0.0</v>
      </c>
      <c r="AX856" s="1">
        <v>0.0</v>
      </c>
      <c r="AZ856" s="1">
        <v>0.0</v>
      </c>
      <c r="BA856" s="1">
        <v>10.0</v>
      </c>
      <c r="BB856" s="1">
        <v>30.0</v>
      </c>
      <c r="BC856" s="1">
        <v>0.0</v>
      </c>
      <c r="BD856" s="1">
        <v>0.0</v>
      </c>
      <c r="BE856" s="1">
        <v>0.0</v>
      </c>
      <c r="BF856" s="1">
        <v>0.0</v>
      </c>
      <c r="BG856" s="1">
        <v>0.0</v>
      </c>
      <c r="BH856" s="1">
        <v>0.0</v>
      </c>
      <c r="BI856" s="1">
        <v>1.0</v>
      </c>
      <c r="BJ856" s="1">
        <v>0.0</v>
      </c>
      <c r="BK856" s="1">
        <v>0.0</v>
      </c>
      <c r="BL856" s="1">
        <v>0.0</v>
      </c>
      <c r="BM856" s="1">
        <v>0.0</v>
      </c>
      <c r="BN856" s="1">
        <v>0.0</v>
      </c>
      <c r="BO856" s="1">
        <v>0.0</v>
      </c>
      <c r="BP856" s="1">
        <v>0.0</v>
      </c>
      <c r="BQ856" s="1">
        <v>1.0</v>
      </c>
      <c r="BR856" s="1">
        <v>0.0</v>
      </c>
      <c r="BU856" s="1">
        <v>0.0</v>
      </c>
      <c r="CD856" s="1">
        <v>102.0</v>
      </c>
      <c r="CF856" s="1">
        <v>35.0</v>
      </c>
      <c r="CG856" s="1">
        <v>90.0</v>
      </c>
      <c r="CN856" s="1">
        <v>2.0</v>
      </c>
      <c r="CO856" s="1">
        <v>4266.0</v>
      </c>
      <c r="CP856" s="1">
        <v>266.0</v>
      </c>
      <c r="CR856" s="1">
        <v>2000.0</v>
      </c>
      <c r="CS856" s="1" t="s">
        <v>2015</v>
      </c>
      <c r="CT856" s="1">
        <v>2000.0</v>
      </c>
      <c r="DC856" s="1">
        <v>4.0</v>
      </c>
      <c r="DD856" s="1">
        <v>4.0</v>
      </c>
      <c r="DE856" s="1">
        <v>4.0</v>
      </c>
      <c r="DF856" s="1">
        <v>4.0</v>
      </c>
      <c r="DG856" s="1">
        <v>4.0</v>
      </c>
      <c r="DH856" s="1">
        <v>0.0</v>
      </c>
      <c r="DI856" s="1">
        <v>3.0</v>
      </c>
      <c r="DJ856" s="1">
        <v>4.0</v>
      </c>
      <c r="DK856" s="1" t="s">
        <v>2016</v>
      </c>
      <c r="DL856" s="1">
        <v>4.0</v>
      </c>
      <c r="DM856" s="1">
        <v>4.0</v>
      </c>
      <c r="DN856" s="1">
        <v>4.0</v>
      </c>
      <c r="DO856" s="1">
        <v>4.0</v>
      </c>
      <c r="DP856" s="1">
        <v>5.0</v>
      </c>
      <c r="DQ856" s="1" t="s">
        <v>2017</v>
      </c>
      <c r="DR856" s="1">
        <v>999.0</v>
      </c>
      <c r="DT856" s="1">
        <v>999.0</v>
      </c>
      <c r="DV856" s="1">
        <v>999.0</v>
      </c>
      <c r="DX856" s="1">
        <v>2.0</v>
      </c>
      <c r="DY856" s="1">
        <v>999.0</v>
      </c>
      <c r="EA856" s="1">
        <v>2.0</v>
      </c>
    </row>
    <row r="857" ht="15.75" customHeight="1">
      <c r="A857" s="1">
        <v>856.0</v>
      </c>
      <c r="B857" s="1">
        <v>1.0</v>
      </c>
      <c r="C857" s="1">
        <v>2.0</v>
      </c>
      <c r="D857" s="2">
        <v>43274.0</v>
      </c>
      <c r="E857" s="3">
        <v>0.4444444444444444</v>
      </c>
      <c r="F857" s="1">
        <v>2.0</v>
      </c>
      <c r="G857" s="1" t="s">
        <v>248</v>
      </c>
      <c r="H857" s="1" t="s">
        <v>1570</v>
      </c>
      <c r="L857" s="1">
        <v>1.0</v>
      </c>
      <c r="M857" s="1">
        <v>11.0</v>
      </c>
      <c r="N857" s="1">
        <v>1.0</v>
      </c>
      <c r="U857" s="1">
        <v>0.0</v>
      </c>
      <c r="V857" s="1">
        <v>0.0</v>
      </c>
      <c r="W857" s="1">
        <v>0.0</v>
      </c>
      <c r="X857" s="1">
        <v>0.0</v>
      </c>
      <c r="Y857" s="1">
        <v>0.0</v>
      </c>
      <c r="Z857" s="1">
        <v>0.0</v>
      </c>
      <c r="AA857" s="1">
        <v>0.0</v>
      </c>
      <c r="AC857" s="1">
        <v>1.0</v>
      </c>
      <c r="AD857" s="1">
        <v>4.0</v>
      </c>
      <c r="AE857" s="1" t="s">
        <v>2018</v>
      </c>
      <c r="AS857" s="1">
        <v>12.0</v>
      </c>
      <c r="AT857" s="1">
        <v>0.0</v>
      </c>
      <c r="AU857" s="1">
        <v>0.0</v>
      </c>
      <c r="AV857" s="1">
        <v>1.0</v>
      </c>
      <c r="AW857" s="1">
        <v>0.0</v>
      </c>
      <c r="AX857" s="1">
        <v>0.0</v>
      </c>
      <c r="AZ857" s="1">
        <v>0.0</v>
      </c>
      <c r="BA857" s="1">
        <v>5.0</v>
      </c>
      <c r="BB857" s="1">
        <v>16.0</v>
      </c>
      <c r="BC857" s="1">
        <v>0.0</v>
      </c>
      <c r="BD857" s="1">
        <v>1.0</v>
      </c>
      <c r="BE857" s="1">
        <v>0.0</v>
      </c>
      <c r="BF857" s="1">
        <v>0.0</v>
      </c>
      <c r="BG857" s="1">
        <v>0.0</v>
      </c>
      <c r="BH857" s="1">
        <v>1.0</v>
      </c>
      <c r="BI857" s="1">
        <v>1.0</v>
      </c>
      <c r="BJ857" s="1">
        <v>1.0</v>
      </c>
      <c r="BK857" s="1">
        <v>0.0</v>
      </c>
      <c r="BL857" s="1">
        <v>0.0</v>
      </c>
      <c r="BM857" s="1">
        <v>0.0</v>
      </c>
      <c r="BN857" s="1">
        <v>0.0</v>
      </c>
      <c r="BO857" s="1">
        <v>0.0</v>
      </c>
      <c r="BP857" s="1">
        <v>0.0</v>
      </c>
      <c r="BQ857" s="1">
        <v>1.0</v>
      </c>
      <c r="BR857" s="1">
        <v>0.0</v>
      </c>
      <c r="BU857" s="1">
        <v>0.0</v>
      </c>
      <c r="CD857" s="1">
        <v>102.0</v>
      </c>
      <c r="CF857" s="1">
        <v>23.0</v>
      </c>
      <c r="CG857" s="1">
        <v>120.0</v>
      </c>
      <c r="CN857" s="1">
        <v>2.0</v>
      </c>
      <c r="CO857" s="1">
        <v>5766.0</v>
      </c>
      <c r="CP857" s="1">
        <v>266.0</v>
      </c>
      <c r="CR857" s="1">
        <v>2000.0</v>
      </c>
      <c r="CS857" s="1" t="s">
        <v>2019</v>
      </c>
      <c r="CT857" s="1">
        <v>3000.0</v>
      </c>
      <c r="CV857" s="1">
        <v>500.0</v>
      </c>
      <c r="DC857" s="1">
        <v>4.0</v>
      </c>
      <c r="DD857" s="1">
        <v>4.0</v>
      </c>
      <c r="DE857" s="1">
        <v>5.0</v>
      </c>
      <c r="DF857" s="1">
        <v>3.0</v>
      </c>
      <c r="DG857" s="1">
        <v>3.0</v>
      </c>
      <c r="DH857" s="1">
        <v>0.0</v>
      </c>
      <c r="DI857" s="1">
        <v>4.0</v>
      </c>
      <c r="DJ857" s="1">
        <v>4.0</v>
      </c>
      <c r="DK857" s="1" t="s">
        <v>2020</v>
      </c>
      <c r="DL857" s="1">
        <v>4.0</v>
      </c>
      <c r="DM857" s="1">
        <v>4.0</v>
      </c>
      <c r="DN857" s="1">
        <v>4.0</v>
      </c>
      <c r="DO857" s="1">
        <v>4.0</v>
      </c>
      <c r="DP857" s="1">
        <v>1.0</v>
      </c>
      <c r="DQ857" s="1" t="s">
        <v>2021</v>
      </c>
      <c r="DR857" s="1">
        <v>999.0</v>
      </c>
      <c r="DT857" s="1">
        <v>999.0</v>
      </c>
      <c r="DV857" s="1">
        <v>999.0</v>
      </c>
      <c r="DX857" s="1">
        <v>2.0</v>
      </c>
      <c r="DY857" s="1">
        <v>999.0</v>
      </c>
      <c r="EA857" s="1">
        <v>2.0</v>
      </c>
    </row>
    <row r="858" ht="15.75" customHeight="1">
      <c r="A858" s="1">
        <v>857.0</v>
      </c>
      <c r="B858" s="1">
        <v>1.0</v>
      </c>
      <c r="C858" s="1">
        <v>2.0</v>
      </c>
      <c r="D858" s="2">
        <v>43274.0</v>
      </c>
      <c r="E858" s="3">
        <v>0.4479166666666667</v>
      </c>
      <c r="F858" s="1">
        <v>2.0</v>
      </c>
      <c r="G858" s="1" t="s">
        <v>426</v>
      </c>
      <c r="H858" s="1" t="s">
        <v>2022</v>
      </c>
      <c r="L858" s="1">
        <v>1.0</v>
      </c>
      <c r="M858" s="1">
        <v>11.0</v>
      </c>
      <c r="N858" s="1">
        <v>2.0</v>
      </c>
      <c r="Q858" s="1" t="s">
        <v>1179</v>
      </c>
      <c r="S858" s="1">
        <v>3.0</v>
      </c>
      <c r="U858" s="1">
        <v>0.0</v>
      </c>
      <c r="V858" s="1">
        <v>0.0</v>
      </c>
      <c r="W858" s="1">
        <v>0.0</v>
      </c>
      <c r="X858" s="1">
        <v>0.0</v>
      </c>
      <c r="Y858" s="1">
        <v>0.0</v>
      </c>
      <c r="Z858" s="1">
        <v>0.0</v>
      </c>
      <c r="AA858" s="1">
        <v>0.0</v>
      </c>
      <c r="AC858" s="1">
        <v>1.0</v>
      </c>
      <c r="AD858" s="1">
        <v>4.0</v>
      </c>
      <c r="AE858" s="1" t="s">
        <v>2023</v>
      </c>
      <c r="AS858" s="1">
        <v>1.0</v>
      </c>
      <c r="AT858" s="1">
        <v>1.0</v>
      </c>
      <c r="AU858" s="1">
        <v>0.0</v>
      </c>
      <c r="AV858" s="1">
        <v>0.0</v>
      </c>
      <c r="AW858" s="1">
        <v>0.0</v>
      </c>
      <c r="AX858" s="1">
        <v>0.0</v>
      </c>
      <c r="AZ858" s="1">
        <v>0.0</v>
      </c>
      <c r="BA858" s="1">
        <v>2.0</v>
      </c>
      <c r="BB858" s="1">
        <v>5.0</v>
      </c>
      <c r="BC858" s="1">
        <v>0.0</v>
      </c>
      <c r="BD858" s="1">
        <v>0.0</v>
      </c>
      <c r="BE858" s="1">
        <v>0.0</v>
      </c>
      <c r="BF858" s="1">
        <v>0.0</v>
      </c>
      <c r="BG858" s="1">
        <v>0.0</v>
      </c>
      <c r="BH858" s="1">
        <v>0.0</v>
      </c>
      <c r="BI858" s="1">
        <v>1.0</v>
      </c>
      <c r="BJ858" s="1">
        <v>1.0</v>
      </c>
      <c r="BK858" s="1">
        <v>0.0</v>
      </c>
      <c r="BL858" s="1">
        <v>0.0</v>
      </c>
      <c r="BM858" s="1">
        <v>0.0</v>
      </c>
      <c r="BN858" s="1">
        <v>0.0</v>
      </c>
      <c r="BO858" s="1">
        <v>0.0</v>
      </c>
      <c r="BP858" s="1">
        <v>0.0</v>
      </c>
      <c r="BQ858" s="1">
        <v>0.0</v>
      </c>
      <c r="BR858" s="1">
        <v>0.0</v>
      </c>
      <c r="BU858" s="1">
        <v>0.0</v>
      </c>
      <c r="CD858" s="1">
        <v>102.0</v>
      </c>
      <c r="CE858" s="1">
        <v>120.0</v>
      </c>
      <c r="CF858" s="1">
        <v>41.0</v>
      </c>
      <c r="CG858" s="1">
        <v>60.0</v>
      </c>
      <c r="CH858" s="1">
        <v>56.0</v>
      </c>
      <c r="CI858" s="1">
        <v>120.0</v>
      </c>
      <c r="CN858" s="1">
        <v>2.0</v>
      </c>
      <c r="CO858" s="1">
        <v>4399.0</v>
      </c>
      <c r="CP858" s="1">
        <v>399.0</v>
      </c>
      <c r="CT858" s="1">
        <v>4000.0</v>
      </c>
      <c r="DC858" s="1">
        <v>4.0</v>
      </c>
      <c r="DD858" s="1">
        <v>4.0</v>
      </c>
      <c r="DE858" s="1">
        <v>4.0</v>
      </c>
      <c r="DF858" s="1">
        <v>4.0</v>
      </c>
      <c r="DG858" s="1">
        <v>4.0</v>
      </c>
      <c r="DH858" s="1">
        <v>0.0</v>
      </c>
      <c r="DI858" s="1">
        <v>4.0</v>
      </c>
      <c r="DJ858" s="1">
        <v>4.0</v>
      </c>
      <c r="DL858" s="1">
        <v>4.0</v>
      </c>
      <c r="DM858" s="1">
        <v>4.0</v>
      </c>
      <c r="DN858" s="1">
        <v>4.0</v>
      </c>
      <c r="DO858" s="1">
        <v>4.0</v>
      </c>
      <c r="DP858" s="1">
        <v>5.0</v>
      </c>
      <c r="DQ858" s="1" t="s">
        <v>2024</v>
      </c>
      <c r="DR858" s="1">
        <v>999.0</v>
      </c>
      <c r="DT858" s="1">
        <v>999.0</v>
      </c>
      <c r="DV858" s="1">
        <v>999.0</v>
      </c>
      <c r="DX858" s="1">
        <v>2.0</v>
      </c>
      <c r="DY858" s="1">
        <v>999.0</v>
      </c>
      <c r="EA858" s="1">
        <v>2.0</v>
      </c>
      <c r="EC858" s="1" t="s">
        <v>2025</v>
      </c>
    </row>
    <row r="859" ht="15.75" customHeight="1">
      <c r="A859" s="1">
        <v>858.0</v>
      </c>
      <c r="B859" s="1">
        <v>1.0</v>
      </c>
      <c r="C859" s="1">
        <v>2.0</v>
      </c>
      <c r="D859" s="2">
        <v>43274.0</v>
      </c>
      <c r="E859" s="3">
        <v>0.4513888888888889</v>
      </c>
      <c r="F859" s="1">
        <v>1.0</v>
      </c>
      <c r="G859" s="1" t="s">
        <v>152</v>
      </c>
      <c r="H859" s="1" t="s">
        <v>222</v>
      </c>
      <c r="L859" s="1">
        <v>2.0</v>
      </c>
      <c r="M859" s="1">
        <v>11.0</v>
      </c>
      <c r="N859" s="1">
        <v>1.0</v>
      </c>
      <c r="U859" s="1">
        <v>0.0</v>
      </c>
      <c r="V859" s="1">
        <v>0.0</v>
      </c>
      <c r="W859" s="1">
        <v>0.0</v>
      </c>
      <c r="X859" s="1">
        <v>0.0</v>
      </c>
      <c r="Y859" s="1">
        <v>0.0</v>
      </c>
      <c r="Z859" s="1">
        <v>0.0</v>
      </c>
      <c r="AA859" s="1">
        <v>0.0</v>
      </c>
      <c r="AC859" s="1">
        <v>1.0</v>
      </c>
      <c r="AD859" s="1">
        <v>2.0</v>
      </c>
      <c r="AF859" s="1">
        <v>18.0</v>
      </c>
      <c r="AG859" s="1">
        <v>24.0</v>
      </c>
      <c r="AS859" s="1">
        <v>2.0</v>
      </c>
      <c r="AT859" s="1">
        <v>0.0</v>
      </c>
      <c r="AU859" s="1">
        <v>0.0</v>
      </c>
      <c r="AV859" s="1">
        <v>1.0</v>
      </c>
      <c r="AW859" s="1">
        <v>0.0</v>
      </c>
      <c r="AX859" s="1">
        <v>0.0</v>
      </c>
      <c r="AZ859" s="1">
        <v>0.0</v>
      </c>
      <c r="BA859" s="1">
        <v>3.0</v>
      </c>
      <c r="BB859" s="1">
        <v>50.0</v>
      </c>
      <c r="BC859" s="1">
        <v>0.0</v>
      </c>
      <c r="BD859" s="1">
        <v>0.0</v>
      </c>
      <c r="BE859" s="1">
        <v>0.0</v>
      </c>
      <c r="BF859" s="1">
        <v>0.0</v>
      </c>
      <c r="BG859" s="1">
        <v>0.0</v>
      </c>
      <c r="BH859" s="1">
        <v>1.0</v>
      </c>
      <c r="BI859" s="1">
        <v>1.0</v>
      </c>
      <c r="BJ859" s="1">
        <v>1.0</v>
      </c>
      <c r="BK859" s="1">
        <v>0.0</v>
      </c>
      <c r="BL859" s="1">
        <v>0.0</v>
      </c>
      <c r="BM859" s="1">
        <v>0.0</v>
      </c>
      <c r="BN859" s="1">
        <v>0.0</v>
      </c>
      <c r="BO859" s="1">
        <v>0.0</v>
      </c>
      <c r="BP859" s="1">
        <v>0.0</v>
      </c>
      <c r="BQ859" s="1">
        <v>1.0</v>
      </c>
      <c r="BR859" s="1">
        <v>0.0</v>
      </c>
      <c r="BU859" s="1">
        <v>0.0</v>
      </c>
      <c r="CD859" s="1">
        <v>102.0</v>
      </c>
      <c r="CF859" s="1">
        <v>24.0</v>
      </c>
      <c r="CG859" s="1">
        <v>120.0</v>
      </c>
      <c r="CN859" s="1">
        <v>2.0</v>
      </c>
      <c r="CO859" s="1">
        <v>4266.0</v>
      </c>
      <c r="CP859" s="1">
        <v>266.0</v>
      </c>
      <c r="CV859" s="1">
        <v>4000.0</v>
      </c>
      <c r="DC859" s="1">
        <v>4.0</v>
      </c>
      <c r="DD859" s="1">
        <v>4.0</v>
      </c>
      <c r="DE859" s="1">
        <v>4.0</v>
      </c>
      <c r="DF859" s="1">
        <v>4.0</v>
      </c>
      <c r="DG859" s="1">
        <v>4.0</v>
      </c>
      <c r="DH859" s="1">
        <v>0.0</v>
      </c>
      <c r="DI859" s="1">
        <v>4.0</v>
      </c>
      <c r="DJ859" s="1">
        <v>4.0</v>
      </c>
      <c r="DK859" s="1" t="s">
        <v>2026</v>
      </c>
      <c r="DL859" s="1">
        <v>4.0</v>
      </c>
      <c r="DM859" s="1">
        <v>4.0</v>
      </c>
      <c r="DN859" s="1">
        <v>4.0</v>
      </c>
      <c r="DO859" s="1">
        <v>4.0</v>
      </c>
      <c r="DP859" s="1">
        <v>1.0</v>
      </c>
      <c r="DQ859" s="1" t="s">
        <v>2027</v>
      </c>
      <c r="DR859" s="1">
        <v>999.0</v>
      </c>
      <c r="DT859" s="1">
        <v>999.0</v>
      </c>
      <c r="DV859" s="1">
        <v>999.0</v>
      </c>
      <c r="DX859" s="1">
        <v>2.0</v>
      </c>
      <c r="DY859" s="1">
        <v>999.0</v>
      </c>
      <c r="EA859" s="1">
        <v>2.0</v>
      </c>
    </row>
    <row r="860" ht="15.75" customHeight="1">
      <c r="A860" s="1">
        <v>859.0</v>
      </c>
      <c r="B860" s="1">
        <v>1.0</v>
      </c>
      <c r="C860" s="1">
        <v>2.0</v>
      </c>
      <c r="D860" s="2">
        <v>43274.0</v>
      </c>
      <c r="E860" s="3">
        <v>0.4548611111111111</v>
      </c>
      <c r="F860" s="1">
        <v>2.0</v>
      </c>
      <c r="G860" s="1" t="s">
        <v>747</v>
      </c>
      <c r="H860" s="1" t="s">
        <v>748</v>
      </c>
      <c r="L860" s="1">
        <v>1.0</v>
      </c>
      <c r="M860" s="1">
        <v>12.0</v>
      </c>
      <c r="N860" s="1">
        <v>2.0</v>
      </c>
      <c r="P860" s="1">
        <v>1.0</v>
      </c>
      <c r="Q860" s="1" t="s">
        <v>1263</v>
      </c>
      <c r="S860" s="1">
        <v>1.0</v>
      </c>
      <c r="U860" s="1">
        <v>0.0</v>
      </c>
      <c r="V860" s="1">
        <v>0.0</v>
      </c>
      <c r="W860" s="1">
        <v>0.0</v>
      </c>
      <c r="X860" s="1">
        <v>0.0</v>
      </c>
      <c r="Y860" s="1">
        <v>0.0</v>
      </c>
      <c r="Z860" s="1">
        <v>0.0</v>
      </c>
      <c r="AA860" s="1">
        <v>0.0</v>
      </c>
      <c r="AC860" s="1">
        <v>1.0</v>
      </c>
      <c r="AD860" s="1">
        <v>2.0</v>
      </c>
      <c r="AF860" s="1">
        <v>1.0</v>
      </c>
      <c r="AG860" s="1">
        <v>27.0</v>
      </c>
      <c r="AH860" s="1">
        <v>8.0</v>
      </c>
      <c r="AI860" s="1">
        <v>23.0</v>
      </c>
      <c r="AS860" s="1">
        <v>1.0</v>
      </c>
      <c r="AT860" s="1">
        <v>1.0</v>
      </c>
      <c r="AU860" s="1">
        <v>0.0</v>
      </c>
      <c r="AV860" s="1">
        <v>0.0</v>
      </c>
      <c r="AW860" s="1">
        <v>0.0</v>
      </c>
      <c r="AX860" s="1">
        <v>0.0</v>
      </c>
      <c r="AZ860" s="1">
        <v>0.0</v>
      </c>
      <c r="BA860" s="1">
        <v>3.0</v>
      </c>
      <c r="BB860" s="1">
        <v>10.0</v>
      </c>
      <c r="BC860" s="1">
        <v>1.0</v>
      </c>
      <c r="BD860" s="1">
        <v>1.0</v>
      </c>
      <c r="BE860" s="1">
        <v>0.0</v>
      </c>
      <c r="BF860" s="1">
        <v>0.0</v>
      </c>
      <c r="BG860" s="1">
        <v>0.0</v>
      </c>
      <c r="BH860" s="1">
        <v>0.0</v>
      </c>
      <c r="BI860" s="1">
        <v>0.0</v>
      </c>
      <c r="BJ860" s="1">
        <v>1.0</v>
      </c>
      <c r="BK860" s="1">
        <v>0.0</v>
      </c>
      <c r="BL860" s="1">
        <v>0.0</v>
      </c>
      <c r="BM860" s="1">
        <v>0.0</v>
      </c>
      <c r="BN860" s="1">
        <v>0.0</v>
      </c>
      <c r="BO860" s="1">
        <v>0.0</v>
      </c>
      <c r="BP860" s="1">
        <v>0.0</v>
      </c>
      <c r="BQ860" s="1">
        <v>0.0</v>
      </c>
      <c r="BR860" s="1">
        <v>0.0</v>
      </c>
      <c r="BU860" s="1">
        <v>0.0</v>
      </c>
      <c r="BV860" s="1">
        <v>27.0</v>
      </c>
      <c r="BW860" s="1">
        <v>15.0</v>
      </c>
      <c r="CD860" s="1">
        <v>102.0</v>
      </c>
      <c r="CF860" s="1">
        <v>23.0</v>
      </c>
      <c r="CG860" s="1">
        <v>90.0</v>
      </c>
      <c r="CN860" s="1">
        <v>999.0</v>
      </c>
      <c r="CO860" s="1">
        <v>766.0</v>
      </c>
      <c r="CP860" s="1">
        <v>266.0</v>
      </c>
      <c r="CV860" s="1">
        <v>500.0</v>
      </c>
      <c r="DC860" s="1">
        <v>4.0</v>
      </c>
      <c r="DD860" s="1">
        <v>4.0</v>
      </c>
      <c r="DE860" s="1">
        <v>4.0</v>
      </c>
      <c r="DF860" s="1">
        <v>4.0</v>
      </c>
      <c r="DG860" s="1">
        <v>4.0</v>
      </c>
      <c r="DH860" s="1">
        <v>0.0</v>
      </c>
      <c r="DI860" s="1">
        <v>4.0</v>
      </c>
      <c r="DJ860" s="1">
        <v>4.0</v>
      </c>
      <c r="DL860" s="1">
        <v>4.0</v>
      </c>
      <c r="DM860" s="1">
        <v>4.0</v>
      </c>
      <c r="DN860" s="1">
        <v>4.0</v>
      </c>
      <c r="DO860" s="1">
        <v>4.0</v>
      </c>
      <c r="DP860" s="1">
        <v>1.0</v>
      </c>
      <c r="DQ860" s="1" t="s">
        <v>2028</v>
      </c>
      <c r="DR860" s="1">
        <v>999.0</v>
      </c>
      <c r="DT860" s="1">
        <v>999.0</v>
      </c>
      <c r="DV860" s="1">
        <v>999.0</v>
      </c>
      <c r="DX860" s="1">
        <v>2.0</v>
      </c>
      <c r="DY860" s="1">
        <v>999.0</v>
      </c>
      <c r="EA860" s="1">
        <v>2.0</v>
      </c>
    </row>
    <row r="861" ht="15.75" customHeight="1">
      <c r="A861" s="1">
        <v>860.0</v>
      </c>
      <c r="B861" s="1">
        <v>1.0</v>
      </c>
      <c r="C861" s="1">
        <v>2.0</v>
      </c>
      <c r="D861" s="2">
        <v>43274.0</v>
      </c>
      <c r="E861" s="3">
        <v>0.4583333333333333</v>
      </c>
      <c r="F861" s="1">
        <v>2.0</v>
      </c>
      <c r="G861" s="1" t="s">
        <v>305</v>
      </c>
      <c r="H861" s="1" t="s">
        <v>538</v>
      </c>
      <c r="L861" s="1">
        <v>1.0</v>
      </c>
      <c r="M861" s="1">
        <v>8.0</v>
      </c>
      <c r="N861" s="1">
        <v>1.0</v>
      </c>
      <c r="U861" s="1">
        <v>0.0</v>
      </c>
      <c r="V861" s="1">
        <v>0.0</v>
      </c>
      <c r="W861" s="1">
        <v>0.0</v>
      </c>
      <c r="X861" s="1">
        <v>0.0</v>
      </c>
      <c r="Y861" s="1">
        <v>0.0</v>
      </c>
      <c r="Z861" s="1">
        <v>0.0</v>
      </c>
      <c r="AA861" s="1">
        <v>0.0</v>
      </c>
      <c r="AC861" s="1">
        <v>1.0</v>
      </c>
      <c r="AD861" s="1">
        <v>2.0</v>
      </c>
      <c r="AF861" s="1">
        <v>8.0</v>
      </c>
      <c r="AG861" s="1">
        <v>23.0</v>
      </c>
      <c r="AH861" s="1">
        <v>18.0</v>
      </c>
      <c r="AI861" s="1">
        <v>24.0</v>
      </c>
      <c r="AS861" s="1">
        <v>3.0</v>
      </c>
      <c r="AT861" s="1">
        <v>0.0</v>
      </c>
      <c r="AU861" s="1">
        <v>0.0</v>
      </c>
      <c r="AV861" s="1">
        <v>1.0</v>
      </c>
      <c r="AW861" s="1">
        <v>0.0</v>
      </c>
      <c r="AX861" s="1">
        <v>0.0</v>
      </c>
      <c r="AZ861" s="1">
        <v>0.0</v>
      </c>
      <c r="BA861" s="1">
        <v>13.0</v>
      </c>
      <c r="BB861" s="1">
        <v>3.0</v>
      </c>
      <c r="BC861" s="1">
        <v>0.0</v>
      </c>
      <c r="BD861" s="1">
        <v>1.0</v>
      </c>
      <c r="BE861" s="1">
        <v>0.0</v>
      </c>
      <c r="BF861" s="1">
        <v>0.0</v>
      </c>
      <c r="BG861" s="1">
        <v>0.0</v>
      </c>
      <c r="BH861" s="1">
        <v>1.0</v>
      </c>
      <c r="BI861" s="1">
        <v>1.0</v>
      </c>
      <c r="BJ861" s="1">
        <v>1.0</v>
      </c>
      <c r="BK861" s="1">
        <v>0.0</v>
      </c>
      <c r="BL861" s="1">
        <v>0.0</v>
      </c>
      <c r="BM861" s="1">
        <v>0.0</v>
      </c>
      <c r="BN861" s="1">
        <v>0.0</v>
      </c>
      <c r="BO861" s="1">
        <v>0.0</v>
      </c>
      <c r="BP861" s="1">
        <v>0.0</v>
      </c>
      <c r="BQ861" s="1">
        <v>1.0</v>
      </c>
      <c r="BR861" s="1">
        <v>0.0</v>
      </c>
      <c r="BU861" s="1">
        <v>0.0</v>
      </c>
      <c r="CD861" s="1">
        <v>102.0</v>
      </c>
      <c r="CF861" s="1">
        <v>23.0</v>
      </c>
      <c r="CG861" s="1">
        <v>90.0</v>
      </c>
      <c r="CH861" s="1">
        <v>24.0</v>
      </c>
      <c r="CI861" s="1">
        <v>120.0</v>
      </c>
      <c r="CN861" s="1">
        <v>2.0</v>
      </c>
      <c r="CO861" s="1">
        <v>2266.0</v>
      </c>
      <c r="CP861" s="1">
        <v>266.0</v>
      </c>
      <c r="CR861" s="1">
        <v>2000.0</v>
      </c>
      <c r="DC861" s="1">
        <v>5.0</v>
      </c>
      <c r="DD861" s="1">
        <v>4.0</v>
      </c>
      <c r="DE861" s="1">
        <v>5.0</v>
      </c>
      <c r="DF861" s="1">
        <v>3.0</v>
      </c>
      <c r="DH861" s="1">
        <v>4.0</v>
      </c>
      <c r="DI861" s="1">
        <v>4.0</v>
      </c>
      <c r="DJ861" s="1">
        <v>4.0</v>
      </c>
      <c r="DK861" s="1" t="s">
        <v>2029</v>
      </c>
      <c r="DL861" s="1">
        <v>4.0</v>
      </c>
      <c r="DM861" s="1">
        <v>4.0</v>
      </c>
      <c r="DN861" s="1">
        <v>4.0</v>
      </c>
      <c r="DO861" s="1">
        <v>4.0</v>
      </c>
      <c r="DP861" s="1">
        <v>1.0</v>
      </c>
      <c r="DQ861" s="1" t="s">
        <v>2030</v>
      </c>
      <c r="DR861" s="1">
        <v>999.0</v>
      </c>
      <c r="DT861" s="1">
        <v>999.0</v>
      </c>
      <c r="DV861" s="1">
        <v>999.0</v>
      </c>
      <c r="DX861" s="1">
        <v>2.0</v>
      </c>
      <c r="DY861" s="1">
        <v>999.0</v>
      </c>
      <c r="EA861" s="1">
        <v>2.0</v>
      </c>
    </row>
    <row r="862" ht="15.75" customHeight="1">
      <c r="A862" s="1">
        <v>861.0</v>
      </c>
      <c r="B862" s="1">
        <v>1.0</v>
      </c>
      <c r="C862" s="1">
        <v>2.0</v>
      </c>
      <c r="D862" s="2">
        <v>43274.0</v>
      </c>
      <c r="E862" s="3">
        <v>0.4618055555555556</v>
      </c>
      <c r="F862" s="1">
        <v>2.0</v>
      </c>
      <c r="G862" s="1" t="s">
        <v>323</v>
      </c>
      <c r="H862" s="1" t="s">
        <v>358</v>
      </c>
      <c r="L862" s="1">
        <v>1.0</v>
      </c>
      <c r="M862" s="1">
        <v>10.0</v>
      </c>
      <c r="N862" s="1">
        <v>2.0</v>
      </c>
      <c r="O862" s="1">
        <v>1.0</v>
      </c>
      <c r="S862" s="1">
        <v>1.0</v>
      </c>
      <c r="T862" s="1">
        <v>1.0</v>
      </c>
      <c r="U862" s="1">
        <v>0.0</v>
      </c>
      <c r="V862" s="1">
        <v>0.0</v>
      </c>
      <c r="W862" s="1">
        <v>1.0</v>
      </c>
      <c r="X862" s="1">
        <v>0.0</v>
      </c>
      <c r="Y862" s="1">
        <v>0.0</v>
      </c>
      <c r="Z862" s="1">
        <v>0.0</v>
      </c>
      <c r="AA862" s="1">
        <v>0.0</v>
      </c>
      <c r="AC862" s="1">
        <v>0.0</v>
      </c>
      <c r="AD862" s="1">
        <v>4.0</v>
      </c>
      <c r="AE862" s="1" t="s">
        <v>2031</v>
      </c>
      <c r="AS862" s="1">
        <v>1.0</v>
      </c>
      <c r="AT862" s="1">
        <v>1.0</v>
      </c>
      <c r="AU862" s="1">
        <v>0.0</v>
      </c>
      <c r="AV862" s="1">
        <v>0.0</v>
      </c>
      <c r="AW862" s="1">
        <v>0.0</v>
      </c>
      <c r="AX862" s="1">
        <v>0.0</v>
      </c>
      <c r="AZ862" s="1">
        <v>0.0</v>
      </c>
      <c r="BA862" s="1">
        <v>5.0</v>
      </c>
      <c r="BB862" s="1">
        <v>10.0</v>
      </c>
      <c r="BC862" s="1">
        <v>1.0</v>
      </c>
      <c r="BD862" s="1">
        <v>0.0</v>
      </c>
      <c r="BE862" s="1">
        <v>1.0</v>
      </c>
      <c r="BF862" s="1">
        <v>0.0</v>
      </c>
      <c r="BG862" s="1">
        <v>0.0</v>
      </c>
      <c r="BH862" s="1">
        <v>0.0</v>
      </c>
      <c r="BI862" s="1">
        <v>0.0</v>
      </c>
      <c r="BJ862" s="1">
        <v>0.0</v>
      </c>
      <c r="BK862" s="1">
        <v>0.0</v>
      </c>
      <c r="BL862" s="1">
        <v>0.0</v>
      </c>
      <c r="BM862" s="1">
        <v>0.0</v>
      </c>
      <c r="BN862" s="1">
        <v>0.0</v>
      </c>
      <c r="BO862" s="1">
        <v>0.0</v>
      </c>
      <c r="BP862" s="1">
        <v>0.0</v>
      </c>
      <c r="BQ862" s="1">
        <v>0.0</v>
      </c>
      <c r="BR862" s="1">
        <v>0.0</v>
      </c>
      <c r="BU862" s="1">
        <v>0.0</v>
      </c>
      <c r="CD862" s="1">
        <v>102.0</v>
      </c>
      <c r="CF862" s="1">
        <v>35.0</v>
      </c>
      <c r="CG862" s="1">
        <v>60.0</v>
      </c>
      <c r="CN862" s="1">
        <v>2.0</v>
      </c>
      <c r="CO862" s="1">
        <v>29766.0</v>
      </c>
      <c r="CP862" s="1">
        <v>266.0</v>
      </c>
      <c r="CQ862" s="1">
        <v>25000.0</v>
      </c>
      <c r="CR862" s="1">
        <v>3000.0</v>
      </c>
      <c r="CS862" s="1" t="s">
        <v>1349</v>
      </c>
      <c r="CT862" s="1">
        <v>1500.0</v>
      </c>
      <c r="CU862" s="1" t="s">
        <v>2032</v>
      </c>
      <c r="DC862" s="1">
        <v>4.0</v>
      </c>
      <c r="DD862" s="1">
        <v>4.0</v>
      </c>
      <c r="DE862" s="1">
        <v>5.0</v>
      </c>
      <c r="DF862" s="1">
        <v>3.0</v>
      </c>
      <c r="DG862" s="1">
        <v>4.0</v>
      </c>
      <c r="DH862" s="1">
        <v>4.0</v>
      </c>
      <c r="DI862" s="1">
        <v>4.0</v>
      </c>
      <c r="DJ862" s="1">
        <v>4.0</v>
      </c>
      <c r="DK862" s="1" t="s">
        <v>2033</v>
      </c>
      <c r="DL862" s="1">
        <v>4.0</v>
      </c>
      <c r="DM862" s="1">
        <v>4.0</v>
      </c>
      <c r="DN862" s="1">
        <v>4.0</v>
      </c>
      <c r="DO862" s="1">
        <v>4.0</v>
      </c>
      <c r="DP862" s="1">
        <v>1.0</v>
      </c>
      <c r="DQ862" s="1" t="s">
        <v>2034</v>
      </c>
      <c r="DR862" s="1">
        <v>999.0</v>
      </c>
      <c r="DT862" s="1">
        <v>6.0</v>
      </c>
      <c r="DU862" s="1" t="s">
        <v>2035</v>
      </c>
      <c r="DV862" s="1">
        <v>999.0</v>
      </c>
      <c r="DX862" s="1">
        <v>2.0</v>
      </c>
      <c r="DY862" s="1">
        <v>999.0</v>
      </c>
      <c r="EA862" s="1">
        <v>2.0</v>
      </c>
    </row>
    <row r="863" ht="15.75" customHeight="1">
      <c r="A863" s="1">
        <v>862.0</v>
      </c>
      <c r="B863" s="1">
        <v>1.0</v>
      </c>
      <c r="C863" s="1">
        <v>2.0</v>
      </c>
      <c r="D863" s="2">
        <v>43274.0</v>
      </c>
      <c r="E863" s="3">
        <v>0.46875</v>
      </c>
      <c r="F863" s="1">
        <v>1.0</v>
      </c>
      <c r="G863" s="1" t="s">
        <v>152</v>
      </c>
      <c r="H863" s="1" t="s">
        <v>593</v>
      </c>
      <c r="L863" s="1">
        <v>1.0</v>
      </c>
      <c r="M863" s="1">
        <v>3.0</v>
      </c>
      <c r="N863" s="1">
        <v>1.0</v>
      </c>
      <c r="U863" s="1">
        <v>0.0</v>
      </c>
      <c r="V863" s="1">
        <v>0.0</v>
      </c>
      <c r="W863" s="1">
        <v>0.0</v>
      </c>
      <c r="X863" s="1">
        <v>0.0</v>
      </c>
      <c r="Y863" s="1">
        <v>0.0</v>
      </c>
      <c r="Z863" s="1">
        <v>0.0</v>
      </c>
      <c r="AA863" s="1">
        <v>0.0</v>
      </c>
      <c r="AC863" s="1">
        <v>1.0</v>
      </c>
      <c r="AD863" s="1">
        <v>2.0</v>
      </c>
      <c r="AF863" s="1">
        <v>9.0</v>
      </c>
      <c r="AG863" s="1">
        <v>21.0</v>
      </c>
      <c r="AS863" s="1">
        <v>2.0</v>
      </c>
      <c r="AT863" s="1">
        <v>0.0</v>
      </c>
      <c r="AU863" s="1">
        <v>0.0</v>
      </c>
      <c r="AV863" s="1">
        <v>1.0</v>
      </c>
      <c r="AW863" s="1">
        <v>0.0</v>
      </c>
      <c r="AX863" s="1">
        <v>0.0</v>
      </c>
      <c r="AZ863" s="1">
        <v>0.0</v>
      </c>
      <c r="BA863" s="1">
        <v>4.0</v>
      </c>
      <c r="BB863" s="1">
        <v>20.0</v>
      </c>
      <c r="BC863" s="1">
        <v>0.0</v>
      </c>
      <c r="BD863" s="1">
        <v>1.0</v>
      </c>
      <c r="BE863" s="1">
        <v>0.0</v>
      </c>
      <c r="BF863" s="1">
        <v>0.0</v>
      </c>
      <c r="BG863" s="1">
        <v>0.0</v>
      </c>
      <c r="BH863" s="1">
        <v>1.0</v>
      </c>
      <c r="BI863" s="1">
        <v>1.0</v>
      </c>
      <c r="BJ863" s="1">
        <v>0.0</v>
      </c>
      <c r="BK863" s="1">
        <v>0.0</v>
      </c>
      <c r="BL863" s="1">
        <v>0.0</v>
      </c>
      <c r="BM863" s="1">
        <v>0.0</v>
      </c>
      <c r="BN863" s="1">
        <v>0.0</v>
      </c>
      <c r="BO863" s="1">
        <v>0.0</v>
      </c>
      <c r="BP863" s="1">
        <v>0.0</v>
      </c>
      <c r="BQ863" s="1">
        <v>1.0</v>
      </c>
      <c r="BR863" s="1">
        <v>0.0</v>
      </c>
      <c r="BU863" s="1">
        <v>0.0</v>
      </c>
      <c r="CD863" s="1">
        <v>102.0</v>
      </c>
      <c r="CF863" s="1">
        <v>21.0</v>
      </c>
      <c r="CG863" s="1">
        <v>90.0</v>
      </c>
      <c r="CH863" s="1">
        <v>33.0</v>
      </c>
      <c r="CI863" s="1">
        <v>30.0</v>
      </c>
      <c r="CN863" s="1">
        <v>2.0</v>
      </c>
      <c r="CO863" s="1">
        <v>1866.0</v>
      </c>
      <c r="CP863" s="1">
        <v>266.0</v>
      </c>
      <c r="CT863" s="1">
        <v>1000.0</v>
      </c>
      <c r="CU863" s="1" t="s">
        <v>2036</v>
      </c>
      <c r="CV863" s="1">
        <v>600.0</v>
      </c>
      <c r="DC863" s="1">
        <v>4.0</v>
      </c>
      <c r="DD863" s="1">
        <v>4.0</v>
      </c>
      <c r="DE863" s="1">
        <v>4.0</v>
      </c>
      <c r="DF863" s="1">
        <v>4.0</v>
      </c>
      <c r="DG863" s="1">
        <v>4.0</v>
      </c>
      <c r="DH863" s="1">
        <v>0.0</v>
      </c>
      <c r="DI863" s="1">
        <v>4.0</v>
      </c>
      <c r="DJ863" s="1">
        <v>4.0</v>
      </c>
      <c r="DK863" s="1" t="s">
        <v>2037</v>
      </c>
      <c r="DL863" s="1">
        <v>4.0</v>
      </c>
      <c r="DM863" s="1">
        <v>4.0</v>
      </c>
      <c r="DN863" s="1">
        <v>4.0</v>
      </c>
      <c r="DO863" s="1">
        <v>4.0</v>
      </c>
      <c r="DP863" s="1">
        <v>12.0</v>
      </c>
      <c r="DQ863" s="1" t="s">
        <v>2038</v>
      </c>
      <c r="DR863" s="1">
        <v>999.0</v>
      </c>
      <c r="DT863" s="1">
        <v>999.0</v>
      </c>
      <c r="DV863" s="1">
        <v>999.0</v>
      </c>
      <c r="DX863" s="1">
        <v>2.0</v>
      </c>
      <c r="DY863" s="1">
        <v>999.0</v>
      </c>
      <c r="EA863" s="1">
        <v>2.0</v>
      </c>
    </row>
    <row r="864" ht="15.75" customHeight="1">
      <c r="A864" s="1">
        <v>863.0</v>
      </c>
      <c r="B864" s="1">
        <v>1.0</v>
      </c>
      <c r="C864" s="1">
        <v>2.0</v>
      </c>
      <c r="D864" s="2">
        <v>43274.0</v>
      </c>
      <c r="E864" s="3">
        <v>0.4722222222222222</v>
      </c>
      <c r="F864" s="1">
        <v>1.0</v>
      </c>
      <c r="G864" s="1" t="s">
        <v>152</v>
      </c>
      <c r="H864" s="1" t="s">
        <v>153</v>
      </c>
      <c r="L864" s="1">
        <v>1.0</v>
      </c>
      <c r="M864" s="1">
        <v>9.0</v>
      </c>
      <c r="N864" s="1">
        <v>1.0</v>
      </c>
      <c r="U864" s="1">
        <v>0.0</v>
      </c>
      <c r="V864" s="1">
        <v>0.0</v>
      </c>
      <c r="W864" s="1">
        <v>0.0</v>
      </c>
      <c r="X864" s="1">
        <v>0.0</v>
      </c>
      <c r="Y864" s="1">
        <v>0.0</v>
      </c>
      <c r="Z864" s="1">
        <v>0.0</v>
      </c>
      <c r="AA864" s="1">
        <v>0.0</v>
      </c>
      <c r="AC864" s="1">
        <v>1.0</v>
      </c>
      <c r="AD864" s="1">
        <v>2.0</v>
      </c>
      <c r="AF864" s="1">
        <v>8.0</v>
      </c>
      <c r="AG864" s="1">
        <v>23.0</v>
      </c>
      <c r="AH864" s="1">
        <v>8.0</v>
      </c>
      <c r="AI864" s="1">
        <v>20.0</v>
      </c>
      <c r="AS864" s="1">
        <v>1.0</v>
      </c>
      <c r="AT864" s="1">
        <v>1.0</v>
      </c>
      <c r="AU864" s="1">
        <v>0.0</v>
      </c>
      <c r="AV864" s="1">
        <v>0.0</v>
      </c>
      <c r="AW864" s="1">
        <v>0.0</v>
      </c>
      <c r="AX864" s="1">
        <v>0.0</v>
      </c>
      <c r="AZ864" s="1">
        <v>0.0</v>
      </c>
      <c r="BA864" s="1">
        <v>10.0</v>
      </c>
      <c r="BB864" s="1">
        <v>50.0</v>
      </c>
      <c r="BC864" s="1">
        <v>0.0</v>
      </c>
      <c r="BD864" s="1">
        <v>0.0</v>
      </c>
      <c r="BE864" s="1">
        <v>1.0</v>
      </c>
      <c r="BF864" s="1">
        <v>0.0</v>
      </c>
      <c r="BG864" s="1">
        <v>0.0</v>
      </c>
      <c r="BH864" s="1">
        <v>0.0</v>
      </c>
      <c r="BI864" s="1">
        <v>0.0</v>
      </c>
      <c r="BJ864" s="1">
        <v>0.0</v>
      </c>
      <c r="BK864" s="1">
        <v>0.0</v>
      </c>
      <c r="BL864" s="1">
        <v>0.0</v>
      </c>
      <c r="BM864" s="1">
        <v>0.0</v>
      </c>
      <c r="BN864" s="1">
        <v>0.0</v>
      </c>
      <c r="BO864" s="1">
        <v>0.0</v>
      </c>
      <c r="BP864" s="1">
        <v>0.0</v>
      </c>
      <c r="BQ864" s="1">
        <v>0.0</v>
      </c>
      <c r="BR864" s="1">
        <v>0.0</v>
      </c>
      <c r="BU864" s="1">
        <v>0.0</v>
      </c>
      <c r="CD864" s="1">
        <v>102.0</v>
      </c>
      <c r="CF864" s="1">
        <v>20.0</v>
      </c>
      <c r="CG864" s="1">
        <v>60.0</v>
      </c>
      <c r="CH864" s="1">
        <v>23.0</v>
      </c>
      <c r="CI864" s="1">
        <v>120.0</v>
      </c>
      <c r="CN864" s="1">
        <v>2.0</v>
      </c>
      <c r="CO864" s="1">
        <v>266.0</v>
      </c>
      <c r="CP864" s="1">
        <v>266.0</v>
      </c>
      <c r="DC864" s="1">
        <v>4.0</v>
      </c>
      <c r="DD864" s="1">
        <v>4.0</v>
      </c>
      <c r="DE864" s="1">
        <v>5.0</v>
      </c>
      <c r="DF864" s="1">
        <v>4.0</v>
      </c>
      <c r="DG864" s="1">
        <v>3.0</v>
      </c>
      <c r="DH864" s="1">
        <v>0.0</v>
      </c>
      <c r="DI864" s="1">
        <v>4.0</v>
      </c>
      <c r="DJ864" s="1">
        <v>4.0</v>
      </c>
      <c r="DK864" s="1" t="s">
        <v>2039</v>
      </c>
      <c r="DL864" s="1">
        <v>4.0</v>
      </c>
      <c r="DM864" s="1">
        <v>4.0</v>
      </c>
      <c r="DN864" s="1">
        <v>4.0</v>
      </c>
      <c r="DO864" s="1">
        <v>4.0</v>
      </c>
      <c r="DP864" s="1">
        <v>1.0</v>
      </c>
      <c r="DQ864" s="1" t="s">
        <v>2040</v>
      </c>
      <c r="DR864" s="1">
        <v>9.0</v>
      </c>
      <c r="DS864" s="1" t="s">
        <v>2041</v>
      </c>
      <c r="DT864" s="1">
        <v>999.0</v>
      </c>
      <c r="DV864" s="1">
        <v>999.0</v>
      </c>
      <c r="DX864" s="1">
        <v>2.0</v>
      </c>
      <c r="DY864" s="1">
        <v>999.0</v>
      </c>
      <c r="EA864" s="1">
        <v>2.0</v>
      </c>
    </row>
    <row r="865" ht="15.75" customHeight="1">
      <c r="A865" s="1">
        <v>864.0</v>
      </c>
      <c r="B865" s="1">
        <v>1.0</v>
      </c>
      <c r="C865" s="1">
        <v>2.0</v>
      </c>
      <c r="D865" s="2">
        <v>43274.0</v>
      </c>
      <c r="E865" s="3">
        <v>0.4791666666666667</v>
      </c>
      <c r="F865" s="1">
        <v>1.0</v>
      </c>
      <c r="G865" s="1" t="s">
        <v>152</v>
      </c>
      <c r="H865" s="1" t="s">
        <v>593</v>
      </c>
      <c r="L865" s="1">
        <v>1.0</v>
      </c>
      <c r="M865" s="1">
        <v>8.0</v>
      </c>
      <c r="N865" s="1">
        <v>1.0</v>
      </c>
      <c r="U865" s="1">
        <v>0.0</v>
      </c>
      <c r="V865" s="1">
        <v>0.0</v>
      </c>
      <c r="W865" s="1">
        <v>0.0</v>
      </c>
      <c r="X865" s="1">
        <v>0.0</v>
      </c>
      <c r="Y865" s="1">
        <v>0.0</v>
      </c>
      <c r="Z865" s="1">
        <v>0.0</v>
      </c>
      <c r="AA865" s="1">
        <v>0.0</v>
      </c>
      <c r="AC865" s="1">
        <v>1.0</v>
      </c>
      <c r="AD865" s="1">
        <v>2.0</v>
      </c>
      <c r="AF865" s="1">
        <v>9.0</v>
      </c>
      <c r="AG865" s="1">
        <v>21.0</v>
      </c>
      <c r="AS865" s="1">
        <v>2.0</v>
      </c>
      <c r="AT865" s="1">
        <v>0.0</v>
      </c>
      <c r="AU865" s="1">
        <v>0.0</v>
      </c>
      <c r="AV865" s="1">
        <v>1.0</v>
      </c>
      <c r="AW865" s="1">
        <v>0.0</v>
      </c>
      <c r="AX865" s="1">
        <v>0.0</v>
      </c>
      <c r="AZ865" s="1">
        <v>0.0</v>
      </c>
      <c r="BA865" s="1">
        <v>5.0</v>
      </c>
      <c r="BB865" s="1">
        <v>10.0</v>
      </c>
      <c r="BC865" s="1">
        <v>0.0</v>
      </c>
      <c r="BD865" s="1">
        <v>0.0</v>
      </c>
      <c r="BE865" s="1">
        <v>0.0</v>
      </c>
      <c r="BF865" s="1">
        <v>0.0</v>
      </c>
      <c r="BG865" s="1">
        <v>0.0</v>
      </c>
      <c r="BH865" s="1">
        <v>0.0</v>
      </c>
      <c r="BI865" s="1">
        <v>1.0</v>
      </c>
      <c r="BJ865" s="1">
        <v>0.0</v>
      </c>
      <c r="BK865" s="1">
        <v>0.0</v>
      </c>
      <c r="BL865" s="1">
        <v>0.0</v>
      </c>
      <c r="BM865" s="1">
        <v>0.0</v>
      </c>
      <c r="BN865" s="1">
        <v>0.0</v>
      </c>
      <c r="BO865" s="1">
        <v>0.0</v>
      </c>
      <c r="BP865" s="1">
        <v>0.0</v>
      </c>
      <c r="BQ865" s="1">
        <v>0.0</v>
      </c>
      <c r="BR865" s="1">
        <v>0.0</v>
      </c>
      <c r="BU865" s="1">
        <v>0.0</v>
      </c>
      <c r="CD865" s="1">
        <v>102.0</v>
      </c>
      <c r="CE865" s="1">
        <v>120.0</v>
      </c>
      <c r="CF865" s="1">
        <v>21.0</v>
      </c>
      <c r="CG865" s="1">
        <v>120.0</v>
      </c>
      <c r="CN865" s="1">
        <v>2.0</v>
      </c>
      <c r="CO865" s="1">
        <v>4366.0</v>
      </c>
      <c r="CP865" s="1">
        <v>266.0</v>
      </c>
      <c r="CR865" s="1">
        <v>2000.0</v>
      </c>
      <c r="CS865" s="1" t="s">
        <v>2042</v>
      </c>
      <c r="CT865" s="1">
        <v>1500.0</v>
      </c>
      <c r="CV865" s="1">
        <v>600.0</v>
      </c>
      <c r="DC865" s="1">
        <v>4.0</v>
      </c>
      <c r="DD865" s="1">
        <v>4.0</v>
      </c>
      <c r="DE865" s="1">
        <v>5.0</v>
      </c>
      <c r="DF865" s="1">
        <v>4.0</v>
      </c>
      <c r="DG865" s="1">
        <v>4.0</v>
      </c>
      <c r="DH865" s="1">
        <v>0.0</v>
      </c>
      <c r="DI865" s="1">
        <v>3.0</v>
      </c>
      <c r="DJ865" s="1">
        <v>4.0</v>
      </c>
      <c r="DK865" s="1" t="s">
        <v>2043</v>
      </c>
      <c r="DL865" s="1">
        <v>4.0</v>
      </c>
      <c r="DM865" s="1">
        <v>4.0</v>
      </c>
      <c r="DN865" s="1">
        <v>4.0</v>
      </c>
      <c r="DO865" s="1">
        <v>4.0</v>
      </c>
      <c r="DP865" s="1">
        <v>1.0</v>
      </c>
      <c r="DQ865" s="1" t="s">
        <v>2044</v>
      </c>
      <c r="DR865" s="1">
        <v>999.0</v>
      </c>
      <c r="DT865" s="1">
        <v>6.0</v>
      </c>
      <c r="DU865" s="1" t="s">
        <v>2045</v>
      </c>
      <c r="DV865" s="1">
        <v>999.0</v>
      </c>
      <c r="DX865" s="1">
        <v>2.0</v>
      </c>
      <c r="DY865" s="1">
        <v>999.0</v>
      </c>
      <c r="EA865" s="1">
        <v>2.0</v>
      </c>
    </row>
    <row r="866" ht="15.75" customHeight="1">
      <c r="A866" s="1">
        <v>865.0</v>
      </c>
      <c r="B866" s="1">
        <v>1.0</v>
      </c>
      <c r="C866" s="1">
        <v>2.0</v>
      </c>
      <c r="D866" s="2">
        <v>43274.0</v>
      </c>
      <c r="E866" s="3">
        <v>0.4861111111111111</v>
      </c>
      <c r="F866" s="1">
        <v>1.0</v>
      </c>
      <c r="G866" s="1" t="s">
        <v>152</v>
      </c>
      <c r="H866" s="1" t="s">
        <v>241</v>
      </c>
      <c r="L866" s="1">
        <v>2.0</v>
      </c>
      <c r="M866" s="1">
        <v>5.0</v>
      </c>
      <c r="N866" s="1">
        <v>1.0</v>
      </c>
      <c r="U866" s="1">
        <v>0.0</v>
      </c>
      <c r="V866" s="1">
        <v>0.0</v>
      </c>
      <c r="W866" s="1">
        <v>0.0</v>
      </c>
      <c r="X866" s="1">
        <v>0.0</v>
      </c>
      <c r="Y866" s="1">
        <v>0.0</v>
      </c>
      <c r="Z866" s="1">
        <v>0.0</v>
      </c>
      <c r="AA866" s="1">
        <v>0.0</v>
      </c>
      <c r="AC866" s="1">
        <v>1.0</v>
      </c>
      <c r="AD866" s="1">
        <v>4.0</v>
      </c>
      <c r="AE866" s="1" t="s">
        <v>2046</v>
      </c>
      <c r="AF866" s="1">
        <v>7.0</v>
      </c>
      <c r="AG866" s="1">
        <v>35.0</v>
      </c>
      <c r="AH866" s="1">
        <v>9.0</v>
      </c>
      <c r="AI866" s="1">
        <v>21.0</v>
      </c>
      <c r="AS866" s="1">
        <v>5.0</v>
      </c>
      <c r="AT866" s="1">
        <v>0.0</v>
      </c>
      <c r="AU866" s="1">
        <v>0.0</v>
      </c>
      <c r="AV866" s="1">
        <v>1.0</v>
      </c>
      <c r="AW866" s="1">
        <v>0.0</v>
      </c>
      <c r="AX866" s="1">
        <v>0.0</v>
      </c>
      <c r="AZ866" s="1">
        <v>0.0</v>
      </c>
      <c r="BA866" s="1">
        <v>10.0</v>
      </c>
      <c r="BB866" s="1">
        <v>30.0</v>
      </c>
      <c r="BC866" s="1">
        <v>0.0</v>
      </c>
      <c r="BD866" s="1">
        <v>0.0</v>
      </c>
      <c r="BE866" s="1">
        <v>0.0</v>
      </c>
      <c r="BF866" s="1">
        <v>0.0</v>
      </c>
      <c r="BG866" s="1">
        <v>0.0</v>
      </c>
      <c r="BH866" s="1">
        <v>0.0</v>
      </c>
      <c r="BI866" s="1">
        <v>1.0</v>
      </c>
      <c r="BJ866" s="1">
        <v>1.0</v>
      </c>
      <c r="BK866" s="1">
        <v>0.0</v>
      </c>
      <c r="BL866" s="1">
        <v>0.0</v>
      </c>
      <c r="BM866" s="1">
        <v>0.0</v>
      </c>
      <c r="BN866" s="1">
        <v>0.0</v>
      </c>
      <c r="BO866" s="1">
        <v>0.0</v>
      </c>
      <c r="BP866" s="1">
        <v>0.0</v>
      </c>
      <c r="BQ866" s="1">
        <v>1.0</v>
      </c>
      <c r="BR866" s="1">
        <v>0.0</v>
      </c>
      <c r="BU866" s="1">
        <v>0.0</v>
      </c>
      <c r="BV866" s="1">
        <v>21.0</v>
      </c>
      <c r="BW866" s="1">
        <v>90.0</v>
      </c>
      <c r="CD866" s="1">
        <v>102.0</v>
      </c>
      <c r="CF866" s="1">
        <v>35.0</v>
      </c>
      <c r="CG866" s="1">
        <v>180.0</v>
      </c>
      <c r="CN866" s="1">
        <v>2.0</v>
      </c>
      <c r="CO866" s="1">
        <v>4266.0</v>
      </c>
      <c r="CP866" s="1">
        <v>266.0</v>
      </c>
      <c r="CT866" s="1">
        <v>4000.0</v>
      </c>
      <c r="CU866" s="1" t="s">
        <v>2047</v>
      </c>
      <c r="DC866" s="1">
        <v>4.0</v>
      </c>
      <c r="DD866" s="1">
        <v>4.0</v>
      </c>
      <c r="DE866" s="1">
        <v>5.0</v>
      </c>
      <c r="DF866" s="1">
        <v>4.0</v>
      </c>
      <c r="DG866" s="1">
        <v>4.0</v>
      </c>
      <c r="DH866" s="1">
        <v>0.0</v>
      </c>
      <c r="DI866" s="1">
        <v>3.0</v>
      </c>
      <c r="DJ866" s="1">
        <v>4.0</v>
      </c>
      <c r="DL866" s="1">
        <v>4.0</v>
      </c>
      <c r="DM866" s="1">
        <v>4.0</v>
      </c>
      <c r="DN866" s="1">
        <v>4.0</v>
      </c>
      <c r="DO866" s="1">
        <v>4.0</v>
      </c>
      <c r="DP866" s="1">
        <v>1.0</v>
      </c>
      <c r="DQ866" s="1" t="s">
        <v>2048</v>
      </c>
      <c r="DR866" s="1">
        <v>999.0</v>
      </c>
      <c r="DT866" s="1">
        <v>999.0</v>
      </c>
      <c r="DV866" s="1">
        <v>999.0</v>
      </c>
      <c r="DX866" s="1">
        <v>2.0</v>
      </c>
      <c r="DY866" s="1">
        <v>999.0</v>
      </c>
      <c r="EA866" s="1">
        <v>2.0</v>
      </c>
    </row>
    <row r="867" ht="15.75" customHeight="1">
      <c r="A867" s="1">
        <v>866.0</v>
      </c>
      <c r="B867" s="1">
        <v>1.0</v>
      </c>
      <c r="C867" s="1">
        <v>2.0</v>
      </c>
      <c r="D867" s="2">
        <v>43274.0</v>
      </c>
      <c r="E867" s="3">
        <v>0.4930555555555556</v>
      </c>
      <c r="F867" s="1">
        <v>2.0</v>
      </c>
      <c r="G867" s="1" t="s">
        <v>750</v>
      </c>
      <c r="H867" s="1" t="s">
        <v>2049</v>
      </c>
      <c r="L867" s="1">
        <v>2.0</v>
      </c>
      <c r="M867" s="1">
        <v>11.0</v>
      </c>
      <c r="N867" s="1">
        <v>2.0</v>
      </c>
      <c r="P867" s="1">
        <v>7.0</v>
      </c>
      <c r="Q867" s="1" t="s">
        <v>358</v>
      </c>
      <c r="S867" s="1">
        <v>7.0</v>
      </c>
      <c r="U867" s="1">
        <v>0.0</v>
      </c>
      <c r="V867" s="1">
        <v>0.0</v>
      </c>
      <c r="W867" s="1">
        <v>0.0</v>
      </c>
      <c r="X867" s="1">
        <v>0.0</v>
      </c>
      <c r="Y867" s="1">
        <v>0.0</v>
      </c>
      <c r="Z867" s="1">
        <v>0.0</v>
      </c>
      <c r="AA867" s="1">
        <v>0.0</v>
      </c>
      <c r="AC867" s="1">
        <v>1.0</v>
      </c>
      <c r="AD867" s="1">
        <v>4.0</v>
      </c>
      <c r="AE867" s="1" t="s">
        <v>2050</v>
      </c>
      <c r="AS867" s="1">
        <v>1.0</v>
      </c>
      <c r="AT867" s="1">
        <v>1.0</v>
      </c>
      <c r="AU867" s="1">
        <v>0.0</v>
      </c>
      <c r="AV867" s="1">
        <v>0.0</v>
      </c>
      <c r="AW867" s="1">
        <v>0.0</v>
      </c>
      <c r="AX867" s="1">
        <v>0.0</v>
      </c>
      <c r="AZ867" s="1">
        <v>0.0</v>
      </c>
      <c r="BA867" s="1">
        <v>5.0</v>
      </c>
      <c r="BB867" s="1">
        <v>15.0</v>
      </c>
      <c r="BC867" s="1">
        <v>0.0</v>
      </c>
      <c r="BD867" s="1">
        <v>0.0</v>
      </c>
      <c r="BE867" s="1">
        <v>0.0</v>
      </c>
      <c r="BF867" s="1">
        <v>0.0</v>
      </c>
      <c r="BG867" s="1">
        <v>0.0</v>
      </c>
      <c r="BH867" s="1">
        <v>0.0</v>
      </c>
      <c r="BI867" s="1">
        <v>1.0</v>
      </c>
      <c r="BJ867" s="1">
        <v>1.0</v>
      </c>
      <c r="BK867" s="1">
        <v>0.0</v>
      </c>
      <c r="BL867" s="1">
        <v>0.0</v>
      </c>
      <c r="BM867" s="1">
        <v>0.0</v>
      </c>
      <c r="BN867" s="1">
        <v>0.0</v>
      </c>
      <c r="BO867" s="1">
        <v>0.0</v>
      </c>
      <c r="BP867" s="1">
        <v>0.0</v>
      </c>
      <c r="BQ867" s="1">
        <v>1.0</v>
      </c>
      <c r="BR867" s="1">
        <v>0.0</v>
      </c>
      <c r="BU867" s="1">
        <v>0.0</v>
      </c>
      <c r="CD867" s="1">
        <v>102.0</v>
      </c>
      <c r="CF867" s="1">
        <v>23.0</v>
      </c>
      <c r="CG867" s="1">
        <v>90.0</v>
      </c>
      <c r="CN867" s="1">
        <v>2.0</v>
      </c>
      <c r="CO867" s="1">
        <v>766.0</v>
      </c>
      <c r="CP867" s="1">
        <v>266.0</v>
      </c>
      <c r="CV867" s="1">
        <v>500.0</v>
      </c>
      <c r="DC867" s="1">
        <v>4.0</v>
      </c>
      <c r="DD867" s="1">
        <v>4.0</v>
      </c>
      <c r="DE867" s="1">
        <v>4.0</v>
      </c>
      <c r="DH867" s="1">
        <v>0.0</v>
      </c>
      <c r="DI867" s="1">
        <v>3.0</v>
      </c>
      <c r="DJ867" s="1">
        <v>4.0</v>
      </c>
      <c r="DK867" s="1" t="s">
        <v>2051</v>
      </c>
      <c r="DL867" s="1">
        <v>4.0</v>
      </c>
      <c r="DM867" s="1">
        <v>4.0</v>
      </c>
      <c r="DN867" s="1">
        <v>4.0</v>
      </c>
      <c r="DO867" s="1">
        <v>4.0</v>
      </c>
      <c r="DP867" s="1">
        <v>1.0</v>
      </c>
      <c r="DQ867" s="1" t="s">
        <v>2052</v>
      </c>
      <c r="DR867" s="1">
        <v>999.0</v>
      </c>
      <c r="DT867" s="1">
        <v>999.0</v>
      </c>
      <c r="DV867" s="1">
        <v>999.0</v>
      </c>
      <c r="DX867" s="1">
        <v>2.0</v>
      </c>
      <c r="DY867" s="1">
        <v>999.0</v>
      </c>
      <c r="EA867" s="1">
        <v>2.0</v>
      </c>
    </row>
    <row r="868" ht="15.75" customHeight="1">
      <c r="A868" s="1">
        <v>867.0</v>
      </c>
      <c r="B868" s="1">
        <v>1.0</v>
      </c>
      <c r="C868" s="1">
        <v>2.0</v>
      </c>
      <c r="D868" s="2">
        <v>43274.0</v>
      </c>
      <c r="E868" s="3">
        <v>0.4965277777777778</v>
      </c>
      <c r="F868" s="1">
        <v>2.0</v>
      </c>
      <c r="G868" s="1" t="s">
        <v>248</v>
      </c>
      <c r="H868" s="1" t="s">
        <v>1059</v>
      </c>
      <c r="L868" s="1">
        <v>2.0</v>
      </c>
      <c r="M868" s="1">
        <v>10.0</v>
      </c>
      <c r="N868" s="1">
        <v>1.0</v>
      </c>
      <c r="U868" s="1">
        <v>0.0</v>
      </c>
      <c r="V868" s="1">
        <v>0.0</v>
      </c>
      <c r="W868" s="1">
        <v>0.0</v>
      </c>
      <c r="X868" s="1">
        <v>0.0</v>
      </c>
      <c r="Y868" s="1">
        <v>0.0</v>
      </c>
      <c r="Z868" s="1">
        <v>0.0</v>
      </c>
      <c r="AA868" s="1">
        <v>0.0</v>
      </c>
      <c r="AC868" s="1">
        <v>1.0</v>
      </c>
      <c r="AD868" s="1">
        <v>2.0</v>
      </c>
      <c r="AF868" s="1">
        <v>8.0</v>
      </c>
      <c r="AG868" s="1">
        <v>23.0</v>
      </c>
      <c r="AH868" s="1">
        <v>7.0</v>
      </c>
      <c r="AI868" s="1">
        <v>56.0</v>
      </c>
      <c r="AJ868" s="1">
        <v>14.0</v>
      </c>
      <c r="AK868" s="1">
        <v>51.0</v>
      </c>
      <c r="AL868" s="1">
        <v>14.0</v>
      </c>
      <c r="AM868" s="1">
        <v>41.0</v>
      </c>
      <c r="AS868" s="1">
        <v>3.0</v>
      </c>
      <c r="AT868" s="1">
        <v>0.0</v>
      </c>
      <c r="AU868" s="1">
        <v>0.0</v>
      </c>
      <c r="AV868" s="1">
        <v>1.0</v>
      </c>
      <c r="AW868" s="1">
        <v>0.0</v>
      </c>
      <c r="AX868" s="1">
        <v>0.0</v>
      </c>
      <c r="AZ868" s="1">
        <v>0.0</v>
      </c>
      <c r="BA868" s="1">
        <v>6.0</v>
      </c>
      <c r="BB868" s="1">
        <v>15.0</v>
      </c>
      <c r="BC868" s="1">
        <v>0.0</v>
      </c>
      <c r="BD868" s="1">
        <v>0.0</v>
      </c>
      <c r="BE868" s="1">
        <v>0.0</v>
      </c>
      <c r="BF868" s="1">
        <v>0.0</v>
      </c>
      <c r="BG868" s="1">
        <v>0.0</v>
      </c>
      <c r="BH868" s="1">
        <v>1.0</v>
      </c>
      <c r="BI868" s="1">
        <v>1.0</v>
      </c>
      <c r="BJ868" s="1">
        <v>1.0</v>
      </c>
      <c r="BK868" s="1">
        <v>0.0</v>
      </c>
      <c r="BL868" s="1">
        <v>0.0</v>
      </c>
      <c r="BM868" s="1">
        <v>0.0</v>
      </c>
      <c r="BN868" s="1">
        <v>1.0</v>
      </c>
      <c r="BO868" s="1">
        <v>0.0</v>
      </c>
      <c r="BP868" s="1">
        <v>0.0</v>
      </c>
      <c r="BQ868" s="1">
        <v>1.0</v>
      </c>
      <c r="BR868" s="1">
        <v>0.0</v>
      </c>
      <c r="BU868" s="1">
        <v>0.0</v>
      </c>
      <c r="BV868" s="1">
        <v>51.0</v>
      </c>
      <c r="BW868" s="1">
        <v>30.0</v>
      </c>
      <c r="BX868" s="1">
        <v>41.0</v>
      </c>
      <c r="BY868" s="1">
        <v>20.0</v>
      </c>
      <c r="BZ868" s="1">
        <v>56.0</v>
      </c>
      <c r="CA868" s="1">
        <v>60.0</v>
      </c>
      <c r="CD868" s="1">
        <v>102.0</v>
      </c>
      <c r="CF868" s="1">
        <v>23.0</v>
      </c>
      <c r="CG868" s="1">
        <v>90.0</v>
      </c>
      <c r="CN868" s="1">
        <v>2.0</v>
      </c>
      <c r="CO868" s="1">
        <v>5899.0</v>
      </c>
      <c r="CP868" s="1">
        <v>399.0</v>
      </c>
      <c r="CR868" s="1">
        <v>3000.0</v>
      </c>
      <c r="CS868" s="1" t="s">
        <v>1349</v>
      </c>
      <c r="CT868" s="1">
        <v>2500.0</v>
      </c>
      <c r="CU868" s="1" t="s">
        <v>2053</v>
      </c>
      <c r="DC868" s="1">
        <v>5.0</v>
      </c>
      <c r="DD868" s="1">
        <v>4.0</v>
      </c>
      <c r="DE868" s="1">
        <v>5.0</v>
      </c>
      <c r="DF868" s="1">
        <v>4.0</v>
      </c>
      <c r="DG868" s="1">
        <v>4.0</v>
      </c>
      <c r="DH868" s="1">
        <v>0.0</v>
      </c>
      <c r="DI868" s="1">
        <v>4.0</v>
      </c>
      <c r="DJ868" s="1">
        <v>5.0</v>
      </c>
      <c r="DL868" s="1">
        <v>5.0</v>
      </c>
      <c r="DM868" s="1">
        <v>5.0</v>
      </c>
      <c r="DN868" s="1">
        <v>5.0</v>
      </c>
      <c r="DO868" s="1">
        <v>5.0</v>
      </c>
      <c r="DP868" s="1">
        <v>12.0</v>
      </c>
      <c r="DQ868" s="1" t="s">
        <v>2054</v>
      </c>
      <c r="DR868" s="1">
        <v>5.0</v>
      </c>
      <c r="DS868" s="1" t="s">
        <v>2055</v>
      </c>
      <c r="DT868" s="1">
        <v>999.0</v>
      </c>
      <c r="DV868" s="1">
        <v>999.0</v>
      </c>
      <c r="DX868" s="1">
        <v>2.0</v>
      </c>
      <c r="DY868" s="1">
        <v>999.0</v>
      </c>
      <c r="EA868" s="1">
        <v>2.0</v>
      </c>
    </row>
    <row r="869" ht="15.75" customHeight="1">
      <c r="A869" s="1">
        <v>868.0</v>
      </c>
      <c r="B869" s="1">
        <v>1.0</v>
      </c>
      <c r="C869" s="1">
        <v>2.0</v>
      </c>
      <c r="D869" s="2">
        <v>43274.0</v>
      </c>
      <c r="E869" s="3">
        <v>0.5208333333333334</v>
      </c>
      <c r="F869" s="1">
        <v>2.0</v>
      </c>
      <c r="G869" s="1" t="s">
        <v>267</v>
      </c>
      <c r="H869" s="1" t="s">
        <v>413</v>
      </c>
      <c r="L869" s="1">
        <v>2.0</v>
      </c>
      <c r="M869" s="1">
        <v>9.0</v>
      </c>
      <c r="N869" s="1">
        <v>1.0</v>
      </c>
      <c r="U869" s="1">
        <v>0.0</v>
      </c>
      <c r="V869" s="1">
        <v>0.0</v>
      </c>
      <c r="W869" s="1">
        <v>0.0</v>
      </c>
      <c r="X869" s="1">
        <v>0.0</v>
      </c>
      <c r="Y869" s="1">
        <v>0.0</v>
      </c>
      <c r="Z869" s="1">
        <v>0.0</v>
      </c>
      <c r="AA869" s="1">
        <v>0.0</v>
      </c>
      <c r="AC869" s="1">
        <v>1.0</v>
      </c>
      <c r="AD869" s="1">
        <v>2.0</v>
      </c>
      <c r="AF869" s="1">
        <v>13.0</v>
      </c>
      <c r="AG869" s="1">
        <v>35.0</v>
      </c>
      <c r="AH869" s="1">
        <v>14.0</v>
      </c>
      <c r="AI869" s="1">
        <v>41.0</v>
      </c>
      <c r="AS869" s="1">
        <v>3.0</v>
      </c>
      <c r="AT869" s="1">
        <v>0.0</v>
      </c>
      <c r="AU869" s="1">
        <v>1.0</v>
      </c>
      <c r="AV869" s="1">
        <v>0.0</v>
      </c>
      <c r="AW869" s="1">
        <v>0.0</v>
      </c>
      <c r="AX869" s="1">
        <v>0.0</v>
      </c>
      <c r="AZ869" s="1">
        <v>0.0</v>
      </c>
      <c r="BA869" s="1">
        <v>10.0</v>
      </c>
      <c r="BB869" s="1">
        <v>10.0</v>
      </c>
      <c r="BC869" s="1">
        <v>0.0</v>
      </c>
      <c r="BD869" s="1">
        <v>1.0</v>
      </c>
      <c r="BE869" s="1">
        <v>0.0</v>
      </c>
      <c r="BF869" s="1">
        <v>0.0</v>
      </c>
      <c r="BG869" s="1">
        <v>0.0</v>
      </c>
      <c r="BH869" s="1">
        <v>0.0</v>
      </c>
      <c r="BI869" s="1">
        <v>0.0</v>
      </c>
      <c r="BJ869" s="1">
        <v>0.0</v>
      </c>
      <c r="BK869" s="1">
        <v>0.0</v>
      </c>
      <c r="BL869" s="1">
        <v>0.0</v>
      </c>
      <c r="BM869" s="1">
        <v>0.0</v>
      </c>
      <c r="BN869" s="1">
        <v>0.0</v>
      </c>
      <c r="BO869" s="1">
        <v>0.0</v>
      </c>
      <c r="BP869" s="1">
        <v>0.0</v>
      </c>
      <c r="BQ869" s="1">
        <v>1.0</v>
      </c>
      <c r="BR869" s="1">
        <v>0.0</v>
      </c>
      <c r="BU869" s="1">
        <v>0.0</v>
      </c>
      <c r="BV869" s="1">
        <v>41.0</v>
      </c>
      <c r="BW869" s="1">
        <v>90.0</v>
      </c>
      <c r="CD869" s="1">
        <v>102.0</v>
      </c>
      <c r="CF869" s="1">
        <v>35.0</v>
      </c>
      <c r="CG869" s="1">
        <v>120.0</v>
      </c>
      <c r="CN869" s="1">
        <v>2.0</v>
      </c>
      <c r="CO869" s="1">
        <v>2032.0</v>
      </c>
      <c r="CP869" s="1">
        <v>532.0</v>
      </c>
      <c r="CT869" s="1">
        <v>1500.0</v>
      </c>
      <c r="DC869" s="1">
        <v>4.0</v>
      </c>
      <c r="DD869" s="1">
        <v>4.0</v>
      </c>
      <c r="DE869" s="1">
        <v>5.0</v>
      </c>
      <c r="DF869" s="1">
        <v>4.0</v>
      </c>
      <c r="DG869" s="1">
        <v>4.0</v>
      </c>
      <c r="DH869" s="1">
        <v>0.0</v>
      </c>
      <c r="DI869" s="1">
        <v>4.0</v>
      </c>
      <c r="DJ869" s="1">
        <v>4.0</v>
      </c>
      <c r="DK869" s="1" t="s">
        <v>2056</v>
      </c>
      <c r="DL869" s="1">
        <v>4.0</v>
      </c>
      <c r="DM869" s="1">
        <v>4.0</v>
      </c>
      <c r="DN869" s="1">
        <v>4.0</v>
      </c>
      <c r="DO869" s="1">
        <v>4.0</v>
      </c>
      <c r="DP869" s="1">
        <v>2.0</v>
      </c>
      <c r="DQ869" s="1" t="s">
        <v>2057</v>
      </c>
      <c r="DR869" s="1">
        <v>999.0</v>
      </c>
      <c r="DT869" s="1">
        <v>9.0</v>
      </c>
      <c r="DU869" s="1" t="s">
        <v>2058</v>
      </c>
      <c r="DV869" s="1">
        <v>999.0</v>
      </c>
      <c r="DX869" s="1">
        <v>2.0</v>
      </c>
      <c r="DY869" s="1">
        <v>999.0</v>
      </c>
      <c r="EA869" s="1">
        <v>2.0</v>
      </c>
    </row>
    <row r="870" ht="15.75" customHeight="1">
      <c r="A870" s="1">
        <v>869.0</v>
      </c>
      <c r="B870" s="1">
        <v>1.0</v>
      </c>
      <c r="C870" s="1">
        <v>2.0</v>
      </c>
      <c r="D870" s="2">
        <v>43274.0</v>
      </c>
      <c r="E870" s="3">
        <v>0.5277777777777778</v>
      </c>
      <c r="F870" s="1">
        <v>1.0</v>
      </c>
      <c r="G870" s="1" t="s">
        <v>152</v>
      </c>
      <c r="H870" s="1" t="s">
        <v>363</v>
      </c>
      <c r="L870" s="1">
        <v>1.0</v>
      </c>
      <c r="M870" s="1">
        <v>11.0</v>
      </c>
      <c r="N870" s="1">
        <v>1.0</v>
      </c>
      <c r="U870" s="1">
        <v>0.0</v>
      </c>
      <c r="V870" s="1">
        <v>0.0</v>
      </c>
      <c r="W870" s="1">
        <v>0.0</v>
      </c>
      <c r="X870" s="1">
        <v>0.0</v>
      </c>
      <c r="Y870" s="1">
        <v>0.0</v>
      </c>
      <c r="Z870" s="1">
        <v>0.0</v>
      </c>
      <c r="AA870" s="1">
        <v>0.0</v>
      </c>
      <c r="AC870" s="1">
        <v>1.0</v>
      </c>
      <c r="AD870" s="1">
        <v>2.0</v>
      </c>
      <c r="AF870" s="1">
        <v>8.0</v>
      </c>
      <c r="AG870" s="1">
        <v>23.0</v>
      </c>
      <c r="AS870" s="1">
        <v>11.0</v>
      </c>
      <c r="AT870" s="1">
        <v>0.0</v>
      </c>
      <c r="AU870" s="1">
        <v>0.0</v>
      </c>
      <c r="AV870" s="1">
        <v>0.0</v>
      </c>
      <c r="AW870" s="1">
        <v>0.0</v>
      </c>
      <c r="AX870" s="1">
        <v>0.0</v>
      </c>
      <c r="AZ870" s="1">
        <v>1.0</v>
      </c>
      <c r="BA870" s="1">
        <v>7.0</v>
      </c>
      <c r="BB870" s="1">
        <v>50.0</v>
      </c>
      <c r="BC870" s="1">
        <v>0.0</v>
      </c>
      <c r="BD870" s="1">
        <v>0.0</v>
      </c>
      <c r="BE870" s="1">
        <v>0.0</v>
      </c>
      <c r="BF870" s="1">
        <v>0.0</v>
      </c>
      <c r="BG870" s="1">
        <v>0.0</v>
      </c>
      <c r="BH870" s="1">
        <v>0.0</v>
      </c>
      <c r="BI870" s="1">
        <v>1.0</v>
      </c>
      <c r="BJ870" s="1">
        <v>1.0</v>
      </c>
      <c r="BK870" s="1">
        <v>0.0</v>
      </c>
      <c r="BL870" s="1">
        <v>0.0</v>
      </c>
      <c r="BM870" s="1">
        <v>0.0</v>
      </c>
      <c r="BN870" s="1">
        <v>0.0</v>
      </c>
      <c r="BO870" s="1">
        <v>0.0</v>
      </c>
      <c r="BP870" s="1">
        <v>0.0</v>
      </c>
      <c r="BQ870" s="1">
        <v>0.0</v>
      </c>
      <c r="BR870" s="1">
        <v>0.0</v>
      </c>
      <c r="BU870" s="1">
        <v>0.0</v>
      </c>
      <c r="CD870" s="1">
        <v>102.0</v>
      </c>
      <c r="CF870" s="1">
        <v>23.0</v>
      </c>
      <c r="CG870" s="1">
        <v>180.0</v>
      </c>
      <c r="CN870" s="1">
        <v>2.0</v>
      </c>
      <c r="CO870" s="1">
        <v>4766.0</v>
      </c>
      <c r="CP870" s="1">
        <v>266.0</v>
      </c>
      <c r="CR870" s="1">
        <v>3000.0</v>
      </c>
      <c r="CS870" s="1" t="s">
        <v>2059</v>
      </c>
      <c r="CT870" s="1">
        <v>1000.0</v>
      </c>
      <c r="CV870" s="1">
        <v>500.0</v>
      </c>
      <c r="DC870" s="1">
        <v>4.0</v>
      </c>
      <c r="DD870" s="1">
        <v>4.0</v>
      </c>
      <c r="DE870" s="1">
        <v>5.0</v>
      </c>
      <c r="DF870" s="1">
        <v>4.0</v>
      </c>
      <c r="DG870" s="1">
        <v>4.0</v>
      </c>
      <c r="DH870" s="1">
        <v>0.0</v>
      </c>
      <c r="DI870" s="1">
        <v>3.0</v>
      </c>
      <c r="DJ870" s="1">
        <v>5.0</v>
      </c>
      <c r="DK870" s="1" t="s">
        <v>2060</v>
      </c>
      <c r="DL870" s="1">
        <v>5.0</v>
      </c>
      <c r="DM870" s="1">
        <v>5.0</v>
      </c>
      <c r="DN870" s="1">
        <v>5.0</v>
      </c>
      <c r="DO870" s="1">
        <v>5.0</v>
      </c>
      <c r="DP870" s="1">
        <v>5.0</v>
      </c>
      <c r="DQ870" s="1" t="s">
        <v>2061</v>
      </c>
      <c r="DR870" s="1">
        <v>999.0</v>
      </c>
      <c r="DT870" s="1">
        <v>6.0</v>
      </c>
      <c r="DU870" s="1" t="s">
        <v>2062</v>
      </c>
      <c r="DV870" s="1">
        <v>999.0</v>
      </c>
      <c r="DX870" s="1">
        <v>2.0</v>
      </c>
      <c r="DY870" s="1">
        <v>999.0</v>
      </c>
      <c r="EA870" s="1">
        <v>999.0</v>
      </c>
    </row>
    <row r="871" ht="15.75" customHeight="1">
      <c r="A871" s="1">
        <v>870.0</v>
      </c>
      <c r="B871" s="1">
        <v>1.0</v>
      </c>
      <c r="C871" s="1">
        <v>2.0</v>
      </c>
      <c r="D871" s="2">
        <v>43274.0</v>
      </c>
      <c r="E871" s="3">
        <v>0.5347222222222222</v>
      </c>
      <c r="F871" s="1">
        <v>2.0</v>
      </c>
      <c r="G871" s="1" t="s">
        <v>267</v>
      </c>
      <c r="H871" s="1" t="s">
        <v>1867</v>
      </c>
      <c r="L871" s="1">
        <v>2.0</v>
      </c>
      <c r="M871" s="1">
        <v>13.0</v>
      </c>
      <c r="N871" s="1">
        <v>1.0</v>
      </c>
      <c r="U871" s="1">
        <v>0.0</v>
      </c>
      <c r="V871" s="1">
        <v>0.0</v>
      </c>
      <c r="W871" s="1">
        <v>0.0</v>
      </c>
      <c r="X871" s="1">
        <v>0.0</v>
      </c>
      <c r="Y871" s="1">
        <v>0.0</v>
      </c>
      <c r="Z871" s="1">
        <v>0.0</v>
      </c>
      <c r="AA871" s="1">
        <v>0.0</v>
      </c>
      <c r="AC871" s="1">
        <v>1.0</v>
      </c>
      <c r="AD871" s="1">
        <v>999.0</v>
      </c>
      <c r="AS871" s="1">
        <v>30.0</v>
      </c>
      <c r="AT871" s="1">
        <v>0.0</v>
      </c>
      <c r="AU871" s="1">
        <v>0.0</v>
      </c>
      <c r="AV871" s="1">
        <v>0.0</v>
      </c>
      <c r="AW871" s="1">
        <v>0.0</v>
      </c>
      <c r="AX871" s="1">
        <v>1.0</v>
      </c>
      <c r="AY871" s="1" t="s">
        <v>2063</v>
      </c>
      <c r="AZ871" s="1">
        <v>0.0</v>
      </c>
      <c r="BA871" s="1">
        <v>10.0</v>
      </c>
      <c r="BB871" s="1">
        <v>50.0</v>
      </c>
      <c r="BC871" s="1">
        <v>0.0</v>
      </c>
      <c r="BD871" s="1">
        <v>0.0</v>
      </c>
      <c r="BE871" s="1">
        <v>0.0</v>
      </c>
      <c r="BF871" s="1">
        <v>0.0</v>
      </c>
      <c r="BG871" s="1">
        <v>0.0</v>
      </c>
      <c r="BH871" s="1">
        <v>1.0</v>
      </c>
      <c r="BI871" s="1">
        <v>1.0</v>
      </c>
      <c r="BJ871" s="1">
        <v>1.0</v>
      </c>
      <c r="BK871" s="1">
        <v>0.0</v>
      </c>
      <c r="BL871" s="1">
        <v>0.0</v>
      </c>
      <c r="BM871" s="1">
        <v>0.0</v>
      </c>
      <c r="BN871" s="1">
        <v>0.0</v>
      </c>
      <c r="BO871" s="1">
        <v>0.0</v>
      </c>
      <c r="BP871" s="1">
        <v>0.0</v>
      </c>
      <c r="BQ871" s="1">
        <v>1.0</v>
      </c>
      <c r="BR871" s="1">
        <v>0.0</v>
      </c>
      <c r="BU871" s="1">
        <v>0.0</v>
      </c>
      <c r="CD871" s="1">
        <v>102.0</v>
      </c>
      <c r="CF871" s="1">
        <v>35.0</v>
      </c>
      <c r="CG871" s="1">
        <v>240.0</v>
      </c>
      <c r="CN871" s="1">
        <v>2.0</v>
      </c>
      <c r="CO871" s="1">
        <v>6399.0</v>
      </c>
      <c r="CP871" s="1">
        <v>399.0</v>
      </c>
      <c r="CR871" s="1">
        <v>2000.0</v>
      </c>
      <c r="CS871" s="1" t="s">
        <v>1349</v>
      </c>
      <c r="CT871" s="1">
        <v>4000.0</v>
      </c>
      <c r="CU871" s="1" t="s">
        <v>2064</v>
      </c>
      <c r="DC871" s="1">
        <v>4.0</v>
      </c>
      <c r="DD871" s="1">
        <v>4.0</v>
      </c>
      <c r="DE871" s="1">
        <v>5.0</v>
      </c>
      <c r="DF871" s="1">
        <v>4.0</v>
      </c>
      <c r="DG871" s="1">
        <v>4.0</v>
      </c>
      <c r="DH871" s="1">
        <v>0.0</v>
      </c>
      <c r="DI871" s="1">
        <v>3.0</v>
      </c>
      <c r="DJ871" s="1">
        <v>4.0</v>
      </c>
      <c r="DL871" s="1">
        <v>4.0</v>
      </c>
      <c r="DM871" s="1">
        <v>4.0</v>
      </c>
      <c r="DN871" s="1">
        <v>4.0</v>
      </c>
      <c r="DO871" s="1">
        <v>4.0</v>
      </c>
      <c r="DP871" s="1">
        <v>1.0</v>
      </c>
      <c r="DQ871" s="1" t="s">
        <v>2065</v>
      </c>
      <c r="DR871" s="1">
        <v>999.0</v>
      </c>
      <c r="DT871" s="1">
        <v>999.0</v>
      </c>
      <c r="DV871" s="1">
        <v>999.0</v>
      </c>
      <c r="DX871" s="1">
        <v>2.0</v>
      </c>
      <c r="DY871" s="1">
        <v>999.0</v>
      </c>
      <c r="EA871" s="1">
        <v>2.0</v>
      </c>
    </row>
    <row r="872" ht="15.75" customHeight="1">
      <c r="A872" s="1">
        <v>871.0</v>
      </c>
      <c r="B872" s="1">
        <v>1.0</v>
      </c>
      <c r="C872" s="1">
        <v>2.0</v>
      </c>
      <c r="D872" s="2">
        <v>43274.0</v>
      </c>
      <c r="E872" s="3">
        <v>0.5486111111111112</v>
      </c>
      <c r="F872" s="1">
        <v>2.0</v>
      </c>
      <c r="G872" s="1" t="s">
        <v>179</v>
      </c>
      <c r="H872" s="1" t="s">
        <v>180</v>
      </c>
      <c r="L872" s="1">
        <v>1.0</v>
      </c>
      <c r="M872" s="1">
        <v>13.0</v>
      </c>
      <c r="N872" s="1">
        <v>1.0</v>
      </c>
      <c r="U872" s="1">
        <v>0.0</v>
      </c>
      <c r="V872" s="1">
        <v>0.0</v>
      </c>
      <c r="W872" s="1">
        <v>0.0</v>
      </c>
      <c r="X872" s="1">
        <v>0.0</v>
      </c>
      <c r="Y872" s="1">
        <v>0.0</v>
      </c>
      <c r="Z872" s="1">
        <v>0.0</v>
      </c>
      <c r="AA872" s="1">
        <v>0.0</v>
      </c>
      <c r="AC872" s="1">
        <v>1.0</v>
      </c>
      <c r="AD872" s="1">
        <v>4.0</v>
      </c>
      <c r="AE872" s="1" t="s">
        <v>2066</v>
      </c>
      <c r="AS872" s="1">
        <v>1.0</v>
      </c>
      <c r="AT872" s="1">
        <v>1.0</v>
      </c>
      <c r="AU872" s="1">
        <v>0.0</v>
      </c>
      <c r="AV872" s="1">
        <v>0.0</v>
      </c>
      <c r="AW872" s="1">
        <v>0.0</v>
      </c>
      <c r="AX872" s="1">
        <v>0.0</v>
      </c>
      <c r="AZ872" s="1">
        <v>0.0</v>
      </c>
      <c r="BA872" s="1">
        <v>30.0</v>
      </c>
      <c r="BC872" s="1">
        <v>0.0</v>
      </c>
      <c r="BD872" s="1">
        <v>0.0</v>
      </c>
      <c r="BE872" s="1">
        <v>0.0</v>
      </c>
      <c r="BF872" s="1">
        <v>0.0</v>
      </c>
      <c r="BG872" s="1">
        <v>0.0</v>
      </c>
      <c r="BH872" s="1">
        <v>0.0</v>
      </c>
      <c r="BI872" s="1">
        <v>0.0</v>
      </c>
      <c r="BJ872" s="1">
        <v>1.0</v>
      </c>
      <c r="BK872" s="1">
        <v>0.0</v>
      </c>
      <c r="BL872" s="1">
        <v>0.0</v>
      </c>
      <c r="BM872" s="1">
        <v>0.0</v>
      </c>
      <c r="BN872" s="1">
        <v>0.0</v>
      </c>
      <c r="BO872" s="1">
        <v>0.0</v>
      </c>
      <c r="BP872" s="1">
        <v>1.0</v>
      </c>
      <c r="BQ872" s="1">
        <v>0.0</v>
      </c>
      <c r="BR872" s="1">
        <v>0.0</v>
      </c>
      <c r="BU872" s="1">
        <v>0.0</v>
      </c>
      <c r="BV872" s="1">
        <v>35.0</v>
      </c>
      <c r="BW872" s="1">
        <v>180.0</v>
      </c>
      <c r="CD872" s="1">
        <v>102.0</v>
      </c>
      <c r="CF872" s="1">
        <v>35.0</v>
      </c>
      <c r="CG872" s="1">
        <v>120.0</v>
      </c>
      <c r="CN872" s="1">
        <v>3.0</v>
      </c>
      <c r="CO872" s="1">
        <v>1266.0</v>
      </c>
      <c r="CP872" s="1">
        <v>266.0</v>
      </c>
      <c r="CT872" s="1">
        <v>1000.0</v>
      </c>
      <c r="CU872" s="1" t="s">
        <v>2067</v>
      </c>
      <c r="DC872" s="1">
        <v>4.0</v>
      </c>
      <c r="DD872" s="1">
        <v>4.0</v>
      </c>
      <c r="DE872" s="1">
        <v>5.0</v>
      </c>
      <c r="DF872" s="1">
        <v>4.0</v>
      </c>
      <c r="DH872" s="1">
        <v>0.0</v>
      </c>
      <c r="DJ872" s="1">
        <v>4.0</v>
      </c>
      <c r="DL872" s="1">
        <v>5.0</v>
      </c>
      <c r="DM872" s="1">
        <v>5.0</v>
      </c>
      <c r="DN872" s="1">
        <v>5.0</v>
      </c>
      <c r="DO872" s="1">
        <v>5.0</v>
      </c>
      <c r="DP872" s="1">
        <v>5.0</v>
      </c>
      <c r="DQ872" s="1" t="s">
        <v>2068</v>
      </c>
      <c r="DR872" s="1">
        <v>999.0</v>
      </c>
      <c r="DT872" s="1">
        <v>999.0</v>
      </c>
      <c r="DV872" s="1">
        <v>999.0</v>
      </c>
      <c r="DX872" s="1">
        <v>2.0</v>
      </c>
      <c r="DY872" s="1">
        <v>999.0</v>
      </c>
      <c r="EA872" s="1">
        <v>2.0</v>
      </c>
    </row>
    <row r="873" ht="15.75" customHeight="1">
      <c r="A873" s="1">
        <v>872.0</v>
      </c>
      <c r="B873" s="1">
        <v>1.0</v>
      </c>
      <c r="C873" s="1">
        <v>2.0</v>
      </c>
      <c r="D873" s="2">
        <v>43274.0</v>
      </c>
      <c r="E873" s="3">
        <v>0.5555555555555556</v>
      </c>
      <c r="F873" s="1">
        <v>2.0</v>
      </c>
      <c r="G873" s="1" t="s">
        <v>267</v>
      </c>
      <c r="H873" s="1" t="s">
        <v>2069</v>
      </c>
      <c r="L873" s="1">
        <v>2.0</v>
      </c>
      <c r="M873" s="1">
        <v>10.0</v>
      </c>
      <c r="N873" s="1">
        <v>1.0</v>
      </c>
      <c r="U873" s="1">
        <v>0.0</v>
      </c>
      <c r="V873" s="1">
        <v>0.0</v>
      </c>
      <c r="W873" s="1">
        <v>0.0</v>
      </c>
      <c r="X873" s="1">
        <v>0.0</v>
      </c>
      <c r="Y873" s="1">
        <v>0.0</v>
      </c>
      <c r="Z873" s="1">
        <v>0.0</v>
      </c>
      <c r="AA873" s="1">
        <v>0.0</v>
      </c>
      <c r="AC873" s="1">
        <v>1.0</v>
      </c>
      <c r="AD873" s="1">
        <v>2.0</v>
      </c>
      <c r="AF873" s="1">
        <v>8.0</v>
      </c>
      <c r="AG873" s="1">
        <v>23.0</v>
      </c>
      <c r="AS873" s="1">
        <v>2.0</v>
      </c>
      <c r="AT873" s="1">
        <v>0.0</v>
      </c>
      <c r="AU873" s="1">
        <v>1.0</v>
      </c>
      <c r="AV873" s="1">
        <v>0.0</v>
      </c>
      <c r="AW873" s="1">
        <v>0.0</v>
      </c>
      <c r="AX873" s="1">
        <v>0.0</v>
      </c>
      <c r="AZ873" s="1">
        <v>0.0</v>
      </c>
      <c r="BA873" s="1">
        <v>5.0</v>
      </c>
      <c r="BB873" s="1">
        <v>10.0</v>
      </c>
      <c r="BC873" s="1">
        <v>0.0</v>
      </c>
      <c r="BD873" s="1">
        <v>0.0</v>
      </c>
      <c r="BE873" s="1">
        <v>0.0</v>
      </c>
      <c r="BF873" s="1">
        <v>0.0</v>
      </c>
      <c r="BG873" s="1">
        <v>0.0</v>
      </c>
      <c r="BH873" s="1">
        <v>0.0</v>
      </c>
      <c r="BI873" s="1">
        <v>1.0</v>
      </c>
      <c r="BJ873" s="1">
        <v>1.0</v>
      </c>
      <c r="BK873" s="1">
        <v>0.0</v>
      </c>
      <c r="BL873" s="1">
        <v>0.0</v>
      </c>
      <c r="BM873" s="1">
        <v>0.0</v>
      </c>
      <c r="BN873" s="1">
        <v>0.0</v>
      </c>
      <c r="BO873" s="1">
        <v>0.0</v>
      </c>
      <c r="BP873" s="1">
        <v>0.0</v>
      </c>
      <c r="BQ873" s="1">
        <v>0.0</v>
      </c>
      <c r="BR873" s="1">
        <v>0.0</v>
      </c>
      <c r="BU873" s="1">
        <v>0.0</v>
      </c>
      <c r="CD873" s="1">
        <v>102.0</v>
      </c>
      <c r="CF873" s="1">
        <v>23.0</v>
      </c>
      <c r="CG873" s="1">
        <v>120.0</v>
      </c>
      <c r="CN873" s="1">
        <v>3.0</v>
      </c>
      <c r="CO873" s="1">
        <v>3886.0</v>
      </c>
      <c r="CP873" s="1">
        <v>266.0</v>
      </c>
      <c r="CR873" s="1">
        <v>1500.0</v>
      </c>
      <c r="CT873" s="1">
        <v>1500.0</v>
      </c>
      <c r="CV873" s="1">
        <v>620.0</v>
      </c>
      <c r="DC873" s="1">
        <v>4.0</v>
      </c>
      <c r="DD873" s="1">
        <v>4.0</v>
      </c>
      <c r="DE873" s="1">
        <v>5.0</v>
      </c>
      <c r="DF873" s="1">
        <v>4.0</v>
      </c>
      <c r="DG873" s="1">
        <v>4.0</v>
      </c>
      <c r="DH873" s="1">
        <v>0.0</v>
      </c>
      <c r="DI873" s="1">
        <v>3.0</v>
      </c>
      <c r="DJ873" s="1">
        <v>4.0</v>
      </c>
      <c r="DL873" s="1">
        <v>4.0</v>
      </c>
      <c r="DM873" s="1">
        <v>4.0</v>
      </c>
      <c r="DN873" s="1">
        <v>4.0</v>
      </c>
      <c r="DO873" s="1">
        <v>4.0</v>
      </c>
      <c r="DP873" s="1">
        <v>12.0</v>
      </c>
      <c r="DQ873" s="1" t="s">
        <v>2070</v>
      </c>
      <c r="DR873" s="1">
        <v>999.0</v>
      </c>
      <c r="DT873" s="1">
        <v>6.0</v>
      </c>
      <c r="DU873" s="1" t="s">
        <v>406</v>
      </c>
      <c r="DV873" s="1">
        <v>999.0</v>
      </c>
      <c r="DX873" s="1">
        <v>2.0</v>
      </c>
      <c r="DY873" s="1">
        <v>999.0</v>
      </c>
      <c r="EA873" s="1">
        <v>2.0</v>
      </c>
    </row>
    <row r="874" ht="15.75" customHeight="1">
      <c r="A874" s="1">
        <v>873.0</v>
      </c>
      <c r="B874" s="1">
        <v>1.0</v>
      </c>
      <c r="C874" s="1">
        <v>2.0</v>
      </c>
      <c r="D874" s="2">
        <v>43274.0</v>
      </c>
      <c r="E874" s="3">
        <v>0.5694444444444444</v>
      </c>
      <c r="F874" s="1">
        <v>2.0</v>
      </c>
      <c r="G874" s="1" t="s">
        <v>179</v>
      </c>
      <c r="H874" s="1" t="s">
        <v>2071</v>
      </c>
      <c r="L874" s="1">
        <v>2.0</v>
      </c>
      <c r="M874" s="1">
        <v>13.0</v>
      </c>
      <c r="N874" s="1">
        <v>1.0</v>
      </c>
      <c r="U874" s="1">
        <v>0.0</v>
      </c>
      <c r="V874" s="1">
        <v>0.0</v>
      </c>
      <c r="W874" s="1">
        <v>0.0</v>
      </c>
      <c r="X874" s="1">
        <v>0.0</v>
      </c>
      <c r="Y874" s="1">
        <v>0.0</v>
      </c>
      <c r="Z874" s="1">
        <v>0.0</v>
      </c>
      <c r="AA874" s="1">
        <v>0.0</v>
      </c>
      <c r="AC874" s="1">
        <v>1.0</v>
      </c>
      <c r="AD874" s="1">
        <v>4.0</v>
      </c>
      <c r="AE874" s="1" t="s">
        <v>2072</v>
      </c>
      <c r="AF874" s="1">
        <v>9.0</v>
      </c>
      <c r="AG874" s="1">
        <v>21.0</v>
      </c>
      <c r="AS874" s="1">
        <v>1.0</v>
      </c>
      <c r="AT874" s="1">
        <v>1.0</v>
      </c>
      <c r="AU874" s="1">
        <v>0.0</v>
      </c>
      <c r="AV874" s="1">
        <v>0.0</v>
      </c>
      <c r="AW874" s="1">
        <v>0.0</v>
      </c>
      <c r="AX874" s="1">
        <v>0.0</v>
      </c>
      <c r="AZ874" s="1">
        <v>0.0</v>
      </c>
      <c r="BA874" s="1">
        <v>4.0</v>
      </c>
      <c r="BB874" s="1">
        <v>10.0</v>
      </c>
      <c r="BC874" s="1">
        <v>0.0</v>
      </c>
      <c r="BD874" s="1">
        <v>0.0</v>
      </c>
      <c r="BE874" s="1">
        <v>0.0</v>
      </c>
      <c r="BF874" s="1">
        <v>0.0</v>
      </c>
      <c r="BG874" s="1">
        <v>0.0</v>
      </c>
      <c r="BH874" s="1">
        <v>0.0</v>
      </c>
      <c r="BI874" s="1">
        <v>0.0</v>
      </c>
      <c r="BJ874" s="1">
        <v>1.0</v>
      </c>
      <c r="BK874" s="1">
        <v>0.0</v>
      </c>
      <c r="BL874" s="1">
        <v>0.0</v>
      </c>
      <c r="BM874" s="1">
        <v>0.0</v>
      </c>
      <c r="BN874" s="1">
        <v>0.0</v>
      </c>
      <c r="BO874" s="1">
        <v>0.0</v>
      </c>
      <c r="BP874" s="1">
        <v>0.0</v>
      </c>
      <c r="BQ874" s="1">
        <v>1.0</v>
      </c>
      <c r="BR874" s="1">
        <v>0.0</v>
      </c>
      <c r="BU874" s="1">
        <v>0.0</v>
      </c>
      <c r="BV874" s="1">
        <v>21.0</v>
      </c>
      <c r="BW874" s="1">
        <v>60.0</v>
      </c>
      <c r="CD874" s="1">
        <v>102.0</v>
      </c>
      <c r="CN874" s="1">
        <v>2.0</v>
      </c>
      <c r="CO874" s="1">
        <v>3866.0</v>
      </c>
      <c r="CP874" s="1">
        <v>266.0</v>
      </c>
      <c r="CR874" s="1">
        <v>2000.0</v>
      </c>
      <c r="CS874" s="1" t="s">
        <v>1349</v>
      </c>
      <c r="CT874" s="1">
        <v>1000.0</v>
      </c>
      <c r="CU874" s="1" t="s">
        <v>2073</v>
      </c>
      <c r="CV874" s="1">
        <v>600.0</v>
      </c>
      <c r="DC874" s="1">
        <v>4.0</v>
      </c>
      <c r="DD874" s="1">
        <v>4.0</v>
      </c>
      <c r="DE874" s="1">
        <v>4.0</v>
      </c>
      <c r="DF874" s="1">
        <v>4.0</v>
      </c>
      <c r="DG874" s="1">
        <v>4.0</v>
      </c>
      <c r="DH874" s="1">
        <v>0.0</v>
      </c>
      <c r="DI874" s="1">
        <v>3.0</v>
      </c>
      <c r="DJ874" s="1">
        <v>4.0</v>
      </c>
      <c r="DL874" s="1">
        <v>4.0</v>
      </c>
      <c r="DM874" s="1">
        <v>4.0</v>
      </c>
      <c r="DN874" s="1">
        <v>4.0</v>
      </c>
      <c r="DO874" s="1">
        <v>4.0</v>
      </c>
      <c r="DP874" s="1">
        <v>2.0</v>
      </c>
      <c r="DQ874" s="1" t="s">
        <v>2074</v>
      </c>
      <c r="DR874" s="1">
        <v>999.0</v>
      </c>
      <c r="DT874" s="1">
        <v>999.0</v>
      </c>
      <c r="DV874" s="1">
        <v>999.0</v>
      </c>
      <c r="DX874" s="1">
        <v>2.0</v>
      </c>
      <c r="DY874" s="1">
        <v>999.0</v>
      </c>
      <c r="EA874" s="1">
        <v>1.0</v>
      </c>
      <c r="EB874" s="1">
        <v>300.0</v>
      </c>
    </row>
    <row r="875" ht="15.75" customHeight="1">
      <c r="A875" s="1">
        <v>874.0</v>
      </c>
      <c r="B875" s="1">
        <v>1.0</v>
      </c>
      <c r="C875" s="1">
        <v>2.0</v>
      </c>
      <c r="D875" s="2">
        <v>43274.0</v>
      </c>
      <c r="E875" s="3">
        <v>0.5763888888888888</v>
      </c>
      <c r="F875" s="1">
        <v>1.0</v>
      </c>
      <c r="G875" s="1" t="s">
        <v>152</v>
      </c>
      <c r="H875" s="1" t="s">
        <v>318</v>
      </c>
      <c r="L875" s="1">
        <v>1.0</v>
      </c>
      <c r="M875" s="1">
        <v>12.0</v>
      </c>
      <c r="N875" s="1">
        <v>1.0</v>
      </c>
      <c r="U875" s="1">
        <v>0.0</v>
      </c>
      <c r="V875" s="1">
        <v>0.0</v>
      </c>
      <c r="W875" s="1">
        <v>0.0</v>
      </c>
      <c r="X875" s="1">
        <v>0.0</v>
      </c>
      <c r="Y875" s="1">
        <v>0.0</v>
      </c>
      <c r="Z875" s="1">
        <v>0.0</v>
      </c>
      <c r="AA875" s="1">
        <v>0.0</v>
      </c>
      <c r="AC875" s="1">
        <v>1.0</v>
      </c>
      <c r="AD875" s="1">
        <v>999.0</v>
      </c>
      <c r="AS875" s="1">
        <v>1.0</v>
      </c>
      <c r="AT875" s="1">
        <v>1.0</v>
      </c>
      <c r="AU875" s="1">
        <v>0.0</v>
      </c>
      <c r="AV875" s="1">
        <v>0.0</v>
      </c>
      <c r="AW875" s="1">
        <v>0.0</v>
      </c>
      <c r="AX875" s="1">
        <v>0.0</v>
      </c>
      <c r="AZ875" s="1">
        <v>0.0</v>
      </c>
      <c r="BA875" s="1">
        <v>3.0</v>
      </c>
      <c r="BB875" s="1">
        <v>20.0</v>
      </c>
      <c r="BC875" s="1">
        <v>0.0</v>
      </c>
      <c r="BD875" s="1">
        <v>0.0</v>
      </c>
      <c r="BE875" s="1">
        <v>0.0</v>
      </c>
      <c r="BF875" s="1">
        <v>0.0</v>
      </c>
      <c r="BG875" s="1">
        <v>0.0</v>
      </c>
      <c r="BH875" s="1">
        <v>0.0</v>
      </c>
      <c r="BI875" s="1">
        <v>0.0</v>
      </c>
      <c r="BJ875" s="1">
        <v>0.0</v>
      </c>
      <c r="BK875" s="1">
        <v>0.0</v>
      </c>
      <c r="BL875" s="1">
        <v>0.0</v>
      </c>
      <c r="BM875" s="1">
        <v>0.0</v>
      </c>
      <c r="BN875" s="1">
        <v>0.0</v>
      </c>
      <c r="BO875" s="1">
        <v>0.0</v>
      </c>
      <c r="BP875" s="1">
        <v>0.0</v>
      </c>
      <c r="BQ875" s="1">
        <v>0.0</v>
      </c>
      <c r="BR875" s="1">
        <v>0.0</v>
      </c>
      <c r="BU875" s="1">
        <v>1.0</v>
      </c>
      <c r="CD875" s="1">
        <v>102.0</v>
      </c>
      <c r="CF875" s="1">
        <v>24.0</v>
      </c>
      <c r="CG875" s="1">
        <v>180.0</v>
      </c>
      <c r="CN875" s="1">
        <v>3.0</v>
      </c>
      <c r="CO875" s="1">
        <v>4266.0</v>
      </c>
      <c r="CP875" s="1">
        <v>266.0</v>
      </c>
      <c r="CV875" s="1">
        <v>4000.0</v>
      </c>
      <c r="DC875" s="1">
        <v>4.0</v>
      </c>
      <c r="DD875" s="1">
        <v>4.0</v>
      </c>
      <c r="DE875" s="1">
        <v>4.0</v>
      </c>
      <c r="DF875" s="1">
        <v>4.0</v>
      </c>
      <c r="DG875" s="1">
        <v>4.0</v>
      </c>
      <c r="DH875" s="1">
        <v>0.0</v>
      </c>
      <c r="DI875" s="1">
        <v>4.0</v>
      </c>
      <c r="DJ875" s="1">
        <v>4.0</v>
      </c>
      <c r="DL875" s="1">
        <v>4.0</v>
      </c>
      <c r="DM875" s="1">
        <v>4.0</v>
      </c>
      <c r="DN875" s="1">
        <v>4.0</v>
      </c>
      <c r="DO875" s="1">
        <v>4.0</v>
      </c>
      <c r="DP875" s="1">
        <v>999.0</v>
      </c>
      <c r="DR875" s="1">
        <v>999.0</v>
      </c>
      <c r="DT875" s="1">
        <v>999.0</v>
      </c>
      <c r="DV875" s="1">
        <v>999.0</v>
      </c>
      <c r="DX875" s="1">
        <v>2.0</v>
      </c>
      <c r="DY875" s="1">
        <v>999.0</v>
      </c>
      <c r="EA875" s="1">
        <v>2.0</v>
      </c>
    </row>
    <row r="876" ht="15.75" customHeight="1">
      <c r="A876" s="1">
        <v>875.0</v>
      </c>
      <c r="B876" s="1">
        <v>1.0</v>
      </c>
      <c r="C876" s="1">
        <v>2.0</v>
      </c>
      <c r="D876" s="2">
        <v>43274.0</v>
      </c>
      <c r="E876" s="3">
        <v>0.5833333333333334</v>
      </c>
      <c r="F876" s="1">
        <v>2.0</v>
      </c>
      <c r="G876" s="1" t="s">
        <v>267</v>
      </c>
      <c r="H876" s="1" t="s">
        <v>447</v>
      </c>
      <c r="L876" s="1">
        <v>2.0</v>
      </c>
      <c r="M876" s="1">
        <v>12.0</v>
      </c>
      <c r="N876" s="1">
        <v>1.0</v>
      </c>
      <c r="U876" s="1">
        <v>0.0</v>
      </c>
      <c r="V876" s="1">
        <v>0.0</v>
      </c>
      <c r="W876" s="1">
        <v>0.0</v>
      </c>
      <c r="X876" s="1">
        <v>0.0</v>
      </c>
      <c r="Y876" s="1">
        <v>0.0</v>
      </c>
      <c r="Z876" s="1">
        <v>0.0</v>
      </c>
      <c r="AA876" s="1">
        <v>0.0</v>
      </c>
      <c r="AC876" s="1">
        <v>1.0</v>
      </c>
      <c r="AD876" s="1">
        <v>4.0</v>
      </c>
      <c r="AE876" s="1" t="s">
        <v>2075</v>
      </c>
      <c r="AS876" s="1">
        <v>2.0</v>
      </c>
      <c r="AT876" s="1">
        <v>0.0</v>
      </c>
      <c r="AU876" s="1">
        <v>0.0</v>
      </c>
      <c r="AV876" s="1">
        <v>1.0</v>
      </c>
      <c r="AW876" s="1">
        <v>0.0</v>
      </c>
      <c r="AX876" s="1">
        <v>0.0</v>
      </c>
      <c r="AZ876" s="1">
        <v>0.0</v>
      </c>
      <c r="BA876" s="1">
        <v>3.0</v>
      </c>
      <c r="BB876" s="1">
        <v>15.0</v>
      </c>
      <c r="BC876" s="1">
        <v>0.0</v>
      </c>
      <c r="BD876" s="1">
        <v>0.0</v>
      </c>
      <c r="BE876" s="1">
        <v>0.0</v>
      </c>
      <c r="BF876" s="1">
        <v>0.0</v>
      </c>
      <c r="BG876" s="1">
        <v>0.0</v>
      </c>
      <c r="BH876" s="1">
        <v>0.0</v>
      </c>
      <c r="BI876" s="1">
        <v>0.0</v>
      </c>
      <c r="BJ876" s="1">
        <v>1.0</v>
      </c>
      <c r="BK876" s="1">
        <v>0.0</v>
      </c>
      <c r="BL876" s="1">
        <v>0.0</v>
      </c>
      <c r="BM876" s="1">
        <v>0.0</v>
      </c>
      <c r="BN876" s="1">
        <v>0.0</v>
      </c>
      <c r="BO876" s="1">
        <v>0.0</v>
      </c>
      <c r="BP876" s="1">
        <v>0.0</v>
      </c>
      <c r="BQ876" s="1">
        <v>1.0</v>
      </c>
      <c r="BR876" s="1">
        <v>0.0</v>
      </c>
      <c r="BU876" s="1">
        <v>0.0</v>
      </c>
      <c r="CD876" s="1">
        <v>102.0</v>
      </c>
      <c r="CE876" s="1">
        <v>180.0</v>
      </c>
      <c r="CN876" s="1">
        <v>2.0</v>
      </c>
      <c r="CO876" s="1">
        <v>4266.0</v>
      </c>
      <c r="CP876" s="1">
        <v>266.0</v>
      </c>
      <c r="CV876" s="1">
        <v>4000.0</v>
      </c>
      <c r="DC876" s="1">
        <v>4.0</v>
      </c>
      <c r="DD876" s="1">
        <v>4.0</v>
      </c>
      <c r="DE876" s="1">
        <v>5.0</v>
      </c>
      <c r="DF876" s="1">
        <v>4.0</v>
      </c>
      <c r="DG876" s="1">
        <v>4.0</v>
      </c>
      <c r="DH876" s="1">
        <v>0.0</v>
      </c>
      <c r="DI876" s="1">
        <v>4.0</v>
      </c>
      <c r="DJ876" s="1">
        <v>4.0</v>
      </c>
      <c r="DK876" s="1" t="s">
        <v>2076</v>
      </c>
      <c r="DL876" s="1">
        <v>4.0</v>
      </c>
      <c r="DM876" s="1">
        <v>4.0</v>
      </c>
      <c r="DN876" s="1">
        <v>4.0</v>
      </c>
      <c r="DO876" s="1">
        <v>4.0</v>
      </c>
      <c r="DP876" s="1">
        <v>1.0</v>
      </c>
      <c r="DQ876" s="1" t="s">
        <v>2077</v>
      </c>
      <c r="DR876" s="1">
        <v>999.0</v>
      </c>
      <c r="DT876" s="1">
        <v>999.0</v>
      </c>
      <c r="DV876" s="1">
        <v>999.0</v>
      </c>
      <c r="DX876" s="1">
        <v>2.0</v>
      </c>
      <c r="DY876" s="1">
        <v>999.0</v>
      </c>
      <c r="EA876" s="1">
        <v>2.0</v>
      </c>
    </row>
    <row r="877" ht="15.75" customHeight="1">
      <c r="A877" s="1">
        <v>876.0</v>
      </c>
      <c r="B877" s="1">
        <v>1.0</v>
      </c>
      <c r="C877" s="1">
        <v>2.0</v>
      </c>
      <c r="D877" s="2">
        <v>43274.0</v>
      </c>
      <c r="E877" s="3">
        <v>0.5868055555555556</v>
      </c>
      <c r="F877" s="1">
        <v>2.0</v>
      </c>
      <c r="G877" s="1" t="s">
        <v>267</v>
      </c>
      <c r="H877" s="1" t="s">
        <v>2078</v>
      </c>
      <c r="L877" s="1">
        <v>1.0</v>
      </c>
      <c r="M877" s="1">
        <v>5.0</v>
      </c>
      <c r="N877" s="1">
        <v>1.0</v>
      </c>
      <c r="U877" s="1">
        <v>0.0</v>
      </c>
      <c r="V877" s="1">
        <v>0.0</v>
      </c>
      <c r="W877" s="1">
        <v>0.0</v>
      </c>
      <c r="X877" s="1">
        <v>0.0</v>
      </c>
      <c r="Y877" s="1">
        <v>0.0</v>
      </c>
      <c r="Z877" s="1">
        <v>0.0</v>
      </c>
      <c r="AA877" s="1">
        <v>0.0</v>
      </c>
      <c r="AC877" s="1">
        <v>1.0</v>
      </c>
      <c r="AD877" s="1">
        <v>2.0</v>
      </c>
      <c r="AF877" s="1">
        <v>3.0</v>
      </c>
      <c r="AG877" s="1">
        <v>33.0</v>
      </c>
      <c r="AH877" s="1">
        <v>7.0</v>
      </c>
      <c r="AI877" s="1">
        <v>56.0</v>
      </c>
      <c r="AJ877" s="1">
        <v>14.0</v>
      </c>
      <c r="AK877" s="1">
        <v>41.0</v>
      </c>
      <c r="AS877" s="1">
        <v>2.0</v>
      </c>
      <c r="AT877" s="1">
        <v>0.0</v>
      </c>
      <c r="AU877" s="1">
        <v>1.0</v>
      </c>
      <c r="AV877" s="1">
        <v>0.0</v>
      </c>
      <c r="AW877" s="1">
        <v>0.0</v>
      </c>
      <c r="AX877" s="1">
        <v>0.0</v>
      </c>
      <c r="AZ877" s="1">
        <v>0.0</v>
      </c>
      <c r="BA877" s="1">
        <v>10.0</v>
      </c>
      <c r="BB877" s="1">
        <v>30.0</v>
      </c>
      <c r="BC877" s="1">
        <v>0.0</v>
      </c>
      <c r="BD877" s="1">
        <v>0.0</v>
      </c>
      <c r="BE877" s="1">
        <v>0.0</v>
      </c>
      <c r="BF877" s="1">
        <v>0.0</v>
      </c>
      <c r="BG877" s="1">
        <v>0.0</v>
      </c>
      <c r="BH877" s="1">
        <v>0.0</v>
      </c>
      <c r="BI877" s="1">
        <v>1.0</v>
      </c>
      <c r="BJ877" s="1">
        <v>1.0</v>
      </c>
      <c r="BK877" s="1">
        <v>0.0</v>
      </c>
      <c r="BL877" s="1">
        <v>0.0</v>
      </c>
      <c r="BM877" s="1">
        <v>0.0</v>
      </c>
      <c r="BN877" s="1">
        <v>0.0</v>
      </c>
      <c r="BO877" s="1">
        <v>0.0</v>
      </c>
      <c r="BP877" s="1">
        <v>0.0</v>
      </c>
      <c r="BQ877" s="1">
        <v>1.0</v>
      </c>
      <c r="BR877" s="1">
        <v>0.0</v>
      </c>
      <c r="BU877" s="1">
        <v>0.0</v>
      </c>
      <c r="BV877" s="1">
        <v>41.0</v>
      </c>
      <c r="BW877" s="1">
        <v>30.0</v>
      </c>
      <c r="BX877" s="1">
        <v>56.0</v>
      </c>
      <c r="BY877" s="1">
        <v>60.0</v>
      </c>
      <c r="CD877" s="1">
        <v>102.0</v>
      </c>
      <c r="CF877" s="1">
        <v>33.0</v>
      </c>
      <c r="CG877" s="1">
        <v>60.0</v>
      </c>
      <c r="CN877" s="1">
        <v>3.0</v>
      </c>
      <c r="CO877" s="1">
        <v>6266.0</v>
      </c>
      <c r="CP877" s="1">
        <v>266.0</v>
      </c>
      <c r="CR877" s="1">
        <v>3000.0</v>
      </c>
      <c r="CT877" s="1">
        <v>3000.0</v>
      </c>
      <c r="CU877" s="1" t="s">
        <v>2079</v>
      </c>
      <c r="DC877" s="1">
        <v>3.0</v>
      </c>
      <c r="DD877" s="1">
        <v>4.0</v>
      </c>
      <c r="DE877" s="1">
        <v>4.0</v>
      </c>
      <c r="DF877" s="1">
        <v>4.0</v>
      </c>
      <c r="DG877" s="1">
        <v>4.0</v>
      </c>
      <c r="DH877" s="1">
        <v>0.0</v>
      </c>
      <c r="DI877" s="1">
        <v>3.0</v>
      </c>
      <c r="DJ877" s="1">
        <v>4.0</v>
      </c>
      <c r="DL877" s="1">
        <v>4.0</v>
      </c>
      <c r="DM877" s="1">
        <v>4.0</v>
      </c>
      <c r="DN877" s="1">
        <v>4.0</v>
      </c>
      <c r="DO877" s="1">
        <v>4.0</v>
      </c>
      <c r="DP877" s="1">
        <v>12.0</v>
      </c>
      <c r="DQ877" s="1" t="s">
        <v>2080</v>
      </c>
      <c r="DR877" s="1">
        <v>999.0</v>
      </c>
      <c r="DT877" s="1">
        <v>999.0</v>
      </c>
      <c r="DV877" s="1">
        <v>999.0</v>
      </c>
      <c r="DX877" s="1">
        <v>2.0</v>
      </c>
      <c r="DY877" s="1">
        <v>999.0</v>
      </c>
      <c r="EA877" s="1">
        <v>2.0</v>
      </c>
    </row>
    <row r="878" ht="15.75" customHeight="1">
      <c r="A878" s="1">
        <v>877.0</v>
      </c>
      <c r="B878" s="1">
        <v>1.0</v>
      </c>
      <c r="C878" s="1">
        <v>2.0</v>
      </c>
      <c r="D878" s="2">
        <v>43274.0</v>
      </c>
      <c r="E878" s="3">
        <v>0.59375</v>
      </c>
      <c r="F878" s="1">
        <v>2.0</v>
      </c>
      <c r="G878" s="1" t="s">
        <v>747</v>
      </c>
      <c r="H878" s="1" t="s">
        <v>2081</v>
      </c>
      <c r="L878" s="1">
        <v>1.0</v>
      </c>
      <c r="M878" s="1">
        <v>5.0</v>
      </c>
      <c r="N878" s="1">
        <v>2.0</v>
      </c>
      <c r="P878" s="1">
        <v>2.0</v>
      </c>
      <c r="Q878" s="1" t="s">
        <v>400</v>
      </c>
      <c r="S878" s="1">
        <v>2.0</v>
      </c>
      <c r="U878" s="1">
        <v>0.0</v>
      </c>
      <c r="V878" s="1">
        <v>0.0</v>
      </c>
      <c r="W878" s="1">
        <v>0.0</v>
      </c>
      <c r="X878" s="1">
        <v>0.0</v>
      </c>
      <c r="Y878" s="1">
        <v>0.0</v>
      </c>
      <c r="Z878" s="1">
        <v>0.0</v>
      </c>
      <c r="AA878" s="1">
        <v>0.0</v>
      </c>
      <c r="AC878" s="1">
        <v>1.0</v>
      </c>
      <c r="AD878" s="1">
        <v>3.0</v>
      </c>
      <c r="AS878" s="1">
        <v>2.0</v>
      </c>
      <c r="AT878" s="1">
        <v>0.0</v>
      </c>
      <c r="AU878" s="1">
        <v>0.0</v>
      </c>
      <c r="AV878" s="1">
        <v>1.0</v>
      </c>
      <c r="AW878" s="1">
        <v>0.0</v>
      </c>
      <c r="AX878" s="1">
        <v>0.0</v>
      </c>
      <c r="AZ878" s="1">
        <v>0.0</v>
      </c>
      <c r="BA878" s="1">
        <v>1.0</v>
      </c>
      <c r="BB878" s="1">
        <v>1.0</v>
      </c>
      <c r="BC878" s="1">
        <v>0.0</v>
      </c>
      <c r="BD878" s="1">
        <v>0.0</v>
      </c>
      <c r="BE878" s="1">
        <v>0.0</v>
      </c>
      <c r="BF878" s="1">
        <v>0.0</v>
      </c>
      <c r="BG878" s="1">
        <v>0.0</v>
      </c>
      <c r="BH878" s="1">
        <v>0.0</v>
      </c>
      <c r="BI878" s="1">
        <v>0.0</v>
      </c>
      <c r="BJ878" s="1">
        <v>0.0</v>
      </c>
      <c r="BK878" s="1">
        <v>0.0</v>
      </c>
      <c r="BL878" s="1">
        <v>0.0</v>
      </c>
      <c r="BM878" s="1">
        <v>0.0</v>
      </c>
      <c r="BN878" s="1">
        <v>0.0</v>
      </c>
      <c r="BO878" s="1">
        <v>0.0</v>
      </c>
      <c r="BP878" s="1">
        <v>0.0</v>
      </c>
      <c r="BQ878" s="1">
        <v>1.0</v>
      </c>
      <c r="BR878" s="1">
        <v>0.0</v>
      </c>
      <c r="BU878" s="1">
        <v>0.0</v>
      </c>
      <c r="CD878" s="1">
        <v>102.0</v>
      </c>
      <c r="CF878" s="1">
        <v>22.0</v>
      </c>
      <c r="CG878" s="1">
        <v>120.0</v>
      </c>
      <c r="CN878" s="1">
        <v>2.0</v>
      </c>
      <c r="CO878" s="1">
        <v>4886.0</v>
      </c>
      <c r="CP878" s="1">
        <v>266.0</v>
      </c>
      <c r="CT878" s="1">
        <v>4000.0</v>
      </c>
      <c r="CU878" s="1" t="s">
        <v>2082</v>
      </c>
      <c r="CV878" s="1">
        <v>620.0</v>
      </c>
      <c r="DC878" s="1">
        <v>4.0</v>
      </c>
      <c r="DD878" s="1">
        <v>4.0</v>
      </c>
      <c r="DE878" s="1">
        <v>4.0</v>
      </c>
      <c r="DF878" s="1">
        <v>4.0</v>
      </c>
      <c r="DG878" s="1">
        <v>4.0</v>
      </c>
      <c r="DH878" s="1">
        <v>0.0</v>
      </c>
      <c r="DI878" s="1">
        <v>3.0</v>
      </c>
      <c r="DJ878" s="1">
        <v>4.0</v>
      </c>
      <c r="DK878" s="1" t="s">
        <v>2083</v>
      </c>
      <c r="DL878" s="1">
        <v>4.0</v>
      </c>
      <c r="DM878" s="1">
        <v>4.0</v>
      </c>
      <c r="DN878" s="1">
        <v>4.0</v>
      </c>
      <c r="DO878" s="1">
        <v>4.0</v>
      </c>
      <c r="DP878" s="1">
        <v>1.0</v>
      </c>
      <c r="DQ878" s="1" t="s">
        <v>2084</v>
      </c>
      <c r="DR878" s="1">
        <v>999.0</v>
      </c>
      <c r="DT878" s="1">
        <v>999.0</v>
      </c>
      <c r="DV878" s="1">
        <v>999.0</v>
      </c>
      <c r="DX878" s="1">
        <v>2.0</v>
      </c>
      <c r="DY878" s="1">
        <v>999.0</v>
      </c>
      <c r="EA878" s="1">
        <v>2.0</v>
      </c>
    </row>
    <row r="879" ht="15.75" customHeight="1">
      <c r="A879" s="1">
        <v>878.0</v>
      </c>
      <c r="B879" s="1">
        <v>1.0</v>
      </c>
      <c r="C879" s="1">
        <v>2.0</v>
      </c>
      <c r="D879" s="2">
        <v>43274.0</v>
      </c>
      <c r="E879" s="3">
        <v>0.6006944444444444</v>
      </c>
      <c r="F879" s="1">
        <v>2.0</v>
      </c>
      <c r="G879" s="1" t="s">
        <v>305</v>
      </c>
      <c r="H879" s="1" t="s">
        <v>2085</v>
      </c>
      <c r="L879" s="1">
        <v>1.0</v>
      </c>
      <c r="M879" s="1">
        <v>7.0</v>
      </c>
      <c r="N879" s="1">
        <v>2.0</v>
      </c>
      <c r="P879" s="1">
        <v>1.0</v>
      </c>
      <c r="Q879" s="1" t="s">
        <v>1263</v>
      </c>
      <c r="R879" s="1" t="s">
        <v>2086</v>
      </c>
      <c r="S879" s="1">
        <v>1.0</v>
      </c>
      <c r="U879" s="1">
        <v>0.0</v>
      </c>
      <c r="V879" s="1">
        <v>0.0</v>
      </c>
      <c r="W879" s="1">
        <v>0.0</v>
      </c>
      <c r="X879" s="1">
        <v>0.0</v>
      </c>
      <c r="Y879" s="1">
        <v>0.0</v>
      </c>
      <c r="Z879" s="1">
        <v>0.0</v>
      </c>
      <c r="AA879" s="1">
        <v>0.0</v>
      </c>
      <c r="AC879" s="1">
        <v>1.0</v>
      </c>
      <c r="AD879" s="1">
        <v>2.0</v>
      </c>
      <c r="AF879" s="1">
        <v>6.0</v>
      </c>
      <c r="AG879" s="1">
        <v>35.0</v>
      </c>
      <c r="AH879" s="1">
        <v>8.0</v>
      </c>
      <c r="AS879" s="1">
        <v>2.0</v>
      </c>
      <c r="AT879" s="1">
        <v>0.0</v>
      </c>
      <c r="AU879" s="1">
        <v>0.0</v>
      </c>
      <c r="AV879" s="1">
        <v>1.0</v>
      </c>
      <c r="AW879" s="1">
        <v>0.0</v>
      </c>
      <c r="AX879" s="1">
        <v>0.0</v>
      </c>
      <c r="AZ879" s="1">
        <v>0.0</v>
      </c>
      <c r="BA879" s="1">
        <v>8.0</v>
      </c>
      <c r="BB879" s="1">
        <v>30.0</v>
      </c>
      <c r="BC879" s="1">
        <v>1.0</v>
      </c>
      <c r="BD879" s="1">
        <v>0.0</v>
      </c>
      <c r="BE879" s="1">
        <v>0.0</v>
      </c>
      <c r="BF879" s="1">
        <v>0.0</v>
      </c>
      <c r="BG879" s="1">
        <v>0.0</v>
      </c>
      <c r="BH879" s="1">
        <v>0.0</v>
      </c>
      <c r="BI879" s="1">
        <v>1.0</v>
      </c>
      <c r="BJ879" s="1">
        <v>1.0</v>
      </c>
      <c r="BK879" s="1">
        <v>0.0</v>
      </c>
      <c r="BL879" s="1">
        <v>0.0</v>
      </c>
      <c r="BM879" s="1">
        <v>0.0</v>
      </c>
      <c r="BN879" s="1">
        <v>0.0</v>
      </c>
      <c r="BO879" s="1">
        <v>0.0</v>
      </c>
      <c r="BP879" s="1">
        <v>0.0</v>
      </c>
      <c r="BQ879" s="1">
        <v>1.0</v>
      </c>
      <c r="BR879" s="1">
        <v>0.0</v>
      </c>
      <c r="BU879" s="1">
        <v>0.0</v>
      </c>
      <c r="CD879" s="1">
        <v>102.0</v>
      </c>
      <c r="CF879" s="1">
        <v>23.0</v>
      </c>
      <c r="CG879" s="1">
        <v>90.0</v>
      </c>
      <c r="CN879" s="1">
        <v>2.0</v>
      </c>
      <c r="CO879" s="1">
        <v>3266.0</v>
      </c>
      <c r="CP879" s="1">
        <v>266.0</v>
      </c>
      <c r="CT879" s="1">
        <v>3000.0</v>
      </c>
      <c r="CU879" s="1" t="s">
        <v>2087</v>
      </c>
      <c r="DC879" s="1">
        <v>4.0</v>
      </c>
      <c r="DD879" s="1">
        <v>4.0</v>
      </c>
      <c r="DE879" s="1">
        <v>4.0</v>
      </c>
      <c r="DF879" s="1">
        <v>4.0</v>
      </c>
      <c r="DG879" s="1">
        <v>4.0</v>
      </c>
      <c r="DH879" s="1">
        <v>0.0</v>
      </c>
      <c r="DI879" s="1">
        <v>4.0</v>
      </c>
      <c r="DJ879" s="1">
        <v>4.0</v>
      </c>
      <c r="DL879" s="1">
        <v>4.0</v>
      </c>
      <c r="DM879" s="1">
        <v>4.0</v>
      </c>
      <c r="DN879" s="1">
        <v>4.0</v>
      </c>
      <c r="DO879" s="1">
        <v>4.0</v>
      </c>
      <c r="DP879" s="1">
        <v>999.0</v>
      </c>
      <c r="DR879" s="1">
        <v>999.0</v>
      </c>
      <c r="DT879" s="1">
        <v>9.0</v>
      </c>
      <c r="DU879" s="1" t="s">
        <v>2088</v>
      </c>
      <c r="DV879" s="1">
        <v>999.0</v>
      </c>
      <c r="DX879" s="1">
        <v>2.0</v>
      </c>
      <c r="DY879" s="1">
        <v>999.0</v>
      </c>
      <c r="EA879" s="1">
        <v>1.0</v>
      </c>
      <c r="EB879" s="1">
        <v>300.0</v>
      </c>
      <c r="EC879" s="1" t="s">
        <v>2089</v>
      </c>
    </row>
    <row r="880" ht="15.75" customHeight="1">
      <c r="A880" s="1">
        <v>879.0</v>
      </c>
      <c r="B880" s="1">
        <v>1.0</v>
      </c>
      <c r="C880" s="1">
        <v>2.0</v>
      </c>
      <c r="D880" s="2">
        <v>43274.0</v>
      </c>
      <c r="E880" s="3">
        <v>0.6041666666666666</v>
      </c>
      <c r="F880" s="1">
        <v>2.0</v>
      </c>
      <c r="G880" s="1" t="s">
        <v>323</v>
      </c>
      <c r="H880" s="1" t="s">
        <v>358</v>
      </c>
      <c r="L880" s="1">
        <v>2.0</v>
      </c>
      <c r="M880" s="1">
        <v>7.0</v>
      </c>
      <c r="N880" s="1">
        <v>1.0</v>
      </c>
      <c r="U880" s="1">
        <v>0.0</v>
      </c>
      <c r="V880" s="1">
        <v>0.0</v>
      </c>
      <c r="W880" s="1">
        <v>0.0</v>
      </c>
      <c r="X880" s="1">
        <v>0.0</v>
      </c>
      <c r="Y880" s="1">
        <v>0.0</v>
      </c>
      <c r="Z880" s="1">
        <v>0.0</v>
      </c>
      <c r="AA880" s="1">
        <v>0.0</v>
      </c>
      <c r="AC880" s="1">
        <v>1.0</v>
      </c>
      <c r="AD880" s="1">
        <v>3.0</v>
      </c>
      <c r="AS880" s="1">
        <v>2.0</v>
      </c>
      <c r="AT880" s="1">
        <v>0.0</v>
      </c>
      <c r="AU880" s="1">
        <v>0.0</v>
      </c>
      <c r="AV880" s="1">
        <v>1.0</v>
      </c>
      <c r="AW880" s="1">
        <v>0.0</v>
      </c>
      <c r="AX880" s="1">
        <v>0.0</v>
      </c>
      <c r="AZ880" s="1">
        <v>0.0</v>
      </c>
      <c r="BA880" s="1">
        <v>10.0</v>
      </c>
      <c r="BB880" s="1">
        <v>30.0</v>
      </c>
      <c r="BC880" s="1">
        <v>0.0</v>
      </c>
      <c r="BD880" s="1">
        <v>0.0</v>
      </c>
      <c r="BE880" s="1">
        <v>0.0</v>
      </c>
      <c r="BF880" s="1">
        <v>0.0</v>
      </c>
      <c r="BG880" s="1">
        <v>0.0</v>
      </c>
      <c r="BH880" s="1">
        <v>0.0</v>
      </c>
      <c r="BI880" s="1">
        <v>1.0</v>
      </c>
      <c r="BJ880" s="1">
        <v>1.0</v>
      </c>
      <c r="BK880" s="1">
        <v>0.0</v>
      </c>
      <c r="BL880" s="1">
        <v>0.0</v>
      </c>
      <c r="BM880" s="1">
        <v>0.0</v>
      </c>
      <c r="BN880" s="1">
        <v>1.0</v>
      </c>
      <c r="BO880" s="1">
        <v>0.0</v>
      </c>
      <c r="BP880" s="1">
        <v>0.0</v>
      </c>
      <c r="BQ880" s="1">
        <v>1.0</v>
      </c>
      <c r="BR880" s="1">
        <v>0.0</v>
      </c>
      <c r="BU880" s="1">
        <v>0.0</v>
      </c>
      <c r="BV880" s="1">
        <v>23.0</v>
      </c>
      <c r="BW880" s="1">
        <v>90.0</v>
      </c>
      <c r="BX880" s="1">
        <v>35.0</v>
      </c>
      <c r="BY880" s="1">
        <v>60.0</v>
      </c>
      <c r="CD880" s="1">
        <v>102.0</v>
      </c>
      <c r="CN880" s="1">
        <v>2.0</v>
      </c>
      <c r="CO880" s="1">
        <v>3766.0</v>
      </c>
      <c r="CP880" s="1">
        <v>266.0</v>
      </c>
      <c r="CT880" s="1">
        <v>3000.0</v>
      </c>
      <c r="CU880" s="1" t="s">
        <v>736</v>
      </c>
      <c r="CV880" s="1">
        <v>500.0</v>
      </c>
      <c r="DC880" s="1">
        <v>4.0</v>
      </c>
      <c r="DD880" s="1">
        <v>4.0</v>
      </c>
      <c r="DE880" s="1">
        <v>5.0</v>
      </c>
      <c r="DF880" s="1">
        <v>4.0</v>
      </c>
      <c r="DG880" s="1">
        <v>3.0</v>
      </c>
      <c r="DH880" s="1">
        <v>0.0</v>
      </c>
      <c r="DI880" s="1">
        <v>3.0</v>
      </c>
      <c r="DJ880" s="1">
        <v>4.0</v>
      </c>
      <c r="DL880" s="1">
        <v>4.0</v>
      </c>
      <c r="DM880" s="1">
        <v>4.0</v>
      </c>
      <c r="DN880" s="1">
        <v>4.0</v>
      </c>
      <c r="DO880" s="1">
        <v>4.0</v>
      </c>
      <c r="DP880" s="1">
        <v>1.0</v>
      </c>
      <c r="DQ880" s="1" t="s">
        <v>2090</v>
      </c>
      <c r="DR880" s="1">
        <v>999.0</v>
      </c>
      <c r="DT880" s="1">
        <v>999.0</v>
      </c>
      <c r="DV880" s="1">
        <v>999.0</v>
      </c>
      <c r="DX880" s="1">
        <v>2.0</v>
      </c>
      <c r="DY880" s="1">
        <v>999.0</v>
      </c>
      <c r="EA880" s="1">
        <v>2.0</v>
      </c>
    </row>
    <row r="881" ht="15.75" customHeight="1">
      <c r="A881" s="1">
        <v>880.0</v>
      </c>
      <c r="B881" s="1">
        <v>1.0</v>
      </c>
      <c r="C881" s="1">
        <v>2.0</v>
      </c>
      <c r="D881" s="2">
        <v>43274.0</v>
      </c>
      <c r="E881" s="3">
        <v>0.6076388888888888</v>
      </c>
      <c r="F881" s="1">
        <v>2.0</v>
      </c>
      <c r="G881" s="1" t="s">
        <v>179</v>
      </c>
      <c r="H881" s="1" t="s">
        <v>2091</v>
      </c>
      <c r="L881" s="1">
        <v>1.0</v>
      </c>
      <c r="M881" s="1">
        <v>12.0</v>
      </c>
      <c r="N881" s="1">
        <v>1.0</v>
      </c>
      <c r="U881" s="1">
        <v>0.0</v>
      </c>
      <c r="V881" s="1">
        <v>0.0</v>
      </c>
      <c r="W881" s="1">
        <v>0.0</v>
      </c>
      <c r="X881" s="1">
        <v>0.0</v>
      </c>
      <c r="Y881" s="1">
        <v>0.0</v>
      </c>
      <c r="Z881" s="1">
        <v>0.0</v>
      </c>
      <c r="AA881" s="1">
        <v>0.0</v>
      </c>
      <c r="AC881" s="1">
        <v>1.0</v>
      </c>
      <c r="AD881" s="1">
        <v>2.0</v>
      </c>
      <c r="AF881" s="1">
        <v>8.0</v>
      </c>
      <c r="AG881" s="1">
        <v>23.0</v>
      </c>
      <c r="AH881" s="1">
        <v>8.0</v>
      </c>
      <c r="AI881" s="1">
        <v>20.0</v>
      </c>
      <c r="AS881" s="1">
        <v>2.0</v>
      </c>
      <c r="AT881" s="1">
        <v>0.0</v>
      </c>
      <c r="AU881" s="1">
        <v>0.0</v>
      </c>
      <c r="AV881" s="1">
        <v>1.0</v>
      </c>
      <c r="AW881" s="1">
        <v>0.0</v>
      </c>
      <c r="AX881" s="1">
        <v>0.0</v>
      </c>
      <c r="AZ881" s="1">
        <v>0.0</v>
      </c>
      <c r="BA881" s="1">
        <v>8.0</v>
      </c>
      <c r="BB881" s="1">
        <v>30.0</v>
      </c>
      <c r="BC881" s="1">
        <v>0.0</v>
      </c>
      <c r="BD881" s="1">
        <v>0.0</v>
      </c>
      <c r="BE881" s="1">
        <v>0.0</v>
      </c>
      <c r="BF881" s="1">
        <v>0.0</v>
      </c>
      <c r="BG881" s="1">
        <v>0.0</v>
      </c>
      <c r="BH881" s="1">
        <v>0.0</v>
      </c>
      <c r="BI881" s="1">
        <v>1.0</v>
      </c>
      <c r="BJ881" s="1">
        <v>1.0</v>
      </c>
      <c r="BK881" s="1">
        <v>0.0</v>
      </c>
      <c r="BL881" s="1">
        <v>0.0</v>
      </c>
      <c r="BM881" s="1">
        <v>0.0</v>
      </c>
      <c r="BN881" s="1">
        <v>0.0</v>
      </c>
      <c r="BO881" s="1">
        <v>0.0</v>
      </c>
      <c r="BP881" s="1">
        <v>0.0</v>
      </c>
      <c r="BQ881" s="1">
        <v>1.0</v>
      </c>
      <c r="BR881" s="1">
        <v>0.0</v>
      </c>
      <c r="BU881" s="1">
        <v>0.0</v>
      </c>
      <c r="BV881" s="1">
        <v>23.0</v>
      </c>
      <c r="BW881" s="1">
        <v>90.0</v>
      </c>
      <c r="BX881" s="1">
        <v>20.0</v>
      </c>
      <c r="BY881" s="1">
        <v>60.0</v>
      </c>
      <c r="CD881" s="1">
        <v>102.0</v>
      </c>
      <c r="CN881" s="1">
        <v>2.0</v>
      </c>
      <c r="CO881" s="1">
        <v>3766.0</v>
      </c>
      <c r="CP881" s="1">
        <v>266.0</v>
      </c>
      <c r="CR881" s="1">
        <v>2000.0</v>
      </c>
      <c r="CT881" s="1">
        <v>1500.0</v>
      </c>
      <c r="CU881" s="1" t="s">
        <v>2092</v>
      </c>
      <c r="DC881" s="1">
        <v>4.0</v>
      </c>
      <c r="DD881" s="1">
        <v>4.0</v>
      </c>
      <c r="DE881" s="1">
        <v>5.0</v>
      </c>
      <c r="DF881" s="1">
        <v>4.0</v>
      </c>
      <c r="DG881" s="1">
        <v>4.0</v>
      </c>
      <c r="DH881" s="1">
        <v>0.0</v>
      </c>
      <c r="DI881" s="1">
        <v>4.0</v>
      </c>
      <c r="DJ881" s="1">
        <v>4.0</v>
      </c>
      <c r="DK881" s="1" t="s">
        <v>2093</v>
      </c>
      <c r="DL881" s="1">
        <v>4.0</v>
      </c>
      <c r="DM881" s="1">
        <v>4.0</v>
      </c>
      <c r="DN881" s="1">
        <v>4.0</v>
      </c>
      <c r="DO881" s="1">
        <v>4.0</v>
      </c>
      <c r="DP881" s="1">
        <v>1.0</v>
      </c>
      <c r="DQ881" s="1" t="s">
        <v>2094</v>
      </c>
      <c r="DR881" s="1">
        <v>999.0</v>
      </c>
      <c r="DT881" s="1">
        <v>999.0</v>
      </c>
      <c r="DV881" s="1">
        <v>999.0</v>
      </c>
      <c r="DX881" s="1">
        <v>2.0</v>
      </c>
      <c r="DY881" s="1">
        <v>999.0</v>
      </c>
      <c r="EA881" s="1">
        <v>2.0</v>
      </c>
    </row>
    <row r="882" ht="15.75" customHeight="1">
      <c r="A882" s="1">
        <v>881.0</v>
      </c>
      <c r="B882" s="1">
        <v>1.0</v>
      </c>
      <c r="C882" s="1">
        <v>2.0</v>
      </c>
      <c r="D882" s="2">
        <v>43274.0</v>
      </c>
      <c r="E882" s="3">
        <v>0.6111111111111112</v>
      </c>
      <c r="F882" s="1">
        <v>2.0</v>
      </c>
      <c r="G882" s="1" t="s">
        <v>232</v>
      </c>
      <c r="H882" s="1" t="s">
        <v>590</v>
      </c>
      <c r="L882" s="1">
        <v>2.0</v>
      </c>
      <c r="M882" s="1">
        <v>9.0</v>
      </c>
      <c r="N882" s="1">
        <v>2.0</v>
      </c>
      <c r="P882" s="1">
        <v>1.0</v>
      </c>
      <c r="Q882" s="1" t="s">
        <v>318</v>
      </c>
      <c r="S882" s="1">
        <v>1.0</v>
      </c>
      <c r="U882" s="1">
        <v>0.0</v>
      </c>
      <c r="V882" s="1">
        <v>0.0</v>
      </c>
      <c r="W882" s="1">
        <v>0.0</v>
      </c>
      <c r="X882" s="1">
        <v>0.0</v>
      </c>
      <c r="Y882" s="1">
        <v>0.0</v>
      </c>
      <c r="Z882" s="1">
        <v>0.0</v>
      </c>
      <c r="AA882" s="1">
        <v>0.0</v>
      </c>
      <c r="AC882" s="1">
        <v>1.0</v>
      </c>
      <c r="AD882" s="1">
        <v>3.0</v>
      </c>
      <c r="AS882" s="1">
        <v>4.0</v>
      </c>
      <c r="AT882" s="1">
        <v>0.0</v>
      </c>
      <c r="AU882" s="1">
        <v>1.0</v>
      </c>
      <c r="AV882" s="1">
        <v>0.0</v>
      </c>
      <c r="AW882" s="1">
        <v>0.0</v>
      </c>
      <c r="AX882" s="1">
        <v>0.0</v>
      </c>
      <c r="AZ882" s="1">
        <v>0.0</v>
      </c>
      <c r="BA882" s="1">
        <v>8.0</v>
      </c>
      <c r="BB882" s="1">
        <v>30.0</v>
      </c>
      <c r="BC882" s="1">
        <v>0.0</v>
      </c>
      <c r="BD882" s="1">
        <v>0.0</v>
      </c>
      <c r="BE882" s="1">
        <v>0.0</v>
      </c>
      <c r="BF882" s="1">
        <v>0.0</v>
      </c>
      <c r="BG882" s="1">
        <v>0.0</v>
      </c>
      <c r="BH882" s="1">
        <v>0.0</v>
      </c>
      <c r="BI882" s="1">
        <v>1.0</v>
      </c>
      <c r="BJ882" s="1">
        <v>1.0</v>
      </c>
      <c r="BK882" s="1">
        <v>0.0</v>
      </c>
      <c r="BL882" s="1">
        <v>0.0</v>
      </c>
      <c r="BM882" s="1">
        <v>0.0</v>
      </c>
      <c r="BN882" s="1">
        <v>1.0</v>
      </c>
      <c r="BO882" s="1">
        <v>0.0</v>
      </c>
      <c r="BP882" s="1">
        <v>0.0</v>
      </c>
      <c r="BQ882" s="1">
        <v>1.0</v>
      </c>
      <c r="BR882" s="1">
        <v>0.0</v>
      </c>
      <c r="BU882" s="1">
        <v>0.0</v>
      </c>
      <c r="BV882" s="1">
        <v>21.0</v>
      </c>
      <c r="BW882" s="1">
        <v>120.0</v>
      </c>
      <c r="CD882" s="1">
        <v>102.0</v>
      </c>
      <c r="CF882" s="1">
        <v>33.0</v>
      </c>
      <c r="CG882" s="1">
        <v>30.0</v>
      </c>
      <c r="CN882" s="1">
        <v>2.0</v>
      </c>
      <c r="CO882" s="1">
        <v>1766.0</v>
      </c>
      <c r="CP882" s="1">
        <v>266.0</v>
      </c>
      <c r="CT882" s="1">
        <v>1500.0</v>
      </c>
      <c r="DC882" s="1">
        <v>4.0</v>
      </c>
      <c r="DD882" s="1">
        <v>4.0</v>
      </c>
      <c r="DE882" s="1">
        <v>4.0</v>
      </c>
      <c r="DF882" s="1">
        <v>3.0</v>
      </c>
      <c r="DG882" s="1">
        <v>4.0</v>
      </c>
      <c r="DH882" s="1">
        <v>0.0</v>
      </c>
      <c r="DI882" s="1">
        <v>4.0</v>
      </c>
      <c r="DJ882" s="1">
        <v>4.0</v>
      </c>
      <c r="DK882" s="1" t="s">
        <v>2095</v>
      </c>
      <c r="DL882" s="1">
        <v>4.0</v>
      </c>
      <c r="DM882" s="1">
        <v>4.0</v>
      </c>
      <c r="DN882" s="1">
        <v>4.0</v>
      </c>
      <c r="DO882" s="1">
        <v>4.0</v>
      </c>
      <c r="DP882" s="1">
        <v>2.0</v>
      </c>
      <c r="DQ882" s="1" t="s">
        <v>2057</v>
      </c>
      <c r="DR882" s="1">
        <v>999.0</v>
      </c>
      <c r="DT882" s="1">
        <v>999.0</v>
      </c>
      <c r="DV882" s="1">
        <v>999.0</v>
      </c>
      <c r="DX882" s="1">
        <v>2.0</v>
      </c>
      <c r="DY882" s="1">
        <v>999.0</v>
      </c>
      <c r="EA882" s="1">
        <v>2.0</v>
      </c>
    </row>
    <row r="883" ht="15.75" customHeight="1">
      <c r="A883" s="1">
        <v>882.0</v>
      </c>
      <c r="B883" s="1">
        <v>1.0</v>
      </c>
      <c r="C883" s="1">
        <v>2.0</v>
      </c>
      <c r="D883" s="2">
        <v>43274.0</v>
      </c>
      <c r="E883" s="3">
        <v>0.6145833333333334</v>
      </c>
      <c r="F883" s="1">
        <v>2.0</v>
      </c>
      <c r="G883" s="1" t="s">
        <v>267</v>
      </c>
      <c r="H883" s="1" t="s">
        <v>706</v>
      </c>
      <c r="L883" s="1">
        <v>2.0</v>
      </c>
      <c r="M883" s="1">
        <v>10.0</v>
      </c>
      <c r="N883" s="1">
        <v>1.0</v>
      </c>
      <c r="U883" s="1">
        <v>0.0</v>
      </c>
      <c r="V883" s="1">
        <v>0.0</v>
      </c>
      <c r="W883" s="1">
        <v>0.0</v>
      </c>
      <c r="X883" s="1">
        <v>0.0</v>
      </c>
      <c r="Y883" s="1">
        <v>0.0</v>
      </c>
      <c r="Z883" s="1">
        <v>0.0</v>
      </c>
      <c r="AA883" s="1">
        <v>0.0</v>
      </c>
      <c r="AC883" s="1">
        <v>1.0</v>
      </c>
      <c r="AD883" s="1">
        <v>4.0</v>
      </c>
      <c r="AE883" s="1" t="s">
        <v>2075</v>
      </c>
      <c r="AS883" s="1">
        <v>3.0</v>
      </c>
      <c r="AT883" s="1">
        <v>0.0</v>
      </c>
      <c r="AU883" s="1">
        <v>0.0</v>
      </c>
      <c r="AV883" s="1">
        <v>1.0</v>
      </c>
      <c r="AW883" s="1">
        <v>0.0</v>
      </c>
      <c r="AX883" s="1">
        <v>0.0</v>
      </c>
      <c r="AZ883" s="1">
        <v>0.0</v>
      </c>
      <c r="BA883" s="1">
        <v>3.0</v>
      </c>
      <c r="BB883" s="1">
        <v>10.0</v>
      </c>
      <c r="BC883" s="1">
        <v>0.0</v>
      </c>
      <c r="BD883" s="1">
        <v>0.0</v>
      </c>
      <c r="BE883" s="1">
        <v>0.0</v>
      </c>
      <c r="BF883" s="1">
        <v>0.0</v>
      </c>
      <c r="BG883" s="1">
        <v>0.0</v>
      </c>
      <c r="BH883" s="1">
        <v>0.0</v>
      </c>
      <c r="BI883" s="1">
        <v>0.0</v>
      </c>
      <c r="BJ883" s="1">
        <v>0.0</v>
      </c>
      <c r="BK883" s="1">
        <v>0.0</v>
      </c>
      <c r="BL883" s="1">
        <v>0.0</v>
      </c>
      <c r="BM883" s="1">
        <v>0.0</v>
      </c>
      <c r="BN883" s="1">
        <v>0.0</v>
      </c>
      <c r="BO883" s="1">
        <v>0.0</v>
      </c>
      <c r="BP883" s="1">
        <v>0.0</v>
      </c>
      <c r="BQ883" s="1">
        <v>1.0</v>
      </c>
      <c r="BR883" s="1">
        <v>0.0</v>
      </c>
      <c r="BU883" s="1">
        <v>0.0</v>
      </c>
      <c r="CD883" s="1">
        <v>102.0</v>
      </c>
      <c r="CF883" s="1">
        <v>24.0</v>
      </c>
      <c r="CG883" s="1">
        <v>120.0</v>
      </c>
      <c r="CN883" s="1">
        <v>2.0</v>
      </c>
      <c r="CO883" s="1">
        <v>4266.0</v>
      </c>
      <c r="CP883" s="1">
        <v>266.0</v>
      </c>
      <c r="CV883" s="1">
        <v>4000.0</v>
      </c>
      <c r="DC883" s="1">
        <v>5.0</v>
      </c>
      <c r="DD883" s="1">
        <v>5.0</v>
      </c>
      <c r="DE883" s="1">
        <v>5.0</v>
      </c>
      <c r="DF883" s="1">
        <v>4.0</v>
      </c>
      <c r="DG883" s="1">
        <v>4.0</v>
      </c>
      <c r="DH883" s="1">
        <v>0.0</v>
      </c>
      <c r="DI883" s="1">
        <v>4.0</v>
      </c>
      <c r="DJ883" s="1">
        <v>4.0</v>
      </c>
      <c r="DL883" s="1">
        <v>4.0</v>
      </c>
      <c r="DM883" s="1">
        <v>4.0</v>
      </c>
      <c r="DN883" s="1">
        <v>4.0</v>
      </c>
      <c r="DO883" s="1">
        <v>4.0</v>
      </c>
      <c r="DP883" s="1">
        <v>1.0</v>
      </c>
      <c r="DQ883" s="1" t="s">
        <v>2096</v>
      </c>
      <c r="DR883" s="1">
        <v>999.0</v>
      </c>
      <c r="DT883" s="1">
        <v>999.0</v>
      </c>
      <c r="DV883" s="1">
        <v>999.0</v>
      </c>
      <c r="DX883" s="1">
        <v>2.0</v>
      </c>
      <c r="DY883" s="1">
        <v>999.0</v>
      </c>
      <c r="EA883" s="1">
        <v>2.0</v>
      </c>
    </row>
    <row r="884" ht="15.75" customHeight="1">
      <c r="A884" s="1">
        <v>883.0</v>
      </c>
      <c r="B884" s="1">
        <v>1.0</v>
      </c>
      <c r="C884" s="1">
        <v>2.0</v>
      </c>
      <c r="D884" s="2">
        <v>43274.0</v>
      </c>
      <c r="E884" s="3">
        <v>0.6180555555555556</v>
      </c>
      <c r="F884" s="1">
        <v>2.0</v>
      </c>
      <c r="G884" s="1" t="s">
        <v>323</v>
      </c>
      <c r="H884" s="1" t="s">
        <v>1269</v>
      </c>
      <c r="L884" s="1">
        <v>2.0</v>
      </c>
      <c r="M884" s="1">
        <v>11.0</v>
      </c>
      <c r="N884" s="1">
        <v>1.0</v>
      </c>
      <c r="U884" s="1">
        <v>0.0</v>
      </c>
      <c r="V884" s="1">
        <v>0.0</v>
      </c>
      <c r="W884" s="1">
        <v>0.0</v>
      </c>
      <c r="X884" s="1">
        <v>0.0</v>
      </c>
      <c r="Y884" s="1">
        <v>0.0</v>
      </c>
      <c r="Z884" s="1">
        <v>0.0</v>
      </c>
      <c r="AA884" s="1">
        <v>0.0</v>
      </c>
      <c r="AC884" s="1">
        <v>1.0</v>
      </c>
      <c r="AD884" s="1">
        <v>2.0</v>
      </c>
      <c r="AF884" s="1">
        <v>8.0</v>
      </c>
      <c r="AG884" s="1">
        <v>23.0</v>
      </c>
      <c r="AH884" s="1">
        <v>18.0</v>
      </c>
      <c r="AI884" s="1">
        <v>24.0</v>
      </c>
      <c r="AS884" s="1">
        <v>2.0</v>
      </c>
      <c r="AT884" s="1">
        <v>0.0</v>
      </c>
      <c r="AU884" s="1">
        <v>0.0</v>
      </c>
      <c r="AV884" s="1">
        <v>1.0</v>
      </c>
      <c r="AW884" s="1">
        <v>0.0</v>
      </c>
      <c r="AX884" s="1">
        <v>0.0</v>
      </c>
      <c r="AZ884" s="1">
        <v>0.0</v>
      </c>
      <c r="BA884" s="1">
        <v>5.0</v>
      </c>
      <c r="BB884" s="1">
        <v>20.0</v>
      </c>
      <c r="BC884" s="1">
        <v>0.0</v>
      </c>
      <c r="BD884" s="1">
        <v>0.0</v>
      </c>
      <c r="BE884" s="1">
        <v>0.0</v>
      </c>
      <c r="BF884" s="1">
        <v>0.0</v>
      </c>
      <c r="BG884" s="1">
        <v>0.0</v>
      </c>
      <c r="BH884" s="1">
        <v>0.0</v>
      </c>
      <c r="BI884" s="1">
        <v>1.0</v>
      </c>
      <c r="BJ884" s="1">
        <v>1.0</v>
      </c>
      <c r="BK884" s="1">
        <v>0.0</v>
      </c>
      <c r="BL884" s="1">
        <v>0.0</v>
      </c>
      <c r="BM884" s="1">
        <v>0.0</v>
      </c>
      <c r="BN884" s="1">
        <v>1.0</v>
      </c>
      <c r="BO884" s="1">
        <v>0.0</v>
      </c>
      <c r="BP884" s="1">
        <v>0.0</v>
      </c>
      <c r="BQ884" s="1">
        <v>1.0</v>
      </c>
      <c r="BR884" s="1">
        <v>0.0</v>
      </c>
      <c r="BU884" s="1">
        <v>0.0</v>
      </c>
      <c r="BV884" s="1">
        <v>23.0</v>
      </c>
      <c r="BW884" s="1">
        <v>90.0</v>
      </c>
      <c r="CD884" s="1">
        <v>102.0</v>
      </c>
      <c r="CE884" s="1">
        <v>120.0</v>
      </c>
      <c r="CN884" s="1">
        <v>2.0</v>
      </c>
      <c r="CO884" s="1">
        <v>4766.0</v>
      </c>
      <c r="CP884" s="1">
        <v>266.0</v>
      </c>
      <c r="CV884" s="1">
        <v>4500.0</v>
      </c>
      <c r="DC884" s="1">
        <v>4.0</v>
      </c>
      <c r="DD884" s="1">
        <v>4.0</v>
      </c>
      <c r="DE884" s="1">
        <v>5.0</v>
      </c>
      <c r="DF884" s="1">
        <v>4.0</v>
      </c>
      <c r="DG884" s="1">
        <v>3.0</v>
      </c>
      <c r="DH884" s="1">
        <v>0.0</v>
      </c>
      <c r="DI884" s="1">
        <v>4.0</v>
      </c>
      <c r="DJ884" s="1">
        <v>4.0</v>
      </c>
      <c r="DL884" s="1">
        <v>5.0</v>
      </c>
      <c r="DM884" s="1">
        <v>4.0</v>
      </c>
      <c r="DN884" s="1">
        <v>4.0</v>
      </c>
      <c r="DO884" s="1">
        <v>4.0</v>
      </c>
      <c r="DP884" s="1">
        <v>1.0</v>
      </c>
      <c r="DQ884" s="1" t="s">
        <v>2097</v>
      </c>
      <c r="DR884" s="1">
        <v>999.0</v>
      </c>
      <c r="DT884" s="1">
        <v>999.0</v>
      </c>
      <c r="DV884" s="1">
        <v>999.0</v>
      </c>
      <c r="DX884" s="1">
        <v>2.0</v>
      </c>
      <c r="DY884" s="1">
        <v>999.0</v>
      </c>
      <c r="EA884" s="1">
        <v>2.0</v>
      </c>
    </row>
    <row r="885" ht="15.75" customHeight="1">
      <c r="A885" s="1">
        <v>884.0</v>
      </c>
      <c r="B885" s="1">
        <v>1.0</v>
      </c>
      <c r="C885" s="1">
        <v>2.0</v>
      </c>
      <c r="D885" s="2">
        <v>43274.0</v>
      </c>
      <c r="E885" s="3">
        <v>0.6215277777777778</v>
      </c>
      <c r="F885" s="1">
        <v>1.0</v>
      </c>
      <c r="G885" s="1" t="s">
        <v>152</v>
      </c>
      <c r="H885" s="1" t="s">
        <v>542</v>
      </c>
      <c r="L885" s="1">
        <v>2.0</v>
      </c>
      <c r="M885" s="1">
        <v>8.0</v>
      </c>
      <c r="N885" s="1">
        <v>1.0</v>
      </c>
      <c r="U885" s="1">
        <v>0.0</v>
      </c>
      <c r="V885" s="1">
        <v>0.0</v>
      </c>
      <c r="W885" s="1">
        <v>0.0</v>
      </c>
      <c r="X885" s="1">
        <v>0.0</v>
      </c>
      <c r="Y885" s="1">
        <v>0.0</v>
      </c>
      <c r="Z885" s="1">
        <v>0.0</v>
      </c>
      <c r="AA885" s="1">
        <v>0.0</v>
      </c>
      <c r="AC885" s="1">
        <v>1.0</v>
      </c>
      <c r="AD885" s="1">
        <v>3.0</v>
      </c>
      <c r="AS885" s="1">
        <v>3.0</v>
      </c>
      <c r="AT885" s="1">
        <v>0.0</v>
      </c>
      <c r="AU885" s="1">
        <v>0.0</v>
      </c>
      <c r="AV885" s="1">
        <v>1.0</v>
      </c>
      <c r="AW885" s="1">
        <v>0.0</v>
      </c>
      <c r="AX885" s="1">
        <v>0.0</v>
      </c>
      <c r="AZ885" s="1">
        <v>0.0</v>
      </c>
      <c r="BA885" s="1">
        <v>3.0</v>
      </c>
      <c r="BB885" s="1">
        <v>8.0</v>
      </c>
      <c r="BC885" s="1">
        <v>0.0</v>
      </c>
      <c r="BD885" s="1">
        <v>0.0</v>
      </c>
      <c r="BE885" s="1">
        <v>0.0</v>
      </c>
      <c r="BF885" s="1">
        <v>0.0</v>
      </c>
      <c r="BG885" s="1">
        <v>0.0</v>
      </c>
      <c r="BH885" s="1">
        <v>0.0</v>
      </c>
      <c r="BI885" s="1">
        <v>0.0</v>
      </c>
      <c r="BJ885" s="1">
        <v>0.0</v>
      </c>
      <c r="BK885" s="1">
        <v>0.0</v>
      </c>
      <c r="BL885" s="1">
        <v>0.0</v>
      </c>
      <c r="BM885" s="1">
        <v>0.0</v>
      </c>
      <c r="BN885" s="1">
        <v>0.0</v>
      </c>
      <c r="BO885" s="1">
        <v>0.0</v>
      </c>
      <c r="BP885" s="1">
        <v>0.0</v>
      </c>
      <c r="BQ885" s="1">
        <v>0.0</v>
      </c>
      <c r="BR885" s="1">
        <v>0.0</v>
      </c>
      <c r="BU885" s="1">
        <v>1.0</v>
      </c>
      <c r="BV885" s="1">
        <v>23.0</v>
      </c>
      <c r="BW885" s="1">
        <v>90.0</v>
      </c>
      <c r="CD885" s="1">
        <v>102.0</v>
      </c>
      <c r="CF885" s="1">
        <v>1.0</v>
      </c>
      <c r="CG885" s="1">
        <v>60.0</v>
      </c>
      <c r="CN885" s="1">
        <v>2.0</v>
      </c>
      <c r="CO885" s="1">
        <v>899.0</v>
      </c>
      <c r="CP885" s="1">
        <v>399.0</v>
      </c>
      <c r="CV885" s="1">
        <v>500.0</v>
      </c>
      <c r="DC885" s="1">
        <v>4.0</v>
      </c>
      <c r="DD885" s="1">
        <v>4.0</v>
      </c>
      <c r="DE885" s="1">
        <v>4.0</v>
      </c>
      <c r="DF885" s="1">
        <v>4.0</v>
      </c>
      <c r="DG885" s="1">
        <v>4.0</v>
      </c>
      <c r="DH885" s="1">
        <v>0.0</v>
      </c>
      <c r="DI885" s="1">
        <v>4.0</v>
      </c>
      <c r="DJ885" s="1">
        <v>4.0</v>
      </c>
      <c r="DL885" s="1">
        <v>4.0</v>
      </c>
      <c r="DM885" s="1">
        <v>4.0</v>
      </c>
      <c r="DN885" s="1">
        <v>4.0</v>
      </c>
      <c r="DO885" s="1">
        <v>4.0</v>
      </c>
      <c r="DP885" s="1">
        <v>1.0</v>
      </c>
      <c r="DQ885" s="1" t="s">
        <v>2098</v>
      </c>
      <c r="DR885" s="1">
        <v>5.0</v>
      </c>
      <c r="DS885" s="1" t="s">
        <v>2099</v>
      </c>
      <c r="DT885" s="1">
        <v>999.0</v>
      </c>
      <c r="DV885" s="1">
        <v>999.0</v>
      </c>
      <c r="DX885" s="1">
        <v>2.0</v>
      </c>
      <c r="DY885" s="1">
        <v>999.0</v>
      </c>
      <c r="EA885" s="1">
        <v>2.0</v>
      </c>
    </row>
    <row r="886" ht="15.75" customHeight="1">
      <c r="A886" s="1">
        <v>885.0</v>
      </c>
      <c r="B886" s="1">
        <v>1.0</v>
      </c>
      <c r="C886" s="1">
        <v>2.0</v>
      </c>
      <c r="D886" s="2">
        <v>43274.0</v>
      </c>
      <c r="E886" s="3">
        <v>0.6284722222222222</v>
      </c>
      <c r="F886" s="1">
        <v>1.0</v>
      </c>
      <c r="G886" s="1" t="s">
        <v>152</v>
      </c>
      <c r="H886" s="1" t="s">
        <v>593</v>
      </c>
      <c r="L886" s="1">
        <v>1.0</v>
      </c>
      <c r="M886" s="1">
        <v>4.0</v>
      </c>
      <c r="N886" s="1">
        <v>1.0</v>
      </c>
      <c r="U886" s="1">
        <v>0.0</v>
      </c>
      <c r="V886" s="1">
        <v>0.0</v>
      </c>
      <c r="W886" s="1">
        <v>0.0</v>
      </c>
      <c r="X886" s="1">
        <v>0.0</v>
      </c>
      <c r="Y886" s="1">
        <v>0.0</v>
      </c>
      <c r="Z886" s="1">
        <v>0.0</v>
      </c>
      <c r="AA886" s="1">
        <v>0.0</v>
      </c>
      <c r="AC886" s="1">
        <v>1.0</v>
      </c>
      <c r="AD886" s="1">
        <v>2.0</v>
      </c>
      <c r="AF886" s="1">
        <v>9.0</v>
      </c>
      <c r="AG886" s="1">
        <v>21.0</v>
      </c>
      <c r="AS886" s="1">
        <v>2.0</v>
      </c>
      <c r="AT886" s="1">
        <v>0.0</v>
      </c>
      <c r="AU886" s="1">
        <v>0.0</v>
      </c>
      <c r="AV886" s="1">
        <v>1.0</v>
      </c>
      <c r="AW886" s="1">
        <v>0.0</v>
      </c>
      <c r="AX886" s="1">
        <v>0.0</v>
      </c>
      <c r="AZ886" s="1">
        <v>0.0</v>
      </c>
      <c r="BA886" s="1">
        <v>3.0</v>
      </c>
      <c r="BB886" s="1">
        <v>10.0</v>
      </c>
      <c r="BC886" s="1">
        <v>0.0</v>
      </c>
      <c r="BD886" s="1">
        <v>1.0</v>
      </c>
      <c r="BE886" s="1">
        <v>0.0</v>
      </c>
      <c r="BF886" s="1">
        <v>0.0</v>
      </c>
      <c r="BG886" s="1">
        <v>0.0</v>
      </c>
      <c r="BH886" s="1">
        <v>0.0</v>
      </c>
      <c r="BI886" s="1">
        <v>1.0</v>
      </c>
      <c r="BJ886" s="1">
        <v>1.0</v>
      </c>
      <c r="BK886" s="1">
        <v>0.0</v>
      </c>
      <c r="BL886" s="1">
        <v>0.0</v>
      </c>
      <c r="BM886" s="1">
        <v>0.0</v>
      </c>
      <c r="BN886" s="1">
        <v>1.0</v>
      </c>
      <c r="BO886" s="1">
        <v>0.0</v>
      </c>
      <c r="BP886" s="1">
        <v>0.0</v>
      </c>
      <c r="BQ886" s="1">
        <v>1.0</v>
      </c>
      <c r="BR886" s="1">
        <v>0.0</v>
      </c>
      <c r="BU886" s="1">
        <v>0.0</v>
      </c>
      <c r="CD886" s="1">
        <v>102.0</v>
      </c>
      <c r="CF886" s="1">
        <v>21.0</v>
      </c>
      <c r="CG886" s="1">
        <v>120.0</v>
      </c>
      <c r="CN886" s="1">
        <v>2.0</v>
      </c>
      <c r="CO886" s="1">
        <v>1866.0</v>
      </c>
      <c r="CP886" s="1">
        <v>266.0</v>
      </c>
      <c r="CT886" s="1">
        <v>1000.0</v>
      </c>
      <c r="CU886" s="1" t="s">
        <v>2100</v>
      </c>
      <c r="CV886" s="1">
        <v>600.0</v>
      </c>
      <c r="DC886" s="1">
        <v>3.0</v>
      </c>
      <c r="DD886" s="1">
        <v>3.0</v>
      </c>
      <c r="DE886" s="1">
        <v>4.0</v>
      </c>
      <c r="DF886" s="1">
        <v>3.0</v>
      </c>
      <c r="DH886" s="1">
        <v>0.0</v>
      </c>
      <c r="DI886" s="1">
        <v>4.0</v>
      </c>
      <c r="DJ886" s="1">
        <v>4.0</v>
      </c>
      <c r="DL886" s="1">
        <v>3.0</v>
      </c>
      <c r="DM886" s="1">
        <v>3.0</v>
      </c>
      <c r="DN886" s="1">
        <v>3.0</v>
      </c>
      <c r="DO886" s="1">
        <v>3.0</v>
      </c>
      <c r="DP886" s="1">
        <v>1.0</v>
      </c>
      <c r="DQ886" s="1" t="s">
        <v>2101</v>
      </c>
      <c r="DR886" s="1">
        <v>5.0</v>
      </c>
      <c r="DS886" s="1" t="s">
        <v>1037</v>
      </c>
      <c r="DT886" s="1">
        <v>999.0</v>
      </c>
      <c r="DV886" s="1">
        <v>999.0</v>
      </c>
      <c r="DX886" s="1">
        <v>2.0</v>
      </c>
      <c r="DY886" s="1">
        <v>999.0</v>
      </c>
      <c r="EA886" s="1">
        <v>2.0</v>
      </c>
    </row>
    <row r="887" ht="15.75" customHeight="1">
      <c r="A887" s="1">
        <v>886.0</v>
      </c>
      <c r="B887" s="1">
        <v>1.0</v>
      </c>
      <c r="C887" s="1">
        <v>2.0</v>
      </c>
      <c r="D887" s="2">
        <v>43274.0</v>
      </c>
      <c r="E887" s="3">
        <v>0.6354166666666666</v>
      </c>
      <c r="F887" s="1">
        <v>2.0</v>
      </c>
      <c r="G887" s="1" t="s">
        <v>157</v>
      </c>
      <c r="H887" s="1" t="s">
        <v>785</v>
      </c>
      <c r="L887" s="1">
        <v>1.0</v>
      </c>
      <c r="M887" s="1">
        <v>8.0</v>
      </c>
      <c r="N887" s="1">
        <v>1.0</v>
      </c>
      <c r="U887" s="1">
        <v>0.0</v>
      </c>
      <c r="V887" s="1">
        <v>0.0</v>
      </c>
      <c r="W887" s="1">
        <v>0.0</v>
      </c>
      <c r="X887" s="1">
        <v>0.0</v>
      </c>
      <c r="Y887" s="1">
        <v>0.0</v>
      </c>
      <c r="Z887" s="1">
        <v>0.0</v>
      </c>
      <c r="AA887" s="1">
        <v>0.0</v>
      </c>
      <c r="AC887" s="1">
        <v>1.0</v>
      </c>
      <c r="AD887" s="1">
        <v>4.0</v>
      </c>
      <c r="AE887" s="1" t="s">
        <v>2102</v>
      </c>
      <c r="AS887" s="1">
        <v>16.0</v>
      </c>
      <c r="AT887" s="1">
        <v>0.0</v>
      </c>
      <c r="AU887" s="1">
        <v>0.0</v>
      </c>
      <c r="AV887" s="1">
        <v>1.0</v>
      </c>
      <c r="AW887" s="1">
        <v>0.0</v>
      </c>
      <c r="AX887" s="1">
        <v>0.0</v>
      </c>
      <c r="AZ887" s="1">
        <v>0.0</v>
      </c>
      <c r="BA887" s="1">
        <v>4.0</v>
      </c>
      <c r="BB887" s="1">
        <v>20.0</v>
      </c>
      <c r="BC887" s="1">
        <v>0.0</v>
      </c>
      <c r="BD887" s="1">
        <v>1.0</v>
      </c>
      <c r="BE887" s="1">
        <v>0.0</v>
      </c>
      <c r="BF887" s="1">
        <v>0.0</v>
      </c>
      <c r="BG887" s="1">
        <v>0.0</v>
      </c>
      <c r="BH887" s="1">
        <v>1.0</v>
      </c>
      <c r="BI887" s="1">
        <v>1.0</v>
      </c>
      <c r="BJ887" s="1">
        <v>1.0</v>
      </c>
      <c r="BK887" s="1">
        <v>0.0</v>
      </c>
      <c r="BL887" s="1">
        <v>0.0</v>
      </c>
      <c r="BM887" s="1">
        <v>0.0</v>
      </c>
      <c r="BN887" s="1">
        <v>0.0</v>
      </c>
      <c r="BO887" s="1">
        <v>0.0</v>
      </c>
      <c r="BP887" s="1">
        <v>0.0</v>
      </c>
      <c r="BQ887" s="1">
        <v>1.0</v>
      </c>
      <c r="BR887" s="1">
        <v>0.0</v>
      </c>
      <c r="BU887" s="1">
        <v>0.0</v>
      </c>
      <c r="CD887" s="1">
        <v>102.0</v>
      </c>
      <c r="CF887" s="1">
        <v>21.0</v>
      </c>
      <c r="CG887" s="1">
        <v>60.0</v>
      </c>
      <c r="CH887" s="1">
        <v>35.0</v>
      </c>
      <c r="CI887" s="1">
        <v>180.0</v>
      </c>
      <c r="CN887" s="1">
        <v>2.0</v>
      </c>
      <c r="CO887" s="1">
        <v>8866.0</v>
      </c>
      <c r="CP887" s="1">
        <v>266.0</v>
      </c>
      <c r="CR887" s="1">
        <v>2000.0</v>
      </c>
      <c r="CT887" s="1">
        <v>6000.0</v>
      </c>
      <c r="CU887" s="1" t="s">
        <v>2103</v>
      </c>
      <c r="CV887" s="1">
        <v>600.0</v>
      </c>
      <c r="DC887" s="1">
        <v>4.0</v>
      </c>
      <c r="DD887" s="1">
        <v>4.0</v>
      </c>
      <c r="DE887" s="1">
        <v>5.0</v>
      </c>
      <c r="DF887" s="1">
        <v>4.0</v>
      </c>
      <c r="DG887" s="1">
        <v>4.0</v>
      </c>
      <c r="DH887" s="1">
        <v>0.0</v>
      </c>
      <c r="DI887" s="1">
        <v>3.0</v>
      </c>
      <c r="DJ887" s="1">
        <v>4.0</v>
      </c>
      <c r="DK887" s="1" t="s">
        <v>2104</v>
      </c>
      <c r="DL887" s="1">
        <v>4.0</v>
      </c>
      <c r="DM887" s="1">
        <v>4.0</v>
      </c>
      <c r="DN887" s="1">
        <v>4.0</v>
      </c>
      <c r="DO887" s="1">
        <v>4.0</v>
      </c>
      <c r="DP887" s="1">
        <v>1.0</v>
      </c>
      <c r="DQ887" s="1" t="s">
        <v>2105</v>
      </c>
      <c r="DR887" s="1">
        <v>999.0</v>
      </c>
      <c r="DT887" s="1">
        <v>999.0</v>
      </c>
      <c r="DV887" s="1">
        <v>999.0</v>
      </c>
      <c r="DX887" s="1">
        <v>2.0</v>
      </c>
      <c r="DY887" s="1">
        <v>999.0</v>
      </c>
      <c r="EA887" s="1">
        <v>2.0</v>
      </c>
    </row>
    <row r="888" ht="15.75" customHeight="1">
      <c r="A888" s="1">
        <v>887.0</v>
      </c>
      <c r="B888" s="1">
        <v>1.0</v>
      </c>
      <c r="C888" s="1">
        <v>2.0</v>
      </c>
      <c r="D888" s="2">
        <v>43274.0</v>
      </c>
      <c r="E888" s="3">
        <v>0.4375</v>
      </c>
      <c r="F888" s="1">
        <v>3.0</v>
      </c>
      <c r="G888" s="1" t="s">
        <v>340</v>
      </c>
      <c r="I888" s="1" t="s">
        <v>461</v>
      </c>
      <c r="J888" s="1" t="s">
        <v>342</v>
      </c>
      <c r="K888" s="1" t="s">
        <v>342</v>
      </c>
      <c r="L888" s="1">
        <v>1.0</v>
      </c>
      <c r="M888" s="1">
        <v>5.0</v>
      </c>
      <c r="N888" s="1">
        <v>2.0</v>
      </c>
      <c r="P888" s="1">
        <v>4.0</v>
      </c>
      <c r="Q888" s="1" t="s">
        <v>481</v>
      </c>
      <c r="R888" s="1" t="s">
        <v>2106</v>
      </c>
      <c r="S888" s="1">
        <v>4.0</v>
      </c>
      <c r="U888" s="1">
        <v>0.0</v>
      </c>
      <c r="V888" s="1">
        <v>0.0</v>
      </c>
      <c r="W888" s="1">
        <v>0.0</v>
      </c>
      <c r="X888" s="1">
        <v>0.0</v>
      </c>
      <c r="Y888" s="1">
        <v>0.0</v>
      </c>
      <c r="Z888" s="1">
        <v>0.0</v>
      </c>
      <c r="AA888" s="1">
        <v>0.0</v>
      </c>
      <c r="AC888" s="1">
        <v>1.0</v>
      </c>
      <c r="AD888" s="1">
        <v>2.0</v>
      </c>
      <c r="AF888" s="1">
        <v>9.0</v>
      </c>
      <c r="AG888" s="1">
        <v>21.0</v>
      </c>
      <c r="AH888" s="1">
        <v>7.0</v>
      </c>
      <c r="AI888" s="1">
        <v>35.0</v>
      </c>
      <c r="AJ888" s="1">
        <v>1.0</v>
      </c>
      <c r="AK888" s="1">
        <v>41.0</v>
      </c>
      <c r="AL888" s="1">
        <v>12.0</v>
      </c>
      <c r="AM888" s="1">
        <v>35.0</v>
      </c>
      <c r="AS888" s="1">
        <v>3.0</v>
      </c>
      <c r="AT888" s="1">
        <v>0.0</v>
      </c>
      <c r="AU888" s="1">
        <v>1.0</v>
      </c>
      <c r="AV888" s="1">
        <v>0.0</v>
      </c>
      <c r="AW888" s="1">
        <v>0.0</v>
      </c>
      <c r="AX888" s="1">
        <v>0.0</v>
      </c>
      <c r="AZ888" s="1">
        <v>0.0</v>
      </c>
      <c r="BA888" s="1">
        <v>2.0</v>
      </c>
      <c r="BB888" s="1">
        <v>3.0</v>
      </c>
      <c r="BC888" s="1">
        <v>0.0</v>
      </c>
      <c r="BD888" s="1">
        <v>1.0</v>
      </c>
      <c r="BE888" s="1">
        <v>0.0</v>
      </c>
      <c r="BF888" s="1">
        <v>0.0</v>
      </c>
      <c r="BG888" s="1">
        <v>0.0</v>
      </c>
      <c r="BH888" s="1">
        <v>0.0</v>
      </c>
      <c r="BI888" s="1">
        <v>0.0</v>
      </c>
      <c r="BJ888" s="1">
        <v>0.0</v>
      </c>
      <c r="BK888" s="1">
        <v>0.0</v>
      </c>
      <c r="BL888" s="1">
        <v>0.0</v>
      </c>
      <c r="BM888" s="1">
        <v>0.0</v>
      </c>
      <c r="BN888" s="1">
        <v>0.0</v>
      </c>
      <c r="BO888" s="1">
        <v>0.0</v>
      </c>
      <c r="BP888" s="1">
        <v>0.0</v>
      </c>
      <c r="BQ888" s="1">
        <v>0.0</v>
      </c>
      <c r="BR888" s="1">
        <v>0.0</v>
      </c>
      <c r="BT888" s="1" t="s">
        <v>474</v>
      </c>
      <c r="BU888" s="1">
        <v>0.0</v>
      </c>
      <c r="BV888" s="1">
        <v>35.0</v>
      </c>
      <c r="BW888" s="1">
        <v>60.0</v>
      </c>
      <c r="BX888" s="1">
        <v>21.0</v>
      </c>
      <c r="BY888" s="1">
        <v>60.0</v>
      </c>
      <c r="CD888" s="1">
        <v>102.0</v>
      </c>
      <c r="CF888" s="1">
        <v>35.0</v>
      </c>
      <c r="CG888" s="1">
        <v>60.0</v>
      </c>
      <c r="CH888" s="1">
        <v>41.0</v>
      </c>
      <c r="CI888" s="1">
        <v>120.0</v>
      </c>
      <c r="CN888" s="1">
        <v>2.0</v>
      </c>
      <c r="CO888" s="1">
        <v>770.0</v>
      </c>
      <c r="CP888" s="1">
        <v>170.0</v>
      </c>
      <c r="CV888" s="1">
        <v>600.0</v>
      </c>
      <c r="DC888" s="1">
        <v>4.0</v>
      </c>
      <c r="DD888" s="1">
        <v>3.0</v>
      </c>
      <c r="DE888" s="1">
        <v>4.0</v>
      </c>
      <c r="DH888" s="1">
        <v>0.0</v>
      </c>
      <c r="DJ888" s="1">
        <v>4.0</v>
      </c>
      <c r="DK888" s="1" t="s">
        <v>929</v>
      </c>
      <c r="DL888" s="1">
        <v>5.0</v>
      </c>
      <c r="DM888" s="1">
        <v>5.0</v>
      </c>
      <c r="DN888" s="1">
        <v>4.0</v>
      </c>
      <c r="DO888" s="1">
        <v>4.0</v>
      </c>
      <c r="DP888" s="1">
        <v>1.0</v>
      </c>
      <c r="DQ888" s="1" t="s">
        <v>1684</v>
      </c>
      <c r="DR888" s="1">
        <v>2.0</v>
      </c>
      <c r="DS888" s="1" t="s">
        <v>197</v>
      </c>
      <c r="DT888" s="1">
        <v>999.0</v>
      </c>
      <c r="DV888" s="1">
        <v>999.0</v>
      </c>
      <c r="DX888" s="1">
        <v>2.0</v>
      </c>
      <c r="DY888" s="1">
        <v>999.0</v>
      </c>
      <c r="EA888" s="1">
        <v>2.0</v>
      </c>
    </row>
    <row r="889" ht="15.75" customHeight="1">
      <c r="A889" s="1">
        <v>888.0</v>
      </c>
      <c r="B889" s="1">
        <v>1.0</v>
      </c>
      <c r="C889" s="1">
        <v>2.0</v>
      </c>
      <c r="D889" s="2">
        <v>43274.0</v>
      </c>
      <c r="E889" s="3">
        <v>0.4409722222222222</v>
      </c>
      <c r="F889" s="1">
        <v>3.0</v>
      </c>
      <c r="G889" s="1" t="s">
        <v>340</v>
      </c>
      <c r="I889" s="1" t="s">
        <v>461</v>
      </c>
      <c r="J889" s="1" t="s">
        <v>342</v>
      </c>
      <c r="K889" s="1" t="s">
        <v>342</v>
      </c>
      <c r="L889" s="1">
        <v>2.0</v>
      </c>
      <c r="M889" s="1">
        <v>4.0</v>
      </c>
      <c r="N889" s="1">
        <v>2.0</v>
      </c>
      <c r="P889" s="1">
        <v>4.0</v>
      </c>
      <c r="Q889" s="1" t="s">
        <v>481</v>
      </c>
      <c r="R889" s="1" t="s">
        <v>1229</v>
      </c>
      <c r="S889" s="1">
        <v>4.0</v>
      </c>
      <c r="U889" s="1">
        <v>0.0</v>
      </c>
      <c r="V889" s="1">
        <v>0.0</v>
      </c>
      <c r="W889" s="1">
        <v>0.0</v>
      </c>
      <c r="X889" s="1">
        <v>0.0</v>
      </c>
      <c r="Y889" s="1">
        <v>0.0</v>
      </c>
      <c r="Z889" s="1">
        <v>0.0</v>
      </c>
      <c r="AA889" s="1">
        <v>0.0</v>
      </c>
      <c r="AC889" s="1">
        <v>1.0</v>
      </c>
      <c r="AD889" s="1">
        <v>2.0</v>
      </c>
      <c r="AF889" s="1">
        <v>9.0</v>
      </c>
      <c r="AG889" s="1">
        <v>21.0</v>
      </c>
      <c r="AH889" s="1">
        <v>7.0</v>
      </c>
      <c r="AI889" s="1">
        <v>35.0</v>
      </c>
      <c r="AJ889" s="1">
        <v>1.0</v>
      </c>
      <c r="AK889" s="1">
        <v>41.0</v>
      </c>
      <c r="AL889" s="1">
        <v>12.0</v>
      </c>
      <c r="AM889" s="1">
        <v>35.0</v>
      </c>
      <c r="AS889" s="1">
        <v>3.0</v>
      </c>
      <c r="AT889" s="1">
        <v>0.0</v>
      </c>
      <c r="AU889" s="1">
        <v>1.0</v>
      </c>
      <c r="AV889" s="1">
        <v>0.0</v>
      </c>
      <c r="AW889" s="1">
        <v>0.0</v>
      </c>
      <c r="AX889" s="1">
        <v>0.0</v>
      </c>
      <c r="AZ889" s="1">
        <v>0.0</v>
      </c>
      <c r="BA889" s="1">
        <v>2.0</v>
      </c>
      <c r="BB889" s="1">
        <v>2.0</v>
      </c>
      <c r="BC889" s="1">
        <v>0.0</v>
      </c>
      <c r="BD889" s="1">
        <v>0.0</v>
      </c>
      <c r="BE889" s="1">
        <v>0.0</v>
      </c>
      <c r="BF889" s="1">
        <v>0.0</v>
      </c>
      <c r="BG889" s="1">
        <v>0.0</v>
      </c>
      <c r="BH889" s="1">
        <v>0.0</v>
      </c>
      <c r="BI889" s="1">
        <v>0.0</v>
      </c>
      <c r="BJ889" s="1">
        <v>0.0</v>
      </c>
      <c r="BK889" s="1">
        <v>0.0</v>
      </c>
      <c r="BL889" s="1">
        <v>0.0</v>
      </c>
      <c r="BM889" s="1">
        <v>0.0</v>
      </c>
      <c r="BN889" s="1">
        <v>0.0</v>
      </c>
      <c r="BO889" s="1">
        <v>0.0</v>
      </c>
      <c r="BP889" s="1">
        <v>0.0</v>
      </c>
      <c r="BQ889" s="1">
        <v>1.0</v>
      </c>
      <c r="BR889" s="1">
        <v>0.0</v>
      </c>
      <c r="BU889" s="1">
        <v>0.0</v>
      </c>
      <c r="BV889" s="1">
        <v>35.0</v>
      </c>
      <c r="BW889" s="1">
        <v>60.0</v>
      </c>
      <c r="BX889" s="1">
        <v>21.0</v>
      </c>
      <c r="BY889" s="1">
        <v>60.0</v>
      </c>
      <c r="CD889" s="1">
        <v>102.0</v>
      </c>
      <c r="CF889" s="1">
        <v>35.0</v>
      </c>
      <c r="CG889" s="1">
        <v>60.0</v>
      </c>
      <c r="CH889" s="1">
        <v>41.0</v>
      </c>
      <c r="CI889" s="1">
        <v>120.0</v>
      </c>
      <c r="CN889" s="1">
        <v>2.0</v>
      </c>
      <c r="CO889" s="1">
        <v>770.0</v>
      </c>
      <c r="CP889" s="1">
        <v>170.0</v>
      </c>
      <c r="CV889" s="1">
        <v>600.0</v>
      </c>
      <c r="DC889" s="1">
        <v>5.0</v>
      </c>
      <c r="DD889" s="1">
        <v>5.0</v>
      </c>
      <c r="DE889" s="1">
        <v>5.0</v>
      </c>
      <c r="DH889" s="1">
        <v>0.0</v>
      </c>
      <c r="DJ889" s="1">
        <v>5.0</v>
      </c>
      <c r="DK889" s="1" t="s">
        <v>2107</v>
      </c>
      <c r="DL889" s="1">
        <v>5.0</v>
      </c>
      <c r="DM889" s="1">
        <v>5.0</v>
      </c>
      <c r="DN889" s="1">
        <v>5.0</v>
      </c>
      <c r="DO889" s="1">
        <v>5.0</v>
      </c>
      <c r="DP889" s="1">
        <v>14.0</v>
      </c>
      <c r="DQ889" s="1" t="s">
        <v>1098</v>
      </c>
      <c r="DR889" s="1">
        <v>999.0</v>
      </c>
      <c r="DT889" s="1">
        <v>999.0</v>
      </c>
      <c r="DV889" s="1">
        <v>999.0</v>
      </c>
      <c r="DX889" s="1">
        <v>2.0</v>
      </c>
      <c r="DY889" s="1">
        <v>999.0</v>
      </c>
      <c r="EA889" s="1">
        <v>2.0</v>
      </c>
    </row>
    <row r="890" ht="15.75" customHeight="1">
      <c r="A890" s="1">
        <v>889.0</v>
      </c>
      <c r="B890" s="1">
        <v>1.0</v>
      </c>
      <c r="C890" s="1">
        <v>2.0</v>
      </c>
      <c r="D890" s="2">
        <v>43274.0</v>
      </c>
      <c r="E890" s="3">
        <v>0.4513888888888889</v>
      </c>
      <c r="F890" s="1">
        <v>3.0</v>
      </c>
      <c r="G890" s="1" t="s">
        <v>340</v>
      </c>
      <c r="I890" s="1" t="s">
        <v>455</v>
      </c>
      <c r="L890" s="1">
        <v>2.0</v>
      </c>
      <c r="M890" s="1">
        <v>4.0</v>
      </c>
      <c r="N890" s="1">
        <v>2.0</v>
      </c>
      <c r="P890" s="1">
        <v>1.0</v>
      </c>
      <c r="Q890" s="1" t="s">
        <v>876</v>
      </c>
      <c r="R890" s="1" t="s">
        <v>2108</v>
      </c>
      <c r="S890" s="1">
        <v>1.0</v>
      </c>
      <c r="U890" s="1">
        <v>0.0</v>
      </c>
      <c r="V890" s="1">
        <v>0.0</v>
      </c>
      <c r="W890" s="1">
        <v>0.0</v>
      </c>
      <c r="X890" s="1">
        <v>0.0</v>
      </c>
      <c r="Y890" s="1">
        <v>0.0</v>
      </c>
      <c r="Z890" s="1">
        <v>0.0</v>
      </c>
      <c r="AA890" s="1">
        <v>0.0</v>
      </c>
      <c r="AC890" s="1">
        <v>1.0</v>
      </c>
      <c r="AD890" s="1">
        <v>2.0</v>
      </c>
      <c r="AF890" s="1">
        <v>12.0</v>
      </c>
      <c r="AG890" s="1">
        <v>35.0</v>
      </c>
      <c r="AH890" s="1">
        <v>8.0</v>
      </c>
      <c r="AI890" s="1">
        <v>23.0</v>
      </c>
      <c r="AJ890" s="1">
        <v>7.0</v>
      </c>
      <c r="AK890" s="1">
        <v>35.0</v>
      </c>
      <c r="AL890" s="1">
        <v>1.0</v>
      </c>
      <c r="AM890" s="1">
        <v>41.0</v>
      </c>
      <c r="AN890" s="1">
        <v>3.0</v>
      </c>
      <c r="AO890" s="1">
        <v>35.0</v>
      </c>
      <c r="AS890" s="1">
        <v>1.0</v>
      </c>
      <c r="AT890" s="1">
        <v>1.0</v>
      </c>
      <c r="AU890" s="1">
        <v>0.0</v>
      </c>
      <c r="AV890" s="1">
        <v>0.0</v>
      </c>
      <c r="AW890" s="1">
        <v>0.0</v>
      </c>
      <c r="AX890" s="1">
        <v>0.0</v>
      </c>
      <c r="AZ890" s="1">
        <v>0.0</v>
      </c>
      <c r="BA890" s="1">
        <v>1.0</v>
      </c>
      <c r="BB890" s="1">
        <v>1.0</v>
      </c>
      <c r="BC890" s="1">
        <v>0.0</v>
      </c>
      <c r="BD890" s="1">
        <v>1.0</v>
      </c>
      <c r="BE890" s="1">
        <v>0.0</v>
      </c>
      <c r="BF890" s="1">
        <v>0.0</v>
      </c>
      <c r="BG890" s="1">
        <v>0.0</v>
      </c>
      <c r="BH890" s="1">
        <v>0.0</v>
      </c>
      <c r="BI890" s="1">
        <v>0.0</v>
      </c>
      <c r="BJ890" s="1">
        <v>0.0</v>
      </c>
      <c r="BK890" s="1">
        <v>0.0</v>
      </c>
      <c r="BL890" s="1">
        <v>0.0</v>
      </c>
      <c r="BM890" s="1">
        <v>0.0</v>
      </c>
      <c r="BN890" s="1">
        <v>0.0</v>
      </c>
      <c r="BO890" s="1">
        <v>0.0</v>
      </c>
      <c r="BP890" s="1">
        <v>0.0</v>
      </c>
      <c r="BQ890" s="1">
        <v>0.0</v>
      </c>
      <c r="BR890" s="1">
        <v>0.0</v>
      </c>
      <c r="BU890" s="1">
        <v>0.0</v>
      </c>
      <c r="BV890" s="1">
        <v>34.0</v>
      </c>
      <c r="BW890" s="1">
        <v>40.0</v>
      </c>
      <c r="BX890" s="1">
        <v>23.0</v>
      </c>
      <c r="BY890" s="1">
        <v>40.0</v>
      </c>
      <c r="CD890" s="1">
        <v>102.0</v>
      </c>
      <c r="CF890" s="1">
        <v>35.0</v>
      </c>
      <c r="CG890" s="1">
        <v>40.0</v>
      </c>
      <c r="CH890" s="1">
        <v>41.0</v>
      </c>
      <c r="CI890" s="1">
        <v>60.0</v>
      </c>
      <c r="CN890" s="1">
        <v>2.0</v>
      </c>
      <c r="CO890" s="1">
        <v>2160.0</v>
      </c>
      <c r="CP890" s="1">
        <v>160.0</v>
      </c>
      <c r="CT890" s="1">
        <v>2000.0</v>
      </c>
      <c r="DC890" s="1">
        <v>5.0</v>
      </c>
      <c r="DD890" s="1">
        <v>5.0</v>
      </c>
      <c r="DE890" s="1">
        <v>3.0</v>
      </c>
      <c r="DH890" s="1">
        <v>0.0</v>
      </c>
      <c r="DJ890" s="1">
        <v>5.0</v>
      </c>
      <c r="DK890" s="1" t="s">
        <v>2109</v>
      </c>
      <c r="DL890" s="1">
        <v>5.0</v>
      </c>
      <c r="DM890" s="1">
        <v>5.0</v>
      </c>
      <c r="DN890" s="1">
        <v>5.0</v>
      </c>
      <c r="DO890" s="1">
        <v>5.0</v>
      </c>
      <c r="DP890" s="1">
        <v>1.0</v>
      </c>
      <c r="DR890" s="1">
        <v>2.0</v>
      </c>
      <c r="DS890" s="1" t="s">
        <v>197</v>
      </c>
      <c r="DT890" s="1">
        <v>8.0</v>
      </c>
      <c r="DU890" s="1" t="s">
        <v>2110</v>
      </c>
      <c r="DV890" s="1">
        <v>999.0</v>
      </c>
      <c r="DX890" s="1">
        <v>2.0</v>
      </c>
      <c r="DY890" s="1">
        <v>999.0</v>
      </c>
      <c r="EA890" s="1">
        <v>2.0</v>
      </c>
      <c r="EC890" s="1" t="s">
        <v>2111</v>
      </c>
    </row>
    <row r="891" ht="15.75" customHeight="1">
      <c r="A891" s="1">
        <v>890.0</v>
      </c>
      <c r="B891" s="1">
        <v>1.0</v>
      </c>
      <c r="C891" s="1">
        <v>2.0</v>
      </c>
      <c r="D891" s="2">
        <v>43274.0</v>
      </c>
      <c r="E891" s="3">
        <v>0.4583333333333333</v>
      </c>
      <c r="F891" s="1">
        <v>3.0</v>
      </c>
      <c r="G891" s="1" t="s">
        <v>340</v>
      </c>
      <c r="I891" s="1" t="s">
        <v>455</v>
      </c>
      <c r="J891" s="1" t="s">
        <v>342</v>
      </c>
      <c r="K891" s="1" t="s">
        <v>342</v>
      </c>
      <c r="L891" s="1">
        <v>1.0</v>
      </c>
      <c r="M891" s="1">
        <v>5.0</v>
      </c>
      <c r="N891" s="1">
        <v>2.0</v>
      </c>
      <c r="P891" s="1">
        <v>6.0</v>
      </c>
      <c r="Q891" s="1" t="s">
        <v>2112</v>
      </c>
      <c r="R891" s="1" t="s">
        <v>2113</v>
      </c>
      <c r="S891" s="1">
        <v>6.0</v>
      </c>
      <c r="U891" s="1">
        <v>0.0</v>
      </c>
      <c r="V891" s="1">
        <v>0.0</v>
      </c>
      <c r="W891" s="1">
        <v>0.0</v>
      </c>
      <c r="X891" s="1">
        <v>0.0</v>
      </c>
      <c r="Y891" s="1">
        <v>0.0</v>
      </c>
      <c r="Z891" s="1">
        <v>0.0</v>
      </c>
      <c r="AA891" s="1">
        <v>0.0</v>
      </c>
      <c r="AC891" s="1">
        <v>1.0</v>
      </c>
      <c r="AD891" s="1">
        <v>1.0</v>
      </c>
      <c r="AS891" s="1">
        <v>1.0</v>
      </c>
      <c r="AT891" s="1">
        <v>1.0</v>
      </c>
      <c r="AU891" s="1">
        <v>0.0</v>
      </c>
      <c r="AV891" s="1">
        <v>0.0</v>
      </c>
      <c r="AW891" s="1">
        <v>0.0</v>
      </c>
      <c r="AX891" s="1">
        <v>0.0</v>
      </c>
      <c r="AZ891" s="1">
        <v>0.0</v>
      </c>
      <c r="BA891" s="1">
        <v>1.0</v>
      </c>
      <c r="BB891" s="1">
        <v>2.0</v>
      </c>
      <c r="BC891" s="1">
        <v>0.0</v>
      </c>
      <c r="BD891" s="1">
        <v>0.0</v>
      </c>
      <c r="BE891" s="1">
        <v>0.0</v>
      </c>
      <c r="BF891" s="1">
        <v>0.0</v>
      </c>
      <c r="BG891" s="1">
        <v>0.0</v>
      </c>
      <c r="BH891" s="1">
        <v>0.0</v>
      </c>
      <c r="BI891" s="1">
        <v>0.0</v>
      </c>
      <c r="BJ891" s="1">
        <v>0.0</v>
      </c>
      <c r="BK891" s="1">
        <v>0.0</v>
      </c>
      <c r="BL891" s="1">
        <v>0.0</v>
      </c>
      <c r="BM891" s="1">
        <v>0.0</v>
      </c>
      <c r="BN891" s="1">
        <v>0.0</v>
      </c>
      <c r="BO891" s="1">
        <v>0.0</v>
      </c>
      <c r="BP891" s="1">
        <v>0.0</v>
      </c>
      <c r="BQ891" s="1">
        <v>1.0</v>
      </c>
      <c r="BR891" s="1">
        <v>0.0</v>
      </c>
      <c r="BU891" s="1">
        <v>0.0</v>
      </c>
      <c r="BV891" s="1">
        <v>17.0</v>
      </c>
      <c r="BW891" s="1">
        <v>60.0</v>
      </c>
      <c r="CD891" s="1">
        <v>102.0</v>
      </c>
      <c r="CF891" s="1">
        <v>35.0</v>
      </c>
      <c r="CG891" s="1">
        <v>60.0</v>
      </c>
      <c r="CN891" s="1">
        <v>1.0</v>
      </c>
      <c r="CO891" s="1">
        <v>11600.0</v>
      </c>
      <c r="CP891" s="1">
        <v>10000.0</v>
      </c>
      <c r="CT891" s="1">
        <v>1000.0</v>
      </c>
      <c r="CU891" s="1" t="s">
        <v>2114</v>
      </c>
      <c r="CV891" s="1">
        <v>600.0</v>
      </c>
      <c r="DC891" s="1">
        <v>4.0</v>
      </c>
      <c r="DD891" s="1">
        <v>5.0</v>
      </c>
      <c r="DE891" s="1">
        <v>4.0</v>
      </c>
      <c r="DH891" s="1">
        <v>0.0</v>
      </c>
      <c r="DJ891" s="1">
        <v>5.0</v>
      </c>
      <c r="DK891" s="1" t="s">
        <v>2115</v>
      </c>
      <c r="DL891" s="1">
        <v>4.0</v>
      </c>
      <c r="DM891" s="1">
        <v>4.0</v>
      </c>
      <c r="DN891" s="1">
        <v>4.0</v>
      </c>
      <c r="DO891" s="1">
        <v>4.0</v>
      </c>
      <c r="DP891" s="1">
        <v>5.0</v>
      </c>
      <c r="DQ891" s="1" t="s">
        <v>2116</v>
      </c>
      <c r="DR891" s="1">
        <v>999.0</v>
      </c>
      <c r="DT891" s="1">
        <v>8.0</v>
      </c>
      <c r="DU891" s="1" t="s">
        <v>2117</v>
      </c>
      <c r="DV891" s="1">
        <v>6.0</v>
      </c>
      <c r="DW891" s="1" t="s">
        <v>2118</v>
      </c>
      <c r="DX891" s="1">
        <v>2.0</v>
      </c>
      <c r="DY891" s="1">
        <v>999.0</v>
      </c>
      <c r="EA891" s="1">
        <v>2.0</v>
      </c>
      <c r="EC891" s="1" t="s">
        <v>2111</v>
      </c>
    </row>
    <row r="892" ht="15.75" customHeight="1">
      <c r="A892" s="1">
        <v>891.0</v>
      </c>
      <c r="B892" s="1">
        <v>1.0</v>
      </c>
      <c r="C892" s="1">
        <v>2.0</v>
      </c>
      <c r="D892" s="2">
        <v>43274.0</v>
      </c>
      <c r="E892" s="3">
        <v>0.4652777777777778</v>
      </c>
      <c r="F892" s="1">
        <v>3.0</v>
      </c>
      <c r="G892" s="1" t="s">
        <v>340</v>
      </c>
      <c r="I892" s="1" t="s">
        <v>461</v>
      </c>
      <c r="J892" s="1" t="s">
        <v>342</v>
      </c>
      <c r="K892" s="1" t="s">
        <v>342</v>
      </c>
      <c r="L892" s="1">
        <v>1.0</v>
      </c>
      <c r="M892" s="1">
        <v>7.0</v>
      </c>
      <c r="N892" s="1">
        <v>2.0</v>
      </c>
      <c r="O892" s="1">
        <v>4.0</v>
      </c>
      <c r="S892" s="1">
        <v>4.0</v>
      </c>
      <c r="T892" s="1">
        <v>1.0</v>
      </c>
      <c r="U892" s="1">
        <v>0.0</v>
      </c>
      <c r="V892" s="1">
        <v>0.0</v>
      </c>
      <c r="W892" s="1">
        <v>1.0</v>
      </c>
      <c r="X892" s="1">
        <v>0.0</v>
      </c>
      <c r="Y892" s="1">
        <v>0.0</v>
      </c>
      <c r="Z892" s="1">
        <v>0.0</v>
      </c>
      <c r="AA892" s="1">
        <v>0.0</v>
      </c>
      <c r="AC892" s="1">
        <v>0.0</v>
      </c>
      <c r="AD892" s="1">
        <v>2.0</v>
      </c>
      <c r="AF892" s="1">
        <v>8.0</v>
      </c>
      <c r="AG892" s="1">
        <v>22.0</v>
      </c>
      <c r="AH892" s="1">
        <v>7.0</v>
      </c>
      <c r="AI892" s="1">
        <v>35.0</v>
      </c>
      <c r="AJ892" s="1">
        <v>1.0</v>
      </c>
      <c r="AK892" s="1">
        <v>41.0</v>
      </c>
      <c r="AS892" s="1">
        <v>4.0</v>
      </c>
      <c r="AT892" s="1">
        <v>0.0</v>
      </c>
      <c r="AU892" s="1">
        <v>1.0</v>
      </c>
      <c r="AV892" s="1">
        <v>0.0</v>
      </c>
      <c r="AW892" s="1">
        <v>0.0</v>
      </c>
      <c r="AX892" s="1">
        <v>0.0</v>
      </c>
      <c r="AZ892" s="1">
        <v>0.0</v>
      </c>
      <c r="BA892" s="1">
        <v>1.0</v>
      </c>
      <c r="BB892" s="1">
        <v>1.0</v>
      </c>
      <c r="BC892" s="1">
        <v>0.0</v>
      </c>
      <c r="BD892" s="1">
        <v>1.0</v>
      </c>
      <c r="BE892" s="1">
        <v>0.0</v>
      </c>
      <c r="BF892" s="1">
        <v>0.0</v>
      </c>
      <c r="BG892" s="1">
        <v>0.0</v>
      </c>
      <c r="BH892" s="1">
        <v>0.0</v>
      </c>
      <c r="BI892" s="1">
        <v>0.0</v>
      </c>
      <c r="BJ892" s="1">
        <v>0.0</v>
      </c>
      <c r="BK892" s="1">
        <v>0.0</v>
      </c>
      <c r="BL892" s="1">
        <v>0.0</v>
      </c>
      <c r="BM892" s="1">
        <v>0.0</v>
      </c>
      <c r="BN892" s="1">
        <v>0.0</v>
      </c>
      <c r="BO892" s="1">
        <v>0.0</v>
      </c>
      <c r="BP892" s="1">
        <v>0.0</v>
      </c>
      <c r="BQ892" s="1">
        <v>0.0</v>
      </c>
      <c r="BR892" s="1">
        <v>0.0</v>
      </c>
      <c r="BT892" s="1" t="s">
        <v>2119</v>
      </c>
      <c r="BU892" s="1">
        <v>0.0</v>
      </c>
      <c r="BV892" s="1">
        <v>22.0</v>
      </c>
      <c r="BW892" s="1">
        <v>120.0</v>
      </c>
      <c r="CD892" s="1">
        <v>102.0</v>
      </c>
      <c r="CF892" s="1">
        <v>35.0</v>
      </c>
      <c r="CG892" s="1">
        <v>60.0</v>
      </c>
      <c r="CH892" s="1">
        <v>41.0</v>
      </c>
      <c r="CI892" s="1">
        <v>60.0</v>
      </c>
      <c r="CN892" s="1">
        <v>16.0</v>
      </c>
      <c r="CO892" s="1">
        <v>22620.0</v>
      </c>
      <c r="CQ892" s="1">
        <v>2000.0</v>
      </c>
      <c r="CR892" s="1">
        <v>10000.0</v>
      </c>
      <c r="CT892" s="1">
        <v>10000.0</v>
      </c>
      <c r="CV892" s="1">
        <v>620.0</v>
      </c>
      <c r="DC892" s="1">
        <v>4.0</v>
      </c>
      <c r="DD892" s="1">
        <v>5.0</v>
      </c>
      <c r="DE892" s="1">
        <v>5.0</v>
      </c>
      <c r="DH892" s="1">
        <v>5.0</v>
      </c>
      <c r="DI892" s="1">
        <v>5.0</v>
      </c>
      <c r="DJ892" s="1">
        <v>5.0</v>
      </c>
      <c r="DK892" s="1" t="s">
        <v>2120</v>
      </c>
      <c r="DL892" s="1">
        <v>4.0</v>
      </c>
      <c r="DM892" s="1">
        <v>4.0</v>
      </c>
      <c r="DN892" s="1">
        <v>4.0</v>
      </c>
      <c r="DO892" s="1">
        <v>4.0</v>
      </c>
      <c r="DP892" s="1">
        <v>1.0</v>
      </c>
      <c r="DR892" s="1">
        <v>2.0</v>
      </c>
      <c r="DS892" s="1" t="s">
        <v>197</v>
      </c>
      <c r="DT892" s="1">
        <v>999.0</v>
      </c>
      <c r="DV892" s="1">
        <v>999.0</v>
      </c>
      <c r="DX892" s="1">
        <v>2.0</v>
      </c>
      <c r="DY892" s="1">
        <v>999.0</v>
      </c>
      <c r="EA892" s="1">
        <v>2.0</v>
      </c>
    </row>
    <row r="893" ht="15.75" customHeight="1">
      <c r="A893" s="1">
        <v>892.0</v>
      </c>
      <c r="B893" s="1">
        <v>1.0</v>
      </c>
      <c r="C893" s="1">
        <v>2.0</v>
      </c>
      <c r="D893" s="2">
        <v>43274.0</v>
      </c>
      <c r="E893" s="3">
        <v>0.4722222222222222</v>
      </c>
      <c r="F893" s="1">
        <v>3.0</v>
      </c>
      <c r="G893" s="1" t="s">
        <v>340</v>
      </c>
      <c r="I893" s="1" t="s">
        <v>461</v>
      </c>
      <c r="J893" s="1" t="s">
        <v>342</v>
      </c>
      <c r="K893" s="1" t="s">
        <v>342</v>
      </c>
      <c r="L893" s="1">
        <v>2.0</v>
      </c>
      <c r="M893" s="1">
        <v>6.0</v>
      </c>
      <c r="N893" s="1">
        <v>2.0</v>
      </c>
      <c r="O893" s="1">
        <v>4.0</v>
      </c>
      <c r="S893" s="1">
        <v>4.0</v>
      </c>
      <c r="T893" s="1">
        <v>1.0</v>
      </c>
      <c r="U893" s="1">
        <v>0.0</v>
      </c>
      <c r="V893" s="1">
        <v>0.0</v>
      </c>
      <c r="W893" s="1">
        <v>1.0</v>
      </c>
      <c r="X893" s="1">
        <v>0.0</v>
      </c>
      <c r="Y893" s="1">
        <v>0.0</v>
      </c>
      <c r="Z893" s="1">
        <v>0.0</v>
      </c>
      <c r="AA893" s="1">
        <v>0.0</v>
      </c>
      <c r="AC893" s="1">
        <v>0.0</v>
      </c>
      <c r="AD893" s="1">
        <v>2.0</v>
      </c>
      <c r="AF893" s="1">
        <v>8.0</v>
      </c>
      <c r="AG893" s="1">
        <v>22.0</v>
      </c>
      <c r="AH893" s="1">
        <v>7.0</v>
      </c>
      <c r="AI893" s="1">
        <v>35.0</v>
      </c>
      <c r="AJ893" s="1">
        <v>1.0</v>
      </c>
      <c r="AK893" s="1">
        <v>41.0</v>
      </c>
      <c r="AS893" s="1">
        <v>4.0</v>
      </c>
      <c r="AT893" s="1">
        <v>0.0</v>
      </c>
      <c r="AU893" s="1">
        <v>1.0</v>
      </c>
      <c r="AV893" s="1">
        <v>0.0</v>
      </c>
      <c r="AW893" s="1">
        <v>0.0</v>
      </c>
      <c r="AX893" s="1">
        <v>0.0</v>
      </c>
      <c r="AZ893" s="1">
        <v>0.0</v>
      </c>
      <c r="BA893" s="1">
        <v>1.0</v>
      </c>
      <c r="BB893" s="1">
        <v>1.0</v>
      </c>
      <c r="BC893" s="1">
        <v>0.0</v>
      </c>
      <c r="BD893" s="1">
        <v>0.0</v>
      </c>
      <c r="BE893" s="1">
        <v>0.0</v>
      </c>
      <c r="BF893" s="1">
        <v>0.0</v>
      </c>
      <c r="BG893" s="1">
        <v>0.0</v>
      </c>
      <c r="BH893" s="1">
        <v>0.0</v>
      </c>
      <c r="BI893" s="1">
        <v>0.0</v>
      </c>
      <c r="BJ893" s="1">
        <v>0.0</v>
      </c>
      <c r="BK893" s="1">
        <v>0.0</v>
      </c>
      <c r="BL893" s="1">
        <v>0.0</v>
      </c>
      <c r="BM893" s="1">
        <v>0.0</v>
      </c>
      <c r="BN893" s="1">
        <v>0.0</v>
      </c>
      <c r="BO893" s="1">
        <v>0.0</v>
      </c>
      <c r="BP893" s="1">
        <v>0.0</v>
      </c>
      <c r="BQ893" s="1">
        <v>1.0</v>
      </c>
      <c r="BR893" s="1">
        <v>0.0</v>
      </c>
      <c r="BU893" s="1">
        <v>0.0</v>
      </c>
      <c r="BV893" s="1">
        <v>22.0</v>
      </c>
      <c r="BW893" s="1">
        <v>120.0</v>
      </c>
      <c r="CD893" s="1">
        <v>102.0</v>
      </c>
      <c r="CF893" s="1">
        <v>35.0</v>
      </c>
      <c r="CG893" s="1">
        <v>60.0</v>
      </c>
      <c r="CH893" s="1">
        <v>41.0</v>
      </c>
      <c r="CI893" s="1">
        <v>60.0</v>
      </c>
      <c r="CN893" s="1">
        <v>16.0</v>
      </c>
      <c r="CO893" s="1">
        <v>22620.0</v>
      </c>
      <c r="CQ893" s="1">
        <v>2000.0</v>
      </c>
      <c r="CR893" s="1">
        <v>10000.0</v>
      </c>
      <c r="CT893" s="1">
        <v>10000.0</v>
      </c>
      <c r="CV893" s="1">
        <v>620.0</v>
      </c>
      <c r="DC893" s="1">
        <v>4.0</v>
      </c>
      <c r="DD893" s="1">
        <v>4.0</v>
      </c>
      <c r="DE893" s="1">
        <v>5.0</v>
      </c>
      <c r="DH893" s="1">
        <v>4.0</v>
      </c>
      <c r="DJ893" s="1">
        <v>4.0</v>
      </c>
      <c r="DL893" s="1">
        <v>3.0</v>
      </c>
      <c r="DM893" s="1">
        <v>3.0</v>
      </c>
      <c r="DN893" s="1">
        <v>4.0</v>
      </c>
      <c r="DO893" s="1">
        <v>4.0</v>
      </c>
      <c r="DP893" s="1">
        <v>3.0</v>
      </c>
      <c r="DQ893" s="1" t="s">
        <v>2121</v>
      </c>
      <c r="DR893" s="1">
        <v>999.0</v>
      </c>
      <c r="DT893" s="1">
        <v>999.0</v>
      </c>
      <c r="DV893" s="1">
        <v>999.0</v>
      </c>
      <c r="DX893" s="1">
        <v>2.0</v>
      </c>
      <c r="DY893" s="1">
        <v>999.0</v>
      </c>
      <c r="EA893" s="1">
        <v>2.0</v>
      </c>
    </row>
    <row r="894" ht="15.75" customHeight="1">
      <c r="A894" s="1">
        <v>893.0</v>
      </c>
      <c r="B894" s="1">
        <v>1.0</v>
      </c>
      <c r="C894" s="1">
        <v>2.0</v>
      </c>
      <c r="D894" s="2">
        <v>43274.0</v>
      </c>
      <c r="E894" s="3">
        <v>0.4791666666666667</v>
      </c>
      <c r="F894" s="1">
        <v>3.0</v>
      </c>
      <c r="G894" s="1" t="s">
        <v>340</v>
      </c>
      <c r="I894" s="1" t="s">
        <v>455</v>
      </c>
      <c r="J894" s="1" t="s">
        <v>480</v>
      </c>
      <c r="K894" s="1" t="s">
        <v>480</v>
      </c>
      <c r="L894" s="1">
        <v>1.0</v>
      </c>
      <c r="M894" s="1">
        <v>4.0</v>
      </c>
      <c r="N894" s="1">
        <v>2.0</v>
      </c>
      <c r="P894" s="1">
        <v>6.0</v>
      </c>
      <c r="Q894" s="1" t="s">
        <v>728</v>
      </c>
      <c r="R894" s="1" t="s">
        <v>1229</v>
      </c>
      <c r="S894" s="1">
        <v>6.0</v>
      </c>
      <c r="U894" s="1">
        <v>0.0</v>
      </c>
      <c r="V894" s="1">
        <v>0.0</v>
      </c>
      <c r="W894" s="1">
        <v>0.0</v>
      </c>
      <c r="X894" s="1">
        <v>0.0</v>
      </c>
      <c r="Y894" s="1">
        <v>0.0</v>
      </c>
      <c r="Z894" s="1">
        <v>0.0</v>
      </c>
      <c r="AA894" s="1">
        <v>0.0</v>
      </c>
      <c r="AC894" s="1">
        <v>1.0</v>
      </c>
      <c r="AD894" s="1">
        <v>2.0</v>
      </c>
      <c r="AF894" s="1">
        <v>8.0</v>
      </c>
      <c r="AG894" s="1">
        <v>17.0</v>
      </c>
      <c r="AH894" s="1">
        <v>9.0</v>
      </c>
      <c r="AI894" s="1">
        <v>21.0</v>
      </c>
      <c r="AJ894" s="1">
        <v>7.0</v>
      </c>
      <c r="AK894" s="1">
        <v>35.0</v>
      </c>
      <c r="AS894" s="1">
        <v>3.0</v>
      </c>
      <c r="AT894" s="1">
        <v>0.0</v>
      </c>
      <c r="AU894" s="1">
        <v>1.0</v>
      </c>
      <c r="AV894" s="1">
        <v>0.0</v>
      </c>
      <c r="AW894" s="1">
        <v>0.0</v>
      </c>
      <c r="AX894" s="1">
        <v>0.0</v>
      </c>
      <c r="AZ894" s="1">
        <v>0.0</v>
      </c>
      <c r="BA894" s="1">
        <v>1.0</v>
      </c>
      <c r="BB894" s="1">
        <v>1.0</v>
      </c>
      <c r="BC894" s="1">
        <v>0.0</v>
      </c>
      <c r="BD894" s="1">
        <v>1.0</v>
      </c>
      <c r="BE894" s="1">
        <v>0.0</v>
      </c>
      <c r="BF894" s="1">
        <v>0.0</v>
      </c>
      <c r="BG894" s="1">
        <v>0.0</v>
      </c>
      <c r="BH894" s="1">
        <v>0.0</v>
      </c>
      <c r="BI894" s="1">
        <v>0.0</v>
      </c>
      <c r="BJ894" s="1">
        <v>0.0</v>
      </c>
      <c r="BK894" s="1">
        <v>0.0</v>
      </c>
      <c r="BL894" s="1">
        <v>0.0</v>
      </c>
      <c r="BM894" s="1">
        <v>0.0</v>
      </c>
      <c r="BN894" s="1">
        <v>0.0</v>
      </c>
      <c r="BO894" s="1">
        <v>0.0</v>
      </c>
      <c r="BP894" s="1">
        <v>0.0</v>
      </c>
      <c r="BQ894" s="1">
        <v>0.0</v>
      </c>
      <c r="BR894" s="1">
        <v>0.0</v>
      </c>
      <c r="BT894" s="1" t="s">
        <v>2122</v>
      </c>
      <c r="BU894" s="1">
        <v>0.0</v>
      </c>
      <c r="BV894" s="1">
        <v>17.0</v>
      </c>
      <c r="BW894" s="1">
        <v>60.0</v>
      </c>
      <c r="BX894" s="1">
        <v>21.0</v>
      </c>
      <c r="BY894" s="1">
        <v>60.0</v>
      </c>
      <c r="CD894" s="1">
        <v>102.0</v>
      </c>
      <c r="CF894" s="1">
        <v>35.0</v>
      </c>
      <c r="CG894" s="1">
        <v>60.0</v>
      </c>
      <c r="CN894" s="1">
        <v>2.0</v>
      </c>
      <c r="CO894" s="1">
        <v>1400.0</v>
      </c>
      <c r="CP894" s="1">
        <v>200.0</v>
      </c>
      <c r="CV894" s="1">
        <v>1200.0</v>
      </c>
      <c r="DC894" s="1">
        <v>5.0</v>
      </c>
      <c r="DD894" s="1">
        <v>5.0</v>
      </c>
      <c r="DE894" s="1">
        <v>5.0</v>
      </c>
      <c r="DH894" s="1">
        <v>0.0</v>
      </c>
      <c r="DJ894" s="1">
        <v>5.0</v>
      </c>
      <c r="DK894" s="1" t="s">
        <v>2123</v>
      </c>
      <c r="DL894" s="1">
        <v>5.0</v>
      </c>
      <c r="DM894" s="1">
        <v>5.0</v>
      </c>
      <c r="DN894" s="1">
        <v>5.0</v>
      </c>
      <c r="DO894" s="1">
        <v>5.0</v>
      </c>
      <c r="DP894" s="1">
        <v>1.0</v>
      </c>
      <c r="DQ894" s="1" t="s">
        <v>2124</v>
      </c>
      <c r="DR894" s="1">
        <v>999.0</v>
      </c>
      <c r="DT894" s="1">
        <v>12.0</v>
      </c>
      <c r="DU894" s="1" t="s">
        <v>2125</v>
      </c>
      <c r="DV894" s="1">
        <v>999.0</v>
      </c>
      <c r="DX894" s="1">
        <v>2.0</v>
      </c>
      <c r="DY894" s="1">
        <v>999.0</v>
      </c>
      <c r="EA894" s="1">
        <v>2.0</v>
      </c>
    </row>
    <row r="895" ht="15.75" customHeight="1">
      <c r="A895" s="1">
        <v>894.0</v>
      </c>
      <c r="B895" s="1">
        <v>1.0</v>
      </c>
      <c r="C895" s="1">
        <v>2.0</v>
      </c>
      <c r="D895" s="2">
        <v>43274.0</v>
      </c>
      <c r="E895" s="3">
        <v>0.4861111111111111</v>
      </c>
      <c r="F895" s="1">
        <v>3.0</v>
      </c>
      <c r="G895" s="1" t="s">
        <v>340</v>
      </c>
      <c r="I895" s="1" t="s">
        <v>455</v>
      </c>
      <c r="J895" s="1" t="s">
        <v>480</v>
      </c>
      <c r="K895" s="1" t="s">
        <v>480</v>
      </c>
      <c r="L895" s="1">
        <v>2.0</v>
      </c>
      <c r="M895" s="1">
        <v>4.0</v>
      </c>
      <c r="N895" s="1">
        <v>2.0</v>
      </c>
      <c r="P895" s="1">
        <v>6.0</v>
      </c>
      <c r="Q895" s="1" t="s">
        <v>728</v>
      </c>
      <c r="R895" s="1" t="s">
        <v>1229</v>
      </c>
      <c r="S895" s="1">
        <v>6.0</v>
      </c>
      <c r="U895" s="1">
        <v>0.0</v>
      </c>
      <c r="V895" s="1">
        <v>0.0</v>
      </c>
      <c r="W895" s="1">
        <v>0.0</v>
      </c>
      <c r="X895" s="1">
        <v>0.0</v>
      </c>
      <c r="Y895" s="1">
        <v>0.0</v>
      </c>
      <c r="Z895" s="1">
        <v>0.0</v>
      </c>
      <c r="AA895" s="1">
        <v>0.0</v>
      </c>
      <c r="AC895" s="1">
        <v>1.0</v>
      </c>
      <c r="AD895" s="1">
        <v>2.0</v>
      </c>
      <c r="AF895" s="1">
        <v>8.0</v>
      </c>
      <c r="AG895" s="1">
        <v>17.0</v>
      </c>
      <c r="AH895" s="1">
        <v>9.0</v>
      </c>
      <c r="AI895" s="1">
        <v>21.0</v>
      </c>
      <c r="AJ895" s="1">
        <v>7.0</v>
      </c>
      <c r="AK895" s="1">
        <v>35.0</v>
      </c>
      <c r="AS895" s="1">
        <v>3.0</v>
      </c>
      <c r="AT895" s="1">
        <v>0.0</v>
      </c>
      <c r="AU895" s="1">
        <v>1.0</v>
      </c>
      <c r="AV895" s="1">
        <v>0.0</v>
      </c>
      <c r="AW895" s="1">
        <v>0.0</v>
      </c>
      <c r="AX895" s="1">
        <v>0.0</v>
      </c>
      <c r="AZ895" s="1">
        <v>0.0</v>
      </c>
      <c r="BA895" s="1">
        <v>1.0</v>
      </c>
      <c r="BB895" s="1">
        <v>1.0</v>
      </c>
      <c r="BC895" s="1">
        <v>0.0</v>
      </c>
      <c r="BD895" s="1">
        <v>0.0</v>
      </c>
      <c r="BE895" s="1">
        <v>0.0</v>
      </c>
      <c r="BF895" s="1">
        <v>0.0</v>
      </c>
      <c r="BG895" s="1">
        <v>0.0</v>
      </c>
      <c r="BH895" s="1">
        <v>0.0</v>
      </c>
      <c r="BI895" s="1">
        <v>0.0</v>
      </c>
      <c r="BJ895" s="1">
        <v>0.0</v>
      </c>
      <c r="BK895" s="1">
        <v>0.0</v>
      </c>
      <c r="BL895" s="1">
        <v>0.0</v>
      </c>
      <c r="BM895" s="1">
        <v>0.0</v>
      </c>
      <c r="BN895" s="1">
        <v>0.0</v>
      </c>
      <c r="BO895" s="1">
        <v>0.0</v>
      </c>
      <c r="BP895" s="1">
        <v>0.0</v>
      </c>
      <c r="BQ895" s="1">
        <v>1.0</v>
      </c>
      <c r="BR895" s="1">
        <v>0.0</v>
      </c>
      <c r="BU895" s="1">
        <v>0.0</v>
      </c>
      <c r="BV895" s="1">
        <v>17.0</v>
      </c>
      <c r="BW895" s="1">
        <v>60.0</v>
      </c>
      <c r="BX895" s="1">
        <v>21.0</v>
      </c>
      <c r="BY895" s="1">
        <v>60.0</v>
      </c>
      <c r="CD895" s="1">
        <v>102.0</v>
      </c>
      <c r="CF895" s="1">
        <v>35.0</v>
      </c>
      <c r="CG895" s="1">
        <v>60.0</v>
      </c>
      <c r="CN895" s="1">
        <v>2.0</v>
      </c>
      <c r="CO895" s="1">
        <v>1400.0</v>
      </c>
      <c r="CP895" s="1">
        <v>200.0</v>
      </c>
      <c r="CV895" s="1">
        <v>1200.0</v>
      </c>
      <c r="DC895" s="1">
        <v>5.0</v>
      </c>
      <c r="DD895" s="1">
        <v>5.0</v>
      </c>
      <c r="DE895" s="1">
        <v>5.0</v>
      </c>
      <c r="DH895" s="1">
        <v>0.0</v>
      </c>
      <c r="DJ895" s="1">
        <v>5.0</v>
      </c>
      <c r="DK895" s="1" t="s">
        <v>2126</v>
      </c>
      <c r="DL895" s="1">
        <v>5.0</v>
      </c>
      <c r="DM895" s="1">
        <v>5.0</v>
      </c>
      <c r="DN895" s="1">
        <v>5.0</v>
      </c>
      <c r="DO895" s="1">
        <v>5.0</v>
      </c>
      <c r="DP895" s="1">
        <v>7.0</v>
      </c>
      <c r="DQ895" s="1" t="s">
        <v>2127</v>
      </c>
      <c r="DR895" s="1">
        <v>10.0</v>
      </c>
      <c r="DT895" s="1">
        <v>999.0</v>
      </c>
      <c r="DV895" s="1">
        <v>999.0</v>
      </c>
      <c r="DX895" s="1">
        <v>2.0</v>
      </c>
      <c r="DY895" s="1">
        <v>999.0</v>
      </c>
      <c r="EA895" s="1">
        <v>2.0</v>
      </c>
    </row>
    <row r="896" ht="15.75" customHeight="1">
      <c r="A896" s="1">
        <v>895.0</v>
      </c>
      <c r="B896" s="1">
        <v>1.0</v>
      </c>
      <c r="C896" s="1">
        <v>2.0</v>
      </c>
      <c r="D896" s="2">
        <v>43274.0</v>
      </c>
      <c r="E896" s="3">
        <v>0.4930555555555556</v>
      </c>
      <c r="F896" s="1">
        <v>3.0</v>
      </c>
      <c r="G896" s="1" t="s">
        <v>340</v>
      </c>
      <c r="I896" s="1" t="s">
        <v>455</v>
      </c>
      <c r="J896" s="1" t="s">
        <v>342</v>
      </c>
      <c r="K896" s="1" t="s">
        <v>342</v>
      </c>
      <c r="L896" s="1">
        <v>1.0</v>
      </c>
      <c r="M896" s="1">
        <v>2.0</v>
      </c>
      <c r="N896" s="1">
        <v>2.0</v>
      </c>
      <c r="P896" s="1">
        <v>4.0</v>
      </c>
      <c r="Q896" s="1" t="s">
        <v>2128</v>
      </c>
      <c r="S896" s="1">
        <v>4.0</v>
      </c>
      <c r="U896" s="1">
        <v>0.0</v>
      </c>
      <c r="V896" s="1">
        <v>0.0</v>
      </c>
      <c r="W896" s="1">
        <v>0.0</v>
      </c>
      <c r="X896" s="1">
        <v>0.0</v>
      </c>
      <c r="Y896" s="1">
        <v>0.0</v>
      </c>
      <c r="Z896" s="1">
        <v>0.0</v>
      </c>
      <c r="AA896" s="1">
        <v>0.0</v>
      </c>
      <c r="AC896" s="1">
        <v>1.0</v>
      </c>
      <c r="AD896" s="1">
        <v>2.0</v>
      </c>
      <c r="AF896" s="1">
        <v>8.0</v>
      </c>
      <c r="AG896" s="1">
        <v>17.0</v>
      </c>
      <c r="AS896" s="1">
        <v>2.0</v>
      </c>
      <c r="AT896" s="1">
        <v>0.0</v>
      </c>
      <c r="AU896" s="1">
        <v>0.0</v>
      </c>
      <c r="AV896" s="1">
        <v>1.0</v>
      </c>
      <c r="AW896" s="1">
        <v>0.0</v>
      </c>
      <c r="AX896" s="1">
        <v>0.0</v>
      </c>
      <c r="AZ896" s="1">
        <v>0.0</v>
      </c>
      <c r="BA896" s="1">
        <v>1.0</v>
      </c>
      <c r="BB896" s="1">
        <v>1.0</v>
      </c>
      <c r="BC896" s="1">
        <v>0.0</v>
      </c>
      <c r="BD896" s="1">
        <v>1.0</v>
      </c>
      <c r="BE896" s="1">
        <v>0.0</v>
      </c>
      <c r="BF896" s="1">
        <v>0.0</v>
      </c>
      <c r="BG896" s="1">
        <v>0.0</v>
      </c>
      <c r="BH896" s="1">
        <v>0.0</v>
      </c>
      <c r="BI896" s="1">
        <v>0.0</v>
      </c>
      <c r="BJ896" s="1">
        <v>0.0</v>
      </c>
      <c r="BK896" s="1">
        <v>0.0</v>
      </c>
      <c r="BL896" s="1">
        <v>0.0</v>
      </c>
      <c r="BM896" s="1">
        <v>0.0</v>
      </c>
      <c r="BN896" s="1">
        <v>0.0</v>
      </c>
      <c r="BO896" s="1">
        <v>0.0</v>
      </c>
      <c r="BP896" s="1">
        <v>0.0</v>
      </c>
      <c r="BQ896" s="1">
        <v>0.0</v>
      </c>
      <c r="BR896" s="1">
        <v>0.0</v>
      </c>
      <c r="BT896" s="1" t="s">
        <v>2122</v>
      </c>
      <c r="BU896" s="1">
        <v>0.0</v>
      </c>
      <c r="BV896" s="1">
        <v>17.0</v>
      </c>
      <c r="BW896" s="1">
        <v>120.0</v>
      </c>
      <c r="CD896" s="1">
        <v>102.0</v>
      </c>
      <c r="CN896" s="1">
        <v>2.0</v>
      </c>
      <c r="CO896" s="1">
        <v>820.0</v>
      </c>
      <c r="CP896" s="1">
        <v>220.0</v>
      </c>
      <c r="CV896" s="1">
        <v>600.0</v>
      </c>
      <c r="DC896" s="1">
        <v>4.0</v>
      </c>
      <c r="DD896" s="1">
        <v>3.0</v>
      </c>
      <c r="DE896" s="1">
        <v>3.0</v>
      </c>
      <c r="DH896" s="1">
        <v>0.0</v>
      </c>
      <c r="DJ896" s="1">
        <v>3.0</v>
      </c>
      <c r="DK896" s="1" t="s">
        <v>2129</v>
      </c>
      <c r="DL896" s="1">
        <v>3.0</v>
      </c>
      <c r="DM896" s="1">
        <v>3.0</v>
      </c>
      <c r="DN896" s="1">
        <v>4.0</v>
      </c>
      <c r="DO896" s="1">
        <v>4.0</v>
      </c>
      <c r="DP896" s="1">
        <v>1.0</v>
      </c>
      <c r="DQ896" s="1" t="s">
        <v>2130</v>
      </c>
      <c r="DR896" s="1">
        <v>999.0</v>
      </c>
      <c r="DT896" s="1">
        <v>999.0</v>
      </c>
      <c r="DV896" s="1">
        <v>999.0</v>
      </c>
      <c r="DX896" s="1">
        <v>2.0</v>
      </c>
      <c r="DY896" s="1">
        <v>999.0</v>
      </c>
      <c r="EA896" s="1">
        <v>2.0</v>
      </c>
    </row>
    <row r="897" ht="15.75" customHeight="1">
      <c r="A897" s="1">
        <v>896.0</v>
      </c>
      <c r="B897" s="1">
        <v>1.0</v>
      </c>
      <c r="C897" s="1">
        <v>2.0</v>
      </c>
      <c r="D897" s="2">
        <v>43274.0</v>
      </c>
      <c r="E897" s="3">
        <v>0.4965277777777778</v>
      </c>
      <c r="F897" s="1">
        <v>3.0</v>
      </c>
      <c r="G897" s="1" t="s">
        <v>340</v>
      </c>
      <c r="I897" s="1" t="s">
        <v>455</v>
      </c>
      <c r="J897" s="1" t="s">
        <v>342</v>
      </c>
      <c r="K897" s="1" t="s">
        <v>342</v>
      </c>
      <c r="L897" s="1">
        <v>1.0</v>
      </c>
      <c r="M897" s="1">
        <v>2.0</v>
      </c>
      <c r="N897" s="1">
        <v>2.0</v>
      </c>
      <c r="P897" s="1">
        <v>4.0</v>
      </c>
      <c r="Q897" s="1" t="s">
        <v>2128</v>
      </c>
      <c r="S897" s="1">
        <v>4.0</v>
      </c>
      <c r="U897" s="1">
        <v>0.0</v>
      </c>
      <c r="V897" s="1">
        <v>0.0</v>
      </c>
      <c r="W897" s="1">
        <v>0.0</v>
      </c>
      <c r="X897" s="1">
        <v>0.0</v>
      </c>
      <c r="Y897" s="1">
        <v>0.0</v>
      </c>
      <c r="Z897" s="1">
        <v>0.0</v>
      </c>
      <c r="AA897" s="1">
        <v>0.0</v>
      </c>
      <c r="AC897" s="1">
        <v>1.0</v>
      </c>
      <c r="AD897" s="1">
        <v>2.0</v>
      </c>
      <c r="AF897" s="1">
        <v>8.0</v>
      </c>
      <c r="AG897" s="1">
        <v>17.0</v>
      </c>
      <c r="AS897" s="1">
        <v>2.0</v>
      </c>
      <c r="AT897" s="1">
        <v>0.0</v>
      </c>
      <c r="AU897" s="1">
        <v>0.0</v>
      </c>
      <c r="AV897" s="1">
        <v>1.0</v>
      </c>
      <c r="AW897" s="1">
        <v>0.0</v>
      </c>
      <c r="AX897" s="1">
        <v>0.0</v>
      </c>
      <c r="AZ897" s="1">
        <v>0.0</v>
      </c>
      <c r="BA897" s="1">
        <v>1.0</v>
      </c>
      <c r="BB897" s="1">
        <v>1.0</v>
      </c>
      <c r="BC897" s="1">
        <v>0.0</v>
      </c>
      <c r="BD897" s="1">
        <v>0.0</v>
      </c>
      <c r="BE897" s="1">
        <v>0.0</v>
      </c>
      <c r="BF897" s="1">
        <v>0.0</v>
      </c>
      <c r="BG897" s="1">
        <v>0.0</v>
      </c>
      <c r="BH897" s="1">
        <v>0.0</v>
      </c>
      <c r="BI897" s="1">
        <v>0.0</v>
      </c>
      <c r="BJ897" s="1">
        <v>0.0</v>
      </c>
      <c r="BK897" s="1">
        <v>0.0</v>
      </c>
      <c r="BL897" s="1">
        <v>0.0</v>
      </c>
      <c r="BM897" s="1">
        <v>0.0</v>
      </c>
      <c r="BN897" s="1">
        <v>0.0</v>
      </c>
      <c r="BO897" s="1">
        <v>0.0</v>
      </c>
      <c r="BP897" s="1">
        <v>0.0</v>
      </c>
      <c r="BQ897" s="1">
        <v>1.0</v>
      </c>
      <c r="BR897" s="1">
        <v>0.0</v>
      </c>
      <c r="BU897" s="1">
        <v>0.0</v>
      </c>
      <c r="BV897" s="1">
        <v>17.0</v>
      </c>
      <c r="BW897" s="1">
        <v>120.0</v>
      </c>
      <c r="CD897" s="1">
        <v>102.0</v>
      </c>
      <c r="CN897" s="1">
        <v>2.0</v>
      </c>
      <c r="CO897" s="1">
        <v>820.0</v>
      </c>
      <c r="CP897" s="1">
        <v>220.0</v>
      </c>
      <c r="CV897" s="1">
        <v>600.0</v>
      </c>
      <c r="DC897" s="1">
        <v>3.0</v>
      </c>
      <c r="DD897" s="1">
        <v>3.0</v>
      </c>
      <c r="DE897" s="1">
        <v>3.0</v>
      </c>
      <c r="DH897" s="1">
        <v>0.0</v>
      </c>
      <c r="DJ897" s="1">
        <v>3.0</v>
      </c>
      <c r="DK897" s="1" t="s">
        <v>2131</v>
      </c>
      <c r="DL897" s="1">
        <v>3.0</v>
      </c>
      <c r="DM897" s="1">
        <v>3.0</v>
      </c>
      <c r="DN897" s="1">
        <v>3.0</v>
      </c>
      <c r="DO897" s="1">
        <v>3.0</v>
      </c>
      <c r="DP897" s="1">
        <v>999.0</v>
      </c>
      <c r="DR897" s="1">
        <v>999.0</v>
      </c>
      <c r="DT897" s="1">
        <v>999.0</v>
      </c>
      <c r="DV897" s="1">
        <v>999.0</v>
      </c>
      <c r="DX897" s="1">
        <v>2.0</v>
      </c>
      <c r="DY897" s="1">
        <v>999.0</v>
      </c>
      <c r="EA897" s="1">
        <v>2.0</v>
      </c>
    </row>
    <row r="898" ht="15.75" customHeight="1">
      <c r="A898" s="1">
        <v>897.0</v>
      </c>
      <c r="B898" s="1">
        <v>1.0</v>
      </c>
      <c r="C898" s="1">
        <v>2.0</v>
      </c>
      <c r="D898" s="2">
        <v>43274.0</v>
      </c>
      <c r="E898" s="3">
        <v>0.5034722222222222</v>
      </c>
      <c r="F898" s="1">
        <v>3.0</v>
      </c>
      <c r="G898" s="1" t="s">
        <v>340</v>
      </c>
      <c r="I898" s="1" t="s">
        <v>461</v>
      </c>
      <c r="J898" s="1" t="s">
        <v>342</v>
      </c>
      <c r="K898" s="1" t="s">
        <v>342</v>
      </c>
      <c r="L898" s="1">
        <v>2.0</v>
      </c>
      <c r="M898" s="1">
        <v>4.0</v>
      </c>
      <c r="N898" s="1">
        <v>2.0</v>
      </c>
      <c r="O898" s="1">
        <v>4.0</v>
      </c>
      <c r="S898" s="1">
        <v>4.0</v>
      </c>
      <c r="T898" s="1">
        <v>1.0</v>
      </c>
      <c r="U898" s="1">
        <v>0.0</v>
      </c>
      <c r="V898" s="1">
        <v>0.0</v>
      </c>
      <c r="W898" s="1">
        <v>1.0</v>
      </c>
      <c r="X898" s="1">
        <v>0.0</v>
      </c>
      <c r="Y898" s="1">
        <v>0.0</v>
      </c>
      <c r="Z898" s="1">
        <v>0.0</v>
      </c>
      <c r="AA898" s="1">
        <v>0.0</v>
      </c>
      <c r="AC898" s="1">
        <v>0.0</v>
      </c>
      <c r="AD898" s="1">
        <v>2.0</v>
      </c>
      <c r="AF898" s="1">
        <v>1.0</v>
      </c>
      <c r="AG898" s="1">
        <v>35.0</v>
      </c>
      <c r="AH898" s="1">
        <v>12.0</v>
      </c>
      <c r="AI898" s="1">
        <v>35.0</v>
      </c>
      <c r="AJ898" s="1">
        <v>3.0</v>
      </c>
      <c r="AK898" s="1">
        <v>33.0</v>
      </c>
      <c r="AS898" s="1">
        <v>2.0</v>
      </c>
      <c r="AT898" s="1">
        <v>0.0</v>
      </c>
      <c r="AU898" s="1">
        <v>0.0</v>
      </c>
      <c r="AV898" s="1">
        <v>1.0</v>
      </c>
      <c r="AW898" s="1">
        <v>0.0</v>
      </c>
      <c r="AX898" s="1">
        <v>0.0</v>
      </c>
      <c r="AZ898" s="1">
        <v>0.0</v>
      </c>
      <c r="BA898" s="1">
        <v>1.0</v>
      </c>
      <c r="BB898" s="1">
        <v>2.0</v>
      </c>
      <c r="BC898" s="1">
        <v>0.0</v>
      </c>
      <c r="BD898" s="1">
        <v>1.0</v>
      </c>
      <c r="BE898" s="1">
        <v>0.0</v>
      </c>
      <c r="BF898" s="1">
        <v>1.0</v>
      </c>
      <c r="BG898" s="1">
        <v>0.0</v>
      </c>
      <c r="BH898" s="1">
        <v>0.0</v>
      </c>
      <c r="BI898" s="1">
        <v>0.0</v>
      </c>
      <c r="BJ898" s="1">
        <v>0.0</v>
      </c>
      <c r="BK898" s="1">
        <v>0.0</v>
      </c>
      <c r="BL898" s="1">
        <v>0.0</v>
      </c>
      <c r="BM898" s="1">
        <v>0.0</v>
      </c>
      <c r="BN898" s="1">
        <v>0.0</v>
      </c>
      <c r="BO898" s="1">
        <v>0.0</v>
      </c>
      <c r="BP898" s="1">
        <v>0.0</v>
      </c>
      <c r="BQ898" s="1">
        <v>0.0</v>
      </c>
      <c r="BR898" s="1">
        <v>0.0</v>
      </c>
      <c r="BT898" s="1" t="s">
        <v>2119</v>
      </c>
      <c r="BU898" s="1">
        <v>0.0</v>
      </c>
      <c r="BV898" s="1">
        <v>35.0</v>
      </c>
      <c r="BW898" s="1">
        <v>120.0</v>
      </c>
      <c r="CD898" s="1">
        <v>102.0</v>
      </c>
      <c r="CF898" s="1">
        <v>33.0</v>
      </c>
      <c r="CG898" s="1">
        <v>180.0</v>
      </c>
      <c r="CN898" s="1">
        <v>2.0</v>
      </c>
      <c r="CO898" s="1">
        <v>20160.0</v>
      </c>
      <c r="CP898" s="1">
        <v>160.0</v>
      </c>
      <c r="CQ898" s="1">
        <v>20000.0</v>
      </c>
      <c r="DC898" s="1">
        <v>5.0</v>
      </c>
      <c r="DD898" s="1">
        <v>5.0</v>
      </c>
      <c r="DE898" s="1">
        <v>5.0</v>
      </c>
      <c r="DH898" s="1">
        <v>5.0</v>
      </c>
      <c r="DJ898" s="1">
        <v>5.0</v>
      </c>
      <c r="DK898" s="1" t="s">
        <v>528</v>
      </c>
      <c r="DL898" s="1">
        <v>5.0</v>
      </c>
      <c r="DM898" s="1">
        <v>5.0</v>
      </c>
      <c r="DN898" s="1">
        <v>4.0</v>
      </c>
      <c r="DO898" s="1">
        <v>4.0</v>
      </c>
      <c r="DP898" s="1">
        <v>1.0</v>
      </c>
      <c r="DR898" s="1">
        <v>2.0</v>
      </c>
      <c r="DS898" s="1" t="s">
        <v>929</v>
      </c>
      <c r="DT898" s="1">
        <v>6.0</v>
      </c>
      <c r="DU898" s="1" t="s">
        <v>156</v>
      </c>
      <c r="DV898" s="1">
        <v>999.0</v>
      </c>
      <c r="DX898" s="1">
        <v>2.0</v>
      </c>
      <c r="DY898" s="1">
        <v>999.0</v>
      </c>
      <c r="EA898" s="1">
        <v>2.0</v>
      </c>
    </row>
    <row r="899" ht="15.75" customHeight="1">
      <c r="A899" s="1">
        <v>898.0</v>
      </c>
      <c r="B899" s="1">
        <v>1.0</v>
      </c>
      <c r="C899" s="1">
        <v>2.0</v>
      </c>
      <c r="D899" s="2">
        <v>43274.0</v>
      </c>
      <c r="E899" s="3">
        <v>0.5069444444444444</v>
      </c>
      <c r="F899" s="1">
        <v>3.0</v>
      </c>
      <c r="G899" s="1" t="s">
        <v>340</v>
      </c>
      <c r="I899" s="1" t="s">
        <v>461</v>
      </c>
      <c r="J899" s="1" t="s">
        <v>342</v>
      </c>
      <c r="K899" s="1" t="s">
        <v>342</v>
      </c>
      <c r="L899" s="1">
        <v>2.0</v>
      </c>
      <c r="M899" s="1">
        <v>4.0</v>
      </c>
      <c r="N899" s="1">
        <v>2.0</v>
      </c>
      <c r="O899" s="1">
        <v>4.0</v>
      </c>
      <c r="S899" s="1">
        <v>4.0</v>
      </c>
      <c r="T899" s="1">
        <v>1.0</v>
      </c>
      <c r="U899" s="1">
        <v>0.0</v>
      </c>
      <c r="V899" s="1">
        <v>0.0</v>
      </c>
      <c r="W899" s="1">
        <v>1.0</v>
      </c>
      <c r="X899" s="1">
        <v>0.0</v>
      </c>
      <c r="Y899" s="1">
        <v>0.0</v>
      </c>
      <c r="Z899" s="1">
        <v>0.0</v>
      </c>
      <c r="AA899" s="1">
        <v>0.0</v>
      </c>
      <c r="AC899" s="1">
        <v>0.0</v>
      </c>
      <c r="AD899" s="1">
        <v>2.0</v>
      </c>
      <c r="AF899" s="1">
        <v>1.0</v>
      </c>
      <c r="AG899" s="1">
        <v>25.0</v>
      </c>
      <c r="AH899" s="1">
        <v>12.0</v>
      </c>
      <c r="AI899" s="1">
        <v>35.0</v>
      </c>
      <c r="AJ899" s="1">
        <v>3.0</v>
      </c>
      <c r="AK899" s="1">
        <v>33.0</v>
      </c>
      <c r="AS899" s="1">
        <v>2.0</v>
      </c>
      <c r="AT899" s="1">
        <v>0.0</v>
      </c>
      <c r="AU899" s="1">
        <v>0.0</v>
      </c>
      <c r="AV899" s="1">
        <v>1.0</v>
      </c>
      <c r="AW899" s="1">
        <v>0.0</v>
      </c>
      <c r="AX899" s="1">
        <v>0.0</v>
      </c>
      <c r="AZ899" s="1">
        <v>0.0</v>
      </c>
      <c r="BA899" s="1">
        <v>1.0</v>
      </c>
      <c r="BB899" s="1">
        <v>1.0</v>
      </c>
      <c r="BC899" s="1">
        <v>0.0</v>
      </c>
      <c r="BD899" s="1">
        <v>0.0</v>
      </c>
      <c r="BE899" s="1">
        <v>0.0</v>
      </c>
      <c r="BF899" s="1">
        <v>0.0</v>
      </c>
      <c r="BG899" s="1">
        <v>0.0</v>
      </c>
      <c r="BH899" s="1">
        <v>0.0</v>
      </c>
      <c r="BI899" s="1">
        <v>0.0</v>
      </c>
      <c r="BJ899" s="1">
        <v>0.0</v>
      </c>
      <c r="BK899" s="1">
        <v>0.0</v>
      </c>
      <c r="BL899" s="1">
        <v>0.0</v>
      </c>
      <c r="BM899" s="1">
        <v>0.0</v>
      </c>
      <c r="BN899" s="1">
        <v>0.0</v>
      </c>
      <c r="BO899" s="1">
        <v>0.0</v>
      </c>
      <c r="BP899" s="1">
        <v>0.0</v>
      </c>
      <c r="BQ899" s="1">
        <v>1.0</v>
      </c>
      <c r="BR899" s="1">
        <v>0.0</v>
      </c>
      <c r="BU899" s="1">
        <v>0.0</v>
      </c>
      <c r="BV899" s="1">
        <v>35.0</v>
      </c>
      <c r="BW899" s="1">
        <v>120.0</v>
      </c>
      <c r="CD899" s="1">
        <v>102.0</v>
      </c>
      <c r="CF899" s="1">
        <v>33.0</v>
      </c>
      <c r="CG899" s="1">
        <v>180.0</v>
      </c>
      <c r="CN899" s="1">
        <v>3.0</v>
      </c>
      <c r="CO899" s="1">
        <v>22160.0</v>
      </c>
      <c r="CP899" s="1">
        <v>160.0</v>
      </c>
      <c r="CQ899" s="1">
        <v>20000.0</v>
      </c>
      <c r="CR899" s="1">
        <v>2000.0</v>
      </c>
      <c r="CS899" s="1" t="s">
        <v>2132</v>
      </c>
      <c r="DC899" s="1">
        <v>5.0</v>
      </c>
      <c r="DD899" s="1">
        <v>5.0</v>
      </c>
      <c r="DE899" s="1">
        <v>5.0</v>
      </c>
      <c r="DH899" s="1">
        <v>5.0</v>
      </c>
      <c r="DJ899" s="1">
        <v>5.0</v>
      </c>
      <c r="DK899" s="1" t="s">
        <v>2133</v>
      </c>
      <c r="DL899" s="1">
        <v>5.0</v>
      </c>
      <c r="DM899" s="1">
        <v>5.0</v>
      </c>
      <c r="DN899" s="1">
        <v>5.0</v>
      </c>
      <c r="DO899" s="1">
        <v>5.0</v>
      </c>
      <c r="DP899" s="1">
        <v>13.0</v>
      </c>
      <c r="DQ899" s="1" t="s">
        <v>2134</v>
      </c>
      <c r="DR899" s="1">
        <v>999.0</v>
      </c>
      <c r="DT899" s="1">
        <v>8.0</v>
      </c>
      <c r="DU899" s="1" t="s">
        <v>2117</v>
      </c>
      <c r="DV899" s="1">
        <v>999.0</v>
      </c>
      <c r="DX899" s="1">
        <v>2.0</v>
      </c>
      <c r="DY899" s="1">
        <v>999.0</v>
      </c>
      <c r="EA899" s="1">
        <v>2.0</v>
      </c>
      <c r="EC899" s="1" t="s">
        <v>2111</v>
      </c>
    </row>
    <row r="900" ht="15.75" customHeight="1">
      <c r="A900" s="1">
        <v>899.0</v>
      </c>
      <c r="B900" s="1">
        <v>1.0</v>
      </c>
      <c r="C900" s="1">
        <v>2.0</v>
      </c>
      <c r="D900" s="2">
        <v>43274.0</v>
      </c>
      <c r="E900" s="3">
        <v>0.5104166666666666</v>
      </c>
      <c r="F900" s="1">
        <v>3.0</v>
      </c>
      <c r="G900" s="1" t="s">
        <v>340</v>
      </c>
      <c r="I900" s="1" t="s">
        <v>461</v>
      </c>
      <c r="J900" s="1" t="s">
        <v>342</v>
      </c>
      <c r="K900" s="1" t="s">
        <v>342</v>
      </c>
      <c r="L900" s="1">
        <v>1.0</v>
      </c>
      <c r="M900" s="1">
        <v>5.0</v>
      </c>
      <c r="N900" s="1">
        <v>2.0</v>
      </c>
      <c r="O900" s="1">
        <v>4.0</v>
      </c>
      <c r="S900" s="1">
        <v>4.0</v>
      </c>
      <c r="U900" s="1">
        <v>0.0</v>
      </c>
      <c r="V900" s="1">
        <v>0.0</v>
      </c>
      <c r="W900" s="1">
        <v>1.0</v>
      </c>
      <c r="X900" s="1">
        <v>0.0</v>
      </c>
      <c r="Y900" s="1">
        <v>0.0</v>
      </c>
      <c r="Z900" s="1">
        <v>0.0</v>
      </c>
      <c r="AA900" s="1">
        <v>0.0</v>
      </c>
      <c r="AC900" s="1">
        <v>0.0</v>
      </c>
      <c r="AD900" s="1">
        <v>2.0</v>
      </c>
      <c r="AF900" s="1">
        <v>9.0</v>
      </c>
      <c r="AG900" s="1">
        <v>21.0</v>
      </c>
      <c r="AH900" s="1">
        <v>23.0</v>
      </c>
      <c r="AI900" s="1">
        <v>35.0</v>
      </c>
      <c r="AS900" s="1">
        <v>4.0</v>
      </c>
      <c r="AT900" s="1">
        <v>0.0</v>
      </c>
      <c r="AU900" s="1">
        <v>1.0</v>
      </c>
      <c r="AV900" s="1">
        <v>0.0</v>
      </c>
      <c r="AW900" s="1">
        <v>0.0</v>
      </c>
      <c r="AX900" s="1">
        <v>0.0</v>
      </c>
      <c r="AZ900" s="1">
        <v>0.0</v>
      </c>
      <c r="BA900" s="1">
        <v>1.0</v>
      </c>
      <c r="BB900" s="1">
        <v>1.0</v>
      </c>
      <c r="BC900" s="1">
        <v>0.0</v>
      </c>
      <c r="BD900" s="1">
        <v>1.0</v>
      </c>
      <c r="BE900" s="1">
        <v>0.0</v>
      </c>
      <c r="BF900" s="1">
        <v>0.0</v>
      </c>
      <c r="BG900" s="1">
        <v>0.0</v>
      </c>
      <c r="BH900" s="1">
        <v>0.0</v>
      </c>
      <c r="BI900" s="1">
        <v>1.0</v>
      </c>
      <c r="BJ900" s="1">
        <v>0.0</v>
      </c>
      <c r="BK900" s="1">
        <v>0.0</v>
      </c>
      <c r="BL900" s="1">
        <v>0.0</v>
      </c>
      <c r="BM900" s="1">
        <v>0.0</v>
      </c>
      <c r="BN900" s="1">
        <v>0.0</v>
      </c>
      <c r="BO900" s="1">
        <v>0.0</v>
      </c>
      <c r="BP900" s="1">
        <v>0.0</v>
      </c>
      <c r="BQ900" s="1">
        <v>1.0</v>
      </c>
      <c r="BR900" s="1">
        <v>0.0</v>
      </c>
      <c r="BT900" s="1" t="s">
        <v>2119</v>
      </c>
      <c r="BU900" s="1">
        <v>0.0</v>
      </c>
      <c r="BV900" s="1">
        <v>21.0</v>
      </c>
      <c r="BW900" s="1">
        <v>90.0</v>
      </c>
      <c r="BX900" s="1">
        <v>35.0</v>
      </c>
      <c r="BY900" s="1">
        <v>60.0</v>
      </c>
      <c r="CD900" s="1">
        <v>102.0</v>
      </c>
      <c r="CN900" s="1">
        <v>16.0</v>
      </c>
      <c r="CO900" s="1">
        <v>8620.0</v>
      </c>
      <c r="CQ900" s="1">
        <v>8000.0</v>
      </c>
      <c r="CV900" s="1">
        <v>620.0</v>
      </c>
      <c r="DC900" s="1">
        <v>5.0</v>
      </c>
      <c r="DD900" s="1">
        <v>5.0</v>
      </c>
      <c r="DH900" s="1">
        <v>4.0</v>
      </c>
      <c r="DJ900" s="1">
        <v>5.0</v>
      </c>
      <c r="DK900" s="1" t="s">
        <v>2135</v>
      </c>
      <c r="DL900" s="1">
        <v>5.0</v>
      </c>
      <c r="DM900" s="1">
        <v>5.0</v>
      </c>
      <c r="DN900" s="1">
        <v>4.0</v>
      </c>
      <c r="DO900" s="1">
        <v>4.0</v>
      </c>
      <c r="DP900" s="1">
        <v>7.0</v>
      </c>
      <c r="DQ900" s="1" t="s">
        <v>2136</v>
      </c>
      <c r="DR900" s="1">
        <v>999.0</v>
      </c>
      <c r="DT900" s="1">
        <v>999.0</v>
      </c>
      <c r="DV900" s="1">
        <v>999.0</v>
      </c>
      <c r="DX900" s="1">
        <v>2.0</v>
      </c>
      <c r="DY900" s="1">
        <v>999.0</v>
      </c>
      <c r="EA900" s="1">
        <v>2.0</v>
      </c>
    </row>
    <row r="901" ht="15.75" customHeight="1">
      <c r="A901" s="1">
        <v>900.0</v>
      </c>
      <c r="B901" s="1">
        <v>1.0</v>
      </c>
      <c r="C901" s="1">
        <v>2.0</v>
      </c>
      <c r="D901" s="2">
        <v>43274.0</v>
      </c>
      <c r="E901" s="3">
        <v>0.5138888888888888</v>
      </c>
      <c r="F901" s="1">
        <v>3.0</v>
      </c>
      <c r="G901" s="1" t="s">
        <v>340</v>
      </c>
      <c r="I901" s="1" t="s">
        <v>461</v>
      </c>
      <c r="J901" s="1" t="s">
        <v>342</v>
      </c>
      <c r="K901" s="1" t="s">
        <v>342</v>
      </c>
      <c r="L901" s="1">
        <v>2.0</v>
      </c>
      <c r="M901" s="1">
        <v>5.0</v>
      </c>
      <c r="N901" s="1">
        <v>2.0</v>
      </c>
      <c r="O901" s="1">
        <v>4.0</v>
      </c>
      <c r="S901" s="1">
        <v>4.0</v>
      </c>
      <c r="U901" s="1">
        <v>0.0</v>
      </c>
      <c r="V901" s="1">
        <v>0.0</v>
      </c>
      <c r="W901" s="1">
        <v>0.0</v>
      </c>
      <c r="X901" s="1">
        <v>0.0</v>
      </c>
      <c r="Y901" s="1">
        <v>0.0</v>
      </c>
      <c r="Z901" s="1">
        <v>0.0</v>
      </c>
      <c r="AA901" s="1">
        <v>0.0</v>
      </c>
      <c r="AC901" s="1">
        <v>1.0</v>
      </c>
      <c r="AD901" s="1">
        <v>2.0</v>
      </c>
      <c r="AF901" s="1">
        <v>9.0</v>
      </c>
      <c r="AG901" s="1">
        <v>21.0</v>
      </c>
      <c r="AH901" s="1">
        <v>23.0</v>
      </c>
      <c r="AI901" s="1">
        <v>35.0</v>
      </c>
      <c r="AS901" s="1">
        <v>4.0</v>
      </c>
      <c r="AT901" s="1">
        <v>0.0</v>
      </c>
      <c r="AU901" s="1">
        <v>1.0</v>
      </c>
      <c r="AV901" s="1">
        <v>0.0</v>
      </c>
      <c r="AW901" s="1">
        <v>0.0</v>
      </c>
      <c r="AX901" s="1">
        <v>0.0</v>
      </c>
      <c r="AZ901" s="1">
        <v>0.0</v>
      </c>
      <c r="BA901" s="1">
        <v>1.0</v>
      </c>
      <c r="BB901" s="1">
        <v>1.0</v>
      </c>
      <c r="BC901" s="1">
        <v>0.0</v>
      </c>
      <c r="BD901" s="1">
        <v>0.0</v>
      </c>
      <c r="BE901" s="1">
        <v>0.0</v>
      </c>
      <c r="BF901" s="1">
        <v>0.0</v>
      </c>
      <c r="BG901" s="1">
        <v>0.0</v>
      </c>
      <c r="BH901" s="1">
        <v>0.0</v>
      </c>
      <c r="BI901" s="1">
        <v>1.0</v>
      </c>
      <c r="BJ901" s="1">
        <v>0.0</v>
      </c>
      <c r="BK901" s="1">
        <v>0.0</v>
      </c>
      <c r="BL901" s="1">
        <v>0.0</v>
      </c>
      <c r="BM901" s="1">
        <v>0.0</v>
      </c>
      <c r="BN901" s="1">
        <v>0.0</v>
      </c>
      <c r="BO901" s="1">
        <v>0.0</v>
      </c>
      <c r="BP901" s="1">
        <v>0.0</v>
      </c>
      <c r="BQ901" s="1">
        <v>1.0</v>
      </c>
      <c r="BR901" s="1">
        <v>0.0</v>
      </c>
      <c r="BU901" s="1">
        <v>0.0</v>
      </c>
      <c r="BV901" s="1">
        <v>21.0</v>
      </c>
      <c r="BW901" s="1">
        <v>90.0</v>
      </c>
      <c r="BX901" s="1">
        <v>35.0</v>
      </c>
      <c r="BY901" s="1">
        <v>60.0</v>
      </c>
      <c r="CD901" s="1">
        <v>102.0</v>
      </c>
      <c r="CN901" s="1">
        <v>16.0</v>
      </c>
      <c r="CO901" s="1">
        <v>8620.0</v>
      </c>
      <c r="CQ901" s="1">
        <v>8000.0</v>
      </c>
      <c r="CV901" s="1">
        <v>620.0</v>
      </c>
      <c r="DC901" s="1">
        <v>5.0</v>
      </c>
      <c r="DD901" s="1">
        <v>5.0</v>
      </c>
      <c r="DH901" s="1">
        <v>5.0</v>
      </c>
      <c r="DJ901" s="1">
        <v>5.0</v>
      </c>
      <c r="DK901" s="1" t="s">
        <v>2137</v>
      </c>
      <c r="DL901" s="1">
        <v>4.0</v>
      </c>
      <c r="DM901" s="1">
        <v>4.0</v>
      </c>
      <c r="DN901" s="1">
        <v>3.0</v>
      </c>
      <c r="DO901" s="1">
        <v>3.0</v>
      </c>
      <c r="DP901" s="1">
        <v>14.0</v>
      </c>
      <c r="DQ901" s="1" t="s">
        <v>2138</v>
      </c>
      <c r="DR901" s="1">
        <v>999.0</v>
      </c>
      <c r="DT901" s="1">
        <v>999.0</v>
      </c>
      <c r="DV901" s="1">
        <v>999.0</v>
      </c>
      <c r="DX901" s="1">
        <v>2.0</v>
      </c>
      <c r="DY901" s="1">
        <v>999.0</v>
      </c>
      <c r="EA901" s="1">
        <v>2.0</v>
      </c>
    </row>
    <row r="902" ht="15.75" customHeight="1">
      <c r="A902" s="1">
        <v>901.0</v>
      </c>
      <c r="B902" s="1">
        <v>1.0</v>
      </c>
      <c r="C902" s="1">
        <v>2.0</v>
      </c>
      <c r="D902" s="2">
        <v>43274.0</v>
      </c>
      <c r="E902" s="3">
        <v>0.5173611111111112</v>
      </c>
      <c r="F902" s="1">
        <v>3.0</v>
      </c>
      <c r="G902" s="1" t="s">
        <v>340</v>
      </c>
      <c r="I902" s="1" t="s">
        <v>461</v>
      </c>
      <c r="J902" s="1" t="s">
        <v>342</v>
      </c>
      <c r="K902" s="1" t="s">
        <v>342</v>
      </c>
      <c r="L902" s="1">
        <v>1.0</v>
      </c>
      <c r="M902" s="1">
        <v>4.0</v>
      </c>
      <c r="N902" s="1">
        <v>2.0</v>
      </c>
      <c r="O902" s="1">
        <v>5.0</v>
      </c>
      <c r="S902" s="1">
        <v>5.0</v>
      </c>
      <c r="T902" s="1">
        <v>1.0</v>
      </c>
      <c r="U902" s="1">
        <v>0.0</v>
      </c>
      <c r="V902" s="1">
        <v>0.0</v>
      </c>
      <c r="W902" s="1">
        <v>1.0</v>
      </c>
      <c r="X902" s="1">
        <v>0.0</v>
      </c>
      <c r="Y902" s="1">
        <v>0.0</v>
      </c>
      <c r="Z902" s="1">
        <v>0.0</v>
      </c>
      <c r="AA902" s="1">
        <v>0.0</v>
      </c>
      <c r="AC902" s="1">
        <v>0.0</v>
      </c>
      <c r="AD902" s="1">
        <v>2.0</v>
      </c>
      <c r="AF902" s="1">
        <v>8.0</v>
      </c>
      <c r="AG902" s="1">
        <v>23.0</v>
      </c>
      <c r="AH902" s="1">
        <v>7.0</v>
      </c>
      <c r="AI902" s="1">
        <v>35.0</v>
      </c>
      <c r="AS902" s="1">
        <v>5.0</v>
      </c>
      <c r="AT902" s="1">
        <v>0.0</v>
      </c>
      <c r="AU902" s="1">
        <v>0.0</v>
      </c>
      <c r="AV902" s="1">
        <v>1.0</v>
      </c>
      <c r="AW902" s="1">
        <v>0.0</v>
      </c>
      <c r="AX902" s="1">
        <v>0.0</v>
      </c>
      <c r="AZ902" s="1">
        <v>0.0</v>
      </c>
      <c r="BA902" s="1">
        <v>2.0</v>
      </c>
      <c r="BB902" s="1">
        <v>2.0</v>
      </c>
      <c r="BC902" s="1">
        <v>0.0</v>
      </c>
      <c r="BD902" s="1">
        <v>1.0</v>
      </c>
      <c r="BE902" s="1">
        <v>0.0</v>
      </c>
      <c r="BF902" s="1">
        <v>0.0</v>
      </c>
      <c r="BG902" s="1">
        <v>0.0</v>
      </c>
      <c r="BH902" s="1">
        <v>0.0</v>
      </c>
      <c r="BI902" s="1">
        <v>0.0</v>
      </c>
      <c r="BJ902" s="1">
        <v>0.0</v>
      </c>
      <c r="BK902" s="1">
        <v>0.0</v>
      </c>
      <c r="BL902" s="1">
        <v>0.0</v>
      </c>
      <c r="BM902" s="1">
        <v>0.0</v>
      </c>
      <c r="BN902" s="1">
        <v>0.0</v>
      </c>
      <c r="BO902" s="1">
        <v>1.0</v>
      </c>
      <c r="BP902" s="1">
        <v>0.0</v>
      </c>
      <c r="BQ902" s="1">
        <v>0.0</v>
      </c>
      <c r="BR902" s="1">
        <v>0.0</v>
      </c>
      <c r="BU902" s="1">
        <v>0.0</v>
      </c>
      <c r="BV902" s="1">
        <v>23.0</v>
      </c>
      <c r="BW902" s="1">
        <v>150.0</v>
      </c>
      <c r="CD902" s="1">
        <v>102.0</v>
      </c>
      <c r="CF902" s="1">
        <v>35.0</v>
      </c>
      <c r="CG902" s="1">
        <v>60.0</v>
      </c>
      <c r="CN902" s="1">
        <v>16.0</v>
      </c>
      <c r="CO902" s="1">
        <v>31000.0</v>
      </c>
      <c r="CQ902" s="1">
        <v>30000.0</v>
      </c>
      <c r="CT902" s="1">
        <v>1000.0</v>
      </c>
      <c r="DC902" s="1">
        <v>5.0</v>
      </c>
      <c r="DD902" s="1">
        <v>4.0</v>
      </c>
      <c r="DH902" s="1">
        <v>4.0</v>
      </c>
      <c r="DJ902" s="1">
        <v>5.0</v>
      </c>
      <c r="DK902" s="1" t="s">
        <v>2139</v>
      </c>
      <c r="DL902" s="1">
        <v>5.0</v>
      </c>
      <c r="DM902" s="1">
        <v>5.0</v>
      </c>
      <c r="DN902" s="1">
        <v>5.0</v>
      </c>
      <c r="DO902" s="1">
        <v>5.0</v>
      </c>
      <c r="DP902" s="1">
        <v>1.0</v>
      </c>
      <c r="DR902" s="1">
        <v>2.0</v>
      </c>
      <c r="DS902" s="1" t="s">
        <v>2140</v>
      </c>
      <c r="DT902" s="1">
        <v>999.0</v>
      </c>
      <c r="DV902" s="1">
        <v>999.0</v>
      </c>
      <c r="DX902" s="1">
        <v>2.0</v>
      </c>
      <c r="DY902" s="1">
        <v>999.0</v>
      </c>
      <c r="EA902" s="1">
        <v>2.0</v>
      </c>
    </row>
    <row r="903" ht="15.75" customHeight="1">
      <c r="A903" s="1">
        <v>902.0</v>
      </c>
      <c r="B903" s="1">
        <v>1.0</v>
      </c>
      <c r="C903" s="1">
        <v>2.0</v>
      </c>
      <c r="D903" s="2">
        <v>43274.0</v>
      </c>
      <c r="E903" s="3">
        <v>0.5208333333333334</v>
      </c>
      <c r="F903" s="1">
        <v>3.0</v>
      </c>
      <c r="G903" s="1" t="s">
        <v>340</v>
      </c>
      <c r="I903" s="1" t="s">
        <v>461</v>
      </c>
      <c r="J903" s="1" t="s">
        <v>342</v>
      </c>
      <c r="K903" s="1" t="s">
        <v>342</v>
      </c>
      <c r="L903" s="1">
        <v>1.0</v>
      </c>
      <c r="M903" s="1">
        <v>3.0</v>
      </c>
      <c r="N903" s="1">
        <v>2.0</v>
      </c>
      <c r="O903" s="1">
        <v>5.0</v>
      </c>
      <c r="S903" s="1">
        <v>5.0</v>
      </c>
      <c r="T903" s="1">
        <v>1.0</v>
      </c>
      <c r="U903" s="1">
        <v>0.0</v>
      </c>
      <c r="V903" s="1">
        <v>0.0</v>
      </c>
      <c r="W903" s="1">
        <v>1.0</v>
      </c>
      <c r="X903" s="1">
        <v>0.0</v>
      </c>
      <c r="Y903" s="1">
        <v>0.0</v>
      </c>
      <c r="Z903" s="1">
        <v>0.0</v>
      </c>
      <c r="AA903" s="1">
        <v>0.0</v>
      </c>
      <c r="AC903" s="1">
        <v>0.0</v>
      </c>
      <c r="AD903" s="1">
        <v>2.0</v>
      </c>
      <c r="AF903" s="1">
        <v>8.0</v>
      </c>
      <c r="AG903" s="1">
        <v>23.0</v>
      </c>
      <c r="AH903" s="1">
        <v>7.0</v>
      </c>
      <c r="AI903" s="1">
        <v>35.0</v>
      </c>
      <c r="AS903" s="1">
        <v>5.0</v>
      </c>
      <c r="AT903" s="1">
        <v>0.0</v>
      </c>
      <c r="AU903" s="1">
        <v>0.0</v>
      </c>
      <c r="AV903" s="1">
        <v>1.0</v>
      </c>
      <c r="AW903" s="1">
        <v>0.0</v>
      </c>
      <c r="AX903" s="1">
        <v>0.0</v>
      </c>
      <c r="AZ903" s="1">
        <v>0.0</v>
      </c>
      <c r="BA903" s="1">
        <v>2.0</v>
      </c>
      <c r="BB903" s="1">
        <v>2.0</v>
      </c>
      <c r="BC903" s="1">
        <v>0.0</v>
      </c>
      <c r="BD903" s="1">
        <v>1.0</v>
      </c>
      <c r="BE903" s="1">
        <v>0.0</v>
      </c>
      <c r="BF903" s="1">
        <v>0.0</v>
      </c>
      <c r="BG903" s="1">
        <v>0.0</v>
      </c>
      <c r="BH903" s="1">
        <v>0.0</v>
      </c>
      <c r="BI903" s="1">
        <v>0.0</v>
      </c>
      <c r="BJ903" s="1">
        <v>0.0</v>
      </c>
      <c r="BK903" s="1">
        <v>0.0</v>
      </c>
      <c r="BL903" s="1">
        <v>0.0</v>
      </c>
      <c r="BM903" s="1">
        <v>0.0</v>
      </c>
      <c r="BN903" s="1">
        <v>0.0</v>
      </c>
      <c r="BO903" s="1">
        <v>1.0</v>
      </c>
      <c r="BP903" s="1">
        <v>0.0</v>
      </c>
      <c r="BQ903" s="1">
        <v>0.0</v>
      </c>
      <c r="BR903" s="1">
        <v>0.0</v>
      </c>
      <c r="BT903" s="1" t="s">
        <v>2119</v>
      </c>
      <c r="BU903" s="1">
        <v>0.0</v>
      </c>
      <c r="BV903" s="1">
        <v>23.0</v>
      </c>
      <c r="BW903" s="1">
        <v>150.0</v>
      </c>
      <c r="CD903" s="1">
        <v>102.0</v>
      </c>
      <c r="CF903" s="1">
        <v>35.0</v>
      </c>
      <c r="CG903" s="1">
        <v>60.0</v>
      </c>
      <c r="CN903" s="1">
        <v>16.0</v>
      </c>
      <c r="CO903" s="1">
        <v>31000.0</v>
      </c>
      <c r="CQ903" s="1">
        <v>30000.0</v>
      </c>
      <c r="CT903" s="1">
        <v>1000.0</v>
      </c>
      <c r="DC903" s="1">
        <v>5.0</v>
      </c>
      <c r="DD903" s="1">
        <v>5.0</v>
      </c>
      <c r="DH903" s="1">
        <v>5.0</v>
      </c>
      <c r="DJ903" s="1">
        <v>5.0</v>
      </c>
      <c r="DK903" s="1" t="s">
        <v>2141</v>
      </c>
      <c r="DL903" s="1">
        <v>4.0</v>
      </c>
      <c r="DM903" s="1">
        <v>4.0</v>
      </c>
      <c r="DN903" s="1">
        <v>4.0</v>
      </c>
      <c r="DO903" s="1">
        <v>4.0</v>
      </c>
      <c r="DP903" s="1">
        <v>5.0</v>
      </c>
      <c r="DQ903" s="1" t="s">
        <v>352</v>
      </c>
      <c r="DR903" s="1">
        <v>12.0</v>
      </c>
      <c r="DT903" s="1">
        <v>999.0</v>
      </c>
      <c r="DV903" s="1">
        <v>999.0</v>
      </c>
      <c r="DX903" s="1">
        <v>2.0</v>
      </c>
      <c r="DY903" s="1">
        <v>999.0</v>
      </c>
      <c r="EA903" s="1">
        <v>2.0</v>
      </c>
    </row>
    <row r="904" ht="15.75" customHeight="1">
      <c r="A904" s="1">
        <v>903.0</v>
      </c>
      <c r="B904" s="1">
        <v>1.0</v>
      </c>
      <c r="C904" s="1">
        <v>2.0</v>
      </c>
      <c r="D904" s="2">
        <v>43274.0</v>
      </c>
      <c r="E904" s="3">
        <v>0.5243055555555556</v>
      </c>
      <c r="F904" s="1">
        <v>3.0</v>
      </c>
      <c r="G904" s="1" t="s">
        <v>340</v>
      </c>
      <c r="I904" s="1" t="s">
        <v>461</v>
      </c>
      <c r="J904" s="1" t="s">
        <v>342</v>
      </c>
      <c r="K904" s="1" t="s">
        <v>342</v>
      </c>
      <c r="L904" s="1">
        <v>1.0</v>
      </c>
      <c r="M904" s="1">
        <v>3.0</v>
      </c>
      <c r="N904" s="1">
        <v>2.0</v>
      </c>
      <c r="O904" s="1">
        <v>5.0</v>
      </c>
      <c r="S904" s="1">
        <v>5.0</v>
      </c>
      <c r="T904" s="1">
        <v>1.0</v>
      </c>
      <c r="U904" s="1">
        <v>0.0</v>
      </c>
      <c r="V904" s="1">
        <v>0.0</v>
      </c>
      <c r="W904" s="1">
        <v>1.0</v>
      </c>
      <c r="X904" s="1">
        <v>0.0</v>
      </c>
      <c r="Y904" s="1">
        <v>0.0</v>
      </c>
      <c r="Z904" s="1">
        <v>0.0</v>
      </c>
      <c r="AA904" s="1">
        <v>0.0</v>
      </c>
      <c r="AC904" s="1">
        <v>0.0</v>
      </c>
      <c r="AD904" s="1">
        <v>2.0</v>
      </c>
      <c r="AF904" s="1">
        <v>8.0</v>
      </c>
      <c r="AG904" s="1">
        <v>23.0</v>
      </c>
      <c r="AH904" s="1">
        <v>7.0</v>
      </c>
      <c r="AI904" s="1">
        <v>35.0</v>
      </c>
      <c r="AS904" s="1">
        <v>5.0</v>
      </c>
      <c r="AT904" s="1">
        <v>0.0</v>
      </c>
      <c r="AU904" s="1">
        <v>0.0</v>
      </c>
      <c r="AV904" s="1">
        <v>1.0</v>
      </c>
      <c r="AW904" s="1">
        <v>0.0</v>
      </c>
      <c r="AX904" s="1">
        <v>0.0</v>
      </c>
      <c r="AZ904" s="1">
        <v>0.0</v>
      </c>
      <c r="BA904" s="1">
        <v>1.0</v>
      </c>
      <c r="BB904" s="1">
        <v>1.0</v>
      </c>
      <c r="BC904" s="1">
        <v>0.0</v>
      </c>
      <c r="BD904" s="1">
        <v>0.0</v>
      </c>
      <c r="BE904" s="1">
        <v>0.0</v>
      </c>
      <c r="BF904" s="1">
        <v>0.0</v>
      </c>
      <c r="BG904" s="1">
        <v>0.0</v>
      </c>
      <c r="BH904" s="1">
        <v>0.0</v>
      </c>
      <c r="BI904" s="1">
        <v>0.0</v>
      </c>
      <c r="BJ904" s="1">
        <v>0.0</v>
      </c>
      <c r="BK904" s="1">
        <v>0.0</v>
      </c>
      <c r="BL904" s="1">
        <v>0.0</v>
      </c>
      <c r="BM904" s="1">
        <v>0.0</v>
      </c>
      <c r="BN904" s="1">
        <v>0.0</v>
      </c>
      <c r="BO904" s="1">
        <v>0.0</v>
      </c>
      <c r="BP904" s="1">
        <v>0.0</v>
      </c>
      <c r="BQ904" s="1">
        <v>1.0</v>
      </c>
      <c r="BR904" s="1">
        <v>0.0</v>
      </c>
      <c r="BU904" s="1">
        <v>0.0</v>
      </c>
      <c r="BV904" s="1">
        <v>23.0</v>
      </c>
      <c r="BW904" s="1">
        <v>150.0</v>
      </c>
      <c r="CD904" s="1">
        <v>102.0</v>
      </c>
      <c r="CF904" s="1">
        <v>35.0</v>
      </c>
      <c r="CG904" s="1">
        <v>60.0</v>
      </c>
      <c r="CN904" s="1">
        <v>16.0</v>
      </c>
      <c r="CO904" s="1">
        <v>31000.0</v>
      </c>
      <c r="CQ904" s="1">
        <v>30000.0</v>
      </c>
      <c r="CT904" s="1">
        <v>1000.0</v>
      </c>
      <c r="DC904" s="1">
        <v>5.0</v>
      </c>
      <c r="DD904" s="1">
        <v>3.0</v>
      </c>
      <c r="DH904" s="1">
        <v>4.0</v>
      </c>
      <c r="DJ904" s="1">
        <v>5.0</v>
      </c>
      <c r="DK904" s="1" t="s">
        <v>2142</v>
      </c>
      <c r="DL904" s="1">
        <v>3.0</v>
      </c>
      <c r="DM904" s="1">
        <v>3.0</v>
      </c>
      <c r="DN904" s="1">
        <v>3.0</v>
      </c>
      <c r="DO904" s="1">
        <v>3.0</v>
      </c>
      <c r="DP904" s="1">
        <v>1.0</v>
      </c>
      <c r="DQ904" s="1" t="s">
        <v>2143</v>
      </c>
      <c r="DR904" s="1">
        <v>999.0</v>
      </c>
      <c r="DT904" s="1">
        <v>999.0</v>
      </c>
      <c r="DV904" s="1">
        <v>999.0</v>
      </c>
      <c r="DX904" s="1">
        <v>2.0</v>
      </c>
      <c r="DY904" s="1">
        <v>999.0</v>
      </c>
      <c r="EA904" s="1">
        <v>2.0</v>
      </c>
    </row>
    <row r="905" ht="15.75" customHeight="1">
      <c r="A905" s="1">
        <v>904.0</v>
      </c>
      <c r="B905" s="1">
        <v>1.0</v>
      </c>
      <c r="C905" s="1">
        <v>2.0</v>
      </c>
      <c r="D905" s="2">
        <v>43274.0</v>
      </c>
      <c r="E905" s="3">
        <v>0.5277777777777778</v>
      </c>
      <c r="F905" s="1">
        <v>3.0</v>
      </c>
      <c r="G905" s="1" t="s">
        <v>340</v>
      </c>
      <c r="I905" s="1" t="s">
        <v>461</v>
      </c>
      <c r="J905" s="1" t="s">
        <v>342</v>
      </c>
      <c r="K905" s="1" t="s">
        <v>342</v>
      </c>
      <c r="L905" s="1">
        <v>1.0</v>
      </c>
      <c r="M905" s="1">
        <v>2.0</v>
      </c>
      <c r="N905" s="1">
        <v>2.0</v>
      </c>
      <c r="O905" s="1">
        <v>5.0</v>
      </c>
      <c r="S905" s="1">
        <v>5.0</v>
      </c>
      <c r="T905" s="1">
        <v>1.0</v>
      </c>
      <c r="U905" s="1">
        <v>0.0</v>
      </c>
      <c r="V905" s="1">
        <v>0.0</v>
      </c>
      <c r="W905" s="1">
        <v>1.0</v>
      </c>
      <c r="X905" s="1">
        <v>0.0</v>
      </c>
      <c r="Y905" s="1">
        <v>0.0</v>
      </c>
      <c r="Z905" s="1">
        <v>0.0</v>
      </c>
      <c r="AA905" s="1">
        <v>0.0</v>
      </c>
      <c r="AC905" s="1">
        <v>0.0</v>
      </c>
      <c r="AD905" s="1">
        <v>2.0</v>
      </c>
      <c r="AF905" s="1">
        <v>8.0</v>
      </c>
      <c r="AG905" s="1">
        <v>23.0</v>
      </c>
      <c r="AH905" s="1">
        <v>7.0</v>
      </c>
      <c r="AI905" s="1">
        <v>35.0</v>
      </c>
      <c r="AS905" s="1">
        <v>5.0</v>
      </c>
      <c r="AT905" s="1">
        <v>0.0</v>
      </c>
      <c r="AU905" s="1">
        <v>0.0</v>
      </c>
      <c r="AV905" s="1">
        <v>1.0</v>
      </c>
      <c r="AW905" s="1">
        <v>0.0</v>
      </c>
      <c r="AX905" s="1">
        <v>0.0</v>
      </c>
      <c r="AZ905" s="1">
        <v>0.0</v>
      </c>
      <c r="BA905" s="1">
        <v>1.0</v>
      </c>
      <c r="BB905" s="1">
        <v>1.0</v>
      </c>
      <c r="BC905" s="1">
        <v>0.0</v>
      </c>
      <c r="BD905" s="1">
        <v>0.0</v>
      </c>
      <c r="BE905" s="1">
        <v>0.0</v>
      </c>
      <c r="BF905" s="1">
        <v>0.0</v>
      </c>
      <c r="BG905" s="1">
        <v>0.0</v>
      </c>
      <c r="BH905" s="1">
        <v>0.0</v>
      </c>
      <c r="BI905" s="1">
        <v>0.0</v>
      </c>
      <c r="BJ905" s="1">
        <v>0.0</v>
      </c>
      <c r="BK905" s="1">
        <v>0.0</v>
      </c>
      <c r="BL905" s="1">
        <v>0.0</v>
      </c>
      <c r="BM905" s="1">
        <v>0.0</v>
      </c>
      <c r="BN905" s="1">
        <v>0.0</v>
      </c>
      <c r="BO905" s="1">
        <v>0.0</v>
      </c>
      <c r="BP905" s="1">
        <v>0.0</v>
      </c>
      <c r="BQ905" s="1">
        <v>1.0</v>
      </c>
      <c r="BR905" s="1">
        <v>0.0</v>
      </c>
      <c r="BU905" s="1">
        <v>0.0</v>
      </c>
      <c r="BV905" s="1">
        <v>23.0</v>
      </c>
      <c r="BW905" s="1">
        <v>150.0</v>
      </c>
      <c r="CD905" s="1">
        <v>102.0</v>
      </c>
      <c r="CF905" s="1">
        <v>35.0</v>
      </c>
      <c r="CG905" s="1">
        <v>60.0</v>
      </c>
      <c r="CN905" s="1">
        <v>16.0</v>
      </c>
      <c r="CO905" s="1">
        <v>31000.0</v>
      </c>
      <c r="CQ905" s="1">
        <v>30000.0</v>
      </c>
      <c r="CT905" s="1">
        <v>1000.0</v>
      </c>
      <c r="DC905" s="1">
        <v>5.0</v>
      </c>
      <c r="DD905" s="1">
        <v>4.0</v>
      </c>
      <c r="DH905" s="1">
        <v>5.0</v>
      </c>
      <c r="DJ905" s="1">
        <v>5.0</v>
      </c>
      <c r="DK905" s="1" t="s">
        <v>457</v>
      </c>
      <c r="DL905" s="1">
        <v>4.0</v>
      </c>
      <c r="DM905" s="1">
        <v>4.0</v>
      </c>
      <c r="DN905" s="1">
        <v>3.0</v>
      </c>
      <c r="DO905" s="1">
        <v>3.0</v>
      </c>
      <c r="DP905" s="1">
        <v>7.0</v>
      </c>
      <c r="DQ905" s="1" t="s">
        <v>2144</v>
      </c>
      <c r="DR905" s="1">
        <v>999.0</v>
      </c>
      <c r="DT905" s="1">
        <v>6.0</v>
      </c>
      <c r="DU905" s="1" t="s">
        <v>2145</v>
      </c>
      <c r="DV905" s="1">
        <v>999.0</v>
      </c>
      <c r="DX905" s="1">
        <v>2.0</v>
      </c>
      <c r="DY905" s="1">
        <v>999.0</v>
      </c>
      <c r="EA905" s="1">
        <v>2.0</v>
      </c>
    </row>
    <row r="906" ht="15.75" customHeight="1">
      <c r="A906" s="1">
        <v>905.0</v>
      </c>
      <c r="B906" s="1">
        <v>1.0</v>
      </c>
      <c r="C906" s="1">
        <v>2.0</v>
      </c>
      <c r="D906" s="2">
        <v>43274.0</v>
      </c>
      <c r="E906" s="3">
        <v>0.53125</v>
      </c>
      <c r="F906" s="1">
        <v>3.0</v>
      </c>
      <c r="G906" s="1" t="s">
        <v>340</v>
      </c>
      <c r="I906" s="1" t="s">
        <v>455</v>
      </c>
      <c r="J906" s="1" t="s">
        <v>342</v>
      </c>
      <c r="K906" s="1" t="s">
        <v>342</v>
      </c>
      <c r="L906" s="1">
        <v>2.0</v>
      </c>
      <c r="M906" s="1">
        <v>6.0</v>
      </c>
      <c r="N906" s="1">
        <v>2.0</v>
      </c>
      <c r="P906" s="1">
        <v>6.0</v>
      </c>
      <c r="R906" s="1" t="s">
        <v>869</v>
      </c>
      <c r="S906" s="1">
        <v>6.0</v>
      </c>
      <c r="U906" s="1">
        <v>0.0</v>
      </c>
      <c r="V906" s="1">
        <v>0.0</v>
      </c>
      <c r="W906" s="1">
        <v>0.0</v>
      </c>
      <c r="X906" s="1">
        <v>0.0</v>
      </c>
      <c r="Y906" s="1">
        <v>0.0</v>
      </c>
      <c r="Z906" s="1">
        <v>0.0</v>
      </c>
      <c r="AA906" s="1">
        <v>0.0</v>
      </c>
      <c r="AC906" s="1">
        <v>1.0</v>
      </c>
      <c r="AD906" s="1">
        <v>2.0</v>
      </c>
      <c r="AF906" s="1">
        <v>8.0</v>
      </c>
      <c r="AG906" s="1">
        <v>17.0</v>
      </c>
      <c r="AS906" s="1">
        <v>4.0</v>
      </c>
      <c r="AT906" s="1">
        <v>0.0</v>
      </c>
      <c r="AU906" s="1">
        <v>0.0</v>
      </c>
      <c r="AV906" s="1">
        <v>1.0</v>
      </c>
      <c r="AW906" s="1">
        <v>0.0</v>
      </c>
      <c r="AX906" s="1">
        <v>0.0</v>
      </c>
      <c r="AZ906" s="1">
        <v>0.0</v>
      </c>
      <c r="BA906" s="1">
        <v>1.0</v>
      </c>
      <c r="BB906" s="1">
        <v>1.0</v>
      </c>
      <c r="BC906" s="1">
        <v>0.0</v>
      </c>
      <c r="BD906" s="1">
        <v>0.0</v>
      </c>
      <c r="BE906" s="1">
        <v>0.0</v>
      </c>
      <c r="BF906" s="1">
        <v>0.0</v>
      </c>
      <c r="BG906" s="1">
        <v>0.0</v>
      </c>
      <c r="BH906" s="1">
        <v>0.0</v>
      </c>
      <c r="BI906" s="1">
        <v>0.0</v>
      </c>
      <c r="BJ906" s="1">
        <v>0.0</v>
      </c>
      <c r="BK906" s="1">
        <v>0.0</v>
      </c>
      <c r="BL906" s="1">
        <v>0.0</v>
      </c>
      <c r="BM906" s="1">
        <v>0.0</v>
      </c>
      <c r="BN906" s="1">
        <v>0.0</v>
      </c>
      <c r="BO906" s="1">
        <v>0.0</v>
      </c>
      <c r="BP906" s="1">
        <v>0.0</v>
      </c>
      <c r="BQ906" s="1">
        <v>1.0</v>
      </c>
      <c r="BR906" s="1">
        <v>0.0</v>
      </c>
      <c r="BU906" s="1">
        <v>0.0</v>
      </c>
      <c r="BV906" s="1">
        <v>17.0</v>
      </c>
      <c r="BW906" s="1">
        <v>180.0</v>
      </c>
      <c r="CD906" s="1">
        <v>102.0</v>
      </c>
      <c r="CN906" s="1">
        <v>3.0</v>
      </c>
      <c r="CO906" s="1">
        <v>160.0</v>
      </c>
      <c r="CP906" s="1">
        <v>160.0</v>
      </c>
      <c r="DA906" s="1">
        <v>5000.0</v>
      </c>
      <c r="DB906" s="1">
        <v>2.0</v>
      </c>
      <c r="DC906" s="1">
        <v>4.0</v>
      </c>
      <c r="DD906" s="1">
        <v>4.0</v>
      </c>
      <c r="DE906" s="1">
        <v>4.0</v>
      </c>
      <c r="DH906" s="1">
        <v>0.0</v>
      </c>
      <c r="DJ906" s="1">
        <v>4.0</v>
      </c>
      <c r="DK906" s="1" t="s">
        <v>2146</v>
      </c>
      <c r="DL906" s="1">
        <v>3.0</v>
      </c>
      <c r="DM906" s="1">
        <v>3.0</v>
      </c>
      <c r="DN906" s="1">
        <v>4.0</v>
      </c>
      <c r="DO906" s="1">
        <v>4.0</v>
      </c>
      <c r="DP906" s="1">
        <v>1.0</v>
      </c>
      <c r="DR906" s="1">
        <v>10.0</v>
      </c>
      <c r="DS906" s="1" t="s">
        <v>2147</v>
      </c>
      <c r="DT906" s="1">
        <v>6.0</v>
      </c>
      <c r="DU906" s="1" t="s">
        <v>2148</v>
      </c>
      <c r="DV906" s="1">
        <v>999.0</v>
      </c>
      <c r="DX906" s="1">
        <v>2.0</v>
      </c>
      <c r="DY906" s="1">
        <v>999.0</v>
      </c>
      <c r="EA906" s="1">
        <v>2.0</v>
      </c>
    </row>
    <row r="907" ht="15.75" customHeight="1">
      <c r="A907" s="1">
        <v>906.0</v>
      </c>
      <c r="B907" s="1">
        <v>1.0</v>
      </c>
      <c r="C907" s="1">
        <v>2.0</v>
      </c>
      <c r="D907" s="2">
        <v>43274.0</v>
      </c>
      <c r="E907" s="3">
        <v>0.53125</v>
      </c>
      <c r="F907" s="1">
        <v>3.0</v>
      </c>
      <c r="G907" s="1" t="s">
        <v>340</v>
      </c>
      <c r="I907" s="1" t="s">
        <v>455</v>
      </c>
      <c r="J907" s="1" t="s">
        <v>342</v>
      </c>
      <c r="K907" s="1" t="s">
        <v>342</v>
      </c>
      <c r="L907" s="1">
        <v>1.0</v>
      </c>
      <c r="M907" s="1">
        <v>1.0</v>
      </c>
      <c r="N907" s="1">
        <v>2.0</v>
      </c>
      <c r="P907" s="1">
        <v>6.0</v>
      </c>
      <c r="R907" s="1" t="s">
        <v>869</v>
      </c>
      <c r="S907" s="1">
        <v>6.0</v>
      </c>
      <c r="U907" s="1">
        <v>0.0</v>
      </c>
      <c r="V907" s="1">
        <v>0.0</v>
      </c>
      <c r="W907" s="1">
        <v>0.0</v>
      </c>
      <c r="X907" s="1">
        <v>0.0</v>
      </c>
      <c r="Y907" s="1">
        <v>0.0</v>
      </c>
      <c r="Z907" s="1">
        <v>0.0</v>
      </c>
      <c r="AA907" s="1">
        <v>0.0</v>
      </c>
      <c r="AC907" s="1">
        <v>1.0</v>
      </c>
      <c r="AD907" s="1">
        <v>2.0</v>
      </c>
      <c r="AF907" s="1">
        <v>8.0</v>
      </c>
      <c r="AG907" s="1">
        <v>17.0</v>
      </c>
      <c r="AS907" s="1">
        <v>4.0</v>
      </c>
      <c r="AT907" s="1">
        <v>0.0</v>
      </c>
      <c r="AU907" s="1">
        <v>0.0</v>
      </c>
      <c r="AV907" s="1">
        <v>1.0</v>
      </c>
      <c r="AW907" s="1">
        <v>0.0</v>
      </c>
      <c r="AX907" s="1">
        <v>0.0</v>
      </c>
      <c r="AZ907" s="1">
        <v>0.0</v>
      </c>
      <c r="BA907" s="1">
        <v>1.0</v>
      </c>
      <c r="BB907" s="1">
        <v>1.0</v>
      </c>
      <c r="BC907" s="1">
        <v>0.0</v>
      </c>
      <c r="BD907" s="1">
        <v>0.0</v>
      </c>
      <c r="BE907" s="1">
        <v>0.0</v>
      </c>
      <c r="BF907" s="1">
        <v>0.0</v>
      </c>
      <c r="BG907" s="1">
        <v>0.0</v>
      </c>
      <c r="BH907" s="1">
        <v>0.0</v>
      </c>
      <c r="BI907" s="1">
        <v>0.0</v>
      </c>
      <c r="BJ907" s="1">
        <v>0.0</v>
      </c>
      <c r="BK907" s="1">
        <v>0.0</v>
      </c>
      <c r="BL907" s="1">
        <v>0.0</v>
      </c>
      <c r="BM907" s="1">
        <v>0.0</v>
      </c>
      <c r="BN907" s="1">
        <v>0.0</v>
      </c>
      <c r="BO907" s="1">
        <v>0.0</v>
      </c>
      <c r="BP907" s="1">
        <v>0.0</v>
      </c>
      <c r="BQ907" s="1">
        <v>1.0</v>
      </c>
      <c r="BR907" s="1">
        <v>0.0</v>
      </c>
      <c r="BU907" s="1">
        <v>0.0</v>
      </c>
      <c r="BV907" s="1">
        <v>17.0</v>
      </c>
      <c r="BW907" s="1">
        <v>180.0</v>
      </c>
      <c r="CD907" s="1">
        <v>102.0</v>
      </c>
      <c r="CN907" s="1">
        <v>3.0</v>
      </c>
      <c r="CO907" s="1">
        <v>160.0</v>
      </c>
      <c r="CP907" s="1">
        <v>160.0</v>
      </c>
      <c r="DA907" s="1">
        <v>5000.0</v>
      </c>
      <c r="DB907" s="1">
        <v>2.0</v>
      </c>
      <c r="DC907" s="1">
        <v>3.0</v>
      </c>
      <c r="DD907" s="1">
        <v>3.0</v>
      </c>
      <c r="DE907" s="1">
        <v>3.0</v>
      </c>
      <c r="DH907" s="1">
        <v>0.0</v>
      </c>
      <c r="DJ907" s="1">
        <v>3.0</v>
      </c>
      <c r="DK907" s="1" t="s">
        <v>2149</v>
      </c>
      <c r="DL907" s="1">
        <v>3.0</v>
      </c>
      <c r="DM907" s="1">
        <v>3.0</v>
      </c>
      <c r="DN907" s="1">
        <v>2.0</v>
      </c>
      <c r="DO907" s="1">
        <v>2.0</v>
      </c>
      <c r="DP907" s="1">
        <v>7.0</v>
      </c>
      <c r="DQ907" s="1" t="s">
        <v>2150</v>
      </c>
      <c r="DR907" s="1">
        <v>999.0</v>
      </c>
      <c r="DT907" s="1">
        <v>2.0</v>
      </c>
      <c r="DU907" s="1" t="s">
        <v>2151</v>
      </c>
      <c r="DV907" s="1">
        <v>999.0</v>
      </c>
      <c r="DX907" s="1">
        <v>2.0</v>
      </c>
      <c r="DY907" s="1">
        <v>999.0</v>
      </c>
      <c r="EA907" s="1">
        <v>2.0</v>
      </c>
    </row>
    <row r="908" ht="15.75" customHeight="1">
      <c r="A908" s="1">
        <v>907.0</v>
      </c>
      <c r="B908" s="1">
        <v>1.0</v>
      </c>
      <c r="C908" s="1">
        <v>2.0</v>
      </c>
      <c r="D908" s="2">
        <v>43274.0</v>
      </c>
      <c r="E908" s="3">
        <v>0.5347222222222222</v>
      </c>
      <c r="F908" s="1">
        <v>3.0</v>
      </c>
      <c r="G908" s="1" t="s">
        <v>340</v>
      </c>
      <c r="I908" s="1" t="s">
        <v>455</v>
      </c>
      <c r="J908" s="1" t="s">
        <v>342</v>
      </c>
      <c r="K908" s="1" t="s">
        <v>342</v>
      </c>
      <c r="L908" s="1">
        <v>2.0</v>
      </c>
      <c r="M908" s="1">
        <v>6.0</v>
      </c>
      <c r="N908" s="1">
        <v>2.0</v>
      </c>
      <c r="P908" s="1">
        <v>6.0</v>
      </c>
      <c r="R908" s="1" t="s">
        <v>869</v>
      </c>
      <c r="S908" s="1">
        <v>6.0</v>
      </c>
      <c r="U908" s="1">
        <v>0.0</v>
      </c>
      <c r="V908" s="1">
        <v>0.0</v>
      </c>
      <c r="W908" s="1">
        <v>0.0</v>
      </c>
      <c r="X908" s="1">
        <v>0.0</v>
      </c>
      <c r="Y908" s="1">
        <v>0.0</v>
      </c>
      <c r="Z908" s="1">
        <v>0.0</v>
      </c>
      <c r="AA908" s="1">
        <v>0.0</v>
      </c>
      <c r="AC908" s="1">
        <v>1.0</v>
      </c>
      <c r="AD908" s="1">
        <v>2.0</v>
      </c>
      <c r="AF908" s="1">
        <v>8.0</v>
      </c>
      <c r="AG908" s="1">
        <v>17.0</v>
      </c>
      <c r="AS908" s="1">
        <v>4.0</v>
      </c>
      <c r="AT908" s="1">
        <v>0.0</v>
      </c>
      <c r="AU908" s="1">
        <v>0.0</v>
      </c>
      <c r="AV908" s="1">
        <v>1.0</v>
      </c>
      <c r="AW908" s="1">
        <v>0.0</v>
      </c>
      <c r="AX908" s="1">
        <v>0.0</v>
      </c>
      <c r="AZ908" s="1">
        <v>0.0</v>
      </c>
      <c r="BA908" s="1">
        <v>1.0</v>
      </c>
      <c r="BB908" s="1">
        <v>1.0</v>
      </c>
      <c r="BC908" s="1">
        <v>0.0</v>
      </c>
      <c r="BD908" s="1">
        <v>0.0</v>
      </c>
      <c r="BE908" s="1">
        <v>0.0</v>
      </c>
      <c r="BF908" s="1">
        <v>0.0</v>
      </c>
      <c r="BG908" s="1">
        <v>0.0</v>
      </c>
      <c r="BH908" s="1">
        <v>0.0</v>
      </c>
      <c r="BI908" s="1">
        <v>0.0</v>
      </c>
      <c r="BJ908" s="1">
        <v>0.0</v>
      </c>
      <c r="BK908" s="1">
        <v>0.0</v>
      </c>
      <c r="BL908" s="1">
        <v>0.0</v>
      </c>
      <c r="BM908" s="1">
        <v>0.0</v>
      </c>
      <c r="BN908" s="1">
        <v>0.0</v>
      </c>
      <c r="BO908" s="1">
        <v>0.0</v>
      </c>
      <c r="BP908" s="1">
        <v>0.0</v>
      </c>
      <c r="BQ908" s="1">
        <v>1.0</v>
      </c>
      <c r="BR908" s="1">
        <v>0.0</v>
      </c>
      <c r="BU908" s="1">
        <v>0.0</v>
      </c>
      <c r="BV908" s="1">
        <v>17.0</v>
      </c>
      <c r="BW908" s="1">
        <v>180.0</v>
      </c>
      <c r="CD908" s="1">
        <v>102.0</v>
      </c>
      <c r="CN908" s="1">
        <v>3.0</v>
      </c>
      <c r="CO908" s="1">
        <v>160.0</v>
      </c>
      <c r="CP908" s="1">
        <v>160.0</v>
      </c>
      <c r="DA908" s="1">
        <v>5000.0</v>
      </c>
      <c r="DB908" s="1">
        <v>2.0</v>
      </c>
      <c r="DC908" s="1">
        <v>3.0</v>
      </c>
      <c r="DD908" s="1">
        <v>3.0</v>
      </c>
      <c r="DE908" s="1">
        <v>4.0</v>
      </c>
      <c r="DH908" s="1">
        <v>0.0</v>
      </c>
      <c r="DJ908" s="1">
        <v>4.0</v>
      </c>
      <c r="DK908" s="1" t="s">
        <v>2152</v>
      </c>
      <c r="DL908" s="1">
        <v>4.0</v>
      </c>
      <c r="DM908" s="1">
        <v>4.0</v>
      </c>
      <c r="DN908" s="1">
        <v>3.0</v>
      </c>
      <c r="DO908" s="1">
        <v>3.0</v>
      </c>
      <c r="DP908" s="1">
        <v>7.0</v>
      </c>
      <c r="DR908" s="1">
        <v>14.0</v>
      </c>
      <c r="DS908" s="1" t="s">
        <v>2153</v>
      </c>
      <c r="DT908" s="1">
        <v>13.0</v>
      </c>
      <c r="DU908" s="1" t="s">
        <v>2154</v>
      </c>
      <c r="DV908" s="1">
        <v>999.0</v>
      </c>
      <c r="DX908" s="1">
        <v>2.0</v>
      </c>
      <c r="DY908" s="1">
        <v>999.0</v>
      </c>
      <c r="EA908" s="1">
        <v>2.0</v>
      </c>
      <c r="EC908" s="1" t="s">
        <v>2155</v>
      </c>
    </row>
    <row r="909" ht="15.75" customHeight="1">
      <c r="A909" s="1">
        <v>908.0</v>
      </c>
      <c r="B909" s="1">
        <v>1.0</v>
      </c>
      <c r="C909" s="1">
        <v>2.0</v>
      </c>
      <c r="D909" s="2">
        <v>43274.0</v>
      </c>
      <c r="E909" s="3">
        <v>0.5347222222222222</v>
      </c>
      <c r="F909" s="1">
        <v>3.0</v>
      </c>
      <c r="G909" s="1" t="s">
        <v>340</v>
      </c>
      <c r="I909" s="1" t="s">
        <v>455</v>
      </c>
      <c r="J909" s="1" t="s">
        <v>342</v>
      </c>
      <c r="K909" s="1" t="s">
        <v>342</v>
      </c>
      <c r="L909" s="1">
        <v>1.0</v>
      </c>
      <c r="M909" s="1">
        <v>1.0</v>
      </c>
      <c r="N909" s="1">
        <v>2.0</v>
      </c>
      <c r="P909" s="1">
        <v>6.0</v>
      </c>
      <c r="R909" s="1" t="s">
        <v>869</v>
      </c>
      <c r="S909" s="1">
        <v>6.0</v>
      </c>
      <c r="U909" s="1">
        <v>0.0</v>
      </c>
      <c r="V909" s="1">
        <v>0.0</v>
      </c>
      <c r="W909" s="1">
        <v>0.0</v>
      </c>
      <c r="X909" s="1">
        <v>0.0</v>
      </c>
      <c r="Y909" s="1">
        <v>0.0</v>
      </c>
      <c r="Z909" s="1">
        <v>0.0</v>
      </c>
      <c r="AA909" s="1">
        <v>0.0</v>
      </c>
      <c r="AC909" s="1">
        <v>1.0</v>
      </c>
      <c r="AD909" s="1">
        <v>2.0</v>
      </c>
      <c r="AF909" s="1">
        <v>8.0</v>
      </c>
      <c r="AG909" s="1">
        <v>17.0</v>
      </c>
      <c r="AS909" s="1">
        <v>4.0</v>
      </c>
      <c r="AT909" s="1">
        <v>0.0</v>
      </c>
      <c r="AU909" s="1">
        <v>1.0</v>
      </c>
      <c r="AV909" s="1">
        <v>0.0</v>
      </c>
      <c r="AW909" s="1">
        <v>0.0</v>
      </c>
      <c r="AX909" s="1">
        <v>0.0</v>
      </c>
      <c r="AZ909" s="1">
        <v>0.0</v>
      </c>
      <c r="BA909" s="1">
        <v>1.0</v>
      </c>
      <c r="BB909" s="1">
        <v>1.0</v>
      </c>
      <c r="BC909" s="1">
        <v>0.0</v>
      </c>
      <c r="BD909" s="1">
        <v>0.0</v>
      </c>
      <c r="BE909" s="1">
        <v>0.0</v>
      </c>
      <c r="BF909" s="1">
        <v>0.0</v>
      </c>
      <c r="BG909" s="1">
        <v>0.0</v>
      </c>
      <c r="BH909" s="1">
        <v>0.0</v>
      </c>
      <c r="BI909" s="1">
        <v>0.0</v>
      </c>
      <c r="BJ909" s="1">
        <v>0.0</v>
      </c>
      <c r="BK909" s="1">
        <v>0.0</v>
      </c>
      <c r="BL909" s="1">
        <v>0.0</v>
      </c>
      <c r="BM909" s="1">
        <v>0.0</v>
      </c>
      <c r="BN909" s="1">
        <v>0.0</v>
      </c>
      <c r="BO909" s="1">
        <v>0.0</v>
      </c>
      <c r="BP909" s="1">
        <v>0.0</v>
      </c>
      <c r="BQ909" s="1">
        <v>1.0</v>
      </c>
      <c r="BR909" s="1">
        <v>0.0</v>
      </c>
      <c r="BU909" s="1">
        <v>0.0</v>
      </c>
      <c r="BV909" s="1">
        <v>17.0</v>
      </c>
      <c r="BW909" s="1">
        <v>180.0</v>
      </c>
      <c r="CD909" s="1">
        <v>102.0</v>
      </c>
      <c r="CN909" s="1">
        <v>3.0</v>
      </c>
      <c r="CO909" s="1">
        <v>160.0</v>
      </c>
      <c r="CP909" s="1">
        <v>160.0</v>
      </c>
      <c r="DA909" s="1">
        <v>5000.0</v>
      </c>
      <c r="DB909" s="1">
        <v>2.0</v>
      </c>
      <c r="DC909" s="1">
        <v>4.0</v>
      </c>
      <c r="DD909" s="1">
        <v>4.0</v>
      </c>
      <c r="DE909" s="1">
        <v>5.0</v>
      </c>
      <c r="DH909" s="1">
        <v>0.0</v>
      </c>
      <c r="DJ909" s="1">
        <v>4.0</v>
      </c>
      <c r="DK909" s="1" t="s">
        <v>1945</v>
      </c>
      <c r="DL909" s="1">
        <v>4.0</v>
      </c>
      <c r="DM909" s="1">
        <v>4.0</v>
      </c>
      <c r="DN909" s="1">
        <v>3.0</v>
      </c>
      <c r="DO909" s="1">
        <v>3.0</v>
      </c>
      <c r="DP909" s="1">
        <v>2.0</v>
      </c>
      <c r="DQ909" s="1" t="s">
        <v>197</v>
      </c>
      <c r="DR909" s="1">
        <v>5.0</v>
      </c>
      <c r="DT909" s="1">
        <v>6.0</v>
      </c>
      <c r="DU909" s="1" t="s">
        <v>2156</v>
      </c>
      <c r="DV909" s="1">
        <v>999.0</v>
      </c>
      <c r="DX909" s="1">
        <v>2.0</v>
      </c>
      <c r="DY909" s="1">
        <v>999.0</v>
      </c>
      <c r="EA909" s="1">
        <v>2.0</v>
      </c>
    </row>
    <row r="910" ht="15.75" customHeight="1">
      <c r="A910" s="1">
        <v>909.0</v>
      </c>
      <c r="B910" s="1">
        <v>1.0</v>
      </c>
      <c r="C910" s="1">
        <v>2.0</v>
      </c>
      <c r="D910" s="2">
        <v>43274.0</v>
      </c>
      <c r="E910" s="3">
        <v>0.5486111111111112</v>
      </c>
      <c r="F910" s="1">
        <v>3.0</v>
      </c>
      <c r="G910" s="1" t="s">
        <v>340</v>
      </c>
      <c r="I910" s="1" t="s">
        <v>461</v>
      </c>
      <c r="L910" s="1">
        <v>2.0</v>
      </c>
      <c r="M910" s="1">
        <v>4.0</v>
      </c>
      <c r="N910" s="1">
        <v>1.0</v>
      </c>
      <c r="U910" s="1">
        <v>0.0</v>
      </c>
      <c r="V910" s="1">
        <v>0.0</v>
      </c>
      <c r="W910" s="1">
        <v>0.0</v>
      </c>
      <c r="X910" s="1">
        <v>0.0</v>
      </c>
      <c r="Y910" s="1">
        <v>0.0</v>
      </c>
      <c r="Z910" s="1">
        <v>0.0</v>
      </c>
      <c r="AA910" s="1">
        <v>0.0</v>
      </c>
      <c r="AC910" s="1">
        <v>1.0</v>
      </c>
      <c r="AD910" s="1">
        <v>999.0</v>
      </c>
      <c r="AS910" s="1">
        <v>3.0</v>
      </c>
      <c r="AT910" s="1">
        <v>0.0</v>
      </c>
      <c r="AU910" s="1">
        <v>0.0</v>
      </c>
      <c r="AV910" s="1">
        <v>1.0</v>
      </c>
      <c r="AW910" s="1">
        <v>0.0</v>
      </c>
      <c r="AX910" s="1">
        <v>0.0</v>
      </c>
      <c r="AZ910" s="1">
        <v>0.0</v>
      </c>
      <c r="BA910" s="1">
        <v>4.0</v>
      </c>
      <c r="BB910" s="1">
        <v>10.0</v>
      </c>
      <c r="BC910" s="1">
        <v>0.0</v>
      </c>
      <c r="BD910" s="1">
        <v>0.0</v>
      </c>
      <c r="BE910" s="1">
        <v>0.0</v>
      </c>
      <c r="BF910" s="1">
        <v>0.0</v>
      </c>
      <c r="BG910" s="1">
        <v>0.0</v>
      </c>
      <c r="BH910" s="1">
        <v>0.0</v>
      </c>
      <c r="BI910" s="1">
        <v>0.0</v>
      </c>
      <c r="BJ910" s="1">
        <v>0.0</v>
      </c>
      <c r="BK910" s="1">
        <v>0.0</v>
      </c>
      <c r="BL910" s="1">
        <v>0.0</v>
      </c>
      <c r="BM910" s="1">
        <v>0.0</v>
      </c>
      <c r="BN910" s="1">
        <v>0.0</v>
      </c>
      <c r="BO910" s="1">
        <v>0.0</v>
      </c>
      <c r="BP910" s="1">
        <v>0.0</v>
      </c>
      <c r="BQ910" s="1">
        <v>1.0</v>
      </c>
      <c r="BR910" s="1">
        <v>0.0</v>
      </c>
      <c r="BU910" s="1">
        <v>0.0</v>
      </c>
      <c r="BV910" s="1">
        <v>35.0</v>
      </c>
      <c r="BW910" s="1">
        <v>90.0</v>
      </c>
      <c r="CD910" s="1">
        <v>102.0</v>
      </c>
      <c r="CF910" s="1">
        <v>40.0</v>
      </c>
      <c r="CG910" s="1">
        <v>180.0</v>
      </c>
      <c r="CN910" s="1">
        <v>999.0</v>
      </c>
      <c r="CO910" s="1">
        <v>2220.0</v>
      </c>
      <c r="CP910" s="1">
        <v>220.0</v>
      </c>
      <c r="CT910" s="1">
        <v>1000.0</v>
      </c>
      <c r="CU910" s="1" t="s">
        <v>2157</v>
      </c>
      <c r="CV910" s="1">
        <v>1000.0</v>
      </c>
      <c r="DC910" s="1">
        <v>5.0</v>
      </c>
      <c r="DD910" s="1">
        <v>5.0</v>
      </c>
      <c r="DE910" s="1">
        <v>5.0</v>
      </c>
      <c r="DF910" s="1">
        <v>5.0</v>
      </c>
      <c r="DH910" s="1">
        <v>0.0</v>
      </c>
      <c r="DJ910" s="1">
        <v>5.0</v>
      </c>
      <c r="DK910" s="1" t="s">
        <v>2158</v>
      </c>
      <c r="DL910" s="1">
        <v>5.0</v>
      </c>
      <c r="DM910" s="1">
        <v>5.0</v>
      </c>
      <c r="DN910" s="1">
        <v>5.0</v>
      </c>
      <c r="DO910" s="1">
        <v>5.0</v>
      </c>
      <c r="DP910" s="1">
        <v>5.0</v>
      </c>
      <c r="DR910" s="1">
        <v>6.0</v>
      </c>
      <c r="DS910" s="1" t="s">
        <v>2159</v>
      </c>
      <c r="DT910" s="1">
        <v>999.0</v>
      </c>
      <c r="DV910" s="1">
        <v>999.0</v>
      </c>
      <c r="DX910" s="1">
        <v>2.0</v>
      </c>
      <c r="DY910" s="1">
        <v>999.0</v>
      </c>
      <c r="EA910" s="1">
        <v>2.0</v>
      </c>
    </row>
    <row r="911" ht="15.75" customHeight="1">
      <c r="A911" s="1">
        <v>910.0</v>
      </c>
      <c r="B911" s="1">
        <v>1.0</v>
      </c>
      <c r="C911" s="1">
        <v>2.0</v>
      </c>
      <c r="D911" s="2">
        <v>43274.0</v>
      </c>
      <c r="E911" s="3">
        <v>0.5555555555555556</v>
      </c>
      <c r="F911" s="1">
        <v>3.0</v>
      </c>
      <c r="G911" s="1" t="s">
        <v>340</v>
      </c>
      <c r="I911" s="1" t="s">
        <v>461</v>
      </c>
      <c r="L911" s="1">
        <v>2.0</v>
      </c>
      <c r="M911" s="1">
        <v>3.0</v>
      </c>
      <c r="N911" s="1">
        <v>1.0</v>
      </c>
      <c r="U911" s="1">
        <v>0.0</v>
      </c>
      <c r="V911" s="1">
        <v>0.0</v>
      </c>
      <c r="W911" s="1">
        <v>0.0</v>
      </c>
      <c r="X911" s="1">
        <v>0.0</v>
      </c>
      <c r="Y911" s="1">
        <v>0.0</v>
      </c>
      <c r="Z911" s="1">
        <v>0.0</v>
      </c>
      <c r="AA911" s="1">
        <v>0.0</v>
      </c>
      <c r="AC911" s="1">
        <v>1.0</v>
      </c>
      <c r="AD911" s="1">
        <v>999.0</v>
      </c>
      <c r="AS911" s="1">
        <v>3.0</v>
      </c>
      <c r="AT911" s="1">
        <v>0.0</v>
      </c>
      <c r="AU911" s="1">
        <v>0.0</v>
      </c>
      <c r="AV911" s="1">
        <v>1.0</v>
      </c>
      <c r="AW911" s="1">
        <v>0.0</v>
      </c>
      <c r="AX911" s="1">
        <v>0.0</v>
      </c>
      <c r="AZ911" s="1">
        <v>0.0</v>
      </c>
      <c r="BA911" s="1">
        <v>3.0</v>
      </c>
      <c r="BB911" s="1">
        <v>5.0</v>
      </c>
      <c r="BC911" s="1">
        <v>0.0</v>
      </c>
      <c r="BD911" s="1">
        <v>0.0</v>
      </c>
      <c r="BE911" s="1">
        <v>0.0</v>
      </c>
      <c r="BF911" s="1">
        <v>0.0</v>
      </c>
      <c r="BG911" s="1">
        <v>0.0</v>
      </c>
      <c r="BH911" s="1">
        <v>0.0</v>
      </c>
      <c r="BI911" s="1">
        <v>0.0</v>
      </c>
      <c r="BJ911" s="1">
        <v>0.0</v>
      </c>
      <c r="BK911" s="1">
        <v>0.0</v>
      </c>
      <c r="BL911" s="1">
        <v>0.0</v>
      </c>
      <c r="BM911" s="1">
        <v>0.0</v>
      </c>
      <c r="BN911" s="1">
        <v>0.0</v>
      </c>
      <c r="BO911" s="1">
        <v>0.0</v>
      </c>
      <c r="BP911" s="1">
        <v>0.0</v>
      </c>
      <c r="BQ911" s="1">
        <v>1.0</v>
      </c>
      <c r="BR911" s="1">
        <v>0.0</v>
      </c>
      <c r="BU911" s="1">
        <v>0.0</v>
      </c>
      <c r="BV911" s="1">
        <v>35.0</v>
      </c>
      <c r="BW911" s="1">
        <v>90.0</v>
      </c>
      <c r="CD911" s="1">
        <v>102.0</v>
      </c>
      <c r="CF911" s="1">
        <v>40.0</v>
      </c>
      <c r="CG911" s="1">
        <v>180.0</v>
      </c>
      <c r="CN911" s="1">
        <v>999.0</v>
      </c>
      <c r="CO911" s="1">
        <v>2140.0</v>
      </c>
      <c r="CP911" s="1">
        <v>140.0</v>
      </c>
      <c r="CT911" s="1">
        <v>1000.0</v>
      </c>
      <c r="CU911" s="1" t="s">
        <v>2157</v>
      </c>
      <c r="CV911" s="1">
        <v>1000.0</v>
      </c>
      <c r="DC911" s="1">
        <v>5.0</v>
      </c>
      <c r="DD911" s="1">
        <v>5.0</v>
      </c>
      <c r="DE911" s="1">
        <v>5.0</v>
      </c>
      <c r="DF911" s="1">
        <v>5.0</v>
      </c>
      <c r="DH911" s="1">
        <v>0.0</v>
      </c>
      <c r="DJ911" s="1">
        <v>5.0</v>
      </c>
      <c r="DK911" s="1" t="s">
        <v>2160</v>
      </c>
      <c r="DL911" s="1">
        <v>5.0</v>
      </c>
      <c r="DM911" s="1">
        <v>5.0</v>
      </c>
      <c r="DN911" s="1">
        <v>5.0</v>
      </c>
      <c r="DO911" s="1">
        <v>5.0</v>
      </c>
      <c r="DP911" s="1">
        <v>2.0</v>
      </c>
      <c r="DQ911" s="1" t="s">
        <v>929</v>
      </c>
      <c r="DR911" s="1">
        <v>999.0</v>
      </c>
      <c r="DT911" s="1">
        <v>8.0</v>
      </c>
      <c r="DU911" s="1" t="s">
        <v>2161</v>
      </c>
      <c r="DV911" s="1">
        <v>999.0</v>
      </c>
      <c r="DX911" s="1">
        <v>2.0</v>
      </c>
      <c r="DY911" s="1">
        <v>999.0</v>
      </c>
      <c r="EA911" s="1">
        <v>2.0</v>
      </c>
      <c r="EC911" s="1" t="s">
        <v>2111</v>
      </c>
    </row>
    <row r="912" ht="15.75" customHeight="1">
      <c r="A912" s="1">
        <v>911.0</v>
      </c>
      <c r="B912" s="1">
        <v>1.0</v>
      </c>
      <c r="C912" s="1">
        <v>2.0</v>
      </c>
      <c r="D912" s="2">
        <v>43274.0</v>
      </c>
      <c r="E912" s="3">
        <v>0.5625</v>
      </c>
      <c r="F912" s="1">
        <v>3.0</v>
      </c>
      <c r="G912" s="1" t="s">
        <v>340</v>
      </c>
      <c r="I912" s="1" t="s">
        <v>461</v>
      </c>
      <c r="L912" s="1">
        <v>2.0</v>
      </c>
      <c r="M912" s="1">
        <v>1.0</v>
      </c>
      <c r="N912" s="1">
        <v>1.0</v>
      </c>
      <c r="U912" s="1">
        <v>0.0</v>
      </c>
      <c r="V912" s="1">
        <v>0.0</v>
      </c>
      <c r="W912" s="1">
        <v>0.0</v>
      </c>
      <c r="X912" s="1">
        <v>0.0</v>
      </c>
      <c r="Y912" s="1">
        <v>0.0</v>
      </c>
      <c r="Z912" s="1">
        <v>0.0</v>
      </c>
      <c r="AA912" s="1">
        <v>0.0</v>
      </c>
      <c r="AC912" s="1">
        <v>1.0</v>
      </c>
      <c r="AD912" s="1">
        <v>999.0</v>
      </c>
      <c r="AS912" s="1">
        <v>3.0</v>
      </c>
      <c r="AT912" s="1">
        <v>0.0</v>
      </c>
      <c r="AU912" s="1">
        <v>0.0</v>
      </c>
      <c r="AV912" s="1">
        <v>1.0</v>
      </c>
      <c r="AW912" s="1">
        <v>0.0</v>
      </c>
      <c r="AX912" s="1">
        <v>0.0</v>
      </c>
      <c r="AZ912" s="1">
        <v>0.0</v>
      </c>
      <c r="BA912" s="1">
        <v>1.0</v>
      </c>
      <c r="BB912" s="1">
        <v>2.0</v>
      </c>
      <c r="BC912" s="1">
        <v>0.0</v>
      </c>
      <c r="BD912" s="1">
        <v>0.0</v>
      </c>
      <c r="BE912" s="1">
        <v>0.0</v>
      </c>
      <c r="BF912" s="1">
        <v>0.0</v>
      </c>
      <c r="BG912" s="1">
        <v>0.0</v>
      </c>
      <c r="BH912" s="1">
        <v>0.0</v>
      </c>
      <c r="BI912" s="1">
        <v>0.0</v>
      </c>
      <c r="BJ912" s="1">
        <v>1.0</v>
      </c>
      <c r="BK912" s="1">
        <v>0.0</v>
      </c>
      <c r="BL912" s="1">
        <v>0.0</v>
      </c>
      <c r="BM912" s="1">
        <v>0.0</v>
      </c>
      <c r="BN912" s="1">
        <v>0.0</v>
      </c>
      <c r="BO912" s="1">
        <v>0.0</v>
      </c>
      <c r="BP912" s="1">
        <v>0.0</v>
      </c>
      <c r="BQ912" s="1">
        <v>1.0</v>
      </c>
      <c r="BR912" s="1">
        <v>0.0</v>
      </c>
      <c r="BU912" s="1">
        <v>0.0</v>
      </c>
      <c r="BV912" s="1">
        <v>35.0</v>
      </c>
      <c r="BW912" s="1">
        <v>90.0</v>
      </c>
      <c r="CD912" s="1">
        <v>102.0</v>
      </c>
      <c r="CF912" s="1">
        <v>40.0</v>
      </c>
      <c r="CG912" s="1">
        <v>180.0</v>
      </c>
      <c r="CN912" s="1">
        <v>2.0</v>
      </c>
      <c r="CO912" s="1">
        <v>4410.0</v>
      </c>
      <c r="CP912" s="1">
        <v>410.0</v>
      </c>
      <c r="CT912" s="1">
        <v>3000.0</v>
      </c>
      <c r="CU912" s="1" t="s">
        <v>2162</v>
      </c>
      <c r="CV912" s="1">
        <v>1000.0</v>
      </c>
      <c r="DC912" s="1">
        <v>5.0</v>
      </c>
      <c r="DD912" s="1">
        <v>5.0</v>
      </c>
      <c r="DE912" s="1">
        <v>5.0</v>
      </c>
      <c r="DF912" s="1">
        <v>5.0</v>
      </c>
      <c r="DH912" s="1">
        <v>0.0</v>
      </c>
      <c r="DJ912" s="1">
        <v>5.0</v>
      </c>
      <c r="DK912" s="1" t="s">
        <v>2163</v>
      </c>
      <c r="DL912" s="1">
        <v>5.0</v>
      </c>
      <c r="DM912" s="1">
        <v>5.0</v>
      </c>
      <c r="DN912" s="1">
        <v>4.0</v>
      </c>
      <c r="DO912" s="1">
        <v>4.0</v>
      </c>
      <c r="DP912" s="1">
        <v>1.0</v>
      </c>
      <c r="DQ912" s="1" t="s">
        <v>2163</v>
      </c>
      <c r="DR912" s="1">
        <v>2.0</v>
      </c>
      <c r="DS912" s="1" t="s">
        <v>1945</v>
      </c>
      <c r="DT912" s="1">
        <v>9.0</v>
      </c>
      <c r="DU912" s="1" t="s">
        <v>2164</v>
      </c>
      <c r="DV912" s="1">
        <v>999.0</v>
      </c>
      <c r="DX912" s="1">
        <v>2.0</v>
      </c>
      <c r="DY912" s="1">
        <v>999.0</v>
      </c>
      <c r="EA912" s="1">
        <v>2.0</v>
      </c>
    </row>
    <row r="913" ht="15.75" customHeight="1">
      <c r="A913" s="1">
        <v>912.0</v>
      </c>
      <c r="B913" s="1">
        <v>1.0</v>
      </c>
      <c r="C913" s="1">
        <v>2.0</v>
      </c>
      <c r="D913" s="2">
        <v>43274.0</v>
      </c>
      <c r="E913" s="3">
        <v>0.4270833333333333</v>
      </c>
      <c r="F913" s="1">
        <v>3.0</v>
      </c>
      <c r="G913" s="1" t="s">
        <v>340</v>
      </c>
      <c r="I913" s="1" t="s">
        <v>946</v>
      </c>
      <c r="J913" s="1" t="s">
        <v>480</v>
      </c>
      <c r="K913" s="1" t="s">
        <v>480</v>
      </c>
      <c r="L913" s="1">
        <v>2.0</v>
      </c>
      <c r="M913" s="1">
        <v>3.0</v>
      </c>
      <c r="N913" s="1">
        <v>2.0</v>
      </c>
      <c r="P913" s="1">
        <v>10.0</v>
      </c>
      <c r="S913" s="1">
        <v>10.0</v>
      </c>
      <c r="U913" s="1">
        <v>0.0</v>
      </c>
      <c r="V913" s="1">
        <v>0.0</v>
      </c>
      <c r="W913" s="1">
        <v>0.0</v>
      </c>
      <c r="X913" s="1">
        <v>0.0</v>
      </c>
      <c r="Y913" s="1">
        <v>0.0</v>
      </c>
      <c r="Z913" s="1">
        <v>0.0</v>
      </c>
      <c r="AA913" s="1">
        <v>0.0</v>
      </c>
      <c r="AC913" s="1">
        <v>1.0</v>
      </c>
      <c r="AD913" s="1">
        <v>2.0</v>
      </c>
      <c r="AF913" s="1">
        <v>1.0</v>
      </c>
      <c r="AS913" s="1">
        <v>2.0</v>
      </c>
      <c r="AT913" s="1">
        <v>0.0</v>
      </c>
      <c r="AU913" s="1">
        <v>1.0</v>
      </c>
      <c r="AV913" s="1">
        <v>0.0</v>
      </c>
      <c r="AW913" s="1">
        <v>0.0</v>
      </c>
      <c r="AX913" s="1">
        <v>0.0</v>
      </c>
      <c r="AZ913" s="1">
        <v>0.0</v>
      </c>
      <c r="BA913" s="1">
        <v>2.0</v>
      </c>
      <c r="BB913" s="1">
        <v>2.0</v>
      </c>
      <c r="BC913" s="1">
        <v>0.0</v>
      </c>
      <c r="BD913" s="1">
        <v>1.0</v>
      </c>
      <c r="BE913" s="1">
        <v>0.0</v>
      </c>
      <c r="BF913" s="1">
        <v>0.0</v>
      </c>
      <c r="BG913" s="1">
        <v>0.0</v>
      </c>
      <c r="BH913" s="1">
        <v>1.0</v>
      </c>
      <c r="BI913" s="1">
        <v>0.0</v>
      </c>
      <c r="BJ913" s="1">
        <v>0.0</v>
      </c>
      <c r="BK913" s="1">
        <v>0.0</v>
      </c>
      <c r="BL913" s="1">
        <v>0.0</v>
      </c>
      <c r="BM913" s="1">
        <v>0.0</v>
      </c>
      <c r="BN913" s="1">
        <v>0.0</v>
      </c>
      <c r="BO913" s="1">
        <v>0.0</v>
      </c>
      <c r="BP913" s="1">
        <v>0.0</v>
      </c>
      <c r="BQ913" s="1">
        <v>0.0</v>
      </c>
      <c r="BR913" s="1">
        <v>0.0</v>
      </c>
      <c r="BT913" s="1" t="s">
        <v>1937</v>
      </c>
      <c r="BU913" s="1">
        <v>0.0</v>
      </c>
      <c r="BY913" s="1">
        <v>40.0</v>
      </c>
      <c r="CD913" s="1">
        <v>102.0</v>
      </c>
      <c r="CG913" s="1">
        <v>120.0</v>
      </c>
      <c r="CN913" s="1">
        <v>16.0</v>
      </c>
      <c r="CO913" s="1">
        <v>29000.0</v>
      </c>
      <c r="CR913" s="1">
        <v>26000.0</v>
      </c>
      <c r="CT913" s="1">
        <v>3000.0</v>
      </c>
      <c r="DC913" s="1">
        <v>5.0</v>
      </c>
      <c r="DH913" s="1">
        <v>0.0</v>
      </c>
      <c r="DJ913" s="1">
        <v>5.0</v>
      </c>
      <c r="DL913" s="1">
        <v>5.0</v>
      </c>
      <c r="DM913" s="1">
        <v>5.0</v>
      </c>
      <c r="DN913" s="1">
        <v>5.0</v>
      </c>
      <c r="DO913" s="1">
        <v>5.0</v>
      </c>
      <c r="DP913" s="1">
        <v>9.0</v>
      </c>
      <c r="DQ913" s="1" t="s">
        <v>1139</v>
      </c>
      <c r="DR913" s="1">
        <v>999.0</v>
      </c>
      <c r="DT913" s="1">
        <v>999.0</v>
      </c>
      <c r="DV913" s="1">
        <v>999.0</v>
      </c>
      <c r="DX913" s="1">
        <v>1.0</v>
      </c>
      <c r="DY913" s="1">
        <v>1.0</v>
      </c>
      <c r="EA913" s="1">
        <v>1.0</v>
      </c>
      <c r="EB913" s="1">
        <v>300.0</v>
      </c>
    </row>
    <row r="914" ht="15.75" customHeight="1">
      <c r="A914" s="1">
        <v>913.0</v>
      </c>
      <c r="B914" s="1">
        <v>1.0</v>
      </c>
      <c r="C914" s="1">
        <v>2.0</v>
      </c>
      <c r="D914" s="2">
        <v>43274.0</v>
      </c>
      <c r="E914" s="3">
        <v>0.4305555555555556</v>
      </c>
      <c r="F914" s="1">
        <v>3.0</v>
      </c>
      <c r="G914" s="1" t="s">
        <v>340</v>
      </c>
      <c r="I914" s="1" t="s">
        <v>415</v>
      </c>
      <c r="J914" s="1" t="s">
        <v>342</v>
      </c>
      <c r="K914" s="1" t="s">
        <v>342</v>
      </c>
      <c r="L914" s="1">
        <v>2.0</v>
      </c>
      <c r="M914" s="1">
        <v>1.0</v>
      </c>
      <c r="N914" s="1">
        <v>2.0</v>
      </c>
      <c r="P914" s="1">
        <v>6.0</v>
      </c>
      <c r="S914" s="1">
        <v>6.0</v>
      </c>
      <c r="U914" s="1">
        <v>0.0</v>
      </c>
      <c r="V914" s="1">
        <v>0.0</v>
      </c>
      <c r="W914" s="1">
        <v>0.0</v>
      </c>
      <c r="X914" s="1">
        <v>0.0</v>
      </c>
      <c r="Y914" s="1">
        <v>0.0</v>
      </c>
      <c r="Z914" s="1">
        <v>0.0</v>
      </c>
      <c r="AA914" s="1">
        <v>0.0</v>
      </c>
      <c r="AC914" s="1">
        <v>1.0</v>
      </c>
      <c r="AD914" s="1">
        <v>2.0</v>
      </c>
      <c r="AF914" s="1">
        <v>1.0</v>
      </c>
      <c r="AH914" s="1">
        <v>8.0</v>
      </c>
      <c r="AS914" s="1">
        <v>2.0</v>
      </c>
      <c r="AT914" s="1">
        <v>0.0</v>
      </c>
      <c r="AU914" s="1">
        <v>0.0</v>
      </c>
      <c r="AV914" s="1">
        <v>1.0</v>
      </c>
      <c r="AW914" s="1">
        <v>0.0</v>
      </c>
      <c r="AX914" s="1">
        <v>0.0</v>
      </c>
      <c r="AZ914" s="1">
        <v>0.0</v>
      </c>
      <c r="BA914" s="1">
        <v>1.0</v>
      </c>
      <c r="BB914" s="1">
        <v>2.0</v>
      </c>
      <c r="BC914" s="1">
        <v>0.0</v>
      </c>
      <c r="BD914" s="1">
        <v>0.0</v>
      </c>
      <c r="BE914" s="1">
        <v>0.0</v>
      </c>
      <c r="BF914" s="1">
        <v>0.0</v>
      </c>
      <c r="BG914" s="1">
        <v>0.0</v>
      </c>
      <c r="BH914" s="1">
        <v>1.0</v>
      </c>
      <c r="BI914" s="1">
        <v>0.0</v>
      </c>
      <c r="BJ914" s="1">
        <v>0.0</v>
      </c>
      <c r="BK914" s="1">
        <v>0.0</v>
      </c>
      <c r="BL914" s="1">
        <v>0.0</v>
      </c>
      <c r="BM914" s="1">
        <v>0.0</v>
      </c>
      <c r="BN914" s="1">
        <v>0.0</v>
      </c>
      <c r="BO914" s="1">
        <v>0.0</v>
      </c>
      <c r="BP914" s="1">
        <v>0.0</v>
      </c>
      <c r="BQ914" s="1">
        <v>0.0</v>
      </c>
      <c r="BR914" s="1">
        <v>0.0</v>
      </c>
      <c r="BU914" s="1">
        <v>0.0</v>
      </c>
      <c r="CD914" s="1">
        <v>102.0</v>
      </c>
      <c r="CN914" s="1">
        <v>2.0</v>
      </c>
      <c r="CO914" s="1">
        <v>1000.0</v>
      </c>
      <c r="CR914" s="1">
        <v>1000.0</v>
      </c>
      <c r="CS914" s="1" t="s">
        <v>1174</v>
      </c>
      <c r="DC914" s="1">
        <v>4.0</v>
      </c>
      <c r="DD914" s="1">
        <v>5.0</v>
      </c>
      <c r="DE914" s="1">
        <v>5.0</v>
      </c>
      <c r="DF914" s="1">
        <v>4.0</v>
      </c>
      <c r="DG914" s="1">
        <v>3.0</v>
      </c>
      <c r="DH914" s="1">
        <v>0.0</v>
      </c>
      <c r="DI914" s="1">
        <v>4.0</v>
      </c>
      <c r="DJ914" s="1">
        <v>4.0</v>
      </c>
      <c r="DL914" s="1">
        <v>4.0</v>
      </c>
      <c r="DM914" s="1">
        <v>4.0</v>
      </c>
      <c r="DN914" s="1">
        <v>4.0</v>
      </c>
      <c r="DO914" s="1">
        <v>4.0</v>
      </c>
      <c r="DP914" s="1">
        <v>1.0</v>
      </c>
      <c r="DQ914" s="1" t="s">
        <v>807</v>
      </c>
      <c r="DR914" s="1">
        <v>2.0</v>
      </c>
      <c r="DS914" s="1" t="s">
        <v>2165</v>
      </c>
      <c r="DT914" s="1">
        <v>6.0</v>
      </c>
      <c r="DU914" s="1" t="s">
        <v>156</v>
      </c>
      <c r="DV914" s="1">
        <v>4.0</v>
      </c>
      <c r="DW914" s="1" t="s">
        <v>1941</v>
      </c>
      <c r="DX914" s="1">
        <v>2.0</v>
      </c>
      <c r="DY914" s="1">
        <v>999.0</v>
      </c>
      <c r="EA914" s="1">
        <v>2.0</v>
      </c>
    </row>
    <row r="915" ht="15.75" customHeight="1">
      <c r="A915" s="1">
        <v>914.0</v>
      </c>
      <c r="B915" s="1">
        <v>1.0</v>
      </c>
      <c r="C915" s="1">
        <v>2.0</v>
      </c>
      <c r="D915" s="2">
        <v>43274.0</v>
      </c>
      <c r="E915" s="3">
        <v>0.4479166666666667</v>
      </c>
      <c r="F915" s="1">
        <v>3.0</v>
      </c>
      <c r="G915" s="1" t="s">
        <v>340</v>
      </c>
      <c r="I915" s="1" t="s">
        <v>875</v>
      </c>
      <c r="L915" s="1">
        <v>2.0</v>
      </c>
      <c r="M915" s="1">
        <v>10.0</v>
      </c>
      <c r="N915" s="1">
        <v>2.0</v>
      </c>
      <c r="P915" s="1">
        <v>13.0</v>
      </c>
      <c r="S915" s="1">
        <v>13.0</v>
      </c>
      <c r="U915" s="1">
        <v>0.0</v>
      </c>
      <c r="V915" s="1">
        <v>0.0</v>
      </c>
      <c r="W915" s="1">
        <v>0.0</v>
      </c>
      <c r="X915" s="1">
        <v>0.0</v>
      </c>
      <c r="Y915" s="1">
        <v>0.0</v>
      </c>
      <c r="Z915" s="1">
        <v>0.0</v>
      </c>
      <c r="AA915" s="1">
        <v>0.0</v>
      </c>
      <c r="AC915" s="1">
        <v>1.0</v>
      </c>
      <c r="AD915" s="1">
        <v>2.0</v>
      </c>
      <c r="AF915" s="1">
        <v>1.0</v>
      </c>
      <c r="AH915" s="1">
        <v>8.0</v>
      </c>
      <c r="AS915" s="1">
        <v>3.0</v>
      </c>
      <c r="AT915" s="1">
        <v>0.0</v>
      </c>
      <c r="AU915" s="1">
        <v>1.0</v>
      </c>
      <c r="AV915" s="1">
        <v>0.0</v>
      </c>
      <c r="AW915" s="1">
        <v>0.0</v>
      </c>
      <c r="AX915" s="1">
        <v>0.0</v>
      </c>
      <c r="AZ915" s="1">
        <v>0.0</v>
      </c>
      <c r="BA915" s="1">
        <v>1.0</v>
      </c>
      <c r="BB915" s="1">
        <v>1.0</v>
      </c>
      <c r="BC915" s="1">
        <v>0.0</v>
      </c>
      <c r="BD915" s="1">
        <v>1.0</v>
      </c>
      <c r="BE915" s="1">
        <v>0.0</v>
      </c>
      <c r="BF915" s="1">
        <v>0.0</v>
      </c>
      <c r="BG915" s="1">
        <v>0.0</v>
      </c>
      <c r="BH915" s="1">
        <v>1.0</v>
      </c>
      <c r="BI915" s="1">
        <v>0.0</v>
      </c>
      <c r="BJ915" s="1">
        <v>0.0</v>
      </c>
      <c r="BK915" s="1">
        <v>0.0</v>
      </c>
      <c r="BL915" s="1">
        <v>0.0</v>
      </c>
      <c r="BM915" s="1">
        <v>0.0</v>
      </c>
      <c r="BN915" s="1">
        <v>0.0</v>
      </c>
      <c r="BO915" s="1">
        <v>0.0</v>
      </c>
      <c r="BP915" s="1">
        <v>0.0</v>
      </c>
      <c r="BQ915" s="1">
        <v>0.0</v>
      </c>
      <c r="BR915" s="1">
        <v>1.0</v>
      </c>
      <c r="BS915" s="1" t="s">
        <v>2166</v>
      </c>
      <c r="BT915" s="1" t="s">
        <v>1207</v>
      </c>
      <c r="BU915" s="1">
        <v>0.0</v>
      </c>
      <c r="CD915" s="1">
        <v>102.0</v>
      </c>
      <c r="CG915" s="1">
        <v>60.0</v>
      </c>
      <c r="CN915" s="1">
        <v>2.0</v>
      </c>
      <c r="CO915" s="1">
        <v>12000.0</v>
      </c>
      <c r="CR915" s="1">
        <v>1000.0</v>
      </c>
      <c r="CS915" s="1" t="s">
        <v>1174</v>
      </c>
      <c r="CT915" s="1">
        <v>10000.0</v>
      </c>
      <c r="CV915" s="1">
        <v>1000.0</v>
      </c>
      <c r="DC915" s="1">
        <v>5.0</v>
      </c>
      <c r="DD915" s="1">
        <v>5.0</v>
      </c>
      <c r="DE915" s="1">
        <v>5.0</v>
      </c>
      <c r="DH915" s="1">
        <v>0.0</v>
      </c>
      <c r="DJ915" s="1">
        <v>5.0</v>
      </c>
      <c r="DL915" s="1">
        <v>5.0</v>
      </c>
      <c r="DM915" s="1">
        <v>5.0</v>
      </c>
      <c r="DN915" s="1">
        <v>5.0</v>
      </c>
      <c r="DO915" s="1">
        <v>5.0</v>
      </c>
      <c r="DP915" s="1">
        <v>7.0</v>
      </c>
      <c r="DQ915" s="1" t="s">
        <v>1928</v>
      </c>
      <c r="DR915" s="1">
        <v>999.0</v>
      </c>
      <c r="DT915" s="1">
        <v>999.0</v>
      </c>
      <c r="DV915" s="1">
        <v>999.0</v>
      </c>
      <c r="DX915" s="1">
        <v>2.0</v>
      </c>
      <c r="DY915" s="1">
        <v>999.0</v>
      </c>
      <c r="EA915" s="1">
        <v>999.0</v>
      </c>
    </row>
    <row r="916" ht="15.75" customHeight="1">
      <c r="A916" s="1">
        <v>915.0</v>
      </c>
      <c r="B916" s="1">
        <v>1.0</v>
      </c>
      <c r="C916" s="1">
        <v>2.0</v>
      </c>
      <c r="D916" s="2">
        <v>43274.0</v>
      </c>
      <c r="E916" s="3">
        <v>0.4583333333333333</v>
      </c>
      <c r="F916" s="1">
        <v>3.0</v>
      </c>
      <c r="G916" s="1" t="s">
        <v>340</v>
      </c>
      <c r="I916" s="1" t="s">
        <v>499</v>
      </c>
      <c r="J916" s="1" t="s">
        <v>480</v>
      </c>
      <c r="K916" s="1" t="s">
        <v>480</v>
      </c>
      <c r="L916" s="1">
        <v>2.0</v>
      </c>
      <c r="M916" s="1">
        <v>5.0</v>
      </c>
      <c r="N916" s="1">
        <v>2.0</v>
      </c>
      <c r="P916" s="1">
        <v>8.0</v>
      </c>
      <c r="S916" s="1">
        <v>8.0</v>
      </c>
      <c r="U916" s="1">
        <v>0.0</v>
      </c>
      <c r="V916" s="1">
        <v>0.0</v>
      </c>
      <c r="W916" s="1">
        <v>0.0</v>
      </c>
      <c r="X916" s="1">
        <v>0.0</v>
      </c>
      <c r="Y916" s="1">
        <v>0.0</v>
      </c>
      <c r="Z916" s="1">
        <v>0.0</v>
      </c>
      <c r="AA916" s="1">
        <v>0.0</v>
      </c>
      <c r="AC916" s="1">
        <v>1.0</v>
      </c>
      <c r="AD916" s="1">
        <v>2.0</v>
      </c>
      <c r="AF916" s="1">
        <v>1.0</v>
      </c>
      <c r="AH916" s="1">
        <v>9.0</v>
      </c>
      <c r="AJ916" s="1">
        <v>3.0</v>
      </c>
      <c r="AS916" s="1">
        <v>3.0</v>
      </c>
      <c r="AT916" s="1">
        <v>0.0</v>
      </c>
      <c r="AU916" s="1">
        <v>1.0</v>
      </c>
      <c r="AV916" s="1">
        <v>0.0</v>
      </c>
      <c r="AW916" s="1">
        <v>0.0</v>
      </c>
      <c r="AX916" s="1">
        <v>0.0</v>
      </c>
      <c r="AZ916" s="1">
        <v>0.0</v>
      </c>
      <c r="BA916" s="1">
        <v>3.0</v>
      </c>
      <c r="BB916" s="1">
        <v>3.0</v>
      </c>
      <c r="BC916" s="1">
        <v>0.0</v>
      </c>
      <c r="BD916" s="1">
        <v>1.0</v>
      </c>
      <c r="BE916" s="1">
        <v>0.0</v>
      </c>
      <c r="BF916" s="1">
        <v>0.0</v>
      </c>
      <c r="BG916" s="1">
        <v>0.0</v>
      </c>
      <c r="BH916" s="1">
        <v>0.0</v>
      </c>
      <c r="BI916" s="1">
        <v>0.0</v>
      </c>
      <c r="BJ916" s="1">
        <v>0.0</v>
      </c>
      <c r="BK916" s="1">
        <v>0.0</v>
      </c>
      <c r="BL916" s="1">
        <v>0.0</v>
      </c>
      <c r="BM916" s="1">
        <v>0.0</v>
      </c>
      <c r="BN916" s="1">
        <v>0.0</v>
      </c>
      <c r="BO916" s="1">
        <v>0.0</v>
      </c>
      <c r="BP916" s="1">
        <v>0.0</v>
      </c>
      <c r="BQ916" s="1">
        <v>0.0</v>
      </c>
      <c r="BR916" s="1">
        <v>0.0</v>
      </c>
      <c r="BT916" s="1" t="s">
        <v>2167</v>
      </c>
      <c r="BU916" s="1">
        <v>0.0</v>
      </c>
      <c r="CD916" s="1">
        <v>102.0</v>
      </c>
      <c r="CG916" s="1">
        <v>60.0</v>
      </c>
      <c r="CN916" s="1">
        <v>2.0</v>
      </c>
      <c r="CO916" s="1">
        <v>12160.0</v>
      </c>
      <c r="CP916" s="1">
        <v>160.0</v>
      </c>
      <c r="CR916" s="1">
        <v>3000.0</v>
      </c>
      <c r="CS916" s="1" t="s">
        <v>1924</v>
      </c>
      <c r="CT916" s="1">
        <v>6000.0</v>
      </c>
      <c r="CU916" s="1" t="s">
        <v>1397</v>
      </c>
      <c r="CV916" s="1">
        <v>3000.0</v>
      </c>
      <c r="DC916" s="1">
        <v>5.0</v>
      </c>
      <c r="DE916" s="1">
        <v>5.0</v>
      </c>
      <c r="DF916" s="1">
        <v>5.0</v>
      </c>
      <c r="DG916" s="1">
        <v>4.0</v>
      </c>
      <c r="DH916" s="1">
        <v>5.0</v>
      </c>
      <c r="DI916" s="1">
        <v>5.0</v>
      </c>
      <c r="DJ916" s="1">
        <v>5.0</v>
      </c>
      <c r="DL916" s="1">
        <v>5.0</v>
      </c>
      <c r="DM916" s="1">
        <v>5.0</v>
      </c>
      <c r="DN916" s="1">
        <v>5.0</v>
      </c>
      <c r="DO916" s="1">
        <v>5.0</v>
      </c>
      <c r="DP916" s="1">
        <v>2.0</v>
      </c>
      <c r="DQ916" s="1" t="s">
        <v>1139</v>
      </c>
      <c r="DR916" s="1">
        <v>999.0</v>
      </c>
      <c r="DT916" s="1">
        <v>999.0</v>
      </c>
      <c r="DV916" s="1">
        <v>999.0</v>
      </c>
      <c r="DX916" s="1">
        <v>2.0</v>
      </c>
      <c r="DY916" s="1">
        <v>999.0</v>
      </c>
      <c r="EA916" s="1">
        <v>999.0</v>
      </c>
    </row>
    <row r="917" ht="15.75" customHeight="1">
      <c r="A917" s="1">
        <v>916.0</v>
      </c>
      <c r="B917" s="1">
        <v>1.0</v>
      </c>
      <c r="C917" s="1">
        <v>2.0</v>
      </c>
      <c r="D917" s="2">
        <v>43274.0</v>
      </c>
      <c r="E917" s="3">
        <v>0.4618055555555556</v>
      </c>
      <c r="F917" s="1">
        <v>3.0</v>
      </c>
      <c r="G917" s="1" t="s">
        <v>340</v>
      </c>
      <c r="I917" s="1" t="s">
        <v>969</v>
      </c>
      <c r="L917" s="1">
        <v>2.0</v>
      </c>
      <c r="M917" s="1">
        <v>7.0</v>
      </c>
      <c r="N917" s="1">
        <v>2.0</v>
      </c>
      <c r="P917" s="1">
        <v>4.0</v>
      </c>
      <c r="S917" s="1">
        <v>4.0</v>
      </c>
      <c r="U917" s="1">
        <v>0.0</v>
      </c>
      <c r="V917" s="1">
        <v>0.0</v>
      </c>
      <c r="W917" s="1">
        <v>0.0</v>
      </c>
      <c r="X917" s="1">
        <v>0.0</v>
      </c>
      <c r="Y917" s="1">
        <v>0.0</v>
      </c>
      <c r="Z917" s="1">
        <v>0.0</v>
      </c>
      <c r="AA917" s="1">
        <v>0.0</v>
      </c>
      <c r="AC917" s="1">
        <v>1.0</v>
      </c>
      <c r="AD917" s="1">
        <v>2.0</v>
      </c>
      <c r="AF917" s="1">
        <v>1.0</v>
      </c>
      <c r="AH917" s="1">
        <v>1.0</v>
      </c>
      <c r="AS917" s="1">
        <v>2.0</v>
      </c>
      <c r="AT917" s="1">
        <v>0.0</v>
      </c>
      <c r="AU917" s="1">
        <v>1.0</v>
      </c>
      <c r="AV917" s="1">
        <v>0.0</v>
      </c>
      <c r="AW917" s="1">
        <v>0.0</v>
      </c>
      <c r="AX917" s="1">
        <v>0.0</v>
      </c>
      <c r="AZ917" s="1">
        <v>0.0</v>
      </c>
      <c r="BA917" s="1">
        <v>1.0</v>
      </c>
      <c r="BB917" s="1">
        <v>1.0</v>
      </c>
      <c r="BC917" s="1">
        <v>0.0</v>
      </c>
      <c r="BD917" s="1">
        <v>0.0</v>
      </c>
      <c r="BE917" s="1">
        <v>0.0</v>
      </c>
      <c r="BF917" s="1">
        <v>0.0</v>
      </c>
      <c r="BG917" s="1">
        <v>0.0</v>
      </c>
      <c r="BH917" s="1">
        <v>1.0</v>
      </c>
      <c r="BI917" s="1">
        <v>0.0</v>
      </c>
      <c r="BJ917" s="1">
        <v>0.0</v>
      </c>
      <c r="BK917" s="1">
        <v>0.0</v>
      </c>
      <c r="BL917" s="1">
        <v>0.0</v>
      </c>
      <c r="BM917" s="1">
        <v>0.0</v>
      </c>
      <c r="BN917" s="1">
        <v>0.0</v>
      </c>
      <c r="BO917" s="1">
        <v>0.0</v>
      </c>
      <c r="BP917" s="1">
        <v>0.0</v>
      </c>
      <c r="BQ917" s="1">
        <v>0.0</v>
      </c>
      <c r="BR917" s="1">
        <v>0.0</v>
      </c>
      <c r="BU917" s="1">
        <v>0.0</v>
      </c>
      <c r="CD917" s="1">
        <v>102.0</v>
      </c>
      <c r="CG917" s="1">
        <v>90.0</v>
      </c>
      <c r="CN917" s="1">
        <v>2.0</v>
      </c>
      <c r="CO917" s="1">
        <v>13000.0</v>
      </c>
      <c r="CR917" s="1">
        <v>5000.0</v>
      </c>
      <c r="CS917" s="1" t="s">
        <v>2168</v>
      </c>
      <c r="CT917" s="1">
        <v>8000.0</v>
      </c>
      <c r="DC917" s="1">
        <v>5.0</v>
      </c>
      <c r="DD917" s="1">
        <v>5.0</v>
      </c>
      <c r="DE917" s="1">
        <v>5.0</v>
      </c>
      <c r="DF917" s="1">
        <v>5.0</v>
      </c>
      <c r="DH917" s="1">
        <v>5.0</v>
      </c>
      <c r="DJ917" s="1">
        <v>5.0</v>
      </c>
      <c r="DL917" s="1">
        <v>5.0</v>
      </c>
      <c r="DM917" s="1">
        <v>5.0</v>
      </c>
      <c r="DN917" s="1">
        <v>5.0</v>
      </c>
      <c r="DO917" s="1">
        <v>5.0</v>
      </c>
      <c r="DP917" s="1">
        <v>7.0</v>
      </c>
      <c r="DQ917" s="1" t="s">
        <v>968</v>
      </c>
      <c r="DR917" s="1">
        <v>999.0</v>
      </c>
      <c r="DT917" s="1">
        <v>999.0</v>
      </c>
      <c r="DV917" s="1">
        <v>999.0</v>
      </c>
      <c r="DX917" s="1">
        <v>2.0</v>
      </c>
      <c r="DY917" s="1">
        <v>999.0</v>
      </c>
      <c r="EA917" s="1">
        <v>999.0</v>
      </c>
    </row>
    <row r="918" ht="15.75" customHeight="1">
      <c r="A918" s="1">
        <v>917.0</v>
      </c>
      <c r="B918" s="1">
        <v>1.0</v>
      </c>
      <c r="C918" s="1">
        <v>2.0</v>
      </c>
      <c r="D918" s="2">
        <v>43274.0</v>
      </c>
      <c r="E918" s="3">
        <v>0.46875</v>
      </c>
      <c r="F918" s="1">
        <v>3.0</v>
      </c>
      <c r="G918" s="1" t="s">
        <v>340</v>
      </c>
      <c r="I918" s="1" t="s">
        <v>341</v>
      </c>
      <c r="J918" s="1" t="s">
        <v>342</v>
      </c>
      <c r="K918" s="1" t="s">
        <v>342</v>
      </c>
      <c r="L918" s="1">
        <v>1.0</v>
      </c>
      <c r="M918" s="1">
        <v>4.0</v>
      </c>
      <c r="N918" s="1">
        <v>2.0</v>
      </c>
      <c r="P918" s="1">
        <v>6.0</v>
      </c>
      <c r="S918" s="1">
        <v>6.0</v>
      </c>
      <c r="U918" s="1">
        <v>0.0</v>
      </c>
      <c r="V918" s="1">
        <v>0.0</v>
      </c>
      <c r="W918" s="1">
        <v>0.0</v>
      </c>
      <c r="X918" s="1">
        <v>0.0</v>
      </c>
      <c r="Y918" s="1">
        <v>0.0</v>
      </c>
      <c r="Z918" s="1">
        <v>0.0</v>
      </c>
      <c r="AA918" s="1">
        <v>0.0</v>
      </c>
      <c r="AC918" s="1">
        <v>1.0</v>
      </c>
      <c r="AD918" s="1">
        <v>2.0</v>
      </c>
      <c r="AF918" s="1">
        <v>1.0</v>
      </c>
      <c r="AH918" s="1">
        <v>3.0</v>
      </c>
      <c r="AS918" s="1">
        <v>12.0</v>
      </c>
      <c r="AT918" s="1">
        <v>0.0</v>
      </c>
      <c r="AU918" s="1">
        <v>1.0</v>
      </c>
      <c r="AV918" s="1">
        <v>0.0</v>
      </c>
      <c r="AW918" s="1">
        <v>0.0</v>
      </c>
      <c r="AX918" s="1">
        <v>0.0</v>
      </c>
      <c r="AZ918" s="1">
        <v>0.0</v>
      </c>
      <c r="BA918" s="1">
        <v>2.0</v>
      </c>
      <c r="BB918" s="1">
        <v>2.0</v>
      </c>
      <c r="BC918" s="1">
        <v>0.0</v>
      </c>
      <c r="BD918" s="1">
        <v>1.0</v>
      </c>
      <c r="BE918" s="1">
        <v>0.0</v>
      </c>
      <c r="BF918" s="1">
        <v>0.0</v>
      </c>
      <c r="BG918" s="1">
        <v>0.0</v>
      </c>
      <c r="BH918" s="1">
        <v>0.0</v>
      </c>
      <c r="BI918" s="1">
        <v>0.0</v>
      </c>
      <c r="BJ918" s="1">
        <v>0.0</v>
      </c>
      <c r="BK918" s="1">
        <v>0.0</v>
      </c>
      <c r="BL918" s="1">
        <v>0.0</v>
      </c>
      <c r="BM918" s="1">
        <v>0.0</v>
      </c>
      <c r="BN918" s="1">
        <v>0.0</v>
      </c>
      <c r="BO918" s="1">
        <v>0.0</v>
      </c>
      <c r="BP918" s="1">
        <v>0.0</v>
      </c>
      <c r="BQ918" s="1">
        <v>0.0</v>
      </c>
      <c r="BR918" s="1">
        <v>0.0</v>
      </c>
      <c r="BU918" s="1">
        <v>0.0</v>
      </c>
      <c r="CD918" s="1">
        <v>102.0</v>
      </c>
      <c r="CG918" s="1">
        <v>60.0</v>
      </c>
      <c r="CN918" s="1">
        <v>2.0</v>
      </c>
      <c r="CO918" s="1">
        <v>16000.0</v>
      </c>
      <c r="CR918" s="1">
        <v>10000.0</v>
      </c>
      <c r="CS918" s="1" t="s">
        <v>1924</v>
      </c>
      <c r="CT918" s="1">
        <v>6000.0</v>
      </c>
      <c r="DC918" s="1">
        <v>5.0</v>
      </c>
      <c r="DD918" s="1">
        <v>3.0</v>
      </c>
      <c r="DE918" s="1">
        <v>5.0</v>
      </c>
      <c r="DF918" s="1">
        <v>3.0</v>
      </c>
      <c r="DH918" s="1">
        <v>5.0</v>
      </c>
      <c r="DJ918" s="1">
        <v>5.0</v>
      </c>
      <c r="DK918" s="1" t="s">
        <v>2169</v>
      </c>
      <c r="DL918" s="1">
        <v>5.0</v>
      </c>
      <c r="DM918" s="1">
        <v>5.0</v>
      </c>
      <c r="DN918" s="1">
        <v>5.0</v>
      </c>
      <c r="DO918" s="1">
        <v>5.0</v>
      </c>
      <c r="DP918" s="1">
        <v>1.0</v>
      </c>
      <c r="DQ918" s="1" t="s">
        <v>1972</v>
      </c>
      <c r="DR918" s="1">
        <v>999.0</v>
      </c>
      <c r="DT918" s="1">
        <v>4.0</v>
      </c>
      <c r="DU918" s="1" t="s">
        <v>2169</v>
      </c>
      <c r="DV918" s="1">
        <v>999.0</v>
      </c>
      <c r="DX918" s="1">
        <v>2.0</v>
      </c>
      <c r="DY918" s="1">
        <v>999.0</v>
      </c>
      <c r="EA918" s="1">
        <v>999.0</v>
      </c>
    </row>
    <row r="919" ht="15.75" customHeight="1">
      <c r="A919" s="1">
        <v>918.0</v>
      </c>
      <c r="B919" s="1">
        <v>1.0</v>
      </c>
      <c r="C919" s="1">
        <v>2.0</v>
      </c>
      <c r="D919" s="2">
        <v>43274.0</v>
      </c>
      <c r="E919" s="3">
        <v>0.4791666666666667</v>
      </c>
      <c r="F919" s="1">
        <v>3.0</v>
      </c>
      <c r="G919" s="1" t="s">
        <v>340</v>
      </c>
      <c r="I919" s="1" t="s">
        <v>1167</v>
      </c>
      <c r="J919" s="1" t="s">
        <v>342</v>
      </c>
      <c r="K919" s="1" t="s">
        <v>342</v>
      </c>
      <c r="L919" s="1">
        <v>2.0</v>
      </c>
      <c r="M919" s="1">
        <v>3.0</v>
      </c>
      <c r="N919" s="1">
        <v>2.0</v>
      </c>
      <c r="P919" s="1">
        <v>7.0</v>
      </c>
      <c r="S919" s="1">
        <v>7.0</v>
      </c>
      <c r="U919" s="1">
        <v>0.0</v>
      </c>
      <c r="V919" s="1">
        <v>0.0</v>
      </c>
      <c r="W919" s="1">
        <v>0.0</v>
      </c>
      <c r="X919" s="1">
        <v>0.0</v>
      </c>
      <c r="Y919" s="1">
        <v>0.0</v>
      </c>
      <c r="Z919" s="1">
        <v>0.0</v>
      </c>
      <c r="AA919" s="1">
        <v>0.0</v>
      </c>
      <c r="AC919" s="1">
        <v>1.0</v>
      </c>
      <c r="AD919" s="1">
        <v>1.0</v>
      </c>
      <c r="AS919" s="1">
        <v>2.0</v>
      </c>
      <c r="AT919" s="1">
        <v>0.0</v>
      </c>
      <c r="AU919" s="1">
        <v>0.0</v>
      </c>
      <c r="AV919" s="1">
        <v>0.0</v>
      </c>
      <c r="AW919" s="1">
        <v>0.0</v>
      </c>
      <c r="AX919" s="1">
        <v>0.0</v>
      </c>
      <c r="AZ919" s="1">
        <v>1.0</v>
      </c>
      <c r="BA919" s="1">
        <v>2.0</v>
      </c>
      <c r="BB919" s="1">
        <v>2.0</v>
      </c>
      <c r="BC919" s="1">
        <v>0.0</v>
      </c>
      <c r="BD919" s="1">
        <v>1.0</v>
      </c>
      <c r="BE919" s="1">
        <v>0.0</v>
      </c>
      <c r="BF919" s="1">
        <v>0.0</v>
      </c>
      <c r="BG919" s="1">
        <v>0.0</v>
      </c>
      <c r="BH919" s="1">
        <v>0.0</v>
      </c>
      <c r="BI919" s="1">
        <v>0.0</v>
      </c>
      <c r="BJ919" s="1">
        <v>0.0</v>
      </c>
      <c r="BK919" s="1">
        <v>0.0</v>
      </c>
      <c r="BL919" s="1">
        <v>0.0</v>
      </c>
      <c r="BM919" s="1">
        <v>0.0</v>
      </c>
      <c r="BN919" s="1">
        <v>0.0</v>
      </c>
      <c r="BO919" s="1">
        <v>0.0</v>
      </c>
      <c r="BP919" s="1">
        <v>0.0</v>
      </c>
      <c r="BQ919" s="1">
        <v>0.0</v>
      </c>
      <c r="BR919" s="1">
        <v>0.0</v>
      </c>
      <c r="BU919" s="1">
        <v>0.0</v>
      </c>
      <c r="CD919" s="1">
        <v>102.0</v>
      </c>
      <c r="CN919" s="1">
        <v>2.0</v>
      </c>
      <c r="CO919" s="1">
        <v>1665.0</v>
      </c>
      <c r="CP919" s="1">
        <v>165.0</v>
      </c>
      <c r="CT919" s="1">
        <v>1500.0</v>
      </c>
      <c r="DC919" s="1">
        <v>5.0</v>
      </c>
      <c r="DD919" s="1">
        <v>5.0</v>
      </c>
      <c r="DE919" s="1">
        <v>5.0</v>
      </c>
      <c r="DF919" s="1">
        <v>4.0</v>
      </c>
      <c r="DG919" s="1">
        <v>5.0</v>
      </c>
      <c r="DH919" s="1">
        <v>5.0</v>
      </c>
      <c r="DI919" s="1">
        <v>5.0</v>
      </c>
      <c r="DJ919" s="1">
        <v>5.0</v>
      </c>
      <c r="DL919" s="1">
        <v>5.0</v>
      </c>
      <c r="DM919" s="1">
        <v>5.0</v>
      </c>
      <c r="DN919" s="1">
        <v>5.0</v>
      </c>
      <c r="DO919" s="1">
        <v>5.0</v>
      </c>
      <c r="DP919" s="1">
        <v>2.0</v>
      </c>
      <c r="DQ919" s="1" t="s">
        <v>2170</v>
      </c>
      <c r="DR919" s="1">
        <v>999.0</v>
      </c>
      <c r="DT919" s="1">
        <v>999.0</v>
      </c>
      <c r="DV919" s="1">
        <v>999.0</v>
      </c>
      <c r="DX919" s="1">
        <v>2.0</v>
      </c>
      <c r="DY919" s="1">
        <v>999.0</v>
      </c>
      <c r="EA919" s="1">
        <v>999.0</v>
      </c>
    </row>
    <row r="920" ht="15.75" customHeight="1">
      <c r="A920" s="1">
        <v>919.0</v>
      </c>
      <c r="B920" s="1">
        <v>1.0</v>
      </c>
      <c r="C920" s="1">
        <v>2.0</v>
      </c>
      <c r="D920" s="2">
        <v>43274.0</v>
      </c>
      <c r="E920" s="3">
        <v>0.5416666666666666</v>
      </c>
      <c r="F920" s="1">
        <v>3.0</v>
      </c>
      <c r="G920" s="1" t="s">
        <v>340</v>
      </c>
      <c r="I920" s="1" t="s">
        <v>2171</v>
      </c>
      <c r="J920" s="1" t="s">
        <v>480</v>
      </c>
      <c r="K920" s="1" t="s">
        <v>480</v>
      </c>
      <c r="L920" s="1">
        <v>1.0</v>
      </c>
      <c r="M920" s="1">
        <v>10.0</v>
      </c>
      <c r="N920" s="1">
        <v>2.0</v>
      </c>
      <c r="P920" s="1">
        <v>17.0</v>
      </c>
      <c r="S920" s="1">
        <v>17.0</v>
      </c>
      <c r="U920" s="1">
        <v>0.0</v>
      </c>
      <c r="V920" s="1">
        <v>0.0</v>
      </c>
      <c r="W920" s="1">
        <v>0.0</v>
      </c>
      <c r="X920" s="1">
        <v>0.0</v>
      </c>
      <c r="Y920" s="1">
        <v>0.0</v>
      </c>
      <c r="Z920" s="1">
        <v>0.0</v>
      </c>
      <c r="AA920" s="1">
        <v>0.0</v>
      </c>
      <c r="AC920" s="1">
        <v>1.0</v>
      </c>
      <c r="AD920" s="1">
        <v>2.0</v>
      </c>
      <c r="AF920" s="1">
        <v>1.0</v>
      </c>
      <c r="AH920" s="1">
        <v>1.0</v>
      </c>
      <c r="AS920" s="1">
        <v>2.0</v>
      </c>
      <c r="AT920" s="1">
        <v>0.0</v>
      </c>
      <c r="AU920" s="1">
        <v>1.0</v>
      </c>
      <c r="AV920" s="1">
        <v>0.0</v>
      </c>
      <c r="AW920" s="1">
        <v>0.0</v>
      </c>
      <c r="AX920" s="1">
        <v>0.0</v>
      </c>
      <c r="AZ920" s="1">
        <v>0.0</v>
      </c>
      <c r="BA920" s="1">
        <v>1.0</v>
      </c>
      <c r="BB920" s="1">
        <v>1.0</v>
      </c>
      <c r="BC920" s="1">
        <v>0.0</v>
      </c>
      <c r="BD920" s="1">
        <v>1.0</v>
      </c>
      <c r="BE920" s="1">
        <v>0.0</v>
      </c>
      <c r="BF920" s="1">
        <v>0.0</v>
      </c>
      <c r="BG920" s="1">
        <v>0.0</v>
      </c>
      <c r="BH920" s="1">
        <v>1.0</v>
      </c>
      <c r="BI920" s="1">
        <v>0.0</v>
      </c>
      <c r="BJ920" s="1">
        <v>0.0</v>
      </c>
      <c r="BK920" s="1">
        <v>0.0</v>
      </c>
      <c r="BL920" s="1">
        <v>0.0</v>
      </c>
      <c r="BM920" s="1">
        <v>0.0</v>
      </c>
      <c r="BN920" s="1">
        <v>0.0</v>
      </c>
      <c r="BO920" s="1">
        <v>0.0</v>
      </c>
      <c r="BP920" s="1">
        <v>0.0</v>
      </c>
      <c r="BQ920" s="1">
        <v>1.0</v>
      </c>
      <c r="BR920" s="1">
        <v>0.0</v>
      </c>
      <c r="BU920" s="1">
        <v>0.0</v>
      </c>
      <c r="CD920" s="1">
        <v>102.0</v>
      </c>
      <c r="CG920" s="1">
        <v>120.0</v>
      </c>
      <c r="CN920" s="1">
        <v>2.0</v>
      </c>
      <c r="CO920" s="1">
        <v>8000.0</v>
      </c>
      <c r="CR920" s="1">
        <v>3000.0</v>
      </c>
      <c r="CS920" s="1" t="s">
        <v>2172</v>
      </c>
      <c r="CT920" s="1">
        <v>5000.0</v>
      </c>
      <c r="DC920" s="1">
        <v>5.0</v>
      </c>
      <c r="DD920" s="1">
        <v>5.0</v>
      </c>
      <c r="DE920" s="1">
        <v>5.0</v>
      </c>
      <c r="DF920" s="1">
        <v>5.0</v>
      </c>
      <c r="DG920" s="1">
        <v>5.0</v>
      </c>
      <c r="DH920" s="1">
        <v>5.0</v>
      </c>
      <c r="DJ920" s="1">
        <v>5.0</v>
      </c>
      <c r="DL920" s="1">
        <v>5.0</v>
      </c>
      <c r="DM920" s="1">
        <v>5.0</v>
      </c>
      <c r="DN920" s="1">
        <v>5.0</v>
      </c>
      <c r="DO920" s="1">
        <v>5.0</v>
      </c>
      <c r="DP920" s="1">
        <v>2.0</v>
      </c>
      <c r="DQ920" s="1" t="s">
        <v>1181</v>
      </c>
      <c r="DR920" s="1">
        <v>7.0</v>
      </c>
      <c r="DS920" s="1" t="s">
        <v>968</v>
      </c>
      <c r="DT920" s="1">
        <v>999.0</v>
      </c>
      <c r="DV920" s="1">
        <v>999.0</v>
      </c>
      <c r="DX920" s="1">
        <v>2.0</v>
      </c>
      <c r="DY920" s="1">
        <v>999.0</v>
      </c>
      <c r="EA920" s="1">
        <v>999.0</v>
      </c>
    </row>
    <row r="921" ht="15.75" customHeight="1">
      <c r="A921" s="1">
        <v>920.0</v>
      </c>
      <c r="B921" s="1">
        <v>1.0</v>
      </c>
      <c r="C921" s="1">
        <v>2.0</v>
      </c>
      <c r="D921" s="2">
        <v>43274.0</v>
      </c>
      <c r="E921" s="3">
        <v>0.5520833333333334</v>
      </c>
      <c r="F921" s="1">
        <v>3.0</v>
      </c>
      <c r="G921" s="1" t="s">
        <v>340</v>
      </c>
      <c r="I921" s="1" t="s">
        <v>420</v>
      </c>
      <c r="J921" s="1" t="s">
        <v>792</v>
      </c>
      <c r="K921" s="1" t="s">
        <v>342</v>
      </c>
      <c r="L921" s="1">
        <v>1.0</v>
      </c>
      <c r="M921" s="1">
        <v>5.0</v>
      </c>
      <c r="N921" s="1">
        <v>2.0</v>
      </c>
      <c r="P921" s="1">
        <v>5.0</v>
      </c>
      <c r="S921" s="1">
        <v>5.0</v>
      </c>
      <c r="U921" s="1">
        <v>0.0</v>
      </c>
      <c r="V921" s="1">
        <v>0.0</v>
      </c>
      <c r="W921" s="1">
        <v>0.0</v>
      </c>
      <c r="X921" s="1">
        <v>0.0</v>
      </c>
      <c r="Y921" s="1">
        <v>0.0</v>
      </c>
      <c r="Z921" s="1">
        <v>0.0</v>
      </c>
      <c r="AA921" s="1">
        <v>0.0</v>
      </c>
      <c r="AC921" s="1">
        <v>1.0</v>
      </c>
      <c r="AD921" s="1">
        <v>2.0</v>
      </c>
      <c r="AF921" s="1">
        <v>8.0</v>
      </c>
      <c r="AH921" s="1">
        <v>1.0</v>
      </c>
      <c r="AS921" s="1">
        <v>3.0</v>
      </c>
      <c r="AT921" s="1">
        <v>0.0</v>
      </c>
      <c r="AU921" s="1">
        <v>1.0</v>
      </c>
      <c r="AV921" s="1">
        <v>0.0</v>
      </c>
      <c r="AW921" s="1">
        <v>0.0</v>
      </c>
      <c r="AX921" s="1">
        <v>0.0</v>
      </c>
      <c r="AZ921" s="1">
        <v>0.0</v>
      </c>
      <c r="BA921" s="1">
        <v>3.0</v>
      </c>
      <c r="BB921" s="1">
        <v>3.0</v>
      </c>
      <c r="BC921" s="1">
        <v>0.0</v>
      </c>
      <c r="BD921" s="1">
        <v>1.0</v>
      </c>
      <c r="BE921" s="1">
        <v>0.0</v>
      </c>
      <c r="BF921" s="1">
        <v>0.0</v>
      </c>
      <c r="BG921" s="1">
        <v>0.0</v>
      </c>
      <c r="BH921" s="1">
        <v>1.0</v>
      </c>
      <c r="BI921" s="1">
        <v>0.0</v>
      </c>
      <c r="BJ921" s="1">
        <v>0.0</v>
      </c>
      <c r="BK921" s="1">
        <v>0.0</v>
      </c>
      <c r="BL921" s="1">
        <v>0.0</v>
      </c>
      <c r="BM921" s="1">
        <v>0.0</v>
      </c>
      <c r="BN921" s="1">
        <v>0.0</v>
      </c>
      <c r="BO921" s="1">
        <v>0.0</v>
      </c>
      <c r="BP921" s="1">
        <v>0.0</v>
      </c>
      <c r="BQ921" s="1">
        <v>1.0</v>
      </c>
      <c r="BR921" s="1">
        <v>0.0</v>
      </c>
      <c r="BT921" s="1" t="s">
        <v>2173</v>
      </c>
      <c r="BU921" s="1">
        <v>0.0</v>
      </c>
      <c r="CD921" s="1">
        <v>102.0</v>
      </c>
      <c r="CG921" s="1">
        <v>60.0</v>
      </c>
      <c r="CN921" s="1">
        <v>2.0</v>
      </c>
      <c r="CO921" s="1">
        <v>67000.0</v>
      </c>
      <c r="CP921" s="1">
        <v>30000.0</v>
      </c>
      <c r="CR921" s="1">
        <v>30000.0</v>
      </c>
      <c r="CS921" s="1" t="s">
        <v>2174</v>
      </c>
      <c r="CT921" s="1">
        <v>6000.0</v>
      </c>
      <c r="CV921" s="1">
        <v>1000.0</v>
      </c>
      <c r="DC921" s="1">
        <v>5.0</v>
      </c>
      <c r="DD921" s="1">
        <v>5.0</v>
      </c>
      <c r="DE921" s="1">
        <v>5.0</v>
      </c>
      <c r="DF921" s="1">
        <v>5.0</v>
      </c>
      <c r="DG921" s="1">
        <v>5.0</v>
      </c>
      <c r="DH921" s="1">
        <v>5.0</v>
      </c>
      <c r="DJ921" s="1">
        <v>5.0</v>
      </c>
      <c r="DL921" s="1">
        <v>5.0</v>
      </c>
      <c r="DM921" s="1">
        <v>5.0</v>
      </c>
      <c r="DN921" s="1">
        <v>5.0</v>
      </c>
      <c r="DO921" s="1">
        <v>5.0</v>
      </c>
      <c r="DP921" s="1">
        <v>1.0</v>
      </c>
      <c r="DQ921" s="1" t="s">
        <v>2175</v>
      </c>
      <c r="DR921" s="1">
        <v>7.0</v>
      </c>
      <c r="DS921" s="1" t="s">
        <v>968</v>
      </c>
      <c r="DT921" s="1">
        <v>999.0</v>
      </c>
      <c r="DV921" s="1">
        <v>999.0</v>
      </c>
      <c r="DX921" s="1">
        <v>2.0</v>
      </c>
      <c r="DY921" s="1">
        <v>999.0</v>
      </c>
      <c r="EA921" s="1">
        <v>999.0</v>
      </c>
    </row>
    <row r="922" ht="15.75" customHeight="1">
      <c r="A922" s="1">
        <v>921.0</v>
      </c>
      <c r="B922" s="1">
        <v>1.0</v>
      </c>
      <c r="C922" s="1">
        <v>2.0</v>
      </c>
      <c r="D922" s="2">
        <v>43274.0</v>
      </c>
      <c r="E922" s="3">
        <v>0.5625</v>
      </c>
      <c r="F922" s="1">
        <v>3.0</v>
      </c>
      <c r="G922" s="1" t="s">
        <v>340</v>
      </c>
      <c r="I922" s="1" t="s">
        <v>653</v>
      </c>
      <c r="J922" s="1" t="s">
        <v>342</v>
      </c>
      <c r="K922" s="1" t="s">
        <v>342</v>
      </c>
      <c r="L922" s="1">
        <v>1.0</v>
      </c>
      <c r="M922" s="1">
        <v>6.0</v>
      </c>
      <c r="N922" s="1">
        <v>2.0</v>
      </c>
      <c r="O922" s="1">
        <v>4.0</v>
      </c>
      <c r="S922" s="1">
        <v>4.0</v>
      </c>
      <c r="T922" s="1">
        <v>1.0</v>
      </c>
      <c r="U922" s="1">
        <v>0.0</v>
      </c>
      <c r="V922" s="1">
        <v>0.0</v>
      </c>
      <c r="W922" s="1">
        <v>1.0</v>
      </c>
      <c r="X922" s="1">
        <v>0.0</v>
      </c>
      <c r="Y922" s="1">
        <v>0.0</v>
      </c>
      <c r="Z922" s="1">
        <v>0.0</v>
      </c>
      <c r="AA922" s="1">
        <v>0.0</v>
      </c>
      <c r="AC922" s="1">
        <v>0.0</v>
      </c>
      <c r="AD922" s="1">
        <v>2.0</v>
      </c>
      <c r="AF922" s="1">
        <v>1.0</v>
      </c>
      <c r="AH922" s="1">
        <v>3.0</v>
      </c>
      <c r="AS922" s="1">
        <v>3.0</v>
      </c>
      <c r="AT922" s="1">
        <v>0.0</v>
      </c>
      <c r="AU922" s="1">
        <v>1.0</v>
      </c>
      <c r="AV922" s="1">
        <v>0.0</v>
      </c>
      <c r="AW922" s="1">
        <v>0.0</v>
      </c>
      <c r="AX922" s="1">
        <v>0.0</v>
      </c>
      <c r="AZ922" s="1">
        <v>0.0</v>
      </c>
      <c r="BA922" s="1">
        <v>1.0</v>
      </c>
      <c r="BB922" s="1">
        <v>1.0</v>
      </c>
      <c r="BC922" s="1">
        <v>0.0</v>
      </c>
      <c r="BD922" s="1">
        <v>1.0</v>
      </c>
      <c r="BE922" s="1">
        <v>0.0</v>
      </c>
      <c r="BF922" s="1">
        <v>0.0</v>
      </c>
      <c r="BG922" s="1">
        <v>0.0</v>
      </c>
      <c r="BH922" s="1">
        <v>0.0</v>
      </c>
      <c r="BI922" s="1">
        <v>0.0</v>
      </c>
      <c r="BJ922" s="1">
        <v>0.0</v>
      </c>
      <c r="BK922" s="1">
        <v>0.0</v>
      </c>
      <c r="BL922" s="1">
        <v>0.0</v>
      </c>
      <c r="BM922" s="1">
        <v>0.0</v>
      </c>
      <c r="BN922" s="1">
        <v>0.0</v>
      </c>
      <c r="BO922" s="1">
        <v>0.0</v>
      </c>
      <c r="BP922" s="1">
        <v>0.0</v>
      </c>
      <c r="BQ922" s="1">
        <v>0.0</v>
      </c>
      <c r="BR922" s="1">
        <v>0.0</v>
      </c>
      <c r="BU922" s="1">
        <v>0.0</v>
      </c>
      <c r="CD922" s="1">
        <v>102.0</v>
      </c>
      <c r="CG922" s="1">
        <v>60.0</v>
      </c>
      <c r="CN922" s="1">
        <v>2.0</v>
      </c>
      <c r="CO922" s="1">
        <v>45000.0</v>
      </c>
      <c r="CP922" s="1">
        <v>10000.0</v>
      </c>
      <c r="CQ922" s="1">
        <v>15000.0</v>
      </c>
      <c r="CR922" s="1">
        <v>10000.0</v>
      </c>
      <c r="CS922" s="1" t="s">
        <v>2176</v>
      </c>
      <c r="CT922" s="1">
        <v>10000.0</v>
      </c>
      <c r="CU922" s="1" t="s">
        <v>2177</v>
      </c>
      <c r="DC922" s="1">
        <v>5.0</v>
      </c>
      <c r="DD922" s="1">
        <v>5.0</v>
      </c>
      <c r="DE922" s="1">
        <v>5.0</v>
      </c>
      <c r="DF922" s="1">
        <v>4.0</v>
      </c>
      <c r="DH922" s="1">
        <v>5.0</v>
      </c>
      <c r="DJ922" s="1">
        <v>4.0</v>
      </c>
      <c r="DL922" s="1">
        <v>5.0</v>
      </c>
      <c r="DM922" s="1">
        <v>5.0</v>
      </c>
      <c r="DN922" s="1">
        <v>5.0</v>
      </c>
      <c r="DO922" s="1">
        <v>5.0</v>
      </c>
      <c r="DP922" s="1">
        <v>2.0</v>
      </c>
      <c r="DQ922" s="1" t="s">
        <v>2178</v>
      </c>
      <c r="DR922" s="1">
        <v>9.0</v>
      </c>
      <c r="DS922" s="1" t="s">
        <v>1309</v>
      </c>
      <c r="DT922" s="1">
        <v>999.0</v>
      </c>
      <c r="DV922" s="1">
        <v>999.0</v>
      </c>
      <c r="DX922" s="1">
        <v>2.0</v>
      </c>
      <c r="DY922" s="1">
        <v>999.0</v>
      </c>
      <c r="EA922" s="1">
        <v>999.0</v>
      </c>
    </row>
    <row r="923" ht="15.75" customHeight="1">
      <c r="A923" s="1">
        <v>922.0</v>
      </c>
      <c r="B923" s="1">
        <v>1.0</v>
      </c>
      <c r="C923" s="1">
        <v>2.0</v>
      </c>
      <c r="D923" s="2">
        <v>43274.0</v>
      </c>
      <c r="E923" s="3">
        <v>0.5833333333333334</v>
      </c>
      <c r="F923" s="1">
        <v>3.0</v>
      </c>
      <c r="G923" s="1" t="s">
        <v>340</v>
      </c>
      <c r="I923" s="1" t="s">
        <v>1425</v>
      </c>
      <c r="J923" s="1" t="s">
        <v>480</v>
      </c>
      <c r="K923" s="1" t="s">
        <v>480</v>
      </c>
      <c r="L923" s="1">
        <v>1.0</v>
      </c>
      <c r="M923" s="1">
        <v>5.0</v>
      </c>
      <c r="N923" s="1">
        <v>2.0</v>
      </c>
      <c r="P923" s="1">
        <v>15.0</v>
      </c>
      <c r="S923" s="1">
        <v>15.0</v>
      </c>
      <c r="U923" s="1">
        <v>0.0</v>
      </c>
      <c r="V923" s="1">
        <v>0.0</v>
      </c>
      <c r="W923" s="1">
        <v>0.0</v>
      </c>
      <c r="X923" s="1">
        <v>0.0</v>
      </c>
      <c r="Y923" s="1">
        <v>0.0</v>
      </c>
      <c r="Z923" s="1">
        <v>0.0</v>
      </c>
      <c r="AA923" s="1">
        <v>0.0</v>
      </c>
      <c r="AC923" s="1">
        <v>1.0</v>
      </c>
      <c r="AD923" s="1">
        <v>2.0</v>
      </c>
      <c r="AF923" s="1">
        <v>8.0</v>
      </c>
      <c r="AH923" s="1">
        <v>1.0</v>
      </c>
      <c r="AS923" s="1">
        <v>2.0</v>
      </c>
      <c r="AT923" s="1">
        <v>0.0</v>
      </c>
      <c r="AU923" s="1">
        <v>1.0</v>
      </c>
      <c r="AV923" s="1">
        <v>0.0</v>
      </c>
      <c r="AW923" s="1">
        <v>0.0</v>
      </c>
      <c r="AX923" s="1">
        <v>0.0</v>
      </c>
      <c r="AZ923" s="1">
        <v>0.0</v>
      </c>
      <c r="BA923" s="1">
        <v>2.0</v>
      </c>
      <c r="BB923" s="1">
        <v>2.0</v>
      </c>
      <c r="BC923" s="1">
        <v>0.0</v>
      </c>
      <c r="BD923" s="1">
        <v>1.0</v>
      </c>
      <c r="BE923" s="1">
        <v>0.0</v>
      </c>
      <c r="BF923" s="1">
        <v>0.0</v>
      </c>
      <c r="BG923" s="1">
        <v>0.0</v>
      </c>
      <c r="BH923" s="1">
        <v>0.0</v>
      </c>
      <c r="BI923" s="1">
        <v>0.0</v>
      </c>
      <c r="BJ923" s="1">
        <v>0.0</v>
      </c>
      <c r="BK923" s="1">
        <v>0.0</v>
      </c>
      <c r="BL923" s="1">
        <v>0.0</v>
      </c>
      <c r="BM923" s="1">
        <v>0.0</v>
      </c>
      <c r="BN923" s="1">
        <v>0.0</v>
      </c>
      <c r="BO923" s="1">
        <v>0.0</v>
      </c>
      <c r="BP923" s="1">
        <v>0.0</v>
      </c>
      <c r="BQ923" s="1">
        <v>0.0</v>
      </c>
      <c r="BR923" s="1">
        <v>0.0</v>
      </c>
      <c r="BU923" s="1">
        <v>0.0</v>
      </c>
      <c r="CD923" s="1">
        <v>102.0</v>
      </c>
      <c r="CG923" s="1">
        <v>60.0</v>
      </c>
      <c r="CN923" s="1">
        <v>2.0</v>
      </c>
      <c r="CO923" s="1">
        <v>16500.0</v>
      </c>
      <c r="CR923" s="1">
        <v>15000.0</v>
      </c>
      <c r="CS923" s="1" t="s">
        <v>2179</v>
      </c>
      <c r="CT923" s="1">
        <v>1500.0</v>
      </c>
      <c r="DC923" s="1">
        <v>5.0</v>
      </c>
      <c r="DD923" s="1">
        <v>5.0</v>
      </c>
      <c r="DE923" s="1">
        <v>5.0</v>
      </c>
      <c r="DF923" s="1">
        <v>5.0</v>
      </c>
      <c r="DH923" s="1">
        <v>5.0</v>
      </c>
      <c r="DJ923" s="1">
        <v>5.0</v>
      </c>
      <c r="DL923" s="1">
        <v>5.0</v>
      </c>
      <c r="DM923" s="1">
        <v>5.0</v>
      </c>
      <c r="DN923" s="1">
        <v>5.0</v>
      </c>
      <c r="DO923" s="1">
        <v>5.0</v>
      </c>
      <c r="DP923" s="1">
        <v>2.0</v>
      </c>
      <c r="DQ923" s="1" t="s">
        <v>2180</v>
      </c>
      <c r="DR923" s="1">
        <v>999.0</v>
      </c>
      <c r="DT923" s="1">
        <v>999.0</v>
      </c>
      <c r="DV923" s="1">
        <v>999.0</v>
      </c>
      <c r="DX923" s="1">
        <v>2.0</v>
      </c>
      <c r="DY923" s="1">
        <v>999.0</v>
      </c>
      <c r="EA923" s="1">
        <v>999.0</v>
      </c>
    </row>
    <row r="924" ht="15.75" customHeight="1">
      <c r="A924" s="1">
        <v>923.0</v>
      </c>
      <c r="B924" s="1">
        <v>1.0</v>
      </c>
      <c r="C924" s="1">
        <v>2.0</v>
      </c>
      <c r="D924" s="2">
        <v>43274.0</v>
      </c>
      <c r="E924" s="3">
        <v>0.6041666666666666</v>
      </c>
      <c r="F924" s="1">
        <v>3.0</v>
      </c>
      <c r="G924" s="1" t="s">
        <v>340</v>
      </c>
      <c r="I924" s="1" t="s">
        <v>420</v>
      </c>
      <c r="J924" s="1" t="s">
        <v>480</v>
      </c>
      <c r="K924" s="1" t="s">
        <v>480</v>
      </c>
      <c r="L924" s="1">
        <v>1.0</v>
      </c>
      <c r="M924" s="1">
        <v>7.0</v>
      </c>
      <c r="N924" s="1">
        <v>2.0</v>
      </c>
      <c r="P924" s="1">
        <v>5.0</v>
      </c>
      <c r="S924" s="1">
        <v>5.0</v>
      </c>
      <c r="U924" s="1">
        <v>0.0</v>
      </c>
      <c r="V924" s="1">
        <v>0.0</v>
      </c>
      <c r="W924" s="1">
        <v>0.0</v>
      </c>
      <c r="X924" s="1">
        <v>0.0</v>
      </c>
      <c r="Y924" s="1">
        <v>0.0</v>
      </c>
      <c r="Z924" s="1">
        <v>0.0</v>
      </c>
      <c r="AA924" s="1">
        <v>0.0</v>
      </c>
      <c r="AC924" s="1">
        <v>1.0</v>
      </c>
      <c r="AD924" s="1">
        <v>1.0</v>
      </c>
      <c r="AS924" s="1">
        <v>2.0</v>
      </c>
      <c r="AT924" s="1">
        <v>0.0</v>
      </c>
      <c r="AU924" s="1">
        <v>0.0</v>
      </c>
      <c r="AV924" s="1">
        <v>0.0</v>
      </c>
      <c r="AW924" s="1">
        <v>0.0</v>
      </c>
      <c r="AX924" s="1">
        <v>1.0</v>
      </c>
      <c r="AY924" s="1" t="s">
        <v>2003</v>
      </c>
      <c r="AZ924" s="1">
        <v>0.0</v>
      </c>
      <c r="BA924" s="1">
        <v>1.0</v>
      </c>
      <c r="BB924" s="1">
        <v>1.0</v>
      </c>
      <c r="BC924" s="1">
        <v>0.0</v>
      </c>
      <c r="BD924" s="1">
        <v>1.0</v>
      </c>
      <c r="BE924" s="1">
        <v>0.0</v>
      </c>
      <c r="BF924" s="1">
        <v>0.0</v>
      </c>
      <c r="BG924" s="1">
        <v>0.0</v>
      </c>
      <c r="BH924" s="1">
        <v>1.0</v>
      </c>
      <c r="BI924" s="1">
        <v>0.0</v>
      </c>
      <c r="BJ924" s="1">
        <v>0.0</v>
      </c>
      <c r="BK924" s="1">
        <v>0.0</v>
      </c>
      <c r="BL924" s="1">
        <v>0.0</v>
      </c>
      <c r="BM924" s="1">
        <v>0.0</v>
      </c>
      <c r="BN924" s="1">
        <v>0.0</v>
      </c>
      <c r="BO924" s="1">
        <v>0.0</v>
      </c>
      <c r="BP924" s="1">
        <v>0.0</v>
      </c>
      <c r="BQ924" s="1">
        <v>0.0</v>
      </c>
      <c r="BR924" s="1">
        <v>0.0</v>
      </c>
      <c r="BT924" s="1" t="s">
        <v>2181</v>
      </c>
      <c r="BU924" s="1">
        <v>0.0</v>
      </c>
      <c r="CD924" s="1">
        <v>102.0</v>
      </c>
      <c r="CN924" s="1">
        <v>2.0</v>
      </c>
      <c r="CO924" s="1">
        <v>20000.0</v>
      </c>
      <c r="CP924" s="1">
        <v>5000.0</v>
      </c>
      <c r="CR924" s="1">
        <v>5000.0</v>
      </c>
      <c r="CS924" s="1" t="s">
        <v>2182</v>
      </c>
      <c r="CT924" s="1">
        <v>10000.0</v>
      </c>
      <c r="CU924" s="1" t="s">
        <v>2183</v>
      </c>
      <c r="DC924" s="1">
        <v>5.0</v>
      </c>
      <c r="DD924" s="1">
        <v>5.0</v>
      </c>
      <c r="DE924" s="1">
        <v>5.0</v>
      </c>
      <c r="DF924" s="1">
        <v>5.0</v>
      </c>
      <c r="DH924" s="1">
        <v>4.0</v>
      </c>
      <c r="DJ924" s="1">
        <v>5.0</v>
      </c>
      <c r="DL924" s="1">
        <v>5.0</v>
      </c>
      <c r="DM924" s="1">
        <v>5.0</v>
      </c>
      <c r="DN924" s="1">
        <v>5.0</v>
      </c>
      <c r="DO924" s="1">
        <v>5.0</v>
      </c>
      <c r="DP924" s="1">
        <v>2.0</v>
      </c>
      <c r="DQ924" s="1" t="s">
        <v>807</v>
      </c>
      <c r="DR924" s="1">
        <v>4.0</v>
      </c>
      <c r="DS924" s="1" t="s">
        <v>2184</v>
      </c>
      <c r="DT924" s="1">
        <v>999.0</v>
      </c>
      <c r="DV924" s="1">
        <v>999.0</v>
      </c>
      <c r="DX924" s="1">
        <v>2.0</v>
      </c>
      <c r="DY924" s="1">
        <v>999.0</v>
      </c>
      <c r="EA924" s="1">
        <v>999.0</v>
      </c>
    </row>
    <row r="925" ht="15.75" customHeight="1">
      <c r="A925" s="1">
        <v>924.0</v>
      </c>
      <c r="B925" s="1">
        <v>1.0</v>
      </c>
      <c r="C925" s="1">
        <v>2.0</v>
      </c>
      <c r="D925" s="2">
        <v>43274.0</v>
      </c>
      <c r="E925" s="3">
        <v>0.6145833333333334</v>
      </c>
      <c r="F925" s="1">
        <v>3.0</v>
      </c>
      <c r="G925" s="1" t="s">
        <v>340</v>
      </c>
      <c r="I925" s="1" t="s">
        <v>420</v>
      </c>
      <c r="J925" s="1" t="s">
        <v>480</v>
      </c>
      <c r="K925" s="1" t="s">
        <v>480</v>
      </c>
      <c r="L925" s="1">
        <v>1.0</v>
      </c>
      <c r="M925" s="1">
        <v>9.0</v>
      </c>
      <c r="N925" s="1">
        <v>2.0</v>
      </c>
      <c r="P925" s="1">
        <v>4.0</v>
      </c>
      <c r="S925" s="1">
        <v>4.0</v>
      </c>
      <c r="U925" s="1">
        <v>0.0</v>
      </c>
      <c r="V925" s="1">
        <v>0.0</v>
      </c>
      <c r="W925" s="1">
        <v>0.0</v>
      </c>
      <c r="X925" s="1">
        <v>0.0</v>
      </c>
      <c r="Y925" s="1">
        <v>0.0</v>
      </c>
      <c r="Z925" s="1">
        <v>0.0</v>
      </c>
      <c r="AA925" s="1">
        <v>0.0</v>
      </c>
      <c r="AC925" s="1">
        <v>1.0</v>
      </c>
      <c r="AD925" s="1">
        <v>1.0</v>
      </c>
      <c r="AS925" s="1">
        <v>1.0</v>
      </c>
      <c r="AT925" s="1">
        <v>1.0</v>
      </c>
      <c r="AU925" s="1">
        <v>0.0</v>
      </c>
      <c r="AV925" s="1">
        <v>0.0</v>
      </c>
      <c r="AW925" s="1">
        <v>0.0</v>
      </c>
      <c r="AX925" s="1">
        <v>0.0</v>
      </c>
      <c r="AZ925" s="1">
        <v>0.0</v>
      </c>
      <c r="BA925" s="1">
        <v>1.0</v>
      </c>
      <c r="BB925" s="1">
        <v>1.0</v>
      </c>
      <c r="BC925" s="1">
        <v>0.0</v>
      </c>
      <c r="BD925" s="1">
        <v>1.0</v>
      </c>
      <c r="BE925" s="1">
        <v>0.0</v>
      </c>
      <c r="BF925" s="1">
        <v>0.0</v>
      </c>
      <c r="BG925" s="1">
        <v>0.0</v>
      </c>
      <c r="BH925" s="1">
        <v>0.0</v>
      </c>
      <c r="BI925" s="1">
        <v>0.0</v>
      </c>
      <c r="BJ925" s="1">
        <v>0.0</v>
      </c>
      <c r="BK925" s="1">
        <v>0.0</v>
      </c>
      <c r="BL925" s="1">
        <v>0.0</v>
      </c>
      <c r="BM925" s="1">
        <v>0.0</v>
      </c>
      <c r="BN925" s="1">
        <v>0.0</v>
      </c>
      <c r="BO925" s="1">
        <v>0.0</v>
      </c>
      <c r="BP925" s="1">
        <v>0.0</v>
      </c>
      <c r="BQ925" s="1">
        <v>0.0</v>
      </c>
      <c r="BR925" s="1">
        <v>0.0</v>
      </c>
      <c r="BU925" s="1">
        <v>0.0</v>
      </c>
      <c r="BW925" s="1">
        <v>180.0</v>
      </c>
      <c r="CD925" s="1">
        <v>102.0</v>
      </c>
      <c r="CN925" s="1">
        <v>11.0</v>
      </c>
      <c r="CO925" s="1">
        <v>21000.0</v>
      </c>
      <c r="CP925" s="1">
        <v>5000.0</v>
      </c>
      <c r="CT925" s="1">
        <v>8000.0</v>
      </c>
      <c r="CV925" s="1">
        <v>8000.0</v>
      </c>
      <c r="DC925" s="1">
        <v>5.0</v>
      </c>
      <c r="DD925" s="1">
        <v>5.0</v>
      </c>
      <c r="DE925" s="1">
        <v>5.0</v>
      </c>
      <c r="DH925" s="1">
        <v>0.0</v>
      </c>
      <c r="DJ925" s="1">
        <v>5.0</v>
      </c>
      <c r="DL925" s="1">
        <v>5.0</v>
      </c>
      <c r="DM925" s="1">
        <v>5.0</v>
      </c>
      <c r="DN925" s="1">
        <v>5.0</v>
      </c>
      <c r="DO925" s="1">
        <v>5.0</v>
      </c>
      <c r="DP925" s="1">
        <v>1.0</v>
      </c>
      <c r="DQ925" s="1" t="s">
        <v>1153</v>
      </c>
      <c r="DR925" s="1">
        <v>999.0</v>
      </c>
      <c r="DT925" s="1">
        <v>999.0</v>
      </c>
      <c r="DV925" s="1">
        <v>999.0</v>
      </c>
      <c r="DX925" s="1">
        <v>2.0</v>
      </c>
      <c r="DY925" s="1">
        <v>999.0</v>
      </c>
      <c r="EA925" s="1">
        <v>2.0</v>
      </c>
    </row>
    <row r="926" ht="15.75" customHeight="1">
      <c r="A926" s="1">
        <v>925.0</v>
      </c>
      <c r="B926" s="1">
        <v>1.0</v>
      </c>
      <c r="C926" s="1">
        <v>2.0</v>
      </c>
      <c r="D926" s="2">
        <v>43274.0</v>
      </c>
      <c r="E926" s="3">
        <v>0.6354166666666666</v>
      </c>
      <c r="F926" s="1">
        <v>3.0</v>
      </c>
      <c r="G926" s="1" t="s">
        <v>340</v>
      </c>
      <c r="I926" s="1" t="s">
        <v>479</v>
      </c>
      <c r="J926" s="1" t="s">
        <v>480</v>
      </c>
      <c r="K926" s="1" t="s">
        <v>480</v>
      </c>
      <c r="L926" s="1">
        <v>2.0</v>
      </c>
      <c r="M926" s="1">
        <v>9.0</v>
      </c>
      <c r="N926" s="1">
        <v>2.0</v>
      </c>
      <c r="P926" s="1">
        <v>6.0</v>
      </c>
      <c r="S926" s="1">
        <v>6.0</v>
      </c>
      <c r="U926" s="1">
        <v>0.0</v>
      </c>
      <c r="V926" s="1">
        <v>0.0</v>
      </c>
      <c r="W926" s="1">
        <v>0.0</v>
      </c>
      <c r="X926" s="1">
        <v>0.0</v>
      </c>
      <c r="Y926" s="1">
        <v>0.0</v>
      </c>
      <c r="Z926" s="1">
        <v>0.0</v>
      </c>
      <c r="AA926" s="1">
        <v>0.0</v>
      </c>
      <c r="AC926" s="1">
        <v>1.0</v>
      </c>
      <c r="AD926" s="1">
        <v>1.0</v>
      </c>
      <c r="AS926" s="1">
        <v>1.0</v>
      </c>
      <c r="AT926" s="1">
        <v>1.0</v>
      </c>
      <c r="AU926" s="1">
        <v>0.0</v>
      </c>
      <c r="AV926" s="1">
        <v>0.0</v>
      </c>
      <c r="AW926" s="1">
        <v>0.0</v>
      </c>
      <c r="AX926" s="1">
        <v>0.0</v>
      </c>
      <c r="AZ926" s="1">
        <v>0.0</v>
      </c>
      <c r="BA926" s="1">
        <v>4.0</v>
      </c>
      <c r="BB926" s="1">
        <v>4.0</v>
      </c>
      <c r="BC926" s="1">
        <v>0.0</v>
      </c>
      <c r="BD926" s="1">
        <v>1.0</v>
      </c>
      <c r="BE926" s="1">
        <v>0.0</v>
      </c>
      <c r="BF926" s="1">
        <v>0.0</v>
      </c>
      <c r="BG926" s="1">
        <v>0.0</v>
      </c>
      <c r="BH926" s="1">
        <v>0.0</v>
      </c>
      <c r="BI926" s="1">
        <v>0.0</v>
      </c>
      <c r="BJ926" s="1">
        <v>0.0</v>
      </c>
      <c r="BK926" s="1">
        <v>0.0</v>
      </c>
      <c r="BL926" s="1">
        <v>0.0</v>
      </c>
      <c r="BM926" s="1">
        <v>0.0</v>
      </c>
      <c r="BN926" s="1">
        <v>0.0</v>
      </c>
      <c r="BO926" s="1">
        <v>0.0</v>
      </c>
      <c r="BP926" s="1">
        <v>0.0</v>
      </c>
      <c r="BQ926" s="1">
        <v>0.0</v>
      </c>
      <c r="BR926" s="1">
        <v>0.0</v>
      </c>
      <c r="BU926" s="1">
        <v>0.0</v>
      </c>
      <c r="CD926" s="1">
        <v>102.0</v>
      </c>
      <c r="CN926" s="1">
        <v>2.0</v>
      </c>
      <c r="CO926" s="1">
        <v>7000.0</v>
      </c>
      <c r="CP926" s="1">
        <v>1000.0</v>
      </c>
      <c r="CT926" s="1">
        <v>6000.0</v>
      </c>
      <c r="DD926" s="1">
        <v>3.0</v>
      </c>
      <c r="DE926" s="1">
        <v>5.0</v>
      </c>
      <c r="DF926" s="1">
        <v>5.0</v>
      </c>
      <c r="DH926" s="1">
        <v>5.0</v>
      </c>
      <c r="DJ926" s="1">
        <v>4.0</v>
      </c>
      <c r="DK926" s="1" t="s">
        <v>2185</v>
      </c>
      <c r="DL926" s="1">
        <v>5.0</v>
      </c>
      <c r="DM926" s="1">
        <v>5.0</v>
      </c>
      <c r="DN926" s="1">
        <v>5.0</v>
      </c>
      <c r="DO926" s="1">
        <v>5.0</v>
      </c>
      <c r="DP926" s="1">
        <v>2.0</v>
      </c>
      <c r="DQ926" s="1" t="s">
        <v>1181</v>
      </c>
      <c r="DR926" s="1">
        <v>999.0</v>
      </c>
      <c r="DT926" s="1">
        <v>13.0</v>
      </c>
      <c r="DU926" s="1" t="s">
        <v>2186</v>
      </c>
      <c r="DV926" s="1">
        <v>999.0</v>
      </c>
      <c r="DX926" s="1">
        <v>2.0</v>
      </c>
      <c r="DY926" s="1">
        <v>999.0</v>
      </c>
      <c r="EA926" s="1">
        <v>999.0</v>
      </c>
      <c r="EC926" s="1" t="s">
        <v>2185</v>
      </c>
    </row>
    <row r="927" ht="15.75" customHeight="1">
      <c r="A927" s="1">
        <v>926.0</v>
      </c>
      <c r="B927" s="1">
        <v>1.0</v>
      </c>
      <c r="C927" s="1">
        <v>3.0</v>
      </c>
      <c r="D927" s="2">
        <v>43278.0</v>
      </c>
      <c r="E927" s="3">
        <v>0.4166666666666667</v>
      </c>
      <c r="F927" s="1">
        <v>2.0</v>
      </c>
      <c r="G927" s="1" t="s">
        <v>164</v>
      </c>
      <c r="H927" s="1" t="s">
        <v>2187</v>
      </c>
      <c r="L927" s="1">
        <v>2.0</v>
      </c>
      <c r="M927" s="1">
        <v>10.0</v>
      </c>
      <c r="N927" s="1">
        <v>2.0</v>
      </c>
      <c r="O927" s="1">
        <v>2.0</v>
      </c>
      <c r="S927" s="1">
        <v>2.0</v>
      </c>
      <c r="U927" s="1">
        <v>0.0</v>
      </c>
      <c r="V927" s="1">
        <v>0.0</v>
      </c>
      <c r="W927" s="1">
        <v>1.0</v>
      </c>
      <c r="X927" s="1">
        <v>0.0</v>
      </c>
      <c r="Y927" s="1">
        <v>0.0</v>
      </c>
      <c r="Z927" s="1">
        <v>0.0</v>
      </c>
      <c r="AA927" s="1">
        <v>0.0</v>
      </c>
      <c r="AC927" s="1">
        <v>0.0</v>
      </c>
      <c r="AD927" s="1">
        <v>2.0</v>
      </c>
      <c r="AF927" s="1">
        <v>1.0</v>
      </c>
      <c r="AG927" s="1">
        <v>41.0</v>
      </c>
      <c r="AH927" s="1">
        <v>3.0</v>
      </c>
      <c r="AI927" s="1">
        <v>33.0</v>
      </c>
      <c r="AJ927" s="1">
        <v>8.0</v>
      </c>
      <c r="AK927" s="1">
        <v>20.0</v>
      </c>
      <c r="AL927" s="1">
        <v>7.0</v>
      </c>
      <c r="AM927" s="1">
        <v>35.0</v>
      </c>
      <c r="AS927" s="1">
        <v>2.0</v>
      </c>
      <c r="AT927" s="1">
        <v>0.0</v>
      </c>
      <c r="AU927" s="1">
        <v>1.0</v>
      </c>
      <c r="AV927" s="1">
        <v>0.0</v>
      </c>
      <c r="AW927" s="1">
        <v>0.0</v>
      </c>
      <c r="AX927" s="1">
        <v>0.0</v>
      </c>
      <c r="AZ927" s="1">
        <v>0.0</v>
      </c>
      <c r="BA927" s="1">
        <v>2.0</v>
      </c>
      <c r="BB927" s="1">
        <v>2.0</v>
      </c>
      <c r="BC927" s="1">
        <v>0.0</v>
      </c>
      <c r="BD927" s="1">
        <v>1.0</v>
      </c>
      <c r="BE927" s="1">
        <v>0.0</v>
      </c>
      <c r="BF927" s="1">
        <v>0.0</v>
      </c>
      <c r="BG927" s="1">
        <v>0.0</v>
      </c>
      <c r="BH927" s="1">
        <v>1.0</v>
      </c>
      <c r="BI927" s="1">
        <v>1.0</v>
      </c>
      <c r="BJ927" s="1">
        <v>1.0</v>
      </c>
      <c r="BK927" s="1">
        <v>0.0</v>
      </c>
      <c r="BL927" s="1">
        <v>0.0</v>
      </c>
      <c r="BM927" s="1">
        <v>0.0</v>
      </c>
      <c r="BN927" s="1">
        <v>0.0</v>
      </c>
      <c r="BO927" s="1">
        <v>0.0</v>
      </c>
      <c r="BP927" s="1">
        <v>0.0</v>
      </c>
      <c r="BQ927" s="1">
        <v>0.0</v>
      </c>
      <c r="BR927" s="1">
        <v>0.0</v>
      </c>
      <c r="BU927" s="1">
        <v>0.0</v>
      </c>
      <c r="CD927" s="1">
        <v>103.0</v>
      </c>
      <c r="CE927" s="1">
        <v>60.0</v>
      </c>
      <c r="CF927" s="1">
        <v>33.0</v>
      </c>
      <c r="CG927" s="1">
        <v>60.0</v>
      </c>
      <c r="CH927" s="1">
        <v>20.0</v>
      </c>
      <c r="CI927" s="1">
        <v>120.0</v>
      </c>
      <c r="CJ927" s="1">
        <v>35.0</v>
      </c>
      <c r="CK927" s="1">
        <v>90.0</v>
      </c>
      <c r="CN927" s="1">
        <v>2.0</v>
      </c>
      <c r="CO927" s="1">
        <v>44840.0</v>
      </c>
      <c r="CP927" s="1">
        <v>340.0</v>
      </c>
      <c r="CQ927" s="1">
        <v>17000.0</v>
      </c>
      <c r="CR927" s="1">
        <v>2500.0</v>
      </c>
      <c r="CS927" s="1" t="s">
        <v>1010</v>
      </c>
      <c r="CT927" s="1">
        <v>25000.0</v>
      </c>
      <c r="CU927" s="1" t="s">
        <v>2188</v>
      </c>
      <c r="DC927" s="1">
        <v>5.0</v>
      </c>
      <c r="DD927" s="1">
        <v>5.0</v>
      </c>
      <c r="DE927" s="1">
        <v>5.0</v>
      </c>
      <c r="DF927" s="1">
        <v>4.0</v>
      </c>
      <c r="DG927" s="1">
        <v>4.0</v>
      </c>
      <c r="DH927" s="1">
        <v>5.0</v>
      </c>
      <c r="DI927" s="1">
        <v>4.0</v>
      </c>
      <c r="DJ927" s="1">
        <v>4.0</v>
      </c>
      <c r="DL927" s="1">
        <v>4.0</v>
      </c>
      <c r="DM927" s="1">
        <v>4.0</v>
      </c>
      <c r="DN927" s="1">
        <v>3.0</v>
      </c>
      <c r="DO927" s="1">
        <v>3.0</v>
      </c>
      <c r="DP927" s="1">
        <v>2.0</v>
      </c>
      <c r="DQ927" s="1" t="s">
        <v>2189</v>
      </c>
      <c r="DR927" s="1">
        <v>999.0</v>
      </c>
      <c r="DT927" s="1">
        <v>999.0</v>
      </c>
      <c r="DV927" s="1">
        <v>999.0</v>
      </c>
      <c r="DX927" s="1">
        <v>2.0</v>
      </c>
      <c r="DY927" s="1">
        <v>999.0</v>
      </c>
      <c r="EA927" s="1">
        <v>1.0</v>
      </c>
    </row>
    <row r="928" ht="15.75" customHeight="1">
      <c r="A928" s="1">
        <v>927.0</v>
      </c>
      <c r="B928" s="1">
        <v>1.0</v>
      </c>
      <c r="C928" s="1">
        <v>3.0</v>
      </c>
      <c r="D928" s="2">
        <v>43278.0</v>
      </c>
      <c r="E928" s="3">
        <v>0.4236111111111111</v>
      </c>
      <c r="F928" s="1">
        <v>2.0</v>
      </c>
      <c r="G928" s="1" t="s">
        <v>631</v>
      </c>
      <c r="H928" s="1" t="s">
        <v>2190</v>
      </c>
      <c r="L928" s="1">
        <v>2.0</v>
      </c>
      <c r="M928" s="1">
        <v>8.0</v>
      </c>
      <c r="N928" s="1">
        <v>2.0</v>
      </c>
      <c r="P928" s="1">
        <v>3.0</v>
      </c>
      <c r="R928" s="1" t="s">
        <v>879</v>
      </c>
      <c r="S928" s="1">
        <v>3.0</v>
      </c>
      <c r="U928" s="1">
        <v>0.0</v>
      </c>
      <c r="V928" s="1">
        <v>0.0</v>
      </c>
      <c r="W928" s="1">
        <v>0.0</v>
      </c>
      <c r="X928" s="1">
        <v>0.0</v>
      </c>
      <c r="Y928" s="1">
        <v>0.0</v>
      </c>
      <c r="Z928" s="1">
        <v>0.0</v>
      </c>
      <c r="AA928" s="1">
        <v>0.0</v>
      </c>
      <c r="AC928" s="1">
        <v>1.0</v>
      </c>
      <c r="AD928" s="1">
        <v>2.0</v>
      </c>
      <c r="AF928" s="1">
        <v>1.0</v>
      </c>
      <c r="AG928" s="1">
        <v>41.0</v>
      </c>
      <c r="AS928" s="1">
        <v>2.0</v>
      </c>
      <c r="AT928" s="1">
        <v>0.0</v>
      </c>
      <c r="AU928" s="1">
        <v>0.0</v>
      </c>
      <c r="AV928" s="1">
        <v>1.0</v>
      </c>
      <c r="AW928" s="1">
        <v>0.0</v>
      </c>
      <c r="AX928" s="1">
        <v>0.0</v>
      </c>
      <c r="AZ928" s="1">
        <v>0.0</v>
      </c>
      <c r="BA928" s="1">
        <v>2.0</v>
      </c>
      <c r="BB928" s="1">
        <v>2.0</v>
      </c>
      <c r="BC928" s="1">
        <v>0.0</v>
      </c>
      <c r="BD928" s="1">
        <v>0.0</v>
      </c>
      <c r="BE928" s="1">
        <v>0.0</v>
      </c>
      <c r="BF928" s="1">
        <v>0.0</v>
      </c>
      <c r="BG928" s="1">
        <v>0.0</v>
      </c>
      <c r="BH928" s="1">
        <v>0.0</v>
      </c>
      <c r="BI928" s="1">
        <v>0.0</v>
      </c>
      <c r="BJ928" s="1">
        <v>0.0</v>
      </c>
      <c r="BK928" s="1">
        <v>0.0</v>
      </c>
      <c r="BL928" s="1">
        <v>0.0</v>
      </c>
      <c r="BM928" s="1">
        <v>0.0</v>
      </c>
      <c r="BN928" s="1">
        <v>0.0</v>
      </c>
      <c r="BO928" s="1">
        <v>0.0</v>
      </c>
      <c r="BP928" s="1">
        <v>0.0</v>
      </c>
      <c r="BQ928" s="1">
        <v>0.0</v>
      </c>
      <c r="BR928" s="1">
        <v>1.0</v>
      </c>
      <c r="BS928" s="1" t="s">
        <v>2075</v>
      </c>
      <c r="BU928" s="1">
        <v>0.0</v>
      </c>
      <c r="CD928" s="1">
        <v>103.0</v>
      </c>
      <c r="CE928" s="1">
        <v>60.0</v>
      </c>
      <c r="CN928" s="1">
        <v>2.0</v>
      </c>
      <c r="CO928" s="1">
        <v>5340.0</v>
      </c>
      <c r="CP928" s="1">
        <v>340.0</v>
      </c>
      <c r="CR928" s="1">
        <v>3000.0</v>
      </c>
      <c r="CS928" s="1" t="s">
        <v>1354</v>
      </c>
      <c r="CT928" s="1">
        <v>2000.0</v>
      </c>
      <c r="CU928" s="1" t="s">
        <v>765</v>
      </c>
      <c r="DC928" s="1">
        <v>5.0</v>
      </c>
      <c r="DD928" s="1">
        <v>5.0</v>
      </c>
      <c r="DE928" s="1">
        <v>5.0</v>
      </c>
      <c r="DF928" s="1">
        <v>3.0</v>
      </c>
      <c r="DG928" s="1">
        <v>4.0</v>
      </c>
      <c r="DH928" s="1">
        <v>0.0</v>
      </c>
      <c r="DI928" s="1">
        <v>3.0</v>
      </c>
      <c r="DJ928" s="1">
        <v>3.0</v>
      </c>
      <c r="DL928" s="1">
        <v>5.0</v>
      </c>
      <c r="DM928" s="1">
        <v>5.0</v>
      </c>
      <c r="DN928" s="1">
        <v>4.0</v>
      </c>
      <c r="DO928" s="1">
        <v>4.0</v>
      </c>
      <c r="DP928" s="1">
        <v>1.0</v>
      </c>
      <c r="DQ928" s="1" t="s">
        <v>2191</v>
      </c>
      <c r="DR928" s="1">
        <v>999.0</v>
      </c>
      <c r="DT928" s="1">
        <v>999.0</v>
      </c>
      <c r="DV928" s="1">
        <v>999.0</v>
      </c>
      <c r="DX928" s="1">
        <v>1.0</v>
      </c>
      <c r="DY928" s="1">
        <v>1.0</v>
      </c>
      <c r="EA928" s="1">
        <v>1.0</v>
      </c>
      <c r="EB928" s="1">
        <v>500.0</v>
      </c>
    </row>
    <row r="929" ht="15.75" customHeight="1">
      <c r="A929" s="1">
        <v>928.0</v>
      </c>
      <c r="B929" s="1">
        <v>1.0</v>
      </c>
      <c r="C929" s="1">
        <v>3.0</v>
      </c>
      <c r="D929" s="2">
        <v>43278.0</v>
      </c>
      <c r="E929" s="3">
        <v>0.4305555555555556</v>
      </c>
      <c r="F929" s="1">
        <v>2.0</v>
      </c>
      <c r="G929" s="1" t="s">
        <v>681</v>
      </c>
      <c r="H929" s="1" t="s">
        <v>682</v>
      </c>
      <c r="L929" s="1">
        <v>2.0</v>
      </c>
      <c r="M929" s="1">
        <v>11.0</v>
      </c>
      <c r="N929" s="1">
        <v>2.0</v>
      </c>
      <c r="P929" s="1">
        <v>3.0</v>
      </c>
      <c r="S929" s="1">
        <v>3.0</v>
      </c>
      <c r="U929" s="1">
        <v>0.0</v>
      </c>
      <c r="V929" s="1">
        <v>0.0</v>
      </c>
      <c r="W929" s="1">
        <v>0.0</v>
      </c>
      <c r="X929" s="1">
        <v>0.0</v>
      </c>
      <c r="Y929" s="1">
        <v>0.0</v>
      </c>
      <c r="Z929" s="1">
        <v>0.0</v>
      </c>
      <c r="AA929" s="1">
        <v>0.0</v>
      </c>
      <c r="AC929" s="1">
        <v>1.0</v>
      </c>
      <c r="AD929" s="1">
        <v>2.0</v>
      </c>
      <c r="AF929" s="1">
        <v>1.0</v>
      </c>
      <c r="AG929" s="1">
        <v>41.0</v>
      </c>
      <c r="AH929" s="1">
        <v>20.0</v>
      </c>
      <c r="AS929" s="1">
        <v>4.0</v>
      </c>
      <c r="AT929" s="1">
        <v>0.0</v>
      </c>
      <c r="AU929" s="1">
        <v>0.0</v>
      </c>
      <c r="AV929" s="1">
        <v>1.0</v>
      </c>
      <c r="AW929" s="1">
        <v>0.0</v>
      </c>
      <c r="AX929" s="1">
        <v>0.0</v>
      </c>
      <c r="AZ929" s="1">
        <v>0.0</v>
      </c>
      <c r="BA929" s="1">
        <v>4.0</v>
      </c>
      <c r="BB929" s="1">
        <v>4.0</v>
      </c>
      <c r="BC929" s="1">
        <v>0.0</v>
      </c>
      <c r="BD929" s="1">
        <v>0.0</v>
      </c>
      <c r="BE929" s="1">
        <v>0.0</v>
      </c>
      <c r="BF929" s="1">
        <v>0.0</v>
      </c>
      <c r="BG929" s="1">
        <v>0.0</v>
      </c>
      <c r="BH929" s="1">
        <v>0.0</v>
      </c>
      <c r="BI929" s="1">
        <v>0.0</v>
      </c>
      <c r="BJ929" s="1">
        <v>0.0</v>
      </c>
      <c r="BK929" s="1">
        <v>0.0</v>
      </c>
      <c r="BL929" s="1">
        <v>0.0</v>
      </c>
      <c r="BM929" s="1">
        <v>0.0</v>
      </c>
      <c r="BN929" s="1">
        <v>0.0</v>
      </c>
      <c r="BO929" s="1">
        <v>0.0</v>
      </c>
      <c r="BP929" s="1">
        <v>0.0</v>
      </c>
      <c r="BQ929" s="1">
        <v>0.0</v>
      </c>
      <c r="BR929" s="1">
        <v>1.0</v>
      </c>
      <c r="BS929" s="1" t="s">
        <v>2192</v>
      </c>
      <c r="BU929" s="1">
        <v>0.0</v>
      </c>
      <c r="CD929" s="1">
        <v>103.0</v>
      </c>
      <c r="CE929" s="1">
        <v>60.0</v>
      </c>
      <c r="CF929" s="1">
        <v>20.0</v>
      </c>
      <c r="CG929" s="1">
        <v>35.0</v>
      </c>
      <c r="CN929" s="1">
        <v>2.0</v>
      </c>
      <c r="CO929" s="1">
        <v>2000.0</v>
      </c>
      <c r="CR929" s="1">
        <v>2000.0</v>
      </c>
      <c r="CS929" s="1" t="s">
        <v>1023</v>
      </c>
      <c r="DA929" s="1">
        <v>3400.0</v>
      </c>
      <c r="DB929" s="1">
        <v>2.0</v>
      </c>
      <c r="DC929" s="1">
        <v>5.0</v>
      </c>
      <c r="DD929" s="1">
        <v>5.0</v>
      </c>
      <c r="DE929" s="1">
        <v>5.0</v>
      </c>
      <c r="DF929" s="1">
        <v>3.0</v>
      </c>
      <c r="DG929" s="1">
        <v>4.0</v>
      </c>
      <c r="DH929" s="1">
        <v>0.0</v>
      </c>
      <c r="DI929" s="1">
        <v>4.0</v>
      </c>
      <c r="DJ929" s="1">
        <v>4.0</v>
      </c>
      <c r="DL929" s="1">
        <v>5.0</v>
      </c>
      <c r="DM929" s="1">
        <v>5.0</v>
      </c>
      <c r="DN929" s="1">
        <v>4.0</v>
      </c>
      <c r="DO929" s="1">
        <v>4.0</v>
      </c>
      <c r="DP929" s="1">
        <v>1.0</v>
      </c>
      <c r="DQ929" s="1" t="s">
        <v>2193</v>
      </c>
      <c r="DR929" s="1">
        <v>5.0</v>
      </c>
      <c r="DS929" s="1" t="s">
        <v>1037</v>
      </c>
      <c r="DT929" s="1">
        <v>999.0</v>
      </c>
      <c r="DV929" s="1">
        <v>999.0</v>
      </c>
      <c r="DX929" s="1">
        <v>2.0</v>
      </c>
      <c r="DY929" s="1">
        <v>4.0</v>
      </c>
      <c r="DZ929" s="1" t="s">
        <v>2194</v>
      </c>
      <c r="EA929" s="1">
        <v>1.0</v>
      </c>
      <c r="EB929" s="1">
        <v>300.0</v>
      </c>
    </row>
    <row r="930" ht="15.75" customHeight="1">
      <c r="A930" s="1">
        <v>929.0</v>
      </c>
      <c r="B930" s="1">
        <v>1.0</v>
      </c>
      <c r="C930" s="1">
        <v>3.0</v>
      </c>
      <c r="D930" s="2">
        <v>43278.0</v>
      </c>
      <c r="E930" s="3">
        <v>0.4375</v>
      </c>
      <c r="F930" s="1">
        <v>1.0</v>
      </c>
      <c r="G930" s="1" t="s">
        <v>152</v>
      </c>
      <c r="H930" s="1" t="s">
        <v>203</v>
      </c>
      <c r="L930" s="1">
        <v>2.0</v>
      </c>
      <c r="M930" s="1">
        <v>5.0</v>
      </c>
      <c r="N930" s="1">
        <v>1.0</v>
      </c>
      <c r="U930" s="1">
        <v>0.0</v>
      </c>
      <c r="V930" s="1">
        <v>0.0</v>
      </c>
      <c r="W930" s="1">
        <v>0.0</v>
      </c>
      <c r="X930" s="1">
        <v>0.0</v>
      </c>
      <c r="Y930" s="1">
        <v>0.0</v>
      </c>
      <c r="Z930" s="1">
        <v>0.0</v>
      </c>
      <c r="AA930" s="1">
        <v>0.0</v>
      </c>
      <c r="AC930" s="1">
        <v>1.0</v>
      </c>
      <c r="AD930" s="1">
        <v>2.0</v>
      </c>
      <c r="AF930" s="1">
        <v>1.0</v>
      </c>
      <c r="AG930" s="1">
        <v>41.0</v>
      </c>
      <c r="AS930" s="1">
        <v>3.0</v>
      </c>
      <c r="AT930" s="1">
        <v>0.0</v>
      </c>
      <c r="AU930" s="1">
        <v>0.0</v>
      </c>
      <c r="AV930" s="1">
        <v>1.0</v>
      </c>
      <c r="AW930" s="1">
        <v>0.0</v>
      </c>
      <c r="AX930" s="1">
        <v>0.0</v>
      </c>
      <c r="AZ930" s="1">
        <v>0.0</v>
      </c>
      <c r="BA930" s="1">
        <v>2.0</v>
      </c>
      <c r="BC930" s="1">
        <v>0.0</v>
      </c>
      <c r="BD930" s="1">
        <v>0.0</v>
      </c>
      <c r="BE930" s="1">
        <v>0.0</v>
      </c>
      <c r="BF930" s="1">
        <v>0.0</v>
      </c>
      <c r="BG930" s="1">
        <v>0.0</v>
      </c>
      <c r="BH930" s="1">
        <v>0.0</v>
      </c>
      <c r="BI930" s="1">
        <v>0.0</v>
      </c>
      <c r="BJ930" s="1">
        <v>0.0</v>
      </c>
      <c r="BK930" s="1">
        <v>0.0</v>
      </c>
      <c r="BL930" s="1">
        <v>0.0</v>
      </c>
      <c r="BM930" s="1">
        <v>0.0</v>
      </c>
      <c r="BN930" s="1">
        <v>0.0</v>
      </c>
      <c r="BO930" s="1">
        <v>1.0</v>
      </c>
      <c r="BP930" s="1">
        <v>0.0</v>
      </c>
      <c r="BQ930" s="1">
        <v>0.0</v>
      </c>
      <c r="BR930" s="1">
        <v>0.0</v>
      </c>
      <c r="BU930" s="1">
        <v>0.0</v>
      </c>
      <c r="CD930" s="1">
        <v>103.0</v>
      </c>
      <c r="CE930" s="1">
        <v>90.0</v>
      </c>
      <c r="CN930" s="1">
        <v>4.0</v>
      </c>
      <c r="CO930" s="1">
        <v>1900.0</v>
      </c>
      <c r="CP930" s="1">
        <v>400.0</v>
      </c>
      <c r="CT930" s="1">
        <v>1500.0</v>
      </c>
      <c r="CU930" s="1" t="s">
        <v>736</v>
      </c>
      <c r="DC930" s="1">
        <v>5.0</v>
      </c>
      <c r="DD930" s="1">
        <v>5.0</v>
      </c>
      <c r="DE930" s="1">
        <v>5.0</v>
      </c>
      <c r="DF930" s="1">
        <v>5.0</v>
      </c>
      <c r="DG930" s="1">
        <v>5.0</v>
      </c>
      <c r="DH930" s="1">
        <v>0.0</v>
      </c>
      <c r="DI930" s="1">
        <v>5.0</v>
      </c>
      <c r="DJ930" s="1">
        <v>5.0</v>
      </c>
      <c r="DM930" s="1">
        <v>0.0</v>
      </c>
      <c r="DN930" s="1">
        <v>5.0</v>
      </c>
      <c r="DO930" s="1">
        <v>5.0</v>
      </c>
      <c r="DP930" s="1">
        <v>7.0</v>
      </c>
      <c r="DQ930" s="1" t="s">
        <v>2195</v>
      </c>
      <c r="DR930" s="1">
        <v>999.0</v>
      </c>
      <c r="DT930" s="1">
        <v>999.0</v>
      </c>
      <c r="DV930" s="1">
        <v>999.0</v>
      </c>
      <c r="DX930" s="1">
        <v>2.0</v>
      </c>
      <c r="DY930" s="1">
        <v>999.0</v>
      </c>
      <c r="EA930" s="1">
        <v>2.0</v>
      </c>
    </row>
    <row r="931" ht="15.75" customHeight="1">
      <c r="A931" s="1">
        <v>930.0</v>
      </c>
      <c r="B931" s="1">
        <v>1.0</v>
      </c>
      <c r="C931" s="1">
        <v>3.0</v>
      </c>
      <c r="D931" s="2">
        <v>43278.0</v>
      </c>
      <c r="E931" s="3">
        <v>0.4444444444444444</v>
      </c>
      <c r="F931" s="1">
        <v>2.0</v>
      </c>
      <c r="G931" s="1" t="s">
        <v>849</v>
      </c>
      <c r="H931" s="1" t="s">
        <v>2196</v>
      </c>
      <c r="L931" s="1">
        <v>1.0</v>
      </c>
      <c r="M931" s="1">
        <v>13.0</v>
      </c>
      <c r="N931" s="1">
        <v>2.0</v>
      </c>
      <c r="O931" s="1">
        <v>1.0</v>
      </c>
      <c r="S931" s="1">
        <v>1.0</v>
      </c>
      <c r="T931" s="1">
        <v>1.0</v>
      </c>
      <c r="U931" s="1">
        <v>0.0</v>
      </c>
      <c r="V931" s="1">
        <v>0.0</v>
      </c>
      <c r="W931" s="1">
        <v>1.0</v>
      </c>
      <c r="X931" s="1">
        <v>0.0</v>
      </c>
      <c r="Y931" s="1">
        <v>0.0</v>
      </c>
      <c r="Z931" s="1">
        <v>0.0</v>
      </c>
      <c r="AA931" s="1">
        <v>0.0</v>
      </c>
      <c r="AC931" s="1">
        <v>0.0</v>
      </c>
      <c r="AD931" s="1">
        <v>4.0</v>
      </c>
      <c r="AE931" s="1" t="s">
        <v>2197</v>
      </c>
      <c r="AS931" s="1">
        <v>2.0</v>
      </c>
      <c r="AT931" s="1">
        <v>0.0</v>
      </c>
      <c r="AU931" s="1">
        <v>1.0</v>
      </c>
      <c r="AV931" s="1">
        <v>0.0</v>
      </c>
      <c r="AW931" s="1">
        <v>0.0</v>
      </c>
      <c r="AX931" s="1">
        <v>0.0</v>
      </c>
      <c r="AZ931" s="1">
        <v>0.0</v>
      </c>
      <c r="BA931" s="1">
        <v>60.0</v>
      </c>
      <c r="BB931" s="1">
        <v>60.0</v>
      </c>
      <c r="BC931" s="1">
        <v>0.0</v>
      </c>
      <c r="BD931" s="1">
        <v>0.0</v>
      </c>
      <c r="BE931" s="1">
        <v>0.0</v>
      </c>
      <c r="BF931" s="1">
        <v>0.0</v>
      </c>
      <c r="BG931" s="1">
        <v>0.0</v>
      </c>
      <c r="BH931" s="1">
        <v>0.0</v>
      </c>
      <c r="BI931" s="1">
        <v>0.0</v>
      </c>
      <c r="BJ931" s="1">
        <v>0.0</v>
      </c>
      <c r="BK931" s="1">
        <v>0.0</v>
      </c>
      <c r="BL931" s="1">
        <v>0.0</v>
      </c>
      <c r="BM931" s="1">
        <v>0.0</v>
      </c>
      <c r="BN931" s="1">
        <v>0.0</v>
      </c>
      <c r="BO931" s="1">
        <v>1.0</v>
      </c>
      <c r="BP931" s="1">
        <v>0.0</v>
      </c>
      <c r="BQ931" s="1">
        <v>0.0</v>
      </c>
      <c r="BR931" s="1">
        <v>0.0</v>
      </c>
      <c r="BS931" s="1" t="s">
        <v>2198</v>
      </c>
      <c r="BU931" s="1">
        <v>0.0</v>
      </c>
      <c r="CD931" s="1">
        <v>103.0</v>
      </c>
      <c r="CE931" s="1">
        <v>60.0</v>
      </c>
      <c r="CN931" s="1">
        <v>2.0</v>
      </c>
      <c r="CO931" s="1">
        <v>35340.0</v>
      </c>
      <c r="CP931" s="1">
        <v>340.0</v>
      </c>
      <c r="CQ931" s="1">
        <v>10000.0</v>
      </c>
      <c r="CR931" s="1">
        <v>10000.0</v>
      </c>
      <c r="CS931" s="1" t="s">
        <v>348</v>
      </c>
      <c r="CT931" s="1">
        <v>15000.0</v>
      </c>
      <c r="CU931" s="1" t="s">
        <v>2199</v>
      </c>
      <c r="DC931" s="1">
        <v>5.0</v>
      </c>
      <c r="DD931" s="1">
        <v>5.0</v>
      </c>
      <c r="DE931" s="1">
        <v>5.0</v>
      </c>
      <c r="DF931" s="1">
        <v>5.0</v>
      </c>
      <c r="DG931" s="1">
        <v>5.0</v>
      </c>
      <c r="DH931" s="1">
        <v>5.0</v>
      </c>
      <c r="DI931" s="1">
        <v>5.0</v>
      </c>
      <c r="DL931" s="1">
        <v>5.0</v>
      </c>
      <c r="DM931" s="1">
        <v>5.0</v>
      </c>
      <c r="DN931" s="1">
        <v>5.0</v>
      </c>
      <c r="DO931" s="1">
        <v>5.0</v>
      </c>
      <c r="DP931" s="1">
        <v>5.0</v>
      </c>
      <c r="DR931" s="1">
        <v>999.0</v>
      </c>
      <c r="DT931" s="1">
        <v>999.0</v>
      </c>
      <c r="DV931" s="1">
        <v>999.0</v>
      </c>
      <c r="DX931" s="1">
        <v>2.0</v>
      </c>
      <c r="DY931" s="1">
        <v>999.0</v>
      </c>
      <c r="EA931" s="1">
        <v>2.0</v>
      </c>
    </row>
    <row r="932" ht="15.75" customHeight="1">
      <c r="A932" s="1">
        <v>931.0</v>
      </c>
      <c r="B932" s="1">
        <v>1.0</v>
      </c>
      <c r="C932" s="1">
        <v>3.0</v>
      </c>
      <c r="D932" s="2">
        <v>43278.0</v>
      </c>
      <c r="E932" s="3">
        <v>0.4513888888888889</v>
      </c>
      <c r="F932" s="1">
        <v>2.0</v>
      </c>
      <c r="G932" s="1" t="s">
        <v>843</v>
      </c>
      <c r="H932" s="1" t="s">
        <v>1286</v>
      </c>
      <c r="L932" s="1">
        <v>2.0</v>
      </c>
      <c r="M932" s="1">
        <v>10.0</v>
      </c>
      <c r="N932" s="1">
        <v>2.0</v>
      </c>
      <c r="P932" s="1">
        <v>2.0</v>
      </c>
      <c r="Q932" s="1" t="s">
        <v>2200</v>
      </c>
      <c r="S932" s="1">
        <v>2.0</v>
      </c>
      <c r="U932" s="1">
        <v>0.0</v>
      </c>
      <c r="V932" s="1">
        <v>0.0</v>
      </c>
      <c r="W932" s="1">
        <v>0.0</v>
      </c>
      <c r="X932" s="1">
        <v>0.0</v>
      </c>
      <c r="Y932" s="1">
        <v>0.0</v>
      </c>
      <c r="Z932" s="1">
        <v>0.0</v>
      </c>
      <c r="AA932" s="1">
        <v>0.0</v>
      </c>
      <c r="AC932" s="1">
        <v>1.0</v>
      </c>
      <c r="AD932" s="1">
        <v>4.0</v>
      </c>
      <c r="AE932" s="1" t="s">
        <v>2201</v>
      </c>
      <c r="AS932" s="1">
        <v>1.0</v>
      </c>
      <c r="AT932" s="1">
        <v>1.0</v>
      </c>
      <c r="AU932" s="1">
        <v>0.0</v>
      </c>
      <c r="AV932" s="1">
        <v>0.0</v>
      </c>
      <c r="AW932" s="1">
        <v>0.0</v>
      </c>
      <c r="AX932" s="1">
        <v>0.0</v>
      </c>
      <c r="AZ932" s="1">
        <v>0.0</v>
      </c>
      <c r="BA932" s="1">
        <v>2.0</v>
      </c>
      <c r="BB932" s="1">
        <v>2.0</v>
      </c>
      <c r="BC932" s="1">
        <v>0.0</v>
      </c>
      <c r="BD932" s="1">
        <v>0.0</v>
      </c>
      <c r="BE932" s="1">
        <v>0.0</v>
      </c>
      <c r="BF932" s="1">
        <v>0.0</v>
      </c>
      <c r="BG932" s="1">
        <v>0.0</v>
      </c>
      <c r="BH932" s="1">
        <v>0.0</v>
      </c>
      <c r="BI932" s="1">
        <v>0.0</v>
      </c>
      <c r="BJ932" s="1">
        <v>0.0</v>
      </c>
      <c r="BK932" s="1">
        <v>0.0</v>
      </c>
      <c r="BL932" s="1">
        <v>0.0</v>
      </c>
      <c r="BM932" s="1">
        <v>0.0</v>
      </c>
      <c r="BN932" s="1">
        <v>0.0</v>
      </c>
      <c r="BO932" s="1">
        <v>0.0</v>
      </c>
      <c r="BP932" s="1">
        <v>0.0</v>
      </c>
      <c r="BQ932" s="1">
        <v>1.0</v>
      </c>
      <c r="BR932" s="1">
        <v>0.0</v>
      </c>
      <c r="BU932" s="1">
        <v>0.0</v>
      </c>
      <c r="CD932" s="1">
        <v>103.0</v>
      </c>
      <c r="CE932" s="1">
        <v>60.0</v>
      </c>
      <c r="CN932" s="1">
        <v>2.0</v>
      </c>
      <c r="CO932" s="1">
        <v>4340.0</v>
      </c>
      <c r="CP932" s="1">
        <v>340.0</v>
      </c>
      <c r="CR932" s="1">
        <v>2000.0</v>
      </c>
      <c r="CS932" s="1" t="s">
        <v>1010</v>
      </c>
      <c r="CT932" s="1">
        <v>2000.0</v>
      </c>
      <c r="CU932" s="1" t="s">
        <v>1337</v>
      </c>
      <c r="DC932" s="1">
        <v>4.0</v>
      </c>
      <c r="DD932" s="1">
        <v>4.0</v>
      </c>
      <c r="DE932" s="1">
        <v>4.0</v>
      </c>
      <c r="DF932" s="1">
        <v>4.0</v>
      </c>
      <c r="DG932" s="1">
        <v>4.0</v>
      </c>
      <c r="DH932" s="1">
        <v>0.0</v>
      </c>
      <c r="DI932" s="1">
        <v>4.0</v>
      </c>
      <c r="DJ932" s="1">
        <v>4.0</v>
      </c>
      <c r="DL932" s="1">
        <v>5.0</v>
      </c>
      <c r="DM932" s="1">
        <v>5.0</v>
      </c>
      <c r="DN932" s="1">
        <v>4.0</v>
      </c>
      <c r="DO932" s="1">
        <v>4.0</v>
      </c>
      <c r="DP932" s="1">
        <v>1.0</v>
      </c>
      <c r="DQ932" s="1" t="s">
        <v>2202</v>
      </c>
      <c r="DR932" s="1">
        <v>4.0</v>
      </c>
      <c r="DS932" s="1" t="s">
        <v>2203</v>
      </c>
      <c r="DT932" s="1">
        <v>999.0</v>
      </c>
      <c r="DV932" s="1">
        <v>999.0</v>
      </c>
      <c r="DX932" s="1">
        <v>2.0</v>
      </c>
      <c r="DY932" s="1">
        <v>999.0</v>
      </c>
      <c r="EA932" s="1">
        <v>2.0</v>
      </c>
    </row>
    <row r="933" ht="15.75" customHeight="1">
      <c r="A933" s="1">
        <v>932.0</v>
      </c>
      <c r="B933" s="1">
        <v>1.0</v>
      </c>
      <c r="C933" s="1">
        <v>3.0</v>
      </c>
      <c r="D933" s="2">
        <v>43278.0</v>
      </c>
      <c r="E933" s="3">
        <v>0.4583333333333333</v>
      </c>
      <c r="F933" s="1">
        <v>2.0</v>
      </c>
      <c r="G933" s="1" t="s">
        <v>267</v>
      </c>
      <c r="H933" s="1" t="s">
        <v>2069</v>
      </c>
      <c r="L933" s="1">
        <v>1.0</v>
      </c>
      <c r="M933" s="1">
        <v>13.0</v>
      </c>
      <c r="N933" s="1">
        <v>1.0</v>
      </c>
      <c r="U933" s="1">
        <v>0.0</v>
      </c>
      <c r="V933" s="1">
        <v>0.0</v>
      </c>
      <c r="W933" s="1">
        <v>0.0</v>
      </c>
      <c r="X933" s="1">
        <v>0.0</v>
      </c>
      <c r="Y933" s="1">
        <v>0.0</v>
      </c>
      <c r="Z933" s="1">
        <v>0.0</v>
      </c>
      <c r="AA933" s="1">
        <v>0.0</v>
      </c>
      <c r="AC933" s="1">
        <v>1.0</v>
      </c>
      <c r="AD933" s="1">
        <v>2.0</v>
      </c>
      <c r="AF933" s="1">
        <v>1.0</v>
      </c>
      <c r="AG933" s="1">
        <v>41.0</v>
      </c>
      <c r="AS933" s="1">
        <v>6.0</v>
      </c>
      <c r="AT933" s="1">
        <v>0.0</v>
      </c>
      <c r="AU933" s="1">
        <v>0.0</v>
      </c>
      <c r="AV933" s="1">
        <v>1.0</v>
      </c>
      <c r="AW933" s="1">
        <v>0.0</v>
      </c>
      <c r="AX933" s="1">
        <v>0.0</v>
      </c>
      <c r="AZ933" s="1">
        <v>0.0</v>
      </c>
      <c r="BA933" s="1">
        <v>2.0</v>
      </c>
      <c r="BB933" s="1">
        <v>2.0</v>
      </c>
      <c r="BC933" s="1">
        <v>0.0</v>
      </c>
      <c r="BD933" s="1">
        <v>1.0</v>
      </c>
      <c r="BE933" s="1">
        <v>0.0</v>
      </c>
      <c r="BF933" s="1">
        <v>1.0</v>
      </c>
      <c r="BG933" s="1">
        <v>0.0</v>
      </c>
      <c r="BH933" s="1">
        <v>0.0</v>
      </c>
      <c r="BI933" s="1">
        <v>0.0</v>
      </c>
      <c r="BJ933" s="1">
        <v>0.0</v>
      </c>
      <c r="BK933" s="1">
        <v>0.0</v>
      </c>
      <c r="BL933" s="1">
        <v>0.0</v>
      </c>
      <c r="BM933" s="1">
        <v>0.0</v>
      </c>
      <c r="BN933" s="1">
        <v>0.0</v>
      </c>
      <c r="BO933" s="1">
        <v>0.0</v>
      </c>
      <c r="BP933" s="1">
        <v>0.0</v>
      </c>
      <c r="BQ933" s="1">
        <v>1.0</v>
      </c>
      <c r="BR933" s="1">
        <v>0.0</v>
      </c>
      <c r="BU933" s="1">
        <v>0.0</v>
      </c>
      <c r="CD933" s="1">
        <v>103.0</v>
      </c>
      <c r="CE933" s="1">
        <v>60.0</v>
      </c>
      <c r="CN933" s="1">
        <v>2.0</v>
      </c>
      <c r="CO933" s="1">
        <v>20340.0</v>
      </c>
      <c r="CP933" s="1">
        <v>340.0</v>
      </c>
      <c r="CT933" s="1">
        <v>20000.0</v>
      </c>
      <c r="CU933" s="1" t="s">
        <v>2204</v>
      </c>
      <c r="DC933" s="1">
        <v>5.0</v>
      </c>
      <c r="DD933" s="1">
        <v>4.0</v>
      </c>
      <c r="DE933" s="1">
        <v>4.0</v>
      </c>
      <c r="DF933" s="1">
        <v>5.0</v>
      </c>
      <c r="DG933" s="1">
        <v>4.0</v>
      </c>
      <c r="DH933" s="1">
        <v>0.0</v>
      </c>
      <c r="DI933" s="1">
        <v>4.0</v>
      </c>
      <c r="DJ933" s="1">
        <v>4.0</v>
      </c>
      <c r="DL933" s="1">
        <v>5.0</v>
      </c>
      <c r="DM933" s="1">
        <v>5.0</v>
      </c>
      <c r="DN933" s="1">
        <v>4.0</v>
      </c>
      <c r="DO933" s="1">
        <v>4.0</v>
      </c>
      <c r="DP933" s="1">
        <v>5.0</v>
      </c>
      <c r="DQ933" s="1" t="s">
        <v>1405</v>
      </c>
      <c r="DR933" s="1">
        <v>999.0</v>
      </c>
      <c r="DT933" s="1">
        <v>9.0</v>
      </c>
      <c r="DU933" s="1" t="s">
        <v>2205</v>
      </c>
      <c r="DV933" s="1">
        <v>999.0</v>
      </c>
      <c r="DX933" s="1">
        <v>2.0</v>
      </c>
      <c r="DY933" s="1">
        <v>999.0</v>
      </c>
      <c r="EA933" s="1">
        <v>2.0</v>
      </c>
    </row>
    <row r="934" ht="15.75" customHeight="1">
      <c r="A934" s="1">
        <v>933.0</v>
      </c>
      <c r="B934" s="1">
        <v>1.0</v>
      </c>
      <c r="C934" s="1">
        <v>3.0</v>
      </c>
      <c r="D934" s="2">
        <v>43278.0</v>
      </c>
      <c r="E934" s="3">
        <v>0.4652777777777778</v>
      </c>
      <c r="F934" s="1">
        <v>2.0</v>
      </c>
      <c r="G934" s="1" t="s">
        <v>140</v>
      </c>
      <c r="H934" s="1" t="s">
        <v>1457</v>
      </c>
      <c r="L934" s="1">
        <v>2.0</v>
      </c>
      <c r="M934" s="1">
        <v>1.0</v>
      </c>
      <c r="N934" s="1">
        <v>2.0</v>
      </c>
      <c r="P934" s="1">
        <v>2.0</v>
      </c>
      <c r="Q934" s="1" t="s">
        <v>253</v>
      </c>
      <c r="R934" s="1" t="s">
        <v>1458</v>
      </c>
      <c r="S934" s="1">
        <v>2.0</v>
      </c>
      <c r="U934" s="1">
        <v>0.0</v>
      </c>
      <c r="V934" s="1">
        <v>0.0</v>
      </c>
      <c r="W934" s="1">
        <v>0.0</v>
      </c>
      <c r="X934" s="1">
        <v>0.0</v>
      </c>
      <c r="Y934" s="1">
        <v>0.0</v>
      </c>
      <c r="Z934" s="1">
        <v>0.0</v>
      </c>
      <c r="AA934" s="1">
        <v>0.0</v>
      </c>
      <c r="AC934" s="1">
        <v>1.0</v>
      </c>
      <c r="AD934" s="1">
        <v>4.0</v>
      </c>
      <c r="AE934" s="1" t="s">
        <v>144</v>
      </c>
      <c r="AS934" s="1">
        <v>1.0</v>
      </c>
      <c r="AT934" s="1">
        <v>1.0</v>
      </c>
      <c r="AU934" s="1">
        <v>0.0</v>
      </c>
      <c r="AV934" s="1">
        <v>0.0</v>
      </c>
      <c r="AW934" s="1">
        <v>0.0</v>
      </c>
      <c r="AX934" s="1">
        <v>0.0</v>
      </c>
      <c r="AZ934" s="1">
        <v>0.0</v>
      </c>
      <c r="BA934" s="1">
        <v>1.0</v>
      </c>
      <c r="BB934" s="1">
        <v>1.0</v>
      </c>
      <c r="BC934" s="1">
        <v>0.0</v>
      </c>
      <c r="BD934" s="1">
        <v>0.0</v>
      </c>
      <c r="BE934" s="1">
        <v>0.0</v>
      </c>
      <c r="BF934" s="1">
        <v>0.0</v>
      </c>
      <c r="BG934" s="1">
        <v>0.0</v>
      </c>
      <c r="BH934" s="1">
        <v>0.0</v>
      </c>
      <c r="BI934" s="1">
        <v>0.0</v>
      </c>
      <c r="BJ934" s="1">
        <v>0.0</v>
      </c>
      <c r="BK934" s="1">
        <v>0.0</v>
      </c>
      <c r="BL934" s="1">
        <v>0.0</v>
      </c>
      <c r="BM934" s="1">
        <v>0.0</v>
      </c>
      <c r="BN934" s="1">
        <v>0.0</v>
      </c>
      <c r="BO934" s="1">
        <v>0.0</v>
      </c>
      <c r="BP934" s="1">
        <v>0.0</v>
      </c>
      <c r="BQ934" s="1">
        <v>0.0</v>
      </c>
      <c r="BR934" s="1">
        <v>1.0</v>
      </c>
      <c r="BS934" s="1" t="s">
        <v>144</v>
      </c>
      <c r="BU934" s="1">
        <v>0.0</v>
      </c>
      <c r="CD934" s="1">
        <v>103.0</v>
      </c>
      <c r="CE934" s="1">
        <v>60.0</v>
      </c>
      <c r="CF934" s="1">
        <v>33.0</v>
      </c>
      <c r="CG934" s="1">
        <v>60.0</v>
      </c>
      <c r="CN934" s="1">
        <v>3.0</v>
      </c>
      <c r="CO934" s="1">
        <v>3290.0</v>
      </c>
      <c r="CP934" s="1">
        <v>490.0</v>
      </c>
      <c r="CR934" s="1">
        <v>2000.0</v>
      </c>
      <c r="CS934" s="1" t="s">
        <v>348</v>
      </c>
      <c r="CT934" s="1">
        <v>800.0</v>
      </c>
      <c r="CU934" s="1" t="s">
        <v>1337</v>
      </c>
      <c r="DC934" s="1">
        <v>5.0</v>
      </c>
      <c r="DD934" s="1">
        <v>4.0</v>
      </c>
      <c r="DE934" s="1">
        <v>2.0</v>
      </c>
      <c r="DF934" s="1">
        <v>4.0</v>
      </c>
      <c r="DH934" s="1">
        <v>0.0</v>
      </c>
      <c r="DI934" s="1">
        <v>3.0</v>
      </c>
      <c r="DJ934" s="1">
        <v>3.0</v>
      </c>
      <c r="DL934" s="1">
        <v>5.0</v>
      </c>
      <c r="DM934" s="1">
        <v>5.0</v>
      </c>
      <c r="DN934" s="1">
        <v>4.0</v>
      </c>
      <c r="DO934" s="1">
        <v>4.0</v>
      </c>
      <c r="DP934" s="1">
        <v>4.0</v>
      </c>
      <c r="DQ934" s="1" t="s">
        <v>2206</v>
      </c>
      <c r="DR934" s="1">
        <v>12.0</v>
      </c>
      <c r="DS934" s="1" t="s">
        <v>2207</v>
      </c>
      <c r="DT934" s="1">
        <v>999.0</v>
      </c>
      <c r="DV934" s="1">
        <v>999.0</v>
      </c>
      <c r="DX934" s="1">
        <v>2.0</v>
      </c>
      <c r="DY934" s="1">
        <v>999.0</v>
      </c>
      <c r="EA934" s="1">
        <v>2.0</v>
      </c>
    </row>
    <row r="935" ht="15.75" customHeight="1">
      <c r="A935" s="1">
        <v>934.0</v>
      </c>
      <c r="B935" s="1">
        <v>1.0</v>
      </c>
      <c r="C935" s="1">
        <v>3.0</v>
      </c>
      <c r="D935" s="2">
        <v>43278.0</v>
      </c>
      <c r="E935" s="3">
        <v>0.4722222222222222</v>
      </c>
      <c r="F935" s="1">
        <v>1.0</v>
      </c>
      <c r="G935" s="1" t="s">
        <v>152</v>
      </c>
      <c r="H935" s="1" t="s">
        <v>203</v>
      </c>
      <c r="L935" s="1">
        <v>2.0</v>
      </c>
      <c r="M935" s="1">
        <v>13.0</v>
      </c>
      <c r="N935" s="1">
        <v>1.0</v>
      </c>
      <c r="U935" s="1">
        <v>0.0</v>
      </c>
      <c r="V935" s="1">
        <v>0.0</v>
      </c>
      <c r="W935" s="1">
        <v>0.0</v>
      </c>
      <c r="X935" s="1">
        <v>0.0</v>
      </c>
      <c r="Y935" s="1">
        <v>0.0</v>
      </c>
      <c r="Z935" s="1">
        <v>0.0</v>
      </c>
      <c r="AA935" s="1">
        <v>0.0</v>
      </c>
      <c r="AC935" s="1">
        <v>1.0</v>
      </c>
      <c r="AD935" s="1">
        <v>2.0</v>
      </c>
      <c r="AF935" s="1">
        <v>1.0</v>
      </c>
      <c r="AG935" s="1">
        <v>41.0</v>
      </c>
      <c r="AH935" s="1">
        <v>23.0</v>
      </c>
      <c r="AI935" s="1">
        <v>56.0</v>
      </c>
      <c r="AS935" s="1">
        <v>1.0</v>
      </c>
      <c r="AT935" s="1">
        <v>1.0</v>
      </c>
      <c r="AU935" s="1">
        <v>0.0</v>
      </c>
      <c r="AV935" s="1">
        <v>0.0</v>
      </c>
      <c r="AW935" s="1">
        <v>0.0</v>
      </c>
      <c r="AX935" s="1">
        <v>0.0</v>
      </c>
      <c r="AZ935" s="1">
        <v>0.0</v>
      </c>
      <c r="BC935" s="1">
        <v>0.0</v>
      </c>
      <c r="BD935" s="1">
        <v>0.0</v>
      </c>
      <c r="BE935" s="1">
        <v>0.0</v>
      </c>
      <c r="BF935" s="1">
        <v>0.0</v>
      </c>
      <c r="BG935" s="1">
        <v>0.0</v>
      </c>
      <c r="BH935" s="1">
        <v>0.0</v>
      </c>
      <c r="BI935" s="1">
        <v>0.0</v>
      </c>
      <c r="BJ935" s="1">
        <v>0.0</v>
      </c>
      <c r="BK935" s="1">
        <v>0.0</v>
      </c>
      <c r="BL935" s="1">
        <v>0.0</v>
      </c>
      <c r="BM935" s="1">
        <v>0.0</v>
      </c>
      <c r="BN935" s="1">
        <v>0.0</v>
      </c>
      <c r="BO935" s="1">
        <v>1.0</v>
      </c>
      <c r="BP935" s="1">
        <v>0.0</v>
      </c>
      <c r="BQ935" s="1">
        <v>0.0</v>
      </c>
      <c r="BR935" s="1">
        <v>0.0</v>
      </c>
      <c r="BU935" s="1">
        <v>0.0</v>
      </c>
      <c r="CD935" s="1">
        <v>103.0</v>
      </c>
      <c r="CE935" s="1">
        <v>90.0</v>
      </c>
      <c r="CF935" s="1">
        <v>56.0</v>
      </c>
      <c r="CG935" s="1">
        <v>60.0</v>
      </c>
      <c r="CN935" s="1">
        <v>4.0</v>
      </c>
      <c r="CO935" s="1">
        <v>1100.0</v>
      </c>
      <c r="CR935" s="1">
        <v>600.0</v>
      </c>
      <c r="CS935" s="1" t="s">
        <v>224</v>
      </c>
      <c r="CT935" s="1">
        <v>500.0</v>
      </c>
      <c r="CU935" s="1" t="s">
        <v>2208</v>
      </c>
      <c r="DC935" s="1">
        <v>5.0</v>
      </c>
      <c r="DD935" s="1">
        <v>5.0</v>
      </c>
      <c r="DE935" s="1">
        <v>5.0</v>
      </c>
      <c r="DF935" s="1">
        <v>5.0</v>
      </c>
      <c r="DG935" s="1">
        <v>5.0</v>
      </c>
      <c r="DH935" s="1">
        <v>0.0</v>
      </c>
      <c r="DJ935" s="1">
        <v>5.0</v>
      </c>
      <c r="DM935" s="1">
        <v>0.0</v>
      </c>
      <c r="DN935" s="1">
        <v>4.0</v>
      </c>
      <c r="DO935" s="1">
        <v>4.0</v>
      </c>
      <c r="DP935" s="1">
        <v>2.0</v>
      </c>
      <c r="DR935" s="1">
        <v>7.0</v>
      </c>
      <c r="DS935" s="1" t="s">
        <v>2209</v>
      </c>
      <c r="DT935" s="1">
        <v>999.0</v>
      </c>
      <c r="DV935" s="1">
        <v>999.0</v>
      </c>
      <c r="DX935" s="1">
        <v>2.0</v>
      </c>
      <c r="DY935" s="1">
        <v>999.0</v>
      </c>
      <c r="EA935" s="1">
        <v>2.0</v>
      </c>
    </row>
    <row r="936" ht="15.75" customHeight="1">
      <c r="A936" s="1">
        <v>935.0</v>
      </c>
      <c r="B936" s="1">
        <v>1.0</v>
      </c>
      <c r="C936" s="1">
        <v>3.0</v>
      </c>
      <c r="D936" s="2">
        <v>43278.0</v>
      </c>
      <c r="E936" s="3">
        <v>0.4791666666666667</v>
      </c>
      <c r="F936" s="1">
        <v>2.0</v>
      </c>
      <c r="G936" s="1" t="s">
        <v>267</v>
      </c>
      <c r="H936" s="1" t="s">
        <v>311</v>
      </c>
      <c r="L936" s="1">
        <v>1.0</v>
      </c>
      <c r="M936" s="1">
        <v>12.0</v>
      </c>
      <c r="N936" s="1">
        <v>1.0</v>
      </c>
      <c r="U936" s="1">
        <v>0.0</v>
      </c>
      <c r="V936" s="1">
        <v>0.0</v>
      </c>
      <c r="W936" s="1">
        <v>0.0</v>
      </c>
      <c r="X936" s="1">
        <v>0.0</v>
      </c>
      <c r="Y936" s="1">
        <v>0.0</v>
      </c>
      <c r="Z936" s="1">
        <v>0.0</v>
      </c>
      <c r="AA936" s="1">
        <v>0.0</v>
      </c>
      <c r="AC936" s="1">
        <v>1.0</v>
      </c>
      <c r="AD936" s="1">
        <v>2.0</v>
      </c>
      <c r="AF936" s="1">
        <v>1.0</v>
      </c>
      <c r="AG936" s="1">
        <v>41.0</v>
      </c>
      <c r="AS936" s="1">
        <v>1.0</v>
      </c>
      <c r="AT936" s="1">
        <v>1.0</v>
      </c>
      <c r="AU936" s="1">
        <v>0.0</v>
      </c>
      <c r="AV936" s="1">
        <v>0.0</v>
      </c>
      <c r="AW936" s="1">
        <v>0.0</v>
      </c>
      <c r="AX936" s="1">
        <v>0.0</v>
      </c>
      <c r="AZ936" s="1">
        <v>0.0</v>
      </c>
      <c r="BA936" s="1">
        <v>30.0</v>
      </c>
      <c r="BB936" s="1">
        <v>30.0</v>
      </c>
      <c r="BC936" s="1">
        <v>0.0</v>
      </c>
      <c r="BD936" s="1">
        <v>0.0</v>
      </c>
      <c r="BE936" s="1">
        <v>0.0</v>
      </c>
      <c r="BF936" s="1">
        <v>1.0</v>
      </c>
      <c r="BG936" s="1">
        <v>0.0</v>
      </c>
      <c r="BH936" s="1">
        <v>0.0</v>
      </c>
      <c r="BI936" s="1">
        <v>0.0</v>
      </c>
      <c r="BJ936" s="1">
        <v>0.0</v>
      </c>
      <c r="BK936" s="1">
        <v>0.0</v>
      </c>
      <c r="BL936" s="1">
        <v>0.0</v>
      </c>
      <c r="BM936" s="1">
        <v>0.0</v>
      </c>
      <c r="BN936" s="1">
        <v>0.0</v>
      </c>
      <c r="BO936" s="1">
        <v>1.0</v>
      </c>
      <c r="BP936" s="1">
        <v>0.0</v>
      </c>
      <c r="BQ936" s="1">
        <v>0.0</v>
      </c>
      <c r="BR936" s="1">
        <v>0.0</v>
      </c>
      <c r="BU936" s="1">
        <v>0.0</v>
      </c>
      <c r="CD936" s="1">
        <v>103.0</v>
      </c>
      <c r="CE936" s="1">
        <v>90.0</v>
      </c>
      <c r="CN936" s="1">
        <v>3.0</v>
      </c>
      <c r="CO936" s="1">
        <v>1940.0</v>
      </c>
      <c r="CP936" s="1">
        <v>340.0</v>
      </c>
      <c r="CR936" s="1">
        <v>600.0</v>
      </c>
      <c r="CS936" s="1" t="s">
        <v>1023</v>
      </c>
      <c r="CT936" s="1">
        <v>1000.0</v>
      </c>
      <c r="CU936" s="1" t="s">
        <v>1337</v>
      </c>
      <c r="DC936" s="1">
        <v>3.0</v>
      </c>
      <c r="DD936" s="1">
        <v>4.0</v>
      </c>
      <c r="DE936" s="1">
        <v>4.0</v>
      </c>
      <c r="DF936" s="1">
        <v>4.0</v>
      </c>
      <c r="DG936" s="1">
        <v>3.0</v>
      </c>
      <c r="DH936" s="1">
        <v>0.0</v>
      </c>
      <c r="DI936" s="1">
        <v>4.0</v>
      </c>
      <c r="DJ936" s="1">
        <v>4.0</v>
      </c>
      <c r="DL936" s="1">
        <v>3.0</v>
      </c>
      <c r="DM936" s="1">
        <v>3.0</v>
      </c>
      <c r="DN936" s="1">
        <v>2.0</v>
      </c>
      <c r="DO936" s="1">
        <v>2.0</v>
      </c>
      <c r="DP936" s="1">
        <v>5.0</v>
      </c>
      <c r="DQ936" s="1" t="s">
        <v>2210</v>
      </c>
      <c r="DR936" s="1">
        <v>999.0</v>
      </c>
      <c r="DT936" s="1">
        <v>999.0</v>
      </c>
      <c r="DV936" s="1">
        <v>999.0</v>
      </c>
      <c r="DX936" s="1">
        <v>2.0</v>
      </c>
      <c r="DY936" s="1">
        <v>999.0</v>
      </c>
      <c r="EA936" s="1">
        <v>2.0</v>
      </c>
    </row>
    <row r="937" ht="15.75" customHeight="1">
      <c r="A937" s="1">
        <v>936.0</v>
      </c>
      <c r="B937" s="1">
        <v>1.0</v>
      </c>
      <c r="C937" s="1">
        <v>3.0</v>
      </c>
      <c r="D937" s="2">
        <v>43278.0</v>
      </c>
      <c r="E937" s="3">
        <v>0.4861111111111111</v>
      </c>
      <c r="F937" s="1">
        <v>2.0</v>
      </c>
      <c r="G937" s="1" t="s">
        <v>637</v>
      </c>
      <c r="H937" s="1" t="s">
        <v>638</v>
      </c>
      <c r="L937" s="1">
        <v>1.0</v>
      </c>
      <c r="M937" s="1">
        <v>13.0</v>
      </c>
      <c r="N937" s="1">
        <v>1.0</v>
      </c>
      <c r="U937" s="1">
        <v>0.0</v>
      </c>
      <c r="V937" s="1">
        <v>0.0</v>
      </c>
      <c r="W937" s="1">
        <v>0.0</v>
      </c>
      <c r="X937" s="1">
        <v>0.0</v>
      </c>
      <c r="Y937" s="1">
        <v>0.0</v>
      </c>
      <c r="Z937" s="1">
        <v>0.0</v>
      </c>
      <c r="AA937" s="1">
        <v>0.0</v>
      </c>
      <c r="AC937" s="1">
        <v>1.0</v>
      </c>
      <c r="AD937" s="1">
        <v>2.0</v>
      </c>
      <c r="AF937" s="1">
        <v>1.0</v>
      </c>
      <c r="AG937" s="1">
        <v>41.0</v>
      </c>
      <c r="AH937" s="1">
        <v>3.0</v>
      </c>
      <c r="AI937" s="1">
        <v>33.0</v>
      </c>
      <c r="AS937" s="1">
        <v>1.0</v>
      </c>
      <c r="AT937" s="1">
        <v>1.0</v>
      </c>
      <c r="AU937" s="1">
        <v>0.0</v>
      </c>
      <c r="AV937" s="1">
        <v>0.0</v>
      </c>
      <c r="AW937" s="1">
        <v>0.0</v>
      </c>
      <c r="AX937" s="1">
        <v>0.0</v>
      </c>
      <c r="AZ937" s="1">
        <v>0.0</v>
      </c>
      <c r="BA937" s="1">
        <v>30.0</v>
      </c>
      <c r="BB937" s="1">
        <v>30.0</v>
      </c>
      <c r="BC937" s="1">
        <v>0.0</v>
      </c>
      <c r="BD937" s="1">
        <v>0.0</v>
      </c>
      <c r="BE937" s="1">
        <v>0.0</v>
      </c>
      <c r="BF937" s="1">
        <v>0.0</v>
      </c>
      <c r="BG937" s="1">
        <v>0.0</v>
      </c>
      <c r="BH937" s="1">
        <v>0.0</v>
      </c>
      <c r="BI937" s="1">
        <v>1.0</v>
      </c>
      <c r="BJ937" s="1">
        <v>1.0</v>
      </c>
      <c r="BK937" s="1">
        <v>0.0</v>
      </c>
      <c r="BL937" s="1">
        <v>0.0</v>
      </c>
      <c r="BM937" s="1">
        <v>0.0</v>
      </c>
      <c r="BN937" s="1">
        <v>0.0</v>
      </c>
      <c r="BO937" s="1">
        <v>1.0</v>
      </c>
      <c r="BP937" s="1">
        <v>0.0</v>
      </c>
      <c r="BQ937" s="1">
        <v>0.0</v>
      </c>
      <c r="BR937" s="1">
        <v>0.0</v>
      </c>
      <c r="BU937" s="1">
        <v>0.0</v>
      </c>
      <c r="CD937" s="1">
        <v>103.0</v>
      </c>
      <c r="CE937" s="1">
        <v>120.0</v>
      </c>
      <c r="CF937" s="1">
        <v>33.0</v>
      </c>
      <c r="CG937" s="1">
        <v>60.0</v>
      </c>
      <c r="CN937" s="1">
        <v>3.0</v>
      </c>
      <c r="CO937" s="1">
        <v>2340.0</v>
      </c>
      <c r="CP937" s="1">
        <v>340.0</v>
      </c>
      <c r="CR937" s="1">
        <v>1000.0</v>
      </c>
      <c r="CS937" s="1" t="s">
        <v>224</v>
      </c>
      <c r="CT937" s="1">
        <v>1000.0</v>
      </c>
      <c r="CU937" s="1" t="s">
        <v>1337</v>
      </c>
      <c r="DC937" s="1">
        <v>5.0</v>
      </c>
      <c r="DD937" s="1">
        <v>4.0</v>
      </c>
      <c r="DE937" s="1">
        <v>5.0</v>
      </c>
      <c r="DF937" s="1">
        <v>4.0</v>
      </c>
      <c r="DG937" s="1">
        <v>4.0</v>
      </c>
      <c r="DH937" s="1">
        <v>0.0</v>
      </c>
      <c r="DI937" s="1">
        <v>4.0</v>
      </c>
      <c r="DJ937" s="1">
        <v>4.0</v>
      </c>
      <c r="DL937" s="1">
        <v>5.0</v>
      </c>
      <c r="DM937" s="1">
        <v>5.0</v>
      </c>
      <c r="DN937" s="1">
        <v>3.0</v>
      </c>
      <c r="DO937" s="1">
        <v>3.0</v>
      </c>
      <c r="DP937" s="1">
        <v>14.0</v>
      </c>
      <c r="DQ937" s="1" t="s">
        <v>2211</v>
      </c>
      <c r="DR937" s="1">
        <v>999.0</v>
      </c>
      <c r="DT937" s="1">
        <v>999.0</v>
      </c>
      <c r="DV937" s="1">
        <v>999.0</v>
      </c>
      <c r="DX937" s="1">
        <v>2.0</v>
      </c>
      <c r="DY937" s="1">
        <v>999.0</v>
      </c>
      <c r="EA937" s="1">
        <v>2.0</v>
      </c>
    </row>
    <row r="938" ht="15.75" customHeight="1">
      <c r="A938" s="1">
        <v>937.0</v>
      </c>
      <c r="B938" s="1">
        <v>1.0</v>
      </c>
      <c r="C938" s="1">
        <v>3.0</v>
      </c>
      <c r="D938" s="2">
        <v>43278.0</v>
      </c>
      <c r="E938" s="3">
        <v>0.4930555555555556</v>
      </c>
      <c r="F938" s="1">
        <v>2.0</v>
      </c>
      <c r="G938" s="1" t="s">
        <v>2212</v>
      </c>
      <c r="H938" s="1" t="s">
        <v>2213</v>
      </c>
      <c r="L938" s="1">
        <v>1.0</v>
      </c>
      <c r="M938" s="1">
        <v>8.0</v>
      </c>
      <c r="N938" s="1">
        <v>2.0</v>
      </c>
      <c r="P938" s="1">
        <v>2.0</v>
      </c>
      <c r="Q938" s="1" t="s">
        <v>416</v>
      </c>
      <c r="S938" s="1">
        <v>2.0</v>
      </c>
      <c r="U938" s="1">
        <v>0.0</v>
      </c>
      <c r="V938" s="1">
        <v>0.0</v>
      </c>
      <c r="W938" s="1">
        <v>0.0</v>
      </c>
      <c r="X938" s="1">
        <v>0.0</v>
      </c>
      <c r="Y938" s="1">
        <v>0.0</v>
      </c>
      <c r="Z938" s="1">
        <v>0.0</v>
      </c>
      <c r="AA938" s="1">
        <v>0.0</v>
      </c>
      <c r="AC938" s="1">
        <v>1.0</v>
      </c>
      <c r="AD938" s="1">
        <v>2.0</v>
      </c>
      <c r="AF938" s="1">
        <v>1.0</v>
      </c>
      <c r="AG938" s="1">
        <v>41.0</v>
      </c>
      <c r="AS938" s="1">
        <v>1.0</v>
      </c>
      <c r="AT938" s="1">
        <v>1.0</v>
      </c>
      <c r="AU938" s="1">
        <v>0.0</v>
      </c>
      <c r="AV938" s="1">
        <v>0.0</v>
      </c>
      <c r="AW938" s="1">
        <v>0.0</v>
      </c>
      <c r="AX938" s="1">
        <v>0.0</v>
      </c>
      <c r="AZ938" s="1">
        <v>0.0</v>
      </c>
      <c r="BA938" s="1">
        <v>1.0</v>
      </c>
      <c r="BB938" s="1">
        <v>1.0</v>
      </c>
      <c r="BC938" s="1">
        <v>0.0</v>
      </c>
      <c r="BD938" s="1">
        <v>0.0</v>
      </c>
      <c r="BE938" s="1">
        <v>0.0</v>
      </c>
      <c r="BF938" s="1">
        <v>0.0</v>
      </c>
      <c r="BG938" s="1">
        <v>0.0</v>
      </c>
      <c r="BH938" s="1">
        <v>0.0</v>
      </c>
      <c r="BI938" s="1">
        <v>0.0</v>
      </c>
      <c r="BJ938" s="1">
        <v>0.0</v>
      </c>
      <c r="BK938" s="1">
        <v>1.0</v>
      </c>
      <c r="BL938" s="1">
        <v>0.0</v>
      </c>
      <c r="BM938" s="1">
        <v>0.0</v>
      </c>
      <c r="BN938" s="1">
        <v>0.0</v>
      </c>
      <c r="BO938" s="1">
        <v>0.0</v>
      </c>
      <c r="BP938" s="1">
        <v>0.0</v>
      </c>
      <c r="BQ938" s="1">
        <v>0.0</v>
      </c>
      <c r="BR938" s="1">
        <v>0.0</v>
      </c>
      <c r="BU938" s="1">
        <v>0.0</v>
      </c>
      <c r="CD938" s="1">
        <v>103.0</v>
      </c>
      <c r="CE938" s="1">
        <v>60.0</v>
      </c>
      <c r="CN938" s="1">
        <v>3.0</v>
      </c>
      <c r="CO938" s="1">
        <v>3340.0</v>
      </c>
      <c r="CP938" s="1">
        <v>340.0</v>
      </c>
      <c r="CR938" s="1">
        <v>2000.0</v>
      </c>
      <c r="CS938" s="1" t="s">
        <v>1354</v>
      </c>
      <c r="CT938" s="1">
        <v>1000.0</v>
      </c>
      <c r="CU938" s="1" t="s">
        <v>736</v>
      </c>
      <c r="DA938" s="1">
        <v>10000.0</v>
      </c>
      <c r="DB938" s="1">
        <v>2.0</v>
      </c>
      <c r="DC938" s="1">
        <v>4.0</v>
      </c>
      <c r="DD938" s="1">
        <v>4.0</v>
      </c>
      <c r="DE938" s="1">
        <v>4.0</v>
      </c>
      <c r="DF938" s="1">
        <v>4.0</v>
      </c>
      <c r="DG938" s="1">
        <v>4.0</v>
      </c>
      <c r="DH938" s="1">
        <v>0.0</v>
      </c>
      <c r="DJ938" s="1">
        <v>4.0</v>
      </c>
      <c r="DL938" s="1">
        <v>4.0</v>
      </c>
      <c r="DM938" s="1">
        <v>4.0</v>
      </c>
      <c r="DN938" s="1">
        <v>3.0</v>
      </c>
      <c r="DO938" s="1">
        <v>3.0</v>
      </c>
      <c r="DP938" s="1">
        <v>1.0</v>
      </c>
      <c r="DQ938" s="1" t="s">
        <v>2214</v>
      </c>
      <c r="DR938" s="1">
        <v>9.0</v>
      </c>
      <c r="DS938" s="1" t="s">
        <v>2215</v>
      </c>
      <c r="DT938" s="1">
        <v>14.0</v>
      </c>
      <c r="DU938" s="1" t="s">
        <v>2216</v>
      </c>
      <c r="DV938" s="1">
        <v>999.0</v>
      </c>
      <c r="DX938" s="1">
        <v>2.0</v>
      </c>
      <c r="DY938" s="1">
        <v>999.0</v>
      </c>
      <c r="EA938" s="1">
        <v>2.0</v>
      </c>
    </row>
    <row r="939" ht="15.75" customHeight="1">
      <c r="A939" s="1">
        <v>938.0</v>
      </c>
      <c r="B939" s="1">
        <v>1.0</v>
      </c>
      <c r="C939" s="1">
        <v>3.0</v>
      </c>
      <c r="D939" s="2">
        <v>43278.0</v>
      </c>
      <c r="F939" s="1">
        <v>2.0</v>
      </c>
      <c r="G939" s="1" t="s">
        <v>2217</v>
      </c>
      <c r="H939" s="1" t="s">
        <v>2218</v>
      </c>
      <c r="L939" s="1">
        <v>2.0</v>
      </c>
      <c r="M939" s="1">
        <v>9.0</v>
      </c>
      <c r="N939" s="1">
        <v>2.0</v>
      </c>
      <c r="O939" s="1">
        <v>1.0</v>
      </c>
      <c r="S939" s="1">
        <v>1.0</v>
      </c>
      <c r="T939" s="1">
        <v>1.0</v>
      </c>
      <c r="U939" s="1">
        <v>0.0</v>
      </c>
      <c r="V939" s="1">
        <v>0.0</v>
      </c>
      <c r="W939" s="1">
        <v>1.0</v>
      </c>
      <c r="X939" s="1">
        <v>0.0</v>
      </c>
      <c r="Y939" s="1">
        <v>0.0</v>
      </c>
      <c r="Z939" s="1">
        <v>0.0</v>
      </c>
      <c r="AA939" s="1">
        <v>0.0</v>
      </c>
      <c r="AC939" s="1">
        <v>0.0</v>
      </c>
      <c r="AD939" s="1">
        <v>2.0</v>
      </c>
      <c r="AF939" s="1">
        <v>8.0</v>
      </c>
      <c r="AG939" s="1">
        <v>20.0</v>
      </c>
      <c r="AH939" s="1">
        <v>1.0</v>
      </c>
      <c r="AI939" s="1">
        <v>41.0</v>
      </c>
      <c r="AS939" s="1">
        <v>2.0</v>
      </c>
      <c r="AT939" s="1">
        <v>0.0</v>
      </c>
      <c r="AU939" s="1">
        <v>1.0</v>
      </c>
      <c r="AV939" s="1">
        <v>0.0</v>
      </c>
      <c r="AW939" s="1">
        <v>0.0</v>
      </c>
      <c r="AX939" s="1">
        <v>0.0</v>
      </c>
      <c r="AZ939" s="1">
        <v>0.0</v>
      </c>
      <c r="BA939" s="1">
        <v>5.0</v>
      </c>
      <c r="BB939" s="1">
        <v>5.0</v>
      </c>
      <c r="BC939" s="1">
        <v>0.0</v>
      </c>
      <c r="BD939" s="1">
        <v>1.0</v>
      </c>
      <c r="BE939" s="1">
        <v>0.0</v>
      </c>
      <c r="BF939" s="1">
        <v>0.0</v>
      </c>
      <c r="BG939" s="1">
        <v>0.0</v>
      </c>
      <c r="BH939" s="1">
        <v>0.0</v>
      </c>
      <c r="BI939" s="1">
        <v>0.0</v>
      </c>
      <c r="BJ939" s="1">
        <v>0.0</v>
      </c>
      <c r="BK939" s="1">
        <v>0.0</v>
      </c>
      <c r="BL939" s="1">
        <v>0.0</v>
      </c>
      <c r="BM939" s="1">
        <v>0.0</v>
      </c>
      <c r="BN939" s="1">
        <v>0.0</v>
      </c>
      <c r="BO939" s="1">
        <v>0.0</v>
      </c>
      <c r="BP939" s="1">
        <v>0.0</v>
      </c>
      <c r="BQ939" s="1">
        <v>1.0</v>
      </c>
      <c r="BR939" s="1">
        <v>0.0</v>
      </c>
      <c r="BU939" s="1">
        <v>0.0</v>
      </c>
      <c r="BV939" s="1">
        <v>20.0</v>
      </c>
      <c r="BW939" s="1">
        <v>120.0</v>
      </c>
      <c r="CD939" s="1">
        <v>103.0</v>
      </c>
      <c r="CE939" s="1">
        <v>120.0</v>
      </c>
      <c r="CN939" s="1">
        <v>3.0</v>
      </c>
      <c r="CO939" s="1">
        <v>24440.0</v>
      </c>
      <c r="CP939" s="1">
        <v>340.0</v>
      </c>
      <c r="CQ939" s="1">
        <v>15500.0</v>
      </c>
      <c r="CR939" s="1">
        <v>3000.0</v>
      </c>
      <c r="CS939" s="1" t="s">
        <v>2219</v>
      </c>
      <c r="CT939" s="1">
        <v>4000.0</v>
      </c>
      <c r="CU939" s="1" t="s">
        <v>736</v>
      </c>
      <c r="CV939" s="1">
        <v>1600.0</v>
      </c>
      <c r="DC939" s="1">
        <v>5.0</v>
      </c>
      <c r="DD939" s="1">
        <v>4.0</v>
      </c>
      <c r="DE939" s="1">
        <v>4.0</v>
      </c>
      <c r="DF939" s="1">
        <v>4.0</v>
      </c>
      <c r="DG939" s="1">
        <v>4.0</v>
      </c>
      <c r="DH939" s="1">
        <v>4.0</v>
      </c>
      <c r="DI939" s="1">
        <v>4.0</v>
      </c>
      <c r="DJ939" s="1">
        <v>4.0</v>
      </c>
      <c r="DL939" s="1">
        <v>5.0</v>
      </c>
      <c r="DM939" s="1">
        <v>5.0</v>
      </c>
      <c r="DN939" s="1">
        <v>4.0</v>
      </c>
      <c r="DO939" s="1">
        <v>4.0</v>
      </c>
      <c r="DP939" s="1">
        <v>14.0</v>
      </c>
      <c r="DQ939" s="1" t="s">
        <v>2220</v>
      </c>
      <c r="DR939" s="1">
        <v>999.0</v>
      </c>
      <c r="DT939" s="1">
        <v>999.0</v>
      </c>
      <c r="DV939" s="1">
        <v>999.0</v>
      </c>
      <c r="DX939" s="1">
        <v>2.0</v>
      </c>
      <c r="DY939" s="1">
        <v>999.0</v>
      </c>
      <c r="EA939" s="1">
        <v>1.0</v>
      </c>
    </row>
    <row r="940" ht="15.75" customHeight="1">
      <c r="A940" s="1">
        <v>939.0</v>
      </c>
      <c r="B940" s="1">
        <v>1.0</v>
      </c>
      <c r="C940" s="1">
        <v>3.0</v>
      </c>
      <c r="D940" s="2">
        <v>43278.0</v>
      </c>
      <c r="E940" s="3">
        <v>0.5277777777777778</v>
      </c>
      <c r="F940" s="1">
        <v>1.0</v>
      </c>
      <c r="G940" s="1" t="s">
        <v>152</v>
      </c>
      <c r="H940" s="1" t="s">
        <v>194</v>
      </c>
      <c r="L940" s="1">
        <v>2.0</v>
      </c>
      <c r="M940" s="1">
        <v>9.0</v>
      </c>
      <c r="N940" s="1">
        <v>1.0</v>
      </c>
      <c r="U940" s="1">
        <v>0.0</v>
      </c>
      <c r="V940" s="1">
        <v>0.0</v>
      </c>
      <c r="W940" s="1">
        <v>0.0</v>
      </c>
      <c r="X940" s="1">
        <v>0.0</v>
      </c>
      <c r="Y940" s="1">
        <v>0.0</v>
      </c>
      <c r="Z940" s="1">
        <v>0.0</v>
      </c>
      <c r="AA940" s="1">
        <v>0.0</v>
      </c>
      <c r="AC940" s="1">
        <v>1.0</v>
      </c>
      <c r="AD940" s="1">
        <v>2.0</v>
      </c>
      <c r="AF940" s="1">
        <v>1.0</v>
      </c>
      <c r="AT940" s="1">
        <v>0.0</v>
      </c>
      <c r="AU940" s="1">
        <v>0.0</v>
      </c>
      <c r="AV940" s="1">
        <v>0.0</v>
      </c>
      <c r="AW940" s="1">
        <v>0.0</v>
      </c>
      <c r="AX940" s="1">
        <v>0.0</v>
      </c>
      <c r="AZ940" s="1">
        <v>1.0</v>
      </c>
      <c r="BC940" s="1">
        <v>0.0</v>
      </c>
      <c r="BD940" s="1">
        <v>0.0</v>
      </c>
      <c r="BE940" s="1">
        <v>0.0</v>
      </c>
      <c r="BF940" s="1">
        <v>0.0</v>
      </c>
      <c r="BG940" s="1">
        <v>0.0</v>
      </c>
      <c r="BH940" s="1">
        <v>0.0</v>
      </c>
      <c r="BI940" s="1">
        <v>0.0</v>
      </c>
      <c r="BJ940" s="1">
        <v>0.0</v>
      </c>
      <c r="BK940" s="1">
        <v>0.0</v>
      </c>
      <c r="BL940" s="1">
        <v>0.0</v>
      </c>
      <c r="BM940" s="1">
        <v>0.0</v>
      </c>
      <c r="BN940" s="1">
        <v>0.0</v>
      </c>
      <c r="BO940" s="1">
        <v>0.0</v>
      </c>
      <c r="BP940" s="1">
        <v>0.0</v>
      </c>
      <c r="BQ940" s="1">
        <v>0.0</v>
      </c>
      <c r="BR940" s="1">
        <v>1.0</v>
      </c>
      <c r="BS940" s="1" t="s">
        <v>2221</v>
      </c>
      <c r="BU940" s="1">
        <v>0.0</v>
      </c>
      <c r="CD940" s="1">
        <v>103.0</v>
      </c>
      <c r="CE940" s="1">
        <v>90.0</v>
      </c>
      <c r="CF940" s="1">
        <v>56.0</v>
      </c>
      <c r="CG940" s="1">
        <v>35.0</v>
      </c>
      <c r="CN940" s="1">
        <v>999.0</v>
      </c>
      <c r="CO940" s="1">
        <v>2500.0</v>
      </c>
      <c r="CR940" s="1">
        <v>2500.0</v>
      </c>
      <c r="CS940" s="1" t="s">
        <v>1010</v>
      </c>
      <c r="DC940" s="1">
        <v>5.0</v>
      </c>
      <c r="DD940" s="1">
        <v>5.0</v>
      </c>
      <c r="DE940" s="1">
        <v>5.0</v>
      </c>
      <c r="DF940" s="1">
        <v>5.0</v>
      </c>
      <c r="DG940" s="1">
        <v>5.0</v>
      </c>
      <c r="DH940" s="1">
        <v>0.0</v>
      </c>
      <c r="DI940" s="1">
        <v>3.0</v>
      </c>
      <c r="DJ940" s="1">
        <v>4.0</v>
      </c>
      <c r="DL940" s="1">
        <v>5.0</v>
      </c>
      <c r="DM940" s="1">
        <v>5.0</v>
      </c>
      <c r="DN940" s="1">
        <v>3.0</v>
      </c>
      <c r="DO940" s="1">
        <v>3.0</v>
      </c>
      <c r="DP940" s="1">
        <v>14.0</v>
      </c>
      <c r="DQ940" s="1" t="s">
        <v>2222</v>
      </c>
      <c r="DR940" s="1">
        <v>999.0</v>
      </c>
      <c r="DT940" s="1">
        <v>999.0</v>
      </c>
      <c r="DV940" s="1">
        <v>999.0</v>
      </c>
      <c r="DX940" s="1">
        <v>2.0</v>
      </c>
      <c r="DY940" s="1">
        <v>999.0</v>
      </c>
      <c r="EA940" s="1">
        <v>1.0</v>
      </c>
      <c r="EB940" s="1">
        <v>300.0</v>
      </c>
    </row>
    <row r="941" ht="15.75" customHeight="1">
      <c r="A941" s="1">
        <v>940.0</v>
      </c>
      <c r="B941" s="1">
        <v>1.0</v>
      </c>
      <c r="C941" s="1">
        <v>3.0</v>
      </c>
      <c r="D941" s="2">
        <v>43278.0</v>
      </c>
      <c r="E941" s="3">
        <v>0.5347222222222222</v>
      </c>
      <c r="F941" s="1">
        <v>1.0</v>
      </c>
      <c r="G941" s="1" t="s">
        <v>152</v>
      </c>
      <c r="H941" s="1" t="s">
        <v>318</v>
      </c>
      <c r="L941" s="1">
        <v>2.0</v>
      </c>
      <c r="M941" s="1">
        <v>13.0</v>
      </c>
      <c r="N941" s="1">
        <v>1.0</v>
      </c>
      <c r="U941" s="1">
        <v>0.0</v>
      </c>
      <c r="V941" s="1">
        <v>0.0</v>
      </c>
      <c r="W941" s="1">
        <v>0.0</v>
      </c>
      <c r="X941" s="1">
        <v>0.0</v>
      </c>
      <c r="Y941" s="1">
        <v>0.0</v>
      </c>
      <c r="Z941" s="1">
        <v>0.0</v>
      </c>
      <c r="AA941" s="1">
        <v>0.0</v>
      </c>
      <c r="AC941" s="1">
        <v>1.0</v>
      </c>
      <c r="AD941" s="1">
        <v>2.0</v>
      </c>
      <c r="AF941" s="1">
        <v>1.0</v>
      </c>
      <c r="AG941" s="1">
        <v>41.0</v>
      </c>
      <c r="AH941" s="1">
        <v>3.0</v>
      </c>
      <c r="AI941" s="1">
        <v>33.0</v>
      </c>
      <c r="AS941" s="1">
        <v>1.0</v>
      </c>
      <c r="AT941" s="1">
        <v>1.0</v>
      </c>
      <c r="AU941" s="1">
        <v>0.0</v>
      </c>
      <c r="AV941" s="1">
        <v>0.0</v>
      </c>
      <c r="AW941" s="1">
        <v>0.0</v>
      </c>
      <c r="AX941" s="1">
        <v>0.0</v>
      </c>
      <c r="AZ941" s="1">
        <v>0.0</v>
      </c>
      <c r="BC941" s="1">
        <v>0.0</v>
      </c>
      <c r="BD941" s="1">
        <v>0.0</v>
      </c>
      <c r="BE941" s="1">
        <v>0.0</v>
      </c>
      <c r="BF941" s="1">
        <v>0.0</v>
      </c>
      <c r="BG941" s="1">
        <v>0.0</v>
      </c>
      <c r="BH941" s="1">
        <v>0.0</v>
      </c>
      <c r="BI941" s="1">
        <v>0.0</v>
      </c>
      <c r="BJ941" s="1">
        <v>0.0</v>
      </c>
      <c r="BK941" s="1">
        <v>0.0</v>
      </c>
      <c r="BL941" s="1">
        <v>0.0</v>
      </c>
      <c r="BM941" s="1">
        <v>0.0</v>
      </c>
      <c r="BN941" s="1">
        <v>0.0</v>
      </c>
      <c r="BO941" s="1">
        <v>1.0</v>
      </c>
      <c r="BP941" s="1">
        <v>0.0</v>
      </c>
      <c r="BQ941" s="1">
        <v>1.0</v>
      </c>
      <c r="BR941" s="1">
        <v>0.0</v>
      </c>
      <c r="BU941" s="1">
        <v>0.0</v>
      </c>
      <c r="CD941" s="1">
        <v>103.0</v>
      </c>
      <c r="CE941" s="1">
        <v>120.0</v>
      </c>
      <c r="CF941" s="1">
        <v>33.0</v>
      </c>
      <c r="CG941" s="1">
        <v>60.0</v>
      </c>
      <c r="CN941" s="1">
        <v>3.0</v>
      </c>
      <c r="CO941" s="1">
        <v>2600.0</v>
      </c>
      <c r="CR941" s="1">
        <v>600.0</v>
      </c>
      <c r="CS941" s="1" t="s">
        <v>1023</v>
      </c>
      <c r="CT941" s="1">
        <v>500.0</v>
      </c>
      <c r="CU941" s="1" t="s">
        <v>2223</v>
      </c>
      <c r="CY941" s="1">
        <v>1500.0</v>
      </c>
      <c r="CZ941" s="1" t="s">
        <v>2224</v>
      </c>
      <c r="DC941" s="1">
        <v>4.0</v>
      </c>
      <c r="DD941" s="1">
        <v>4.0</v>
      </c>
      <c r="DE941" s="1">
        <v>4.0</v>
      </c>
      <c r="DF941" s="1">
        <v>4.0</v>
      </c>
      <c r="DG941" s="1">
        <v>4.0</v>
      </c>
      <c r="DH941" s="1">
        <v>0.0</v>
      </c>
      <c r="DI941" s="1">
        <v>4.0</v>
      </c>
      <c r="DJ941" s="1">
        <v>4.0</v>
      </c>
      <c r="DL941" s="1">
        <v>5.0</v>
      </c>
      <c r="DM941" s="1">
        <v>5.0</v>
      </c>
      <c r="DN941" s="1">
        <v>4.0</v>
      </c>
      <c r="DO941" s="1">
        <v>4.0</v>
      </c>
      <c r="DP941" s="1">
        <v>1.0</v>
      </c>
      <c r="DQ941" s="1" t="s">
        <v>2225</v>
      </c>
      <c r="DR941" s="1">
        <v>7.0</v>
      </c>
      <c r="DS941" s="1" t="s">
        <v>1339</v>
      </c>
      <c r="DT941" s="1">
        <v>999.0</v>
      </c>
      <c r="DV941" s="1">
        <v>999.0</v>
      </c>
      <c r="DX941" s="1">
        <v>2.0</v>
      </c>
      <c r="DY941" s="1">
        <v>999.0</v>
      </c>
      <c r="EA941" s="1">
        <v>2.0</v>
      </c>
    </row>
    <row r="942" ht="15.75" customHeight="1">
      <c r="A942" s="1">
        <v>941.0</v>
      </c>
      <c r="B942" s="1">
        <v>1.0</v>
      </c>
      <c r="C942" s="1">
        <v>3.0</v>
      </c>
      <c r="D942" s="2">
        <v>43278.0</v>
      </c>
      <c r="E942" s="3">
        <v>0.5416666666666666</v>
      </c>
      <c r="F942" s="1">
        <v>2.0</v>
      </c>
      <c r="G942" s="1" t="s">
        <v>257</v>
      </c>
      <c r="H942" s="1" t="s">
        <v>2226</v>
      </c>
      <c r="L942" s="1">
        <v>1.0</v>
      </c>
      <c r="M942" s="1">
        <v>9.0</v>
      </c>
      <c r="N942" s="1">
        <v>2.0</v>
      </c>
      <c r="P942" s="1">
        <v>2.0</v>
      </c>
      <c r="Q942" s="1" t="s">
        <v>2227</v>
      </c>
      <c r="S942" s="1">
        <v>2.0</v>
      </c>
      <c r="U942" s="1">
        <v>0.0</v>
      </c>
      <c r="V942" s="1">
        <v>0.0</v>
      </c>
      <c r="W942" s="1">
        <v>0.0</v>
      </c>
      <c r="X942" s="1">
        <v>0.0</v>
      </c>
      <c r="Y942" s="1">
        <v>0.0</v>
      </c>
      <c r="Z942" s="1">
        <v>0.0</v>
      </c>
      <c r="AA942" s="1">
        <v>0.0</v>
      </c>
      <c r="AC942" s="1">
        <v>1.0</v>
      </c>
      <c r="AD942" s="1">
        <v>2.0</v>
      </c>
      <c r="AF942" s="1">
        <v>1.0</v>
      </c>
      <c r="AG942" s="1">
        <v>41.0</v>
      </c>
      <c r="AH942" s="1">
        <v>14.0</v>
      </c>
      <c r="AI942" s="1">
        <v>49.0</v>
      </c>
      <c r="AS942" s="1">
        <v>2.0</v>
      </c>
      <c r="AT942" s="1">
        <v>0.0</v>
      </c>
      <c r="AU942" s="1">
        <v>1.0</v>
      </c>
      <c r="AV942" s="1">
        <v>0.0</v>
      </c>
      <c r="AW942" s="1">
        <v>0.0</v>
      </c>
      <c r="AX942" s="1">
        <v>0.0</v>
      </c>
      <c r="AZ942" s="1">
        <v>0.0</v>
      </c>
      <c r="BA942" s="1">
        <v>3.0</v>
      </c>
      <c r="BB942" s="1">
        <v>3.0</v>
      </c>
      <c r="BC942" s="1">
        <v>0.0</v>
      </c>
      <c r="BD942" s="1">
        <v>0.0</v>
      </c>
      <c r="BE942" s="1">
        <v>0.0</v>
      </c>
      <c r="BF942" s="1">
        <v>0.0</v>
      </c>
      <c r="BG942" s="1">
        <v>0.0</v>
      </c>
      <c r="BH942" s="1">
        <v>0.0</v>
      </c>
      <c r="BI942" s="1">
        <v>0.0</v>
      </c>
      <c r="BJ942" s="1">
        <v>1.0</v>
      </c>
      <c r="BK942" s="1">
        <v>0.0</v>
      </c>
      <c r="BL942" s="1">
        <v>0.0</v>
      </c>
      <c r="BM942" s="1">
        <v>0.0</v>
      </c>
      <c r="BN942" s="1">
        <v>0.0</v>
      </c>
      <c r="BO942" s="1">
        <v>0.0</v>
      </c>
      <c r="BP942" s="1">
        <v>0.0</v>
      </c>
      <c r="BQ942" s="1">
        <v>0.0</v>
      </c>
      <c r="BR942" s="1">
        <v>0.0</v>
      </c>
      <c r="BU942" s="1">
        <v>0.0</v>
      </c>
      <c r="CD942" s="1">
        <v>103.0</v>
      </c>
      <c r="CE942" s="1">
        <v>60.0</v>
      </c>
      <c r="CF942" s="1">
        <v>49.0</v>
      </c>
      <c r="CG942" s="1">
        <v>120.0</v>
      </c>
      <c r="CN942" s="1">
        <v>999.0</v>
      </c>
      <c r="CO942" s="1">
        <v>4480.0</v>
      </c>
      <c r="CP942" s="1">
        <v>480.0</v>
      </c>
      <c r="CR942" s="1">
        <v>1000.0</v>
      </c>
      <c r="CS942" s="1" t="s">
        <v>1010</v>
      </c>
      <c r="CT942" s="1">
        <v>3000.0</v>
      </c>
      <c r="CU942" s="1" t="s">
        <v>2228</v>
      </c>
      <c r="DC942" s="1">
        <v>4.0</v>
      </c>
      <c r="DD942" s="1">
        <v>4.0</v>
      </c>
      <c r="DE942" s="1">
        <v>4.0</v>
      </c>
      <c r="DF942" s="1">
        <v>4.0</v>
      </c>
      <c r="DG942" s="1">
        <v>4.0</v>
      </c>
      <c r="DH942" s="1">
        <v>0.0</v>
      </c>
      <c r="DI942" s="1">
        <v>4.0</v>
      </c>
      <c r="DJ942" s="1">
        <v>4.0</v>
      </c>
      <c r="DL942" s="1">
        <v>4.0</v>
      </c>
      <c r="DM942" s="1">
        <v>4.0</v>
      </c>
      <c r="DN942" s="1">
        <v>4.0</v>
      </c>
      <c r="DO942" s="1">
        <v>4.0</v>
      </c>
      <c r="DP942" s="1">
        <v>1.0</v>
      </c>
      <c r="DQ942" s="1" t="s">
        <v>2229</v>
      </c>
      <c r="DR942" s="1">
        <v>999.0</v>
      </c>
      <c r="DT942" s="1">
        <v>999.0</v>
      </c>
      <c r="DV942" s="1">
        <v>999.0</v>
      </c>
      <c r="DX942" s="1">
        <v>2.0</v>
      </c>
      <c r="DY942" s="1">
        <v>999.0</v>
      </c>
      <c r="EA942" s="1">
        <v>2.0</v>
      </c>
    </row>
    <row r="943" ht="15.75" customHeight="1">
      <c r="A943" s="1">
        <v>942.0</v>
      </c>
      <c r="B943" s="1">
        <v>1.0</v>
      </c>
      <c r="C943" s="1">
        <v>3.0</v>
      </c>
      <c r="D943" s="2">
        <v>43278.0</v>
      </c>
      <c r="E943" s="3">
        <v>0.5486111111111112</v>
      </c>
      <c r="F943" s="1">
        <v>1.0</v>
      </c>
      <c r="G943" s="1" t="s">
        <v>152</v>
      </c>
      <c r="H943" s="1" t="s">
        <v>1285</v>
      </c>
      <c r="L943" s="1">
        <v>2.0</v>
      </c>
      <c r="M943" s="1">
        <v>7.0</v>
      </c>
      <c r="N943" s="1">
        <v>1.0</v>
      </c>
      <c r="U943" s="1">
        <v>0.0</v>
      </c>
      <c r="V943" s="1">
        <v>0.0</v>
      </c>
      <c r="W943" s="1">
        <v>0.0</v>
      </c>
      <c r="X943" s="1">
        <v>0.0</v>
      </c>
      <c r="Y943" s="1">
        <v>0.0</v>
      </c>
      <c r="Z943" s="1">
        <v>0.0</v>
      </c>
      <c r="AA943" s="1">
        <v>0.0</v>
      </c>
      <c r="AC943" s="1">
        <v>1.0</v>
      </c>
      <c r="AD943" s="1">
        <v>2.0</v>
      </c>
      <c r="AF943" s="1">
        <v>1.0</v>
      </c>
      <c r="AG943" s="1">
        <v>41.0</v>
      </c>
      <c r="AH943" s="1">
        <v>3.0</v>
      </c>
      <c r="AI943" s="1">
        <v>51.0</v>
      </c>
      <c r="AS943" s="1">
        <v>2.0</v>
      </c>
      <c r="AT943" s="1">
        <v>0.0</v>
      </c>
      <c r="AU943" s="1">
        <v>1.0</v>
      </c>
      <c r="AV943" s="1">
        <v>0.0</v>
      </c>
      <c r="AW943" s="1">
        <v>0.0</v>
      </c>
      <c r="AX943" s="1">
        <v>0.0</v>
      </c>
      <c r="AZ943" s="1">
        <v>0.0</v>
      </c>
      <c r="BA943" s="1">
        <v>5.0</v>
      </c>
      <c r="BB943" s="1">
        <v>5.0</v>
      </c>
      <c r="BC943" s="1">
        <v>0.0</v>
      </c>
      <c r="BD943" s="1">
        <v>0.0</v>
      </c>
      <c r="BE943" s="1">
        <v>0.0</v>
      </c>
      <c r="BF943" s="1">
        <v>0.0</v>
      </c>
      <c r="BG943" s="1">
        <v>0.0</v>
      </c>
      <c r="BH943" s="1">
        <v>0.0</v>
      </c>
      <c r="BI943" s="1">
        <v>0.0</v>
      </c>
      <c r="BJ943" s="1">
        <v>0.0</v>
      </c>
      <c r="BK943" s="1">
        <v>0.0</v>
      </c>
      <c r="BL943" s="1">
        <v>0.0</v>
      </c>
      <c r="BM943" s="1">
        <v>0.0</v>
      </c>
      <c r="BN943" s="1">
        <v>0.0</v>
      </c>
      <c r="BO943" s="1">
        <v>0.0</v>
      </c>
      <c r="BP943" s="1">
        <v>0.0</v>
      </c>
      <c r="BQ943" s="1">
        <v>1.0</v>
      </c>
      <c r="BR943" s="1">
        <v>0.0</v>
      </c>
      <c r="BU943" s="1">
        <v>0.0</v>
      </c>
      <c r="CD943" s="1">
        <v>103.0</v>
      </c>
      <c r="CE943" s="1">
        <v>90.0</v>
      </c>
      <c r="CF943" s="1">
        <v>51.0</v>
      </c>
      <c r="CG943" s="1">
        <v>120.0</v>
      </c>
      <c r="CN943" s="1">
        <v>999.0</v>
      </c>
      <c r="CO943" s="1">
        <v>6940.0</v>
      </c>
      <c r="CP943" s="1">
        <v>340.0</v>
      </c>
      <c r="CR943" s="1">
        <v>600.0</v>
      </c>
      <c r="CS943" s="1" t="s">
        <v>224</v>
      </c>
      <c r="CT943" s="1">
        <v>6000.0</v>
      </c>
      <c r="CU943" s="1" t="s">
        <v>1393</v>
      </c>
      <c r="DC943" s="1">
        <v>4.0</v>
      </c>
      <c r="DD943" s="1">
        <v>3.0</v>
      </c>
      <c r="DE943" s="1">
        <v>4.0</v>
      </c>
      <c r="DF943" s="1">
        <v>5.0</v>
      </c>
      <c r="DG943" s="1">
        <v>4.0</v>
      </c>
      <c r="DH943" s="1">
        <v>0.0</v>
      </c>
      <c r="DI943" s="1">
        <v>4.0</v>
      </c>
      <c r="DJ943" s="1">
        <v>4.0</v>
      </c>
      <c r="DL943" s="1">
        <v>5.0</v>
      </c>
      <c r="DM943" s="1">
        <v>5.0</v>
      </c>
      <c r="DN943" s="1">
        <v>4.0</v>
      </c>
      <c r="DO943" s="1">
        <v>4.0</v>
      </c>
      <c r="DP943" s="1">
        <v>5.0</v>
      </c>
      <c r="DQ943" s="1" t="s">
        <v>2230</v>
      </c>
      <c r="DR943" s="1">
        <v>999.0</v>
      </c>
      <c r="DT943" s="1">
        <v>999.0</v>
      </c>
      <c r="DV943" s="1">
        <v>999.0</v>
      </c>
      <c r="DX943" s="1">
        <v>2.0</v>
      </c>
      <c r="DY943" s="1">
        <v>999.0</v>
      </c>
      <c r="EA943" s="1">
        <v>2.0</v>
      </c>
    </row>
    <row r="944" ht="15.75" customHeight="1">
      <c r="A944" s="1">
        <v>943.0</v>
      </c>
      <c r="B944" s="1">
        <v>1.0</v>
      </c>
      <c r="C944" s="1">
        <v>3.0</v>
      </c>
      <c r="D944" s="2">
        <v>43278.0</v>
      </c>
      <c r="E944" s="3">
        <v>0.5555555555555556</v>
      </c>
      <c r="F944" s="1">
        <v>2.0</v>
      </c>
      <c r="G944" s="1" t="s">
        <v>232</v>
      </c>
      <c r="H944" s="1" t="s">
        <v>781</v>
      </c>
      <c r="L944" s="1">
        <v>1.0</v>
      </c>
      <c r="M944" s="1">
        <v>11.0</v>
      </c>
      <c r="N944" s="1">
        <v>1.0</v>
      </c>
      <c r="U944" s="1">
        <v>0.0</v>
      </c>
      <c r="V944" s="1">
        <v>0.0</v>
      </c>
      <c r="W944" s="1">
        <v>0.0</v>
      </c>
      <c r="X944" s="1">
        <v>0.0</v>
      </c>
      <c r="Y944" s="1">
        <v>0.0</v>
      </c>
      <c r="Z944" s="1">
        <v>0.0</v>
      </c>
      <c r="AA944" s="1">
        <v>0.0</v>
      </c>
      <c r="AC944" s="1">
        <v>1.0</v>
      </c>
      <c r="AD944" s="1">
        <v>2.0</v>
      </c>
      <c r="AF944" s="1">
        <v>1.0</v>
      </c>
      <c r="AG944" s="1">
        <v>41.0</v>
      </c>
      <c r="AH944" s="1">
        <v>3.0</v>
      </c>
      <c r="AI944" s="1">
        <v>51.0</v>
      </c>
      <c r="AS944" s="1">
        <v>2.0</v>
      </c>
      <c r="AT944" s="1">
        <v>0.0</v>
      </c>
      <c r="AU944" s="1">
        <v>1.0</v>
      </c>
      <c r="AV944" s="1">
        <v>0.0</v>
      </c>
      <c r="AW944" s="1">
        <v>0.0</v>
      </c>
      <c r="AX944" s="1">
        <v>0.0</v>
      </c>
      <c r="AZ944" s="1">
        <v>0.0</v>
      </c>
      <c r="BA944" s="1">
        <v>2.0</v>
      </c>
      <c r="BB944" s="1">
        <v>2.0</v>
      </c>
      <c r="BC944" s="1">
        <v>0.0</v>
      </c>
      <c r="BD944" s="1">
        <v>0.0</v>
      </c>
      <c r="BE944" s="1">
        <v>0.0</v>
      </c>
      <c r="BF944" s="1">
        <v>0.0</v>
      </c>
      <c r="BG944" s="1">
        <v>0.0</v>
      </c>
      <c r="BH944" s="1">
        <v>0.0</v>
      </c>
      <c r="BI944" s="1">
        <v>0.0</v>
      </c>
      <c r="BJ944" s="1">
        <v>0.0</v>
      </c>
      <c r="BK944" s="1">
        <v>0.0</v>
      </c>
      <c r="BL944" s="1">
        <v>0.0</v>
      </c>
      <c r="BM944" s="1">
        <v>0.0</v>
      </c>
      <c r="BN944" s="1">
        <v>0.0</v>
      </c>
      <c r="BO944" s="1">
        <v>0.0</v>
      </c>
      <c r="BP944" s="1">
        <v>0.0</v>
      </c>
      <c r="BQ944" s="1">
        <v>1.0</v>
      </c>
      <c r="BR944" s="1">
        <v>1.0</v>
      </c>
      <c r="BS944" s="1" t="s">
        <v>2231</v>
      </c>
      <c r="BU944" s="1">
        <v>0.0</v>
      </c>
      <c r="CD944" s="1">
        <v>103.0</v>
      </c>
      <c r="CE944" s="1">
        <v>90.0</v>
      </c>
      <c r="CF944" s="1">
        <v>51.0</v>
      </c>
      <c r="CG944" s="1">
        <v>30.0</v>
      </c>
      <c r="CN944" s="1">
        <v>2.0</v>
      </c>
      <c r="CO944" s="1">
        <v>940.0</v>
      </c>
      <c r="CP944" s="1">
        <v>340.0</v>
      </c>
      <c r="CR944" s="1">
        <v>600.0</v>
      </c>
      <c r="CS944" s="1" t="s">
        <v>224</v>
      </c>
      <c r="DC944" s="1">
        <v>4.0</v>
      </c>
      <c r="DD944" s="1">
        <v>4.0</v>
      </c>
      <c r="DE944" s="1">
        <v>4.0</v>
      </c>
      <c r="DF944" s="1">
        <v>4.0</v>
      </c>
      <c r="DG944" s="1">
        <v>4.0</v>
      </c>
      <c r="DH944" s="1">
        <v>0.0</v>
      </c>
      <c r="DI944" s="1">
        <v>4.0</v>
      </c>
      <c r="DJ944" s="1">
        <v>4.0</v>
      </c>
      <c r="DL944" s="1">
        <v>5.0</v>
      </c>
      <c r="DM944" s="1">
        <v>5.0</v>
      </c>
      <c r="DN944" s="1">
        <v>2.0</v>
      </c>
      <c r="DO944" s="1">
        <v>2.0</v>
      </c>
      <c r="DP944" s="1">
        <v>999.0</v>
      </c>
      <c r="DR944" s="1">
        <v>999.0</v>
      </c>
      <c r="DT944" s="1">
        <v>999.0</v>
      </c>
      <c r="DV944" s="1">
        <v>999.0</v>
      </c>
      <c r="DX944" s="1">
        <v>2.0</v>
      </c>
      <c r="DY944" s="1">
        <v>999.0</v>
      </c>
      <c r="EA944" s="1">
        <v>2.0</v>
      </c>
    </row>
    <row r="945" ht="15.75" customHeight="1">
      <c r="A945" s="1">
        <v>944.0</v>
      </c>
      <c r="B945" s="1">
        <v>1.0</v>
      </c>
      <c r="C945" s="1">
        <v>3.0</v>
      </c>
      <c r="D945" s="2">
        <v>43278.0</v>
      </c>
      <c r="E945" s="3">
        <v>0.5625</v>
      </c>
      <c r="F945" s="1">
        <v>2.0</v>
      </c>
      <c r="G945" s="1" t="s">
        <v>305</v>
      </c>
      <c r="H945" s="1" t="s">
        <v>803</v>
      </c>
      <c r="L945" s="1">
        <v>2.0</v>
      </c>
      <c r="M945" s="1">
        <v>7.0</v>
      </c>
      <c r="N945" s="1">
        <v>1.0</v>
      </c>
      <c r="U945" s="1">
        <v>0.0</v>
      </c>
      <c r="V945" s="1">
        <v>0.0</v>
      </c>
      <c r="W945" s="1">
        <v>0.0</v>
      </c>
      <c r="X945" s="1">
        <v>0.0</v>
      </c>
      <c r="Y945" s="1">
        <v>0.0</v>
      </c>
      <c r="Z945" s="1">
        <v>0.0</v>
      </c>
      <c r="AA945" s="1">
        <v>0.0</v>
      </c>
      <c r="AC945" s="1">
        <v>1.0</v>
      </c>
      <c r="AD945" s="1">
        <v>2.0</v>
      </c>
      <c r="AF945" s="1">
        <v>1.0</v>
      </c>
      <c r="AG945" s="1">
        <v>41.0</v>
      </c>
      <c r="AH945" s="1">
        <v>3.0</v>
      </c>
      <c r="AI945" s="1">
        <v>51.0</v>
      </c>
      <c r="AS945" s="1">
        <v>2.0</v>
      </c>
      <c r="AT945" s="1">
        <v>0.0</v>
      </c>
      <c r="AU945" s="1">
        <v>0.0</v>
      </c>
      <c r="AV945" s="1">
        <v>1.0</v>
      </c>
      <c r="AW945" s="1">
        <v>0.0</v>
      </c>
      <c r="AX945" s="1">
        <v>0.0</v>
      </c>
      <c r="AZ945" s="1">
        <v>0.0</v>
      </c>
      <c r="BA945" s="1">
        <v>2.0</v>
      </c>
      <c r="BB945" s="1">
        <v>2.0</v>
      </c>
      <c r="BC945" s="1">
        <v>0.0</v>
      </c>
      <c r="BD945" s="1">
        <v>0.0</v>
      </c>
      <c r="BE945" s="1">
        <v>0.0</v>
      </c>
      <c r="BF945" s="1">
        <v>0.0</v>
      </c>
      <c r="BG945" s="1">
        <v>0.0</v>
      </c>
      <c r="BH945" s="1">
        <v>0.0</v>
      </c>
      <c r="BI945" s="1">
        <v>0.0</v>
      </c>
      <c r="BJ945" s="1">
        <v>0.0</v>
      </c>
      <c r="BK945" s="1">
        <v>0.0</v>
      </c>
      <c r="BL945" s="1">
        <v>0.0</v>
      </c>
      <c r="BM945" s="1">
        <v>0.0</v>
      </c>
      <c r="BN945" s="1">
        <v>0.0</v>
      </c>
      <c r="BO945" s="1">
        <v>0.0</v>
      </c>
      <c r="BP945" s="1">
        <v>0.0</v>
      </c>
      <c r="BQ945" s="1">
        <v>1.0</v>
      </c>
      <c r="BR945" s="1">
        <v>0.0</v>
      </c>
      <c r="BU945" s="1">
        <v>0.0</v>
      </c>
      <c r="CD945" s="1">
        <v>103.0</v>
      </c>
      <c r="CE945" s="1">
        <v>120.0</v>
      </c>
      <c r="CF945" s="1">
        <v>51.0</v>
      </c>
      <c r="CG945" s="1">
        <v>30.0</v>
      </c>
      <c r="CN945" s="1">
        <v>2.0</v>
      </c>
      <c r="CO945" s="1">
        <v>3680.0</v>
      </c>
      <c r="CR945" s="1">
        <v>1180.0</v>
      </c>
      <c r="CS945" s="1" t="s">
        <v>2232</v>
      </c>
      <c r="CT945" s="1">
        <v>2500.0</v>
      </c>
      <c r="CU945" s="1" t="s">
        <v>765</v>
      </c>
      <c r="DC945" s="1">
        <v>4.0</v>
      </c>
      <c r="DD945" s="1">
        <v>3.0</v>
      </c>
      <c r="DE945" s="1">
        <v>3.0</v>
      </c>
      <c r="DF945" s="1">
        <v>5.0</v>
      </c>
      <c r="DG945" s="1">
        <v>5.0</v>
      </c>
      <c r="DH945" s="1">
        <v>0.0</v>
      </c>
      <c r="DI945" s="1">
        <v>4.0</v>
      </c>
      <c r="DJ945" s="1">
        <v>4.0</v>
      </c>
      <c r="DL945" s="1">
        <v>5.0</v>
      </c>
      <c r="DM945" s="1">
        <v>5.0</v>
      </c>
      <c r="DN945" s="1">
        <v>3.0</v>
      </c>
      <c r="DO945" s="1">
        <v>3.0</v>
      </c>
      <c r="DP945" s="1">
        <v>999.0</v>
      </c>
      <c r="DR945" s="1">
        <v>999.0</v>
      </c>
      <c r="DT945" s="1">
        <v>14.0</v>
      </c>
      <c r="DU945" s="1" t="s">
        <v>2233</v>
      </c>
      <c r="DV945" s="1">
        <v>999.0</v>
      </c>
      <c r="DX945" s="1">
        <v>2.0</v>
      </c>
      <c r="DY945" s="1">
        <v>999.0</v>
      </c>
      <c r="EA945" s="1">
        <v>2.0</v>
      </c>
    </row>
    <row r="946" ht="15.75" customHeight="1">
      <c r="A946" s="1">
        <v>945.0</v>
      </c>
      <c r="B946" s="1">
        <v>1.0</v>
      </c>
      <c r="C946" s="1">
        <v>3.0</v>
      </c>
      <c r="D946" s="2">
        <v>43278.0</v>
      </c>
      <c r="E946" s="3">
        <v>0.5694444444444444</v>
      </c>
      <c r="F946" s="1">
        <v>2.0</v>
      </c>
      <c r="G946" s="1" t="s">
        <v>267</v>
      </c>
      <c r="H946" s="1" t="s">
        <v>268</v>
      </c>
      <c r="L946" s="1">
        <v>2.0</v>
      </c>
      <c r="M946" s="1">
        <v>13.0</v>
      </c>
      <c r="N946" s="1">
        <v>1.0</v>
      </c>
      <c r="U946" s="1">
        <v>0.0</v>
      </c>
      <c r="V946" s="1">
        <v>0.0</v>
      </c>
      <c r="W946" s="1">
        <v>0.0</v>
      </c>
      <c r="X946" s="1">
        <v>0.0</v>
      </c>
      <c r="Y946" s="1">
        <v>0.0</v>
      </c>
      <c r="Z946" s="1">
        <v>0.0</v>
      </c>
      <c r="AA946" s="1">
        <v>0.0</v>
      </c>
      <c r="AC946" s="1">
        <v>1.0</v>
      </c>
      <c r="AD946" s="1">
        <v>2.0</v>
      </c>
      <c r="AF946" s="1">
        <v>1.0</v>
      </c>
      <c r="AG946" s="1">
        <v>41.0</v>
      </c>
      <c r="AS946" s="1">
        <v>1.0</v>
      </c>
      <c r="AT946" s="1">
        <v>1.0</v>
      </c>
      <c r="AU946" s="1">
        <v>0.0</v>
      </c>
      <c r="AV946" s="1">
        <v>0.0</v>
      </c>
      <c r="AW946" s="1">
        <v>0.0</v>
      </c>
      <c r="AX946" s="1">
        <v>0.0</v>
      </c>
      <c r="AZ946" s="1">
        <v>0.0</v>
      </c>
      <c r="BC946" s="1">
        <v>0.0</v>
      </c>
      <c r="BD946" s="1">
        <v>0.0</v>
      </c>
      <c r="BE946" s="1">
        <v>0.0</v>
      </c>
      <c r="BF946" s="1">
        <v>0.0</v>
      </c>
      <c r="BG946" s="1">
        <v>0.0</v>
      </c>
      <c r="BH946" s="1">
        <v>0.0</v>
      </c>
      <c r="BI946" s="1">
        <v>0.0</v>
      </c>
      <c r="BJ946" s="1">
        <v>0.0</v>
      </c>
      <c r="BK946" s="1">
        <v>0.0</v>
      </c>
      <c r="BL946" s="1">
        <v>0.0</v>
      </c>
      <c r="BM946" s="1">
        <v>0.0</v>
      </c>
      <c r="BN946" s="1">
        <v>0.0</v>
      </c>
      <c r="BO946" s="1">
        <v>1.0</v>
      </c>
      <c r="BP946" s="1">
        <v>0.0</v>
      </c>
      <c r="BQ946" s="1">
        <v>0.0</v>
      </c>
      <c r="BR946" s="1">
        <v>0.0</v>
      </c>
      <c r="BU946" s="1">
        <v>0.0</v>
      </c>
      <c r="CD946" s="1">
        <v>103.0</v>
      </c>
      <c r="CE946" s="1">
        <v>80.0</v>
      </c>
      <c r="CN946" s="1">
        <v>3.0</v>
      </c>
      <c r="CO946" s="1">
        <v>740.0</v>
      </c>
      <c r="CP946" s="1">
        <v>340.0</v>
      </c>
      <c r="CT946" s="1">
        <v>400.0</v>
      </c>
      <c r="CU946" s="1" t="s">
        <v>1337</v>
      </c>
      <c r="DC946" s="1">
        <v>4.0</v>
      </c>
      <c r="DD946" s="1">
        <v>4.0</v>
      </c>
      <c r="DE946" s="1">
        <v>4.0</v>
      </c>
      <c r="DG946" s="1">
        <v>4.0</v>
      </c>
      <c r="DH946" s="1">
        <v>0.0</v>
      </c>
      <c r="DI946" s="1">
        <v>4.0</v>
      </c>
      <c r="DJ946" s="1">
        <v>4.0</v>
      </c>
      <c r="DL946" s="1">
        <v>5.0</v>
      </c>
      <c r="DM946" s="1">
        <v>5.0</v>
      </c>
      <c r="DN946" s="1">
        <v>4.0</v>
      </c>
      <c r="DO946" s="1">
        <v>4.0</v>
      </c>
      <c r="DP946" s="1">
        <v>6.0</v>
      </c>
      <c r="DQ946" s="1" t="s">
        <v>2234</v>
      </c>
      <c r="DR946" s="1">
        <v>999.0</v>
      </c>
      <c r="DT946" s="1">
        <v>999.0</v>
      </c>
      <c r="DV946" s="1">
        <v>999.0</v>
      </c>
      <c r="DX946" s="1">
        <v>2.0</v>
      </c>
      <c r="DY946" s="1">
        <v>999.0</v>
      </c>
      <c r="EA946" s="1">
        <v>2.0</v>
      </c>
    </row>
    <row r="947" ht="15.75" customHeight="1">
      <c r="A947" s="1">
        <v>946.0</v>
      </c>
      <c r="B947" s="1">
        <v>1.0</v>
      </c>
      <c r="C947" s="1">
        <v>3.0</v>
      </c>
      <c r="D947" s="2">
        <v>43278.0</v>
      </c>
      <c r="E947" s="3">
        <v>0.5763888888888888</v>
      </c>
      <c r="F947" s="1">
        <v>1.0</v>
      </c>
      <c r="G947" s="1" t="s">
        <v>152</v>
      </c>
      <c r="H947" s="1" t="s">
        <v>2235</v>
      </c>
      <c r="L947" s="1">
        <v>2.0</v>
      </c>
      <c r="M947" s="1">
        <v>5.0</v>
      </c>
      <c r="N947" s="1">
        <v>1.0</v>
      </c>
      <c r="U947" s="1">
        <v>0.0</v>
      </c>
      <c r="V947" s="1">
        <v>0.0</v>
      </c>
      <c r="W947" s="1">
        <v>0.0</v>
      </c>
      <c r="X947" s="1">
        <v>0.0</v>
      </c>
      <c r="Y947" s="1">
        <v>0.0</v>
      </c>
      <c r="Z947" s="1">
        <v>0.0</v>
      </c>
      <c r="AA947" s="1">
        <v>0.0</v>
      </c>
      <c r="AC947" s="1">
        <v>1.0</v>
      </c>
      <c r="AD947" s="1">
        <v>2.0</v>
      </c>
      <c r="AF947" s="1">
        <v>1.0</v>
      </c>
      <c r="AG947" s="1">
        <v>41.0</v>
      </c>
      <c r="AH947" s="1">
        <v>3.0</v>
      </c>
      <c r="AI947" s="1">
        <v>51.0</v>
      </c>
      <c r="AS947" s="1">
        <v>2.0</v>
      </c>
      <c r="AT947" s="1">
        <v>0.0</v>
      </c>
      <c r="AU947" s="1">
        <v>0.0</v>
      </c>
      <c r="AV947" s="1">
        <v>1.0</v>
      </c>
      <c r="AW947" s="1">
        <v>0.0</v>
      </c>
      <c r="AX947" s="1">
        <v>0.0</v>
      </c>
      <c r="AZ947" s="1">
        <v>0.0</v>
      </c>
      <c r="BA947" s="1">
        <v>2.0</v>
      </c>
      <c r="BB947" s="1">
        <v>2.0</v>
      </c>
      <c r="BC947" s="1">
        <v>0.0</v>
      </c>
      <c r="BD947" s="1">
        <v>0.0</v>
      </c>
      <c r="BE947" s="1">
        <v>0.0</v>
      </c>
      <c r="BF947" s="1">
        <v>0.0</v>
      </c>
      <c r="BG947" s="1">
        <v>0.0</v>
      </c>
      <c r="BH947" s="1">
        <v>0.0</v>
      </c>
      <c r="BI947" s="1">
        <v>0.0</v>
      </c>
      <c r="BJ947" s="1">
        <v>0.0</v>
      </c>
      <c r="BK947" s="1">
        <v>0.0</v>
      </c>
      <c r="BL947" s="1">
        <v>0.0</v>
      </c>
      <c r="BM947" s="1">
        <v>0.0</v>
      </c>
      <c r="BN947" s="1">
        <v>0.0</v>
      </c>
      <c r="BO947" s="1">
        <v>0.0</v>
      </c>
      <c r="BP947" s="1">
        <v>0.0</v>
      </c>
      <c r="BQ947" s="1">
        <v>1.0</v>
      </c>
      <c r="BR947" s="1">
        <v>0.0</v>
      </c>
      <c r="BU947" s="1">
        <v>0.0</v>
      </c>
      <c r="CD947" s="1">
        <v>103.0</v>
      </c>
      <c r="CE947" s="1">
        <v>60.0</v>
      </c>
      <c r="CF947" s="1">
        <v>51.0</v>
      </c>
      <c r="CG947" s="1">
        <v>30.0</v>
      </c>
      <c r="CN947" s="1">
        <v>3.0</v>
      </c>
      <c r="CO947" s="1">
        <v>2440.0</v>
      </c>
      <c r="CP947" s="1">
        <v>340.0</v>
      </c>
      <c r="CR947" s="1">
        <v>600.0</v>
      </c>
      <c r="CS947" s="1" t="s">
        <v>224</v>
      </c>
      <c r="CT947" s="1">
        <v>1500.0</v>
      </c>
      <c r="CU947" s="1" t="s">
        <v>1378</v>
      </c>
      <c r="DC947" s="1">
        <v>4.0</v>
      </c>
      <c r="DD947" s="1">
        <v>4.0</v>
      </c>
      <c r="DE947" s="1">
        <v>4.0</v>
      </c>
      <c r="DF947" s="1">
        <v>4.0</v>
      </c>
      <c r="DG947" s="1">
        <v>4.0</v>
      </c>
      <c r="DH947" s="1">
        <v>0.0</v>
      </c>
      <c r="DI947" s="1">
        <v>4.0</v>
      </c>
      <c r="DJ947" s="1">
        <v>4.0</v>
      </c>
      <c r="DL947" s="1">
        <v>4.0</v>
      </c>
      <c r="DM947" s="1">
        <v>4.0</v>
      </c>
      <c r="DN947" s="1">
        <v>3.0</v>
      </c>
      <c r="DO947" s="1">
        <v>3.0</v>
      </c>
      <c r="DP947" s="1">
        <v>9.0</v>
      </c>
      <c r="DQ947" s="1" t="s">
        <v>2236</v>
      </c>
      <c r="DR947" s="1">
        <v>999.0</v>
      </c>
      <c r="DT947" s="1">
        <v>999.0</v>
      </c>
      <c r="DV947" s="1">
        <v>999.0</v>
      </c>
      <c r="DX947" s="1">
        <v>2.0</v>
      </c>
      <c r="DY947" s="1">
        <v>999.0</v>
      </c>
      <c r="EA947" s="1">
        <v>1.0</v>
      </c>
    </row>
    <row r="948" ht="15.75" customHeight="1">
      <c r="A948" s="1">
        <v>947.0</v>
      </c>
      <c r="B948" s="1">
        <v>1.0</v>
      </c>
      <c r="C948" s="1">
        <v>3.0</v>
      </c>
      <c r="D948" s="2">
        <v>43278.0</v>
      </c>
      <c r="E948" s="3">
        <v>0.5833333333333334</v>
      </c>
      <c r="F948" s="1">
        <v>2.0</v>
      </c>
      <c r="G948" s="1" t="s">
        <v>157</v>
      </c>
      <c r="H948" s="1" t="s">
        <v>1986</v>
      </c>
      <c r="L948" s="1">
        <v>1.0</v>
      </c>
      <c r="M948" s="1">
        <v>11.0</v>
      </c>
      <c r="N948" s="1">
        <v>1.0</v>
      </c>
      <c r="U948" s="1">
        <v>0.0</v>
      </c>
      <c r="V948" s="1">
        <v>0.0</v>
      </c>
      <c r="W948" s="1">
        <v>0.0</v>
      </c>
      <c r="X948" s="1">
        <v>0.0</v>
      </c>
      <c r="Y948" s="1">
        <v>0.0</v>
      </c>
      <c r="Z948" s="1">
        <v>0.0</v>
      </c>
      <c r="AA948" s="1">
        <v>0.0</v>
      </c>
      <c r="AC948" s="1">
        <v>1.0</v>
      </c>
      <c r="AD948" s="1">
        <v>2.0</v>
      </c>
      <c r="AF948" s="1">
        <v>1.0</v>
      </c>
      <c r="AG948" s="1">
        <v>41.0</v>
      </c>
      <c r="AH948" s="1">
        <v>20.0</v>
      </c>
      <c r="AI948" s="1">
        <v>56.0</v>
      </c>
      <c r="AS948" s="1">
        <v>2.0</v>
      </c>
      <c r="AT948" s="1">
        <v>0.0</v>
      </c>
      <c r="AU948" s="1">
        <v>1.0</v>
      </c>
      <c r="AV948" s="1">
        <v>0.0</v>
      </c>
      <c r="AW948" s="1">
        <v>0.0</v>
      </c>
      <c r="AX948" s="1">
        <v>0.0</v>
      </c>
      <c r="AZ948" s="1">
        <v>0.0</v>
      </c>
      <c r="BA948" s="1">
        <v>5.0</v>
      </c>
      <c r="BB948" s="1">
        <v>5.0</v>
      </c>
      <c r="BC948" s="1">
        <v>0.0</v>
      </c>
      <c r="BD948" s="1">
        <v>0.0</v>
      </c>
      <c r="BE948" s="1">
        <v>0.0</v>
      </c>
      <c r="BF948" s="1">
        <v>0.0</v>
      </c>
      <c r="BG948" s="1">
        <v>0.0</v>
      </c>
      <c r="BH948" s="1">
        <v>0.0</v>
      </c>
      <c r="BI948" s="1">
        <v>0.0</v>
      </c>
      <c r="BJ948" s="1">
        <v>0.0</v>
      </c>
      <c r="BK948" s="1">
        <v>0.0</v>
      </c>
      <c r="BL948" s="1">
        <v>0.0</v>
      </c>
      <c r="BM948" s="1">
        <v>0.0</v>
      </c>
      <c r="BN948" s="1">
        <v>0.0</v>
      </c>
      <c r="BO948" s="1">
        <v>0.0</v>
      </c>
      <c r="BP948" s="1">
        <v>0.0</v>
      </c>
      <c r="BQ948" s="1">
        <v>0.0</v>
      </c>
      <c r="BR948" s="1">
        <v>1.0</v>
      </c>
      <c r="BS948" s="1" t="s">
        <v>2237</v>
      </c>
      <c r="BU948" s="1">
        <v>0.0</v>
      </c>
      <c r="CD948" s="1">
        <v>103.0</v>
      </c>
      <c r="CE948" s="1">
        <v>90.0</v>
      </c>
      <c r="CF948" s="1">
        <v>56.0</v>
      </c>
      <c r="CG948" s="1">
        <v>35.0</v>
      </c>
      <c r="CN948" s="1">
        <v>999.0</v>
      </c>
      <c r="CO948" s="1">
        <v>1000.0</v>
      </c>
      <c r="CR948" s="1">
        <v>1000.0</v>
      </c>
      <c r="CS948" s="1" t="s">
        <v>1011</v>
      </c>
      <c r="DA948" s="1">
        <v>8000.0</v>
      </c>
      <c r="DB948" s="1">
        <v>2.0</v>
      </c>
      <c r="DC948" s="1">
        <v>5.0</v>
      </c>
      <c r="DD948" s="1">
        <v>4.0</v>
      </c>
      <c r="DE948" s="1">
        <v>4.0</v>
      </c>
      <c r="DF948" s="1">
        <v>5.0</v>
      </c>
      <c r="DH948" s="1">
        <v>0.0</v>
      </c>
      <c r="DI948" s="1">
        <v>3.0</v>
      </c>
      <c r="DJ948" s="1">
        <v>4.0</v>
      </c>
      <c r="DL948" s="1">
        <v>3.0</v>
      </c>
      <c r="DM948" s="1">
        <v>3.0</v>
      </c>
      <c r="DN948" s="1">
        <v>3.0</v>
      </c>
      <c r="DO948" s="1">
        <v>3.0</v>
      </c>
      <c r="DP948" s="1">
        <v>999.0</v>
      </c>
      <c r="DR948" s="1">
        <v>999.0</v>
      </c>
      <c r="DT948" s="1">
        <v>999.0</v>
      </c>
      <c r="DV948" s="1">
        <v>999.0</v>
      </c>
      <c r="DX948" s="1">
        <v>2.0</v>
      </c>
      <c r="DY948" s="1">
        <v>999.0</v>
      </c>
      <c r="EA948" s="1">
        <v>2.0</v>
      </c>
    </row>
    <row r="949" ht="15.75" customHeight="1">
      <c r="A949" s="1">
        <v>948.0</v>
      </c>
      <c r="B949" s="1">
        <v>1.0</v>
      </c>
      <c r="C949" s="1">
        <v>3.0</v>
      </c>
      <c r="D949" s="2">
        <v>43278.0</v>
      </c>
      <c r="E949" s="3">
        <v>0.5902777777777778</v>
      </c>
      <c r="F949" s="1">
        <v>2.0</v>
      </c>
      <c r="G949" s="1" t="s">
        <v>232</v>
      </c>
      <c r="H949" s="1" t="s">
        <v>741</v>
      </c>
      <c r="L949" s="1">
        <v>1.0</v>
      </c>
      <c r="M949" s="1">
        <v>13.0</v>
      </c>
      <c r="N949" s="1">
        <v>1.0</v>
      </c>
      <c r="U949" s="1">
        <v>0.0</v>
      </c>
      <c r="V949" s="1">
        <v>0.0</v>
      </c>
      <c r="W949" s="1">
        <v>0.0</v>
      </c>
      <c r="X949" s="1">
        <v>0.0</v>
      </c>
      <c r="Y949" s="1">
        <v>0.0</v>
      </c>
      <c r="Z949" s="1">
        <v>0.0</v>
      </c>
      <c r="AA949" s="1">
        <v>0.0</v>
      </c>
      <c r="AC949" s="1">
        <v>1.0</v>
      </c>
      <c r="AD949" s="1">
        <v>4.0</v>
      </c>
      <c r="AE949" s="1" t="s">
        <v>2238</v>
      </c>
      <c r="AS949" s="1">
        <v>1.0</v>
      </c>
      <c r="AT949" s="1">
        <v>1.0</v>
      </c>
      <c r="AU949" s="1">
        <v>0.0</v>
      </c>
      <c r="AV949" s="1">
        <v>0.0</v>
      </c>
      <c r="AW949" s="1">
        <v>0.0</v>
      </c>
      <c r="AX949" s="1">
        <v>0.0</v>
      </c>
      <c r="AZ949" s="1">
        <v>0.0</v>
      </c>
      <c r="BA949" s="1">
        <v>5.0</v>
      </c>
      <c r="BB949" s="1">
        <v>5.0</v>
      </c>
      <c r="BC949" s="1">
        <v>0.0</v>
      </c>
      <c r="BD949" s="1">
        <v>0.0</v>
      </c>
      <c r="BE949" s="1">
        <v>0.0</v>
      </c>
      <c r="BF949" s="1">
        <v>0.0</v>
      </c>
      <c r="BG949" s="1">
        <v>0.0</v>
      </c>
      <c r="BH949" s="1">
        <v>0.0</v>
      </c>
      <c r="BI949" s="1">
        <v>0.0</v>
      </c>
      <c r="BJ949" s="1">
        <v>0.0</v>
      </c>
      <c r="BK949" s="1">
        <v>0.0</v>
      </c>
      <c r="BL949" s="1">
        <v>0.0</v>
      </c>
      <c r="BM949" s="1">
        <v>0.0</v>
      </c>
      <c r="BN949" s="1">
        <v>0.0</v>
      </c>
      <c r="BO949" s="1">
        <v>0.0</v>
      </c>
      <c r="BP949" s="1">
        <v>0.0</v>
      </c>
      <c r="BQ949" s="1">
        <v>0.0</v>
      </c>
      <c r="BR949" s="1">
        <v>1.0</v>
      </c>
      <c r="BS949" s="1" t="s">
        <v>2238</v>
      </c>
      <c r="BU949" s="1">
        <v>0.0</v>
      </c>
      <c r="CD949" s="1">
        <v>103.0</v>
      </c>
      <c r="CE949" s="1">
        <v>90.0</v>
      </c>
      <c r="CN949" s="1">
        <v>6.0</v>
      </c>
      <c r="DC949" s="1">
        <v>3.0</v>
      </c>
      <c r="DD949" s="1">
        <v>4.0</v>
      </c>
      <c r="DE949" s="1">
        <v>4.0</v>
      </c>
      <c r="DH949" s="1">
        <v>0.0</v>
      </c>
      <c r="DI949" s="1">
        <v>3.0</v>
      </c>
      <c r="DJ949" s="1">
        <v>4.0</v>
      </c>
      <c r="DL949" s="1">
        <v>4.0</v>
      </c>
      <c r="DM949" s="1">
        <v>4.0</v>
      </c>
      <c r="DN949" s="1">
        <v>4.0</v>
      </c>
      <c r="DO949" s="1">
        <v>4.0</v>
      </c>
      <c r="DP949" s="1">
        <v>999.0</v>
      </c>
      <c r="DR949" s="1">
        <v>999.0</v>
      </c>
      <c r="DT949" s="1">
        <v>999.0</v>
      </c>
      <c r="DV949" s="1">
        <v>999.0</v>
      </c>
      <c r="DX949" s="1">
        <v>2.0</v>
      </c>
      <c r="DY949" s="1">
        <v>999.0</v>
      </c>
      <c r="EA949" s="1">
        <v>2.0</v>
      </c>
    </row>
    <row r="950" ht="15.75" customHeight="1">
      <c r="A950" s="1">
        <v>949.0</v>
      </c>
      <c r="B950" s="1">
        <v>1.0</v>
      </c>
      <c r="C950" s="1">
        <v>3.0</v>
      </c>
      <c r="D950" s="2">
        <v>43278.0</v>
      </c>
      <c r="E950" s="3">
        <v>0.5972222222222222</v>
      </c>
      <c r="F950" s="1">
        <v>1.0</v>
      </c>
      <c r="G950" s="1" t="s">
        <v>152</v>
      </c>
      <c r="H950" s="1" t="s">
        <v>318</v>
      </c>
      <c r="L950" s="1">
        <v>2.0</v>
      </c>
      <c r="M950" s="1">
        <v>4.0</v>
      </c>
      <c r="N950" s="1">
        <v>2.0</v>
      </c>
      <c r="P950" s="1">
        <v>4.0</v>
      </c>
      <c r="Q950" s="1" t="s">
        <v>2239</v>
      </c>
      <c r="S950" s="1">
        <v>4.0</v>
      </c>
      <c r="U950" s="1">
        <v>0.0</v>
      </c>
      <c r="V950" s="1">
        <v>0.0</v>
      </c>
      <c r="W950" s="1">
        <v>0.0</v>
      </c>
      <c r="X950" s="1">
        <v>0.0</v>
      </c>
      <c r="Y950" s="1">
        <v>0.0</v>
      </c>
      <c r="Z950" s="1">
        <v>0.0</v>
      </c>
      <c r="AA950" s="1">
        <v>0.0</v>
      </c>
      <c r="AC950" s="1">
        <v>1.0</v>
      </c>
      <c r="AD950" s="1">
        <v>2.0</v>
      </c>
      <c r="AF950" s="1">
        <v>1.0</v>
      </c>
      <c r="AG950" s="1">
        <v>41.0</v>
      </c>
      <c r="AH950" s="1">
        <v>3.0</v>
      </c>
      <c r="AI950" s="1">
        <v>51.0</v>
      </c>
      <c r="AS950" s="1">
        <v>4.0</v>
      </c>
      <c r="AT950" s="1">
        <v>0.0</v>
      </c>
      <c r="AU950" s="1">
        <v>0.0</v>
      </c>
      <c r="AV950" s="1">
        <v>1.0</v>
      </c>
      <c r="AW950" s="1">
        <v>0.0</v>
      </c>
      <c r="AX950" s="1">
        <v>0.0</v>
      </c>
      <c r="AZ950" s="1">
        <v>0.0</v>
      </c>
      <c r="BA950" s="1">
        <v>2.0</v>
      </c>
      <c r="BB950" s="1">
        <v>2.0</v>
      </c>
      <c r="BC950" s="1">
        <v>0.0</v>
      </c>
      <c r="BD950" s="1">
        <v>1.0</v>
      </c>
      <c r="BE950" s="1">
        <v>0.0</v>
      </c>
      <c r="BF950" s="1">
        <v>0.0</v>
      </c>
      <c r="BG950" s="1">
        <v>0.0</v>
      </c>
      <c r="BH950" s="1">
        <v>0.0</v>
      </c>
      <c r="BI950" s="1">
        <v>0.0</v>
      </c>
      <c r="BJ950" s="1">
        <v>0.0</v>
      </c>
      <c r="BK950" s="1">
        <v>0.0</v>
      </c>
      <c r="BL950" s="1">
        <v>0.0</v>
      </c>
      <c r="BM950" s="1">
        <v>0.0</v>
      </c>
      <c r="BN950" s="1">
        <v>0.0</v>
      </c>
      <c r="BO950" s="1">
        <v>0.0</v>
      </c>
      <c r="BP950" s="1">
        <v>0.0</v>
      </c>
      <c r="BQ950" s="1">
        <v>0.0</v>
      </c>
      <c r="BR950" s="1">
        <v>0.0</v>
      </c>
      <c r="BU950" s="1">
        <v>0.0</v>
      </c>
      <c r="CD950" s="1">
        <v>103.0</v>
      </c>
      <c r="CE950" s="1">
        <v>120.0</v>
      </c>
      <c r="CN950" s="1">
        <v>999.0</v>
      </c>
      <c r="CO950" s="1">
        <v>2440.0</v>
      </c>
      <c r="CP950" s="1">
        <v>340.0</v>
      </c>
      <c r="CR950" s="1">
        <v>600.0</v>
      </c>
      <c r="CS950" s="1" t="s">
        <v>1023</v>
      </c>
      <c r="CT950" s="1">
        <v>1500.0</v>
      </c>
      <c r="CU950" s="1" t="s">
        <v>1378</v>
      </c>
      <c r="DC950" s="1">
        <v>5.0</v>
      </c>
      <c r="DD950" s="1">
        <v>3.0</v>
      </c>
      <c r="DE950" s="1">
        <v>5.0</v>
      </c>
      <c r="DF950" s="1">
        <v>4.0</v>
      </c>
      <c r="DG950" s="1">
        <v>4.0</v>
      </c>
      <c r="DH950" s="1">
        <v>0.0</v>
      </c>
      <c r="DI950" s="1">
        <v>3.0</v>
      </c>
      <c r="DJ950" s="1">
        <v>3.0</v>
      </c>
      <c r="DL950" s="1">
        <v>4.0</v>
      </c>
      <c r="DM950" s="1">
        <v>4.0</v>
      </c>
      <c r="DN950" s="1">
        <v>3.0</v>
      </c>
      <c r="DO950" s="1">
        <v>3.0</v>
      </c>
      <c r="DP950" s="1">
        <v>9.0</v>
      </c>
      <c r="DQ950" s="1" t="s">
        <v>2240</v>
      </c>
      <c r="DR950" s="1">
        <v>999.0</v>
      </c>
      <c r="DT950" s="1">
        <v>999.0</v>
      </c>
      <c r="DV950" s="1">
        <v>999.0</v>
      </c>
      <c r="DX950" s="1">
        <v>2.0</v>
      </c>
      <c r="DY950" s="1">
        <v>999.0</v>
      </c>
      <c r="EA950" s="1">
        <v>2.0</v>
      </c>
    </row>
    <row r="951" ht="15.75" customHeight="1">
      <c r="A951" s="1">
        <v>950.0</v>
      </c>
      <c r="B951" s="1">
        <v>1.0</v>
      </c>
      <c r="C951" s="1">
        <v>3.0</v>
      </c>
      <c r="D951" s="2">
        <v>43278.0</v>
      </c>
      <c r="E951" s="3">
        <v>0.6041666666666666</v>
      </c>
      <c r="F951" s="1">
        <v>1.0</v>
      </c>
      <c r="G951" s="1" t="s">
        <v>152</v>
      </c>
      <c r="H951" s="1" t="s">
        <v>819</v>
      </c>
      <c r="L951" s="1">
        <v>2.0</v>
      </c>
      <c r="M951" s="1">
        <v>13.0</v>
      </c>
      <c r="N951" s="1">
        <v>1.0</v>
      </c>
      <c r="U951" s="1">
        <v>0.0</v>
      </c>
      <c r="V951" s="1">
        <v>0.0</v>
      </c>
      <c r="W951" s="1">
        <v>0.0</v>
      </c>
      <c r="X951" s="1">
        <v>0.0</v>
      </c>
      <c r="Y951" s="1">
        <v>0.0</v>
      </c>
      <c r="Z951" s="1">
        <v>0.0</v>
      </c>
      <c r="AA951" s="1">
        <v>0.0</v>
      </c>
      <c r="AC951" s="1">
        <v>1.0</v>
      </c>
      <c r="AD951" s="1">
        <v>2.0</v>
      </c>
      <c r="AF951" s="1">
        <v>1.0</v>
      </c>
      <c r="AG951" s="1">
        <v>41.0</v>
      </c>
      <c r="AS951" s="1">
        <v>2.0</v>
      </c>
      <c r="AT951" s="1">
        <v>0.0</v>
      </c>
      <c r="AU951" s="1">
        <v>0.0</v>
      </c>
      <c r="AV951" s="1">
        <v>1.0</v>
      </c>
      <c r="AW951" s="1">
        <v>0.0</v>
      </c>
      <c r="AX951" s="1">
        <v>0.0</v>
      </c>
      <c r="AZ951" s="1">
        <v>0.0</v>
      </c>
      <c r="BC951" s="1">
        <v>0.0</v>
      </c>
      <c r="BD951" s="1">
        <v>0.0</v>
      </c>
      <c r="BE951" s="1">
        <v>0.0</v>
      </c>
      <c r="BF951" s="1">
        <v>0.0</v>
      </c>
      <c r="BG951" s="1">
        <v>0.0</v>
      </c>
      <c r="BH951" s="1">
        <v>0.0</v>
      </c>
      <c r="BI951" s="1">
        <v>0.0</v>
      </c>
      <c r="BJ951" s="1">
        <v>0.0</v>
      </c>
      <c r="BK951" s="1">
        <v>0.0</v>
      </c>
      <c r="BL951" s="1">
        <v>0.0</v>
      </c>
      <c r="BM951" s="1">
        <v>0.0</v>
      </c>
      <c r="BN951" s="1">
        <v>0.0</v>
      </c>
      <c r="BO951" s="1">
        <v>0.0</v>
      </c>
      <c r="BP951" s="1">
        <v>0.0</v>
      </c>
      <c r="BQ951" s="1">
        <v>1.0</v>
      </c>
      <c r="BR951" s="1">
        <v>0.0</v>
      </c>
      <c r="BU951" s="1">
        <v>0.0</v>
      </c>
      <c r="CD951" s="1">
        <v>103.0</v>
      </c>
      <c r="CE951" s="1">
        <v>120.0</v>
      </c>
      <c r="CN951" s="1">
        <v>3.0</v>
      </c>
      <c r="CO951" s="1">
        <v>1600.0</v>
      </c>
      <c r="CR951" s="1">
        <v>600.0</v>
      </c>
      <c r="CS951" s="1" t="s">
        <v>224</v>
      </c>
      <c r="CT951" s="1">
        <v>1000.0</v>
      </c>
      <c r="CU951" s="1" t="s">
        <v>1452</v>
      </c>
      <c r="DC951" s="1">
        <v>5.0</v>
      </c>
      <c r="DD951" s="1">
        <v>5.0</v>
      </c>
      <c r="DE951" s="1">
        <v>5.0</v>
      </c>
      <c r="DF951" s="1">
        <v>5.0</v>
      </c>
      <c r="DG951" s="1">
        <v>5.0</v>
      </c>
      <c r="DH951" s="1">
        <v>0.0</v>
      </c>
      <c r="DI951" s="1">
        <v>5.0</v>
      </c>
      <c r="DJ951" s="1">
        <v>5.0</v>
      </c>
      <c r="DL951" s="1">
        <v>5.0</v>
      </c>
      <c r="DM951" s="1">
        <v>5.0</v>
      </c>
      <c r="DN951" s="1">
        <v>4.0</v>
      </c>
      <c r="DO951" s="1">
        <v>4.0</v>
      </c>
      <c r="DP951" s="1">
        <v>14.0</v>
      </c>
      <c r="DQ951" s="1" t="s">
        <v>2241</v>
      </c>
      <c r="DR951" s="1">
        <v>999.0</v>
      </c>
      <c r="DT951" s="1">
        <v>999.0</v>
      </c>
      <c r="DV951" s="1">
        <v>999.0</v>
      </c>
      <c r="DX951" s="1">
        <v>2.0</v>
      </c>
      <c r="DY951" s="1">
        <v>999.0</v>
      </c>
      <c r="EA951" s="1">
        <v>2.0</v>
      </c>
    </row>
    <row r="952" ht="15.75" customHeight="1">
      <c r="A952" s="1">
        <v>951.0</v>
      </c>
      <c r="B952" s="1">
        <v>1.0</v>
      </c>
      <c r="C952" s="1">
        <v>3.0</v>
      </c>
      <c r="D952" s="2">
        <v>43278.0</v>
      </c>
      <c r="E952" s="3">
        <v>0.6111111111111112</v>
      </c>
      <c r="F952" s="1">
        <v>1.0</v>
      </c>
      <c r="G952" s="1" t="s">
        <v>152</v>
      </c>
      <c r="H952" s="1" t="s">
        <v>222</v>
      </c>
      <c r="L952" s="1">
        <v>2.0</v>
      </c>
      <c r="M952" s="1">
        <v>12.0</v>
      </c>
      <c r="N952" s="1">
        <v>1.0</v>
      </c>
      <c r="U952" s="1">
        <v>0.0</v>
      </c>
      <c r="V952" s="1">
        <v>0.0</v>
      </c>
      <c r="W952" s="1">
        <v>0.0</v>
      </c>
      <c r="X952" s="1">
        <v>0.0</v>
      </c>
      <c r="Y952" s="1">
        <v>0.0</v>
      </c>
      <c r="Z952" s="1">
        <v>0.0</v>
      </c>
      <c r="AA952" s="1">
        <v>0.0</v>
      </c>
      <c r="AC952" s="1">
        <v>1.0</v>
      </c>
      <c r="AD952" s="1">
        <v>2.0</v>
      </c>
      <c r="AF952" s="1">
        <v>1.0</v>
      </c>
      <c r="AG952" s="1">
        <v>41.0</v>
      </c>
      <c r="AH952" s="1">
        <v>3.0</v>
      </c>
      <c r="AI952" s="1">
        <v>51.0</v>
      </c>
      <c r="AS952" s="1">
        <v>3.0</v>
      </c>
      <c r="AT952" s="1">
        <v>0.0</v>
      </c>
      <c r="AU952" s="1">
        <v>0.0</v>
      </c>
      <c r="AV952" s="1">
        <v>1.0</v>
      </c>
      <c r="AW952" s="1">
        <v>0.0</v>
      </c>
      <c r="AX952" s="1">
        <v>0.0</v>
      </c>
      <c r="AZ952" s="1">
        <v>0.0</v>
      </c>
      <c r="BA952" s="1">
        <v>2.0</v>
      </c>
      <c r="BB952" s="1">
        <v>2.0</v>
      </c>
      <c r="BC952" s="1">
        <v>0.0</v>
      </c>
      <c r="BD952" s="1">
        <v>0.0</v>
      </c>
      <c r="BE952" s="1">
        <v>0.0</v>
      </c>
      <c r="BF952" s="1">
        <v>0.0</v>
      </c>
      <c r="BG952" s="1">
        <v>0.0</v>
      </c>
      <c r="BH952" s="1">
        <v>0.0</v>
      </c>
      <c r="BI952" s="1">
        <v>0.0</v>
      </c>
      <c r="BJ952" s="1">
        <v>0.0</v>
      </c>
      <c r="BK952" s="1">
        <v>0.0</v>
      </c>
      <c r="BL952" s="1">
        <v>0.0</v>
      </c>
      <c r="BM952" s="1">
        <v>0.0</v>
      </c>
      <c r="BN952" s="1">
        <v>0.0</v>
      </c>
      <c r="BO952" s="1">
        <v>1.0</v>
      </c>
      <c r="BP952" s="1">
        <v>0.0</v>
      </c>
      <c r="BQ952" s="1">
        <v>1.0</v>
      </c>
      <c r="BR952" s="1">
        <v>0.0</v>
      </c>
      <c r="BU952" s="1">
        <v>0.0</v>
      </c>
      <c r="CD952" s="1">
        <v>103.0</v>
      </c>
      <c r="CE952" s="1">
        <v>120.0</v>
      </c>
      <c r="CF952" s="1">
        <v>51.0</v>
      </c>
      <c r="CG952" s="1">
        <v>30.0</v>
      </c>
      <c r="CN952" s="1">
        <v>3.0</v>
      </c>
      <c r="CO952" s="1">
        <v>1740.0</v>
      </c>
      <c r="CP952" s="1">
        <v>340.0</v>
      </c>
      <c r="CR952" s="1">
        <v>600.0</v>
      </c>
      <c r="CS952" s="1" t="s">
        <v>1023</v>
      </c>
      <c r="CT952" s="1">
        <v>800.0</v>
      </c>
      <c r="CU952" s="1" t="s">
        <v>1337</v>
      </c>
      <c r="DC952" s="1">
        <v>4.0</v>
      </c>
      <c r="DD952" s="1">
        <v>4.0</v>
      </c>
      <c r="DE952" s="1">
        <v>4.0</v>
      </c>
      <c r="DF952" s="1">
        <v>4.0</v>
      </c>
      <c r="DG952" s="1">
        <v>4.0</v>
      </c>
      <c r="DH952" s="1">
        <v>0.0</v>
      </c>
      <c r="DI952" s="1">
        <v>4.0</v>
      </c>
      <c r="DJ952" s="1">
        <v>4.0</v>
      </c>
      <c r="DL952" s="1">
        <v>4.0</v>
      </c>
      <c r="DM952" s="1">
        <v>4.0</v>
      </c>
      <c r="DN952" s="1">
        <v>3.0</v>
      </c>
      <c r="DO952" s="1">
        <v>3.0</v>
      </c>
      <c r="DP952" s="1">
        <v>1.0</v>
      </c>
      <c r="DQ952" s="1" t="s">
        <v>2242</v>
      </c>
      <c r="DR952" s="1">
        <v>999.0</v>
      </c>
      <c r="DT952" s="1">
        <v>999.0</v>
      </c>
      <c r="DV952" s="1">
        <v>999.0</v>
      </c>
      <c r="DX952" s="1">
        <v>2.0</v>
      </c>
      <c r="DY952" s="1">
        <v>999.0</v>
      </c>
      <c r="EA952" s="1">
        <v>1.0</v>
      </c>
      <c r="EB952" s="1">
        <v>200.0</v>
      </c>
    </row>
    <row r="953" ht="15.75" customHeight="1">
      <c r="A953" s="1">
        <v>952.0</v>
      </c>
      <c r="B953" s="1">
        <v>1.0</v>
      </c>
      <c r="C953" s="1">
        <v>3.0</v>
      </c>
      <c r="D953" s="2">
        <v>43278.0</v>
      </c>
      <c r="E953" s="3">
        <v>0.6180555555555556</v>
      </c>
      <c r="F953" s="1">
        <v>2.0</v>
      </c>
      <c r="G953" s="1" t="s">
        <v>323</v>
      </c>
      <c r="H953" s="1" t="s">
        <v>555</v>
      </c>
      <c r="L953" s="1">
        <v>1.0</v>
      </c>
      <c r="M953" s="1">
        <v>1.0</v>
      </c>
      <c r="N953" s="1">
        <v>1.0</v>
      </c>
      <c r="U953" s="1">
        <v>0.0</v>
      </c>
      <c r="V953" s="1">
        <v>0.0</v>
      </c>
      <c r="W953" s="1">
        <v>0.0</v>
      </c>
      <c r="X953" s="1">
        <v>0.0</v>
      </c>
      <c r="Y953" s="1">
        <v>0.0</v>
      </c>
      <c r="Z953" s="1">
        <v>0.0</v>
      </c>
      <c r="AA953" s="1">
        <v>0.0</v>
      </c>
      <c r="AC953" s="1">
        <v>1.0</v>
      </c>
      <c r="AD953" s="1">
        <v>2.0</v>
      </c>
      <c r="AF953" s="1">
        <v>1.0</v>
      </c>
      <c r="AG953" s="1">
        <v>21.0</v>
      </c>
      <c r="AH953" s="1">
        <v>1.0</v>
      </c>
      <c r="AI953" s="1">
        <v>41.0</v>
      </c>
      <c r="AS953" s="1">
        <v>7.0</v>
      </c>
      <c r="AT953" s="1">
        <v>0.0</v>
      </c>
      <c r="AU953" s="1">
        <v>0.0</v>
      </c>
      <c r="AV953" s="1">
        <v>0.0</v>
      </c>
      <c r="AW953" s="1">
        <v>1.0</v>
      </c>
      <c r="AX953" s="1">
        <v>0.0</v>
      </c>
      <c r="AZ953" s="1">
        <v>0.0</v>
      </c>
      <c r="BA953" s="1">
        <v>2.0</v>
      </c>
      <c r="BB953" s="1">
        <v>2.0</v>
      </c>
      <c r="BC953" s="1">
        <v>0.0</v>
      </c>
      <c r="BD953" s="1">
        <v>0.0</v>
      </c>
      <c r="BE953" s="1">
        <v>0.0</v>
      </c>
      <c r="BF953" s="1">
        <v>0.0</v>
      </c>
      <c r="BG953" s="1">
        <v>0.0</v>
      </c>
      <c r="BH953" s="1">
        <v>0.0</v>
      </c>
      <c r="BI953" s="1">
        <v>0.0</v>
      </c>
      <c r="BJ953" s="1">
        <v>0.0</v>
      </c>
      <c r="BK953" s="1">
        <v>0.0</v>
      </c>
      <c r="BL953" s="1">
        <v>0.0</v>
      </c>
      <c r="BM953" s="1">
        <v>0.0</v>
      </c>
      <c r="BN953" s="1">
        <v>0.0</v>
      </c>
      <c r="BO953" s="1">
        <v>0.0</v>
      </c>
      <c r="BP953" s="1">
        <v>0.0</v>
      </c>
      <c r="BQ953" s="1">
        <v>1.0</v>
      </c>
      <c r="BR953" s="1">
        <v>1.0</v>
      </c>
      <c r="BS953" s="1" t="s">
        <v>2243</v>
      </c>
      <c r="BU953" s="1">
        <v>0.0</v>
      </c>
      <c r="BV953" s="1">
        <v>21.0</v>
      </c>
      <c r="BW953" s="1">
        <v>120.0</v>
      </c>
      <c r="CD953" s="1">
        <v>103.0</v>
      </c>
      <c r="CE953" s="1">
        <v>120.0</v>
      </c>
      <c r="CN953" s="1">
        <v>999.0</v>
      </c>
      <c r="CO953" s="1">
        <v>1680.0</v>
      </c>
      <c r="CP953" s="1">
        <v>480.0</v>
      </c>
      <c r="CT953" s="1">
        <v>1000.0</v>
      </c>
      <c r="CU953" s="1" t="s">
        <v>1345</v>
      </c>
      <c r="CV953" s="1">
        <v>200.0</v>
      </c>
      <c r="DC953" s="1">
        <v>4.0</v>
      </c>
      <c r="DD953" s="1">
        <v>4.0</v>
      </c>
      <c r="DE953" s="1">
        <v>4.0</v>
      </c>
      <c r="DF953" s="1">
        <v>4.0</v>
      </c>
      <c r="DG953" s="1">
        <v>4.0</v>
      </c>
      <c r="DH953" s="1">
        <v>0.0</v>
      </c>
      <c r="DI953" s="1">
        <v>4.0</v>
      </c>
      <c r="DJ953" s="1">
        <v>4.0</v>
      </c>
      <c r="DL953" s="1">
        <v>4.0</v>
      </c>
      <c r="DM953" s="1">
        <v>4.0</v>
      </c>
      <c r="DN953" s="1">
        <v>4.0</v>
      </c>
      <c r="DO953" s="1">
        <v>4.0</v>
      </c>
      <c r="DP953" s="1">
        <v>14.0</v>
      </c>
      <c r="DQ953" s="1" t="s">
        <v>2244</v>
      </c>
      <c r="DR953" s="1">
        <v>999.0</v>
      </c>
      <c r="DT953" s="1">
        <v>999.0</v>
      </c>
      <c r="DV953" s="1">
        <v>999.0</v>
      </c>
      <c r="DX953" s="1">
        <v>2.0</v>
      </c>
      <c r="DY953" s="1">
        <v>999.0</v>
      </c>
      <c r="EA953" s="1">
        <v>999.0</v>
      </c>
    </row>
    <row r="954" ht="15.75" customHeight="1">
      <c r="A954" s="1">
        <v>953.0</v>
      </c>
      <c r="B954" s="1">
        <v>1.0</v>
      </c>
      <c r="C954" s="1">
        <v>3.0</v>
      </c>
      <c r="D954" s="2">
        <v>43278.0</v>
      </c>
      <c r="E954" s="3">
        <v>0.625</v>
      </c>
      <c r="F954" s="1">
        <v>1.0</v>
      </c>
      <c r="G954" s="1" t="s">
        <v>152</v>
      </c>
      <c r="H954" s="1" t="s">
        <v>276</v>
      </c>
      <c r="L954" s="1">
        <v>1.0</v>
      </c>
      <c r="M954" s="1">
        <v>13.0</v>
      </c>
      <c r="N954" s="1">
        <v>1.0</v>
      </c>
      <c r="U954" s="1">
        <v>0.0</v>
      </c>
      <c r="V954" s="1">
        <v>0.0</v>
      </c>
      <c r="W954" s="1">
        <v>0.0</v>
      </c>
      <c r="X954" s="1">
        <v>0.0</v>
      </c>
      <c r="Y954" s="1">
        <v>0.0</v>
      </c>
      <c r="Z954" s="1">
        <v>0.0</v>
      </c>
      <c r="AA954" s="1">
        <v>0.0</v>
      </c>
      <c r="AC954" s="1">
        <v>1.0</v>
      </c>
      <c r="AD954" s="1">
        <v>2.0</v>
      </c>
      <c r="AF954" s="1">
        <v>9.0</v>
      </c>
      <c r="AG954" s="1">
        <v>21.0</v>
      </c>
      <c r="AH954" s="1">
        <v>3.0</v>
      </c>
      <c r="AI954" s="1">
        <v>33.0</v>
      </c>
      <c r="AJ954" s="1">
        <v>1.0</v>
      </c>
      <c r="AK954" s="1">
        <v>41.0</v>
      </c>
      <c r="AL954" s="1">
        <v>3.0</v>
      </c>
      <c r="AM954" s="1">
        <v>51.0</v>
      </c>
      <c r="AS954" s="1">
        <v>2.0</v>
      </c>
      <c r="AT954" s="1">
        <v>0.0</v>
      </c>
      <c r="AU954" s="1">
        <v>1.0</v>
      </c>
      <c r="AV954" s="1">
        <v>0.0</v>
      </c>
      <c r="AW954" s="1">
        <v>0.0</v>
      </c>
      <c r="AX954" s="1">
        <v>0.0</v>
      </c>
      <c r="AZ954" s="1">
        <v>0.0</v>
      </c>
      <c r="BA954" s="1">
        <v>20.0</v>
      </c>
      <c r="BB954" s="1">
        <v>20.0</v>
      </c>
      <c r="BC954" s="1">
        <v>0.0</v>
      </c>
      <c r="BD954" s="1">
        <v>0.0</v>
      </c>
      <c r="BE954" s="1">
        <v>0.0</v>
      </c>
      <c r="BF954" s="1">
        <v>0.0</v>
      </c>
      <c r="BG954" s="1">
        <v>0.0</v>
      </c>
      <c r="BH954" s="1">
        <v>0.0</v>
      </c>
      <c r="BI954" s="1">
        <v>0.0</v>
      </c>
      <c r="BJ954" s="1">
        <v>0.0</v>
      </c>
      <c r="BK954" s="1">
        <v>0.0</v>
      </c>
      <c r="BL954" s="1">
        <v>0.0</v>
      </c>
      <c r="BM954" s="1">
        <v>0.0</v>
      </c>
      <c r="BN954" s="1">
        <v>0.0</v>
      </c>
      <c r="BO954" s="1">
        <v>0.0</v>
      </c>
      <c r="BP954" s="1">
        <v>0.0</v>
      </c>
      <c r="BQ954" s="1">
        <v>1.0</v>
      </c>
      <c r="BR954" s="1">
        <v>0.0</v>
      </c>
      <c r="BU954" s="1">
        <v>0.0</v>
      </c>
      <c r="BV954" s="1">
        <v>21.0</v>
      </c>
      <c r="BW954" s="1">
        <v>120.0</v>
      </c>
      <c r="BX954" s="1">
        <v>33.0</v>
      </c>
      <c r="BY954" s="1">
        <v>60.0</v>
      </c>
      <c r="CD954" s="1">
        <v>103.0</v>
      </c>
      <c r="CE954" s="1">
        <v>80.0</v>
      </c>
      <c r="CF954" s="1">
        <v>51.0</v>
      </c>
      <c r="CG954" s="1">
        <v>30.0</v>
      </c>
      <c r="CN954" s="1">
        <v>999.0</v>
      </c>
      <c r="CO954" s="1">
        <v>4410.0</v>
      </c>
      <c r="CP954" s="1">
        <v>510.0</v>
      </c>
      <c r="CR954" s="1">
        <v>600.0</v>
      </c>
      <c r="CS954" s="1" t="s">
        <v>1010</v>
      </c>
      <c r="CT954" s="1">
        <v>3000.0</v>
      </c>
      <c r="CU954" s="1" t="s">
        <v>1393</v>
      </c>
      <c r="CV954" s="1">
        <v>300.0</v>
      </c>
      <c r="DC954" s="1">
        <v>4.0</v>
      </c>
      <c r="DD954" s="1">
        <v>4.0</v>
      </c>
      <c r="DE954" s="1">
        <v>4.0</v>
      </c>
      <c r="DF954" s="1">
        <v>4.0</v>
      </c>
      <c r="DG954" s="1">
        <v>4.0</v>
      </c>
      <c r="DH954" s="1">
        <v>0.0</v>
      </c>
      <c r="DI954" s="1">
        <v>4.0</v>
      </c>
      <c r="DJ954" s="1">
        <v>4.0</v>
      </c>
      <c r="DL954" s="1">
        <v>5.0</v>
      </c>
      <c r="DM954" s="1">
        <v>5.0</v>
      </c>
      <c r="DN954" s="1">
        <v>5.0</v>
      </c>
      <c r="DO954" s="1">
        <v>5.0</v>
      </c>
      <c r="DP954" s="1">
        <v>4.0</v>
      </c>
      <c r="DQ954" s="1" t="s">
        <v>2245</v>
      </c>
      <c r="DR954" s="1">
        <v>999.0</v>
      </c>
      <c r="DT954" s="1">
        <v>999.0</v>
      </c>
      <c r="DV954" s="1">
        <v>999.0</v>
      </c>
      <c r="DX954" s="1">
        <v>2.0</v>
      </c>
      <c r="DY954" s="1">
        <v>999.0</v>
      </c>
      <c r="EA954" s="1">
        <v>2.0</v>
      </c>
    </row>
    <row r="955" ht="15.75" customHeight="1">
      <c r="A955" s="1">
        <v>954.0</v>
      </c>
      <c r="B955" s="1">
        <v>1.0</v>
      </c>
      <c r="C955" s="1">
        <v>3.0</v>
      </c>
      <c r="D955" s="2">
        <v>43278.0</v>
      </c>
      <c r="E955" s="3">
        <v>0.6319444444444444</v>
      </c>
      <c r="F955" s="1">
        <v>2.0</v>
      </c>
      <c r="G955" s="1" t="s">
        <v>267</v>
      </c>
      <c r="H955" s="1" t="s">
        <v>1296</v>
      </c>
      <c r="L955" s="1">
        <v>2.0</v>
      </c>
      <c r="M955" s="1">
        <v>2.0</v>
      </c>
      <c r="N955" s="1">
        <v>1.0</v>
      </c>
      <c r="U955" s="1">
        <v>0.0</v>
      </c>
      <c r="V955" s="1">
        <v>0.0</v>
      </c>
      <c r="W955" s="1">
        <v>0.0</v>
      </c>
      <c r="X955" s="1">
        <v>0.0</v>
      </c>
      <c r="Y955" s="1">
        <v>0.0</v>
      </c>
      <c r="Z955" s="1">
        <v>0.0</v>
      </c>
      <c r="AA955" s="1">
        <v>0.0</v>
      </c>
      <c r="AC955" s="1">
        <v>1.0</v>
      </c>
      <c r="AD955" s="1">
        <v>1.0</v>
      </c>
      <c r="AS955" s="1">
        <v>7.0</v>
      </c>
      <c r="AT955" s="1">
        <v>0.0</v>
      </c>
      <c r="AU955" s="1">
        <v>0.0</v>
      </c>
      <c r="AV955" s="1">
        <v>0.0</v>
      </c>
      <c r="AW955" s="1">
        <v>1.0</v>
      </c>
      <c r="AX955" s="1">
        <v>0.0</v>
      </c>
      <c r="AZ955" s="1">
        <v>0.0</v>
      </c>
      <c r="BA955" s="1">
        <v>2.0</v>
      </c>
      <c r="BB955" s="1">
        <v>2.0</v>
      </c>
      <c r="BC955" s="1">
        <v>0.0</v>
      </c>
      <c r="BD955" s="1">
        <v>0.0</v>
      </c>
      <c r="BE955" s="1">
        <v>0.0</v>
      </c>
      <c r="BF955" s="1">
        <v>0.0</v>
      </c>
      <c r="BG955" s="1">
        <v>0.0</v>
      </c>
      <c r="BH955" s="1">
        <v>0.0</v>
      </c>
      <c r="BI955" s="1">
        <v>0.0</v>
      </c>
      <c r="BJ955" s="1">
        <v>0.0</v>
      </c>
      <c r="BK955" s="1">
        <v>0.0</v>
      </c>
      <c r="BL955" s="1">
        <v>0.0</v>
      </c>
      <c r="BM955" s="1">
        <v>0.0</v>
      </c>
      <c r="BN955" s="1">
        <v>0.0</v>
      </c>
      <c r="BO955" s="1">
        <v>0.0</v>
      </c>
      <c r="BP955" s="1">
        <v>0.0</v>
      </c>
      <c r="BQ955" s="1">
        <v>0.0</v>
      </c>
      <c r="BR955" s="1">
        <v>1.0</v>
      </c>
      <c r="BS955" s="1" t="s">
        <v>443</v>
      </c>
      <c r="BU955" s="1">
        <v>0.0</v>
      </c>
      <c r="CD955" s="1">
        <v>103.0</v>
      </c>
      <c r="CE955" s="1">
        <v>120.0</v>
      </c>
      <c r="CN955" s="1">
        <v>3.0</v>
      </c>
      <c r="CO955" s="1">
        <v>1090.0</v>
      </c>
      <c r="CP955" s="1">
        <v>340.0</v>
      </c>
      <c r="CR955" s="1">
        <v>400.0</v>
      </c>
      <c r="CS955" s="1" t="s">
        <v>2246</v>
      </c>
      <c r="CT955" s="1">
        <v>350.0</v>
      </c>
      <c r="CU955" s="1" t="s">
        <v>2247</v>
      </c>
      <c r="DC955" s="1">
        <v>4.0</v>
      </c>
      <c r="DD955" s="1">
        <v>4.0</v>
      </c>
      <c r="DE955" s="1">
        <v>4.0</v>
      </c>
      <c r="DG955" s="1">
        <v>4.0</v>
      </c>
      <c r="DH955" s="1">
        <v>0.0</v>
      </c>
      <c r="DI955" s="1">
        <v>4.0</v>
      </c>
      <c r="DJ955" s="1">
        <v>4.0</v>
      </c>
      <c r="DL955" s="1">
        <v>4.0</v>
      </c>
      <c r="DM955" s="1">
        <v>4.0</v>
      </c>
      <c r="DN955" s="1">
        <v>3.0</v>
      </c>
      <c r="DO955" s="1">
        <v>3.0</v>
      </c>
      <c r="DP955" s="1">
        <v>12.0</v>
      </c>
      <c r="DQ955" s="1" t="s">
        <v>2207</v>
      </c>
      <c r="DR955" s="1">
        <v>999.0</v>
      </c>
      <c r="DT955" s="1">
        <v>999.0</v>
      </c>
      <c r="DV955" s="1">
        <v>999.0</v>
      </c>
      <c r="DX955" s="1">
        <v>2.0</v>
      </c>
      <c r="DY955" s="1">
        <v>999.0</v>
      </c>
      <c r="EA955" s="1">
        <v>2.0</v>
      </c>
    </row>
    <row r="956" ht="15.75" customHeight="1">
      <c r="A956" s="1">
        <v>955.0</v>
      </c>
      <c r="B956" s="1">
        <v>1.0</v>
      </c>
      <c r="C956" s="1">
        <v>3.0</v>
      </c>
      <c r="D956" s="2">
        <v>43278.0</v>
      </c>
      <c r="E956" s="3">
        <v>0.6388888888888888</v>
      </c>
      <c r="F956" s="1">
        <v>2.0</v>
      </c>
      <c r="G956" s="1" t="s">
        <v>257</v>
      </c>
      <c r="H956" s="1" t="s">
        <v>258</v>
      </c>
      <c r="L956" s="1">
        <v>2.0</v>
      </c>
      <c r="M956" s="1">
        <v>10.0</v>
      </c>
      <c r="N956" s="1">
        <v>2.0</v>
      </c>
      <c r="P956" s="1">
        <v>1.0</v>
      </c>
      <c r="Q956" s="1" t="s">
        <v>166</v>
      </c>
      <c r="S956" s="1">
        <v>1.0</v>
      </c>
      <c r="U956" s="1">
        <v>0.0</v>
      </c>
      <c r="V956" s="1">
        <v>0.0</v>
      </c>
      <c r="W956" s="1">
        <v>0.0</v>
      </c>
      <c r="X956" s="1">
        <v>0.0</v>
      </c>
      <c r="Y956" s="1">
        <v>0.0</v>
      </c>
      <c r="Z956" s="1">
        <v>0.0</v>
      </c>
      <c r="AA956" s="1">
        <v>0.0</v>
      </c>
      <c r="AC956" s="1">
        <v>1.0</v>
      </c>
      <c r="AD956" s="1">
        <v>2.0</v>
      </c>
      <c r="AF956" s="1">
        <v>1.0</v>
      </c>
      <c r="AG956" s="1">
        <v>41.0</v>
      </c>
      <c r="AS956" s="1">
        <v>2.0</v>
      </c>
      <c r="AT956" s="1">
        <v>0.0</v>
      </c>
      <c r="AU956" s="1">
        <v>1.0</v>
      </c>
      <c r="AV956" s="1">
        <v>0.0</v>
      </c>
      <c r="AW956" s="1">
        <v>0.0</v>
      </c>
      <c r="AX956" s="1">
        <v>0.0</v>
      </c>
      <c r="AZ956" s="1">
        <v>0.0</v>
      </c>
      <c r="BA956" s="1">
        <v>2.0</v>
      </c>
      <c r="BB956" s="1">
        <v>2.0</v>
      </c>
      <c r="BC956" s="1">
        <v>0.0</v>
      </c>
      <c r="BD956" s="1">
        <v>0.0</v>
      </c>
      <c r="BE956" s="1">
        <v>0.0</v>
      </c>
      <c r="BF956" s="1">
        <v>0.0</v>
      </c>
      <c r="BG956" s="1">
        <v>0.0</v>
      </c>
      <c r="BH956" s="1">
        <v>0.0</v>
      </c>
      <c r="BI956" s="1">
        <v>0.0</v>
      </c>
      <c r="BJ956" s="1">
        <v>0.0</v>
      </c>
      <c r="BK956" s="1">
        <v>0.0</v>
      </c>
      <c r="BL956" s="1">
        <v>0.0</v>
      </c>
      <c r="BM956" s="1">
        <v>0.0</v>
      </c>
      <c r="BN956" s="1">
        <v>0.0</v>
      </c>
      <c r="BO956" s="1">
        <v>0.0</v>
      </c>
      <c r="BP956" s="1">
        <v>0.0</v>
      </c>
      <c r="BQ956" s="1">
        <v>1.0</v>
      </c>
      <c r="BR956" s="1">
        <v>1.0</v>
      </c>
      <c r="BU956" s="1">
        <v>0.0</v>
      </c>
      <c r="CD956" s="1">
        <v>103.0</v>
      </c>
      <c r="CE956" s="1">
        <v>60.0</v>
      </c>
      <c r="CN956" s="1">
        <v>999.0</v>
      </c>
      <c r="DC956" s="1">
        <v>4.0</v>
      </c>
      <c r="DD956" s="1">
        <v>4.0</v>
      </c>
      <c r="DE956" s="1">
        <v>4.0</v>
      </c>
      <c r="DF956" s="1">
        <v>2.0</v>
      </c>
      <c r="DG956" s="1">
        <v>2.0</v>
      </c>
      <c r="DH956" s="1">
        <v>0.0</v>
      </c>
      <c r="DI956" s="1">
        <v>3.0</v>
      </c>
      <c r="DJ956" s="1">
        <v>3.0</v>
      </c>
      <c r="DL956" s="1">
        <v>4.0</v>
      </c>
      <c r="DM956" s="1">
        <v>4.0</v>
      </c>
      <c r="DN956" s="1">
        <v>4.0</v>
      </c>
      <c r="DO956" s="1">
        <v>4.0</v>
      </c>
      <c r="DP956" s="1">
        <v>14.0</v>
      </c>
      <c r="DQ956" s="1" t="s">
        <v>2248</v>
      </c>
      <c r="DR956" s="1">
        <v>999.0</v>
      </c>
      <c r="DT956" s="1">
        <v>999.0</v>
      </c>
      <c r="DV956" s="1">
        <v>999.0</v>
      </c>
      <c r="DX956" s="1">
        <v>2.0</v>
      </c>
      <c r="DY956" s="1">
        <v>999.0</v>
      </c>
      <c r="EA956" s="1">
        <v>2.0</v>
      </c>
    </row>
    <row r="957" ht="15.75" customHeight="1">
      <c r="A957" s="1">
        <v>956.0</v>
      </c>
      <c r="B957" s="1">
        <v>1.0</v>
      </c>
      <c r="C957" s="1">
        <v>3.0</v>
      </c>
      <c r="D957" s="2">
        <v>43278.0</v>
      </c>
      <c r="E957" s="3">
        <v>0.6458333333333334</v>
      </c>
      <c r="F957" s="1">
        <v>1.0</v>
      </c>
      <c r="G957" s="1" t="s">
        <v>152</v>
      </c>
      <c r="H957" s="1" t="s">
        <v>436</v>
      </c>
      <c r="L957" s="1">
        <v>1.0</v>
      </c>
      <c r="M957" s="1">
        <v>13.0</v>
      </c>
      <c r="N957" s="1">
        <v>1.0</v>
      </c>
      <c r="U957" s="1">
        <v>0.0</v>
      </c>
      <c r="V957" s="1">
        <v>0.0</v>
      </c>
      <c r="W957" s="1">
        <v>0.0</v>
      </c>
      <c r="X957" s="1">
        <v>0.0</v>
      </c>
      <c r="Y957" s="1">
        <v>0.0</v>
      </c>
      <c r="Z957" s="1">
        <v>0.0</v>
      </c>
      <c r="AA957" s="1">
        <v>0.0</v>
      </c>
      <c r="AC957" s="1">
        <v>1.0</v>
      </c>
      <c r="AD957" s="1">
        <v>2.0</v>
      </c>
      <c r="AF957" s="1">
        <v>1.0</v>
      </c>
      <c r="AG957" s="1">
        <v>41.0</v>
      </c>
      <c r="AH957" s="1">
        <v>3.0</v>
      </c>
      <c r="AI957" s="1">
        <v>33.0</v>
      </c>
      <c r="AS957" s="1">
        <v>2.0</v>
      </c>
      <c r="AT957" s="1">
        <v>0.0</v>
      </c>
      <c r="AU957" s="1">
        <v>1.0</v>
      </c>
      <c r="AV957" s="1">
        <v>0.0</v>
      </c>
      <c r="AW957" s="1">
        <v>0.0</v>
      </c>
      <c r="AX957" s="1">
        <v>0.0</v>
      </c>
      <c r="AZ957" s="1">
        <v>0.0</v>
      </c>
      <c r="BA957" s="1">
        <v>20.0</v>
      </c>
      <c r="BB957" s="1">
        <v>20.0</v>
      </c>
      <c r="BC957" s="1">
        <v>0.0</v>
      </c>
      <c r="BD957" s="1">
        <v>0.0</v>
      </c>
      <c r="BE957" s="1">
        <v>0.0</v>
      </c>
      <c r="BF957" s="1">
        <v>0.0</v>
      </c>
      <c r="BG957" s="1">
        <v>0.0</v>
      </c>
      <c r="BH957" s="1">
        <v>0.0</v>
      </c>
      <c r="BI957" s="1">
        <v>0.0</v>
      </c>
      <c r="BJ957" s="1">
        <v>0.0</v>
      </c>
      <c r="BK957" s="1">
        <v>0.0</v>
      </c>
      <c r="BL957" s="1">
        <v>0.0</v>
      </c>
      <c r="BM957" s="1">
        <v>0.0</v>
      </c>
      <c r="BN957" s="1">
        <v>0.0</v>
      </c>
      <c r="BO957" s="1">
        <v>1.0</v>
      </c>
      <c r="BP957" s="1">
        <v>0.0</v>
      </c>
      <c r="BQ957" s="1">
        <v>0.0</v>
      </c>
      <c r="BR957" s="1">
        <v>0.0</v>
      </c>
      <c r="BU957" s="1">
        <v>0.0</v>
      </c>
      <c r="CD957" s="1">
        <v>103.0</v>
      </c>
      <c r="CE957" s="1">
        <v>80.0</v>
      </c>
      <c r="CF957" s="1">
        <v>33.0</v>
      </c>
      <c r="CG957" s="1">
        <v>30.0</v>
      </c>
      <c r="CN957" s="1">
        <v>3.0</v>
      </c>
      <c r="CO957" s="1">
        <v>2080.0</v>
      </c>
      <c r="CP957" s="1">
        <v>480.0</v>
      </c>
      <c r="CR957" s="1">
        <v>600.0</v>
      </c>
      <c r="CS957" s="1" t="s">
        <v>224</v>
      </c>
      <c r="CT957" s="1">
        <v>1000.0</v>
      </c>
      <c r="CU957" s="1" t="s">
        <v>1337</v>
      </c>
      <c r="DC957" s="1">
        <v>4.0</v>
      </c>
      <c r="DD957" s="1">
        <v>4.0</v>
      </c>
      <c r="DE957" s="1">
        <v>4.0</v>
      </c>
      <c r="DF957" s="1">
        <v>4.0</v>
      </c>
      <c r="DG957" s="1">
        <v>4.0</v>
      </c>
      <c r="DH957" s="1">
        <v>0.0</v>
      </c>
      <c r="DI957" s="1">
        <v>4.0</v>
      </c>
      <c r="DJ957" s="1">
        <v>4.0</v>
      </c>
      <c r="DL957" s="1">
        <v>4.0</v>
      </c>
      <c r="DM957" s="1">
        <v>4.0</v>
      </c>
      <c r="DN957" s="1">
        <v>3.0</v>
      </c>
      <c r="DO957" s="1">
        <v>3.0</v>
      </c>
      <c r="DP957" s="1">
        <v>5.0</v>
      </c>
      <c r="DQ957" s="1" t="s">
        <v>2249</v>
      </c>
      <c r="DR957" s="1">
        <v>999.0</v>
      </c>
      <c r="DT957" s="1">
        <v>999.0</v>
      </c>
      <c r="DV957" s="1">
        <v>999.0</v>
      </c>
      <c r="DX957" s="1">
        <v>2.0</v>
      </c>
      <c r="DY957" s="1">
        <v>999.0</v>
      </c>
      <c r="EA957" s="1">
        <v>2.0</v>
      </c>
    </row>
    <row r="958" ht="15.75" customHeight="1">
      <c r="A958" s="1">
        <v>957.0</v>
      </c>
      <c r="B958" s="1">
        <v>1.0</v>
      </c>
      <c r="C958" s="1">
        <v>3.0</v>
      </c>
      <c r="D958" s="2">
        <v>43278.0</v>
      </c>
      <c r="E958" s="3">
        <v>0.6527777777777778</v>
      </c>
      <c r="F958" s="1">
        <v>2.0</v>
      </c>
      <c r="G958" s="1" t="s">
        <v>1083</v>
      </c>
      <c r="H958" s="1" t="s">
        <v>1127</v>
      </c>
      <c r="L958" s="1">
        <v>2.0</v>
      </c>
      <c r="M958" s="1">
        <v>7.0</v>
      </c>
      <c r="N958" s="1">
        <v>2.0</v>
      </c>
      <c r="O958" s="1">
        <v>1.0</v>
      </c>
      <c r="S958" s="1">
        <v>1.0</v>
      </c>
      <c r="T958" s="1">
        <v>1.0</v>
      </c>
      <c r="U958" s="1">
        <v>0.0</v>
      </c>
      <c r="V958" s="1">
        <v>0.0</v>
      </c>
      <c r="W958" s="1">
        <v>1.0</v>
      </c>
      <c r="X958" s="1">
        <v>0.0</v>
      </c>
      <c r="Y958" s="1">
        <v>0.0</v>
      </c>
      <c r="Z958" s="1">
        <v>0.0</v>
      </c>
      <c r="AA958" s="1">
        <v>0.0</v>
      </c>
      <c r="AC958" s="1">
        <v>0.0</v>
      </c>
      <c r="AD958" s="1">
        <v>2.0</v>
      </c>
      <c r="AF958" s="1">
        <v>1.0</v>
      </c>
      <c r="AG958" s="1">
        <v>41.0</v>
      </c>
      <c r="AH958" s="1">
        <v>9.0</v>
      </c>
      <c r="AI958" s="1">
        <v>21.0</v>
      </c>
      <c r="AS958" s="1">
        <v>1.0</v>
      </c>
      <c r="AT958" s="1">
        <v>1.0</v>
      </c>
      <c r="AU958" s="1">
        <v>0.0</v>
      </c>
      <c r="AV958" s="1">
        <v>0.0</v>
      </c>
      <c r="AW958" s="1">
        <v>0.0</v>
      </c>
      <c r="AX958" s="1">
        <v>0.0</v>
      </c>
      <c r="AZ958" s="1">
        <v>0.0</v>
      </c>
      <c r="BA958" s="1">
        <v>2.0</v>
      </c>
      <c r="BB958" s="1">
        <v>2.0</v>
      </c>
      <c r="BC958" s="1">
        <v>0.0</v>
      </c>
      <c r="BD958" s="1">
        <v>0.0</v>
      </c>
      <c r="BE958" s="1">
        <v>0.0</v>
      </c>
      <c r="BF958" s="1">
        <v>0.0</v>
      </c>
      <c r="BG958" s="1">
        <v>0.0</v>
      </c>
      <c r="BH958" s="1">
        <v>0.0</v>
      </c>
      <c r="BI958" s="1">
        <v>0.0</v>
      </c>
      <c r="BJ958" s="1">
        <v>0.0</v>
      </c>
      <c r="BK958" s="1">
        <v>1.0</v>
      </c>
      <c r="BL958" s="1">
        <v>0.0</v>
      </c>
      <c r="BM958" s="1">
        <v>0.0</v>
      </c>
      <c r="BN958" s="1">
        <v>0.0</v>
      </c>
      <c r="BO958" s="1">
        <v>0.0</v>
      </c>
      <c r="BP958" s="1">
        <v>0.0</v>
      </c>
      <c r="BQ958" s="1">
        <v>0.0</v>
      </c>
      <c r="BR958" s="1">
        <v>0.0</v>
      </c>
      <c r="BU958" s="1">
        <v>0.0</v>
      </c>
      <c r="CD958" s="1">
        <v>103.0</v>
      </c>
      <c r="CE958" s="1">
        <v>90.0</v>
      </c>
      <c r="CN958" s="1">
        <v>1.0</v>
      </c>
      <c r="DA958" s="1">
        <v>30000.0</v>
      </c>
      <c r="DB958" s="1">
        <v>2.0</v>
      </c>
      <c r="DC958" s="1">
        <v>5.0</v>
      </c>
      <c r="DD958" s="1">
        <v>5.0</v>
      </c>
      <c r="DE958" s="1">
        <v>5.0</v>
      </c>
      <c r="DF958" s="1">
        <v>5.0</v>
      </c>
      <c r="DG958" s="1">
        <v>5.0</v>
      </c>
      <c r="DH958" s="1">
        <v>5.0</v>
      </c>
      <c r="DI958" s="1">
        <v>5.0</v>
      </c>
      <c r="DJ958" s="1">
        <v>5.0</v>
      </c>
      <c r="DL958" s="1">
        <v>4.0</v>
      </c>
      <c r="DM958" s="1">
        <v>4.0</v>
      </c>
      <c r="DN958" s="1">
        <v>4.0</v>
      </c>
      <c r="DO958" s="1">
        <v>4.0</v>
      </c>
      <c r="DP958" s="1">
        <v>5.0</v>
      </c>
      <c r="DQ958" s="1" t="s">
        <v>2250</v>
      </c>
      <c r="DR958" s="1">
        <v>999.0</v>
      </c>
      <c r="DT958" s="1">
        <v>999.0</v>
      </c>
      <c r="DV958" s="1">
        <v>999.0</v>
      </c>
      <c r="DX958" s="1">
        <v>2.0</v>
      </c>
      <c r="DY958" s="1">
        <v>999.0</v>
      </c>
      <c r="EA958" s="1">
        <v>2.0</v>
      </c>
    </row>
    <row r="959" ht="15.75" customHeight="1">
      <c r="A959" s="1">
        <v>958.0</v>
      </c>
      <c r="B959" s="1">
        <v>1.0</v>
      </c>
      <c r="C959" s="1">
        <v>3.0</v>
      </c>
      <c r="D959" s="2">
        <v>43278.0</v>
      </c>
      <c r="E959" s="3">
        <v>0.6597222222222222</v>
      </c>
      <c r="F959" s="1">
        <v>2.0</v>
      </c>
      <c r="G959" s="1" t="s">
        <v>174</v>
      </c>
      <c r="H959" s="1" t="s">
        <v>1664</v>
      </c>
      <c r="L959" s="1">
        <v>2.0</v>
      </c>
      <c r="M959" s="1">
        <v>4.0</v>
      </c>
      <c r="N959" s="1">
        <v>2.0</v>
      </c>
      <c r="P959" s="1">
        <v>1.0</v>
      </c>
      <c r="Q959" s="1" t="s">
        <v>400</v>
      </c>
      <c r="S959" s="1">
        <v>1.0</v>
      </c>
      <c r="U959" s="1">
        <v>1.0</v>
      </c>
      <c r="V959" s="1">
        <v>0.0</v>
      </c>
      <c r="W959" s="1">
        <v>0.0</v>
      </c>
      <c r="X959" s="1">
        <v>0.0</v>
      </c>
      <c r="Y959" s="1">
        <v>0.0</v>
      </c>
      <c r="Z959" s="1">
        <v>0.0</v>
      </c>
      <c r="AA959" s="1">
        <v>0.0</v>
      </c>
      <c r="AC959" s="1">
        <v>0.0</v>
      </c>
      <c r="AD959" s="1">
        <v>2.0</v>
      </c>
      <c r="AF959" s="1">
        <v>9.0</v>
      </c>
      <c r="AG959" s="1">
        <v>21.0</v>
      </c>
      <c r="AH959" s="1">
        <v>3.0</v>
      </c>
      <c r="AI959" s="1">
        <v>33.0</v>
      </c>
      <c r="AJ959" s="1">
        <v>1.0</v>
      </c>
      <c r="AK959" s="1">
        <v>41.0</v>
      </c>
      <c r="AL959" s="1">
        <v>3.0</v>
      </c>
      <c r="AM959" s="1">
        <v>51.0</v>
      </c>
      <c r="AS959" s="1">
        <v>6.0</v>
      </c>
      <c r="AT959" s="1">
        <v>0.0</v>
      </c>
      <c r="AU959" s="1">
        <v>1.0</v>
      </c>
      <c r="AV959" s="1">
        <v>0.0</v>
      </c>
      <c r="AW959" s="1">
        <v>0.0</v>
      </c>
      <c r="AX959" s="1">
        <v>0.0</v>
      </c>
      <c r="AZ959" s="1">
        <v>0.0</v>
      </c>
      <c r="BA959" s="1">
        <v>2.0</v>
      </c>
      <c r="BB959" s="1">
        <v>2.0</v>
      </c>
      <c r="BC959" s="1">
        <v>0.0</v>
      </c>
      <c r="BD959" s="1">
        <v>0.0</v>
      </c>
      <c r="BE959" s="1">
        <v>0.0</v>
      </c>
      <c r="BF959" s="1">
        <v>0.0</v>
      </c>
      <c r="BG959" s="1">
        <v>0.0</v>
      </c>
      <c r="BH959" s="1">
        <v>0.0</v>
      </c>
      <c r="BI959" s="1">
        <v>0.0</v>
      </c>
      <c r="BJ959" s="1">
        <v>0.0</v>
      </c>
      <c r="BK959" s="1">
        <v>0.0</v>
      </c>
      <c r="BL959" s="1">
        <v>0.0</v>
      </c>
      <c r="BM959" s="1">
        <v>0.0</v>
      </c>
      <c r="BN959" s="1">
        <v>0.0</v>
      </c>
      <c r="BO959" s="1">
        <v>1.0</v>
      </c>
      <c r="BP959" s="1">
        <v>0.0</v>
      </c>
      <c r="BQ959" s="1">
        <v>1.0</v>
      </c>
      <c r="BR959" s="1">
        <v>0.0</v>
      </c>
      <c r="BU959" s="1">
        <v>0.0</v>
      </c>
      <c r="BV959" s="1">
        <v>21.0</v>
      </c>
      <c r="BW959" s="1">
        <v>120.0</v>
      </c>
      <c r="BX959" s="1">
        <v>33.0</v>
      </c>
      <c r="BY959" s="1">
        <v>60.0</v>
      </c>
      <c r="CD959" s="1">
        <v>103.0</v>
      </c>
      <c r="CE959" s="1">
        <v>80.0</v>
      </c>
      <c r="CF959" s="1">
        <v>51.0</v>
      </c>
      <c r="CG959" s="1">
        <v>30.0</v>
      </c>
      <c r="CN959" s="1">
        <v>999.0</v>
      </c>
      <c r="CO959" s="1">
        <v>3213.0</v>
      </c>
      <c r="CP959" s="1">
        <v>480.0</v>
      </c>
      <c r="CR959" s="1">
        <v>300.0</v>
      </c>
      <c r="CS959" s="1" t="s">
        <v>1023</v>
      </c>
      <c r="CT959" s="1">
        <v>2000.0</v>
      </c>
      <c r="CU959" s="1" t="s">
        <v>2251</v>
      </c>
      <c r="CV959" s="1">
        <v>433.0</v>
      </c>
      <c r="DC959" s="1">
        <v>4.0</v>
      </c>
      <c r="DD959" s="1">
        <v>4.0</v>
      </c>
      <c r="DE959" s="1">
        <v>4.0</v>
      </c>
      <c r="DF959" s="1">
        <v>4.0</v>
      </c>
      <c r="DG959" s="1">
        <v>4.0</v>
      </c>
      <c r="DH959" s="1">
        <v>0.0</v>
      </c>
      <c r="DI959" s="1">
        <v>3.0</v>
      </c>
      <c r="DJ959" s="1">
        <v>4.0</v>
      </c>
      <c r="DL959" s="1">
        <v>4.0</v>
      </c>
      <c r="DM959" s="1">
        <v>4.0</v>
      </c>
      <c r="DN959" s="1">
        <v>4.0</v>
      </c>
      <c r="DO959" s="1">
        <v>4.0</v>
      </c>
      <c r="DP959" s="1">
        <v>9.0</v>
      </c>
      <c r="DQ959" s="1" t="s">
        <v>2252</v>
      </c>
      <c r="DR959" s="1">
        <v>999.0</v>
      </c>
      <c r="DT959" s="1">
        <v>999.0</v>
      </c>
      <c r="DV959" s="1">
        <v>999.0</v>
      </c>
      <c r="DX959" s="1">
        <v>2.0</v>
      </c>
      <c r="DY959" s="1">
        <v>999.0</v>
      </c>
      <c r="EA959" s="1">
        <v>2.0</v>
      </c>
    </row>
    <row r="960" ht="15.75" customHeight="1">
      <c r="A960" s="1">
        <v>959.0</v>
      </c>
      <c r="B960" s="1">
        <v>1.0</v>
      </c>
      <c r="C960" s="1">
        <v>3.0</v>
      </c>
      <c r="D960" s="2">
        <v>43278.0</v>
      </c>
      <c r="E960" s="3">
        <v>0.6666666666666666</v>
      </c>
      <c r="F960" s="1">
        <v>1.0</v>
      </c>
      <c r="G960" s="1" t="s">
        <v>152</v>
      </c>
      <c r="H960" s="1" t="s">
        <v>186</v>
      </c>
      <c r="L960" s="1">
        <v>1.0</v>
      </c>
      <c r="M960" s="1">
        <v>11.0</v>
      </c>
      <c r="N960" s="1">
        <v>1.0</v>
      </c>
      <c r="U960" s="1">
        <v>0.0</v>
      </c>
      <c r="V960" s="1">
        <v>0.0</v>
      </c>
      <c r="W960" s="1">
        <v>0.0</v>
      </c>
      <c r="X960" s="1">
        <v>0.0</v>
      </c>
      <c r="Y960" s="1">
        <v>0.0</v>
      </c>
      <c r="Z960" s="1">
        <v>0.0</v>
      </c>
      <c r="AA960" s="1">
        <v>0.0</v>
      </c>
      <c r="AC960" s="1">
        <v>1.0</v>
      </c>
      <c r="AD960" s="1">
        <v>999.0</v>
      </c>
      <c r="AS960" s="1">
        <v>1.0</v>
      </c>
      <c r="AT960" s="1">
        <v>1.0</v>
      </c>
      <c r="AU960" s="1">
        <v>0.0</v>
      </c>
      <c r="AV960" s="1">
        <v>0.0</v>
      </c>
      <c r="AW960" s="1">
        <v>0.0</v>
      </c>
      <c r="AX960" s="1">
        <v>0.0</v>
      </c>
      <c r="AZ960" s="1">
        <v>0.0</v>
      </c>
      <c r="BA960" s="1">
        <v>2.0</v>
      </c>
      <c r="BB960" s="1">
        <v>2.0</v>
      </c>
      <c r="BC960" s="1">
        <v>0.0</v>
      </c>
      <c r="BD960" s="1">
        <v>0.0</v>
      </c>
      <c r="BE960" s="1">
        <v>0.0</v>
      </c>
      <c r="BF960" s="1">
        <v>0.0</v>
      </c>
      <c r="BG960" s="1">
        <v>0.0</v>
      </c>
      <c r="BH960" s="1">
        <v>0.0</v>
      </c>
      <c r="BI960" s="1">
        <v>0.0</v>
      </c>
      <c r="BJ960" s="1">
        <v>0.0</v>
      </c>
      <c r="BK960" s="1">
        <v>0.0</v>
      </c>
      <c r="BL960" s="1">
        <v>0.0</v>
      </c>
      <c r="BM960" s="1">
        <v>0.0</v>
      </c>
      <c r="BN960" s="1">
        <v>0.0</v>
      </c>
      <c r="BO960" s="1">
        <v>1.0</v>
      </c>
      <c r="BP960" s="1">
        <v>0.0</v>
      </c>
      <c r="BQ960" s="1">
        <v>0.0</v>
      </c>
      <c r="BR960" s="1">
        <v>0.0</v>
      </c>
      <c r="BU960" s="1">
        <v>0.0</v>
      </c>
      <c r="CD960" s="1">
        <v>103.0</v>
      </c>
      <c r="CE960" s="1">
        <v>120.0</v>
      </c>
      <c r="CN960" s="1">
        <v>15.0</v>
      </c>
      <c r="CO960" s="1">
        <v>1000.0</v>
      </c>
      <c r="CT960" s="1">
        <v>1000.0</v>
      </c>
      <c r="CU960" s="1" t="s">
        <v>870</v>
      </c>
      <c r="DC960" s="1">
        <v>4.0</v>
      </c>
      <c r="DD960" s="1">
        <v>4.0</v>
      </c>
      <c r="DE960" s="1">
        <v>4.0</v>
      </c>
      <c r="DF960" s="1">
        <v>4.0</v>
      </c>
      <c r="DG960" s="1">
        <v>4.0</v>
      </c>
      <c r="DH960" s="1">
        <v>0.0</v>
      </c>
      <c r="DI960" s="1">
        <v>3.0</v>
      </c>
      <c r="DJ960" s="1">
        <v>4.0</v>
      </c>
      <c r="DL960" s="1">
        <v>5.0</v>
      </c>
      <c r="DM960" s="1">
        <v>5.0</v>
      </c>
      <c r="DN960" s="1">
        <v>4.0</v>
      </c>
      <c r="DO960" s="1">
        <v>4.0</v>
      </c>
      <c r="DP960" s="1">
        <v>5.0</v>
      </c>
      <c r="DQ960" s="1" t="s">
        <v>2253</v>
      </c>
      <c r="DR960" s="1">
        <v>999.0</v>
      </c>
      <c r="DT960" s="1">
        <v>999.0</v>
      </c>
      <c r="DV960" s="1">
        <v>999.0</v>
      </c>
      <c r="DX960" s="1">
        <v>2.0</v>
      </c>
      <c r="DY960" s="1">
        <v>999.0</v>
      </c>
      <c r="EA960" s="1">
        <v>1.0</v>
      </c>
      <c r="EB960" s="1">
        <v>300.0</v>
      </c>
    </row>
    <row r="961" ht="15.75" customHeight="1">
      <c r="A961" s="1">
        <v>960.0</v>
      </c>
      <c r="B961" s="1">
        <v>1.0</v>
      </c>
      <c r="C961" s="1">
        <v>3.0</v>
      </c>
      <c r="D961" s="2">
        <v>43278.0</v>
      </c>
      <c r="E961" s="3">
        <v>0.6736111111111112</v>
      </c>
      <c r="F961" s="1">
        <v>2.0</v>
      </c>
      <c r="G961" s="1" t="s">
        <v>140</v>
      </c>
      <c r="H961" s="1" t="s">
        <v>301</v>
      </c>
      <c r="L961" s="1">
        <v>1.0</v>
      </c>
      <c r="M961" s="1">
        <v>1.0</v>
      </c>
      <c r="N961" s="1">
        <v>2.0</v>
      </c>
      <c r="P961" s="1">
        <v>2.0</v>
      </c>
      <c r="Q961" s="1" t="s">
        <v>253</v>
      </c>
      <c r="R961" s="1" t="s">
        <v>2254</v>
      </c>
      <c r="S961" s="1">
        <v>2.0</v>
      </c>
      <c r="U961" s="1">
        <v>0.0</v>
      </c>
      <c r="V961" s="1">
        <v>0.0</v>
      </c>
      <c r="W961" s="1">
        <v>0.0</v>
      </c>
      <c r="X961" s="1">
        <v>0.0</v>
      </c>
      <c r="Y961" s="1">
        <v>0.0</v>
      </c>
      <c r="Z961" s="1">
        <v>0.0</v>
      </c>
      <c r="AA961" s="1">
        <v>0.0</v>
      </c>
      <c r="AC961" s="1">
        <v>1.0</v>
      </c>
      <c r="AD961" s="1">
        <v>2.0</v>
      </c>
      <c r="AF961" s="1">
        <v>1.0</v>
      </c>
      <c r="AG961" s="1">
        <v>41.0</v>
      </c>
      <c r="AS961" s="1">
        <v>1.0</v>
      </c>
      <c r="AT961" s="1">
        <v>1.0</v>
      </c>
      <c r="AU961" s="1">
        <v>0.0</v>
      </c>
      <c r="AV961" s="1">
        <v>0.0</v>
      </c>
      <c r="AW961" s="1">
        <v>0.0</v>
      </c>
      <c r="AX961" s="1">
        <v>0.0</v>
      </c>
      <c r="AZ961" s="1">
        <v>0.0</v>
      </c>
      <c r="BA961" s="1">
        <v>1.0</v>
      </c>
      <c r="BB961" s="1">
        <v>1.0</v>
      </c>
      <c r="BC961" s="1">
        <v>0.0</v>
      </c>
      <c r="BD961" s="1">
        <v>0.0</v>
      </c>
      <c r="BE961" s="1">
        <v>0.0</v>
      </c>
      <c r="BF961" s="1">
        <v>0.0</v>
      </c>
      <c r="BG961" s="1">
        <v>0.0</v>
      </c>
      <c r="BH961" s="1">
        <v>0.0</v>
      </c>
      <c r="BI961" s="1">
        <v>0.0</v>
      </c>
      <c r="BJ961" s="1">
        <v>0.0</v>
      </c>
      <c r="BK961" s="1">
        <v>0.0</v>
      </c>
      <c r="BL961" s="1">
        <v>0.0</v>
      </c>
      <c r="BM961" s="1">
        <v>0.0</v>
      </c>
      <c r="BN961" s="1">
        <v>0.0</v>
      </c>
      <c r="BO961" s="1">
        <v>0.0</v>
      </c>
      <c r="BP961" s="1">
        <v>0.0</v>
      </c>
      <c r="BQ961" s="1">
        <v>0.0</v>
      </c>
      <c r="BR961" s="1">
        <v>1.0</v>
      </c>
      <c r="BS961" s="1" t="s">
        <v>144</v>
      </c>
      <c r="BU961" s="1">
        <v>0.0</v>
      </c>
      <c r="CD961" s="1">
        <v>103.0</v>
      </c>
      <c r="CE961" s="1">
        <v>90.0</v>
      </c>
      <c r="CN961" s="1">
        <v>6.0</v>
      </c>
      <c r="CO961" s="1">
        <v>500.0</v>
      </c>
      <c r="CR961" s="1">
        <v>500.0</v>
      </c>
      <c r="CS961" s="1" t="s">
        <v>1023</v>
      </c>
      <c r="DC961" s="1">
        <v>5.0</v>
      </c>
      <c r="DD961" s="1">
        <v>4.0</v>
      </c>
      <c r="DE961" s="1">
        <v>4.0</v>
      </c>
      <c r="DF961" s="1">
        <v>4.0</v>
      </c>
      <c r="DG961" s="1">
        <v>4.0</v>
      </c>
      <c r="DH961" s="1">
        <v>0.0</v>
      </c>
      <c r="DJ961" s="1">
        <v>4.0</v>
      </c>
      <c r="DL961" s="1">
        <v>4.0</v>
      </c>
      <c r="DM961" s="1">
        <v>4.0</v>
      </c>
      <c r="DN961" s="1">
        <v>3.0</v>
      </c>
      <c r="DO961" s="1">
        <v>3.0</v>
      </c>
      <c r="DP961" s="1">
        <v>12.0</v>
      </c>
      <c r="DQ961" s="1" t="s">
        <v>2207</v>
      </c>
      <c r="DR961" s="1">
        <v>999.0</v>
      </c>
      <c r="DT961" s="1">
        <v>6.0</v>
      </c>
      <c r="DU961" s="1" t="s">
        <v>156</v>
      </c>
      <c r="DV961" s="1">
        <v>999.0</v>
      </c>
      <c r="DX961" s="1">
        <v>2.0</v>
      </c>
      <c r="DY961" s="1">
        <v>999.0</v>
      </c>
      <c r="EA961" s="1">
        <v>2.0</v>
      </c>
    </row>
    <row r="962" ht="15.75" customHeight="1">
      <c r="A962" s="1">
        <v>961.0</v>
      </c>
      <c r="B962" s="1">
        <v>1.0</v>
      </c>
      <c r="C962" s="1">
        <v>3.0</v>
      </c>
      <c r="D962" s="2">
        <v>43278.0</v>
      </c>
      <c r="E962" s="3">
        <v>0.4166666666666667</v>
      </c>
      <c r="F962" s="1">
        <v>2.0</v>
      </c>
      <c r="G962" s="1" t="s">
        <v>1554</v>
      </c>
      <c r="H962" s="1" t="s">
        <v>1555</v>
      </c>
      <c r="L962" s="1">
        <v>1.0</v>
      </c>
      <c r="M962" s="1">
        <v>11.0</v>
      </c>
      <c r="N962" s="1">
        <v>2.0</v>
      </c>
      <c r="O962" s="1">
        <v>2.0</v>
      </c>
      <c r="P962" s="1">
        <v>2.0</v>
      </c>
      <c r="S962" s="1">
        <v>4.0</v>
      </c>
      <c r="U962" s="1">
        <v>0.0</v>
      </c>
      <c r="V962" s="1">
        <v>0.0</v>
      </c>
      <c r="W962" s="1">
        <v>1.0</v>
      </c>
      <c r="X962" s="1">
        <v>0.0</v>
      </c>
      <c r="Y962" s="1">
        <v>0.0</v>
      </c>
      <c r="Z962" s="1">
        <v>0.0</v>
      </c>
      <c r="AA962" s="1">
        <v>0.0</v>
      </c>
      <c r="AC962" s="1">
        <v>0.0</v>
      </c>
      <c r="AD962" s="1">
        <v>2.0</v>
      </c>
      <c r="AF962" s="1">
        <v>17.0</v>
      </c>
      <c r="AG962" s="1">
        <v>45.0</v>
      </c>
      <c r="AH962" s="1">
        <v>1.0</v>
      </c>
      <c r="AI962" s="1">
        <v>41.0</v>
      </c>
      <c r="AJ962" s="1">
        <v>2.0</v>
      </c>
      <c r="AK962" s="1">
        <v>51.0</v>
      </c>
      <c r="AL962" s="1">
        <v>8.0</v>
      </c>
      <c r="AM962" s="1">
        <v>23.0</v>
      </c>
      <c r="AN962" s="1">
        <v>2.0</v>
      </c>
      <c r="AO962" s="1">
        <v>49.0</v>
      </c>
      <c r="AP962" s="1">
        <v>2.0</v>
      </c>
      <c r="AQ962" s="1">
        <v>33.0</v>
      </c>
      <c r="AS962" s="1">
        <v>2.0</v>
      </c>
      <c r="AT962" s="1">
        <v>0.0</v>
      </c>
      <c r="AU962" s="1">
        <v>1.0</v>
      </c>
      <c r="AV962" s="1">
        <v>0.0</v>
      </c>
      <c r="AW962" s="1">
        <v>0.0</v>
      </c>
      <c r="AX962" s="1">
        <v>0.0</v>
      </c>
      <c r="AZ962" s="1">
        <v>0.0</v>
      </c>
      <c r="BA962" s="1">
        <v>6.0</v>
      </c>
      <c r="BB962" s="1">
        <v>10.0</v>
      </c>
      <c r="BC962" s="1">
        <v>0.0</v>
      </c>
      <c r="BD962" s="1">
        <v>0.0</v>
      </c>
      <c r="BE962" s="1">
        <v>0.0</v>
      </c>
      <c r="BF962" s="1">
        <v>0.0</v>
      </c>
      <c r="BG962" s="1">
        <v>1.0</v>
      </c>
      <c r="BH962" s="1">
        <v>0.0</v>
      </c>
      <c r="BI962" s="1">
        <v>0.0</v>
      </c>
      <c r="BJ962" s="1">
        <v>0.0</v>
      </c>
      <c r="BK962" s="1">
        <v>1.0</v>
      </c>
      <c r="BL962" s="1">
        <v>1.0</v>
      </c>
      <c r="BM962" s="1">
        <v>0.0</v>
      </c>
      <c r="BN962" s="1">
        <v>0.0</v>
      </c>
      <c r="BO962" s="1">
        <v>0.0</v>
      </c>
      <c r="BP962" s="1">
        <v>0.0</v>
      </c>
      <c r="BQ962" s="1">
        <v>1.0</v>
      </c>
      <c r="BR962" s="1">
        <v>0.0</v>
      </c>
      <c r="BU962" s="1">
        <v>0.0</v>
      </c>
      <c r="BV962" s="1">
        <v>23.0</v>
      </c>
      <c r="BW962" s="1">
        <v>40.0</v>
      </c>
      <c r="BX962" s="1">
        <v>33.0</v>
      </c>
      <c r="BY962" s="1">
        <v>60.0</v>
      </c>
      <c r="CD962" s="1">
        <v>103.0</v>
      </c>
      <c r="CE962" s="1">
        <v>90.0</v>
      </c>
      <c r="CF962" s="1">
        <v>51.0</v>
      </c>
      <c r="CG962" s="1">
        <v>60.0</v>
      </c>
      <c r="CH962" s="1">
        <v>45.0</v>
      </c>
      <c r="CI962" s="1">
        <v>180.0</v>
      </c>
      <c r="CJ962" s="1">
        <v>49.0</v>
      </c>
      <c r="CK962" s="1">
        <v>120.0</v>
      </c>
      <c r="CN962" s="1">
        <v>1.0</v>
      </c>
      <c r="CO962" s="1">
        <v>95280.0</v>
      </c>
      <c r="CP962" s="1">
        <v>280.0</v>
      </c>
      <c r="CQ962" s="1">
        <v>50000.0</v>
      </c>
      <c r="CR962" s="1">
        <v>20000.0</v>
      </c>
      <c r="CS962" s="1" t="s">
        <v>2255</v>
      </c>
      <c r="CT962" s="1">
        <v>10000.0</v>
      </c>
      <c r="CU962" s="1" t="s">
        <v>2256</v>
      </c>
      <c r="CV962" s="1">
        <v>5000.0</v>
      </c>
      <c r="CY962" s="1">
        <v>10000.0</v>
      </c>
      <c r="DC962" s="1">
        <v>4.0</v>
      </c>
      <c r="DD962" s="1">
        <v>4.0</v>
      </c>
      <c r="DE962" s="1">
        <v>4.0</v>
      </c>
      <c r="DF962" s="1">
        <v>4.0</v>
      </c>
      <c r="DG962" s="1">
        <v>3.0</v>
      </c>
      <c r="DH962" s="1">
        <v>4.0</v>
      </c>
      <c r="DI962" s="1">
        <v>3.0</v>
      </c>
      <c r="DJ962" s="1">
        <v>4.0</v>
      </c>
      <c r="DL962" s="1">
        <v>5.0</v>
      </c>
      <c r="DM962" s="1">
        <v>5.0</v>
      </c>
      <c r="DN962" s="1">
        <v>4.0</v>
      </c>
      <c r="DO962" s="1">
        <v>4.0</v>
      </c>
      <c r="DP962" s="1">
        <v>999.0</v>
      </c>
      <c r="DR962" s="1">
        <v>999.0</v>
      </c>
      <c r="DT962" s="1">
        <v>999.0</v>
      </c>
      <c r="DV962" s="1">
        <v>999.0</v>
      </c>
      <c r="DX962" s="1">
        <v>2.0</v>
      </c>
      <c r="DY962" s="1">
        <v>999.0</v>
      </c>
      <c r="EA962" s="1">
        <v>2.0</v>
      </c>
    </row>
    <row r="963" ht="15.75" customHeight="1">
      <c r="A963" s="1">
        <v>962.0</v>
      </c>
      <c r="B963" s="1">
        <v>1.0</v>
      </c>
      <c r="C963" s="1">
        <v>3.0</v>
      </c>
      <c r="D963" s="2">
        <v>43278.0</v>
      </c>
      <c r="E963" s="3">
        <v>0.4222222222222222</v>
      </c>
      <c r="F963" s="1">
        <v>2.0</v>
      </c>
      <c r="G963" s="1" t="s">
        <v>305</v>
      </c>
      <c r="H963" s="1" t="s">
        <v>538</v>
      </c>
      <c r="L963" s="1">
        <v>1.0</v>
      </c>
      <c r="M963" s="1">
        <v>10.0</v>
      </c>
      <c r="N963" s="1">
        <v>1.0</v>
      </c>
      <c r="U963" s="1">
        <v>0.0</v>
      </c>
      <c r="V963" s="1">
        <v>0.0</v>
      </c>
      <c r="W963" s="1">
        <v>0.0</v>
      </c>
      <c r="X963" s="1">
        <v>0.0</v>
      </c>
      <c r="Y963" s="1">
        <v>0.0</v>
      </c>
      <c r="Z963" s="1">
        <v>0.0</v>
      </c>
      <c r="AA963" s="1">
        <v>0.0</v>
      </c>
      <c r="AC963" s="1">
        <v>1.0</v>
      </c>
      <c r="AD963" s="1">
        <v>2.0</v>
      </c>
      <c r="AF963" s="1">
        <v>1.0</v>
      </c>
      <c r="AG963" s="1">
        <v>41.0</v>
      </c>
      <c r="AH963" s="1">
        <v>2.0</v>
      </c>
      <c r="AI963" s="1">
        <v>51.0</v>
      </c>
      <c r="AS963" s="1">
        <v>2.0</v>
      </c>
      <c r="AT963" s="1">
        <v>0.0</v>
      </c>
      <c r="AU963" s="1">
        <v>1.0</v>
      </c>
      <c r="AV963" s="1">
        <v>0.0</v>
      </c>
      <c r="AW963" s="1">
        <v>0.0</v>
      </c>
      <c r="AX963" s="1">
        <v>0.0</v>
      </c>
      <c r="AZ963" s="1">
        <v>0.0</v>
      </c>
      <c r="BA963" s="1">
        <v>2.0</v>
      </c>
      <c r="BB963" s="1">
        <v>2.0</v>
      </c>
      <c r="BC963" s="1">
        <v>0.0</v>
      </c>
      <c r="BD963" s="1">
        <v>0.0</v>
      </c>
      <c r="BE963" s="1">
        <v>0.0</v>
      </c>
      <c r="BF963" s="1">
        <v>0.0</v>
      </c>
      <c r="BG963" s="1">
        <v>1.0</v>
      </c>
      <c r="BH963" s="1">
        <v>0.0</v>
      </c>
      <c r="BI963" s="1">
        <v>0.0</v>
      </c>
      <c r="BJ963" s="1">
        <v>0.0</v>
      </c>
      <c r="BK963" s="1">
        <v>1.0</v>
      </c>
      <c r="BL963" s="1">
        <v>0.0</v>
      </c>
      <c r="BM963" s="1">
        <v>0.0</v>
      </c>
      <c r="BN963" s="1">
        <v>1.0</v>
      </c>
      <c r="BO963" s="1">
        <v>0.0</v>
      </c>
      <c r="BP963" s="1">
        <v>0.0</v>
      </c>
      <c r="BQ963" s="1">
        <v>1.0</v>
      </c>
      <c r="BR963" s="1">
        <v>0.0</v>
      </c>
      <c r="BU963" s="1">
        <v>0.0</v>
      </c>
      <c r="CD963" s="1">
        <v>103.0</v>
      </c>
      <c r="CE963" s="1">
        <v>50.0</v>
      </c>
      <c r="CF963" s="1">
        <v>51.0</v>
      </c>
      <c r="CG963" s="1">
        <v>60.0</v>
      </c>
      <c r="CN963" s="1">
        <v>2.0</v>
      </c>
      <c r="CO963" s="1">
        <v>6280.0</v>
      </c>
      <c r="CP963" s="1">
        <v>280.0</v>
      </c>
      <c r="CR963" s="1">
        <v>3000.0</v>
      </c>
      <c r="CS963" s="1" t="s">
        <v>1882</v>
      </c>
      <c r="CT963" s="1">
        <v>1000.0</v>
      </c>
      <c r="CU963" s="1" t="s">
        <v>1883</v>
      </c>
      <c r="CY963" s="1">
        <v>2000.0</v>
      </c>
      <c r="DC963" s="1">
        <v>3.0</v>
      </c>
      <c r="DD963" s="1">
        <v>2.0</v>
      </c>
      <c r="DE963" s="1">
        <v>4.0</v>
      </c>
      <c r="DF963" s="1">
        <v>3.0</v>
      </c>
      <c r="DG963" s="1">
        <v>3.0</v>
      </c>
      <c r="DH963" s="1">
        <v>0.0</v>
      </c>
      <c r="DI963" s="1">
        <v>2.0</v>
      </c>
      <c r="DJ963" s="1">
        <v>3.0</v>
      </c>
      <c r="DL963" s="1">
        <v>3.0</v>
      </c>
      <c r="DM963" s="1">
        <v>3.0</v>
      </c>
      <c r="DN963" s="1">
        <v>2.0</v>
      </c>
      <c r="DO963" s="1">
        <v>2.0</v>
      </c>
      <c r="DP963" s="1">
        <v>999.0</v>
      </c>
      <c r="DR963" s="1">
        <v>999.0</v>
      </c>
      <c r="DT963" s="1">
        <v>999.0</v>
      </c>
      <c r="DV963" s="1">
        <v>999.0</v>
      </c>
      <c r="DX963" s="1">
        <v>2.0</v>
      </c>
      <c r="DY963" s="1">
        <v>999.0</v>
      </c>
      <c r="EA963" s="1">
        <v>2.0</v>
      </c>
    </row>
    <row r="964" ht="15.75" customHeight="1">
      <c r="A964" s="1">
        <v>963.0</v>
      </c>
      <c r="B964" s="1">
        <v>1.0</v>
      </c>
      <c r="C964" s="1">
        <v>3.0</v>
      </c>
      <c r="D964" s="2">
        <v>43278.0</v>
      </c>
      <c r="E964" s="3">
        <v>0.4270833333333333</v>
      </c>
      <c r="F964" s="1">
        <v>2.0</v>
      </c>
      <c r="G964" s="1" t="s">
        <v>323</v>
      </c>
      <c r="H964" s="1" t="s">
        <v>1499</v>
      </c>
      <c r="L964" s="1">
        <v>1.0</v>
      </c>
      <c r="M964" s="1">
        <v>8.0</v>
      </c>
      <c r="N964" s="1">
        <v>1.0</v>
      </c>
      <c r="U964" s="1">
        <v>0.0</v>
      </c>
      <c r="V964" s="1">
        <v>0.0</v>
      </c>
      <c r="W964" s="1">
        <v>0.0</v>
      </c>
      <c r="X964" s="1">
        <v>0.0</v>
      </c>
      <c r="Y964" s="1">
        <v>0.0</v>
      </c>
      <c r="Z964" s="1">
        <v>0.0</v>
      </c>
      <c r="AA964" s="1">
        <v>0.0</v>
      </c>
      <c r="AC964" s="1">
        <v>1.0</v>
      </c>
      <c r="AD964" s="1">
        <v>2.0</v>
      </c>
      <c r="AF964" s="1">
        <v>1.0</v>
      </c>
      <c r="AG964" s="1">
        <v>41.0</v>
      </c>
      <c r="AH964" s="1">
        <v>2.0</v>
      </c>
      <c r="AI964" s="1">
        <v>51.0</v>
      </c>
      <c r="AS964" s="1">
        <v>2.0</v>
      </c>
      <c r="AT964" s="1">
        <v>0.0</v>
      </c>
      <c r="AU964" s="1">
        <v>0.0</v>
      </c>
      <c r="AV964" s="1">
        <v>0.0</v>
      </c>
      <c r="AW964" s="1">
        <v>0.0</v>
      </c>
      <c r="AX964" s="1">
        <v>0.0</v>
      </c>
      <c r="AZ964" s="1">
        <v>1.0</v>
      </c>
      <c r="BA964" s="1">
        <v>4.0</v>
      </c>
      <c r="BB964" s="1">
        <v>6.0</v>
      </c>
      <c r="BC964" s="1">
        <v>0.0</v>
      </c>
      <c r="BD964" s="1">
        <v>0.0</v>
      </c>
      <c r="BE964" s="1">
        <v>0.0</v>
      </c>
      <c r="BF964" s="1">
        <v>0.0</v>
      </c>
      <c r="BG964" s="1">
        <v>0.0</v>
      </c>
      <c r="BH964" s="1">
        <v>0.0</v>
      </c>
      <c r="BI964" s="1">
        <v>1.0</v>
      </c>
      <c r="BJ964" s="1">
        <v>1.0</v>
      </c>
      <c r="BK964" s="1">
        <v>0.0</v>
      </c>
      <c r="BL964" s="1">
        <v>0.0</v>
      </c>
      <c r="BM964" s="1">
        <v>0.0</v>
      </c>
      <c r="BN964" s="1">
        <v>0.0</v>
      </c>
      <c r="BO964" s="1">
        <v>0.0</v>
      </c>
      <c r="BP964" s="1">
        <v>0.0</v>
      </c>
      <c r="BQ964" s="1">
        <v>1.0</v>
      </c>
      <c r="BR964" s="1">
        <v>0.0</v>
      </c>
      <c r="BU964" s="1">
        <v>0.0</v>
      </c>
      <c r="CD964" s="1">
        <v>103.0</v>
      </c>
      <c r="CE964" s="1">
        <v>60.0</v>
      </c>
      <c r="CF964" s="1">
        <v>51.0</v>
      </c>
      <c r="CG964" s="1">
        <v>60.0</v>
      </c>
      <c r="CN964" s="1">
        <v>2.0</v>
      </c>
      <c r="CO964" s="1">
        <v>3980.0</v>
      </c>
      <c r="CP964" s="1">
        <v>280.0</v>
      </c>
      <c r="CR964" s="1">
        <v>2000.0</v>
      </c>
      <c r="CS964" s="1" t="s">
        <v>1882</v>
      </c>
      <c r="CT964" s="1">
        <v>500.0</v>
      </c>
      <c r="CU964" s="1" t="s">
        <v>1883</v>
      </c>
      <c r="CY964" s="1">
        <v>1200.0</v>
      </c>
      <c r="DC964" s="1">
        <v>3.0</v>
      </c>
      <c r="DD964" s="1">
        <v>3.0</v>
      </c>
      <c r="DE964" s="1">
        <v>4.0</v>
      </c>
      <c r="DF964" s="1">
        <v>3.0</v>
      </c>
      <c r="DG964" s="1">
        <v>3.0</v>
      </c>
      <c r="DH964" s="1">
        <v>0.0</v>
      </c>
      <c r="DI964" s="1">
        <v>3.0</v>
      </c>
      <c r="DJ964" s="1">
        <v>3.0</v>
      </c>
      <c r="DL964" s="1">
        <v>4.0</v>
      </c>
      <c r="DM964" s="1">
        <v>3.0</v>
      </c>
      <c r="DN964" s="1">
        <v>2.0</v>
      </c>
      <c r="DO964" s="1">
        <v>2.0</v>
      </c>
      <c r="DP964" s="1">
        <v>999.0</v>
      </c>
      <c r="DR964" s="1">
        <v>999.0</v>
      </c>
      <c r="DT964" s="1">
        <v>999.0</v>
      </c>
      <c r="DV964" s="1">
        <v>999.0</v>
      </c>
      <c r="DX964" s="1">
        <v>2.0</v>
      </c>
      <c r="DY964" s="1">
        <v>999.0</v>
      </c>
      <c r="EA964" s="1">
        <v>2.0</v>
      </c>
    </row>
    <row r="965" ht="15.75" customHeight="1">
      <c r="A965" s="1">
        <v>964.0</v>
      </c>
      <c r="B965" s="1">
        <v>1.0</v>
      </c>
      <c r="C965" s="1">
        <v>3.0</v>
      </c>
      <c r="D965" s="2">
        <v>43278.0</v>
      </c>
      <c r="E965" s="3">
        <v>0.4326388888888889</v>
      </c>
      <c r="F965" s="1">
        <v>2.0</v>
      </c>
      <c r="G965" s="1" t="s">
        <v>267</v>
      </c>
      <c r="H965" s="1" t="s">
        <v>447</v>
      </c>
      <c r="L965" s="1">
        <v>1.0</v>
      </c>
      <c r="M965" s="1">
        <v>10.0</v>
      </c>
      <c r="N965" s="1">
        <v>1.0</v>
      </c>
      <c r="U965" s="1">
        <v>0.0</v>
      </c>
      <c r="V965" s="1">
        <v>0.0</v>
      </c>
      <c r="W965" s="1">
        <v>0.0</v>
      </c>
      <c r="X965" s="1">
        <v>0.0</v>
      </c>
      <c r="Y965" s="1">
        <v>0.0</v>
      </c>
      <c r="Z965" s="1">
        <v>0.0</v>
      </c>
      <c r="AA965" s="1">
        <v>0.0</v>
      </c>
      <c r="AC965" s="1">
        <v>1.0</v>
      </c>
      <c r="AD965" s="1">
        <v>2.0</v>
      </c>
      <c r="AF965" s="1">
        <v>1.0</v>
      </c>
      <c r="AG965" s="1">
        <v>41.0</v>
      </c>
      <c r="AH965" s="1">
        <v>2.0</v>
      </c>
      <c r="AI965" s="1">
        <v>51.0</v>
      </c>
      <c r="AS965" s="1">
        <v>2.0</v>
      </c>
      <c r="AT965" s="1">
        <v>0.0</v>
      </c>
      <c r="AU965" s="1">
        <v>1.0</v>
      </c>
      <c r="AV965" s="1">
        <v>0.0</v>
      </c>
      <c r="AW965" s="1">
        <v>0.0</v>
      </c>
      <c r="AX965" s="1">
        <v>0.0</v>
      </c>
      <c r="AZ965" s="1">
        <v>0.0</v>
      </c>
      <c r="BA965" s="1">
        <v>2.0</v>
      </c>
      <c r="BB965" s="1">
        <v>5.0</v>
      </c>
      <c r="BC965" s="1">
        <v>0.0</v>
      </c>
      <c r="BD965" s="1">
        <v>0.0</v>
      </c>
      <c r="BE965" s="1">
        <v>0.0</v>
      </c>
      <c r="BF965" s="1">
        <v>0.0</v>
      </c>
      <c r="BG965" s="1">
        <v>1.0</v>
      </c>
      <c r="BH965" s="1">
        <v>0.0</v>
      </c>
      <c r="BI965" s="1">
        <v>1.0</v>
      </c>
      <c r="BJ965" s="1">
        <v>1.0</v>
      </c>
      <c r="BK965" s="1">
        <v>1.0</v>
      </c>
      <c r="BL965" s="1">
        <v>0.0</v>
      </c>
      <c r="BM965" s="1">
        <v>0.0</v>
      </c>
      <c r="BN965" s="1">
        <v>0.0</v>
      </c>
      <c r="BO965" s="1">
        <v>0.0</v>
      </c>
      <c r="BP965" s="1">
        <v>0.0</v>
      </c>
      <c r="BQ965" s="1">
        <v>1.0</v>
      </c>
      <c r="BR965" s="1">
        <v>0.0</v>
      </c>
      <c r="BU965" s="1">
        <v>0.0</v>
      </c>
      <c r="CD965" s="1">
        <v>103.0</v>
      </c>
      <c r="CE965" s="1">
        <v>40.0</v>
      </c>
      <c r="CF965" s="1">
        <v>51.0</v>
      </c>
      <c r="CG965" s="1">
        <v>60.0</v>
      </c>
      <c r="CN965" s="1">
        <v>2.0</v>
      </c>
      <c r="CO965" s="1">
        <v>3280.0</v>
      </c>
      <c r="CP965" s="1">
        <v>280.0</v>
      </c>
      <c r="CR965" s="1">
        <v>1500.0</v>
      </c>
      <c r="CS965" s="1" t="s">
        <v>1882</v>
      </c>
      <c r="CT965" s="1">
        <v>500.0</v>
      </c>
      <c r="CU965" s="1" t="s">
        <v>1883</v>
      </c>
      <c r="CY965" s="1">
        <v>1000.0</v>
      </c>
      <c r="DC965" s="1">
        <v>4.0</v>
      </c>
      <c r="DD965" s="1">
        <v>3.0</v>
      </c>
      <c r="DE965" s="1">
        <v>4.0</v>
      </c>
      <c r="DF965" s="1">
        <v>3.0</v>
      </c>
      <c r="DG965" s="1">
        <v>4.0</v>
      </c>
      <c r="DH965" s="1">
        <v>0.0</v>
      </c>
      <c r="DI965" s="1">
        <v>3.0</v>
      </c>
      <c r="DJ965" s="1">
        <v>4.0</v>
      </c>
      <c r="DL965" s="1">
        <v>4.0</v>
      </c>
      <c r="DM965" s="1">
        <v>4.0</v>
      </c>
      <c r="DN965" s="1">
        <v>3.0</v>
      </c>
      <c r="DO965" s="1">
        <v>3.0</v>
      </c>
      <c r="DP965" s="1">
        <v>999.0</v>
      </c>
      <c r="DR965" s="1">
        <v>999.0</v>
      </c>
      <c r="DT965" s="1">
        <v>999.0</v>
      </c>
      <c r="DV965" s="1">
        <v>999.0</v>
      </c>
      <c r="DX965" s="1">
        <v>2.0</v>
      </c>
      <c r="DY965" s="1">
        <v>999.0</v>
      </c>
      <c r="EA965" s="1">
        <v>2.0</v>
      </c>
    </row>
    <row r="966" ht="15.75" customHeight="1">
      <c r="A966" s="1">
        <v>965.0</v>
      </c>
      <c r="B966" s="1">
        <v>1.0</v>
      </c>
      <c r="C966" s="1">
        <v>3.0</v>
      </c>
      <c r="D966" s="2">
        <v>43278.0</v>
      </c>
      <c r="E966" s="3">
        <v>0.43680555555555556</v>
      </c>
      <c r="F966" s="1">
        <v>2.0</v>
      </c>
      <c r="G966" s="1" t="s">
        <v>305</v>
      </c>
      <c r="H966" s="1" t="s">
        <v>581</v>
      </c>
      <c r="L966" s="1">
        <v>1.0</v>
      </c>
      <c r="M966" s="1">
        <v>5.0</v>
      </c>
      <c r="N966" s="1">
        <v>1.0</v>
      </c>
      <c r="U966" s="1">
        <v>0.0</v>
      </c>
      <c r="V966" s="1">
        <v>0.0</v>
      </c>
      <c r="W966" s="1">
        <v>0.0</v>
      </c>
      <c r="X966" s="1">
        <v>0.0</v>
      </c>
      <c r="Y966" s="1">
        <v>0.0</v>
      </c>
      <c r="Z966" s="1">
        <v>0.0</v>
      </c>
      <c r="AA966" s="1">
        <v>0.0</v>
      </c>
      <c r="AC966" s="1">
        <v>1.0</v>
      </c>
      <c r="AD966" s="1">
        <v>2.0</v>
      </c>
      <c r="AF966" s="1">
        <v>1.0</v>
      </c>
      <c r="AG966" s="1">
        <v>41.0</v>
      </c>
      <c r="AH966" s="1">
        <v>2.0</v>
      </c>
      <c r="AI966" s="1">
        <v>51.0</v>
      </c>
      <c r="AS966" s="1">
        <v>5.0</v>
      </c>
      <c r="AT966" s="1">
        <v>0.0</v>
      </c>
      <c r="AU966" s="1">
        <v>0.0</v>
      </c>
      <c r="AV966" s="1">
        <v>1.0</v>
      </c>
      <c r="AW966" s="1">
        <v>0.0</v>
      </c>
      <c r="AX966" s="1">
        <v>0.0</v>
      </c>
      <c r="AZ966" s="1">
        <v>0.0</v>
      </c>
      <c r="BA966" s="1">
        <v>3.0</v>
      </c>
      <c r="BB966" s="1">
        <v>3.0</v>
      </c>
      <c r="BC966" s="1">
        <v>0.0</v>
      </c>
      <c r="BD966" s="1">
        <v>0.0</v>
      </c>
      <c r="BE966" s="1">
        <v>0.0</v>
      </c>
      <c r="BF966" s="1">
        <v>0.0</v>
      </c>
      <c r="BG966" s="1">
        <v>1.0</v>
      </c>
      <c r="BH966" s="1">
        <v>0.0</v>
      </c>
      <c r="BI966" s="1">
        <v>1.0</v>
      </c>
      <c r="BJ966" s="1">
        <v>0.0</v>
      </c>
      <c r="BK966" s="1">
        <v>1.0</v>
      </c>
      <c r="BL966" s="1">
        <v>0.0</v>
      </c>
      <c r="BM966" s="1">
        <v>0.0</v>
      </c>
      <c r="BN966" s="1">
        <v>0.0</v>
      </c>
      <c r="BO966" s="1">
        <v>0.0</v>
      </c>
      <c r="BP966" s="1">
        <v>0.0</v>
      </c>
      <c r="BQ966" s="1">
        <v>1.0</v>
      </c>
      <c r="BR966" s="1">
        <v>0.0</v>
      </c>
      <c r="BU966" s="1">
        <v>0.0</v>
      </c>
      <c r="CD966" s="1">
        <v>103.0</v>
      </c>
      <c r="CE966" s="1">
        <v>60.0</v>
      </c>
      <c r="CF966" s="1">
        <v>51.0</v>
      </c>
      <c r="CG966" s="1">
        <v>60.0</v>
      </c>
      <c r="CN966" s="1">
        <v>2.0</v>
      </c>
      <c r="CO966" s="1">
        <v>5780.0</v>
      </c>
      <c r="CP966" s="1">
        <v>280.0</v>
      </c>
      <c r="CR966" s="1">
        <v>3000.0</v>
      </c>
      <c r="CS966" s="1" t="s">
        <v>2257</v>
      </c>
      <c r="CT966" s="1">
        <v>500.0</v>
      </c>
      <c r="CU966" s="1" t="s">
        <v>1883</v>
      </c>
      <c r="CY966" s="1">
        <v>2000.0</v>
      </c>
      <c r="DC966" s="1">
        <v>3.0</v>
      </c>
      <c r="DD966" s="1">
        <v>2.0</v>
      </c>
      <c r="DE966" s="1">
        <v>3.0</v>
      </c>
      <c r="DF966" s="1">
        <v>3.0</v>
      </c>
      <c r="DG966" s="1">
        <v>3.0</v>
      </c>
      <c r="DH966" s="1">
        <v>0.0</v>
      </c>
      <c r="DI966" s="1">
        <v>2.0</v>
      </c>
      <c r="DJ966" s="1">
        <v>3.0</v>
      </c>
      <c r="DL966" s="1">
        <v>3.0</v>
      </c>
      <c r="DM966" s="1">
        <v>3.0</v>
      </c>
      <c r="DN966" s="1">
        <v>2.0</v>
      </c>
      <c r="DO966" s="1">
        <v>2.0</v>
      </c>
      <c r="DP966" s="1">
        <v>999.0</v>
      </c>
      <c r="DR966" s="1">
        <v>999.0</v>
      </c>
      <c r="DT966" s="1">
        <v>999.0</v>
      </c>
      <c r="DV966" s="1">
        <v>999.0</v>
      </c>
      <c r="DX966" s="1">
        <v>2.0</v>
      </c>
      <c r="DY966" s="1">
        <v>999.0</v>
      </c>
      <c r="EA966" s="1">
        <v>2.0</v>
      </c>
    </row>
    <row r="967" ht="15.75" customHeight="1">
      <c r="A967" s="1">
        <v>966.0</v>
      </c>
      <c r="B967" s="1">
        <v>1.0</v>
      </c>
      <c r="C967" s="1">
        <v>3.0</v>
      </c>
      <c r="D967" s="2">
        <v>43278.0</v>
      </c>
      <c r="E967" s="3">
        <v>0.44305555555555554</v>
      </c>
      <c r="F967" s="1">
        <v>2.0</v>
      </c>
      <c r="G967" s="1" t="s">
        <v>323</v>
      </c>
      <c r="H967" s="1" t="s">
        <v>358</v>
      </c>
      <c r="L967" s="1">
        <v>1.0</v>
      </c>
      <c r="M967" s="1">
        <v>5.0</v>
      </c>
      <c r="N967" s="1">
        <v>1.0</v>
      </c>
      <c r="U967" s="1">
        <v>0.0</v>
      </c>
      <c r="V967" s="1">
        <v>0.0</v>
      </c>
      <c r="W967" s="1">
        <v>0.0</v>
      </c>
      <c r="X967" s="1">
        <v>0.0</v>
      </c>
      <c r="Y967" s="1">
        <v>0.0</v>
      </c>
      <c r="Z967" s="1">
        <v>0.0</v>
      </c>
      <c r="AA967" s="1">
        <v>0.0</v>
      </c>
      <c r="AC967" s="1">
        <v>1.0</v>
      </c>
      <c r="AD967" s="1">
        <v>2.0</v>
      </c>
      <c r="AF967" s="1">
        <v>1.0</v>
      </c>
      <c r="AG967" s="1">
        <v>41.0</v>
      </c>
      <c r="AH967" s="1">
        <v>2.0</v>
      </c>
      <c r="AI967" s="1">
        <v>51.0</v>
      </c>
      <c r="AS967" s="1">
        <v>4.0</v>
      </c>
      <c r="AT967" s="1">
        <v>0.0</v>
      </c>
      <c r="AU967" s="1">
        <v>1.0</v>
      </c>
      <c r="AV967" s="1">
        <v>0.0</v>
      </c>
      <c r="AW967" s="1">
        <v>0.0</v>
      </c>
      <c r="AX967" s="1">
        <v>0.0</v>
      </c>
      <c r="AZ967" s="1">
        <v>0.0</v>
      </c>
      <c r="BA967" s="1">
        <v>5.0</v>
      </c>
      <c r="BB967" s="1">
        <v>5.0</v>
      </c>
      <c r="BC967" s="1">
        <v>0.0</v>
      </c>
      <c r="BD967" s="1">
        <v>0.0</v>
      </c>
      <c r="BE967" s="1">
        <v>0.0</v>
      </c>
      <c r="BF967" s="1">
        <v>0.0</v>
      </c>
      <c r="BG967" s="1">
        <v>1.0</v>
      </c>
      <c r="BH967" s="1">
        <v>0.0</v>
      </c>
      <c r="BI967" s="1">
        <v>1.0</v>
      </c>
      <c r="BJ967" s="1">
        <v>1.0</v>
      </c>
      <c r="BK967" s="1">
        <v>0.0</v>
      </c>
      <c r="BL967" s="1">
        <v>0.0</v>
      </c>
      <c r="BM967" s="1">
        <v>0.0</v>
      </c>
      <c r="BN967" s="1">
        <v>0.0</v>
      </c>
      <c r="BO967" s="1">
        <v>0.0</v>
      </c>
      <c r="BP967" s="1">
        <v>0.0</v>
      </c>
      <c r="BQ967" s="1">
        <v>1.0</v>
      </c>
      <c r="BR967" s="1">
        <v>0.0</v>
      </c>
      <c r="BU967" s="1">
        <v>0.0</v>
      </c>
      <c r="CD967" s="1">
        <v>103.0</v>
      </c>
      <c r="CE967" s="1">
        <v>60.0</v>
      </c>
      <c r="CF967" s="1">
        <v>51.0</v>
      </c>
      <c r="CG967" s="1">
        <v>60.0</v>
      </c>
      <c r="CN967" s="1">
        <v>2.0</v>
      </c>
      <c r="CO967" s="1">
        <v>4280.0</v>
      </c>
      <c r="CP967" s="1">
        <v>280.0</v>
      </c>
      <c r="CR967" s="1">
        <v>1500.0</v>
      </c>
      <c r="CS967" s="1" t="s">
        <v>1882</v>
      </c>
      <c r="CT967" s="1">
        <v>500.0</v>
      </c>
      <c r="CU967" s="1" t="s">
        <v>1883</v>
      </c>
      <c r="CY967" s="1">
        <v>2000.0</v>
      </c>
      <c r="DC967" s="1">
        <v>4.0</v>
      </c>
      <c r="DD967" s="1">
        <v>3.0</v>
      </c>
      <c r="DE967" s="1">
        <v>4.0</v>
      </c>
      <c r="DF967" s="1">
        <v>3.0</v>
      </c>
      <c r="DG967" s="1">
        <v>3.0</v>
      </c>
      <c r="DH967" s="1">
        <v>0.0</v>
      </c>
      <c r="DI967" s="1">
        <v>3.0</v>
      </c>
      <c r="DJ967" s="1">
        <v>4.0</v>
      </c>
      <c r="DL967" s="1">
        <v>3.0</v>
      </c>
      <c r="DM967" s="1">
        <v>3.0</v>
      </c>
      <c r="DN967" s="1">
        <v>3.0</v>
      </c>
      <c r="DO967" s="1">
        <v>3.0</v>
      </c>
      <c r="DP967" s="1">
        <v>999.0</v>
      </c>
      <c r="DR967" s="1">
        <v>999.0</v>
      </c>
      <c r="DT967" s="1">
        <v>999.0</v>
      </c>
      <c r="DV967" s="1">
        <v>999.0</v>
      </c>
      <c r="DX967" s="1">
        <v>2.0</v>
      </c>
      <c r="DY967" s="1">
        <v>999.0</v>
      </c>
      <c r="EA967" s="1">
        <v>2.0</v>
      </c>
    </row>
    <row r="968" ht="15.75" customHeight="1">
      <c r="A968" s="1">
        <v>967.0</v>
      </c>
      <c r="B968" s="1">
        <v>1.0</v>
      </c>
      <c r="C968" s="1">
        <v>3.0</v>
      </c>
      <c r="D968" s="2">
        <v>43278.0</v>
      </c>
      <c r="E968" s="3">
        <v>0.4479166666666667</v>
      </c>
      <c r="F968" s="1">
        <v>1.0</v>
      </c>
      <c r="G968" s="1" t="s">
        <v>152</v>
      </c>
      <c r="H968" s="1" t="s">
        <v>436</v>
      </c>
      <c r="L968" s="1">
        <v>1.0</v>
      </c>
      <c r="M968" s="1">
        <v>10.0</v>
      </c>
      <c r="N968" s="1">
        <v>1.0</v>
      </c>
      <c r="U968" s="1">
        <v>0.0</v>
      </c>
      <c r="V968" s="1">
        <v>0.0</v>
      </c>
      <c r="W968" s="1">
        <v>0.0</v>
      </c>
      <c r="X968" s="1">
        <v>0.0</v>
      </c>
      <c r="Y968" s="1">
        <v>0.0</v>
      </c>
      <c r="Z968" s="1">
        <v>0.0</v>
      </c>
      <c r="AA968" s="1">
        <v>0.0</v>
      </c>
      <c r="AC968" s="1">
        <v>1.0</v>
      </c>
      <c r="AD968" s="1">
        <v>2.0</v>
      </c>
      <c r="AF968" s="1">
        <v>1.0</v>
      </c>
      <c r="AG968" s="1">
        <v>41.0</v>
      </c>
      <c r="AH968" s="1">
        <v>2.0</v>
      </c>
      <c r="AI968" s="1">
        <v>51.0</v>
      </c>
      <c r="AS968" s="1">
        <v>2.0</v>
      </c>
      <c r="AT968" s="1">
        <v>0.0</v>
      </c>
      <c r="AU968" s="1">
        <v>1.0</v>
      </c>
      <c r="AV968" s="1">
        <v>0.0</v>
      </c>
      <c r="AW968" s="1">
        <v>0.0</v>
      </c>
      <c r="AX968" s="1">
        <v>0.0</v>
      </c>
      <c r="AZ968" s="1">
        <v>0.0</v>
      </c>
      <c r="BA968" s="1">
        <v>10.0</v>
      </c>
      <c r="BB968" s="1">
        <v>12.0</v>
      </c>
      <c r="BC968" s="1">
        <v>0.0</v>
      </c>
      <c r="BD968" s="1">
        <v>0.0</v>
      </c>
      <c r="BE968" s="1">
        <v>0.0</v>
      </c>
      <c r="BF968" s="1">
        <v>0.0</v>
      </c>
      <c r="BG968" s="1">
        <v>1.0</v>
      </c>
      <c r="BH968" s="1">
        <v>0.0</v>
      </c>
      <c r="BI968" s="1">
        <v>1.0</v>
      </c>
      <c r="BJ968" s="1">
        <v>1.0</v>
      </c>
      <c r="BK968" s="1">
        <v>1.0</v>
      </c>
      <c r="BL968" s="1">
        <v>0.0</v>
      </c>
      <c r="BM968" s="1">
        <v>0.0</v>
      </c>
      <c r="BN968" s="1">
        <v>0.0</v>
      </c>
      <c r="BO968" s="1">
        <v>0.0</v>
      </c>
      <c r="BP968" s="1">
        <v>0.0</v>
      </c>
      <c r="BQ968" s="1">
        <v>1.0</v>
      </c>
      <c r="BR968" s="1">
        <v>0.0</v>
      </c>
      <c r="BU968" s="1">
        <v>0.0</v>
      </c>
      <c r="CD968" s="1">
        <v>103.0</v>
      </c>
      <c r="CE968" s="1">
        <v>40.0</v>
      </c>
      <c r="CF968" s="1">
        <v>51.0</v>
      </c>
      <c r="CG968" s="1">
        <v>60.0</v>
      </c>
      <c r="CN968" s="1">
        <v>2.0</v>
      </c>
      <c r="CO968" s="1">
        <v>3780.0</v>
      </c>
      <c r="CP968" s="1">
        <v>280.0</v>
      </c>
      <c r="CR968" s="1">
        <v>2000.0</v>
      </c>
      <c r="CS968" s="1" t="s">
        <v>2257</v>
      </c>
      <c r="CT968" s="1">
        <v>500.0</v>
      </c>
      <c r="CY968" s="1">
        <v>1000.0</v>
      </c>
      <c r="DC968" s="1">
        <v>4.0</v>
      </c>
      <c r="DD968" s="1">
        <v>4.0</v>
      </c>
      <c r="DE968" s="1">
        <v>4.0</v>
      </c>
      <c r="DF968" s="1">
        <v>3.0</v>
      </c>
      <c r="DG968" s="1">
        <v>3.0</v>
      </c>
      <c r="DH968" s="1">
        <v>0.0</v>
      </c>
      <c r="DI968" s="1">
        <v>2.0</v>
      </c>
      <c r="DJ968" s="1">
        <v>3.0</v>
      </c>
      <c r="DL968" s="1">
        <v>3.0</v>
      </c>
      <c r="DM968" s="1">
        <v>3.0</v>
      </c>
      <c r="DN968" s="1">
        <v>3.0</v>
      </c>
      <c r="DO968" s="1">
        <v>3.0</v>
      </c>
      <c r="DP968" s="1">
        <v>999.0</v>
      </c>
      <c r="DR968" s="1">
        <v>999.0</v>
      </c>
      <c r="DT968" s="1">
        <v>999.0</v>
      </c>
      <c r="DV968" s="1">
        <v>999.0</v>
      </c>
      <c r="DX968" s="1">
        <v>2.0</v>
      </c>
      <c r="DY968" s="1">
        <v>999.0</v>
      </c>
      <c r="EA968" s="1">
        <v>2.0</v>
      </c>
    </row>
    <row r="969" ht="15.75" customHeight="1">
      <c r="A969" s="1">
        <v>968.0</v>
      </c>
      <c r="B969" s="1">
        <v>1.0</v>
      </c>
      <c r="C969" s="1">
        <v>3.0</v>
      </c>
      <c r="D969" s="2">
        <v>43278.0</v>
      </c>
      <c r="E969" s="3">
        <v>0.4534722222222222</v>
      </c>
      <c r="F969" s="1">
        <v>2.0</v>
      </c>
      <c r="G969" s="1" t="s">
        <v>305</v>
      </c>
      <c r="H969" s="1" t="s">
        <v>445</v>
      </c>
      <c r="L969" s="1">
        <v>1.0</v>
      </c>
      <c r="M969" s="1">
        <v>10.0</v>
      </c>
      <c r="N969" s="1">
        <v>1.0</v>
      </c>
      <c r="U969" s="1">
        <v>0.0</v>
      </c>
      <c r="V969" s="1">
        <v>0.0</v>
      </c>
      <c r="W969" s="1">
        <v>0.0</v>
      </c>
      <c r="X969" s="1">
        <v>0.0</v>
      </c>
      <c r="Y969" s="1">
        <v>0.0</v>
      </c>
      <c r="Z969" s="1">
        <v>0.0</v>
      </c>
      <c r="AA969" s="1">
        <v>0.0</v>
      </c>
      <c r="AC969" s="1">
        <v>1.0</v>
      </c>
      <c r="AD969" s="1">
        <v>2.0</v>
      </c>
      <c r="AF969" s="1">
        <v>1.0</v>
      </c>
      <c r="AG969" s="1">
        <v>41.0</v>
      </c>
      <c r="AH969" s="1">
        <v>2.0</v>
      </c>
      <c r="AI969" s="1">
        <v>51.0</v>
      </c>
      <c r="AS969" s="1">
        <v>15.0</v>
      </c>
      <c r="AT969" s="1">
        <v>0.0</v>
      </c>
      <c r="AU969" s="1">
        <v>0.0</v>
      </c>
      <c r="AV969" s="1">
        <v>1.0</v>
      </c>
      <c r="AW969" s="1">
        <v>0.0</v>
      </c>
      <c r="AX969" s="1">
        <v>0.0</v>
      </c>
      <c r="AZ969" s="1">
        <v>0.0</v>
      </c>
      <c r="BA969" s="1">
        <v>3.0</v>
      </c>
      <c r="BB969" s="1">
        <v>3.0</v>
      </c>
      <c r="BC969" s="1">
        <v>0.0</v>
      </c>
      <c r="BD969" s="1">
        <v>0.0</v>
      </c>
      <c r="BE969" s="1">
        <v>0.0</v>
      </c>
      <c r="BF969" s="1">
        <v>0.0</v>
      </c>
      <c r="BG969" s="1">
        <v>1.0</v>
      </c>
      <c r="BH969" s="1">
        <v>0.0</v>
      </c>
      <c r="BI969" s="1">
        <v>0.0</v>
      </c>
      <c r="BJ969" s="1">
        <v>0.0</v>
      </c>
      <c r="BK969" s="1">
        <v>1.0</v>
      </c>
      <c r="BL969" s="1">
        <v>1.0</v>
      </c>
      <c r="BM969" s="1">
        <v>0.0</v>
      </c>
      <c r="BN969" s="1">
        <v>0.0</v>
      </c>
      <c r="BO969" s="1">
        <v>0.0</v>
      </c>
      <c r="BP969" s="1">
        <v>0.0</v>
      </c>
      <c r="BQ969" s="1">
        <v>1.0</v>
      </c>
      <c r="BR969" s="1">
        <v>0.0</v>
      </c>
      <c r="BU969" s="1">
        <v>0.0</v>
      </c>
      <c r="CD969" s="1">
        <v>103.0</v>
      </c>
      <c r="CE969" s="1">
        <v>60.0</v>
      </c>
      <c r="CF969" s="1">
        <v>51.0</v>
      </c>
      <c r="CG969" s="1">
        <v>60.0</v>
      </c>
      <c r="CN969" s="1">
        <v>2.0</v>
      </c>
      <c r="CO969" s="1">
        <v>3780.0</v>
      </c>
      <c r="CP969" s="1">
        <v>280.0</v>
      </c>
      <c r="CR969" s="1">
        <v>2000.0</v>
      </c>
      <c r="CS969" s="1" t="s">
        <v>2257</v>
      </c>
      <c r="CT969" s="1">
        <v>500.0</v>
      </c>
      <c r="CU969" s="1" t="s">
        <v>1883</v>
      </c>
      <c r="CY969" s="1">
        <v>1000.0</v>
      </c>
      <c r="DC969" s="1">
        <v>5.0</v>
      </c>
      <c r="DD969" s="1">
        <v>3.0</v>
      </c>
      <c r="DE969" s="1">
        <v>4.0</v>
      </c>
      <c r="DF969" s="1">
        <v>4.0</v>
      </c>
      <c r="DG969" s="1">
        <v>4.0</v>
      </c>
      <c r="DH969" s="1">
        <v>0.0</v>
      </c>
      <c r="DI969" s="1">
        <v>3.0</v>
      </c>
      <c r="DJ969" s="1">
        <v>4.0</v>
      </c>
      <c r="DL969" s="1">
        <v>4.0</v>
      </c>
      <c r="DM969" s="1">
        <v>4.0</v>
      </c>
      <c r="DN969" s="1">
        <v>3.0</v>
      </c>
      <c r="DO969" s="1">
        <v>3.0</v>
      </c>
      <c r="DP969" s="1">
        <v>999.0</v>
      </c>
      <c r="DR969" s="1">
        <v>999.0</v>
      </c>
      <c r="DT969" s="1">
        <v>999.0</v>
      </c>
      <c r="DV969" s="1">
        <v>999.0</v>
      </c>
      <c r="DX969" s="1">
        <v>2.0</v>
      </c>
      <c r="DY969" s="1">
        <v>999.0</v>
      </c>
      <c r="EA969" s="1">
        <v>2.0</v>
      </c>
    </row>
    <row r="970" ht="15.75" customHeight="1">
      <c r="A970" s="1">
        <v>969.0</v>
      </c>
      <c r="B970" s="1">
        <v>1.0</v>
      </c>
      <c r="C970" s="1">
        <v>3.0</v>
      </c>
      <c r="D970" s="2">
        <v>43278.0</v>
      </c>
      <c r="E970" s="3">
        <v>0.4597222222222222</v>
      </c>
      <c r="F970" s="1">
        <v>2.0</v>
      </c>
      <c r="G970" s="1" t="s">
        <v>323</v>
      </c>
      <c r="H970" s="1" t="s">
        <v>555</v>
      </c>
      <c r="L970" s="1">
        <v>1.0</v>
      </c>
      <c r="M970" s="1">
        <v>4.0</v>
      </c>
      <c r="N970" s="1">
        <v>1.0</v>
      </c>
      <c r="U970" s="1">
        <v>0.0</v>
      </c>
      <c r="V970" s="1">
        <v>0.0</v>
      </c>
      <c r="W970" s="1">
        <v>0.0</v>
      </c>
      <c r="X970" s="1">
        <v>0.0</v>
      </c>
      <c r="Y970" s="1">
        <v>0.0</v>
      </c>
      <c r="Z970" s="1">
        <v>0.0</v>
      </c>
      <c r="AA970" s="1">
        <v>0.0</v>
      </c>
      <c r="AC970" s="1">
        <v>1.0</v>
      </c>
      <c r="AD970" s="1">
        <v>2.0</v>
      </c>
      <c r="AF970" s="1">
        <v>1.0</v>
      </c>
      <c r="AG970" s="1">
        <v>41.0</v>
      </c>
      <c r="AH970" s="1">
        <v>2.0</v>
      </c>
      <c r="AI970" s="1">
        <v>51.0</v>
      </c>
      <c r="AS970" s="1">
        <v>6.0</v>
      </c>
      <c r="AT970" s="1">
        <v>0.0</v>
      </c>
      <c r="AU970" s="1">
        <v>0.0</v>
      </c>
      <c r="AV970" s="1">
        <v>1.0</v>
      </c>
      <c r="AW970" s="1">
        <v>0.0</v>
      </c>
      <c r="AX970" s="1">
        <v>0.0</v>
      </c>
      <c r="AZ970" s="1">
        <v>0.0</v>
      </c>
      <c r="BA970" s="1">
        <v>5.0</v>
      </c>
      <c r="BB970" s="1">
        <v>6.0</v>
      </c>
      <c r="BC970" s="1">
        <v>0.0</v>
      </c>
      <c r="BD970" s="1">
        <v>0.0</v>
      </c>
      <c r="BE970" s="1">
        <v>0.0</v>
      </c>
      <c r="BF970" s="1">
        <v>0.0</v>
      </c>
      <c r="BG970" s="1">
        <v>0.0</v>
      </c>
      <c r="BH970" s="1">
        <v>0.0</v>
      </c>
      <c r="BI970" s="1">
        <v>0.0</v>
      </c>
      <c r="BJ970" s="1">
        <v>0.0</v>
      </c>
      <c r="BK970" s="1">
        <v>1.0</v>
      </c>
      <c r="BL970" s="1">
        <v>1.0</v>
      </c>
      <c r="BM970" s="1">
        <v>0.0</v>
      </c>
      <c r="BN970" s="1">
        <v>1.0</v>
      </c>
      <c r="BO970" s="1">
        <v>0.0</v>
      </c>
      <c r="BP970" s="1">
        <v>0.0</v>
      </c>
      <c r="BQ970" s="1">
        <v>1.0</v>
      </c>
      <c r="BR970" s="1">
        <v>0.0</v>
      </c>
      <c r="BU970" s="1">
        <v>0.0</v>
      </c>
      <c r="CD970" s="1">
        <v>103.0</v>
      </c>
      <c r="CE970" s="1">
        <v>60.0</v>
      </c>
      <c r="CF970" s="1">
        <v>51.0</v>
      </c>
      <c r="CG970" s="1">
        <v>60.0</v>
      </c>
      <c r="CN970" s="1">
        <v>2.0</v>
      </c>
      <c r="CO970" s="1">
        <v>3780.0</v>
      </c>
      <c r="CP970" s="1">
        <v>280.0</v>
      </c>
      <c r="CR970" s="1">
        <v>2000.0</v>
      </c>
      <c r="CS970" s="1" t="s">
        <v>1882</v>
      </c>
      <c r="CT970" s="1">
        <v>500.0</v>
      </c>
      <c r="CU970" s="1" t="s">
        <v>1883</v>
      </c>
      <c r="CY970" s="1">
        <v>1000.0</v>
      </c>
      <c r="DC970" s="1">
        <v>4.0</v>
      </c>
      <c r="DD970" s="1">
        <v>3.0</v>
      </c>
      <c r="DE970" s="1">
        <v>5.0</v>
      </c>
      <c r="DF970" s="1">
        <v>3.0</v>
      </c>
      <c r="DG970" s="1">
        <v>3.0</v>
      </c>
      <c r="DH970" s="1">
        <v>0.0</v>
      </c>
      <c r="DI970" s="1">
        <v>3.0</v>
      </c>
      <c r="DJ970" s="1">
        <v>4.0</v>
      </c>
      <c r="DL970" s="1">
        <v>4.0</v>
      </c>
      <c r="DM970" s="1">
        <v>3.0</v>
      </c>
      <c r="DN970" s="1">
        <v>3.0</v>
      </c>
      <c r="DO970" s="1">
        <v>3.0</v>
      </c>
      <c r="DP970" s="1">
        <v>999.0</v>
      </c>
      <c r="DR970" s="1">
        <v>999.0</v>
      </c>
      <c r="DT970" s="1">
        <v>999.0</v>
      </c>
      <c r="DV970" s="1">
        <v>999.0</v>
      </c>
      <c r="DX970" s="1">
        <v>2.0</v>
      </c>
      <c r="DY970" s="1">
        <v>999.0</v>
      </c>
      <c r="EA970" s="1">
        <v>2.0</v>
      </c>
    </row>
    <row r="971" ht="15.75" customHeight="1">
      <c r="A971" s="1">
        <v>970.0</v>
      </c>
      <c r="B971" s="1">
        <v>1.0</v>
      </c>
      <c r="C971" s="1">
        <v>3.0</v>
      </c>
      <c r="D971" s="2">
        <v>43278.0</v>
      </c>
      <c r="E971" s="3">
        <v>0.4652777777777778</v>
      </c>
      <c r="F971" s="1">
        <v>2.0</v>
      </c>
      <c r="G971" s="1" t="s">
        <v>305</v>
      </c>
      <c r="H971" s="1" t="s">
        <v>1117</v>
      </c>
      <c r="L971" s="1">
        <v>1.0</v>
      </c>
      <c r="M971" s="1">
        <v>11.0</v>
      </c>
      <c r="N971" s="1">
        <v>1.0</v>
      </c>
      <c r="U971" s="1">
        <v>0.0</v>
      </c>
      <c r="V971" s="1">
        <v>0.0</v>
      </c>
      <c r="W971" s="1">
        <v>0.0</v>
      </c>
      <c r="X971" s="1">
        <v>0.0</v>
      </c>
      <c r="Y971" s="1">
        <v>0.0</v>
      </c>
      <c r="Z971" s="1">
        <v>0.0</v>
      </c>
      <c r="AA971" s="1">
        <v>0.0</v>
      </c>
      <c r="AC971" s="1">
        <v>1.0</v>
      </c>
      <c r="AD971" s="1">
        <v>2.0</v>
      </c>
      <c r="AF971" s="1">
        <v>1.0</v>
      </c>
      <c r="AG971" s="1">
        <v>41.0</v>
      </c>
      <c r="AH971" s="1">
        <v>2.0</v>
      </c>
      <c r="AI971" s="1">
        <v>51.0</v>
      </c>
      <c r="AJ971" s="1">
        <v>2.0</v>
      </c>
      <c r="AK971" s="1">
        <v>49.0</v>
      </c>
      <c r="AS971" s="1">
        <v>1.0</v>
      </c>
      <c r="AT971" s="1">
        <v>1.0</v>
      </c>
      <c r="AU971" s="1">
        <v>0.0</v>
      </c>
      <c r="AV971" s="1">
        <v>0.0</v>
      </c>
      <c r="AW971" s="1">
        <v>0.0</v>
      </c>
      <c r="AX971" s="1">
        <v>0.0</v>
      </c>
      <c r="AZ971" s="1">
        <v>0.0</v>
      </c>
      <c r="BA971" s="1">
        <v>5.0</v>
      </c>
      <c r="BB971" s="1">
        <v>8.0</v>
      </c>
      <c r="BC971" s="1">
        <v>0.0</v>
      </c>
      <c r="BD971" s="1">
        <v>0.0</v>
      </c>
      <c r="BE971" s="1">
        <v>0.0</v>
      </c>
      <c r="BF971" s="1">
        <v>0.0</v>
      </c>
      <c r="BG971" s="1">
        <v>0.0</v>
      </c>
      <c r="BH971" s="1">
        <v>0.0</v>
      </c>
      <c r="BI971" s="1">
        <v>1.0</v>
      </c>
      <c r="BJ971" s="1">
        <v>0.0</v>
      </c>
      <c r="BK971" s="1">
        <v>1.0</v>
      </c>
      <c r="BL971" s="1">
        <v>0.0</v>
      </c>
      <c r="BM971" s="1">
        <v>0.0</v>
      </c>
      <c r="BN971" s="1">
        <v>1.0</v>
      </c>
      <c r="BO971" s="1">
        <v>0.0</v>
      </c>
      <c r="BP971" s="1">
        <v>0.0</v>
      </c>
      <c r="BQ971" s="1">
        <v>1.0</v>
      </c>
      <c r="BR971" s="1">
        <v>0.0</v>
      </c>
      <c r="BU971" s="1">
        <v>0.0</v>
      </c>
      <c r="CD971" s="1">
        <v>103.0</v>
      </c>
      <c r="CE971" s="1">
        <v>40.0</v>
      </c>
      <c r="CF971" s="1">
        <v>51.0</v>
      </c>
      <c r="CG971" s="1">
        <v>60.0</v>
      </c>
      <c r="CH971" s="1">
        <v>49.0</v>
      </c>
      <c r="CI971" s="1">
        <v>60.0</v>
      </c>
      <c r="CN971" s="1">
        <v>2.0</v>
      </c>
      <c r="CO971" s="1">
        <v>9280.0</v>
      </c>
      <c r="CP971" s="1">
        <v>280.0</v>
      </c>
      <c r="CR971" s="1">
        <v>5000.0</v>
      </c>
      <c r="CS971" s="1" t="s">
        <v>2258</v>
      </c>
      <c r="CT971" s="1">
        <v>1000.0</v>
      </c>
      <c r="CU971" s="1" t="s">
        <v>1883</v>
      </c>
      <c r="CY971" s="1">
        <v>3000.0</v>
      </c>
      <c r="DC971" s="1">
        <v>3.0</v>
      </c>
      <c r="DD971" s="1">
        <v>3.0</v>
      </c>
      <c r="DE971" s="1">
        <v>3.0</v>
      </c>
      <c r="DF971" s="1">
        <v>3.0</v>
      </c>
      <c r="DG971" s="1">
        <v>3.0</v>
      </c>
      <c r="DH971" s="1">
        <v>3.0</v>
      </c>
      <c r="DI971" s="1">
        <v>3.0</v>
      </c>
      <c r="DJ971" s="1">
        <v>3.0</v>
      </c>
      <c r="DL971" s="1">
        <v>5.0</v>
      </c>
      <c r="DM971" s="1">
        <v>5.0</v>
      </c>
      <c r="DN971" s="1">
        <v>2.0</v>
      </c>
      <c r="DO971" s="1">
        <v>2.0</v>
      </c>
      <c r="DP971" s="1">
        <v>999.0</v>
      </c>
      <c r="DR971" s="1">
        <v>999.0</v>
      </c>
      <c r="DT971" s="1">
        <v>999.0</v>
      </c>
      <c r="DV971" s="1">
        <v>999.0</v>
      </c>
      <c r="DX971" s="1">
        <v>2.0</v>
      </c>
      <c r="DY971" s="1">
        <v>999.0</v>
      </c>
      <c r="EA971" s="1">
        <v>2.0</v>
      </c>
    </row>
    <row r="972" ht="15.75" customHeight="1">
      <c r="A972" s="1">
        <v>971.0</v>
      </c>
      <c r="B972" s="1">
        <v>1.0</v>
      </c>
      <c r="C972" s="1">
        <v>3.0</v>
      </c>
      <c r="D972" s="2">
        <v>43278.0</v>
      </c>
      <c r="E972" s="3">
        <v>0.46944444444444444</v>
      </c>
      <c r="F972" s="1">
        <v>2.0</v>
      </c>
      <c r="G972" s="1" t="s">
        <v>179</v>
      </c>
      <c r="H972" s="1" t="s">
        <v>1919</v>
      </c>
      <c r="L972" s="1">
        <v>1.0</v>
      </c>
      <c r="M972" s="1">
        <v>7.0</v>
      </c>
      <c r="N972" s="1">
        <v>1.0</v>
      </c>
      <c r="U972" s="1">
        <v>0.0</v>
      </c>
      <c r="V972" s="1">
        <v>0.0</v>
      </c>
      <c r="W972" s="1">
        <v>0.0</v>
      </c>
      <c r="X972" s="1">
        <v>0.0</v>
      </c>
      <c r="Y972" s="1">
        <v>0.0</v>
      </c>
      <c r="Z972" s="1">
        <v>0.0</v>
      </c>
      <c r="AA972" s="1">
        <v>0.0</v>
      </c>
      <c r="AC972" s="1">
        <v>1.0</v>
      </c>
      <c r="AD972" s="1">
        <v>2.0</v>
      </c>
      <c r="AF972" s="1">
        <v>1.0</v>
      </c>
      <c r="AG972" s="1">
        <v>41.0</v>
      </c>
      <c r="AH972" s="1">
        <v>2.0</v>
      </c>
      <c r="AI972" s="1">
        <v>51.0</v>
      </c>
      <c r="AS972" s="1">
        <v>2.0</v>
      </c>
      <c r="AT972" s="1">
        <v>0.0</v>
      </c>
      <c r="AU972" s="1">
        <v>1.0</v>
      </c>
      <c r="AV972" s="1">
        <v>0.0</v>
      </c>
      <c r="AW972" s="1">
        <v>0.0</v>
      </c>
      <c r="AX972" s="1">
        <v>0.0</v>
      </c>
      <c r="AZ972" s="1">
        <v>0.0</v>
      </c>
      <c r="BA972" s="1">
        <v>3.0</v>
      </c>
      <c r="BB972" s="1">
        <v>3.0</v>
      </c>
      <c r="BC972" s="1">
        <v>0.0</v>
      </c>
      <c r="BD972" s="1">
        <v>0.0</v>
      </c>
      <c r="BE972" s="1">
        <v>0.0</v>
      </c>
      <c r="BF972" s="1">
        <v>0.0</v>
      </c>
      <c r="BG972" s="1">
        <v>1.0</v>
      </c>
      <c r="BH972" s="1">
        <v>1.0</v>
      </c>
      <c r="BI972" s="1">
        <v>0.0</v>
      </c>
      <c r="BJ972" s="1">
        <v>0.0</v>
      </c>
      <c r="BK972" s="1">
        <v>0.0</v>
      </c>
      <c r="BL972" s="1">
        <v>0.0</v>
      </c>
      <c r="BM972" s="1">
        <v>0.0</v>
      </c>
      <c r="BN972" s="1">
        <v>0.0</v>
      </c>
      <c r="BO972" s="1">
        <v>0.0</v>
      </c>
      <c r="BP972" s="1">
        <v>0.0</v>
      </c>
      <c r="BQ972" s="1">
        <v>1.0</v>
      </c>
      <c r="BR972" s="1">
        <v>0.0</v>
      </c>
      <c r="BU972" s="1">
        <v>0.0</v>
      </c>
      <c r="CD972" s="1">
        <v>103.0</v>
      </c>
      <c r="CE972" s="1">
        <v>40.0</v>
      </c>
      <c r="CF972" s="1">
        <v>51.0</v>
      </c>
      <c r="CG972" s="1">
        <v>60.0</v>
      </c>
      <c r="CN972" s="1">
        <v>2.0</v>
      </c>
      <c r="CO972" s="1">
        <v>3280.0</v>
      </c>
      <c r="CP972" s="1">
        <v>280.0</v>
      </c>
      <c r="CR972" s="1">
        <v>1500.0</v>
      </c>
      <c r="CS972" s="1" t="s">
        <v>1882</v>
      </c>
      <c r="CT972" s="1">
        <v>500.0</v>
      </c>
      <c r="CU972" s="1" t="s">
        <v>1883</v>
      </c>
      <c r="CY972" s="1">
        <v>1000.0</v>
      </c>
      <c r="DC972" s="1">
        <v>4.0</v>
      </c>
      <c r="DD972" s="1">
        <v>4.0</v>
      </c>
      <c r="DE972" s="1">
        <v>4.0</v>
      </c>
      <c r="DF972" s="1">
        <v>3.0</v>
      </c>
      <c r="DG972" s="1">
        <v>3.0</v>
      </c>
      <c r="DH972" s="1">
        <v>0.0</v>
      </c>
      <c r="DI972" s="1">
        <v>4.0</v>
      </c>
      <c r="DJ972" s="1">
        <v>4.0</v>
      </c>
      <c r="DL972" s="1">
        <v>3.0</v>
      </c>
      <c r="DM972" s="1">
        <v>3.0</v>
      </c>
      <c r="DN972" s="1">
        <v>3.0</v>
      </c>
      <c r="DO972" s="1">
        <v>3.0</v>
      </c>
      <c r="DP972" s="1">
        <v>999.0</v>
      </c>
      <c r="DR972" s="1">
        <v>999.0</v>
      </c>
      <c r="DT972" s="1">
        <v>999.0</v>
      </c>
      <c r="DV972" s="1">
        <v>999.0</v>
      </c>
      <c r="DX972" s="1">
        <v>2.0</v>
      </c>
      <c r="DY972" s="1">
        <v>999.0</v>
      </c>
      <c r="EA972" s="1">
        <v>2.0</v>
      </c>
    </row>
    <row r="973" ht="15.75" customHeight="1">
      <c r="A973" s="1">
        <v>972.0</v>
      </c>
      <c r="B973" s="1">
        <v>1.0</v>
      </c>
      <c r="C973" s="1">
        <v>3.0</v>
      </c>
      <c r="D973" s="2">
        <v>43278.0</v>
      </c>
      <c r="E973" s="3">
        <v>0.47430555555555554</v>
      </c>
      <c r="F973" s="1">
        <v>2.0</v>
      </c>
      <c r="G973" s="1" t="s">
        <v>267</v>
      </c>
      <c r="H973" s="1" t="s">
        <v>311</v>
      </c>
      <c r="L973" s="1">
        <v>1.0</v>
      </c>
      <c r="M973" s="1">
        <v>11.0</v>
      </c>
      <c r="N973" s="1">
        <v>1.0</v>
      </c>
      <c r="U973" s="1">
        <v>0.0</v>
      </c>
      <c r="V973" s="1">
        <v>0.0</v>
      </c>
      <c r="W973" s="1">
        <v>0.0</v>
      </c>
      <c r="X973" s="1">
        <v>0.0</v>
      </c>
      <c r="Y973" s="1">
        <v>0.0</v>
      </c>
      <c r="Z973" s="1">
        <v>0.0</v>
      </c>
      <c r="AA973" s="1">
        <v>0.0</v>
      </c>
      <c r="AC973" s="1">
        <v>1.0</v>
      </c>
      <c r="AD973" s="1">
        <v>2.0</v>
      </c>
      <c r="AF973" s="1">
        <v>1.0</v>
      </c>
      <c r="AG973" s="1">
        <v>41.0</v>
      </c>
      <c r="AH973" s="1">
        <v>2.0</v>
      </c>
      <c r="AI973" s="1">
        <v>51.0</v>
      </c>
      <c r="AS973" s="1">
        <v>2.0</v>
      </c>
      <c r="AT973" s="1">
        <v>0.0</v>
      </c>
      <c r="AU973" s="1">
        <v>0.0</v>
      </c>
      <c r="AV973" s="1">
        <v>0.0</v>
      </c>
      <c r="AW973" s="1">
        <v>0.0</v>
      </c>
      <c r="AX973" s="1">
        <v>0.0</v>
      </c>
      <c r="AZ973" s="1">
        <v>1.0</v>
      </c>
      <c r="BA973" s="1">
        <v>5.0</v>
      </c>
      <c r="BB973" s="1">
        <v>8.0</v>
      </c>
      <c r="BC973" s="1">
        <v>0.0</v>
      </c>
      <c r="BD973" s="1">
        <v>0.0</v>
      </c>
      <c r="BE973" s="1">
        <v>0.0</v>
      </c>
      <c r="BF973" s="1">
        <v>0.0</v>
      </c>
      <c r="BG973" s="1">
        <v>0.0</v>
      </c>
      <c r="BH973" s="1">
        <v>0.0</v>
      </c>
      <c r="BI973" s="1">
        <v>0.0</v>
      </c>
      <c r="BJ973" s="1">
        <v>1.0</v>
      </c>
      <c r="BK973" s="1">
        <v>1.0</v>
      </c>
      <c r="BL973" s="1">
        <v>0.0</v>
      </c>
      <c r="BM973" s="1">
        <v>0.0</v>
      </c>
      <c r="BN973" s="1">
        <v>1.0</v>
      </c>
      <c r="BO973" s="1">
        <v>0.0</v>
      </c>
      <c r="BP973" s="1">
        <v>0.0</v>
      </c>
      <c r="BQ973" s="1">
        <v>1.0</v>
      </c>
      <c r="BR973" s="1">
        <v>0.0</v>
      </c>
      <c r="BU973" s="1">
        <v>0.0</v>
      </c>
      <c r="CD973" s="1">
        <v>103.0</v>
      </c>
      <c r="CE973" s="1">
        <v>50.0</v>
      </c>
      <c r="CF973" s="1">
        <v>51.0</v>
      </c>
      <c r="CG973" s="1">
        <v>60.0</v>
      </c>
      <c r="CN973" s="1">
        <v>2.0</v>
      </c>
      <c r="CO973" s="1">
        <v>3780.0</v>
      </c>
      <c r="CP973" s="1">
        <v>280.0</v>
      </c>
      <c r="CR973" s="1">
        <v>1000.0</v>
      </c>
      <c r="CS973" s="1" t="s">
        <v>1882</v>
      </c>
      <c r="CT973" s="1">
        <v>500.0</v>
      </c>
      <c r="CU973" s="1" t="s">
        <v>1883</v>
      </c>
      <c r="CY973" s="1">
        <v>2000.0</v>
      </c>
      <c r="DC973" s="1">
        <v>4.0</v>
      </c>
      <c r="DD973" s="1">
        <v>3.0</v>
      </c>
      <c r="DE973" s="1">
        <v>4.0</v>
      </c>
      <c r="DF973" s="1">
        <v>3.0</v>
      </c>
      <c r="DG973" s="1">
        <v>4.0</v>
      </c>
      <c r="DH973" s="1">
        <v>0.0</v>
      </c>
      <c r="DI973" s="1">
        <v>3.0</v>
      </c>
      <c r="DJ973" s="1">
        <v>4.0</v>
      </c>
      <c r="DL973" s="1">
        <v>4.0</v>
      </c>
      <c r="DM973" s="1">
        <v>4.0</v>
      </c>
      <c r="DN973" s="1">
        <v>3.0</v>
      </c>
      <c r="DO973" s="1">
        <v>3.0</v>
      </c>
      <c r="DP973" s="1">
        <v>999.0</v>
      </c>
      <c r="DR973" s="1">
        <v>999.0</v>
      </c>
      <c r="DT973" s="1">
        <v>999.0</v>
      </c>
      <c r="DV973" s="1">
        <v>999.0</v>
      </c>
      <c r="DX973" s="1">
        <v>2.0</v>
      </c>
      <c r="DY973" s="1">
        <v>999.0</v>
      </c>
      <c r="EA973" s="1">
        <v>2.0</v>
      </c>
    </row>
    <row r="974" ht="15.75" customHeight="1">
      <c r="A974" s="1">
        <v>973.0</v>
      </c>
      <c r="B974" s="1">
        <v>1.0</v>
      </c>
      <c r="C974" s="1">
        <v>3.0</v>
      </c>
      <c r="D974" s="2">
        <v>43278.0</v>
      </c>
      <c r="E974" s="3">
        <v>0.47847222222222224</v>
      </c>
      <c r="F974" s="1">
        <v>2.0</v>
      </c>
      <c r="G974" s="1" t="s">
        <v>157</v>
      </c>
      <c r="H974" s="1" t="s">
        <v>785</v>
      </c>
      <c r="L974" s="1">
        <v>2.0</v>
      </c>
      <c r="M974" s="1">
        <v>4.0</v>
      </c>
      <c r="N974" s="1">
        <v>1.0</v>
      </c>
      <c r="U974" s="1">
        <v>0.0</v>
      </c>
      <c r="V974" s="1">
        <v>0.0</v>
      </c>
      <c r="W974" s="1">
        <v>0.0</v>
      </c>
      <c r="X974" s="1">
        <v>0.0</v>
      </c>
      <c r="Y974" s="1">
        <v>0.0</v>
      </c>
      <c r="Z974" s="1">
        <v>0.0</v>
      </c>
      <c r="AA974" s="1">
        <v>0.0</v>
      </c>
      <c r="AC974" s="1">
        <v>1.0</v>
      </c>
      <c r="AD974" s="1">
        <v>2.0</v>
      </c>
      <c r="AF974" s="1">
        <v>1.0</v>
      </c>
      <c r="AG974" s="1">
        <v>41.0</v>
      </c>
      <c r="AH974" s="1">
        <v>2.0</v>
      </c>
      <c r="AI974" s="1">
        <v>51.0</v>
      </c>
      <c r="AS974" s="1">
        <v>5.0</v>
      </c>
      <c r="AT974" s="1">
        <v>0.0</v>
      </c>
      <c r="AU974" s="1">
        <v>0.0</v>
      </c>
      <c r="AV974" s="1">
        <v>1.0</v>
      </c>
      <c r="AW974" s="1">
        <v>0.0</v>
      </c>
      <c r="AX974" s="1">
        <v>0.0</v>
      </c>
      <c r="AZ974" s="1">
        <v>0.0</v>
      </c>
      <c r="BA974" s="1">
        <v>3.0</v>
      </c>
      <c r="BB974" s="1">
        <v>3.0</v>
      </c>
      <c r="BC974" s="1">
        <v>0.0</v>
      </c>
      <c r="BD974" s="1">
        <v>0.0</v>
      </c>
      <c r="BE974" s="1">
        <v>0.0</v>
      </c>
      <c r="BF974" s="1">
        <v>0.0</v>
      </c>
      <c r="BG974" s="1">
        <v>0.0</v>
      </c>
      <c r="BH974" s="1">
        <v>0.0</v>
      </c>
      <c r="BI974" s="1">
        <v>0.0</v>
      </c>
      <c r="BJ974" s="1">
        <v>0.0</v>
      </c>
      <c r="BK974" s="1">
        <v>1.0</v>
      </c>
      <c r="BL974" s="1">
        <v>1.0</v>
      </c>
      <c r="BM974" s="1">
        <v>0.0</v>
      </c>
      <c r="BN974" s="1">
        <v>1.0</v>
      </c>
      <c r="BO974" s="1">
        <v>0.0</v>
      </c>
      <c r="BP974" s="1">
        <v>0.0</v>
      </c>
      <c r="BQ974" s="1">
        <v>1.0</v>
      </c>
      <c r="BR974" s="1">
        <v>0.0</v>
      </c>
      <c r="BU974" s="1">
        <v>0.0</v>
      </c>
      <c r="CD974" s="1">
        <v>103.0</v>
      </c>
      <c r="CE974" s="1">
        <v>50.0</v>
      </c>
      <c r="CF974" s="1">
        <v>51.0</v>
      </c>
      <c r="CG974" s="1">
        <v>60.0</v>
      </c>
      <c r="CN974" s="1">
        <v>2.0</v>
      </c>
      <c r="CO974" s="1">
        <v>4280.0</v>
      </c>
      <c r="CP974" s="1">
        <v>280.0</v>
      </c>
      <c r="CR974" s="1">
        <v>1500.0</v>
      </c>
      <c r="CS974" s="1" t="s">
        <v>1882</v>
      </c>
      <c r="CT974" s="1">
        <v>500.0</v>
      </c>
      <c r="CY974" s="1">
        <v>2000.0</v>
      </c>
      <c r="DC974" s="1">
        <v>3.0</v>
      </c>
      <c r="DD974" s="1">
        <v>3.0</v>
      </c>
      <c r="DE974" s="1">
        <v>3.0</v>
      </c>
      <c r="DF974" s="1">
        <v>3.0</v>
      </c>
      <c r="DG974" s="1">
        <v>3.0</v>
      </c>
      <c r="DH974" s="1">
        <v>0.0</v>
      </c>
      <c r="DI974" s="1">
        <v>3.0</v>
      </c>
      <c r="DJ974" s="1">
        <v>3.0</v>
      </c>
      <c r="DL974" s="1">
        <v>3.0</v>
      </c>
      <c r="DM974" s="1">
        <v>3.0</v>
      </c>
      <c r="DN974" s="1">
        <v>3.0</v>
      </c>
      <c r="DO974" s="1">
        <v>3.0</v>
      </c>
      <c r="DP974" s="1">
        <v>999.0</v>
      </c>
      <c r="DR974" s="1">
        <v>999.0</v>
      </c>
      <c r="DT974" s="1">
        <v>999.0</v>
      </c>
      <c r="DV974" s="1">
        <v>999.0</v>
      </c>
      <c r="DX974" s="1">
        <v>2.0</v>
      </c>
      <c r="DY974" s="1">
        <v>999.0</v>
      </c>
      <c r="EA974" s="1">
        <v>2.0</v>
      </c>
    </row>
    <row r="975" ht="15.75" customHeight="1">
      <c r="A975" s="1">
        <v>974.0</v>
      </c>
      <c r="B975" s="1">
        <v>1.0</v>
      </c>
      <c r="C975" s="1">
        <v>3.0</v>
      </c>
      <c r="D975" s="2">
        <v>43278.0</v>
      </c>
      <c r="E975" s="3">
        <v>0.48333333333333334</v>
      </c>
      <c r="F975" s="1">
        <v>2.0</v>
      </c>
      <c r="G975" s="1" t="s">
        <v>646</v>
      </c>
      <c r="H975" s="1" t="s">
        <v>2259</v>
      </c>
      <c r="L975" s="1">
        <v>2.0</v>
      </c>
      <c r="M975" s="1">
        <v>5.0</v>
      </c>
      <c r="N975" s="1">
        <v>2.0</v>
      </c>
      <c r="O975" s="1">
        <v>2.0</v>
      </c>
      <c r="S975" s="1">
        <v>2.0</v>
      </c>
      <c r="T975" s="1">
        <v>1.0</v>
      </c>
      <c r="U975" s="1">
        <v>0.0</v>
      </c>
      <c r="V975" s="1">
        <v>0.0</v>
      </c>
      <c r="W975" s="1">
        <v>1.0</v>
      </c>
      <c r="X975" s="1">
        <v>0.0</v>
      </c>
      <c r="Y975" s="1">
        <v>0.0</v>
      </c>
      <c r="Z975" s="1">
        <v>0.0</v>
      </c>
      <c r="AA975" s="1">
        <v>0.0</v>
      </c>
      <c r="AC975" s="1">
        <v>0.0</v>
      </c>
      <c r="AD975" s="1">
        <v>2.0</v>
      </c>
      <c r="AF975" s="1">
        <v>8.0</v>
      </c>
      <c r="AG975" s="1">
        <v>14.0</v>
      </c>
      <c r="AH975" s="1">
        <v>9.0</v>
      </c>
      <c r="AI975" s="1">
        <v>21.0</v>
      </c>
      <c r="AJ975" s="1">
        <v>17.0</v>
      </c>
      <c r="AK975" s="1">
        <v>31.0</v>
      </c>
      <c r="AL975" s="1">
        <v>1.0</v>
      </c>
      <c r="AM975" s="1">
        <v>41.0</v>
      </c>
      <c r="AN975" s="1">
        <v>2.0</v>
      </c>
      <c r="AO975" s="1">
        <v>51.0</v>
      </c>
      <c r="AP975" s="1">
        <v>2.0</v>
      </c>
      <c r="AQ975" s="1">
        <v>49.0</v>
      </c>
      <c r="AS975" s="1">
        <v>3.0</v>
      </c>
      <c r="AT975" s="1">
        <v>0.0</v>
      </c>
      <c r="AU975" s="1">
        <v>1.0</v>
      </c>
      <c r="AV975" s="1">
        <v>0.0</v>
      </c>
      <c r="AW975" s="1">
        <v>0.0</v>
      </c>
      <c r="AX975" s="1">
        <v>0.0</v>
      </c>
      <c r="AZ975" s="1">
        <v>0.0</v>
      </c>
      <c r="BA975" s="1">
        <v>2.0</v>
      </c>
      <c r="BB975" s="1">
        <v>2.0</v>
      </c>
      <c r="BC975" s="1">
        <v>0.0</v>
      </c>
      <c r="BD975" s="1">
        <v>0.0</v>
      </c>
      <c r="BE975" s="1">
        <v>0.0</v>
      </c>
      <c r="BF975" s="1">
        <v>0.0</v>
      </c>
      <c r="BG975" s="1">
        <v>1.0</v>
      </c>
      <c r="BH975" s="1">
        <v>0.0</v>
      </c>
      <c r="BI975" s="1">
        <v>0.0</v>
      </c>
      <c r="BJ975" s="1">
        <v>0.0</v>
      </c>
      <c r="BK975" s="1">
        <v>1.0</v>
      </c>
      <c r="BL975" s="1">
        <v>0.0</v>
      </c>
      <c r="BM975" s="1">
        <v>0.0</v>
      </c>
      <c r="BN975" s="1">
        <v>0.0</v>
      </c>
      <c r="BO975" s="1">
        <v>0.0</v>
      </c>
      <c r="BP975" s="1">
        <v>0.0</v>
      </c>
      <c r="BQ975" s="1">
        <v>1.0</v>
      </c>
      <c r="BR975" s="1">
        <v>0.0</v>
      </c>
      <c r="BU975" s="1">
        <v>0.0</v>
      </c>
      <c r="BV975" s="1">
        <v>14.0</v>
      </c>
      <c r="BW975" s="1">
        <v>60.0</v>
      </c>
      <c r="BX975" s="1">
        <v>21.0</v>
      </c>
      <c r="BY975" s="1">
        <v>60.0</v>
      </c>
      <c r="BZ975" s="1">
        <v>31.0</v>
      </c>
      <c r="CA975" s="1">
        <v>120.0</v>
      </c>
      <c r="CD975" s="1">
        <v>103.0</v>
      </c>
      <c r="CE975" s="1">
        <v>40.0</v>
      </c>
      <c r="CF975" s="1">
        <v>51.0</v>
      </c>
      <c r="CG975" s="1">
        <v>60.0</v>
      </c>
      <c r="CH975" s="1">
        <v>49.0</v>
      </c>
      <c r="CI975" s="1">
        <v>120.0</v>
      </c>
      <c r="CN975" s="1">
        <v>1.0</v>
      </c>
      <c r="CO975" s="1">
        <v>56280.0</v>
      </c>
      <c r="CP975" s="1">
        <v>280.0</v>
      </c>
      <c r="CQ975" s="1">
        <v>30000.0</v>
      </c>
      <c r="CR975" s="1">
        <v>10000.0</v>
      </c>
      <c r="CS975" s="1" t="s">
        <v>2260</v>
      </c>
      <c r="CT975" s="1">
        <v>5000.0</v>
      </c>
      <c r="CU975" s="1" t="s">
        <v>2261</v>
      </c>
      <c r="CV975" s="1">
        <v>3000.0</v>
      </c>
      <c r="CY975" s="1">
        <v>8000.0</v>
      </c>
      <c r="DC975" s="1">
        <v>5.0</v>
      </c>
      <c r="DD975" s="1">
        <v>4.0</v>
      </c>
      <c r="DE975" s="1">
        <v>4.0</v>
      </c>
      <c r="DF975" s="1">
        <v>3.0</v>
      </c>
      <c r="DG975" s="1">
        <v>4.0</v>
      </c>
      <c r="DH975" s="1">
        <v>4.0</v>
      </c>
      <c r="DI975" s="1">
        <v>3.0</v>
      </c>
      <c r="DJ975" s="1">
        <v>4.0</v>
      </c>
      <c r="DL975" s="1">
        <v>5.0</v>
      </c>
      <c r="DM975" s="1">
        <v>4.0</v>
      </c>
      <c r="DN975" s="1">
        <v>4.0</v>
      </c>
      <c r="DO975" s="1">
        <v>4.0</v>
      </c>
      <c r="DP975" s="1">
        <v>999.0</v>
      </c>
      <c r="DR975" s="1">
        <v>999.0</v>
      </c>
      <c r="DT975" s="1">
        <v>999.0</v>
      </c>
      <c r="DV975" s="1">
        <v>999.0</v>
      </c>
      <c r="DX975" s="1">
        <v>1.0</v>
      </c>
      <c r="DY975" s="1">
        <v>1.0</v>
      </c>
      <c r="EA975" s="1">
        <v>2.0</v>
      </c>
    </row>
    <row r="976" ht="15.75" customHeight="1">
      <c r="A976" s="1">
        <v>975.0</v>
      </c>
      <c r="B976" s="1">
        <v>1.0</v>
      </c>
      <c r="C976" s="1">
        <v>3.0</v>
      </c>
      <c r="D976" s="2">
        <v>43278.0</v>
      </c>
      <c r="E976" s="3">
        <v>0.4888888888888889</v>
      </c>
      <c r="F976" s="1">
        <v>2.0</v>
      </c>
      <c r="G976" s="1" t="s">
        <v>207</v>
      </c>
      <c r="H976" s="1" t="s">
        <v>727</v>
      </c>
      <c r="L976" s="1">
        <v>2.0</v>
      </c>
      <c r="M976" s="1">
        <v>7.0</v>
      </c>
      <c r="N976" s="1">
        <v>2.0</v>
      </c>
      <c r="P976" s="1">
        <v>2.0</v>
      </c>
      <c r="S976" s="1">
        <v>2.0</v>
      </c>
      <c r="U976" s="1">
        <v>0.0</v>
      </c>
      <c r="V976" s="1">
        <v>0.0</v>
      </c>
      <c r="W976" s="1">
        <v>0.0</v>
      </c>
      <c r="X976" s="1">
        <v>0.0</v>
      </c>
      <c r="Y976" s="1">
        <v>0.0</v>
      </c>
      <c r="Z976" s="1">
        <v>0.0</v>
      </c>
      <c r="AA976" s="1">
        <v>0.0</v>
      </c>
      <c r="AC976" s="1">
        <v>1.0</v>
      </c>
      <c r="AD976" s="1">
        <v>2.0</v>
      </c>
      <c r="AF976" s="1">
        <v>8.0</v>
      </c>
      <c r="AG976" s="1">
        <v>23.0</v>
      </c>
      <c r="AH976" s="1">
        <v>9.0</v>
      </c>
      <c r="AI976" s="1">
        <v>21.0</v>
      </c>
      <c r="AJ976" s="1">
        <v>3.0</v>
      </c>
      <c r="AK976" s="1">
        <v>33.0</v>
      </c>
      <c r="AL976" s="1">
        <v>1.0</v>
      </c>
      <c r="AM976" s="1">
        <v>41.0</v>
      </c>
      <c r="AN976" s="1">
        <v>2.0</v>
      </c>
      <c r="AO976" s="1">
        <v>51.0</v>
      </c>
      <c r="AP976" s="1">
        <v>2.0</v>
      </c>
      <c r="AQ976" s="1">
        <v>49.0</v>
      </c>
      <c r="AS976" s="1">
        <v>4.0</v>
      </c>
      <c r="AT976" s="1">
        <v>0.0</v>
      </c>
      <c r="AU976" s="1">
        <v>0.0</v>
      </c>
      <c r="AV976" s="1">
        <v>0.0</v>
      </c>
      <c r="AW976" s="1">
        <v>0.0</v>
      </c>
      <c r="AX976" s="1">
        <v>0.0</v>
      </c>
      <c r="AZ976" s="1">
        <v>1.0</v>
      </c>
      <c r="BA976" s="1">
        <v>3.0</v>
      </c>
      <c r="BB976" s="1">
        <v>3.0</v>
      </c>
      <c r="BC976" s="1">
        <v>0.0</v>
      </c>
      <c r="BD976" s="1">
        <v>0.0</v>
      </c>
      <c r="BE976" s="1">
        <v>0.0</v>
      </c>
      <c r="BF976" s="1">
        <v>0.0</v>
      </c>
      <c r="BG976" s="1">
        <v>0.0</v>
      </c>
      <c r="BH976" s="1">
        <v>0.0</v>
      </c>
      <c r="BI976" s="1">
        <v>0.0</v>
      </c>
      <c r="BJ976" s="1">
        <v>0.0</v>
      </c>
      <c r="BK976" s="1">
        <v>1.0</v>
      </c>
      <c r="BL976" s="1">
        <v>1.0</v>
      </c>
      <c r="BM976" s="1">
        <v>0.0</v>
      </c>
      <c r="BN976" s="1">
        <v>0.0</v>
      </c>
      <c r="BO976" s="1">
        <v>0.0</v>
      </c>
      <c r="BP976" s="1">
        <v>0.0</v>
      </c>
      <c r="BQ976" s="1">
        <v>1.0</v>
      </c>
      <c r="BR976" s="1">
        <v>0.0</v>
      </c>
      <c r="BU976" s="1">
        <v>0.0</v>
      </c>
      <c r="BV976" s="1">
        <v>23.0</v>
      </c>
      <c r="BW976" s="1">
        <v>40.0</v>
      </c>
      <c r="BX976" s="1">
        <v>21.0</v>
      </c>
      <c r="BY976" s="1">
        <v>60.0</v>
      </c>
      <c r="BZ976" s="1">
        <v>33.0</v>
      </c>
      <c r="CA976" s="1">
        <v>60.0</v>
      </c>
      <c r="CD976" s="1">
        <v>103.0</v>
      </c>
      <c r="CE976" s="1">
        <v>40.0</v>
      </c>
      <c r="CF976" s="1">
        <v>51.0</v>
      </c>
      <c r="CG976" s="1">
        <v>60.0</v>
      </c>
      <c r="CH976" s="1">
        <v>49.0</v>
      </c>
      <c r="CI976" s="1">
        <v>120.0</v>
      </c>
      <c r="CN976" s="1">
        <v>1.0</v>
      </c>
      <c r="CO976" s="1">
        <v>14280.0</v>
      </c>
      <c r="CP976" s="1">
        <v>280.0</v>
      </c>
      <c r="CR976" s="1">
        <v>5000.0</v>
      </c>
      <c r="CS976" s="1" t="s">
        <v>2260</v>
      </c>
      <c r="CT976" s="1">
        <v>4000.0</v>
      </c>
      <c r="CU976" s="1" t="s">
        <v>2262</v>
      </c>
      <c r="CV976" s="1">
        <v>3000.0</v>
      </c>
      <c r="CY976" s="1">
        <v>2000.0</v>
      </c>
      <c r="DC976" s="1">
        <v>4.0</v>
      </c>
      <c r="DD976" s="1">
        <v>3.0</v>
      </c>
      <c r="DE976" s="1">
        <v>4.0</v>
      </c>
      <c r="DF976" s="1">
        <v>3.0</v>
      </c>
      <c r="DG976" s="1">
        <v>4.0</v>
      </c>
      <c r="DH976" s="1">
        <v>0.0</v>
      </c>
      <c r="DI976" s="1">
        <v>4.0</v>
      </c>
      <c r="DJ976" s="1">
        <v>4.0</v>
      </c>
      <c r="DL976" s="1">
        <v>4.0</v>
      </c>
      <c r="DM976" s="1">
        <v>4.0</v>
      </c>
      <c r="DN976" s="1">
        <v>4.0</v>
      </c>
      <c r="DO976" s="1">
        <v>4.0</v>
      </c>
      <c r="DP976" s="1">
        <v>999.0</v>
      </c>
      <c r="DR976" s="1">
        <v>999.0</v>
      </c>
      <c r="DT976" s="1">
        <v>999.0</v>
      </c>
      <c r="DV976" s="1">
        <v>999.0</v>
      </c>
      <c r="DX976" s="1">
        <v>2.0</v>
      </c>
      <c r="DY976" s="1">
        <v>999.0</v>
      </c>
      <c r="EA976" s="1">
        <v>2.0</v>
      </c>
    </row>
    <row r="977" ht="15.75" customHeight="1">
      <c r="A977" s="1">
        <v>976.0</v>
      </c>
      <c r="B977" s="1">
        <v>1.0</v>
      </c>
      <c r="C977" s="1">
        <v>3.0</v>
      </c>
      <c r="D977" s="2">
        <v>43278.0</v>
      </c>
      <c r="E977" s="3">
        <v>0.49444444444444446</v>
      </c>
      <c r="F977" s="1">
        <v>1.0</v>
      </c>
      <c r="G977" s="1" t="s">
        <v>152</v>
      </c>
      <c r="H977" s="1" t="s">
        <v>331</v>
      </c>
      <c r="L977" s="1">
        <v>2.0</v>
      </c>
      <c r="M977" s="1">
        <v>3.0</v>
      </c>
      <c r="N977" s="1">
        <v>1.0</v>
      </c>
      <c r="U977" s="1">
        <v>0.0</v>
      </c>
      <c r="V977" s="1">
        <v>0.0</v>
      </c>
      <c r="W977" s="1">
        <v>0.0</v>
      </c>
      <c r="X977" s="1">
        <v>0.0</v>
      </c>
      <c r="Y977" s="1">
        <v>0.0</v>
      </c>
      <c r="Z977" s="1">
        <v>0.0</v>
      </c>
      <c r="AA977" s="1">
        <v>0.0</v>
      </c>
      <c r="AC977" s="1">
        <v>1.0</v>
      </c>
      <c r="AD977" s="1">
        <v>2.0</v>
      </c>
      <c r="AF977" s="1">
        <v>1.0</v>
      </c>
      <c r="AG977" s="1">
        <v>41.0</v>
      </c>
      <c r="AH977" s="1">
        <v>3.0</v>
      </c>
      <c r="AI977" s="1">
        <v>51.0</v>
      </c>
      <c r="AS977" s="1">
        <v>2.0</v>
      </c>
      <c r="AT977" s="1">
        <v>0.0</v>
      </c>
      <c r="AU977" s="1">
        <v>1.0</v>
      </c>
      <c r="AV977" s="1">
        <v>0.0</v>
      </c>
      <c r="AW977" s="1">
        <v>0.0</v>
      </c>
      <c r="AX977" s="1">
        <v>0.0</v>
      </c>
      <c r="AZ977" s="1">
        <v>0.0</v>
      </c>
      <c r="BA977" s="1">
        <v>3.0</v>
      </c>
      <c r="BB977" s="1">
        <v>5.0</v>
      </c>
      <c r="BC977" s="1">
        <v>0.0</v>
      </c>
      <c r="BD977" s="1">
        <v>0.0</v>
      </c>
      <c r="BE977" s="1">
        <v>0.0</v>
      </c>
      <c r="BF977" s="1">
        <v>0.0</v>
      </c>
      <c r="BG977" s="1">
        <v>0.0</v>
      </c>
      <c r="BH977" s="1">
        <v>0.0</v>
      </c>
      <c r="BI977" s="1">
        <v>0.0</v>
      </c>
      <c r="BJ977" s="1">
        <v>1.0</v>
      </c>
      <c r="BK977" s="1">
        <v>0.0</v>
      </c>
      <c r="BL977" s="1">
        <v>0.0</v>
      </c>
      <c r="BM977" s="1">
        <v>0.0</v>
      </c>
      <c r="BN977" s="1">
        <v>0.0</v>
      </c>
      <c r="BO977" s="1">
        <v>0.0</v>
      </c>
      <c r="BP977" s="1">
        <v>0.0</v>
      </c>
      <c r="BQ977" s="1">
        <v>1.0</v>
      </c>
      <c r="BR977" s="1">
        <v>0.0</v>
      </c>
      <c r="BU977" s="1">
        <v>0.0</v>
      </c>
      <c r="CD977" s="1">
        <v>103.0</v>
      </c>
      <c r="CE977" s="1">
        <v>60.0</v>
      </c>
      <c r="CF977" s="1">
        <v>51.0</v>
      </c>
      <c r="CG977" s="1">
        <v>60.0</v>
      </c>
      <c r="CN977" s="1">
        <v>2.0</v>
      </c>
      <c r="CO977" s="1">
        <v>4280.0</v>
      </c>
      <c r="CP977" s="1">
        <v>280.0</v>
      </c>
      <c r="CR977" s="1">
        <v>1500.0</v>
      </c>
      <c r="CS977" s="1" t="s">
        <v>2263</v>
      </c>
      <c r="CT977" s="1">
        <v>500.0</v>
      </c>
      <c r="CU977" s="1" t="s">
        <v>1883</v>
      </c>
      <c r="CY977" s="1">
        <v>2000.0</v>
      </c>
      <c r="DC977" s="1">
        <v>3.0</v>
      </c>
      <c r="DD977" s="1">
        <v>2.0</v>
      </c>
      <c r="DE977" s="1">
        <v>4.0</v>
      </c>
      <c r="DF977" s="1">
        <v>3.0</v>
      </c>
      <c r="DG977" s="1">
        <v>3.0</v>
      </c>
      <c r="DH977" s="1">
        <v>0.0</v>
      </c>
      <c r="DI977" s="1">
        <v>2.0</v>
      </c>
      <c r="DJ977" s="1">
        <v>3.0</v>
      </c>
      <c r="DL977" s="1">
        <v>3.0</v>
      </c>
      <c r="DM977" s="1">
        <v>3.0</v>
      </c>
      <c r="DN977" s="1">
        <v>2.0</v>
      </c>
      <c r="DO977" s="1">
        <v>2.0</v>
      </c>
      <c r="DP977" s="1">
        <v>999.0</v>
      </c>
      <c r="DR977" s="1">
        <v>999.0</v>
      </c>
      <c r="DT977" s="1">
        <v>999.0</v>
      </c>
      <c r="DV977" s="1">
        <v>999.0</v>
      </c>
      <c r="DX977" s="1">
        <v>2.0</v>
      </c>
      <c r="DY977" s="1">
        <v>999.0</v>
      </c>
      <c r="EA977" s="1">
        <v>2.0</v>
      </c>
    </row>
    <row r="978" ht="15.75" customHeight="1">
      <c r="A978" s="1">
        <v>977.0</v>
      </c>
      <c r="B978" s="1">
        <v>1.0</v>
      </c>
      <c r="C978" s="1">
        <v>3.0</v>
      </c>
      <c r="D978" s="2">
        <v>43278.0</v>
      </c>
      <c r="E978" s="3">
        <v>0.49930555555555556</v>
      </c>
      <c r="F978" s="1">
        <v>2.0</v>
      </c>
      <c r="G978" s="1" t="s">
        <v>323</v>
      </c>
      <c r="H978" s="1" t="s">
        <v>358</v>
      </c>
      <c r="L978" s="1">
        <v>1.0</v>
      </c>
      <c r="M978" s="1">
        <v>7.0</v>
      </c>
      <c r="N978" s="1">
        <v>1.0</v>
      </c>
      <c r="U978" s="1">
        <v>0.0</v>
      </c>
      <c r="V978" s="1">
        <v>0.0</v>
      </c>
      <c r="W978" s="1">
        <v>0.0</v>
      </c>
      <c r="X978" s="1">
        <v>0.0</v>
      </c>
      <c r="Y978" s="1">
        <v>0.0</v>
      </c>
      <c r="Z978" s="1">
        <v>0.0</v>
      </c>
      <c r="AA978" s="1">
        <v>0.0</v>
      </c>
      <c r="AC978" s="1">
        <v>1.0</v>
      </c>
      <c r="AD978" s="1">
        <v>2.0</v>
      </c>
      <c r="AF978" s="1">
        <v>1.0</v>
      </c>
      <c r="AG978" s="1">
        <v>41.0</v>
      </c>
      <c r="AH978" s="1">
        <v>2.0</v>
      </c>
      <c r="AI978" s="1">
        <v>51.0</v>
      </c>
      <c r="AS978" s="1">
        <v>3.0</v>
      </c>
      <c r="AT978" s="1">
        <v>0.0</v>
      </c>
      <c r="AU978" s="1">
        <v>1.0</v>
      </c>
      <c r="AV978" s="1">
        <v>0.0</v>
      </c>
      <c r="AW978" s="1">
        <v>0.0</v>
      </c>
      <c r="AX978" s="1">
        <v>0.0</v>
      </c>
      <c r="AZ978" s="1">
        <v>0.0</v>
      </c>
      <c r="BA978" s="1">
        <v>3.0</v>
      </c>
      <c r="BB978" s="1">
        <v>6.0</v>
      </c>
      <c r="BC978" s="1">
        <v>1.0</v>
      </c>
      <c r="BD978" s="1">
        <v>0.0</v>
      </c>
      <c r="BE978" s="1">
        <v>0.0</v>
      </c>
      <c r="BF978" s="1">
        <v>0.0</v>
      </c>
      <c r="BG978" s="1">
        <v>0.0</v>
      </c>
      <c r="BH978" s="1">
        <v>0.0</v>
      </c>
      <c r="BI978" s="1">
        <v>0.0</v>
      </c>
      <c r="BJ978" s="1">
        <v>1.0</v>
      </c>
      <c r="BK978" s="1">
        <v>1.0</v>
      </c>
      <c r="BL978" s="1">
        <v>0.0</v>
      </c>
      <c r="BM978" s="1">
        <v>0.0</v>
      </c>
      <c r="BN978" s="1">
        <v>0.0</v>
      </c>
      <c r="BO978" s="1">
        <v>0.0</v>
      </c>
      <c r="BP978" s="1">
        <v>0.0</v>
      </c>
      <c r="BQ978" s="1">
        <v>1.0</v>
      </c>
      <c r="BR978" s="1">
        <v>0.0</v>
      </c>
      <c r="BU978" s="1">
        <v>0.0</v>
      </c>
      <c r="CD978" s="1">
        <v>103.0</v>
      </c>
      <c r="CE978" s="1">
        <v>40.0</v>
      </c>
      <c r="CF978" s="1">
        <v>51.0</v>
      </c>
      <c r="CG978" s="1">
        <v>60.0</v>
      </c>
      <c r="CN978" s="1">
        <v>2.0</v>
      </c>
      <c r="CO978" s="1">
        <v>4780.0</v>
      </c>
      <c r="CP978" s="1">
        <v>280.0</v>
      </c>
      <c r="CR978" s="1">
        <v>2000.0</v>
      </c>
      <c r="CS978" s="1" t="s">
        <v>1882</v>
      </c>
      <c r="CT978" s="1">
        <v>500.0</v>
      </c>
      <c r="CU978" s="1" t="s">
        <v>1883</v>
      </c>
      <c r="CY978" s="1">
        <v>2000.0</v>
      </c>
      <c r="DC978" s="1">
        <v>3.0</v>
      </c>
      <c r="DD978" s="1">
        <v>3.0</v>
      </c>
      <c r="DE978" s="1">
        <v>4.0</v>
      </c>
      <c r="DF978" s="1">
        <v>3.0</v>
      </c>
      <c r="DG978" s="1">
        <v>3.0</v>
      </c>
      <c r="DH978" s="1">
        <v>0.0</v>
      </c>
      <c r="DI978" s="1">
        <v>3.0</v>
      </c>
      <c r="DJ978" s="1">
        <v>3.0</v>
      </c>
      <c r="DK978" s="1" t="s">
        <v>2264</v>
      </c>
      <c r="DL978" s="1">
        <v>3.0</v>
      </c>
      <c r="DM978" s="1">
        <v>3.0</v>
      </c>
      <c r="DN978" s="1">
        <v>3.0</v>
      </c>
      <c r="DO978" s="1">
        <v>3.0</v>
      </c>
      <c r="DP978" s="1">
        <v>999.0</v>
      </c>
      <c r="DR978" s="1">
        <v>999.0</v>
      </c>
      <c r="DT978" s="1">
        <v>999.0</v>
      </c>
      <c r="DV978" s="1">
        <v>999.0</v>
      </c>
      <c r="DX978" s="1">
        <v>2.0</v>
      </c>
      <c r="DY978" s="1">
        <v>999.0</v>
      </c>
      <c r="EA978" s="1">
        <v>2.0</v>
      </c>
    </row>
    <row r="979" ht="15.75" customHeight="1">
      <c r="A979" s="1">
        <v>978.0</v>
      </c>
      <c r="B979" s="1">
        <v>1.0</v>
      </c>
      <c r="C979" s="1">
        <v>3.0</v>
      </c>
      <c r="D979" s="2">
        <v>43278.0</v>
      </c>
      <c r="E979" s="3">
        <v>0.5034722222222222</v>
      </c>
      <c r="F979" s="1">
        <v>1.0</v>
      </c>
      <c r="G979" s="1" t="s">
        <v>152</v>
      </c>
      <c r="H979" s="1" t="s">
        <v>547</v>
      </c>
      <c r="L979" s="1">
        <v>2.0</v>
      </c>
      <c r="M979" s="1">
        <v>10.0</v>
      </c>
      <c r="N979" s="1">
        <v>1.0</v>
      </c>
      <c r="U979" s="1">
        <v>0.0</v>
      </c>
      <c r="V979" s="1">
        <v>0.0</v>
      </c>
      <c r="W979" s="1">
        <v>0.0</v>
      </c>
      <c r="X979" s="1">
        <v>0.0</v>
      </c>
      <c r="Y979" s="1">
        <v>0.0</v>
      </c>
      <c r="Z979" s="1">
        <v>0.0</v>
      </c>
      <c r="AA979" s="1">
        <v>0.0</v>
      </c>
      <c r="AC979" s="1">
        <v>1.0</v>
      </c>
      <c r="AD979" s="1">
        <v>2.0</v>
      </c>
      <c r="AF979" s="1">
        <v>1.0</v>
      </c>
      <c r="AG979" s="1">
        <v>41.0</v>
      </c>
      <c r="AH979" s="1">
        <v>2.0</v>
      </c>
      <c r="AI979" s="1">
        <v>51.0</v>
      </c>
      <c r="AS979" s="1">
        <v>2.0</v>
      </c>
      <c r="AT979" s="1">
        <v>0.0</v>
      </c>
      <c r="AU979" s="1">
        <v>1.0</v>
      </c>
      <c r="AV979" s="1">
        <v>0.0</v>
      </c>
      <c r="AW979" s="1">
        <v>0.0</v>
      </c>
      <c r="AX979" s="1">
        <v>0.0</v>
      </c>
      <c r="AZ979" s="1">
        <v>0.0</v>
      </c>
      <c r="BA979" s="1">
        <v>3.0</v>
      </c>
      <c r="BB979" s="1">
        <v>3.0</v>
      </c>
      <c r="BC979" s="1">
        <v>0.0</v>
      </c>
      <c r="BD979" s="1">
        <v>0.0</v>
      </c>
      <c r="BE979" s="1">
        <v>0.0</v>
      </c>
      <c r="BF979" s="1">
        <v>0.0</v>
      </c>
      <c r="BG979" s="1">
        <v>0.0</v>
      </c>
      <c r="BH979" s="1">
        <v>0.0</v>
      </c>
      <c r="BI979" s="1">
        <v>0.0</v>
      </c>
      <c r="BJ979" s="1">
        <v>1.0</v>
      </c>
      <c r="BK979" s="1">
        <v>0.0</v>
      </c>
      <c r="BL979" s="1">
        <v>0.0</v>
      </c>
      <c r="BM979" s="1">
        <v>0.0</v>
      </c>
      <c r="BN979" s="1">
        <v>1.0</v>
      </c>
      <c r="BO979" s="1">
        <v>0.0</v>
      </c>
      <c r="BP979" s="1">
        <v>0.0</v>
      </c>
      <c r="BQ979" s="1">
        <v>1.0</v>
      </c>
      <c r="BR979" s="1">
        <v>0.0</v>
      </c>
      <c r="BU979" s="1">
        <v>0.0</v>
      </c>
      <c r="CD979" s="1">
        <v>103.0</v>
      </c>
      <c r="CE979" s="1">
        <v>60.0</v>
      </c>
      <c r="CF979" s="1">
        <v>51.0</v>
      </c>
      <c r="CG979" s="1">
        <v>60.0</v>
      </c>
      <c r="CN979" s="1">
        <v>2.0</v>
      </c>
      <c r="CO979" s="1">
        <v>3280.0</v>
      </c>
      <c r="CP979" s="1">
        <v>280.0</v>
      </c>
      <c r="CR979" s="1">
        <v>1500.0</v>
      </c>
      <c r="CS979" s="1" t="s">
        <v>1882</v>
      </c>
      <c r="CT979" s="1">
        <v>500.0</v>
      </c>
      <c r="CU979" s="1" t="s">
        <v>1883</v>
      </c>
      <c r="CY979" s="1">
        <v>1000.0</v>
      </c>
      <c r="DC979" s="1">
        <v>4.0</v>
      </c>
      <c r="DD979" s="1">
        <v>2.0</v>
      </c>
      <c r="DE979" s="1">
        <v>3.0</v>
      </c>
      <c r="DF979" s="1">
        <v>3.0</v>
      </c>
      <c r="DG979" s="1">
        <v>3.0</v>
      </c>
      <c r="DH979" s="1">
        <v>0.0</v>
      </c>
      <c r="DI979" s="1">
        <v>2.0</v>
      </c>
      <c r="DJ979" s="1">
        <v>3.0</v>
      </c>
      <c r="DL979" s="1">
        <v>3.0</v>
      </c>
      <c r="DM979" s="1">
        <v>3.0</v>
      </c>
      <c r="DN979" s="1">
        <v>3.0</v>
      </c>
      <c r="DO979" s="1">
        <v>3.0</v>
      </c>
      <c r="DP979" s="1">
        <v>999.0</v>
      </c>
      <c r="DR979" s="1">
        <v>999.0</v>
      </c>
      <c r="DT979" s="1">
        <v>999.0</v>
      </c>
      <c r="DV979" s="1">
        <v>999.0</v>
      </c>
      <c r="DX979" s="1">
        <v>2.0</v>
      </c>
      <c r="DY979" s="1">
        <v>999.0</v>
      </c>
      <c r="EA979" s="1">
        <v>2.0</v>
      </c>
    </row>
    <row r="980" ht="15.75" customHeight="1">
      <c r="A980" s="1">
        <v>979.0</v>
      </c>
      <c r="B980" s="1">
        <v>1.0</v>
      </c>
      <c r="C980" s="1">
        <v>3.0</v>
      </c>
      <c r="D980" s="2">
        <v>43278.0</v>
      </c>
      <c r="E980" s="3">
        <v>0.5104166666666666</v>
      </c>
      <c r="F980" s="1">
        <v>1.0</v>
      </c>
      <c r="G980" s="1" t="s">
        <v>152</v>
      </c>
      <c r="H980" s="1" t="s">
        <v>436</v>
      </c>
      <c r="L980" s="1">
        <v>1.0</v>
      </c>
      <c r="M980" s="1">
        <v>5.0</v>
      </c>
      <c r="N980" s="1">
        <v>1.0</v>
      </c>
      <c r="U980" s="1">
        <v>0.0</v>
      </c>
      <c r="V980" s="1">
        <v>0.0</v>
      </c>
      <c r="W980" s="1">
        <v>0.0</v>
      </c>
      <c r="X980" s="1">
        <v>0.0</v>
      </c>
      <c r="Y980" s="1">
        <v>0.0</v>
      </c>
      <c r="Z980" s="1">
        <v>0.0</v>
      </c>
      <c r="AA980" s="1">
        <v>0.0</v>
      </c>
      <c r="AC980" s="1">
        <v>1.0</v>
      </c>
      <c r="AD980" s="1">
        <v>2.0</v>
      </c>
      <c r="AF980" s="1">
        <v>1.0</v>
      </c>
      <c r="AG980" s="1">
        <v>41.0</v>
      </c>
      <c r="AH980" s="1">
        <v>3.0</v>
      </c>
      <c r="AI980" s="1">
        <v>51.0</v>
      </c>
      <c r="AS980" s="1">
        <v>5.0</v>
      </c>
      <c r="AT980" s="1">
        <v>0.0</v>
      </c>
      <c r="AU980" s="1">
        <v>1.0</v>
      </c>
      <c r="AV980" s="1">
        <v>0.0</v>
      </c>
      <c r="AW980" s="1">
        <v>0.0</v>
      </c>
      <c r="AX980" s="1">
        <v>0.0</v>
      </c>
      <c r="AZ980" s="1">
        <v>0.0</v>
      </c>
      <c r="BA980" s="1">
        <v>5.0</v>
      </c>
      <c r="BB980" s="1">
        <v>7.0</v>
      </c>
      <c r="BC980" s="1">
        <v>0.0</v>
      </c>
      <c r="BD980" s="1">
        <v>0.0</v>
      </c>
      <c r="BE980" s="1">
        <v>0.0</v>
      </c>
      <c r="BF980" s="1">
        <v>0.0</v>
      </c>
      <c r="BG980" s="1">
        <v>1.0</v>
      </c>
      <c r="BH980" s="1">
        <v>0.0</v>
      </c>
      <c r="BI980" s="1">
        <v>0.0</v>
      </c>
      <c r="BJ980" s="1">
        <v>0.0</v>
      </c>
      <c r="BK980" s="1">
        <v>0.0</v>
      </c>
      <c r="BL980" s="1">
        <v>0.0</v>
      </c>
      <c r="BM980" s="1">
        <v>0.0</v>
      </c>
      <c r="BN980" s="1">
        <v>0.0</v>
      </c>
      <c r="BO980" s="1">
        <v>0.0</v>
      </c>
      <c r="BP980" s="1">
        <v>0.0</v>
      </c>
      <c r="BQ980" s="1">
        <v>1.0</v>
      </c>
      <c r="BR980" s="1">
        <v>0.0</v>
      </c>
      <c r="BU980" s="1">
        <v>0.0</v>
      </c>
      <c r="CD980" s="1">
        <v>103.0</v>
      </c>
      <c r="CE980" s="1">
        <v>40.0</v>
      </c>
      <c r="CF980" s="1">
        <v>51.0</v>
      </c>
      <c r="CG980" s="1">
        <v>60.0</v>
      </c>
      <c r="CN980" s="1">
        <v>2.0</v>
      </c>
      <c r="CO980" s="1">
        <v>4280.0</v>
      </c>
      <c r="CP980" s="1">
        <v>280.0</v>
      </c>
      <c r="CR980" s="1">
        <v>2000.0</v>
      </c>
      <c r="CS980" s="1" t="s">
        <v>1882</v>
      </c>
      <c r="CT980" s="1">
        <v>500.0</v>
      </c>
      <c r="CU980" s="1" t="s">
        <v>1883</v>
      </c>
      <c r="CY980" s="1">
        <v>1500.0</v>
      </c>
      <c r="DC980" s="1">
        <v>3.0</v>
      </c>
      <c r="DD980" s="1">
        <v>3.0</v>
      </c>
      <c r="DE980" s="1">
        <v>4.0</v>
      </c>
      <c r="DF980" s="1">
        <v>3.0</v>
      </c>
      <c r="DG980" s="1">
        <v>3.0</v>
      </c>
      <c r="DH980" s="1">
        <v>0.0</v>
      </c>
      <c r="DI980" s="1">
        <v>3.0</v>
      </c>
      <c r="DJ980" s="1">
        <v>3.0</v>
      </c>
      <c r="DL980" s="1">
        <v>2.0</v>
      </c>
      <c r="DM980" s="1">
        <v>2.0</v>
      </c>
      <c r="DN980" s="1">
        <v>2.0</v>
      </c>
      <c r="DO980" s="1">
        <v>2.0</v>
      </c>
      <c r="DP980" s="1">
        <v>999.0</v>
      </c>
      <c r="DR980" s="1">
        <v>999.0</v>
      </c>
      <c r="DT980" s="1">
        <v>999.0</v>
      </c>
      <c r="DV980" s="1">
        <v>999.0</v>
      </c>
      <c r="DX980" s="1">
        <v>2.0</v>
      </c>
      <c r="DY980" s="1">
        <v>999.0</v>
      </c>
      <c r="EA980" s="1">
        <v>2.0</v>
      </c>
    </row>
    <row r="981" ht="15.75" customHeight="1">
      <c r="A981" s="1">
        <v>980.0</v>
      </c>
      <c r="B981" s="1">
        <v>1.0</v>
      </c>
      <c r="C981" s="1">
        <v>3.0</v>
      </c>
      <c r="D981" s="2">
        <v>43278.0</v>
      </c>
      <c r="E981" s="3">
        <v>0.5194444444444445</v>
      </c>
      <c r="F981" s="1">
        <v>2.0</v>
      </c>
      <c r="G981" s="1" t="s">
        <v>637</v>
      </c>
      <c r="H981" s="1" t="s">
        <v>2265</v>
      </c>
      <c r="L981" s="1">
        <v>2.0</v>
      </c>
      <c r="M981" s="1">
        <v>5.0</v>
      </c>
      <c r="N981" s="1">
        <v>2.0</v>
      </c>
      <c r="P981" s="1">
        <v>1.0</v>
      </c>
      <c r="S981" s="1">
        <v>1.0</v>
      </c>
      <c r="U981" s="1">
        <v>0.0</v>
      </c>
      <c r="V981" s="1">
        <v>0.0</v>
      </c>
      <c r="W981" s="1">
        <v>0.0</v>
      </c>
      <c r="X981" s="1">
        <v>0.0</v>
      </c>
      <c r="Y981" s="1">
        <v>0.0</v>
      </c>
      <c r="Z981" s="1">
        <v>0.0</v>
      </c>
      <c r="AA981" s="1">
        <v>0.0</v>
      </c>
      <c r="AC981" s="1">
        <v>1.0</v>
      </c>
      <c r="AD981" s="1">
        <v>2.0</v>
      </c>
      <c r="AF981" s="1">
        <v>9.0</v>
      </c>
      <c r="AG981" s="1">
        <v>21.0</v>
      </c>
      <c r="AH981" s="1">
        <v>1.0</v>
      </c>
      <c r="AI981" s="1">
        <v>41.0</v>
      </c>
      <c r="AJ981" s="1">
        <v>2.0</v>
      </c>
      <c r="AK981" s="1">
        <v>51.0</v>
      </c>
      <c r="AL981" s="1">
        <v>17.0</v>
      </c>
      <c r="AM981" s="1">
        <v>45.0</v>
      </c>
      <c r="AN981" s="1">
        <v>2.0</v>
      </c>
      <c r="AO981" s="1">
        <v>33.0</v>
      </c>
      <c r="AS981" s="1">
        <v>2.0</v>
      </c>
      <c r="AT981" s="1">
        <v>0.0</v>
      </c>
      <c r="AU981" s="1">
        <v>1.0</v>
      </c>
      <c r="AV981" s="1">
        <v>0.0</v>
      </c>
      <c r="AW981" s="1">
        <v>0.0</v>
      </c>
      <c r="AX981" s="1">
        <v>0.0</v>
      </c>
      <c r="AZ981" s="1">
        <v>0.0</v>
      </c>
      <c r="BA981" s="1">
        <v>5.0</v>
      </c>
      <c r="BB981" s="1">
        <v>10.0</v>
      </c>
      <c r="BC981" s="1">
        <v>0.0</v>
      </c>
      <c r="BD981" s="1">
        <v>0.0</v>
      </c>
      <c r="BE981" s="1">
        <v>0.0</v>
      </c>
      <c r="BF981" s="1">
        <v>0.0</v>
      </c>
      <c r="BG981" s="1">
        <v>0.0</v>
      </c>
      <c r="BH981" s="1">
        <v>0.0</v>
      </c>
      <c r="BI981" s="1">
        <v>1.0</v>
      </c>
      <c r="BJ981" s="1">
        <v>1.0</v>
      </c>
      <c r="BK981" s="1">
        <v>1.0</v>
      </c>
      <c r="BL981" s="1">
        <v>0.0</v>
      </c>
      <c r="BM981" s="1">
        <v>0.0</v>
      </c>
      <c r="BN981" s="1">
        <v>0.0</v>
      </c>
      <c r="BO981" s="1">
        <v>0.0</v>
      </c>
      <c r="BP981" s="1">
        <v>0.0</v>
      </c>
      <c r="BQ981" s="1">
        <v>1.0</v>
      </c>
      <c r="BR981" s="1">
        <v>0.0</v>
      </c>
      <c r="BU981" s="1">
        <v>0.0</v>
      </c>
      <c r="BV981" s="1">
        <v>21.0</v>
      </c>
      <c r="BW981" s="1">
        <v>60.0</v>
      </c>
      <c r="BX981" s="1">
        <v>33.0</v>
      </c>
      <c r="BY981" s="1">
        <v>60.0</v>
      </c>
      <c r="CD981" s="1">
        <v>103.0</v>
      </c>
      <c r="CE981" s="1">
        <v>60.0</v>
      </c>
      <c r="CF981" s="1">
        <v>51.0</v>
      </c>
      <c r="CG981" s="1">
        <v>60.0</v>
      </c>
      <c r="CH981" s="1">
        <v>45.0</v>
      </c>
      <c r="CI981" s="1">
        <v>180.0</v>
      </c>
      <c r="CN981" s="1">
        <v>1.0</v>
      </c>
      <c r="CO981" s="1">
        <v>12280.0</v>
      </c>
      <c r="CP981" s="1">
        <v>280.0</v>
      </c>
      <c r="CR981" s="1">
        <v>5000.0</v>
      </c>
      <c r="CS981" s="1" t="s">
        <v>2257</v>
      </c>
      <c r="CT981" s="1">
        <v>2000.0</v>
      </c>
      <c r="CV981" s="1">
        <v>2000.0</v>
      </c>
      <c r="CY981" s="1">
        <v>3000.0</v>
      </c>
      <c r="DC981" s="1">
        <v>5.0</v>
      </c>
      <c r="DD981" s="1">
        <v>4.0</v>
      </c>
      <c r="DE981" s="1">
        <v>5.0</v>
      </c>
      <c r="DF981" s="1">
        <v>3.0</v>
      </c>
      <c r="DG981" s="1">
        <v>4.0</v>
      </c>
      <c r="DH981" s="1">
        <v>0.0</v>
      </c>
      <c r="DI981" s="1">
        <v>3.0</v>
      </c>
      <c r="DJ981" s="1">
        <v>4.0</v>
      </c>
      <c r="DL981" s="1">
        <v>5.0</v>
      </c>
      <c r="DM981" s="1">
        <v>5.0</v>
      </c>
      <c r="DN981" s="1">
        <v>4.0</v>
      </c>
      <c r="DO981" s="1">
        <v>4.0</v>
      </c>
      <c r="DP981" s="1">
        <v>999.0</v>
      </c>
      <c r="DR981" s="1">
        <v>999.0</v>
      </c>
      <c r="DT981" s="1">
        <v>999.0</v>
      </c>
      <c r="DV981" s="1">
        <v>999.0</v>
      </c>
      <c r="DX981" s="1">
        <v>2.0</v>
      </c>
      <c r="DY981" s="1">
        <v>999.0</v>
      </c>
      <c r="EA981" s="1">
        <v>2.0</v>
      </c>
    </row>
    <row r="982" ht="15.75" customHeight="1">
      <c r="A982" s="1">
        <v>981.0</v>
      </c>
      <c r="B982" s="1">
        <v>1.0</v>
      </c>
      <c r="C982" s="1">
        <v>3.0</v>
      </c>
      <c r="D982" s="2">
        <v>43278.0</v>
      </c>
      <c r="E982" s="3">
        <v>0.5243055555555556</v>
      </c>
      <c r="F982" s="1">
        <v>1.0</v>
      </c>
      <c r="G982" s="1" t="s">
        <v>152</v>
      </c>
      <c r="H982" s="1" t="s">
        <v>222</v>
      </c>
      <c r="L982" s="1">
        <v>2.0</v>
      </c>
      <c r="M982" s="1">
        <v>10.0</v>
      </c>
      <c r="N982" s="1">
        <v>1.0</v>
      </c>
      <c r="U982" s="1">
        <v>0.0</v>
      </c>
      <c r="V982" s="1">
        <v>0.0</v>
      </c>
      <c r="W982" s="1">
        <v>0.0</v>
      </c>
      <c r="X982" s="1">
        <v>0.0</v>
      </c>
      <c r="Y982" s="1">
        <v>0.0</v>
      </c>
      <c r="Z982" s="1">
        <v>0.0</v>
      </c>
      <c r="AA982" s="1">
        <v>0.0</v>
      </c>
      <c r="AC982" s="1">
        <v>1.0</v>
      </c>
      <c r="AD982" s="1">
        <v>2.0</v>
      </c>
      <c r="AF982" s="1">
        <v>1.0</v>
      </c>
      <c r="AG982" s="1">
        <v>41.0</v>
      </c>
      <c r="AH982" s="1">
        <v>3.0</v>
      </c>
      <c r="AI982" s="1">
        <v>51.0</v>
      </c>
      <c r="AS982" s="1">
        <v>2.0</v>
      </c>
      <c r="AT982" s="1">
        <v>0.0</v>
      </c>
      <c r="AU982" s="1">
        <v>1.0</v>
      </c>
      <c r="AV982" s="1">
        <v>0.0</v>
      </c>
      <c r="AW982" s="1">
        <v>0.0</v>
      </c>
      <c r="AX982" s="1">
        <v>0.0</v>
      </c>
      <c r="AZ982" s="1">
        <v>0.0</v>
      </c>
      <c r="BA982" s="1">
        <v>5.0</v>
      </c>
      <c r="BB982" s="1">
        <v>7.0</v>
      </c>
      <c r="BC982" s="1">
        <v>0.0</v>
      </c>
      <c r="BD982" s="1">
        <v>0.0</v>
      </c>
      <c r="BE982" s="1">
        <v>0.0</v>
      </c>
      <c r="BF982" s="1">
        <v>0.0</v>
      </c>
      <c r="BG982" s="1">
        <v>0.0</v>
      </c>
      <c r="BH982" s="1">
        <v>0.0</v>
      </c>
      <c r="BI982" s="1">
        <v>0.0</v>
      </c>
      <c r="BJ982" s="1">
        <v>0.0</v>
      </c>
      <c r="BK982" s="1">
        <v>0.0</v>
      </c>
      <c r="BL982" s="1">
        <v>0.0</v>
      </c>
      <c r="BM982" s="1">
        <v>0.0</v>
      </c>
      <c r="BN982" s="1">
        <v>1.0</v>
      </c>
      <c r="BO982" s="1">
        <v>0.0</v>
      </c>
      <c r="BP982" s="1">
        <v>0.0</v>
      </c>
      <c r="BQ982" s="1">
        <v>1.0</v>
      </c>
      <c r="BR982" s="1">
        <v>0.0</v>
      </c>
      <c r="BU982" s="1">
        <v>0.0</v>
      </c>
      <c r="CD982" s="1">
        <v>103.0</v>
      </c>
      <c r="CE982" s="1">
        <v>40.0</v>
      </c>
      <c r="CF982" s="1">
        <v>51.0</v>
      </c>
      <c r="CG982" s="1">
        <v>60.0</v>
      </c>
      <c r="CN982" s="1">
        <v>2.0</v>
      </c>
      <c r="CO982" s="1">
        <v>2280.0</v>
      </c>
      <c r="CP982" s="1">
        <v>280.0</v>
      </c>
      <c r="CT982" s="1">
        <v>1000.0</v>
      </c>
      <c r="CU982" s="1" t="s">
        <v>1883</v>
      </c>
      <c r="CY982" s="1">
        <v>1000.0</v>
      </c>
      <c r="DC982" s="1">
        <v>4.0</v>
      </c>
      <c r="DD982" s="1">
        <v>3.0</v>
      </c>
      <c r="DE982" s="1">
        <v>4.0</v>
      </c>
      <c r="DF982" s="1">
        <v>3.0</v>
      </c>
      <c r="DH982" s="1">
        <v>3.0</v>
      </c>
      <c r="DI982" s="1">
        <v>3.0</v>
      </c>
      <c r="DJ982" s="1">
        <v>4.0</v>
      </c>
      <c r="DL982" s="1">
        <v>3.0</v>
      </c>
      <c r="DM982" s="1">
        <v>2.0</v>
      </c>
      <c r="DN982" s="1">
        <v>2.0</v>
      </c>
      <c r="DO982" s="1">
        <v>2.0</v>
      </c>
      <c r="DP982" s="1">
        <v>999.0</v>
      </c>
      <c r="DR982" s="1">
        <v>999.0</v>
      </c>
      <c r="DT982" s="1">
        <v>999.0</v>
      </c>
      <c r="DV982" s="1">
        <v>999.0</v>
      </c>
      <c r="DX982" s="1">
        <v>2.0</v>
      </c>
      <c r="DY982" s="1">
        <v>999.0</v>
      </c>
      <c r="EA982" s="1">
        <v>2.0</v>
      </c>
    </row>
    <row r="983" ht="15.75" customHeight="1">
      <c r="A983" s="1">
        <v>982.0</v>
      </c>
      <c r="B983" s="1">
        <v>1.0</v>
      </c>
      <c r="C983" s="1">
        <v>3.0</v>
      </c>
      <c r="D983" s="2">
        <v>43278.0</v>
      </c>
      <c r="E983" s="3">
        <v>0.53125</v>
      </c>
      <c r="F983" s="1">
        <v>2.0</v>
      </c>
      <c r="G983" s="1" t="s">
        <v>673</v>
      </c>
      <c r="H983" s="1" t="s">
        <v>763</v>
      </c>
      <c r="L983" s="1">
        <v>1.0</v>
      </c>
      <c r="M983" s="1">
        <v>10.0</v>
      </c>
      <c r="N983" s="1">
        <v>2.0</v>
      </c>
      <c r="P983" s="1">
        <v>2.0</v>
      </c>
      <c r="R983" s="1" t="s">
        <v>879</v>
      </c>
      <c r="S983" s="1">
        <v>2.0</v>
      </c>
      <c r="U983" s="1">
        <v>0.0</v>
      </c>
      <c r="V983" s="1">
        <v>0.0</v>
      </c>
      <c r="W983" s="1">
        <v>0.0</v>
      </c>
      <c r="X983" s="1">
        <v>0.0</v>
      </c>
      <c r="Y983" s="1">
        <v>0.0</v>
      </c>
      <c r="Z983" s="1">
        <v>0.0</v>
      </c>
      <c r="AA983" s="1">
        <v>0.0</v>
      </c>
      <c r="AC983" s="1">
        <v>1.0</v>
      </c>
      <c r="AD983" s="1">
        <v>2.0</v>
      </c>
      <c r="AF983" s="1">
        <v>8.0</v>
      </c>
      <c r="AG983" s="1">
        <v>26.0</v>
      </c>
      <c r="AH983" s="1">
        <v>9.0</v>
      </c>
      <c r="AI983" s="1">
        <v>21.0</v>
      </c>
      <c r="AJ983" s="1">
        <v>3.0</v>
      </c>
      <c r="AK983" s="1">
        <v>33.0</v>
      </c>
      <c r="AL983" s="1">
        <v>1.0</v>
      </c>
      <c r="AM983" s="1">
        <v>41.0</v>
      </c>
      <c r="AN983" s="1">
        <v>2.0</v>
      </c>
      <c r="AO983" s="1">
        <v>51.0</v>
      </c>
      <c r="AP983" s="1">
        <v>2.0</v>
      </c>
      <c r="AQ983" s="1">
        <v>49.0</v>
      </c>
      <c r="AS983" s="1">
        <v>3.0</v>
      </c>
      <c r="AT983" s="1">
        <v>0.0</v>
      </c>
      <c r="AU983" s="1">
        <v>1.0</v>
      </c>
      <c r="AV983" s="1">
        <v>0.0</v>
      </c>
      <c r="AW983" s="1">
        <v>0.0</v>
      </c>
      <c r="AX983" s="1">
        <v>0.0</v>
      </c>
      <c r="AZ983" s="1">
        <v>0.0</v>
      </c>
      <c r="BA983" s="1">
        <v>2.0</v>
      </c>
      <c r="BB983" s="1">
        <v>5.0</v>
      </c>
      <c r="BC983" s="1">
        <v>0.0</v>
      </c>
      <c r="BD983" s="1">
        <v>0.0</v>
      </c>
      <c r="BE983" s="1">
        <v>0.0</v>
      </c>
      <c r="BF983" s="1">
        <v>0.0</v>
      </c>
      <c r="BG983" s="1">
        <v>1.0</v>
      </c>
      <c r="BH983" s="1">
        <v>0.0</v>
      </c>
      <c r="BI983" s="1">
        <v>1.0</v>
      </c>
      <c r="BJ983" s="1">
        <v>0.0</v>
      </c>
      <c r="BK983" s="1">
        <v>1.0</v>
      </c>
      <c r="BL983" s="1">
        <v>0.0</v>
      </c>
      <c r="BM983" s="1">
        <v>0.0</v>
      </c>
      <c r="BN983" s="1">
        <v>0.0</v>
      </c>
      <c r="BO983" s="1">
        <v>0.0</v>
      </c>
      <c r="BP983" s="1">
        <v>0.0</v>
      </c>
      <c r="BQ983" s="1">
        <v>1.0</v>
      </c>
      <c r="BR983" s="1">
        <v>0.0</v>
      </c>
      <c r="BU983" s="1">
        <v>0.0</v>
      </c>
      <c r="BV983" s="1">
        <v>26.0</v>
      </c>
      <c r="BW983" s="1">
        <v>40.0</v>
      </c>
      <c r="BX983" s="1">
        <v>21.0</v>
      </c>
      <c r="BY983" s="1">
        <v>60.0</v>
      </c>
      <c r="BZ983" s="1">
        <v>33.0</v>
      </c>
      <c r="CA983" s="1">
        <v>60.0</v>
      </c>
      <c r="CD983" s="1">
        <v>103.0</v>
      </c>
      <c r="CE983" s="1">
        <v>40.0</v>
      </c>
      <c r="CF983" s="1">
        <v>51.0</v>
      </c>
      <c r="CG983" s="1">
        <v>60.0</v>
      </c>
      <c r="CH983" s="1">
        <v>49.0</v>
      </c>
      <c r="CI983" s="1">
        <v>120.0</v>
      </c>
      <c r="CN983" s="1">
        <v>1.0</v>
      </c>
      <c r="CO983" s="1">
        <v>26280.0</v>
      </c>
      <c r="CP983" s="1">
        <v>280.0</v>
      </c>
      <c r="CR983" s="1">
        <v>8000.0</v>
      </c>
      <c r="CS983" s="1" t="s">
        <v>2260</v>
      </c>
      <c r="CT983" s="1">
        <v>5000.0</v>
      </c>
      <c r="CU983" s="1" t="s">
        <v>2266</v>
      </c>
      <c r="CV983" s="1">
        <v>3000.0</v>
      </c>
      <c r="CY983" s="1">
        <v>10000.0</v>
      </c>
      <c r="DC983" s="1">
        <v>4.0</v>
      </c>
      <c r="DD983" s="1">
        <v>4.0</v>
      </c>
      <c r="DE983" s="1">
        <v>4.0</v>
      </c>
      <c r="DF983" s="1">
        <v>4.0</v>
      </c>
      <c r="DG983" s="1">
        <v>4.0</v>
      </c>
      <c r="DH983" s="1">
        <v>4.0</v>
      </c>
      <c r="DI983" s="1">
        <v>4.0</v>
      </c>
      <c r="DJ983" s="1">
        <v>4.0</v>
      </c>
      <c r="DL983" s="1">
        <v>4.0</v>
      </c>
      <c r="DM983" s="1">
        <v>5.0</v>
      </c>
      <c r="DN983" s="1">
        <v>5.0</v>
      </c>
      <c r="DO983" s="1">
        <v>4.0</v>
      </c>
      <c r="DP983" s="1">
        <v>999.0</v>
      </c>
      <c r="DR983" s="1">
        <v>999.0</v>
      </c>
      <c r="DT983" s="1">
        <v>999.0</v>
      </c>
      <c r="DV983" s="1">
        <v>999.0</v>
      </c>
      <c r="DX983" s="1">
        <v>2.0</v>
      </c>
      <c r="DY983" s="1">
        <v>999.0</v>
      </c>
      <c r="EA983" s="1">
        <v>2.0</v>
      </c>
    </row>
    <row r="984" ht="15.75" customHeight="1">
      <c r="A984" s="1">
        <v>983.0</v>
      </c>
      <c r="B984" s="1">
        <v>1.0</v>
      </c>
      <c r="C984" s="1">
        <v>3.0</v>
      </c>
      <c r="D984" s="2">
        <v>43278.0</v>
      </c>
      <c r="E984" s="3">
        <v>0.5361111111111111</v>
      </c>
      <c r="F984" s="1">
        <v>2.0</v>
      </c>
      <c r="G984" s="1" t="s">
        <v>179</v>
      </c>
      <c r="H984" s="1" t="s">
        <v>663</v>
      </c>
      <c r="L984" s="1">
        <v>1.0</v>
      </c>
      <c r="M984" s="1">
        <v>10.0</v>
      </c>
      <c r="N984" s="1">
        <v>1.0</v>
      </c>
      <c r="U984" s="1">
        <v>0.0</v>
      </c>
      <c r="V984" s="1">
        <v>0.0</v>
      </c>
      <c r="W984" s="1">
        <v>0.0</v>
      </c>
      <c r="X984" s="1">
        <v>0.0</v>
      </c>
      <c r="Y984" s="1">
        <v>0.0</v>
      </c>
      <c r="Z984" s="1">
        <v>0.0</v>
      </c>
      <c r="AA984" s="1">
        <v>0.0</v>
      </c>
      <c r="AC984" s="1">
        <v>1.0</v>
      </c>
      <c r="AD984" s="1">
        <v>2.0</v>
      </c>
      <c r="AF984" s="1">
        <v>1.0</v>
      </c>
      <c r="AG984" s="1">
        <v>41.0</v>
      </c>
      <c r="AH984" s="1">
        <v>2.0</v>
      </c>
      <c r="AI984" s="1">
        <v>51.0</v>
      </c>
      <c r="AS984" s="1">
        <v>2.0</v>
      </c>
      <c r="AT984" s="1">
        <v>0.0</v>
      </c>
      <c r="AU984" s="1">
        <v>1.0</v>
      </c>
      <c r="AV984" s="1">
        <v>0.0</v>
      </c>
      <c r="AW984" s="1">
        <v>0.0</v>
      </c>
      <c r="AX984" s="1">
        <v>0.0</v>
      </c>
      <c r="AZ984" s="1">
        <v>0.0</v>
      </c>
      <c r="BA984" s="1">
        <v>3.0</v>
      </c>
      <c r="BB984" s="1">
        <v>5.0</v>
      </c>
      <c r="BC984" s="1">
        <v>0.0</v>
      </c>
      <c r="BD984" s="1">
        <v>0.0</v>
      </c>
      <c r="BE984" s="1">
        <v>0.0</v>
      </c>
      <c r="BF984" s="1">
        <v>0.0</v>
      </c>
      <c r="BG984" s="1">
        <v>0.0</v>
      </c>
      <c r="BH984" s="1">
        <v>0.0</v>
      </c>
      <c r="BI984" s="1">
        <v>1.0</v>
      </c>
      <c r="BJ984" s="1">
        <v>0.0</v>
      </c>
      <c r="BK984" s="1">
        <v>0.0</v>
      </c>
      <c r="BL984" s="1">
        <v>0.0</v>
      </c>
      <c r="BM984" s="1">
        <v>0.0</v>
      </c>
      <c r="BN984" s="1">
        <v>0.0</v>
      </c>
      <c r="BO984" s="1">
        <v>0.0</v>
      </c>
      <c r="BP984" s="1">
        <v>0.0</v>
      </c>
      <c r="BQ984" s="1">
        <v>1.0</v>
      </c>
      <c r="BR984" s="1">
        <v>0.0</v>
      </c>
      <c r="BU984" s="1">
        <v>0.0</v>
      </c>
      <c r="CD984" s="1">
        <v>103.0</v>
      </c>
      <c r="CE984" s="1">
        <v>40.0</v>
      </c>
      <c r="CF984" s="1">
        <v>51.0</v>
      </c>
      <c r="CG984" s="1">
        <v>60.0</v>
      </c>
      <c r="CN984" s="1">
        <v>2.0</v>
      </c>
      <c r="CO984" s="1">
        <v>4780.0</v>
      </c>
      <c r="CP984" s="1">
        <v>280.0</v>
      </c>
      <c r="CR984" s="1">
        <v>2000.0</v>
      </c>
      <c r="CS984" s="1" t="s">
        <v>2267</v>
      </c>
      <c r="CT984" s="1">
        <v>500.0</v>
      </c>
      <c r="CY984" s="1">
        <v>2000.0</v>
      </c>
      <c r="DC984" s="1">
        <v>4.0</v>
      </c>
      <c r="DD984" s="1">
        <v>3.0</v>
      </c>
      <c r="DE984" s="1">
        <v>4.0</v>
      </c>
      <c r="DF984" s="1">
        <v>4.0</v>
      </c>
      <c r="DG984" s="1">
        <v>4.0</v>
      </c>
      <c r="DH984" s="1">
        <v>0.0</v>
      </c>
      <c r="DI984" s="1">
        <v>3.0</v>
      </c>
      <c r="DJ984" s="1">
        <v>4.0</v>
      </c>
      <c r="DL984" s="1">
        <v>3.0</v>
      </c>
      <c r="DM984" s="1">
        <v>3.0</v>
      </c>
      <c r="DN984" s="1">
        <v>3.0</v>
      </c>
      <c r="DO984" s="1">
        <v>3.0</v>
      </c>
      <c r="DP984" s="1">
        <v>999.0</v>
      </c>
      <c r="DR984" s="1">
        <v>999.0</v>
      </c>
      <c r="DT984" s="1">
        <v>999.0</v>
      </c>
      <c r="DV984" s="1">
        <v>999.0</v>
      </c>
      <c r="DX984" s="1">
        <v>2.0</v>
      </c>
      <c r="DY984" s="1">
        <v>999.0</v>
      </c>
      <c r="EA984" s="1">
        <v>2.0</v>
      </c>
    </row>
    <row r="985" ht="15.75" customHeight="1">
      <c r="A985" s="1">
        <v>984.0</v>
      </c>
      <c r="B985" s="1">
        <v>1.0</v>
      </c>
      <c r="C985" s="1">
        <v>3.0</v>
      </c>
      <c r="D985" s="2">
        <v>43278.0</v>
      </c>
      <c r="E985" s="3">
        <v>0.5402777777777777</v>
      </c>
      <c r="F985" s="1">
        <v>1.0</v>
      </c>
      <c r="G985" s="1" t="s">
        <v>152</v>
      </c>
      <c r="H985" s="1" t="s">
        <v>469</v>
      </c>
      <c r="L985" s="1">
        <v>2.0</v>
      </c>
      <c r="M985" s="1">
        <v>3.0</v>
      </c>
      <c r="N985" s="1">
        <v>1.0</v>
      </c>
      <c r="U985" s="1">
        <v>0.0</v>
      </c>
      <c r="V985" s="1">
        <v>0.0</v>
      </c>
      <c r="W985" s="1">
        <v>0.0</v>
      </c>
      <c r="X985" s="1">
        <v>0.0</v>
      </c>
      <c r="Y985" s="1">
        <v>0.0</v>
      </c>
      <c r="Z985" s="1">
        <v>0.0</v>
      </c>
      <c r="AA985" s="1">
        <v>0.0</v>
      </c>
      <c r="AC985" s="1">
        <v>1.0</v>
      </c>
      <c r="AD985" s="1">
        <v>2.0</v>
      </c>
      <c r="AF985" s="1">
        <v>1.0</v>
      </c>
      <c r="AG985" s="1">
        <v>41.0</v>
      </c>
      <c r="AH985" s="1">
        <v>2.0</v>
      </c>
      <c r="AI985" s="1">
        <v>51.0</v>
      </c>
      <c r="AS985" s="1">
        <v>3.0</v>
      </c>
      <c r="AT985" s="1">
        <v>0.0</v>
      </c>
      <c r="AU985" s="1">
        <v>1.0</v>
      </c>
      <c r="AV985" s="1">
        <v>0.0</v>
      </c>
      <c r="AW985" s="1">
        <v>0.0</v>
      </c>
      <c r="AX985" s="1">
        <v>0.0</v>
      </c>
      <c r="AZ985" s="1">
        <v>0.0</v>
      </c>
      <c r="BA985" s="1">
        <v>5.0</v>
      </c>
      <c r="BB985" s="1">
        <v>7.0</v>
      </c>
      <c r="BC985" s="1">
        <v>0.0</v>
      </c>
      <c r="BD985" s="1">
        <v>0.0</v>
      </c>
      <c r="BE985" s="1">
        <v>0.0</v>
      </c>
      <c r="BF985" s="1">
        <v>0.0</v>
      </c>
      <c r="BG985" s="1">
        <v>0.0</v>
      </c>
      <c r="BH985" s="1">
        <v>0.0</v>
      </c>
      <c r="BI985" s="1">
        <v>0.0</v>
      </c>
      <c r="BJ985" s="1">
        <v>0.0</v>
      </c>
      <c r="BK985" s="1">
        <v>0.0</v>
      </c>
      <c r="BL985" s="1">
        <v>0.0</v>
      </c>
      <c r="BM985" s="1">
        <v>0.0</v>
      </c>
      <c r="BN985" s="1">
        <v>0.0</v>
      </c>
      <c r="BO985" s="1">
        <v>0.0</v>
      </c>
      <c r="BP985" s="1">
        <v>0.0</v>
      </c>
      <c r="BQ985" s="1">
        <v>1.0</v>
      </c>
      <c r="BR985" s="1">
        <v>0.0</v>
      </c>
      <c r="BU985" s="1">
        <v>0.0</v>
      </c>
      <c r="CD985" s="1">
        <v>103.0</v>
      </c>
      <c r="CE985" s="1">
        <v>40.0</v>
      </c>
      <c r="CF985" s="1">
        <v>51.0</v>
      </c>
      <c r="CG985" s="1">
        <v>60.0</v>
      </c>
      <c r="CN985" s="1">
        <v>2.0</v>
      </c>
      <c r="CO985" s="1">
        <v>3280.0</v>
      </c>
      <c r="CP985" s="1">
        <v>280.0</v>
      </c>
      <c r="CR985" s="1">
        <v>1500.0</v>
      </c>
      <c r="CS985" s="1" t="s">
        <v>1023</v>
      </c>
      <c r="CT985" s="1">
        <v>500.0</v>
      </c>
      <c r="CY985" s="1">
        <v>1000.0</v>
      </c>
      <c r="DC985" s="1">
        <v>3.0</v>
      </c>
      <c r="DD985" s="1">
        <v>3.0</v>
      </c>
      <c r="DE985" s="1">
        <v>4.0</v>
      </c>
      <c r="DF985" s="1">
        <v>3.0</v>
      </c>
      <c r="DG985" s="1">
        <v>2.0</v>
      </c>
      <c r="DH985" s="1">
        <v>0.0</v>
      </c>
      <c r="DI985" s="1">
        <v>2.0</v>
      </c>
      <c r="DJ985" s="1">
        <v>3.0</v>
      </c>
      <c r="DL985" s="1">
        <v>3.0</v>
      </c>
      <c r="DM985" s="1">
        <v>3.0</v>
      </c>
      <c r="DN985" s="1">
        <v>3.0</v>
      </c>
      <c r="DO985" s="1">
        <v>3.0</v>
      </c>
      <c r="DP985" s="1">
        <v>999.0</v>
      </c>
      <c r="DR985" s="1">
        <v>999.0</v>
      </c>
      <c r="DT985" s="1">
        <v>999.0</v>
      </c>
      <c r="DV985" s="1">
        <v>999.0</v>
      </c>
      <c r="DX985" s="1">
        <v>2.0</v>
      </c>
      <c r="DY985" s="1">
        <v>999.0</v>
      </c>
      <c r="EA985" s="1">
        <v>2.0</v>
      </c>
    </row>
    <row r="986" ht="15.75" customHeight="1">
      <c r="A986" s="1">
        <v>985.0</v>
      </c>
      <c r="B986" s="1">
        <v>1.0</v>
      </c>
      <c r="C986" s="1">
        <v>3.0</v>
      </c>
      <c r="D986" s="2">
        <v>43278.0</v>
      </c>
      <c r="E986" s="3">
        <v>0.5520833333333334</v>
      </c>
      <c r="F986" s="1">
        <v>2.0</v>
      </c>
      <c r="G986" s="1" t="s">
        <v>658</v>
      </c>
      <c r="H986" s="1" t="s">
        <v>1477</v>
      </c>
      <c r="L986" s="1">
        <v>2.0</v>
      </c>
      <c r="M986" s="1">
        <v>11.0</v>
      </c>
      <c r="N986" s="1">
        <v>2.0</v>
      </c>
      <c r="P986" s="1">
        <v>1.0</v>
      </c>
      <c r="S986" s="1">
        <v>1.0</v>
      </c>
      <c r="U986" s="1">
        <v>0.0</v>
      </c>
      <c r="V986" s="1">
        <v>0.0</v>
      </c>
      <c r="W986" s="1">
        <v>0.0</v>
      </c>
      <c r="X986" s="1">
        <v>0.0</v>
      </c>
      <c r="Y986" s="1">
        <v>0.0</v>
      </c>
      <c r="Z986" s="1">
        <v>0.0</v>
      </c>
      <c r="AA986" s="1">
        <v>0.0</v>
      </c>
      <c r="AC986" s="1">
        <v>1.0</v>
      </c>
      <c r="AD986" s="1">
        <v>2.0</v>
      </c>
      <c r="AF986" s="1">
        <v>1.0</v>
      </c>
      <c r="AG986" s="1">
        <v>41.0</v>
      </c>
      <c r="AH986" s="1">
        <v>2.0</v>
      </c>
      <c r="AI986" s="1">
        <v>51.0</v>
      </c>
      <c r="AJ986" s="1">
        <v>2.0</v>
      </c>
      <c r="AK986" s="1">
        <v>33.0</v>
      </c>
      <c r="AL986" s="1">
        <v>9.0</v>
      </c>
      <c r="AM986" s="1">
        <v>21.0</v>
      </c>
      <c r="AN986" s="1">
        <v>8.0</v>
      </c>
      <c r="AO986" s="1">
        <v>14.0</v>
      </c>
      <c r="AS986" s="1">
        <v>2.0</v>
      </c>
      <c r="AT986" s="1">
        <v>0.0</v>
      </c>
      <c r="AU986" s="1">
        <v>1.0</v>
      </c>
      <c r="AV986" s="1">
        <v>0.0</v>
      </c>
      <c r="AW986" s="1">
        <v>0.0</v>
      </c>
      <c r="AX986" s="1">
        <v>0.0</v>
      </c>
      <c r="AZ986" s="1">
        <v>0.0</v>
      </c>
      <c r="BA986" s="1">
        <v>2.0</v>
      </c>
      <c r="BB986" s="1">
        <v>3.0</v>
      </c>
      <c r="BC986" s="1">
        <v>0.0</v>
      </c>
      <c r="BD986" s="1">
        <v>0.0</v>
      </c>
      <c r="BE986" s="1">
        <v>0.0</v>
      </c>
      <c r="BF986" s="1">
        <v>0.0</v>
      </c>
      <c r="BG986" s="1">
        <v>1.0</v>
      </c>
      <c r="BH986" s="1">
        <v>1.0</v>
      </c>
      <c r="BI986" s="1">
        <v>1.0</v>
      </c>
      <c r="BJ986" s="1">
        <v>1.0</v>
      </c>
      <c r="BK986" s="1">
        <v>1.0</v>
      </c>
      <c r="BL986" s="1">
        <v>0.0</v>
      </c>
      <c r="BM986" s="1">
        <v>0.0</v>
      </c>
      <c r="BN986" s="1">
        <v>1.0</v>
      </c>
      <c r="BO986" s="1">
        <v>0.0</v>
      </c>
      <c r="BP986" s="1">
        <v>0.0</v>
      </c>
      <c r="BQ986" s="1">
        <v>1.0</v>
      </c>
      <c r="BR986" s="1">
        <v>0.0</v>
      </c>
      <c r="BU986" s="1">
        <v>0.0</v>
      </c>
      <c r="BV986" s="1">
        <v>21.0</v>
      </c>
      <c r="BW986" s="1">
        <v>60.0</v>
      </c>
      <c r="BX986" s="1">
        <v>14.0</v>
      </c>
      <c r="BY986" s="1">
        <v>60.0</v>
      </c>
      <c r="CD986" s="1">
        <v>103.0</v>
      </c>
      <c r="CE986" s="1">
        <v>60.0</v>
      </c>
      <c r="CF986" s="1">
        <v>51.0</v>
      </c>
      <c r="CG986" s="1">
        <v>60.0</v>
      </c>
      <c r="CH986" s="1">
        <v>33.0</v>
      </c>
      <c r="CI986" s="1">
        <v>120.0</v>
      </c>
      <c r="CN986" s="1">
        <v>1.0</v>
      </c>
      <c r="CO986" s="1">
        <v>16280.0</v>
      </c>
      <c r="CP986" s="1">
        <v>280.0</v>
      </c>
      <c r="CR986" s="1">
        <v>8000.0</v>
      </c>
      <c r="CS986" s="1" t="s">
        <v>2268</v>
      </c>
      <c r="CT986" s="1">
        <v>3000.0</v>
      </c>
      <c r="CU986" s="1" t="s">
        <v>2269</v>
      </c>
      <c r="CV986" s="1">
        <v>2000.0</v>
      </c>
      <c r="CY986" s="1">
        <v>3000.0</v>
      </c>
      <c r="DC986" s="1">
        <v>5.0</v>
      </c>
      <c r="DD986" s="1">
        <v>3.0</v>
      </c>
      <c r="DE986" s="1">
        <v>5.0</v>
      </c>
      <c r="DF986" s="1">
        <v>3.0</v>
      </c>
      <c r="DG986" s="1">
        <v>4.0</v>
      </c>
      <c r="DH986" s="1">
        <v>0.0</v>
      </c>
      <c r="DI986" s="1">
        <v>2.0</v>
      </c>
      <c r="DJ986" s="1">
        <v>4.0</v>
      </c>
      <c r="DL986" s="1">
        <v>4.0</v>
      </c>
      <c r="DM986" s="1">
        <v>4.0</v>
      </c>
      <c r="DN986" s="1">
        <v>4.0</v>
      </c>
      <c r="DO986" s="1">
        <v>4.0</v>
      </c>
      <c r="DP986" s="1">
        <v>999.0</v>
      </c>
      <c r="DR986" s="1">
        <v>999.0</v>
      </c>
      <c r="DT986" s="1">
        <v>999.0</v>
      </c>
      <c r="DV986" s="1">
        <v>999.0</v>
      </c>
      <c r="DX986" s="1">
        <v>2.0</v>
      </c>
      <c r="DY986" s="1">
        <v>999.0</v>
      </c>
      <c r="EA986" s="1">
        <v>2.0</v>
      </c>
    </row>
    <row r="987" ht="15.75" customHeight="1">
      <c r="A987" s="1">
        <v>986.0</v>
      </c>
      <c r="B987" s="1">
        <v>1.0</v>
      </c>
      <c r="C987" s="1">
        <v>3.0</v>
      </c>
      <c r="D987" s="2">
        <v>43278.0</v>
      </c>
      <c r="E987" s="3">
        <v>0.5625</v>
      </c>
      <c r="F987" s="1">
        <v>1.0</v>
      </c>
      <c r="G987" s="1" t="s">
        <v>152</v>
      </c>
      <c r="H987" s="1" t="s">
        <v>318</v>
      </c>
      <c r="L987" s="1">
        <v>1.0</v>
      </c>
      <c r="M987" s="1">
        <v>2.0</v>
      </c>
      <c r="N987" s="1">
        <v>1.0</v>
      </c>
      <c r="U987" s="1">
        <v>0.0</v>
      </c>
      <c r="V987" s="1">
        <v>0.0</v>
      </c>
      <c r="W987" s="1">
        <v>0.0</v>
      </c>
      <c r="X987" s="1">
        <v>0.0</v>
      </c>
      <c r="Y987" s="1">
        <v>0.0</v>
      </c>
      <c r="Z987" s="1">
        <v>0.0</v>
      </c>
      <c r="AA987" s="1">
        <v>0.0</v>
      </c>
      <c r="AC987" s="1">
        <v>1.0</v>
      </c>
      <c r="AD987" s="1">
        <v>2.0</v>
      </c>
      <c r="AF987" s="1">
        <v>1.0</v>
      </c>
      <c r="AG987" s="1">
        <v>41.0</v>
      </c>
      <c r="AH987" s="1">
        <v>3.0</v>
      </c>
      <c r="AI987" s="1">
        <v>51.0</v>
      </c>
      <c r="AS987" s="1">
        <v>2.0</v>
      </c>
      <c r="AT987" s="1">
        <v>0.0</v>
      </c>
      <c r="AU987" s="1">
        <v>1.0</v>
      </c>
      <c r="AV987" s="1">
        <v>0.0</v>
      </c>
      <c r="AW987" s="1">
        <v>0.0</v>
      </c>
      <c r="AX987" s="1">
        <v>0.0</v>
      </c>
      <c r="AZ987" s="1">
        <v>0.0</v>
      </c>
      <c r="BA987" s="1">
        <v>10.0</v>
      </c>
      <c r="BB987" s="1">
        <v>10.0</v>
      </c>
      <c r="BC987" s="1">
        <v>0.0</v>
      </c>
      <c r="BD987" s="1">
        <v>0.0</v>
      </c>
      <c r="BE987" s="1">
        <v>0.0</v>
      </c>
      <c r="BF987" s="1">
        <v>0.0</v>
      </c>
      <c r="BG987" s="1">
        <v>0.0</v>
      </c>
      <c r="BH987" s="1">
        <v>0.0</v>
      </c>
      <c r="BI987" s="1">
        <v>1.0</v>
      </c>
      <c r="BJ987" s="1">
        <v>1.0</v>
      </c>
      <c r="BK987" s="1">
        <v>0.0</v>
      </c>
      <c r="BL987" s="1">
        <v>0.0</v>
      </c>
      <c r="BM987" s="1">
        <v>0.0</v>
      </c>
      <c r="BN987" s="1">
        <v>0.0</v>
      </c>
      <c r="BO987" s="1">
        <v>0.0</v>
      </c>
      <c r="BP987" s="1">
        <v>0.0</v>
      </c>
      <c r="BQ987" s="1">
        <v>1.0</v>
      </c>
      <c r="BR987" s="1">
        <v>0.0</v>
      </c>
      <c r="BU987" s="1">
        <v>0.0</v>
      </c>
      <c r="CD987" s="1">
        <v>103.0</v>
      </c>
      <c r="CE987" s="1">
        <v>40.0</v>
      </c>
      <c r="CF987" s="1">
        <v>51.0</v>
      </c>
      <c r="CG987" s="1">
        <v>60.0</v>
      </c>
      <c r="CN987" s="1">
        <v>2.0</v>
      </c>
      <c r="CO987" s="1">
        <v>3780.0</v>
      </c>
      <c r="CP987" s="1">
        <v>280.0</v>
      </c>
      <c r="CR987" s="1">
        <v>1000.0</v>
      </c>
      <c r="CS987" s="1" t="s">
        <v>1023</v>
      </c>
      <c r="CT987" s="1">
        <v>500.0</v>
      </c>
      <c r="CU987" s="1" t="s">
        <v>1883</v>
      </c>
      <c r="CY987" s="1">
        <v>2000.0</v>
      </c>
      <c r="DC987" s="1">
        <v>4.0</v>
      </c>
      <c r="DD987" s="1">
        <v>3.0</v>
      </c>
      <c r="DE987" s="1">
        <v>3.0</v>
      </c>
      <c r="DF987" s="1">
        <v>3.0</v>
      </c>
      <c r="DG987" s="1">
        <v>3.0</v>
      </c>
      <c r="DH987" s="1">
        <v>0.0</v>
      </c>
      <c r="DI987" s="1">
        <v>2.0</v>
      </c>
      <c r="DJ987" s="1">
        <v>3.0</v>
      </c>
      <c r="DL987" s="1">
        <v>4.0</v>
      </c>
      <c r="DM987" s="1">
        <v>3.0</v>
      </c>
      <c r="DN987" s="1">
        <v>4.0</v>
      </c>
      <c r="DO987" s="1">
        <v>4.0</v>
      </c>
      <c r="DP987" s="1">
        <v>999.0</v>
      </c>
      <c r="DR987" s="1">
        <v>999.0</v>
      </c>
      <c r="DT987" s="1">
        <v>999.0</v>
      </c>
      <c r="DV987" s="1">
        <v>999.0</v>
      </c>
      <c r="DX987" s="1">
        <v>2.0</v>
      </c>
      <c r="DY987" s="1">
        <v>999.0</v>
      </c>
      <c r="EA987" s="1">
        <v>2.0</v>
      </c>
    </row>
    <row r="988" ht="15.75" customHeight="1">
      <c r="A988" s="1">
        <v>987.0</v>
      </c>
      <c r="B988" s="1">
        <v>1.0</v>
      </c>
      <c r="C988" s="1">
        <v>3.0</v>
      </c>
      <c r="D988" s="2">
        <v>43278.0</v>
      </c>
      <c r="E988" s="3">
        <v>0.5680555555555555</v>
      </c>
      <c r="F988" s="1">
        <v>2.0</v>
      </c>
      <c r="G988" s="1" t="s">
        <v>849</v>
      </c>
      <c r="H988" s="1" t="s">
        <v>2270</v>
      </c>
      <c r="L988" s="1">
        <v>2.0</v>
      </c>
      <c r="M988" s="1">
        <v>6.0</v>
      </c>
      <c r="N988" s="1">
        <v>2.0</v>
      </c>
      <c r="O988" s="1">
        <v>1.0</v>
      </c>
      <c r="S988" s="1">
        <v>1.0</v>
      </c>
      <c r="T988" s="1">
        <v>1.0</v>
      </c>
      <c r="U988" s="1">
        <v>1.0</v>
      </c>
      <c r="V988" s="1">
        <v>0.0</v>
      </c>
      <c r="W988" s="1">
        <v>0.0</v>
      </c>
      <c r="X988" s="1">
        <v>0.0</v>
      </c>
      <c r="Y988" s="1">
        <v>0.0</v>
      </c>
      <c r="Z988" s="1">
        <v>0.0</v>
      </c>
      <c r="AA988" s="1">
        <v>0.0</v>
      </c>
      <c r="AC988" s="1">
        <v>0.0</v>
      </c>
      <c r="AD988" s="1">
        <v>2.0</v>
      </c>
      <c r="AF988" s="1">
        <v>8.0</v>
      </c>
      <c r="AG988" s="1">
        <v>23.0</v>
      </c>
      <c r="AH988" s="1">
        <v>9.0</v>
      </c>
      <c r="AI988" s="1">
        <v>21.0</v>
      </c>
      <c r="AJ988" s="1">
        <v>1.0</v>
      </c>
      <c r="AK988" s="1">
        <v>41.0</v>
      </c>
      <c r="AL988" s="1">
        <v>2.0</v>
      </c>
      <c r="AM988" s="1">
        <v>51.0</v>
      </c>
      <c r="AS988" s="1">
        <v>4.0</v>
      </c>
      <c r="AT988" s="1">
        <v>0.0</v>
      </c>
      <c r="AU988" s="1">
        <v>1.0</v>
      </c>
      <c r="AV988" s="1">
        <v>0.0</v>
      </c>
      <c r="AW988" s="1">
        <v>0.0</v>
      </c>
      <c r="AX988" s="1">
        <v>0.0</v>
      </c>
      <c r="AZ988" s="1">
        <v>0.0</v>
      </c>
      <c r="BA988" s="1">
        <v>3.0</v>
      </c>
      <c r="BB988" s="1">
        <v>5.0</v>
      </c>
      <c r="BC988" s="1">
        <v>0.0</v>
      </c>
      <c r="BD988" s="1">
        <v>0.0</v>
      </c>
      <c r="BE988" s="1">
        <v>0.0</v>
      </c>
      <c r="BF988" s="1">
        <v>0.0</v>
      </c>
      <c r="BG988" s="1">
        <v>1.0</v>
      </c>
      <c r="BH988" s="1">
        <v>0.0</v>
      </c>
      <c r="BI988" s="1">
        <v>0.0</v>
      </c>
      <c r="BJ988" s="1">
        <v>1.0</v>
      </c>
      <c r="BK988" s="1">
        <v>1.0</v>
      </c>
      <c r="BL988" s="1">
        <v>1.0</v>
      </c>
      <c r="BM988" s="1">
        <v>0.0</v>
      </c>
      <c r="BN988" s="1">
        <v>0.0</v>
      </c>
      <c r="BO988" s="1">
        <v>0.0</v>
      </c>
      <c r="BP988" s="1">
        <v>0.0</v>
      </c>
      <c r="BQ988" s="1">
        <v>1.0</v>
      </c>
      <c r="BR988" s="1">
        <v>0.0</v>
      </c>
      <c r="BU988" s="1">
        <v>0.0</v>
      </c>
      <c r="BV988" s="1">
        <v>23.0</v>
      </c>
      <c r="BW988" s="1">
        <v>60.0</v>
      </c>
      <c r="BX988" s="1">
        <v>21.0</v>
      </c>
      <c r="BY988" s="1">
        <v>60.0</v>
      </c>
      <c r="CD988" s="1">
        <v>103.0</v>
      </c>
      <c r="CE988" s="1">
        <v>60.0</v>
      </c>
      <c r="CF988" s="1">
        <v>51.0</v>
      </c>
      <c r="CG988" s="1">
        <v>60.0</v>
      </c>
      <c r="CN988" s="1">
        <v>2.0</v>
      </c>
      <c r="CO988" s="1">
        <v>12280.0</v>
      </c>
      <c r="CP988" s="1">
        <v>280.0</v>
      </c>
      <c r="CR988" s="1">
        <v>5000.0</v>
      </c>
      <c r="CS988" s="1" t="s">
        <v>2271</v>
      </c>
      <c r="CT988" s="1">
        <v>2000.0</v>
      </c>
      <c r="CV988" s="1">
        <v>2000.0</v>
      </c>
      <c r="CY988" s="1">
        <v>3000.0</v>
      </c>
      <c r="DC988" s="1">
        <v>5.0</v>
      </c>
      <c r="DD988" s="1">
        <v>4.0</v>
      </c>
      <c r="DE988" s="1">
        <v>4.0</v>
      </c>
      <c r="DF988" s="1">
        <v>4.0</v>
      </c>
      <c r="DG988" s="1">
        <v>5.0</v>
      </c>
      <c r="DH988" s="1">
        <v>4.0</v>
      </c>
      <c r="DI988" s="1">
        <v>3.0</v>
      </c>
      <c r="DJ988" s="1">
        <v>4.0</v>
      </c>
      <c r="DL988" s="1">
        <v>5.0</v>
      </c>
      <c r="DM988" s="1">
        <v>4.0</v>
      </c>
      <c r="DN988" s="1">
        <v>5.0</v>
      </c>
      <c r="DO988" s="1">
        <v>5.0</v>
      </c>
      <c r="DP988" s="1">
        <v>999.0</v>
      </c>
      <c r="DR988" s="1">
        <v>999.0</v>
      </c>
      <c r="DT988" s="1">
        <v>999.0</v>
      </c>
      <c r="DV988" s="1">
        <v>999.0</v>
      </c>
      <c r="DX988" s="1">
        <v>2.0</v>
      </c>
      <c r="DY988" s="1">
        <v>999.0</v>
      </c>
      <c r="EA988" s="1">
        <v>2.0</v>
      </c>
    </row>
    <row r="989" ht="15.75" customHeight="1">
      <c r="A989" s="1">
        <v>988.0</v>
      </c>
      <c r="B989" s="1">
        <v>1.0</v>
      </c>
      <c r="C989" s="1">
        <v>3.0</v>
      </c>
      <c r="D989" s="2">
        <v>43278.0</v>
      </c>
      <c r="E989" s="3">
        <v>0.5743055555555555</v>
      </c>
      <c r="F989" s="1">
        <v>1.0</v>
      </c>
      <c r="G989" s="1" t="s">
        <v>152</v>
      </c>
      <c r="H989" s="1" t="s">
        <v>593</v>
      </c>
      <c r="L989" s="1">
        <v>1.0</v>
      </c>
      <c r="M989" s="1">
        <v>9.0</v>
      </c>
      <c r="N989" s="1">
        <v>1.0</v>
      </c>
      <c r="U989" s="1">
        <v>0.0</v>
      </c>
      <c r="V989" s="1">
        <v>0.0</v>
      </c>
      <c r="W989" s="1">
        <v>0.0</v>
      </c>
      <c r="X989" s="1">
        <v>0.0</v>
      </c>
      <c r="Y989" s="1">
        <v>0.0</v>
      </c>
      <c r="Z989" s="1">
        <v>0.0</v>
      </c>
      <c r="AA989" s="1">
        <v>0.0</v>
      </c>
      <c r="AC989" s="1">
        <v>1.0</v>
      </c>
      <c r="AD989" s="1">
        <v>2.0</v>
      </c>
      <c r="AF989" s="1">
        <v>1.0</v>
      </c>
      <c r="AG989" s="1">
        <v>41.0</v>
      </c>
      <c r="AH989" s="1">
        <v>2.0</v>
      </c>
      <c r="AI989" s="1">
        <v>51.0</v>
      </c>
      <c r="AS989" s="1">
        <v>2.0</v>
      </c>
      <c r="AT989" s="1">
        <v>0.0</v>
      </c>
      <c r="AU989" s="1">
        <v>1.0</v>
      </c>
      <c r="AV989" s="1">
        <v>0.0</v>
      </c>
      <c r="AW989" s="1">
        <v>0.0</v>
      </c>
      <c r="AX989" s="1">
        <v>0.0</v>
      </c>
      <c r="AZ989" s="1">
        <v>0.0</v>
      </c>
      <c r="BA989" s="1">
        <v>5.0</v>
      </c>
      <c r="BB989" s="1">
        <v>8.0</v>
      </c>
      <c r="BC989" s="1">
        <v>0.0</v>
      </c>
      <c r="BD989" s="1">
        <v>0.0</v>
      </c>
      <c r="BE989" s="1">
        <v>0.0</v>
      </c>
      <c r="BF989" s="1">
        <v>0.0</v>
      </c>
      <c r="BG989" s="1">
        <v>0.0</v>
      </c>
      <c r="BH989" s="1">
        <v>1.0</v>
      </c>
      <c r="BI989" s="1">
        <v>1.0</v>
      </c>
      <c r="BJ989" s="1">
        <v>0.0</v>
      </c>
      <c r="BK989" s="1">
        <v>0.0</v>
      </c>
      <c r="BL989" s="1">
        <v>0.0</v>
      </c>
      <c r="BM989" s="1">
        <v>0.0</v>
      </c>
      <c r="BN989" s="1">
        <v>0.0</v>
      </c>
      <c r="BO989" s="1">
        <v>0.0</v>
      </c>
      <c r="BP989" s="1">
        <v>0.0</v>
      </c>
      <c r="BQ989" s="1">
        <v>1.0</v>
      </c>
      <c r="BR989" s="1">
        <v>0.0</v>
      </c>
      <c r="BU989" s="1">
        <v>0.0</v>
      </c>
      <c r="CD989" s="1">
        <v>103.0</v>
      </c>
      <c r="CE989" s="1">
        <v>50.0</v>
      </c>
      <c r="CF989" s="1">
        <v>51.0</v>
      </c>
      <c r="CG989" s="1">
        <v>60.0</v>
      </c>
      <c r="CN989" s="1">
        <v>2.0</v>
      </c>
      <c r="CO989" s="1">
        <v>4280.0</v>
      </c>
      <c r="CP989" s="1">
        <v>280.0</v>
      </c>
      <c r="CR989" s="1">
        <v>1500.0</v>
      </c>
      <c r="CS989" s="1" t="s">
        <v>1882</v>
      </c>
      <c r="CT989" s="1">
        <v>500.0</v>
      </c>
      <c r="CY989" s="1">
        <v>2000.0</v>
      </c>
      <c r="DC989" s="1">
        <v>3.0</v>
      </c>
      <c r="DD989" s="1">
        <v>2.0</v>
      </c>
      <c r="DE989" s="1">
        <v>3.0</v>
      </c>
      <c r="DF989" s="1">
        <v>2.0</v>
      </c>
      <c r="DG989" s="1">
        <v>2.0</v>
      </c>
      <c r="DH989" s="1">
        <v>0.0</v>
      </c>
      <c r="DI989" s="1">
        <v>2.0</v>
      </c>
      <c r="DJ989" s="1">
        <v>3.0</v>
      </c>
      <c r="DL989" s="1">
        <v>3.0</v>
      </c>
      <c r="DM989" s="1">
        <v>3.0</v>
      </c>
      <c r="DN989" s="1">
        <v>3.0</v>
      </c>
      <c r="DO989" s="1">
        <v>3.0</v>
      </c>
      <c r="DP989" s="1">
        <v>999.0</v>
      </c>
      <c r="DR989" s="1">
        <v>999.0</v>
      </c>
      <c r="DT989" s="1">
        <v>999.0</v>
      </c>
      <c r="DV989" s="1">
        <v>999.0</v>
      </c>
      <c r="DX989" s="1">
        <v>2.0</v>
      </c>
      <c r="DY989" s="1">
        <v>999.0</v>
      </c>
      <c r="EA989" s="1">
        <v>2.0</v>
      </c>
    </row>
    <row r="990" ht="15.75" customHeight="1">
      <c r="A990" s="1">
        <v>989.0</v>
      </c>
      <c r="B990" s="1">
        <v>1.0</v>
      </c>
      <c r="C990" s="1">
        <v>3.0</v>
      </c>
      <c r="D990" s="2">
        <v>43278.0</v>
      </c>
      <c r="E990" s="3">
        <v>0.5819444444444445</v>
      </c>
      <c r="F990" s="1">
        <v>2.0</v>
      </c>
      <c r="G990" s="1" t="s">
        <v>140</v>
      </c>
      <c r="H990" s="1" t="s">
        <v>732</v>
      </c>
      <c r="L990" s="1">
        <v>2.0</v>
      </c>
      <c r="M990" s="1">
        <v>11.0</v>
      </c>
      <c r="N990" s="1">
        <v>2.0</v>
      </c>
      <c r="P990" s="1">
        <v>2.0</v>
      </c>
      <c r="S990" s="1">
        <v>2.0</v>
      </c>
      <c r="U990" s="1">
        <v>0.0</v>
      </c>
      <c r="V990" s="1">
        <v>0.0</v>
      </c>
      <c r="W990" s="1">
        <v>0.0</v>
      </c>
      <c r="X990" s="1">
        <v>0.0</v>
      </c>
      <c r="Y990" s="1">
        <v>0.0</v>
      </c>
      <c r="Z990" s="1">
        <v>0.0</v>
      </c>
      <c r="AA990" s="1">
        <v>0.0</v>
      </c>
      <c r="AC990" s="1">
        <v>1.0</v>
      </c>
      <c r="AD990" s="1">
        <v>2.0</v>
      </c>
      <c r="AF990" s="1">
        <v>8.0</v>
      </c>
      <c r="AG990" s="1">
        <v>14.0</v>
      </c>
      <c r="AH990" s="1">
        <v>9.0</v>
      </c>
      <c r="AI990" s="1">
        <v>21.0</v>
      </c>
      <c r="AJ990" s="1">
        <v>1.0</v>
      </c>
      <c r="AK990" s="1">
        <v>41.0</v>
      </c>
      <c r="AL990" s="1">
        <v>2.0</v>
      </c>
      <c r="AM990" s="1">
        <v>51.0</v>
      </c>
      <c r="AN990" s="1">
        <v>2.0</v>
      </c>
      <c r="AO990" s="1">
        <v>49.0</v>
      </c>
      <c r="AS990" s="1">
        <v>2.0</v>
      </c>
      <c r="AT990" s="1">
        <v>0.0</v>
      </c>
      <c r="AU990" s="1">
        <v>1.0</v>
      </c>
      <c r="AV990" s="1">
        <v>0.0</v>
      </c>
      <c r="AW990" s="1">
        <v>0.0</v>
      </c>
      <c r="AX990" s="1">
        <v>0.0</v>
      </c>
      <c r="AZ990" s="1">
        <v>0.0</v>
      </c>
      <c r="BA990" s="1">
        <v>3.0</v>
      </c>
      <c r="BB990" s="1">
        <v>3.0</v>
      </c>
      <c r="BC990" s="1">
        <v>0.0</v>
      </c>
      <c r="BD990" s="1">
        <v>0.0</v>
      </c>
      <c r="BE990" s="1">
        <v>0.0</v>
      </c>
      <c r="BF990" s="1">
        <v>0.0</v>
      </c>
      <c r="BG990" s="1">
        <v>0.0</v>
      </c>
      <c r="BH990" s="1">
        <v>0.0</v>
      </c>
      <c r="BI990" s="1">
        <v>1.0</v>
      </c>
      <c r="BJ990" s="1">
        <v>1.0</v>
      </c>
      <c r="BK990" s="1">
        <v>1.0</v>
      </c>
      <c r="BL990" s="1">
        <v>1.0</v>
      </c>
      <c r="BM990" s="1">
        <v>0.0</v>
      </c>
      <c r="BN990" s="1">
        <v>1.0</v>
      </c>
      <c r="BO990" s="1">
        <v>0.0</v>
      </c>
      <c r="BP990" s="1">
        <v>0.0</v>
      </c>
      <c r="BQ990" s="1">
        <v>1.0</v>
      </c>
      <c r="BR990" s="1">
        <v>0.0</v>
      </c>
      <c r="BU990" s="1">
        <v>0.0</v>
      </c>
      <c r="BV990" s="1">
        <v>14.0</v>
      </c>
      <c r="BW990" s="1">
        <v>30.0</v>
      </c>
      <c r="BX990" s="1">
        <v>21.0</v>
      </c>
      <c r="BY990" s="1">
        <v>60.0</v>
      </c>
      <c r="CD990" s="1">
        <v>103.0</v>
      </c>
      <c r="CE990" s="1">
        <v>60.0</v>
      </c>
      <c r="CF990" s="1">
        <v>51.0</v>
      </c>
      <c r="CG990" s="1">
        <v>60.0</v>
      </c>
      <c r="CH990" s="1">
        <v>49.0</v>
      </c>
      <c r="CI990" s="1">
        <v>120.0</v>
      </c>
      <c r="CN990" s="1">
        <v>1.0</v>
      </c>
      <c r="CO990" s="1">
        <v>26280.0</v>
      </c>
      <c r="CP990" s="1">
        <v>280.0</v>
      </c>
      <c r="CR990" s="1">
        <v>10000.0</v>
      </c>
      <c r="CT990" s="1">
        <v>5000.0</v>
      </c>
      <c r="CV990" s="1">
        <v>3000.0</v>
      </c>
      <c r="CY990" s="1">
        <v>8000.0</v>
      </c>
      <c r="DC990" s="1">
        <v>4.0</v>
      </c>
      <c r="DD990" s="1">
        <v>3.0</v>
      </c>
      <c r="DE990" s="1">
        <v>4.0</v>
      </c>
      <c r="DF990" s="1">
        <v>4.0</v>
      </c>
      <c r="DG990" s="1">
        <v>4.0</v>
      </c>
      <c r="DH990" s="1">
        <v>0.0</v>
      </c>
      <c r="DI990" s="1">
        <v>3.0</v>
      </c>
      <c r="DJ990" s="1">
        <v>4.0</v>
      </c>
      <c r="DL990" s="1">
        <v>4.0</v>
      </c>
      <c r="DM990" s="1">
        <v>4.0</v>
      </c>
      <c r="DN990" s="1">
        <v>4.0</v>
      </c>
      <c r="DO990" s="1">
        <v>4.0</v>
      </c>
      <c r="DP990" s="1">
        <v>999.0</v>
      </c>
      <c r="DR990" s="1">
        <v>999.0</v>
      </c>
      <c r="DT990" s="1">
        <v>999.0</v>
      </c>
      <c r="DV990" s="1">
        <v>999.0</v>
      </c>
      <c r="DX990" s="1">
        <v>2.0</v>
      </c>
      <c r="DY990" s="1">
        <v>999.0</v>
      </c>
      <c r="EA990" s="1">
        <v>2.0</v>
      </c>
    </row>
    <row r="991" ht="15.75" customHeight="1">
      <c r="A991" s="1">
        <v>990.0</v>
      </c>
      <c r="B991" s="1">
        <v>1.0</v>
      </c>
      <c r="C991" s="1">
        <v>3.0</v>
      </c>
      <c r="D991" s="2">
        <v>43278.0</v>
      </c>
      <c r="E991" s="3">
        <v>0.5895833333333333</v>
      </c>
      <c r="F991" s="1">
        <v>1.0</v>
      </c>
      <c r="G991" s="1" t="s">
        <v>152</v>
      </c>
      <c r="H991" s="1" t="s">
        <v>593</v>
      </c>
      <c r="L991" s="1">
        <v>2.0</v>
      </c>
      <c r="M991" s="1">
        <v>5.0</v>
      </c>
      <c r="N991" s="1">
        <v>1.0</v>
      </c>
      <c r="U991" s="1">
        <v>0.0</v>
      </c>
      <c r="V991" s="1">
        <v>0.0</v>
      </c>
      <c r="W991" s="1">
        <v>0.0</v>
      </c>
      <c r="X991" s="1">
        <v>0.0</v>
      </c>
      <c r="Y991" s="1">
        <v>0.0</v>
      </c>
      <c r="Z991" s="1">
        <v>0.0</v>
      </c>
      <c r="AA991" s="1">
        <v>0.0</v>
      </c>
      <c r="AC991" s="1">
        <v>1.0</v>
      </c>
      <c r="AD991" s="1">
        <v>2.0</v>
      </c>
      <c r="AF991" s="1">
        <v>1.0</v>
      </c>
      <c r="AG991" s="1">
        <v>41.0</v>
      </c>
      <c r="AH991" s="1">
        <v>3.0</v>
      </c>
      <c r="AI991" s="1">
        <v>51.0</v>
      </c>
      <c r="AS991" s="1">
        <v>3.0</v>
      </c>
      <c r="AT991" s="1">
        <v>0.0</v>
      </c>
      <c r="AU991" s="1">
        <v>1.0</v>
      </c>
      <c r="AV991" s="1">
        <v>0.0</v>
      </c>
      <c r="AW991" s="1">
        <v>0.0</v>
      </c>
      <c r="AX991" s="1">
        <v>0.0</v>
      </c>
      <c r="AZ991" s="1">
        <v>0.0</v>
      </c>
      <c r="BA991" s="1">
        <v>5.0</v>
      </c>
      <c r="BB991" s="1">
        <v>9.0</v>
      </c>
      <c r="BC991" s="1">
        <v>0.0</v>
      </c>
      <c r="BD991" s="1">
        <v>0.0</v>
      </c>
      <c r="BE991" s="1">
        <v>0.0</v>
      </c>
      <c r="BF991" s="1">
        <v>0.0</v>
      </c>
      <c r="BG991" s="1">
        <v>0.0</v>
      </c>
      <c r="BH991" s="1">
        <v>0.0</v>
      </c>
      <c r="BI991" s="1">
        <v>1.0</v>
      </c>
      <c r="BJ991" s="1">
        <v>1.0</v>
      </c>
      <c r="BK991" s="1">
        <v>0.0</v>
      </c>
      <c r="BL991" s="1">
        <v>0.0</v>
      </c>
      <c r="BM991" s="1">
        <v>0.0</v>
      </c>
      <c r="BN991" s="1">
        <v>1.0</v>
      </c>
      <c r="BO991" s="1">
        <v>0.0</v>
      </c>
      <c r="BP991" s="1">
        <v>0.0</v>
      </c>
      <c r="BQ991" s="1">
        <v>1.0</v>
      </c>
      <c r="BR991" s="1">
        <v>0.0</v>
      </c>
      <c r="BU991" s="1">
        <v>0.0</v>
      </c>
      <c r="CD991" s="1">
        <v>103.0</v>
      </c>
      <c r="CE991" s="1">
        <v>60.0</v>
      </c>
      <c r="CF991" s="1">
        <v>51.0</v>
      </c>
      <c r="CG991" s="1">
        <v>60.0</v>
      </c>
      <c r="CN991" s="1">
        <v>2.0</v>
      </c>
      <c r="CO991" s="1">
        <v>3780.0</v>
      </c>
      <c r="CP991" s="1">
        <v>280.0</v>
      </c>
      <c r="CR991" s="1">
        <v>1000.0</v>
      </c>
      <c r="CS991" s="1" t="s">
        <v>1023</v>
      </c>
      <c r="CT991" s="1">
        <v>500.0</v>
      </c>
      <c r="CU991" s="1" t="s">
        <v>1883</v>
      </c>
      <c r="CY991" s="1">
        <v>2000.0</v>
      </c>
      <c r="DC991" s="1">
        <v>4.0</v>
      </c>
      <c r="DD991" s="1">
        <v>4.0</v>
      </c>
      <c r="DE991" s="1">
        <v>4.0</v>
      </c>
      <c r="DF991" s="1">
        <v>3.0</v>
      </c>
      <c r="DG991" s="1">
        <v>4.0</v>
      </c>
      <c r="DH991" s="1">
        <v>0.0</v>
      </c>
      <c r="DI991" s="1">
        <v>3.0</v>
      </c>
      <c r="DJ991" s="1">
        <v>4.0</v>
      </c>
      <c r="DL991" s="1">
        <v>4.0</v>
      </c>
      <c r="DM991" s="1">
        <v>4.0</v>
      </c>
      <c r="DN991" s="1">
        <v>3.0</v>
      </c>
      <c r="DO991" s="1">
        <v>3.0</v>
      </c>
      <c r="DP991" s="1">
        <v>999.0</v>
      </c>
      <c r="DR991" s="1">
        <v>999.0</v>
      </c>
      <c r="DT991" s="1">
        <v>999.0</v>
      </c>
      <c r="DV991" s="1">
        <v>999.0</v>
      </c>
      <c r="DX991" s="1">
        <v>2.0</v>
      </c>
      <c r="DY991" s="1">
        <v>999.0</v>
      </c>
      <c r="EA991" s="1">
        <v>2.0</v>
      </c>
    </row>
    <row r="992" ht="15.75" customHeight="1">
      <c r="A992" s="1">
        <v>991.0</v>
      </c>
      <c r="B992" s="1">
        <v>1.0</v>
      </c>
      <c r="C992" s="1">
        <v>3.0</v>
      </c>
      <c r="D992" s="2">
        <v>43278.0</v>
      </c>
      <c r="E992" s="3">
        <v>0.5972222222222222</v>
      </c>
      <c r="F992" s="1">
        <v>2.0</v>
      </c>
      <c r="G992" s="1" t="s">
        <v>1837</v>
      </c>
      <c r="H992" s="1" t="s">
        <v>2272</v>
      </c>
      <c r="L992" s="1">
        <v>2.0</v>
      </c>
      <c r="M992" s="1">
        <v>8.0</v>
      </c>
      <c r="N992" s="1">
        <v>2.0</v>
      </c>
      <c r="P992" s="1">
        <v>3.0</v>
      </c>
      <c r="S992" s="1">
        <v>3.0</v>
      </c>
      <c r="U992" s="1">
        <v>0.0</v>
      </c>
      <c r="V992" s="1">
        <v>0.0</v>
      </c>
      <c r="W992" s="1">
        <v>0.0</v>
      </c>
      <c r="X992" s="1">
        <v>0.0</v>
      </c>
      <c r="Y992" s="1">
        <v>0.0</v>
      </c>
      <c r="Z992" s="1">
        <v>0.0</v>
      </c>
      <c r="AA992" s="1">
        <v>0.0</v>
      </c>
      <c r="AC992" s="1">
        <v>1.0</v>
      </c>
      <c r="AD992" s="1">
        <v>2.0</v>
      </c>
      <c r="AF992" s="1">
        <v>8.0</v>
      </c>
      <c r="AG992" s="1">
        <v>14.0</v>
      </c>
      <c r="AH992" s="1">
        <v>9.0</v>
      </c>
      <c r="AI992" s="1">
        <v>21.0</v>
      </c>
      <c r="AJ992" s="1">
        <v>1.0</v>
      </c>
      <c r="AK992" s="1">
        <v>41.0</v>
      </c>
      <c r="AL992" s="1">
        <v>2.0</v>
      </c>
      <c r="AM992" s="1">
        <v>51.0</v>
      </c>
      <c r="AN992" s="1">
        <v>2.0</v>
      </c>
      <c r="AO992" s="1">
        <v>49.0</v>
      </c>
      <c r="AP992" s="1">
        <v>2.0</v>
      </c>
      <c r="AQ992" s="1">
        <v>33.0</v>
      </c>
      <c r="AS992" s="1">
        <v>2.0</v>
      </c>
      <c r="AT992" s="1">
        <v>0.0</v>
      </c>
      <c r="AU992" s="1">
        <v>0.0</v>
      </c>
      <c r="AV992" s="1">
        <v>1.0</v>
      </c>
      <c r="AW992" s="1">
        <v>0.0</v>
      </c>
      <c r="AX992" s="1">
        <v>0.0</v>
      </c>
      <c r="AZ992" s="1">
        <v>0.0</v>
      </c>
      <c r="BA992" s="1">
        <v>2.0</v>
      </c>
      <c r="BB992" s="1">
        <v>3.0</v>
      </c>
      <c r="BC992" s="1">
        <v>0.0</v>
      </c>
      <c r="BD992" s="1">
        <v>0.0</v>
      </c>
      <c r="BE992" s="1">
        <v>0.0</v>
      </c>
      <c r="BF992" s="1">
        <v>0.0</v>
      </c>
      <c r="BG992" s="1">
        <v>1.0</v>
      </c>
      <c r="BH992" s="1">
        <v>0.0</v>
      </c>
      <c r="BI992" s="1">
        <v>0.0</v>
      </c>
      <c r="BJ992" s="1">
        <v>1.0</v>
      </c>
      <c r="BK992" s="1">
        <v>1.0</v>
      </c>
      <c r="BL992" s="1">
        <v>0.0</v>
      </c>
      <c r="BM992" s="1">
        <v>0.0</v>
      </c>
      <c r="BN992" s="1">
        <v>0.0</v>
      </c>
      <c r="BO992" s="1">
        <v>0.0</v>
      </c>
      <c r="BP992" s="1">
        <v>0.0</v>
      </c>
      <c r="BQ992" s="1">
        <v>1.0</v>
      </c>
      <c r="BR992" s="1">
        <v>0.0</v>
      </c>
      <c r="BU992" s="1">
        <v>0.0</v>
      </c>
      <c r="BV992" s="1">
        <v>14.0</v>
      </c>
      <c r="BW992" s="1">
        <v>30.0</v>
      </c>
      <c r="BX992" s="1">
        <v>21.0</v>
      </c>
      <c r="BY992" s="1">
        <v>60.0</v>
      </c>
      <c r="BZ992" s="1">
        <v>33.0</v>
      </c>
      <c r="CA992" s="1">
        <v>60.0</v>
      </c>
      <c r="CD992" s="1">
        <v>103.0</v>
      </c>
      <c r="CE992" s="1">
        <v>60.0</v>
      </c>
      <c r="CF992" s="1">
        <v>51.0</v>
      </c>
      <c r="CG992" s="1">
        <v>60.0</v>
      </c>
      <c r="CH992" s="1">
        <v>49.0</v>
      </c>
      <c r="CI992" s="1">
        <v>120.0</v>
      </c>
      <c r="CN992" s="1">
        <v>1.0</v>
      </c>
      <c r="CO992" s="1">
        <v>36280.0</v>
      </c>
      <c r="CP992" s="1">
        <v>280.0</v>
      </c>
      <c r="CR992" s="1">
        <v>20000.0</v>
      </c>
      <c r="CS992" s="1" t="s">
        <v>2258</v>
      </c>
      <c r="CT992" s="1">
        <v>8000.0</v>
      </c>
      <c r="CV992" s="1">
        <v>3000.0</v>
      </c>
      <c r="CY992" s="1">
        <v>5000.0</v>
      </c>
      <c r="DC992" s="1">
        <v>5.0</v>
      </c>
      <c r="DD992" s="1">
        <v>4.0</v>
      </c>
      <c r="DE992" s="1">
        <v>5.0</v>
      </c>
      <c r="DF992" s="1">
        <v>3.0</v>
      </c>
      <c r="DG992" s="1">
        <v>4.0</v>
      </c>
      <c r="DH992" s="1">
        <v>0.0</v>
      </c>
      <c r="DI992" s="1">
        <v>3.0</v>
      </c>
      <c r="DJ992" s="1">
        <v>4.0</v>
      </c>
      <c r="DL992" s="1">
        <v>5.0</v>
      </c>
      <c r="DM992" s="1">
        <v>5.0</v>
      </c>
      <c r="DN992" s="1">
        <v>4.0</v>
      </c>
      <c r="DO992" s="1">
        <v>4.0</v>
      </c>
      <c r="DP992" s="1">
        <v>999.0</v>
      </c>
      <c r="DR992" s="1">
        <v>999.0</v>
      </c>
      <c r="DT992" s="1">
        <v>999.0</v>
      </c>
      <c r="DV992" s="1">
        <v>999.0</v>
      </c>
      <c r="DX992" s="1">
        <v>2.0</v>
      </c>
      <c r="DY992" s="1">
        <v>999.0</v>
      </c>
      <c r="EA992" s="1">
        <v>2.0</v>
      </c>
    </row>
    <row r="993" ht="15.75" customHeight="1">
      <c r="A993" s="1">
        <v>992.0</v>
      </c>
      <c r="B993" s="1">
        <v>1.0</v>
      </c>
      <c r="C993" s="1">
        <v>3.0</v>
      </c>
      <c r="D993" s="2">
        <v>43278.0</v>
      </c>
      <c r="E993" s="3">
        <v>0.6041666666666666</v>
      </c>
      <c r="F993" s="1">
        <v>2.0</v>
      </c>
      <c r="G993" s="1" t="s">
        <v>207</v>
      </c>
      <c r="H993" s="1" t="s">
        <v>727</v>
      </c>
      <c r="L993" s="1">
        <v>2.0</v>
      </c>
      <c r="M993" s="1">
        <v>7.0</v>
      </c>
      <c r="N993" s="1">
        <v>2.0</v>
      </c>
      <c r="P993" s="1">
        <v>2.0</v>
      </c>
      <c r="S993" s="1">
        <v>2.0</v>
      </c>
      <c r="U993" s="1">
        <v>0.0</v>
      </c>
      <c r="V993" s="1">
        <v>0.0</v>
      </c>
      <c r="W993" s="1">
        <v>0.0</v>
      </c>
      <c r="X993" s="1">
        <v>0.0</v>
      </c>
      <c r="Y993" s="1">
        <v>0.0</v>
      </c>
      <c r="Z993" s="1">
        <v>0.0</v>
      </c>
      <c r="AA993" s="1">
        <v>0.0</v>
      </c>
      <c r="AC993" s="1">
        <v>1.0</v>
      </c>
      <c r="AD993" s="1">
        <v>2.0</v>
      </c>
      <c r="AF993" s="1">
        <v>8.0</v>
      </c>
      <c r="AG993" s="1">
        <v>23.0</v>
      </c>
      <c r="AH993" s="1">
        <v>9.0</v>
      </c>
      <c r="AI993" s="1">
        <v>21.0</v>
      </c>
      <c r="AJ993" s="1">
        <v>1.0</v>
      </c>
      <c r="AK993" s="1">
        <v>41.0</v>
      </c>
      <c r="AL993" s="1">
        <v>2.0</v>
      </c>
      <c r="AM993" s="1">
        <v>51.0</v>
      </c>
      <c r="AN993" s="1">
        <v>17.0</v>
      </c>
      <c r="AO993" s="1">
        <v>31.0</v>
      </c>
      <c r="AS993" s="1">
        <v>3.0</v>
      </c>
      <c r="AT993" s="1">
        <v>0.0</v>
      </c>
      <c r="AU993" s="1">
        <v>1.0</v>
      </c>
      <c r="AV993" s="1">
        <v>0.0</v>
      </c>
      <c r="AW993" s="1">
        <v>0.0</v>
      </c>
      <c r="AX993" s="1">
        <v>0.0</v>
      </c>
      <c r="AZ993" s="1">
        <v>0.0</v>
      </c>
      <c r="BA993" s="1">
        <v>4.0</v>
      </c>
      <c r="BB993" s="1">
        <v>6.0</v>
      </c>
      <c r="BC993" s="1">
        <v>0.0</v>
      </c>
      <c r="BD993" s="1">
        <v>0.0</v>
      </c>
      <c r="BE993" s="1">
        <v>0.0</v>
      </c>
      <c r="BF993" s="1">
        <v>0.0</v>
      </c>
      <c r="BG993" s="1">
        <v>0.0</v>
      </c>
      <c r="BH993" s="1">
        <v>0.0</v>
      </c>
      <c r="BI993" s="1">
        <v>1.0</v>
      </c>
      <c r="BJ993" s="1">
        <v>1.0</v>
      </c>
      <c r="BK993" s="1">
        <v>0.0</v>
      </c>
      <c r="BL993" s="1">
        <v>0.0</v>
      </c>
      <c r="BM993" s="1">
        <v>0.0</v>
      </c>
      <c r="BN993" s="1">
        <v>1.0</v>
      </c>
      <c r="BO993" s="1">
        <v>0.0</v>
      </c>
      <c r="BP993" s="1">
        <v>0.0</v>
      </c>
      <c r="BQ993" s="1">
        <v>1.0</v>
      </c>
      <c r="BR993" s="1">
        <v>0.0</v>
      </c>
      <c r="BU993" s="1">
        <v>0.0</v>
      </c>
      <c r="BV993" s="1">
        <v>23.0</v>
      </c>
      <c r="BW993" s="1">
        <v>60.0</v>
      </c>
      <c r="BX993" s="1">
        <v>21.0</v>
      </c>
      <c r="BY993" s="1">
        <v>60.0</v>
      </c>
      <c r="BZ993" s="1">
        <v>33.0</v>
      </c>
      <c r="CA993" s="1">
        <v>60.0</v>
      </c>
      <c r="CD993" s="1">
        <v>103.0</v>
      </c>
      <c r="CE993" s="1">
        <v>60.0</v>
      </c>
      <c r="CF993" s="1">
        <v>51.0</v>
      </c>
      <c r="CG993" s="1">
        <v>60.0</v>
      </c>
      <c r="CH993" s="1">
        <v>31.0</v>
      </c>
      <c r="CI993" s="1">
        <v>180.0</v>
      </c>
      <c r="CN993" s="1">
        <v>1.0</v>
      </c>
      <c r="CO993" s="1">
        <v>20280.0</v>
      </c>
      <c r="CP993" s="1">
        <v>280.0</v>
      </c>
      <c r="CR993" s="1">
        <v>5000.0</v>
      </c>
      <c r="CS993" s="1" t="s">
        <v>1882</v>
      </c>
      <c r="CT993" s="1">
        <v>2000.0</v>
      </c>
      <c r="CU993" s="1" t="s">
        <v>2261</v>
      </c>
      <c r="CV993" s="1">
        <v>3000.0</v>
      </c>
      <c r="CY993" s="1">
        <v>10000.0</v>
      </c>
      <c r="DC993" s="1">
        <v>4.0</v>
      </c>
      <c r="DD993" s="1">
        <v>3.0</v>
      </c>
      <c r="DE993" s="1">
        <v>4.0</v>
      </c>
      <c r="DF993" s="1">
        <v>3.0</v>
      </c>
      <c r="DG993" s="1">
        <v>4.0</v>
      </c>
      <c r="DH993" s="1">
        <v>0.0</v>
      </c>
      <c r="DI993" s="1">
        <v>2.0</v>
      </c>
      <c r="DJ993" s="1">
        <v>4.0</v>
      </c>
      <c r="DL993" s="1">
        <v>4.0</v>
      </c>
      <c r="DM993" s="1">
        <v>4.0</v>
      </c>
      <c r="DN993" s="1">
        <v>4.0</v>
      </c>
      <c r="DO993" s="1">
        <v>4.0</v>
      </c>
      <c r="DP993" s="1">
        <v>999.0</v>
      </c>
      <c r="DR993" s="1">
        <v>999.0</v>
      </c>
      <c r="DT993" s="1">
        <v>999.0</v>
      </c>
      <c r="DV993" s="1">
        <v>999.0</v>
      </c>
      <c r="DX993" s="1">
        <v>2.0</v>
      </c>
      <c r="DY993" s="1">
        <v>999.0</v>
      </c>
      <c r="EA993" s="1">
        <v>2.0</v>
      </c>
    </row>
    <row r="994" ht="15.75" customHeight="1">
      <c r="A994" s="1">
        <v>993.0</v>
      </c>
      <c r="B994" s="1">
        <v>1.0</v>
      </c>
      <c r="C994" s="1">
        <v>3.0</v>
      </c>
      <c r="D994" s="2">
        <v>43278.0</v>
      </c>
      <c r="E994" s="3">
        <v>0.6125</v>
      </c>
      <c r="F994" s="1">
        <v>2.0</v>
      </c>
      <c r="G994" s="1" t="s">
        <v>174</v>
      </c>
      <c r="H994" s="1" t="s">
        <v>2273</v>
      </c>
      <c r="L994" s="1">
        <v>2.0</v>
      </c>
      <c r="M994" s="1">
        <v>8.0</v>
      </c>
      <c r="N994" s="1">
        <v>2.0</v>
      </c>
      <c r="O994" s="1">
        <v>1.0</v>
      </c>
      <c r="S994" s="1">
        <v>1.0</v>
      </c>
      <c r="T994" s="1">
        <v>1.0</v>
      </c>
      <c r="U994" s="1">
        <v>0.0</v>
      </c>
      <c r="V994" s="1">
        <v>0.0</v>
      </c>
      <c r="W994" s="1">
        <v>1.0</v>
      </c>
      <c r="X994" s="1">
        <v>0.0</v>
      </c>
      <c r="Y994" s="1">
        <v>0.0</v>
      </c>
      <c r="Z994" s="1">
        <v>0.0</v>
      </c>
      <c r="AA994" s="1">
        <v>0.0</v>
      </c>
      <c r="AC994" s="1">
        <v>0.0</v>
      </c>
      <c r="AD994" s="1">
        <v>2.0</v>
      </c>
      <c r="AF994" s="1">
        <v>9.0</v>
      </c>
      <c r="AG994" s="1">
        <v>21.0</v>
      </c>
      <c r="AH994" s="1">
        <v>8.0</v>
      </c>
      <c r="AI994" s="1">
        <v>14.0</v>
      </c>
      <c r="AJ994" s="1">
        <v>1.0</v>
      </c>
      <c r="AK994" s="1">
        <v>41.0</v>
      </c>
      <c r="AL994" s="1">
        <v>12.0</v>
      </c>
      <c r="AM994" s="1">
        <v>51.0</v>
      </c>
      <c r="AN994" s="1">
        <v>2.0</v>
      </c>
      <c r="AO994" s="1">
        <v>49.0</v>
      </c>
      <c r="AP994" s="1">
        <v>2.0</v>
      </c>
      <c r="AQ994" s="1">
        <v>33.0</v>
      </c>
      <c r="AS994" s="1">
        <v>2.0</v>
      </c>
      <c r="AT994" s="1">
        <v>0.0</v>
      </c>
      <c r="AU994" s="1">
        <v>0.0</v>
      </c>
      <c r="AV994" s="1">
        <v>1.0</v>
      </c>
      <c r="AW994" s="1">
        <v>0.0</v>
      </c>
      <c r="AX994" s="1">
        <v>0.0</v>
      </c>
      <c r="AZ994" s="1">
        <v>0.0</v>
      </c>
      <c r="BA994" s="1">
        <v>2.0</v>
      </c>
      <c r="BB994" s="1">
        <v>5.0</v>
      </c>
      <c r="BC994" s="1">
        <v>0.0</v>
      </c>
      <c r="BD994" s="1">
        <v>0.0</v>
      </c>
      <c r="BE994" s="1">
        <v>0.0</v>
      </c>
      <c r="BF994" s="1">
        <v>0.0</v>
      </c>
      <c r="BG994" s="1">
        <v>0.0</v>
      </c>
      <c r="BH994" s="1">
        <v>1.0</v>
      </c>
      <c r="BI994" s="1">
        <v>1.0</v>
      </c>
      <c r="BJ994" s="1">
        <v>0.0</v>
      </c>
      <c r="BK994" s="1">
        <v>0.0</v>
      </c>
      <c r="BL994" s="1">
        <v>0.0</v>
      </c>
      <c r="BM994" s="1">
        <v>0.0</v>
      </c>
      <c r="BN994" s="1">
        <v>1.0</v>
      </c>
      <c r="BO994" s="1">
        <v>0.0</v>
      </c>
      <c r="BP994" s="1">
        <v>0.0</v>
      </c>
      <c r="BQ994" s="1">
        <v>1.0</v>
      </c>
      <c r="BR994" s="1">
        <v>0.0</v>
      </c>
      <c r="BU994" s="1">
        <v>0.0</v>
      </c>
      <c r="BV994" s="1">
        <v>14.0</v>
      </c>
      <c r="BW994" s="1">
        <v>30.0</v>
      </c>
      <c r="BX994" s="1">
        <v>21.0</v>
      </c>
      <c r="BY994" s="1">
        <v>60.0</v>
      </c>
      <c r="BZ994" s="1">
        <v>33.0</v>
      </c>
      <c r="CA994" s="1">
        <v>60.0</v>
      </c>
      <c r="CD994" s="1">
        <v>103.0</v>
      </c>
      <c r="CE994" s="1">
        <v>60.0</v>
      </c>
      <c r="CF994" s="1">
        <v>51.0</v>
      </c>
      <c r="CG994" s="1">
        <v>60.0</v>
      </c>
      <c r="CH994" s="1">
        <v>49.0</v>
      </c>
      <c r="CI994" s="1">
        <v>120.0</v>
      </c>
      <c r="CN994" s="1">
        <v>1.0</v>
      </c>
      <c r="CO994" s="1">
        <v>33280.0</v>
      </c>
      <c r="CP994" s="1">
        <v>280.0</v>
      </c>
      <c r="CQ994" s="1">
        <v>15000.0</v>
      </c>
      <c r="CR994" s="1">
        <v>8000.0</v>
      </c>
      <c r="CS994" s="1" t="s">
        <v>2274</v>
      </c>
      <c r="CT994" s="1">
        <v>2000.0</v>
      </c>
      <c r="CV994" s="1">
        <v>3000.0</v>
      </c>
      <c r="CY994" s="1">
        <v>5000.0</v>
      </c>
      <c r="DC994" s="1">
        <v>4.0</v>
      </c>
      <c r="DD994" s="1">
        <v>3.0</v>
      </c>
      <c r="DE994" s="1">
        <v>4.0</v>
      </c>
      <c r="DF994" s="1">
        <v>3.0</v>
      </c>
      <c r="DG994" s="1">
        <v>4.0</v>
      </c>
      <c r="DH994" s="1">
        <v>3.0</v>
      </c>
      <c r="DI994" s="1">
        <v>4.0</v>
      </c>
      <c r="DJ994" s="1">
        <v>4.0</v>
      </c>
      <c r="DL994" s="1">
        <v>4.0</v>
      </c>
      <c r="DM994" s="1">
        <v>4.0</v>
      </c>
      <c r="DN994" s="1">
        <v>4.0</v>
      </c>
      <c r="DO994" s="1">
        <v>4.0</v>
      </c>
      <c r="DP994" s="1">
        <v>999.0</v>
      </c>
      <c r="DR994" s="1">
        <v>999.0</v>
      </c>
      <c r="DT994" s="1">
        <v>999.0</v>
      </c>
      <c r="DV994" s="1">
        <v>999.0</v>
      </c>
      <c r="DX994" s="1">
        <v>2.0</v>
      </c>
      <c r="DY994" s="1">
        <v>999.0</v>
      </c>
      <c r="EA994" s="1">
        <v>2.0</v>
      </c>
    </row>
    <row r="995" ht="15.75" customHeight="1">
      <c r="A995" s="1">
        <v>994.0</v>
      </c>
      <c r="B995" s="1">
        <v>1.0</v>
      </c>
      <c r="C995" s="1">
        <v>3.0</v>
      </c>
      <c r="D995" s="2">
        <v>43278.0</v>
      </c>
      <c r="E995" s="3">
        <v>0.6180555555555556</v>
      </c>
      <c r="F995" s="1">
        <v>2.0</v>
      </c>
      <c r="G995" s="1" t="s">
        <v>323</v>
      </c>
      <c r="H995" s="1" t="s">
        <v>1499</v>
      </c>
      <c r="L995" s="1">
        <v>2.0</v>
      </c>
      <c r="M995" s="1">
        <v>5.0</v>
      </c>
      <c r="N995" s="1">
        <v>1.0</v>
      </c>
      <c r="U995" s="1">
        <v>0.0</v>
      </c>
      <c r="V995" s="1">
        <v>0.0</v>
      </c>
      <c r="W995" s="1">
        <v>0.0</v>
      </c>
      <c r="X995" s="1">
        <v>0.0</v>
      </c>
      <c r="Y995" s="1">
        <v>0.0</v>
      </c>
      <c r="Z995" s="1">
        <v>0.0</v>
      </c>
      <c r="AA995" s="1">
        <v>0.0</v>
      </c>
      <c r="AC995" s="1">
        <v>1.0</v>
      </c>
      <c r="AD995" s="1">
        <v>2.0</v>
      </c>
      <c r="AF995" s="1">
        <v>1.0</v>
      </c>
      <c r="AG995" s="1">
        <v>41.0</v>
      </c>
      <c r="AH995" s="1">
        <v>2.0</v>
      </c>
      <c r="AI995" s="1">
        <v>51.0</v>
      </c>
      <c r="AS995" s="1">
        <v>3.0</v>
      </c>
      <c r="AT995" s="1">
        <v>0.0</v>
      </c>
      <c r="AU995" s="1">
        <v>0.0</v>
      </c>
      <c r="AV995" s="1">
        <v>0.0</v>
      </c>
      <c r="AW995" s="1">
        <v>0.0</v>
      </c>
      <c r="AX995" s="1">
        <v>0.0</v>
      </c>
      <c r="AZ995" s="1">
        <v>1.0</v>
      </c>
      <c r="BA995" s="1">
        <v>5.0</v>
      </c>
      <c r="BB995" s="1">
        <v>8.0</v>
      </c>
      <c r="BC995" s="1">
        <v>0.0</v>
      </c>
      <c r="BD995" s="1">
        <v>0.0</v>
      </c>
      <c r="BE995" s="1">
        <v>0.0</v>
      </c>
      <c r="BF995" s="1">
        <v>0.0</v>
      </c>
      <c r="BG995" s="1">
        <v>0.0</v>
      </c>
      <c r="BH995" s="1">
        <v>0.0</v>
      </c>
      <c r="BI995" s="1">
        <v>1.0</v>
      </c>
      <c r="BJ995" s="1">
        <v>1.0</v>
      </c>
      <c r="BK995" s="1">
        <v>0.0</v>
      </c>
      <c r="BL995" s="1">
        <v>0.0</v>
      </c>
      <c r="BM995" s="1">
        <v>0.0</v>
      </c>
      <c r="BN995" s="1">
        <v>1.0</v>
      </c>
      <c r="BO995" s="1">
        <v>0.0</v>
      </c>
      <c r="BP995" s="1">
        <v>0.0</v>
      </c>
      <c r="BQ995" s="1">
        <v>1.0</v>
      </c>
      <c r="BR995" s="1">
        <v>0.0</v>
      </c>
      <c r="BU995" s="1">
        <v>0.0</v>
      </c>
      <c r="CD995" s="1">
        <v>103.0</v>
      </c>
      <c r="CE995" s="1">
        <v>60.0</v>
      </c>
      <c r="CF995" s="1">
        <v>51.0</v>
      </c>
      <c r="CG995" s="1">
        <v>60.0</v>
      </c>
      <c r="CN995" s="1">
        <v>2.0</v>
      </c>
      <c r="CO995" s="1">
        <v>4780.0</v>
      </c>
      <c r="CP995" s="1">
        <v>280.0</v>
      </c>
      <c r="CR995" s="1">
        <v>2000.0</v>
      </c>
      <c r="CS995" s="1" t="s">
        <v>1882</v>
      </c>
      <c r="CT995" s="1">
        <v>500.0</v>
      </c>
      <c r="CU995" s="1" t="s">
        <v>1883</v>
      </c>
      <c r="CY995" s="1">
        <v>2000.0</v>
      </c>
      <c r="DC995" s="1">
        <v>3.0</v>
      </c>
      <c r="DD995" s="1">
        <v>2.0</v>
      </c>
      <c r="DE995" s="1">
        <v>4.0</v>
      </c>
      <c r="DF995" s="1">
        <v>2.0</v>
      </c>
      <c r="DG995" s="1">
        <v>3.0</v>
      </c>
      <c r="DH995" s="1">
        <v>0.0</v>
      </c>
      <c r="DI995" s="1">
        <v>2.0</v>
      </c>
      <c r="DJ995" s="1">
        <v>3.0</v>
      </c>
      <c r="DL995" s="1">
        <v>3.0</v>
      </c>
      <c r="DM995" s="1">
        <v>3.0</v>
      </c>
      <c r="DN995" s="1">
        <v>3.0</v>
      </c>
      <c r="DO995" s="1">
        <v>3.0</v>
      </c>
      <c r="DP995" s="1">
        <v>999.0</v>
      </c>
      <c r="DR995" s="1">
        <v>999.0</v>
      </c>
      <c r="DT995" s="1">
        <v>999.0</v>
      </c>
      <c r="DV995" s="1">
        <v>999.0</v>
      </c>
      <c r="DX995" s="1">
        <v>2.0</v>
      </c>
      <c r="DY995" s="1">
        <v>999.0</v>
      </c>
      <c r="EA995" s="1">
        <v>2.0</v>
      </c>
    </row>
    <row r="996" ht="15.75" customHeight="1">
      <c r="A996" s="1">
        <v>995.0</v>
      </c>
      <c r="B996" s="1">
        <v>1.0</v>
      </c>
      <c r="C996" s="1">
        <v>3.0</v>
      </c>
      <c r="D996" s="2">
        <v>43278.0</v>
      </c>
      <c r="E996" s="3">
        <v>0.6263888888888889</v>
      </c>
      <c r="F996" s="1">
        <v>2.0</v>
      </c>
      <c r="G996" s="1" t="s">
        <v>305</v>
      </c>
      <c r="H996" s="1" t="s">
        <v>1806</v>
      </c>
      <c r="L996" s="1">
        <v>1.0</v>
      </c>
      <c r="M996" s="1">
        <v>11.0</v>
      </c>
      <c r="N996" s="1">
        <v>1.0</v>
      </c>
      <c r="U996" s="1">
        <v>0.0</v>
      </c>
      <c r="V996" s="1">
        <v>0.0</v>
      </c>
      <c r="W996" s="1">
        <v>0.0</v>
      </c>
      <c r="X996" s="1">
        <v>0.0</v>
      </c>
      <c r="Y996" s="1">
        <v>0.0</v>
      </c>
      <c r="Z996" s="1">
        <v>0.0</v>
      </c>
      <c r="AA996" s="1">
        <v>0.0</v>
      </c>
      <c r="AC996" s="1">
        <v>1.0</v>
      </c>
      <c r="AD996" s="1">
        <v>2.0</v>
      </c>
      <c r="AF996" s="1">
        <v>1.0</v>
      </c>
      <c r="AG996" s="1">
        <v>41.0</v>
      </c>
      <c r="AH996" s="1">
        <v>2.0</v>
      </c>
      <c r="AI996" s="1">
        <v>51.0</v>
      </c>
      <c r="AS996" s="1">
        <v>2.0</v>
      </c>
      <c r="AT996" s="1">
        <v>0.0</v>
      </c>
      <c r="AU996" s="1">
        <v>1.0</v>
      </c>
      <c r="AV996" s="1">
        <v>0.0</v>
      </c>
      <c r="AW996" s="1">
        <v>0.0</v>
      </c>
      <c r="AX996" s="1">
        <v>0.0</v>
      </c>
      <c r="AZ996" s="1">
        <v>0.0</v>
      </c>
      <c r="BA996" s="1">
        <v>5.0</v>
      </c>
      <c r="BB996" s="1">
        <v>8.0</v>
      </c>
      <c r="BC996" s="1">
        <v>0.0</v>
      </c>
      <c r="BD996" s="1">
        <v>0.0</v>
      </c>
      <c r="BE996" s="1">
        <v>0.0</v>
      </c>
      <c r="BF996" s="1">
        <v>0.0</v>
      </c>
      <c r="BG996" s="1">
        <v>0.0</v>
      </c>
      <c r="BH996" s="1">
        <v>0.0</v>
      </c>
      <c r="BI996" s="1">
        <v>1.0</v>
      </c>
      <c r="BJ996" s="1">
        <v>1.0</v>
      </c>
      <c r="BK996" s="1">
        <v>0.0</v>
      </c>
      <c r="BL996" s="1">
        <v>0.0</v>
      </c>
      <c r="BM996" s="1">
        <v>0.0</v>
      </c>
      <c r="BN996" s="1">
        <v>1.0</v>
      </c>
      <c r="BO996" s="1">
        <v>0.0</v>
      </c>
      <c r="BP996" s="1">
        <v>0.0</v>
      </c>
      <c r="BQ996" s="1">
        <v>1.0</v>
      </c>
      <c r="BR996" s="1">
        <v>0.0</v>
      </c>
      <c r="BU996" s="1">
        <v>0.0</v>
      </c>
      <c r="CD996" s="1">
        <v>103.0</v>
      </c>
      <c r="CE996" s="1">
        <v>60.0</v>
      </c>
      <c r="CF996" s="1">
        <v>51.0</v>
      </c>
      <c r="CG996" s="1">
        <v>60.0</v>
      </c>
      <c r="CN996" s="1">
        <v>2.0</v>
      </c>
      <c r="CO996" s="1">
        <v>6780.0</v>
      </c>
      <c r="CP996" s="1">
        <v>280.0</v>
      </c>
      <c r="CR996" s="1">
        <v>3000.0</v>
      </c>
      <c r="CS996" s="1" t="s">
        <v>1882</v>
      </c>
      <c r="CT996" s="1">
        <v>500.0</v>
      </c>
      <c r="CU996" s="1" t="s">
        <v>1883</v>
      </c>
      <c r="CY996" s="1">
        <v>3000.0</v>
      </c>
      <c r="DC996" s="1">
        <v>3.0</v>
      </c>
      <c r="DD996" s="1">
        <v>3.0</v>
      </c>
      <c r="DE996" s="1">
        <v>3.0</v>
      </c>
      <c r="DF996" s="1">
        <v>3.0</v>
      </c>
      <c r="DG996" s="1">
        <v>3.0</v>
      </c>
      <c r="DH996" s="1">
        <v>0.0</v>
      </c>
      <c r="DI996" s="1">
        <v>3.0</v>
      </c>
      <c r="DJ996" s="1">
        <v>3.0</v>
      </c>
      <c r="DL996" s="1">
        <v>3.0</v>
      </c>
      <c r="DM996" s="1">
        <v>3.0</v>
      </c>
      <c r="DN996" s="1">
        <v>3.0</v>
      </c>
      <c r="DO996" s="1">
        <v>3.0</v>
      </c>
      <c r="DP996" s="1">
        <v>999.0</v>
      </c>
      <c r="DR996" s="1">
        <v>999.0</v>
      </c>
      <c r="DT996" s="1">
        <v>999.0</v>
      </c>
      <c r="DV996" s="1">
        <v>999.0</v>
      </c>
      <c r="DX996" s="1">
        <v>2.0</v>
      </c>
      <c r="DY996" s="1">
        <v>999.0</v>
      </c>
      <c r="EA996" s="1">
        <v>2.0</v>
      </c>
    </row>
    <row r="997" ht="15.75" customHeight="1">
      <c r="A997" s="1">
        <v>996.0</v>
      </c>
      <c r="B997" s="1">
        <v>1.0</v>
      </c>
      <c r="C997" s="1">
        <v>1.0</v>
      </c>
      <c r="D997" s="2">
        <v>43278.0</v>
      </c>
      <c r="E997" s="3">
        <v>0.4270833333333333</v>
      </c>
      <c r="F997" s="1">
        <v>2.0</v>
      </c>
      <c r="G997" s="1" t="s">
        <v>323</v>
      </c>
      <c r="H997" s="1" t="s">
        <v>358</v>
      </c>
      <c r="L997" s="1">
        <v>1.0</v>
      </c>
      <c r="M997" s="1">
        <v>1.0</v>
      </c>
      <c r="N997" s="1">
        <v>1.0</v>
      </c>
      <c r="U997" s="1">
        <v>0.0</v>
      </c>
      <c r="V997" s="1">
        <v>0.0</v>
      </c>
      <c r="W997" s="1">
        <v>0.0</v>
      </c>
      <c r="X997" s="1">
        <v>0.0</v>
      </c>
      <c r="Y997" s="1">
        <v>0.0</v>
      </c>
      <c r="Z997" s="1">
        <v>0.0</v>
      </c>
      <c r="AA997" s="1">
        <v>0.0</v>
      </c>
      <c r="AC997" s="1">
        <v>1.0</v>
      </c>
      <c r="AD997" s="1">
        <v>2.0</v>
      </c>
      <c r="AF997" s="1">
        <v>14.0</v>
      </c>
      <c r="AG997" s="1">
        <v>1.0</v>
      </c>
      <c r="AH997" s="1">
        <v>7.0</v>
      </c>
      <c r="AI997" s="1">
        <v>1.0</v>
      </c>
      <c r="AJ997" s="1">
        <v>8.0</v>
      </c>
      <c r="AK997" s="1">
        <v>21.0</v>
      </c>
      <c r="AS997" s="1">
        <v>2.0</v>
      </c>
      <c r="AT997" s="1">
        <v>0.0</v>
      </c>
      <c r="AU997" s="1">
        <v>0.0</v>
      </c>
      <c r="AV997" s="1">
        <v>1.0</v>
      </c>
      <c r="AW997" s="1">
        <v>0.0</v>
      </c>
      <c r="AX997" s="1">
        <v>0.0</v>
      </c>
      <c r="AZ997" s="1">
        <v>0.0</v>
      </c>
      <c r="BA997" s="1">
        <v>1.0</v>
      </c>
      <c r="BB997" s="1">
        <v>1.0</v>
      </c>
      <c r="BC997" s="1">
        <v>0.0</v>
      </c>
      <c r="BD997" s="1">
        <v>1.0</v>
      </c>
      <c r="BE997" s="1">
        <v>0.0</v>
      </c>
      <c r="BF997" s="1">
        <v>0.0</v>
      </c>
      <c r="BG997" s="1">
        <v>0.0</v>
      </c>
      <c r="BH997" s="1">
        <v>0.0</v>
      </c>
      <c r="BI997" s="1">
        <v>0.0</v>
      </c>
      <c r="BJ997" s="1">
        <v>0.0</v>
      </c>
      <c r="BK997" s="1">
        <v>0.0</v>
      </c>
      <c r="BL997" s="1">
        <v>0.0</v>
      </c>
      <c r="BM997" s="1">
        <v>0.0</v>
      </c>
      <c r="BN997" s="1">
        <v>0.0</v>
      </c>
      <c r="BO997" s="1">
        <v>0.0</v>
      </c>
      <c r="BP997" s="1">
        <v>0.0</v>
      </c>
      <c r="BQ997" s="1">
        <v>1.0</v>
      </c>
      <c r="BR997" s="1">
        <v>0.0</v>
      </c>
      <c r="BU997" s="1">
        <v>0.0</v>
      </c>
      <c r="CD997" s="1">
        <v>101.0</v>
      </c>
      <c r="CE997" s="1">
        <v>60.0</v>
      </c>
      <c r="CF997" s="1">
        <v>22.0</v>
      </c>
      <c r="CG997" s="1">
        <v>90.0</v>
      </c>
      <c r="CN997" s="1">
        <v>2.0</v>
      </c>
      <c r="CO997" s="1">
        <v>3019.0</v>
      </c>
      <c r="CP997" s="1">
        <v>399.0</v>
      </c>
      <c r="CT997" s="1">
        <v>2000.0</v>
      </c>
      <c r="CV997" s="1">
        <v>620.0</v>
      </c>
      <c r="DC997" s="1">
        <v>4.0</v>
      </c>
      <c r="DD997" s="1">
        <v>4.0</v>
      </c>
      <c r="DE997" s="1">
        <v>4.0</v>
      </c>
      <c r="DF997" s="1">
        <v>3.0</v>
      </c>
      <c r="DG997" s="1">
        <v>3.0</v>
      </c>
      <c r="DH997" s="1">
        <v>0.0</v>
      </c>
      <c r="DI997" s="1">
        <v>3.0</v>
      </c>
      <c r="DJ997" s="1">
        <v>4.0</v>
      </c>
      <c r="DL997" s="1">
        <v>4.0</v>
      </c>
      <c r="DM997" s="1">
        <v>4.0</v>
      </c>
      <c r="DN997" s="1">
        <v>4.0</v>
      </c>
      <c r="DO997" s="1">
        <v>4.0</v>
      </c>
      <c r="DP997" s="1">
        <v>12.0</v>
      </c>
      <c r="DQ997" s="1" t="s">
        <v>2275</v>
      </c>
      <c r="DR997" s="1">
        <v>999.0</v>
      </c>
      <c r="DT997" s="1">
        <v>999.0</v>
      </c>
      <c r="DV997" s="1">
        <v>999.0</v>
      </c>
      <c r="DX997" s="1">
        <v>2.0</v>
      </c>
      <c r="DY997" s="1">
        <v>999.0</v>
      </c>
      <c r="EA997" s="1">
        <v>2.0</v>
      </c>
    </row>
    <row r="998" ht="15.75" customHeight="1">
      <c r="A998" s="1">
        <v>997.0</v>
      </c>
      <c r="B998" s="1">
        <v>1.0</v>
      </c>
      <c r="C998" s="1">
        <v>1.0</v>
      </c>
      <c r="D998" s="2">
        <v>43278.0</v>
      </c>
      <c r="E998" s="3">
        <v>0.4305555555555556</v>
      </c>
      <c r="F998" s="1">
        <v>1.0</v>
      </c>
      <c r="G998" s="1" t="s">
        <v>152</v>
      </c>
      <c r="H998" s="1" t="s">
        <v>318</v>
      </c>
      <c r="L998" s="1">
        <v>1.0</v>
      </c>
      <c r="M998" s="1">
        <v>2.0</v>
      </c>
      <c r="N998" s="1">
        <v>1.0</v>
      </c>
      <c r="U998" s="1">
        <v>0.0</v>
      </c>
      <c r="V998" s="1">
        <v>0.0</v>
      </c>
      <c r="W998" s="1">
        <v>0.0</v>
      </c>
      <c r="X998" s="1">
        <v>0.0</v>
      </c>
      <c r="Y998" s="1">
        <v>0.0</v>
      </c>
      <c r="Z998" s="1">
        <v>0.0</v>
      </c>
      <c r="AA998" s="1">
        <v>0.0</v>
      </c>
      <c r="AC998" s="1">
        <v>1.0</v>
      </c>
      <c r="AD998" s="1">
        <v>2.0</v>
      </c>
      <c r="AF998" s="1">
        <v>14.0</v>
      </c>
      <c r="AG998" s="1">
        <v>1.0</v>
      </c>
      <c r="AH998" s="1">
        <v>7.0</v>
      </c>
      <c r="AI998" s="1">
        <v>1.0</v>
      </c>
      <c r="AJ998" s="1">
        <v>9.0</v>
      </c>
      <c r="AK998" s="1">
        <v>21.0</v>
      </c>
      <c r="AS998" s="1">
        <v>2.0</v>
      </c>
      <c r="AT998" s="1">
        <v>0.0</v>
      </c>
      <c r="AU998" s="1">
        <v>0.0</v>
      </c>
      <c r="AV998" s="1">
        <v>1.0</v>
      </c>
      <c r="AW998" s="1">
        <v>0.0</v>
      </c>
      <c r="AX998" s="1">
        <v>0.0</v>
      </c>
      <c r="AZ998" s="1">
        <v>0.0</v>
      </c>
      <c r="BA998" s="1">
        <v>3.0</v>
      </c>
      <c r="BB998" s="1">
        <v>60.0</v>
      </c>
      <c r="BC998" s="1">
        <v>0.0</v>
      </c>
      <c r="BD998" s="1">
        <v>0.0</v>
      </c>
      <c r="BE998" s="1">
        <v>0.0</v>
      </c>
      <c r="BF998" s="1">
        <v>1.0</v>
      </c>
      <c r="BG998" s="1">
        <v>0.0</v>
      </c>
      <c r="BH998" s="1">
        <v>0.0</v>
      </c>
      <c r="BI998" s="1">
        <v>0.0</v>
      </c>
      <c r="BJ998" s="1">
        <v>0.0</v>
      </c>
      <c r="BK998" s="1">
        <v>0.0</v>
      </c>
      <c r="BL998" s="1">
        <v>0.0</v>
      </c>
      <c r="BM998" s="1">
        <v>0.0</v>
      </c>
      <c r="BN998" s="1">
        <v>0.0</v>
      </c>
      <c r="BO998" s="1">
        <v>0.0</v>
      </c>
      <c r="BP998" s="1">
        <v>0.0</v>
      </c>
      <c r="BQ998" s="1">
        <v>0.0</v>
      </c>
      <c r="BR998" s="1">
        <v>0.0</v>
      </c>
      <c r="BU998" s="1">
        <v>0.0</v>
      </c>
      <c r="CD998" s="1">
        <v>101.0</v>
      </c>
      <c r="CE998" s="1">
        <v>60.0</v>
      </c>
      <c r="CF998" s="1">
        <v>21.0</v>
      </c>
      <c r="CG998" s="1">
        <v>90.0</v>
      </c>
      <c r="CN998" s="1">
        <v>2.0</v>
      </c>
      <c r="CO998" s="1">
        <v>2366.0</v>
      </c>
      <c r="CP998" s="1">
        <v>266.0</v>
      </c>
      <c r="CT998" s="1">
        <v>1500.0</v>
      </c>
      <c r="CU998" s="1" t="s">
        <v>2276</v>
      </c>
      <c r="CV998" s="1">
        <v>600.0</v>
      </c>
      <c r="DC998" s="1">
        <v>4.0</v>
      </c>
      <c r="DD998" s="1">
        <v>4.0</v>
      </c>
      <c r="DE998" s="1">
        <v>4.0</v>
      </c>
      <c r="DF998" s="1">
        <v>4.0</v>
      </c>
      <c r="DG998" s="1">
        <v>3.0</v>
      </c>
      <c r="DH998" s="1">
        <v>0.0</v>
      </c>
      <c r="DI998" s="1">
        <v>3.0</v>
      </c>
      <c r="DJ998" s="1">
        <v>4.0</v>
      </c>
      <c r="DK998" s="1" t="s">
        <v>2277</v>
      </c>
      <c r="DL998" s="1">
        <v>4.0</v>
      </c>
      <c r="DM998" s="1">
        <v>4.0</v>
      </c>
      <c r="DN998" s="1">
        <v>4.0</v>
      </c>
      <c r="DO998" s="1">
        <v>4.0</v>
      </c>
      <c r="DP998" s="1">
        <v>12.0</v>
      </c>
      <c r="DQ998" s="1" t="s">
        <v>2278</v>
      </c>
      <c r="DR998" s="1">
        <v>5.0</v>
      </c>
      <c r="DS998" s="1" t="s">
        <v>2279</v>
      </c>
      <c r="DT998" s="1">
        <v>13.0</v>
      </c>
      <c r="DU998" s="1" t="s">
        <v>2280</v>
      </c>
      <c r="DV998" s="1">
        <v>999.0</v>
      </c>
      <c r="DX998" s="1">
        <v>2.0</v>
      </c>
      <c r="DY998" s="1">
        <v>999.0</v>
      </c>
      <c r="EA998" s="1">
        <v>999.0</v>
      </c>
    </row>
    <row r="999" ht="15.75" customHeight="1">
      <c r="A999" s="1">
        <v>998.0</v>
      </c>
      <c r="B999" s="1">
        <v>1.0</v>
      </c>
      <c r="C999" s="1">
        <v>1.0</v>
      </c>
      <c r="D999" s="2">
        <v>43278.0</v>
      </c>
      <c r="E999" s="3">
        <v>0.4340277777777778</v>
      </c>
      <c r="F999" s="1">
        <v>2.0</v>
      </c>
      <c r="G999" s="1" t="s">
        <v>750</v>
      </c>
      <c r="H999" s="1" t="s">
        <v>1001</v>
      </c>
      <c r="L999" s="1">
        <v>1.0</v>
      </c>
      <c r="M999" s="1">
        <v>4.0</v>
      </c>
      <c r="N999" s="1">
        <v>2.0</v>
      </c>
      <c r="O999" s="1">
        <v>1.0</v>
      </c>
      <c r="S999" s="1">
        <v>1.0</v>
      </c>
      <c r="T999" s="1">
        <v>1.0</v>
      </c>
      <c r="U999" s="1">
        <v>0.0</v>
      </c>
      <c r="V999" s="1">
        <v>0.0</v>
      </c>
      <c r="W999" s="1">
        <v>1.0</v>
      </c>
      <c r="X999" s="1">
        <v>0.0</v>
      </c>
      <c r="Y999" s="1">
        <v>0.0</v>
      </c>
      <c r="Z999" s="1">
        <v>0.0</v>
      </c>
      <c r="AA999" s="1">
        <v>0.0</v>
      </c>
      <c r="AC999" s="1">
        <v>0.0</v>
      </c>
      <c r="AD999" s="1">
        <v>2.0</v>
      </c>
      <c r="AF999" s="1">
        <v>9.0</v>
      </c>
      <c r="AG999" s="1">
        <v>21.0</v>
      </c>
      <c r="AH999" s="1">
        <v>16.0</v>
      </c>
      <c r="AS999" s="1">
        <v>2.0</v>
      </c>
      <c r="AT999" s="1">
        <v>0.0</v>
      </c>
      <c r="AU999" s="1">
        <v>0.0</v>
      </c>
      <c r="AV999" s="1">
        <v>1.0</v>
      </c>
      <c r="AW999" s="1">
        <v>0.0</v>
      </c>
      <c r="AX999" s="1">
        <v>0.0</v>
      </c>
      <c r="AZ999" s="1">
        <v>0.0</v>
      </c>
      <c r="BA999" s="1">
        <v>1.0</v>
      </c>
      <c r="BB999" s="1">
        <v>10.0</v>
      </c>
      <c r="BC999" s="1">
        <v>0.0</v>
      </c>
      <c r="BD999" s="1">
        <v>1.0</v>
      </c>
      <c r="BE999" s="1">
        <v>0.0</v>
      </c>
      <c r="BF999" s="1">
        <v>0.0</v>
      </c>
      <c r="BG999" s="1">
        <v>0.0</v>
      </c>
      <c r="BH999" s="1">
        <v>0.0</v>
      </c>
      <c r="BI999" s="1">
        <v>0.0</v>
      </c>
      <c r="BJ999" s="1">
        <v>0.0</v>
      </c>
      <c r="BK999" s="1">
        <v>0.0</v>
      </c>
      <c r="BL999" s="1">
        <v>0.0</v>
      </c>
      <c r="BM999" s="1">
        <v>0.0</v>
      </c>
      <c r="BN999" s="1">
        <v>0.0</v>
      </c>
      <c r="BO999" s="1">
        <v>0.0</v>
      </c>
      <c r="BP999" s="1">
        <v>0.0</v>
      </c>
      <c r="BQ999" s="1">
        <v>0.0</v>
      </c>
      <c r="BR999" s="1">
        <v>0.0</v>
      </c>
      <c r="BU999" s="1">
        <v>0.0</v>
      </c>
      <c r="CD999" s="1">
        <v>101.0</v>
      </c>
      <c r="CE999" s="1">
        <v>60.0</v>
      </c>
      <c r="CF999" s="1">
        <v>21.0</v>
      </c>
      <c r="CG999" s="1">
        <v>90.0</v>
      </c>
      <c r="CH999" s="1">
        <v>15.0</v>
      </c>
      <c r="CI999" s="1">
        <v>120.0</v>
      </c>
      <c r="CN999" s="1">
        <v>2.0</v>
      </c>
      <c r="CO999" s="1">
        <v>18499.0</v>
      </c>
      <c r="CP999" s="1">
        <v>399.0</v>
      </c>
      <c r="CQ999" s="1">
        <v>8500.0</v>
      </c>
      <c r="CR999" s="1">
        <v>3000.0</v>
      </c>
      <c r="CS999" s="1" t="s">
        <v>2042</v>
      </c>
      <c r="CT999" s="1">
        <v>3000.0</v>
      </c>
      <c r="CV999" s="1">
        <v>3600.0</v>
      </c>
      <c r="DC999" s="1">
        <v>4.0</v>
      </c>
      <c r="DD999" s="1">
        <v>4.0</v>
      </c>
      <c r="DE999" s="1">
        <v>5.0</v>
      </c>
      <c r="DF999" s="1">
        <v>4.0</v>
      </c>
      <c r="DG999" s="1">
        <v>4.0</v>
      </c>
      <c r="DH999" s="1">
        <v>4.0</v>
      </c>
      <c r="DI999" s="1">
        <v>4.0</v>
      </c>
      <c r="DJ999" s="1">
        <v>4.0</v>
      </c>
      <c r="DK999" s="1" t="s">
        <v>2281</v>
      </c>
      <c r="DL999" s="1">
        <v>4.0</v>
      </c>
      <c r="DM999" s="1">
        <v>4.0</v>
      </c>
      <c r="DN999" s="1">
        <v>4.0</v>
      </c>
      <c r="DO999" s="1">
        <v>4.0</v>
      </c>
      <c r="DP999" s="1">
        <v>1.0</v>
      </c>
      <c r="DQ999" s="1" t="s">
        <v>2282</v>
      </c>
      <c r="DR999" s="1">
        <v>999.0</v>
      </c>
      <c r="DT999" s="1">
        <v>999.0</v>
      </c>
      <c r="DV999" s="1">
        <v>999.0</v>
      </c>
      <c r="DX999" s="1">
        <v>2.0</v>
      </c>
      <c r="DY999" s="1">
        <v>999.0</v>
      </c>
      <c r="EA999" s="1">
        <v>2.0</v>
      </c>
    </row>
    <row r="1000" ht="15.75" customHeight="1">
      <c r="A1000" s="1">
        <v>999.0</v>
      </c>
      <c r="B1000" s="1">
        <v>1.0</v>
      </c>
      <c r="C1000" s="1">
        <v>1.0</v>
      </c>
      <c r="D1000" s="2">
        <v>43278.0</v>
      </c>
      <c r="E1000" s="3">
        <v>0.4375</v>
      </c>
      <c r="F1000" s="1">
        <v>2.0</v>
      </c>
      <c r="G1000" s="1" t="s">
        <v>305</v>
      </c>
      <c r="H1000" s="1" t="s">
        <v>2283</v>
      </c>
      <c r="L1000" s="1">
        <v>2.0</v>
      </c>
      <c r="M1000" s="1">
        <v>9.0</v>
      </c>
      <c r="N1000" s="1">
        <v>1.0</v>
      </c>
      <c r="U1000" s="1">
        <v>0.0</v>
      </c>
      <c r="V1000" s="1">
        <v>0.0</v>
      </c>
      <c r="W1000" s="1">
        <v>0.0</v>
      </c>
      <c r="X1000" s="1">
        <v>0.0</v>
      </c>
      <c r="Y1000" s="1">
        <v>0.0</v>
      </c>
      <c r="Z1000" s="1">
        <v>0.0</v>
      </c>
      <c r="AA1000" s="1">
        <v>0.0</v>
      </c>
      <c r="AC1000" s="1">
        <v>1.0</v>
      </c>
      <c r="AD1000" s="1">
        <v>2.0</v>
      </c>
      <c r="AF1000" s="1">
        <v>14.0</v>
      </c>
      <c r="AG1000" s="1">
        <v>1.0</v>
      </c>
      <c r="AH1000" s="1">
        <v>7.0</v>
      </c>
      <c r="AI1000" s="1">
        <v>1.0</v>
      </c>
      <c r="AS1000" s="1">
        <v>2.0</v>
      </c>
      <c r="AT1000" s="1">
        <v>0.0</v>
      </c>
      <c r="AU1000" s="1">
        <v>0.0</v>
      </c>
      <c r="AV1000" s="1">
        <v>1.0</v>
      </c>
      <c r="AW1000" s="1">
        <v>0.0</v>
      </c>
      <c r="AX1000" s="1">
        <v>0.0</v>
      </c>
      <c r="AZ1000" s="1">
        <v>0.0</v>
      </c>
      <c r="BA1000" s="1">
        <v>2.0</v>
      </c>
      <c r="BB1000" s="1">
        <v>10.0</v>
      </c>
      <c r="BC1000" s="1">
        <v>0.0</v>
      </c>
      <c r="BD1000" s="1">
        <v>0.0</v>
      </c>
      <c r="BE1000" s="1">
        <v>0.0</v>
      </c>
      <c r="BF1000" s="1">
        <v>0.0</v>
      </c>
      <c r="BG1000" s="1">
        <v>0.0</v>
      </c>
      <c r="BH1000" s="1">
        <v>0.0</v>
      </c>
      <c r="BI1000" s="1">
        <v>0.0</v>
      </c>
      <c r="BJ1000" s="1">
        <v>0.0</v>
      </c>
      <c r="BK1000" s="1">
        <v>0.0</v>
      </c>
      <c r="BL1000" s="1">
        <v>0.0</v>
      </c>
      <c r="BM1000" s="1">
        <v>0.0</v>
      </c>
      <c r="BN1000" s="1">
        <v>0.0</v>
      </c>
      <c r="BO1000" s="1">
        <v>0.0</v>
      </c>
      <c r="BP1000" s="1">
        <v>0.0</v>
      </c>
      <c r="BQ1000" s="1">
        <v>1.0</v>
      </c>
      <c r="BR1000" s="1">
        <v>0.0</v>
      </c>
      <c r="BU1000" s="1">
        <v>0.0</v>
      </c>
      <c r="CD1000" s="1">
        <v>101.0</v>
      </c>
      <c r="CE1000" s="1">
        <v>60.0</v>
      </c>
      <c r="CN1000" s="1">
        <v>2.0</v>
      </c>
      <c r="CO1000" s="1">
        <v>3766.0</v>
      </c>
      <c r="CP1000" s="1">
        <v>266.0</v>
      </c>
      <c r="CR1000" s="1">
        <v>1500.0</v>
      </c>
      <c r="CS1000" s="1" t="s">
        <v>2284</v>
      </c>
      <c r="CT1000" s="1">
        <v>2000.0</v>
      </c>
      <c r="CU1000" s="1" t="s">
        <v>2285</v>
      </c>
      <c r="DC1000" s="1">
        <v>4.0</v>
      </c>
      <c r="DD1000" s="1">
        <v>4.0</v>
      </c>
      <c r="DE1000" s="1">
        <v>4.0</v>
      </c>
      <c r="DF1000" s="1">
        <v>4.0</v>
      </c>
      <c r="DG1000" s="1">
        <v>4.0</v>
      </c>
      <c r="DH1000" s="1">
        <v>0.0</v>
      </c>
      <c r="DI1000" s="1">
        <v>4.0</v>
      </c>
      <c r="DJ1000" s="1">
        <v>4.0</v>
      </c>
      <c r="DK1000" s="1" t="s">
        <v>2286</v>
      </c>
      <c r="DL1000" s="1">
        <v>4.0</v>
      </c>
      <c r="DM1000" s="1">
        <v>4.0</v>
      </c>
      <c r="DN1000" s="1">
        <v>4.0</v>
      </c>
      <c r="DO1000" s="1">
        <v>4.0</v>
      </c>
      <c r="DP1000" s="1">
        <v>12.0</v>
      </c>
      <c r="DQ1000" s="1" t="s">
        <v>2287</v>
      </c>
      <c r="DR1000" s="1">
        <v>999.0</v>
      </c>
      <c r="DT1000" s="1">
        <v>999.0</v>
      </c>
      <c r="DV1000" s="1">
        <v>999.0</v>
      </c>
      <c r="DX1000" s="1">
        <v>2.0</v>
      </c>
      <c r="DY1000" s="1">
        <v>999.0</v>
      </c>
      <c r="EA1000" s="1">
        <v>2.0</v>
      </c>
    </row>
    <row r="1001" ht="15.75" customHeight="1">
      <c r="A1001" s="1">
        <v>1000.0</v>
      </c>
      <c r="B1001" s="1">
        <v>1.0</v>
      </c>
      <c r="C1001" s="1">
        <v>1.0</v>
      </c>
      <c r="D1001" s="2">
        <v>43278.0</v>
      </c>
      <c r="E1001" s="3">
        <v>0.4409722222222222</v>
      </c>
      <c r="F1001" s="1">
        <v>1.0</v>
      </c>
      <c r="G1001" s="1" t="s">
        <v>152</v>
      </c>
      <c r="H1001" s="1" t="s">
        <v>469</v>
      </c>
      <c r="L1001" s="1">
        <v>2.0</v>
      </c>
      <c r="M1001" s="1">
        <v>6.0</v>
      </c>
      <c r="N1001" s="1">
        <v>999.0</v>
      </c>
      <c r="U1001" s="1">
        <v>0.0</v>
      </c>
      <c r="V1001" s="1">
        <v>0.0</v>
      </c>
      <c r="W1001" s="1">
        <v>0.0</v>
      </c>
      <c r="X1001" s="1">
        <v>0.0</v>
      </c>
      <c r="Y1001" s="1">
        <v>0.0</v>
      </c>
      <c r="Z1001" s="1">
        <v>0.0</v>
      </c>
      <c r="AA1001" s="1">
        <v>0.0</v>
      </c>
      <c r="AC1001" s="1">
        <v>1.0</v>
      </c>
      <c r="AD1001" s="1">
        <v>2.0</v>
      </c>
      <c r="AF1001" s="1">
        <v>7.0</v>
      </c>
      <c r="AG1001" s="1">
        <v>1.0</v>
      </c>
      <c r="AH1001" s="1">
        <v>14.0</v>
      </c>
      <c r="AI1001" s="1">
        <v>1.0</v>
      </c>
      <c r="AS1001" s="1">
        <v>2.0</v>
      </c>
      <c r="AT1001" s="1">
        <v>0.0</v>
      </c>
      <c r="AU1001" s="1">
        <v>0.0</v>
      </c>
      <c r="AV1001" s="1">
        <v>1.0</v>
      </c>
      <c r="AW1001" s="1">
        <v>0.0</v>
      </c>
      <c r="AX1001" s="1">
        <v>0.0</v>
      </c>
      <c r="AZ1001" s="1">
        <v>0.0</v>
      </c>
      <c r="BA1001" s="1">
        <v>10.0</v>
      </c>
      <c r="BC1001" s="1">
        <v>0.0</v>
      </c>
      <c r="BD1001" s="1">
        <v>0.0</v>
      </c>
      <c r="BE1001" s="1">
        <v>0.0</v>
      </c>
      <c r="BF1001" s="1">
        <v>0.0</v>
      </c>
      <c r="BG1001" s="1">
        <v>0.0</v>
      </c>
      <c r="BH1001" s="1">
        <v>0.0</v>
      </c>
      <c r="BI1001" s="1">
        <v>0.0</v>
      </c>
      <c r="BJ1001" s="1">
        <v>0.0</v>
      </c>
      <c r="BK1001" s="1">
        <v>0.0</v>
      </c>
      <c r="BL1001" s="1">
        <v>0.0</v>
      </c>
      <c r="BM1001" s="1">
        <v>0.0</v>
      </c>
      <c r="BN1001" s="1">
        <v>0.0</v>
      </c>
      <c r="BO1001" s="1">
        <v>1.0</v>
      </c>
      <c r="BP1001" s="1">
        <v>0.0</v>
      </c>
      <c r="BQ1001" s="1">
        <v>0.0</v>
      </c>
      <c r="BR1001" s="1">
        <v>0.0</v>
      </c>
      <c r="BU1001" s="1">
        <v>0.0</v>
      </c>
      <c r="CD1001" s="1">
        <v>101.0</v>
      </c>
      <c r="CE1001" s="1">
        <v>120.0</v>
      </c>
      <c r="CN1001" s="1">
        <v>2.0</v>
      </c>
      <c r="CO1001" s="1">
        <v>1766.0</v>
      </c>
      <c r="CP1001" s="1">
        <v>266.0</v>
      </c>
      <c r="CT1001" s="1">
        <v>1500.0</v>
      </c>
      <c r="CU1001" s="1" t="s">
        <v>2288</v>
      </c>
      <c r="DC1001" s="1">
        <v>4.0</v>
      </c>
      <c r="DD1001" s="1">
        <v>4.0</v>
      </c>
      <c r="DE1001" s="1">
        <v>4.0</v>
      </c>
      <c r="DF1001" s="1">
        <v>4.0</v>
      </c>
      <c r="DG1001" s="1">
        <v>4.0</v>
      </c>
      <c r="DH1001" s="1">
        <v>0.0</v>
      </c>
      <c r="DI1001" s="1">
        <v>4.0</v>
      </c>
      <c r="DJ1001" s="1">
        <v>4.0</v>
      </c>
      <c r="DK1001" s="1" t="s">
        <v>2289</v>
      </c>
      <c r="DL1001" s="1">
        <v>3.0</v>
      </c>
      <c r="DM1001" s="1">
        <v>3.0</v>
      </c>
      <c r="DN1001" s="1">
        <v>3.0</v>
      </c>
      <c r="DO1001" s="1">
        <v>3.0</v>
      </c>
      <c r="DP1001" s="1">
        <v>2.0</v>
      </c>
      <c r="DQ1001" s="1" t="s">
        <v>2290</v>
      </c>
      <c r="DR1001" s="1">
        <v>12.0</v>
      </c>
      <c r="DS1001" s="1" t="s">
        <v>936</v>
      </c>
      <c r="DT1001" s="1">
        <v>6.0</v>
      </c>
      <c r="DU1001" s="1" t="s">
        <v>2148</v>
      </c>
      <c r="DV1001" s="1">
        <v>999.0</v>
      </c>
      <c r="DX1001" s="1">
        <v>2.0</v>
      </c>
      <c r="DY1001" s="1">
        <v>999.0</v>
      </c>
      <c r="EA1001" s="1">
        <v>2.0</v>
      </c>
    </row>
    <row r="1002" ht="15.75" customHeight="1">
      <c r="A1002" s="1">
        <v>1001.0</v>
      </c>
      <c r="B1002" s="1">
        <v>1.0</v>
      </c>
      <c r="C1002" s="1">
        <v>1.0</v>
      </c>
      <c r="D1002" s="2">
        <v>43278.0</v>
      </c>
      <c r="E1002" s="3">
        <v>0.4444444444444444</v>
      </c>
      <c r="F1002" s="1">
        <v>2.0</v>
      </c>
      <c r="G1002" s="1" t="s">
        <v>267</v>
      </c>
      <c r="H1002" s="1" t="s">
        <v>287</v>
      </c>
      <c r="L1002" s="1">
        <v>2.0</v>
      </c>
      <c r="M1002" s="1">
        <v>2.0</v>
      </c>
      <c r="N1002" s="1">
        <v>1.0</v>
      </c>
      <c r="U1002" s="1">
        <v>0.0</v>
      </c>
      <c r="V1002" s="1">
        <v>0.0</v>
      </c>
      <c r="W1002" s="1">
        <v>0.0</v>
      </c>
      <c r="X1002" s="1">
        <v>0.0</v>
      </c>
      <c r="Y1002" s="1">
        <v>0.0</v>
      </c>
      <c r="Z1002" s="1">
        <v>0.0</v>
      </c>
      <c r="AA1002" s="1">
        <v>0.0</v>
      </c>
      <c r="AC1002" s="1">
        <v>1.0</v>
      </c>
      <c r="AD1002" s="1">
        <v>2.0</v>
      </c>
      <c r="AF1002" s="1">
        <v>9.0</v>
      </c>
      <c r="AG1002" s="1">
        <v>21.0</v>
      </c>
      <c r="AH1002" s="1">
        <v>14.0</v>
      </c>
      <c r="AI1002" s="1">
        <v>1.0</v>
      </c>
      <c r="AS1002" s="1">
        <v>2.0</v>
      </c>
      <c r="AT1002" s="1">
        <v>0.0</v>
      </c>
      <c r="AU1002" s="1">
        <v>0.0</v>
      </c>
      <c r="AV1002" s="1">
        <v>1.0</v>
      </c>
      <c r="AW1002" s="1">
        <v>0.0</v>
      </c>
      <c r="AX1002" s="1">
        <v>0.0</v>
      </c>
      <c r="AZ1002" s="1">
        <v>0.0</v>
      </c>
      <c r="BA1002" s="1">
        <v>2.0</v>
      </c>
      <c r="BB1002" s="1">
        <v>5.0</v>
      </c>
      <c r="BC1002" s="1">
        <v>0.0</v>
      </c>
      <c r="BD1002" s="1">
        <v>0.0</v>
      </c>
      <c r="BE1002" s="1">
        <v>0.0</v>
      </c>
      <c r="BF1002" s="1">
        <v>0.0</v>
      </c>
      <c r="BG1002" s="1">
        <v>0.0</v>
      </c>
      <c r="BH1002" s="1">
        <v>0.0</v>
      </c>
      <c r="BI1002" s="1">
        <v>0.0</v>
      </c>
      <c r="BJ1002" s="1">
        <v>0.0</v>
      </c>
      <c r="BK1002" s="1">
        <v>0.0</v>
      </c>
      <c r="BL1002" s="1">
        <v>0.0</v>
      </c>
      <c r="BM1002" s="1">
        <v>0.0</v>
      </c>
      <c r="BN1002" s="1">
        <v>0.0</v>
      </c>
      <c r="BO1002" s="1">
        <v>0.0</v>
      </c>
      <c r="BP1002" s="1">
        <v>0.0</v>
      </c>
      <c r="BQ1002" s="1">
        <v>1.0</v>
      </c>
      <c r="BR1002" s="1">
        <v>0.0</v>
      </c>
      <c r="BU1002" s="1">
        <v>0.0</v>
      </c>
      <c r="CD1002" s="1">
        <v>101.0</v>
      </c>
      <c r="CE1002" s="1">
        <v>90.0</v>
      </c>
      <c r="CF1002" s="1">
        <v>35.0</v>
      </c>
      <c r="CG1002" s="1">
        <v>90.0</v>
      </c>
      <c r="CN1002" s="1">
        <v>2.0</v>
      </c>
      <c r="CO1002" s="1">
        <v>4866.0</v>
      </c>
      <c r="CP1002" s="1">
        <v>266.0</v>
      </c>
      <c r="CR1002" s="1">
        <v>2000.0</v>
      </c>
      <c r="CS1002" s="1" t="s">
        <v>2019</v>
      </c>
      <c r="CT1002" s="1">
        <v>2000.0</v>
      </c>
      <c r="CV1002" s="1">
        <v>600.0</v>
      </c>
      <c r="DC1002" s="1">
        <v>4.0</v>
      </c>
      <c r="DD1002" s="1">
        <v>4.0</v>
      </c>
      <c r="DE1002" s="1">
        <v>5.0</v>
      </c>
      <c r="DF1002" s="1">
        <v>4.0</v>
      </c>
      <c r="DG1002" s="1">
        <v>4.0</v>
      </c>
      <c r="DH1002" s="1">
        <v>0.0</v>
      </c>
      <c r="DI1002" s="1">
        <v>4.0</v>
      </c>
      <c r="DJ1002" s="1">
        <v>4.0</v>
      </c>
      <c r="DK1002" s="1" t="s">
        <v>2291</v>
      </c>
      <c r="DL1002" s="1">
        <v>5.0</v>
      </c>
      <c r="DM1002" s="1">
        <v>5.0</v>
      </c>
      <c r="DN1002" s="1">
        <v>5.0</v>
      </c>
      <c r="DO1002" s="1">
        <v>5.0</v>
      </c>
      <c r="DP1002" s="1">
        <v>5.0</v>
      </c>
      <c r="DQ1002" s="1" t="s">
        <v>2292</v>
      </c>
      <c r="DR1002" s="1">
        <v>12.0</v>
      </c>
      <c r="DS1002" s="1" t="s">
        <v>2293</v>
      </c>
      <c r="DT1002" s="1">
        <v>999.0</v>
      </c>
      <c r="DV1002" s="1">
        <v>999.0</v>
      </c>
      <c r="DX1002" s="1">
        <v>2.0</v>
      </c>
      <c r="DY1002" s="1">
        <v>999.0</v>
      </c>
      <c r="EA1002" s="1">
        <v>2.0</v>
      </c>
    </row>
    <row r="1003" ht="15.75" customHeight="1">
      <c r="A1003" s="1">
        <v>1002.0</v>
      </c>
      <c r="B1003" s="1">
        <v>1.0</v>
      </c>
      <c r="C1003" s="1">
        <v>1.0</v>
      </c>
      <c r="D1003" s="2">
        <v>43278.0</v>
      </c>
      <c r="E1003" s="3">
        <v>0.4479166666666667</v>
      </c>
      <c r="F1003" s="1">
        <v>2.0</v>
      </c>
      <c r="G1003" s="1" t="s">
        <v>267</v>
      </c>
      <c r="H1003" s="1" t="s">
        <v>566</v>
      </c>
      <c r="L1003" s="1">
        <v>2.0</v>
      </c>
      <c r="M1003" s="1">
        <v>3.0</v>
      </c>
      <c r="N1003" s="1">
        <v>1.0</v>
      </c>
      <c r="U1003" s="1">
        <v>0.0</v>
      </c>
      <c r="V1003" s="1">
        <v>0.0</v>
      </c>
      <c r="W1003" s="1">
        <v>0.0</v>
      </c>
      <c r="X1003" s="1">
        <v>0.0</v>
      </c>
      <c r="Y1003" s="1">
        <v>0.0</v>
      </c>
      <c r="Z1003" s="1">
        <v>0.0</v>
      </c>
      <c r="AA1003" s="1">
        <v>0.0</v>
      </c>
      <c r="AC1003" s="1">
        <v>1.0</v>
      </c>
      <c r="AD1003" s="1">
        <v>2.0</v>
      </c>
      <c r="AF1003" s="1">
        <v>3.0</v>
      </c>
      <c r="AG1003" s="1">
        <v>33.0</v>
      </c>
      <c r="AH1003" s="1">
        <v>9.0</v>
      </c>
      <c r="AI1003" s="1">
        <v>21.0</v>
      </c>
      <c r="AJ1003" s="1">
        <v>14.0</v>
      </c>
      <c r="AK1003" s="1">
        <v>1.0</v>
      </c>
      <c r="AS1003" s="1">
        <v>2.0</v>
      </c>
      <c r="AT1003" s="1">
        <v>0.0</v>
      </c>
      <c r="AU1003" s="1">
        <v>0.0</v>
      </c>
      <c r="AV1003" s="1">
        <v>1.0</v>
      </c>
      <c r="AW1003" s="1">
        <v>0.0</v>
      </c>
      <c r="AX1003" s="1">
        <v>0.0</v>
      </c>
      <c r="AZ1003" s="1">
        <v>0.0</v>
      </c>
      <c r="BA1003" s="1">
        <v>1.0</v>
      </c>
      <c r="BB1003" s="1">
        <v>10.0</v>
      </c>
      <c r="BC1003" s="1">
        <v>0.0</v>
      </c>
      <c r="BD1003" s="1">
        <v>0.0</v>
      </c>
      <c r="BE1003" s="1">
        <v>0.0</v>
      </c>
      <c r="BF1003" s="1">
        <v>0.0</v>
      </c>
      <c r="BG1003" s="1">
        <v>0.0</v>
      </c>
      <c r="BH1003" s="1">
        <v>0.0</v>
      </c>
      <c r="BI1003" s="1">
        <v>0.0</v>
      </c>
      <c r="BJ1003" s="1">
        <v>0.0</v>
      </c>
      <c r="BK1003" s="1">
        <v>0.0</v>
      </c>
      <c r="BL1003" s="1">
        <v>0.0</v>
      </c>
      <c r="BM1003" s="1">
        <v>0.0</v>
      </c>
      <c r="BN1003" s="1">
        <v>0.0</v>
      </c>
      <c r="BO1003" s="1">
        <v>0.0</v>
      </c>
      <c r="BP1003" s="1">
        <v>0.0</v>
      </c>
      <c r="BQ1003" s="1">
        <v>1.0</v>
      </c>
      <c r="BR1003" s="1">
        <v>0.0</v>
      </c>
      <c r="BU1003" s="1">
        <v>0.0</v>
      </c>
      <c r="CD1003" s="1">
        <v>101.0</v>
      </c>
      <c r="CE1003" s="1">
        <v>90.0</v>
      </c>
      <c r="CF1003" s="1">
        <v>21.0</v>
      </c>
      <c r="CG1003" s="1">
        <v>120.0</v>
      </c>
      <c r="CN1003" s="1">
        <v>3.0</v>
      </c>
      <c r="CO1003" s="1">
        <v>4866.0</v>
      </c>
      <c r="CP1003" s="1">
        <v>266.0</v>
      </c>
      <c r="CR1003" s="1">
        <v>2000.0</v>
      </c>
      <c r="CS1003" s="1" t="s">
        <v>2294</v>
      </c>
      <c r="CT1003" s="1">
        <v>2000.0</v>
      </c>
      <c r="CV1003" s="1">
        <v>600.0</v>
      </c>
      <c r="DC1003" s="1">
        <v>5.0</v>
      </c>
      <c r="DD1003" s="1">
        <v>4.0</v>
      </c>
      <c r="DE1003" s="1">
        <v>5.0</v>
      </c>
      <c r="DF1003" s="1">
        <v>4.0</v>
      </c>
      <c r="DG1003" s="1">
        <v>4.0</v>
      </c>
      <c r="DH1003" s="1">
        <v>4.0</v>
      </c>
      <c r="DI1003" s="1">
        <v>4.0</v>
      </c>
      <c r="DJ1003" s="1">
        <v>4.0</v>
      </c>
      <c r="DK1003" s="1" t="s">
        <v>2295</v>
      </c>
      <c r="DL1003" s="1">
        <v>5.0</v>
      </c>
      <c r="DM1003" s="1">
        <v>5.0</v>
      </c>
      <c r="DN1003" s="1">
        <v>5.0</v>
      </c>
      <c r="DO1003" s="1">
        <v>5.0</v>
      </c>
      <c r="DP1003" s="1">
        <v>12.0</v>
      </c>
      <c r="DQ1003" s="1" t="s">
        <v>2296</v>
      </c>
      <c r="DR1003" s="1">
        <v>999.0</v>
      </c>
      <c r="DT1003" s="1">
        <v>999.0</v>
      </c>
      <c r="DV1003" s="1">
        <v>999.0</v>
      </c>
      <c r="DX1003" s="1">
        <v>2.0</v>
      </c>
      <c r="DY1003" s="1">
        <v>999.0</v>
      </c>
      <c r="EA1003" s="1">
        <v>2.0</v>
      </c>
    </row>
    <row r="1004" ht="15.75" customHeight="1">
      <c r="A1004" s="1">
        <v>1003.0</v>
      </c>
      <c r="B1004" s="1">
        <v>1.0</v>
      </c>
      <c r="C1004" s="1">
        <v>1.0</v>
      </c>
      <c r="D1004" s="2">
        <v>43278.0</v>
      </c>
      <c r="E1004" s="3">
        <v>0.4513888888888889</v>
      </c>
      <c r="F1004" s="1">
        <v>2.0</v>
      </c>
      <c r="G1004" s="1" t="s">
        <v>305</v>
      </c>
      <c r="H1004" s="1" t="s">
        <v>1281</v>
      </c>
      <c r="L1004" s="1">
        <v>2.0</v>
      </c>
      <c r="M1004" s="1">
        <v>9.0</v>
      </c>
      <c r="N1004" s="1">
        <v>1.0</v>
      </c>
      <c r="U1004" s="1">
        <v>0.0</v>
      </c>
      <c r="V1004" s="1">
        <v>0.0</v>
      </c>
      <c r="W1004" s="1">
        <v>0.0</v>
      </c>
      <c r="X1004" s="1">
        <v>0.0</v>
      </c>
      <c r="Y1004" s="1">
        <v>0.0</v>
      </c>
      <c r="Z1004" s="1">
        <v>0.0</v>
      </c>
      <c r="AA1004" s="1">
        <v>0.0</v>
      </c>
      <c r="AC1004" s="1">
        <v>1.0</v>
      </c>
      <c r="AD1004" s="1">
        <v>3.0</v>
      </c>
      <c r="AS1004" s="1">
        <v>2.0</v>
      </c>
      <c r="AT1004" s="1">
        <v>0.0</v>
      </c>
      <c r="AU1004" s="1">
        <v>1.0</v>
      </c>
      <c r="AV1004" s="1">
        <v>0.0</v>
      </c>
      <c r="AW1004" s="1">
        <v>0.0</v>
      </c>
      <c r="AX1004" s="1">
        <v>0.0</v>
      </c>
      <c r="AZ1004" s="1">
        <v>0.0</v>
      </c>
      <c r="BA1004" s="1">
        <v>2.0</v>
      </c>
      <c r="BC1004" s="1">
        <v>0.0</v>
      </c>
      <c r="BD1004" s="1">
        <v>0.0</v>
      </c>
      <c r="BE1004" s="1">
        <v>0.0</v>
      </c>
      <c r="BF1004" s="1">
        <v>0.0</v>
      </c>
      <c r="BG1004" s="1">
        <v>0.0</v>
      </c>
      <c r="BH1004" s="1">
        <v>0.0</v>
      </c>
      <c r="BI1004" s="1">
        <v>0.0</v>
      </c>
      <c r="BJ1004" s="1">
        <v>0.0</v>
      </c>
      <c r="BK1004" s="1">
        <v>0.0</v>
      </c>
      <c r="BL1004" s="1">
        <v>0.0</v>
      </c>
      <c r="BM1004" s="1">
        <v>0.0</v>
      </c>
      <c r="BN1004" s="1">
        <v>0.0</v>
      </c>
      <c r="BO1004" s="1">
        <v>1.0</v>
      </c>
      <c r="BP1004" s="1">
        <v>0.0</v>
      </c>
      <c r="BQ1004" s="1">
        <v>0.0</v>
      </c>
      <c r="BR1004" s="1">
        <v>0.0</v>
      </c>
      <c r="BU1004" s="1">
        <v>0.0</v>
      </c>
      <c r="CD1004" s="1">
        <v>101.0</v>
      </c>
      <c r="CE1004" s="1">
        <v>120.0</v>
      </c>
      <c r="CN1004" s="1">
        <v>2.0</v>
      </c>
      <c r="CO1004" s="1">
        <v>5266.0</v>
      </c>
      <c r="CP1004" s="1">
        <v>266.0</v>
      </c>
      <c r="CR1004" s="1">
        <v>3000.0</v>
      </c>
      <c r="CS1004" s="1" t="s">
        <v>2297</v>
      </c>
      <c r="CT1004" s="1">
        <v>2000.0</v>
      </c>
      <c r="CU1004" s="1" t="s">
        <v>2285</v>
      </c>
      <c r="DC1004" s="1">
        <v>4.0</v>
      </c>
      <c r="DD1004" s="1">
        <v>4.0</v>
      </c>
      <c r="DE1004" s="1">
        <v>4.0</v>
      </c>
      <c r="DF1004" s="1">
        <v>4.0</v>
      </c>
      <c r="DG1004" s="1">
        <v>4.0</v>
      </c>
      <c r="DH1004" s="1">
        <v>0.0</v>
      </c>
      <c r="DI1004" s="1">
        <v>4.0</v>
      </c>
      <c r="DJ1004" s="1">
        <v>4.0</v>
      </c>
      <c r="DK1004" s="1" t="s">
        <v>2298</v>
      </c>
      <c r="DL1004" s="1">
        <v>4.0</v>
      </c>
      <c r="DM1004" s="1">
        <v>4.0</v>
      </c>
      <c r="DN1004" s="1">
        <v>4.0</v>
      </c>
      <c r="DO1004" s="1">
        <v>4.0</v>
      </c>
      <c r="DP1004" s="1">
        <v>4.0</v>
      </c>
      <c r="DQ1004" s="1" t="s">
        <v>2299</v>
      </c>
      <c r="DR1004" s="1">
        <v>5.0</v>
      </c>
      <c r="DS1004" s="1" t="s">
        <v>2300</v>
      </c>
      <c r="DT1004" s="1">
        <v>999.0</v>
      </c>
      <c r="DV1004" s="1">
        <v>999.0</v>
      </c>
      <c r="DX1004" s="1">
        <v>2.0</v>
      </c>
      <c r="DY1004" s="1">
        <v>999.0</v>
      </c>
      <c r="EA1004" s="1">
        <v>2.0</v>
      </c>
    </row>
    <row r="1005" ht="15.75" customHeight="1">
      <c r="A1005" s="1">
        <v>1004.0</v>
      </c>
      <c r="B1005" s="1">
        <v>1.0</v>
      </c>
      <c r="C1005" s="1">
        <v>1.0</v>
      </c>
      <c r="D1005" s="2">
        <v>43278.0</v>
      </c>
      <c r="E1005" s="3">
        <v>0.4548611111111111</v>
      </c>
      <c r="F1005" s="1">
        <v>2.0</v>
      </c>
      <c r="G1005" s="1" t="s">
        <v>323</v>
      </c>
      <c r="H1005" s="1" t="s">
        <v>555</v>
      </c>
      <c r="L1005" s="1">
        <v>2.0</v>
      </c>
      <c r="M1005" s="1">
        <v>10.0</v>
      </c>
      <c r="N1005" s="1">
        <v>1.0</v>
      </c>
      <c r="U1005" s="1">
        <v>0.0</v>
      </c>
      <c r="V1005" s="1">
        <v>0.0</v>
      </c>
      <c r="W1005" s="1">
        <v>0.0</v>
      </c>
      <c r="X1005" s="1">
        <v>0.0</v>
      </c>
      <c r="Y1005" s="1">
        <v>0.0</v>
      </c>
      <c r="Z1005" s="1">
        <v>0.0</v>
      </c>
      <c r="AA1005" s="1">
        <v>0.0</v>
      </c>
      <c r="AC1005" s="1">
        <v>1.0</v>
      </c>
      <c r="AD1005" s="1">
        <v>2.0</v>
      </c>
      <c r="AF1005" s="1">
        <v>1.0</v>
      </c>
      <c r="AG1005" s="1">
        <v>3.0</v>
      </c>
      <c r="AH1005" s="1">
        <v>14.0</v>
      </c>
      <c r="AI1005" s="1">
        <v>1.0</v>
      </c>
      <c r="AJ1005" s="1">
        <v>7.0</v>
      </c>
      <c r="AK1005" s="1">
        <v>1.0</v>
      </c>
      <c r="AS1005" s="1">
        <v>2.0</v>
      </c>
      <c r="AT1005" s="1">
        <v>0.0</v>
      </c>
      <c r="AU1005" s="1">
        <v>0.0</v>
      </c>
      <c r="AV1005" s="1">
        <v>0.0</v>
      </c>
      <c r="AW1005" s="1">
        <v>0.0</v>
      </c>
      <c r="AX1005" s="1">
        <v>0.0</v>
      </c>
      <c r="AZ1005" s="1">
        <v>1.0</v>
      </c>
      <c r="BA1005" s="1">
        <v>2.0</v>
      </c>
      <c r="BB1005" s="1">
        <v>10.0</v>
      </c>
      <c r="BC1005" s="1">
        <v>0.0</v>
      </c>
      <c r="BD1005" s="1">
        <v>0.0</v>
      </c>
      <c r="BE1005" s="1">
        <v>0.0</v>
      </c>
      <c r="BF1005" s="1">
        <v>0.0</v>
      </c>
      <c r="BG1005" s="1">
        <v>0.0</v>
      </c>
      <c r="BH1005" s="1">
        <v>0.0</v>
      </c>
      <c r="BI1005" s="1">
        <v>1.0</v>
      </c>
      <c r="BJ1005" s="1">
        <v>0.0</v>
      </c>
      <c r="BK1005" s="1">
        <v>0.0</v>
      </c>
      <c r="BL1005" s="1">
        <v>0.0</v>
      </c>
      <c r="BM1005" s="1">
        <v>0.0</v>
      </c>
      <c r="BN1005" s="1">
        <v>0.0</v>
      </c>
      <c r="BO1005" s="1">
        <v>0.0</v>
      </c>
      <c r="BP1005" s="1">
        <v>0.0</v>
      </c>
      <c r="BQ1005" s="1">
        <v>0.0</v>
      </c>
      <c r="BR1005" s="1">
        <v>0.0</v>
      </c>
      <c r="BU1005" s="1">
        <v>0.0</v>
      </c>
      <c r="CD1005" s="1">
        <v>101.0</v>
      </c>
      <c r="CE1005" s="1">
        <v>90.0</v>
      </c>
      <c r="CN1005" s="1">
        <v>2.0</v>
      </c>
      <c r="CO1005" s="1">
        <v>4766.0</v>
      </c>
      <c r="CP1005" s="1">
        <v>266.0</v>
      </c>
      <c r="CR1005" s="1">
        <v>3000.0</v>
      </c>
      <c r="CT1005" s="1">
        <v>1500.0</v>
      </c>
      <c r="DC1005" s="1">
        <v>4.0</v>
      </c>
      <c r="DD1005" s="1">
        <v>4.0</v>
      </c>
      <c r="DE1005" s="1">
        <v>4.0</v>
      </c>
      <c r="DF1005" s="1">
        <v>4.0</v>
      </c>
      <c r="DG1005" s="1">
        <v>4.0</v>
      </c>
      <c r="DH1005" s="1">
        <v>4.0</v>
      </c>
      <c r="DI1005" s="1">
        <v>4.0</v>
      </c>
      <c r="DJ1005" s="1">
        <v>4.0</v>
      </c>
      <c r="DL1005" s="1">
        <v>4.0</v>
      </c>
      <c r="DM1005" s="1">
        <v>4.0</v>
      </c>
      <c r="DN1005" s="1">
        <v>4.0</v>
      </c>
      <c r="DO1005" s="1">
        <v>4.0</v>
      </c>
      <c r="DP1005" s="1">
        <v>12.0</v>
      </c>
      <c r="DQ1005" s="1" t="s">
        <v>936</v>
      </c>
      <c r="DR1005" s="1">
        <v>999.0</v>
      </c>
      <c r="DT1005" s="1">
        <v>6.0</v>
      </c>
      <c r="DU1005" s="1" t="s">
        <v>2301</v>
      </c>
      <c r="DV1005" s="1">
        <v>999.0</v>
      </c>
      <c r="DX1005" s="1">
        <v>2.0</v>
      </c>
      <c r="DY1005" s="1">
        <v>999.0</v>
      </c>
      <c r="EA1005" s="1">
        <v>2.0</v>
      </c>
    </row>
    <row r="1006" ht="15.75" customHeight="1">
      <c r="A1006" s="1">
        <v>1005.0</v>
      </c>
      <c r="B1006" s="1">
        <v>1.0</v>
      </c>
      <c r="C1006" s="1">
        <v>1.0</v>
      </c>
      <c r="D1006" s="2">
        <v>43278.0</v>
      </c>
      <c r="E1006" s="3">
        <v>0.4583333333333333</v>
      </c>
      <c r="F1006" s="1">
        <v>2.0</v>
      </c>
      <c r="G1006" s="1" t="s">
        <v>267</v>
      </c>
      <c r="H1006" s="1" t="s">
        <v>2302</v>
      </c>
      <c r="L1006" s="1">
        <v>2.0</v>
      </c>
      <c r="M1006" s="1">
        <v>10.0</v>
      </c>
      <c r="N1006" s="1">
        <v>1.0</v>
      </c>
      <c r="U1006" s="1">
        <v>0.0</v>
      </c>
      <c r="V1006" s="1">
        <v>0.0</v>
      </c>
      <c r="W1006" s="1">
        <v>0.0</v>
      </c>
      <c r="X1006" s="1">
        <v>0.0</v>
      </c>
      <c r="Y1006" s="1">
        <v>0.0</v>
      </c>
      <c r="Z1006" s="1">
        <v>0.0</v>
      </c>
      <c r="AA1006" s="1">
        <v>0.0</v>
      </c>
      <c r="AC1006" s="1">
        <v>1.0</v>
      </c>
      <c r="AD1006" s="1">
        <v>2.0</v>
      </c>
      <c r="AF1006" s="1">
        <v>1.0</v>
      </c>
      <c r="AG1006" s="1">
        <v>3.0</v>
      </c>
      <c r="AH1006" s="1">
        <v>7.0</v>
      </c>
      <c r="AI1006" s="1">
        <v>1.0</v>
      </c>
      <c r="AJ1006" s="1">
        <v>8.0</v>
      </c>
      <c r="AK1006" s="1">
        <v>23.0</v>
      </c>
      <c r="AL1006" s="1">
        <v>14.0</v>
      </c>
      <c r="AM1006" s="1">
        <v>1.0</v>
      </c>
      <c r="AS1006" s="1">
        <v>2.0</v>
      </c>
      <c r="AT1006" s="1">
        <v>0.0</v>
      </c>
      <c r="AU1006" s="1">
        <v>0.0</v>
      </c>
      <c r="AV1006" s="1">
        <v>1.0</v>
      </c>
      <c r="AW1006" s="1">
        <v>0.0</v>
      </c>
      <c r="AX1006" s="1">
        <v>0.0</v>
      </c>
      <c r="AZ1006" s="1">
        <v>0.0</v>
      </c>
      <c r="BA1006" s="1">
        <v>2.0</v>
      </c>
      <c r="BB1006" s="1">
        <v>20.0</v>
      </c>
      <c r="BC1006" s="1">
        <v>0.0</v>
      </c>
      <c r="BD1006" s="1">
        <v>0.0</v>
      </c>
      <c r="BE1006" s="1">
        <v>0.0</v>
      </c>
      <c r="BF1006" s="1">
        <v>0.0</v>
      </c>
      <c r="BG1006" s="1">
        <v>0.0</v>
      </c>
      <c r="BH1006" s="1">
        <v>0.0</v>
      </c>
      <c r="BI1006" s="1">
        <v>0.0</v>
      </c>
      <c r="BJ1006" s="1">
        <v>0.0</v>
      </c>
      <c r="BK1006" s="1">
        <v>0.0</v>
      </c>
      <c r="BL1006" s="1">
        <v>0.0</v>
      </c>
      <c r="BM1006" s="1">
        <v>0.0</v>
      </c>
      <c r="BN1006" s="1">
        <v>0.0</v>
      </c>
      <c r="BO1006" s="1">
        <v>0.0</v>
      </c>
      <c r="BP1006" s="1">
        <v>0.0</v>
      </c>
      <c r="BQ1006" s="1">
        <v>1.0</v>
      </c>
      <c r="BR1006" s="1">
        <v>0.0</v>
      </c>
      <c r="BU1006" s="1">
        <v>0.0</v>
      </c>
      <c r="CD1006" s="1">
        <v>101.0</v>
      </c>
      <c r="CE1006" s="1">
        <v>120.0</v>
      </c>
      <c r="CG1006" s="1">
        <v>120.0</v>
      </c>
      <c r="CN1006" s="1">
        <v>2.0</v>
      </c>
      <c r="CO1006" s="1">
        <v>25766.0</v>
      </c>
      <c r="CP1006" s="1">
        <v>266.0</v>
      </c>
      <c r="CR1006" s="1">
        <v>23000.0</v>
      </c>
      <c r="CT1006" s="1">
        <v>2000.0</v>
      </c>
      <c r="CV1006" s="1">
        <v>500.0</v>
      </c>
      <c r="DC1006" s="1">
        <v>4.0</v>
      </c>
      <c r="DD1006" s="1">
        <v>4.0</v>
      </c>
      <c r="DE1006" s="1">
        <v>5.0</v>
      </c>
      <c r="DF1006" s="1">
        <v>4.0</v>
      </c>
      <c r="DG1006" s="1">
        <v>4.0</v>
      </c>
      <c r="DH1006" s="1">
        <v>0.0</v>
      </c>
      <c r="DI1006" s="1">
        <v>4.0</v>
      </c>
      <c r="DJ1006" s="1">
        <v>4.0</v>
      </c>
      <c r="DK1006" s="1" t="s">
        <v>2303</v>
      </c>
      <c r="DL1006" s="1">
        <v>4.0</v>
      </c>
      <c r="DM1006" s="1">
        <v>4.0</v>
      </c>
      <c r="DN1006" s="1">
        <v>4.0</v>
      </c>
      <c r="DO1006" s="1">
        <v>4.0</v>
      </c>
      <c r="DP1006" s="1">
        <v>12.0</v>
      </c>
      <c r="DQ1006" s="1" t="s">
        <v>2304</v>
      </c>
      <c r="DR1006" s="1">
        <v>1.0</v>
      </c>
      <c r="DS1006" s="1" t="s">
        <v>2305</v>
      </c>
      <c r="DT1006" s="1">
        <v>999.0</v>
      </c>
      <c r="DV1006" s="1">
        <v>999.0</v>
      </c>
      <c r="DX1006" s="1">
        <v>2.0</v>
      </c>
      <c r="DY1006" s="1">
        <v>999.0</v>
      </c>
      <c r="EA1006" s="1">
        <v>2.0</v>
      </c>
    </row>
    <row r="1007" ht="15.75" customHeight="1">
      <c r="A1007" s="1">
        <v>1006.0</v>
      </c>
      <c r="B1007" s="1">
        <v>1.0</v>
      </c>
      <c r="C1007" s="1">
        <v>1.0</v>
      </c>
      <c r="D1007" s="2">
        <v>43278.0</v>
      </c>
      <c r="E1007" s="3">
        <v>0.4652777777777778</v>
      </c>
      <c r="F1007" s="1">
        <v>1.0</v>
      </c>
      <c r="G1007" s="1" t="s">
        <v>152</v>
      </c>
      <c r="H1007" s="1" t="s">
        <v>542</v>
      </c>
      <c r="L1007" s="1">
        <v>2.0</v>
      </c>
      <c r="M1007" s="1">
        <v>1.0</v>
      </c>
      <c r="N1007" s="1">
        <v>1.0</v>
      </c>
      <c r="U1007" s="1">
        <v>0.0</v>
      </c>
      <c r="V1007" s="1">
        <v>0.0</v>
      </c>
      <c r="W1007" s="1">
        <v>0.0</v>
      </c>
      <c r="X1007" s="1">
        <v>0.0</v>
      </c>
      <c r="Y1007" s="1">
        <v>0.0</v>
      </c>
      <c r="Z1007" s="1">
        <v>0.0</v>
      </c>
      <c r="AA1007" s="1">
        <v>0.0</v>
      </c>
      <c r="AC1007" s="1">
        <v>1.0</v>
      </c>
      <c r="AD1007" s="1">
        <v>2.0</v>
      </c>
      <c r="AF1007" s="1">
        <v>3.0</v>
      </c>
      <c r="AG1007" s="1">
        <v>1.0</v>
      </c>
      <c r="AH1007" s="1">
        <v>7.0</v>
      </c>
      <c r="AI1007" s="1">
        <v>1.0</v>
      </c>
      <c r="AS1007" s="1">
        <v>3.0</v>
      </c>
      <c r="AT1007" s="1">
        <v>0.0</v>
      </c>
      <c r="AU1007" s="1">
        <v>1.0</v>
      </c>
      <c r="AV1007" s="1">
        <v>0.0</v>
      </c>
      <c r="AW1007" s="1">
        <v>0.0</v>
      </c>
      <c r="AX1007" s="1">
        <v>0.0</v>
      </c>
      <c r="AZ1007" s="1">
        <v>0.0</v>
      </c>
      <c r="BA1007" s="1">
        <v>3.0</v>
      </c>
      <c r="BC1007" s="1">
        <v>0.0</v>
      </c>
      <c r="BD1007" s="1">
        <v>0.0</v>
      </c>
      <c r="BE1007" s="1">
        <v>0.0</v>
      </c>
      <c r="BF1007" s="1">
        <v>0.0</v>
      </c>
      <c r="BG1007" s="1">
        <v>0.0</v>
      </c>
      <c r="BH1007" s="1">
        <v>0.0</v>
      </c>
      <c r="BI1007" s="1">
        <v>0.0</v>
      </c>
      <c r="BJ1007" s="1">
        <v>0.0</v>
      </c>
      <c r="BK1007" s="1">
        <v>0.0</v>
      </c>
      <c r="BL1007" s="1">
        <v>0.0</v>
      </c>
      <c r="BM1007" s="1">
        <v>0.0</v>
      </c>
      <c r="BN1007" s="1">
        <v>0.0</v>
      </c>
      <c r="BO1007" s="1">
        <v>0.0</v>
      </c>
      <c r="BP1007" s="1">
        <v>0.0</v>
      </c>
      <c r="BQ1007" s="1">
        <v>1.0</v>
      </c>
      <c r="BR1007" s="1">
        <v>0.0</v>
      </c>
      <c r="BU1007" s="1">
        <v>0.0</v>
      </c>
      <c r="CD1007" s="1">
        <v>101.0</v>
      </c>
      <c r="CE1007" s="1">
        <v>120.0</v>
      </c>
      <c r="CN1007" s="1">
        <v>5.0</v>
      </c>
      <c r="CO1007" s="1">
        <v>3700.0</v>
      </c>
      <c r="CP1007" s="1">
        <v>200.0</v>
      </c>
      <c r="CR1007" s="1">
        <v>2000.0</v>
      </c>
      <c r="CS1007" s="1" t="s">
        <v>2306</v>
      </c>
      <c r="CT1007" s="1">
        <v>1500.0</v>
      </c>
      <c r="DC1007" s="1">
        <v>4.0</v>
      </c>
      <c r="DD1007" s="1">
        <v>4.0</v>
      </c>
      <c r="DE1007" s="1">
        <v>5.0</v>
      </c>
      <c r="DF1007" s="1">
        <v>4.0</v>
      </c>
      <c r="DG1007" s="1">
        <v>4.0</v>
      </c>
      <c r="DH1007" s="1">
        <v>0.0</v>
      </c>
      <c r="DI1007" s="1">
        <v>4.0</v>
      </c>
      <c r="DJ1007" s="1">
        <v>4.0</v>
      </c>
      <c r="DL1007" s="1">
        <v>3.0</v>
      </c>
      <c r="DM1007" s="1">
        <v>3.0</v>
      </c>
      <c r="DN1007" s="1">
        <v>3.0</v>
      </c>
      <c r="DO1007" s="1">
        <v>3.0</v>
      </c>
      <c r="DP1007" s="1">
        <v>4.0</v>
      </c>
      <c r="DQ1007" s="1" t="s">
        <v>2307</v>
      </c>
      <c r="DR1007" s="1">
        <v>999.0</v>
      </c>
      <c r="DT1007" s="1">
        <v>999.0</v>
      </c>
      <c r="DV1007" s="1">
        <v>999.0</v>
      </c>
      <c r="DX1007" s="1">
        <v>2.0</v>
      </c>
      <c r="DY1007" s="1">
        <v>999.0</v>
      </c>
      <c r="EA1007" s="1">
        <v>2.0</v>
      </c>
    </row>
    <row r="1008" ht="15.75" customHeight="1">
      <c r="A1008" s="1">
        <v>1007.0</v>
      </c>
      <c r="B1008" s="1">
        <v>1.0</v>
      </c>
      <c r="C1008" s="1">
        <v>1.0</v>
      </c>
      <c r="D1008" s="2">
        <v>43278.0</v>
      </c>
      <c r="E1008" s="3">
        <v>0.4722222222222222</v>
      </c>
      <c r="F1008" s="1">
        <v>1.0</v>
      </c>
      <c r="G1008" s="1" t="s">
        <v>152</v>
      </c>
      <c r="H1008" s="1" t="s">
        <v>542</v>
      </c>
      <c r="L1008" s="1">
        <v>2.0</v>
      </c>
      <c r="M1008" s="1">
        <v>7.0</v>
      </c>
      <c r="N1008" s="1">
        <v>1.0</v>
      </c>
      <c r="U1008" s="1">
        <v>0.0</v>
      </c>
      <c r="V1008" s="1">
        <v>0.0</v>
      </c>
      <c r="W1008" s="1">
        <v>0.0</v>
      </c>
      <c r="X1008" s="1">
        <v>0.0</v>
      </c>
      <c r="Y1008" s="1">
        <v>0.0</v>
      </c>
      <c r="Z1008" s="1">
        <v>0.0</v>
      </c>
      <c r="AA1008" s="1">
        <v>0.0</v>
      </c>
      <c r="AC1008" s="1">
        <v>1.0</v>
      </c>
      <c r="AD1008" s="1">
        <v>2.0</v>
      </c>
      <c r="AF1008" s="1">
        <v>3.0</v>
      </c>
      <c r="AG1008" s="1">
        <v>1.0</v>
      </c>
      <c r="AH1008" s="1">
        <v>7.0</v>
      </c>
      <c r="AI1008" s="1">
        <v>1.0</v>
      </c>
      <c r="AS1008" s="1">
        <v>3.0</v>
      </c>
      <c r="AT1008" s="1">
        <v>0.0</v>
      </c>
      <c r="AU1008" s="1">
        <v>1.0</v>
      </c>
      <c r="AV1008" s="1">
        <v>0.0</v>
      </c>
      <c r="AW1008" s="1">
        <v>0.0</v>
      </c>
      <c r="AX1008" s="1">
        <v>0.0</v>
      </c>
      <c r="AZ1008" s="1">
        <v>0.0</v>
      </c>
      <c r="BA1008" s="1">
        <v>5.0</v>
      </c>
      <c r="BB1008" s="1">
        <v>30.0</v>
      </c>
      <c r="BC1008" s="1">
        <v>0.0</v>
      </c>
      <c r="BD1008" s="1">
        <v>0.0</v>
      </c>
      <c r="BE1008" s="1">
        <v>0.0</v>
      </c>
      <c r="BF1008" s="1">
        <v>0.0</v>
      </c>
      <c r="BG1008" s="1">
        <v>0.0</v>
      </c>
      <c r="BH1008" s="1">
        <v>0.0</v>
      </c>
      <c r="BI1008" s="1">
        <v>0.0</v>
      </c>
      <c r="BJ1008" s="1">
        <v>0.0</v>
      </c>
      <c r="BK1008" s="1">
        <v>0.0</v>
      </c>
      <c r="BL1008" s="1">
        <v>0.0</v>
      </c>
      <c r="BM1008" s="1">
        <v>0.0</v>
      </c>
      <c r="BN1008" s="1">
        <v>0.0</v>
      </c>
      <c r="BO1008" s="1">
        <v>0.0</v>
      </c>
      <c r="BP1008" s="1">
        <v>0.0</v>
      </c>
      <c r="BQ1008" s="1">
        <v>1.0</v>
      </c>
      <c r="BR1008" s="1">
        <v>0.0</v>
      </c>
      <c r="BU1008" s="1">
        <v>0.0</v>
      </c>
      <c r="CD1008" s="1">
        <v>101.0</v>
      </c>
      <c r="CE1008" s="1">
        <v>120.0</v>
      </c>
      <c r="CN1008" s="1">
        <v>5.0</v>
      </c>
      <c r="CO1008" s="1">
        <v>2200.0</v>
      </c>
      <c r="CP1008" s="1">
        <v>200.0</v>
      </c>
      <c r="CR1008" s="1">
        <v>1000.0</v>
      </c>
      <c r="CS1008" s="1" t="s">
        <v>2284</v>
      </c>
      <c r="CT1008" s="1">
        <v>1000.0</v>
      </c>
      <c r="DC1008" s="1">
        <v>4.0</v>
      </c>
      <c r="DD1008" s="1">
        <v>4.0</v>
      </c>
      <c r="DE1008" s="1">
        <v>4.0</v>
      </c>
      <c r="DF1008" s="1">
        <v>4.0</v>
      </c>
      <c r="DG1008" s="1">
        <v>4.0</v>
      </c>
      <c r="DH1008" s="1">
        <v>0.0</v>
      </c>
      <c r="DI1008" s="1">
        <v>4.0</v>
      </c>
      <c r="DJ1008" s="1">
        <v>4.0</v>
      </c>
      <c r="DL1008" s="1">
        <v>4.0</v>
      </c>
      <c r="DM1008" s="1">
        <v>4.0</v>
      </c>
      <c r="DN1008" s="1">
        <v>4.0</v>
      </c>
      <c r="DO1008" s="1">
        <v>4.0</v>
      </c>
      <c r="DP1008" s="1">
        <v>4.0</v>
      </c>
      <c r="DQ1008" s="1" t="s">
        <v>2308</v>
      </c>
      <c r="DR1008" s="1">
        <v>999.0</v>
      </c>
      <c r="DT1008" s="1">
        <v>999.0</v>
      </c>
      <c r="DV1008" s="1">
        <v>999.0</v>
      </c>
      <c r="DX1008" s="1">
        <v>2.0</v>
      </c>
      <c r="DY1008" s="1">
        <v>999.0</v>
      </c>
      <c r="EA1008" s="1">
        <v>2.0</v>
      </c>
    </row>
    <row r="1009" ht="15.75" customHeight="1">
      <c r="A1009" s="1">
        <v>1008.0</v>
      </c>
      <c r="B1009" s="1">
        <v>1.0</v>
      </c>
      <c r="C1009" s="1">
        <v>1.0</v>
      </c>
      <c r="D1009" s="2">
        <v>43278.0</v>
      </c>
      <c r="E1009" s="3">
        <v>0.4791666666666667</v>
      </c>
      <c r="F1009" s="1">
        <v>1.0</v>
      </c>
      <c r="G1009" s="1" t="s">
        <v>152</v>
      </c>
      <c r="H1009" s="1" t="s">
        <v>400</v>
      </c>
      <c r="L1009" s="1">
        <v>2.0</v>
      </c>
      <c r="M1009" s="1">
        <v>7.0</v>
      </c>
      <c r="N1009" s="1">
        <v>1.0</v>
      </c>
      <c r="U1009" s="1">
        <v>0.0</v>
      </c>
      <c r="V1009" s="1">
        <v>0.0</v>
      </c>
      <c r="W1009" s="1">
        <v>0.0</v>
      </c>
      <c r="X1009" s="1">
        <v>0.0</v>
      </c>
      <c r="Y1009" s="1">
        <v>0.0</v>
      </c>
      <c r="Z1009" s="1">
        <v>0.0</v>
      </c>
      <c r="AA1009" s="1">
        <v>0.0</v>
      </c>
      <c r="AC1009" s="1">
        <v>1.0</v>
      </c>
      <c r="AD1009" s="1">
        <v>2.0</v>
      </c>
      <c r="AF1009" s="1">
        <v>2.0</v>
      </c>
      <c r="AG1009" s="1">
        <v>1.0</v>
      </c>
      <c r="AH1009" s="1">
        <v>7.0</v>
      </c>
      <c r="AI1009" s="1">
        <v>1.0</v>
      </c>
      <c r="AJ1009" s="1">
        <v>14.0</v>
      </c>
      <c r="AK1009" s="1">
        <v>1.0</v>
      </c>
      <c r="AS1009" s="1">
        <v>2.0</v>
      </c>
      <c r="AT1009" s="1">
        <v>0.0</v>
      </c>
      <c r="AU1009" s="1">
        <v>0.0</v>
      </c>
      <c r="AV1009" s="1">
        <v>1.0</v>
      </c>
      <c r="AW1009" s="1">
        <v>0.0</v>
      </c>
      <c r="AX1009" s="1">
        <v>0.0</v>
      </c>
      <c r="AZ1009" s="1">
        <v>0.0</v>
      </c>
      <c r="BA1009" s="1">
        <v>1.0</v>
      </c>
      <c r="BB1009" s="1">
        <v>15.0</v>
      </c>
      <c r="BC1009" s="1">
        <v>0.0</v>
      </c>
      <c r="BD1009" s="1">
        <v>0.0</v>
      </c>
      <c r="BE1009" s="1">
        <v>0.0</v>
      </c>
      <c r="BF1009" s="1">
        <v>0.0</v>
      </c>
      <c r="BG1009" s="1">
        <v>0.0</v>
      </c>
      <c r="BH1009" s="1">
        <v>0.0</v>
      </c>
      <c r="BI1009" s="1">
        <v>1.0</v>
      </c>
      <c r="BJ1009" s="1">
        <v>0.0</v>
      </c>
      <c r="BK1009" s="1">
        <v>0.0</v>
      </c>
      <c r="BL1009" s="1">
        <v>0.0</v>
      </c>
      <c r="BM1009" s="1">
        <v>0.0</v>
      </c>
      <c r="BN1009" s="1">
        <v>0.0</v>
      </c>
      <c r="BO1009" s="1">
        <v>0.0</v>
      </c>
      <c r="BP1009" s="1">
        <v>0.0</v>
      </c>
      <c r="BQ1009" s="1">
        <v>0.0</v>
      </c>
      <c r="BR1009" s="1">
        <v>0.0</v>
      </c>
      <c r="BU1009" s="1">
        <v>0.0</v>
      </c>
      <c r="CD1009" s="1">
        <v>101.0</v>
      </c>
      <c r="CE1009" s="1">
        <v>120.0</v>
      </c>
      <c r="CN1009" s="1">
        <v>2.0</v>
      </c>
      <c r="CO1009" s="1">
        <v>3266.0</v>
      </c>
      <c r="CP1009" s="1">
        <v>266.0</v>
      </c>
      <c r="CR1009" s="1">
        <v>1500.0</v>
      </c>
      <c r="CT1009" s="1">
        <v>1500.0</v>
      </c>
      <c r="DC1009" s="1">
        <v>4.0</v>
      </c>
      <c r="DD1009" s="1">
        <v>3.0</v>
      </c>
      <c r="DE1009" s="1">
        <v>4.0</v>
      </c>
      <c r="DF1009" s="1">
        <v>4.0</v>
      </c>
      <c r="DG1009" s="1">
        <v>4.0</v>
      </c>
      <c r="DH1009" s="1">
        <v>0.0</v>
      </c>
      <c r="DI1009" s="1">
        <v>4.0</v>
      </c>
      <c r="DJ1009" s="1">
        <v>4.0</v>
      </c>
      <c r="DL1009" s="1">
        <v>4.0</v>
      </c>
      <c r="DM1009" s="1">
        <v>4.0</v>
      </c>
      <c r="DN1009" s="1">
        <v>4.0</v>
      </c>
      <c r="DO1009" s="1">
        <v>4.0</v>
      </c>
      <c r="DP1009" s="1">
        <v>12.0</v>
      </c>
      <c r="DQ1009" s="1" t="s">
        <v>2309</v>
      </c>
      <c r="DR1009" s="1">
        <v>999.0</v>
      </c>
      <c r="DT1009" s="1">
        <v>999.0</v>
      </c>
      <c r="DV1009" s="1">
        <v>999.0</v>
      </c>
      <c r="DX1009" s="1">
        <v>2.0</v>
      </c>
      <c r="DY1009" s="1">
        <v>999.0</v>
      </c>
      <c r="EA1009" s="1">
        <v>2.0</v>
      </c>
    </row>
    <row r="1010" ht="15.75" customHeight="1">
      <c r="A1010" s="1">
        <v>1009.0</v>
      </c>
      <c r="B1010" s="1">
        <v>1.0</v>
      </c>
      <c r="C1010" s="1">
        <v>1.0</v>
      </c>
      <c r="D1010" s="2">
        <v>43278.0</v>
      </c>
      <c r="E1010" s="3">
        <v>0.4861111111111111</v>
      </c>
      <c r="F1010" s="1">
        <v>2.0</v>
      </c>
      <c r="G1010" s="1" t="s">
        <v>323</v>
      </c>
      <c r="H1010" s="1" t="s">
        <v>358</v>
      </c>
      <c r="L1010" s="1">
        <v>2.0</v>
      </c>
      <c r="M1010" s="1">
        <v>9.0</v>
      </c>
      <c r="N1010" s="1">
        <v>1.0</v>
      </c>
      <c r="U1010" s="1">
        <v>0.0</v>
      </c>
      <c r="V1010" s="1">
        <v>0.0</v>
      </c>
      <c r="W1010" s="1">
        <v>0.0</v>
      </c>
      <c r="X1010" s="1">
        <v>0.0</v>
      </c>
      <c r="Y1010" s="1">
        <v>0.0</v>
      </c>
      <c r="Z1010" s="1">
        <v>0.0</v>
      </c>
      <c r="AA1010" s="1">
        <v>0.0</v>
      </c>
      <c r="AC1010" s="1">
        <v>1.0</v>
      </c>
      <c r="AD1010" s="1">
        <v>4.0</v>
      </c>
      <c r="AE1010" s="1" t="s">
        <v>2310</v>
      </c>
      <c r="AS1010" s="1">
        <v>1.0</v>
      </c>
      <c r="AT1010" s="1">
        <v>1.0</v>
      </c>
      <c r="AU1010" s="1">
        <v>0.0</v>
      </c>
      <c r="AV1010" s="1">
        <v>0.0</v>
      </c>
      <c r="AW1010" s="1">
        <v>0.0</v>
      </c>
      <c r="AX1010" s="1">
        <v>0.0</v>
      </c>
      <c r="AZ1010" s="1">
        <v>0.0</v>
      </c>
      <c r="BA1010" s="1">
        <v>20.0</v>
      </c>
      <c r="BB1010" s="1">
        <v>50.0</v>
      </c>
      <c r="BC1010" s="1">
        <v>0.0</v>
      </c>
      <c r="BD1010" s="1">
        <v>0.0</v>
      </c>
      <c r="BE1010" s="1">
        <v>0.0</v>
      </c>
      <c r="BF1010" s="1">
        <v>0.0</v>
      </c>
      <c r="BG1010" s="1">
        <v>0.0</v>
      </c>
      <c r="BH1010" s="1">
        <v>0.0</v>
      </c>
      <c r="BI1010" s="1">
        <v>0.0</v>
      </c>
      <c r="BJ1010" s="1">
        <v>1.0</v>
      </c>
      <c r="BK1010" s="1">
        <v>0.0</v>
      </c>
      <c r="BL1010" s="1">
        <v>0.0</v>
      </c>
      <c r="BM1010" s="1">
        <v>0.0</v>
      </c>
      <c r="BN1010" s="1">
        <v>0.0</v>
      </c>
      <c r="BO1010" s="1">
        <v>0.0</v>
      </c>
      <c r="BP1010" s="1">
        <v>0.0</v>
      </c>
      <c r="BQ1010" s="1">
        <v>0.0</v>
      </c>
      <c r="BR1010" s="1">
        <v>0.0</v>
      </c>
      <c r="BU1010" s="1">
        <v>0.0</v>
      </c>
      <c r="CD1010" s="1">
        <v>101.0</v>
      </c>
      <c r="CE1010" s="1">
        <v>90.0</v>
      </c>
      <c r="CN1010" s="1">
        <v>2.0</v>
      </c>
      <c r="CO1010" s="1">
        <v>1266.0</v>
      </c>
      <c r="CP1010" s="1">
        <v>266.0</v>
      </c>
      <c r="CT1010" s="1">
        <v>1000.0</v>
      </c>
      <c r="CU1010" s="1" t="s">
        <v>651</v>
      </c>
      <c r="DC1010" s="1">
        <v>4.0</v>
      </c>
      <c r="DD1010" s="1">
        <v>4.0</v>
      </c>
      <c r="DE1010" s="1">
        <v>4.0</v>
      </c>
      <c r="DF1010" s="1">
        <v>4.0</v>
      </c>
      <c r="DG1010" s="1">
        <v>4.0</v>
      </c>
      <c r="DH1010" s="1">
        <v>0.0</v>
      </c>
      <c r="DI1010" s="1">
        <v>4.0</v>
      </c>
      <c r="DJ1010" s="1">
        <v>4.0</v>
      </c>
      <c r="DK1010" s="1" t="s">
        <v>592</v>
      </c>
      <c r="DL1010" s="1">
        <v>4.0</v>
      </c>
      <c r="DM1010" s="1">
        <v>4.0</v>
      </c>
      <c r="DN1010" s="1">
        <v>4.0</v>
      </c>
      <c r="DO1010" s="1">
        <v>4.0</v>
      </c>
      <c r="DP1010" s="1">
        <v>12.0</v>
      </c>
      <c r="DQ1010" s="1" t="s">
        <v>592</v>
      </c>
      <c r="DR1010" s="1">
        <v>999.0</v>
      </c>
      <c r="DT1010" s="1">
        <v>6.0</v>
      </c>
      <c r="DU1010" s="1" t="s">
        <v>2311</v>
      </c>
      <c r="DV1010" s="1">
        <v>999.0</v>
      </c>
      <c r="DX1010" s="1">
        <v>2.0</v>
      </c>
      <c r="DY1010" s="1">
        <v>999.0</v>
      </c>
      <c r="EA1010" s="1">
        <v>2.0</v>
      </c>
    </row>
    <row r="1011" ht="15.75" customHeight="1">
      <c r="A1011" s="1">
        <v>1010.0</v>
      </c>
      <c r="B1011" s="1">
        <v>1.0</v>
      </c>
      <c r="C1011" s="1">
        <v>1.0</v>
      </c>
      <c r="D1011" s="2">
        <v>43278.0</v>
      </c>
      <c r="E1011" s="3">
        <v>0.4895833333333333</v>
      </c>
      <c r="F1011" s="1">
        <v>1.0</v>
      </c>
      <c r="G1011" s="1" t="s">
        <v>152</v>
      </c>
      <c r="H1011" s="1" t="s">
        <v>605</v>
      </c>
      <c r="L1011" s="1">
        <v>1.0</v>
      </c>
      <c r="M1011" s="1">
        <v>8.0</v>
      </c>
      <c r="N1011" s="1">
        <v>1.0</v>
      </c>
      <c r="U1011" s="1">
        <v>0.0</v>
      </c>
      <c r="V1011" s="1">
        <v>0.0</v>
      </c>
      <c r="W1011" s="1">
        <v>0.0</v>
      </c>
      <c r="X1011" s="1">
        <v>0.0</v>
      </c>
      <c r="Y1011" s="1">
        <v>0.0</v>
      </c>
      <c r="Z1011" s="1">
        <v>0.0</v>
      </c>
      <c r="AA1011" s="1">
        <v>0.0</v>
      </c>
      <c r="AC1011" s="1">
        <v>1.0</v>
      </c>
      <c r="AD1011" s="1">
        <v>2.0</v>
      </c>
      <c r="AF1011" s="1">
        <v>1.0</v>
      </c>
      <c r="AG1011" s="1">
        <v>3.0</v>
      </c>
      <c r="AH1011" s="1">
        <v>6.0</v>
      </c>
      <c r="AI1011" s="1">
        <v>13.0</v>
      </c>
      <c r="AJ1011" s="1">
        <v>14.0</v>
      </c>
      <c r="AK1011" s="1">
        <v>1.0</v>
      </c>
      <c r="AS1011" s="1">
        <v>2.0</v>
      </c>
      <c r="AT1011" s="1">
        <v>0.0</v>
      </c>
      <c r="AU1011" s="1">
        <v>1.0</v>
      </c>
      <c r="AV1011" s="1">
        <v>0.0</v>
      </c>
      <c r="AW1011" s="1">
        <v>0.0</v>
      </c>
      <c r="AX1011" s="1">
        <v>0.0</v>
      </c>
      <c r="AZ1011" s="1">
        <v>0.0</v>
      </c>
      <c r="BA1011" s="1">
        <v>1.0</v>
      </c>
      <c r="BB1011" s="1">
        <v>10.0</v>
      </c>
      <c r="BC1011" s="1">
        <v>0.0</v>
      </c>
      <c r="BD1011" s="1">
        <v>0.0</v>
      </c>
      <c r="BE1011" s="1">
        <v>0.0</v>
      </c>
      <c r="BF1011" s="1">
        <v>0.0</v>
      </c>
      <c r="BG1011" s="1">
        <v>0.0</v>
      </c>
      <c r="BH1011" s="1">
        <v>0.0</v>
      </c>
      <c r="BI1011" s="1">
        <v>1.0</v>
      </c>
      <c r="BJ1011" s="1">
        <v>0.0</v>
      </c>
      <c r="BK1011" s="1">
        <v>0.0</v>
      </c>
      <c r="BL1011" s="1">
        <v>0.0</v>
      </c>
      <c r="BM1011" s="1">
        <v>0.0</v>
      </c>
      <c r="BN1011" s="1">
        <v>0.0</v>
      </c>
      <c r="BO1011" s="1">
        <v>0.0</v>
      </c>
      <c r="BP1011" s="1">
        <v>0.0</v>
      </c>
      <c r="BQ1011" s="1">
        <v>0.0</v>
      </c>
      <c r="BR1011" s="1">
        <v>0.0</v>
      </c>
      <c r="BU1011" s="1">
        <v>0.0</v>
      </c>
      <c r="CD1011" s="1">
        <v>101.0</v>
      </c>
      <c r="CE1011" s="1">
        <v>90.0</v>
      </c>
      <c r="CN1011" s="1">
        <v>2.0</v>
      </c>
      <c r="CO1011" s="1">
        <v>2766.0</v>
      </c>
      <c r="CP1011" s="1">
        <v>266.0</v>
      </c>
      <c r="CR1011" s="1">
        <v>1000.0</v>
      </c>
      <c r="CT1011" s="1">
        <v>1500.0</v>
      </c>
      <c r="DC1011" s="1">
        <v>4.0</v>
      </c>
      <c r="DD1011" s="1">
        <v>4.0</v>
      </c>
      <c r="DE1011" s="1">
        <v>5.0</v>
      </c>
      <c r="DF1011" s="1">
        <v>4.0</v>
      </c>
      <c r="DG1011" s="1">
        <v>4.0</v>
      </c>
      <c r="DH1011" s="1">
        <v>0.0</v>
      </c>
      <c r="DI1011" s="1">
        <v>4.0</v>
      </c>
      <c r="DJ1011" s="1">
        <v>4.0</v>
      </c>
      <c r="DK1011" s="1" t="s">
        <v>2312</v>
      </c>
      <c r="DL1011" s="1">
        <v>4.0</v>
      </c>
      <c r="DM1011" s="1">
        <v>4.0</v>
      </c>
      <c r="DN1011" s="1">
        <v>4.0</v>
      </c>
      <c r="DO1011" s="1">
        <v>4.0</v>
      </c>
      <c r="DP1011" s="1">
        <v>12.0</v>
      </c>
      <c r="DQ1011" s="1" t="s">
        <v>2313</v>
      </c>
      <c r="DR1011" s="1">
        <v>999.0</v>
      </c>
      <c r="DT1011" s="1">
        <v>999.0</v>
      </c>
      <c r="DV1011" s="1">
        <v>999.0</v>
      </c>
      <c r="DX1011" s="1">
        <v>2.0</v>
      </c>
      <c r="DY1011" s="1">
        <v>999.0</v>
      </c>
      <c r="EA1011" s="1">
        <v>2.0</v>
      </c>
    </row>
    <row r="1012" ht="15.75" customHeight="1">
      <c r="A1012" s="1">
        <v>1011.0</v>
      </c>
      <c r="B1012" s="1">
        <v>1.0</v>
      </c>
      <c r="C1012" s="1">
        <v>1.0</v>
      </c>
      <c r="D1012" s="2">
        <v>43278.0</v>
      </c>
      <c r="E1012" s="3">
        <v>0.5347222222222222</v>
      </c>
      <c r="F1012" s="1">
        <v>2.0</v>
      </c>
      <c r="G1012" s="1" t="s">
        <v>323</v>
      </c>
      <c r="H1012" s="1" t="s">
        <v>358</v>
      </c>
      <c r="L1012" s="1">
        <v>2.0</v>
      </c>
      <c r="M1012" s="1">
        <v>3.0</v>
      </c>
      <c r="N1012" s="1">
        <v>1.0</v>
      </c>
      <c r="U1012" s="1">
        <v>0.0</v>
      </c>
      <c r="V1012" s="1">
        <v>0.0</v>
      </c>
      <c r="W1012" s="1">
        <v>0.0</v>
      </c>
      <c r="X1012" s="1">
        <v>0.0</v>
      </c>
      <c r="Y1012" s="1">
        <v>0.0</v>
      </c>
      <c r="Z1012" s="1">
        <v>0.0</v>
      </c>
      <c r="AA1012" s="1">
        <v>0.0</v>
      </c>
      <c r="AC1012" s="1">
        <v>1.0</v>
      </c>
      <c r="AD1012" s="1">
        <v>2.0</v>
      </c>
      <c r="AF1012" s="1">
        <v>7.0</v>
      </c>
      <c r="AG1012" s="1">
        <v>1.0</v>
      </c>
      <c r="AH1012" s="1">
        <v>14.0</v>
      </c>
      <c r="AI1012" s="1">
        <v>1.0</v>
      </c>
      <c r="AS1012" s="1">
        <v>2.0</v>
      </c>
      <c r="AT1012" s="1">
        <v>0.0</v>
      </c>
      <c r="AU1012" s="1">
        <v>0.0</v>
      </c>
      <c r="AV1012" s="1">
        <v>1.0</v>
      </c>
      <c r="AW1012" s="1">
        <v>0.0</v>
      </c>
      <c r="AX1012" s="1">
        <v>0.0</v>
      </c>
      <c r="AZ1012" s="1">
        <v>0.0</v>
      </c>
      <c r="BA1012" s="1">
        <v>1.0</v>
      </c>
      <c r="BB1012" s="1">
        <v>10.0</v>
      </c>
      <c r="BC1012" s="1">
        <v>0.0</v>
      </c>
      <c r="BD1012" s="1">
        <v>0.0</v>
      </c>
      <c r="BE1012" s="1">
        <v>0.0</v>
      </c>
      <c r="BF1012" s="1">
        <v>1.0</v>
      </c>
      <c r="BG1012" s="1">
        <v>0.0</v>
      </c>
      <c r="BH1012" s="1">
        <v>0.0</v>
      </c>
      <c r="BI1012" s="1">
        <v>1.0</v>
      </c>
      <c r="BJ1012" s="1">
        <v>0.0</v>
      </c>
      <c r="BK1012" s="1">
        <v>0.0</v>
      </c>
      <c r="BL1012" s="1">
        <v>0.0</v>
      </c>
      <c r="BM1012" s="1">
        <v>0.0</v>
      </c>
      <c r="BN1012" s="1">
        <v>0.0</v>
      </c>
      <c r="BO1012" s="1">
        <v>0.0</v>
      </c>
      <c r="BP1012" s="1">
        <v>0.0</v>
      </c>
      <c r="BQ1012" s="1">
        <v>0.0</v>
      </c>
      <c r="BR1012" s="1">
        <v>0.0</v>
      </c>
      <c r="BU1012" s="1">
        <v>0.0</v>
      </c>
      <c r="CD1012" s="1">
        <v>101.0</v>
      </c>
      <c r="CE1012" s="1">
        <v>120.0</v>
      </c>
      <c r="CN1012" s="1">
        <v>2.0</v>
      </c>
      <c r="CO1012" s="1">
        <v>1766.0</v>
      </c>
      <c r="CP1012" s="1">
        <v>266.0</v>
      </c>
      <c r="CT1012" s="1">
        <v>1500.0</v>
      </c>
      <c r="CU1012" s="1" t="s">
        <v>651</v>
      </c>
      <c r="DC1012" s="1">
        <v>4.0</v>
      </c>
      <c r="DD1012" s="1">
        <v>4.0</v>
      </c>
      <c r="DE1012" s="1">
        <v>4.0</v>
      </c>
      <c r="DF1012" s="1">
        <v>5.0</v>
      </c>
      <c r="DG1012" s="1">
        <v>4.0</v>
      </c>
      <c r="DH1012" s="1">
        <v>0.0</v>
      </c>
      <c r="DI1012" s="1">
        <v>4.0</v>
      </c>
      <c r="DJ1012" s="1">
        <v>4.0</v>
      </c>
      <c r="DL1012" s="1">
        <v>5.0</v>
      </c>
      <c r="DM1012" s="1">
        <v>4.0</v>
      </c>
      <c r="DN1012" s="1">
        <v>5.0</v>
      </c>
      <c r="DO1012" s="1">
        <v>4.0</v>
      </c>
      <c r="DP1012" s="1">
        <v>4.0</v>
      </c>
      <c r="DQ1012" s="1" t="s">
        <v>2314</v>
      </c>
      <c r="DR1012" s="1">
        <v>999.0</v>
      </c>
      <c r="DT1012" s="1">
        <v>999.0</v>
      </c>
      <c r="DV1012" s="1">
        <v>999.0</v>
      </c>
      <c r="DX1012" s="1">
        <v>2.0</v>
      </c>
      <c r="DY1012" s="1">
        <v>999.0</v>
      </c>
      <c r="EA1012" s="1">
        <v>2.0</v>
      </c>
    </row>
    <row r="1013" ht="15.75" customHeight="1">
      <c r="A1013" s="1">
        <v>1012.0</v>
      </c>
      <c r="B1013" s="1">
        <v>1.0</v>
      </c>
      <c r="C1013" s="1">
        <v>1.0</v>
      </c>
      <c r="D1013" s="2">
        <v>43278.0</v>
      </c>
      <c r="E1013" s="3">
        <v>0.5381944444444444</v>
      </c>
      <c r="F1013" s="1">
        <v>1.0</v>
      </c>
      <c r="G1013" s="1" t="s">
        <v>152</v>
      </c>
      <c r="H1013" s="1" t="s">
        <v>2315</v>
      </c>
      <c r="L1013" s="1">
        <v>2.0</v>
      </c>
      <c r="M1013" s="1">
        <v>10.0</v>
      </c>
      <c r="N1013" s="1">
        <v>1.0</v>
      </c>
      <c r="U1013" s="1">
        <v>0.0</v>
      </c>
      <c r="V1013" s="1">
        <v>0.0</v>
      </c>
      <c r="W1013" s="1">
        <v>0.0</v>
      </c>
      <c r="X1013" s="1">
        <v>0.0</v>
      </c>
      <c r="Y1013" s="1">
        <v>0.0</v>
      </c>
      <c r="Z1013" s="1">
        <v>0.0</v>
      </c>
      <c r="AA1013" s="1">
        <v>0.0</v>
      </c>
      <c r="AC1013" s="1">
        <v>1.0</v>
      </c>
      <c r="AD1013" s="1">
        <v>2.0</v>
      </c>
      <c r="AF1013" s="1">
        <v>7.0</v>
      </c>
      <c r="AG1013" s="1">
        <v>1.0</v>
      </c>
      <c r="AH1013" s="1">
        <v>14.0</v>
      </c>
      <c r="AI1013" s="1">
        <v>1.0</v>
      </c>
      <c r="AS1013" s="1">
        <v>2.0</v>
      </c>
      <c r="AT1013" s="1">
        <v>0.0</v>
      </c>
      <c r="AU1013" s="1">
        <v>0.0</v>
      </c>
      <c r="AV1013" s="1">
        <v>1.0</v>
      </c>
      <c r="AW1013" s="1">
        <v>0.0</v>
      </c>
      <c r="AX1013" s="1">
        <v>0.0</v>
      </c>
      <c r="AZ1013" s="1">
        <v>0.0</v>
      </c>
      <c r="BA1013" s="1">
        <v>4.0</v>
      </c>
      <c r="BB1013" s="1">
        <v>30.0</v>
      </c>
      <c r="BC1013" s="1">
        <v>0.0</v>
      </c>
      <c r="BD1013" s="1">
        <v>0.0</v>
      </c>
      <c r="BE1013" s="1">
        <v>0.0</v>
      </c>
      <c r="BF1013" s="1">
        <v>0.0</v>
      </c>
      <c r="BG1013" s="1">
        <v>0.0</v>
      </c>
      <c r="BH1013" s="1">
        <v>0.0</v>
      </c>
      <c r="BI1013" s="1">
        <v>1.0</v>
      </c>
      <c r="BJ1013" s="1">
        <v>1.0</v>
      </c>
      <c r="BK1013" s="1">
        <v>0.0</v>
      </c>
      <c r="BL1013" s="1">
        <v>0.0</v>
      </c>
      <c r="BM1013" s="1">
        <v>0.0</v>
      </c>
      <c r="BN1013" s="1">
        <v>0.0</v>
      </c>
      <c r="BO1013" s="1">
        <v>0.0</v>
      </c>
      <c r="BP1013" s="1">
        <v>0.0</v>
      </c>
      <c r="BQ1013" s="1">
        <v>1.0</v>
      </c>
      <c r="BR1013" s="1">
        <v>0.0</v>
      </c>
      <c r="BU1013" s="1">
        <v>0.0</v>
      </c>
      <c r="CD1013" s="1">
        <v>101.0</v>
      </c>
      <c r="CE1013" s="1">
        <v>90.0</v>
      </c>
      <c r="CN1013" s="1">
        <v>2.0</v>
      </c>
      <c r="CO1013" s="1">
        <v>3266.0</v>
      </c>
      <c r="CP1013" s="1">
        <v>266.0</v>
      </c>
      <c r="CR1013" s="1">
        <v>1500.0</v>
      </c>
      <c r="CT1013" s="1">
        <v>1500.0</v>
      </c>
      <c r="DC1013" s="1">
        <v>4.0</v>
      </c>
      <c r="DD1013" s="1">
        <v>3.0</v>
      </c>
      <c r="DE1013" s="1">
        <v>4.0</v>
      </c>
      <c r="DF1013" s="1">
        <v>4.0</v>
      </c>
      <c r="DG1013" s="1">
        <v>4.0</v>
      </c>
      <c r="DH1013" s="1">
        <v>0.0</v>
      </c>
      <c r="DI1013" s="1">
        <v>4.0</v>
      </c>
      <c r="DJ1013" s="1">
        <v>4.0</v>
      </c>
      <c r="DK1013" s="1" t="s">
        <v>2316</v>
      </c>
      <c r="DL1013" s="1">
        <v>4.0</v>
      </c>
      <c r="DM1013" s="1">
        <v>4.0</v>
      </c>
      <c r="DN1013" s="1">
        <v>4.0</v>
      </c>
      <c r="DO1013" s="1">
        <v>4.0</v>
      </c>
      <c r="DP1013" s="1">
        <v>5.0</v>
      </c>
      <c r="DQ1013" s="1" t="s">
        <v>2317</v>
      </c>
      <c r="DR1013" s="1">
        <v>12.0</v>
      </c>
      <c r="DS1013" s="1" t="s">
        <v>2318</v>
      </c>
      <c r="DT1013" s="1">
        <v>999.0</v>
      </c>
      <c r="DV1013" s="1">
        <v>999.0</v>
      </c>
      <c r="DX1013" s="1">
        <v>2.0</v>
      </c>
      <c r="DY1013" s="1">
        <v>999.0</v>
      </c>
      <c r="EA1013" s="1">
        <v>2.0</v>
      </c>
    </row>
    <row r="1014" ht="15.75" customHeight="1">
      <c r="A1014" s="1">
        <v>1013.0</v>
      </c>
      <c r="B1014" s="1">
        <v>1.0</v>
      </c>
      <c r="C1014" s="1">
        <v>1.0</v>
      </c>
      <c r="D1014" s="2">
        <v>43278.0</v>
      </c>
      <c r="E1014" s="3">
        <v>0.5416666666666666</v>
      </c>
      <c r="F1014" s="1">
        <v>2.0</v>
      </c>
      <c r="G1014" s="1" t="s">
        <v>550</v>
      </c>
      <c r="H1014" s="1" t="s">
        <v>551</v>
      </c>
      <c r="L1014" s="1">
        <v>2.0</v>
      </c>
      <c r="M1014" s="1">
        <v>1.0</v>
      </c>
      <c r="N1014" s="1">
        <v>1.0</v>
      </c>
      <c r="U1014" s="1">
        <v>0.0</v>
      </c>
      <c r="V1014" s="1">
        <v>0.0</v>
      </c>
      <c r="W1014" s="1">
        <v>0.0</v>
      </c>
      <c r="X1014" s="1">
        <v>0.0</v>
      </c>
      <c r="Y1014" s="1">
        <v>0.0</v>
      </c>
      <c r="Z1014" s="1">
        <v>0.0</v>
      </c>
      <c r="AA1014" s="1">
        <v>0.0</v>
      </c>
      <c r="AC1014" s="1">
        <v>1.0</v>
      </c>
      <c r="AD1014" s="1">
        <v>2.0</v>
      </c>
      <c r="AF1014" s="1">
        <v>1.0</v>
      </c>
      <c r="AG1014" s="1">
        <v>21.0</v>
      </c>
      <c r="AH1014" s="1">
        <v>7.0</v>
      </c>
      <c r="AI1014" s="1">
        <v>1.0</v>
      </c>
      <c r="AJ1014" s="1">
        <v>9.0</v>
      </c>
      <c r="AK1014" s="1">
        <v>21.0</v>
      </c>
      <c r="AL1014" s="1">
        <v>14.0</v>
      </c>
      <c r="AM1014" s="1">
        <v>1.0</v>
      </c>
      <c r="AS1014" s="1">
        <v>2.0</v>
      </c>
      <c r="AT1014" s="1">
        <v>0.0</v>
      </c>
      <c r="AU1014" s="1">
        <v>0.0</v>
      </c>
      <c r="AV1014" s="1">
        <v>1.0</v>
      </c>
      <c r="AW1014" s="1">
        <v>0.0</v>
      </c>
      <c r="AX1014" s="1">
        <v>0.0</v>
      </c>
      <c r="AZ1014" s="1">
        <v>0.0</v>
      </c>
      <c r="BA1014" s="1">
        <v>1.0</v>
      </c>
      <c r="BB1014" s="1">
        <v>1.0</v>
      </c>
      <c r="BC1014" s="1">
        <v>0.0</v>
      </c>
      <c r="BD1014" s="1">
        <v>0.0</v>
      </c>
      <c r="BE1014" s="1">
        <v>0.0</v>
      </c>
      <c r="BF1014" s="1">
        <v>0.0</v>
      </c>
      <c r="BG1014" s="1">
        <v>0.0</v>
      </c>
      <c r="BH1014" s="1">
        <v>0.0</v>
      </c>
      <c r="BI1014" s="1">
        <v>1.0</v>
      </c>
      <c r="BJ1014" s="1">
        <v>0.0</v>
      </c>
      <c r="BK1014" s="1">
        <v>0.0</v>
      </c>
      <c r="BL1014" s="1">
        <v>0.0</v>
      </c>
      <c r="BM1014" s="1">
        <v>0.0</v>
      </c>
      <c r="BN1014" s="1">
        <v>0.0</v>
      </c>
      <c r="BO1014" s="1">
        <v>0.0</v>
      </c>
      <c r="BP1014" s="1">
        <v>0.0</v>
      </c>
      <c r="BQ1014" s="1">
        <v>0.0</v>
      </c>
      <c r="BR1014" s="1">
        <v>0.0</v>
      </c>
      <c r="BU1014" s="1">
        <v>0.0</v>
      </c>
      <c r="CD1014" s="1">
        <v>101.0</v>
      </c>
      <c r="CE1014" s="1">
        <v>90.0</v>
      </c>
      <c r="CN1014" s="1">
        <v>2.0</v>
      </c>
      <c r="CO1014" s="1">
        <v>5399.0</v>
      </c>
      <c r="CP1014" s="1">
        <v>399.0</v>
      </c>
      <c r="CR1014" s="1">
        <v>3000.0</v>
      </c>
      <c r="CT1014" s="1">
        <v>2000.0</v>
      </c>
      <c r="CU1014" s="1" t="s">
        <v>651</v>
      </c>
      <c r="DC1014" s="1">
        <v>5.0</v>
      </c>
      <c r="DD1014" s="1">
        <v>4.0</v>
      </c>
      <c r="DE1014" s="1">
        <v>4.0</v>
      </c>
      <c r="DF1014" s="1">
        <v>5.0</v>
      </c>
      <c r="DG1014" s="1">
        <v>4.0</v>
      </c>
      <c r="DH1014" s="1">
        <v>0.0</v>
      </c>
      <c r="DI1014" s="1">
        <v>4.0</v>
      </c>
      <c r="DJ1014" s="1">
        <v>5.0</v>
      </c>
      <c r="DK1014" s="1" t="s">
        <v>2319</v>
      </c>
      <c r="DL1014" s="1">
        <v>5.0</v>
      </c>
      <c r="DM1014" s="1">
        <v>5.0</v>
      </c>
      <c r="DN1014" s="1">
        <v>5.0</v>
      </c>
      <c r="DO1014" s="1">
        <v>5.0</v>
      </c>
      <c r="DP1014" s="1">
        <v>5.0</v>
      </c>
      <c r="DQ1014" s="1" t="s">
        <v>2320</v>
      </c>
      <c r="DR1014" s="1">
        <v>12.0</v>
      </c>
      <c r="DS1014" s="1" t="s">
        <v>2321</v>
      </c>
      <c r="DT1014" s="1">
        <v>14.0</v>
      </c>
      <c r="DU1014" s="1" t="s">
        <v>2322</v>
      </c>
      <c r="DV1014" s="1">
        <v>999.0</v>
      </c>
      <c r="DX1014" s="1">
        <v>2.0</v>
      </c>
      <c r="DY1014" s="1">
        <v>999.0</v>
      </c>
      <c r="EA1014" s="1">
        <v>2.0</v>
      </c>
    </row>
    <row r="1015" ht="15.75" customHeight="1">
      <c r="A1015" s="1">
        <v>1014.0</v>
      </c>
      <c r="B1015" s="1">
        <v>1.0</v>
      </c>
      <c r="C1015" s="1">
        <v>1.0</v>
      </c>
      <c r="D1015" s="2">
        <v>43278.0</v>
      </c>
      <c r="E1015" s="3">
        <v>0.5486111111111112</v>
      </c>
      <c r="F1015" s="1">
        <v>2.0</v>
      </c>
      <c r="G1015" s="1" t="s">
        <v>747</v>
      </c>
      <c r="H1015" s="1" t="s">
        <v>2323</v>
      </c>
      <c r="L1015" s="1">
        <v>2.0</v>
      </c>
      <c r="M1015" s="1">
        <v>2.0</v>
      </c>
      <c r="N1015" s="1">
        <v>2.0</v>
      </c>
      <c r="P1015" s="1">
        <v>1.0</v>
      </c>
      <c r="Q1015" s="1" t="s">
        <v>416</v>
      </c>
      <c r="S1015" s="1">
        <v>1.0</v>
      </c>
      <c r="U1015" s="1">
        <v>0.0</v>
      </c>
      <c r="V1015" s="1">
        <v>0.0</v>
      </c>
      <c r="W1015" s="1">
        <v>0.0</v>
      </c>
      <c r="X1015" s="1">
        <v>0.0</v>
      </c>
      <c r="Y1015" s="1">
        <v>0.0</v>
      </c>
      <c r="Z1015" s="1">
        <v>0.0</v>
      </c>
      <c r="AA1015" s="1">
        <v>0.0</v>
      </c>
      <c r="AC1015" s="1">
        <v>1.0</v>
      </c>
      <c r="AD1015" s="1">
        <v>2.0</v>
      </c>
      <c r="AF1015" s="1">
        <v>9.0</v>
      </c>
      <c r="AG1015" s="1">
        <v>21.0</v>
      </c>
      <c r="AH1015" s="1">
        <v>7.0</v>
      </c>
      <c r="AI1015" s="1">
        <v>1.0</v>
      </c>
      <c r="AJ1015" s="1">
        <v>14.0</v>
      </c>
      <c r="AK1015" s="1">
        <v>1.0</v>
      </c>
      <c r="AS1015" s="1">
        <v>2.0</v>
      </c>
      <c r="AT1015" s="1">
        <v>0.0</v>
      </c>
      <c r="AU1015" s="1">
        <v>0.0</v>
      </c>
      <c r="AV1015" s="1">
        <v>1.0</v>
      </c>
      <c r="AW1015" s="1">
        <v>0.0</v>
      </c>
      <c r="AX1015" s="1">
        <v>0.0</v>
      </c>
      <c r="AZ1015" s="1">
        <v>0.0</v>
      </c>
      <c r="BA1015" s="1">
        <v>1.0</v>
      </c>
      <c r="BB1015" s="1">
        <v>2.0</v>
      </c>
      <c r="BC1015" s="1">
        <v>0.0</v>
      </c>
      <c r="BD1015" s="1">
        <v>0.0</v>
      </c>
      <c r="BE1015" s="1">
        <v>0.0</v>
      </c>
      <c r="BF1015" s="1">
        <v>0.0</v>
      </c>
      <c r="BG1015" s="1">
        <v>0.0</v>
      </c>
      <c r="BH1015" s="1">
        <v>0.0</v>
      </c>
      <c r="BI1015" s="1">
        <v>1.0</v>
      </c>
      <c r="BJ1015" s="1">
        <v>0.0</v>
      </c>
      <c r="BK1015" s="1">
        <v>0.0</v>
      </c>
      <c r="BL1015" s="1">
        <v>0.0</v>
      </c>
      <c r="BM1015" s="1">
        <v>0.0</v>
      </c>
      <c r="BN1015" s="1">
        <v>0.0</v>
      </c>
      <c r="BO1015" s="1">
        <v>0.0</v>
      </c>
      <c r="BP1015" s="1">
        <v>0.0</v>
      </c>
      <c r="BQ1015" s="1">
        <v>1.0</v>
      </c>
      <c r="BR1015" s="1">
        <v>0.0</v>
      </c>
      <c r="BU1015" s="1">
        <v>0.0</v>
      </c>
      <c r="CD1015" s="1">
        <v>101.0</v>
      </c>
      <c r="CE1015" s="1">
        <v>90.0</v>
      </c>
      <c r="CN1015" s="1">
        <v>2.0</v>
      </c>
      <c r="CO1015" s="1">
        <v>5399.0</v>
      </c>
      <c r="CP1015" s="1">
        <v>399.0</v>
      </c>
      <c r="CR1015" s="1">
        <v>3000.0</v>
      </c>
      <c r="CT1015" s="1">
        <v>2000.0</v>
      </c>
      <c r="DC1015" s="1">
        <v>5.0</v>
      </c>
      <c r="DD1015" s="1">
        <v>4.0</v>
      </c>
      <c r="DE1015" s="1">
        <v>4.0</v>
      </c>
      <c r="DF1015" s="1">
        <v>4.0</v>
      </c>
      <c r="DG1015" s="1">
        <v>4.0</v>
      </c>
      <c r="DH1015" s="1">
        <v>4.0</v>
      </c>
      <c r="DI1015" s="1">
        <v>4.0</v>
      </c>
      <c r="DJ1015" s="1">
        <v>4.0</v>
      </c>
      <c r="DL1015" s="1">
        <v>5.0</v>
      </c>
      <c r="DM1015" s="1">
        <v>5.0</v>
      </c>
      <c r="DN1015" s="1">
        <v>5.0</v>
      </c>
      <c r="DO1015" s="1">
        <v>5.0</v>
      </c>
      <c r="DP1015" s="1">
        <v>4.0</v>
      </c>
      <c r="DQ1015" s="1" t="s">
        <v>2324</v>
      </c>
      <c r="DR1015" s="1">
        <v>999.0</v>
      </c>
      <c r="DT1015" s="1">
        <v>999.0</v>
      </c>
      <c r="DV1015" s="1">
        <v>999.0</v>
      </c>
      <c r="DX1015" s="1">
        <v>2.0</v>
      </c>
      <c r="DY1015" s="1">
        <v>999.0</v>
      </c>
      <c r="EA1015" s="1">
        <v>1.0</v>
      </c>
      <c r="EB1015" s="1">
        <v>500.0</v>
      </c>
    </row>
    <row r="1016" ht="15.75" customHeight="1">
      <c r="A1016" s="1">
        <v>1015.0</v>
      </c>
      <c r="B1016" s="1">
        <v>1.0</v>
      </c>
      <c r="C1016" s="1">
        <v>1.0</v>
      </c>
      <c r="D1016" s="2">
        <v>43278.0</v>
      </c>
      <c r="E1016" s="3">
        <v>0.5520833333333334</v>
      </c>
      <c r="F1016" s="1">
        <v>1.0</v>
      </c>
      <c r="G1016" s="1" t="s">
        <v>152</v>
      </c>
      <c r="H1016" s="1" t="s">
        <v>194</v>
      </c>
      <c r="L1016" s="1">
        <v>2.0</v>
      </c>
      <c r="M1016" s="1">
        <v>6.0</v>
      </c>
      <c r="N1016" s="1">
        <v>1.0</v>
      </c>
      <c r="U1016" s="1">
        <v>0.0</v>
      </c>
      <c r="V1016" s="1">
        <v>0.0</v>
      </c>
      <c r="W1016" s="1">
        <v>0.0</v>
      </c>
      <c r="X1016" s="1">
        <v>0.0</v>
      </c>
      <c r="Y1016" s="1">
        <v>0.0</v>
      </c>
      <c r="Z1016" s="1">
        <v>0.0</v>
      </c>
      <c r="AA1016" s="1">
        <v>0.0</v>
      </c>
      <c r="AC1016" s="1">
        <v>1.0</v>
      </c>
      <c r="AD1016" s="1">
        <v>2.0</v>
      </c>
      <c r="AF1016" s="1">
        <v>7.0</v>
      </c>
      <c r="AG1016" s="1">
        <v>1.0</v>
      </c>
      <c r="AH1016" s="1">
        <v>14.0</v>
      </c>
      <c r="AI1016" s="1">
        <v>1.0</v>
      </c>
      <c r="AS1016" s="1">
        <v>2.0</v>
      </c>
      <c r="AT1016" s="1">
        <v>0.0</v>
      </c>
      <c r="AU1016" s="1">
        <v>0.0</v>
      </c>
      <c r="AV1016" s="1">
        <v>0.0</v>
      </c>
      <c r="AW1016" s="1">
        <v>0.0</v>
      </c>
      <c r="AX1016" s="1">
        <v>0.0</v>
      </c>
      <c r="AZ1016" s="1">
        <v>1.0</v>
      </c>
      <c r="BA1016" s="1">
        <v>1.0</v>
      </c>
      <c r="BB1016" s="1">
        <v>10.0</v>
      </c>
      <c r="BC1016" s="1">
        <v>0.0</v>
      </c>
      <c r="BD1016" s="1">
        <v>0.0</v>
      </c>
      <c r="BE1016" s="1">
        <v>0.0</v>
      </c>
      <c r="BF1016" s="1">
        <v>0.0</v>
      </c>
      <c r="BG1016" s="1">
        <v>0.0</v>
      </c>
      <c r="BH1016" s="1">
        <v>0.0</v>
      </c>
      <c r="BI1016" s="1">
        <v>0.0</v>
      </c>
      <c r="BJ1016" s="1">
        <v>0.0</v>
      </c>
      <c r="BK1016" s="1">
        <v>0.0</v>
      </c>
      <c r="BL1016" s="1">
        <v>0.0</v>
      </c>
      <c r="BM1016" s="1">
        <v>0.0</v>
      </c>
      <c r="BN1016" s="1">
        <v>0.0</v>
      </c>
      <c r="BO1016" s="1">
        <v>0.0</v>
      </c>
      <c r="BP1016" s="1">
        <v>0.0</v>
      </c>
      <c r="BQ1016" s="1">
        <v>1.0</v>
      </c>
      <c r="BR1016" s="1">
        <v>0.0</v>
      </c>
      <c r="BU1016" s="1">
        <v>0.0</v>
      </c>
      <c r="CD1016" s="1">
        <v>101.0</v>
      </c>
      <c r="CE1016" s="1">
        <v>90.0</v>
      </c>
      <c r="CN1016" s="1">
        <v>2.0</v>
      </c>
      <c r="CO1016" s="1">
        <v>2266.0</v>
      </c>
      <c r="CP1016" s="1">
        <v>266.0</v>
      </c>
      <c r="CT1016" s="1">
        <v>2000.0</v>
      </c>
      <c r="DC1016" s="1">
        <v>4.0</v>
      </c>
      <c r="DD1016" s="1">
        <v>4.0</v>
      </c>
      <c r="DE1016" s="1">
        <v>4.0</v>
      </c>
      <c r="DF1016" s="1">
        <v>4.0</v>
      </c>
      <c r="DG1016" s="1">
        <v>4.0</v>
      </c>
      <c r="DH1016" s="1">
        <v>0.0</v>
      </c>
      <c r="DI1016" s="1">
        <v>4.0</v>
      </c>
      <c r="DJ1016" s="1">
        <v>4.0</v>
      </c>
      <c r="DL1016" s="1">
        <v>4.0</v>
      </c>
      <c r="DM1016" s="1">
        <v>4.0</v>
      </c>
      <c r="DN1016" s="1">
        <v>4.0</v>
      </c>
      <c r="DO1016" s="1">
        <v>4.0</v>
      </c>
      <c r="DP1016" s="1">
        <v>12.0</v>
      </c>
      <c r="DQ1016" s="1" t="s">
        <v>2325</v>
      </c>
      <c r="DR1016" s="1">
        <v>999.0</v>
      </c>
      <c r="DT1016" s="1">
        <v>999.0</v>
      </c>
      <c r="DV1016" s="1">
        <v>999.0</v>
      </c>
      <c r="DX1016" s="1">
        <v>2.0</v>
      </c>
      <c r="DY1016" s="1">
        <v>999.0</v>
      </c>
      <c r="EA1016" s="1">
        <v>2.0</v>
      </c>
    </row>
    <row r="1017" ht="15.75" customHeight="1">
      <c r="A1017" s="1">
        <v>1016.0</v>
      </c>
      <c r="B1017" s="1">
        <v>1.0</v>
      </c>
      <c r="C1017" s="1">
        <v>1.0</v>
      </c>
      <c r="D1017" s="2">
        <v>43278.0</v>
      </c>
      <c r="E1017" s="3">
        <v>0.5625</v>
      </c>
      <c r="F1017" s="1">
        <v>2.0</v>
      </c>
      <c r="G1017" s="1" t="s">
        <v>305</v>
      </c>
      <c r="H1017" s="1" t="s">
        <v>1123</v>
      </c>
      <c r="L1017" s="1">
        <v>2.0</v>
      </c>
      <c r="M1017" s="1">
        <v>3.0</v>
      </c>
      <c r="N1017" s="1">
        <v>1.0</v>
      </c>
      <c r="U1017" s="1">
        <v>0.0</v>
      </c>
      <c r="V1017" s="1">
        <v>0.0</v>
      </c>
      <c r="W1017" s="1">
        <v>0.0</v>
      </c>
      <c r="X1017" s="1">
        <v>0.0</v>
      </c>
      <c r="Y1017" s="1">
        <v>0.0</v>
      </c>
      <c r="Z1017" s="1">
        <v>0.0</v>
      </c>
      <c r="AA1017" s="1">
        <v>0.0</v>
      </c>
      <c r="AC1017" s="1">
        <v>1.0</v>
      </c>
      <c r="AD1017" s="1">
        <v>2.0</v>
      </c>
      <c r="AF1017" s="1">
        <v>7.0</v>
      </c>
      <c r="AG1017" s="1">
        <v>1.0</v>
      </c>
      <c r="AH1017" s="1">
        <v>13.0</v>
      </c>
      <c r="AI1017" s="1">
        <v>33.0</v>
      </c>
      <c r="AJ1017" s="1">
        <v>14.0</v>
      </c>
      <c r="AK1017" s="1">
        <v>1.0</v>
      </c>
      <c r="AS1017" s="1">
        <v>2.0</v>
      </c>
      <c r="AT1017" s="1">
        <v>0.0</v>
      </c>
      <c r="AU1017" s="1">
        <v>0.0</v>
      </c>
      <c r="AV1017" s="1">
        <v>1.0</v>
      </c>
      <c r="AW1017" s="1">
        <v>0.0</v>
      </c>
      <c r="AX1017" s="1">
        <v>0.0</v>
      </c>
      <c r="AZ1017" s="1">
        <v>0.0</v>
      </c>
      <c r="BA1017" s="1">
        <v>1.0</v>
      </c>
      <c r="BB1017" s="1">
        <v>10.0</v>
      </c>
      <c r="BC1017" s="1">
        <v>0.0</v>
      </c>
      <c r="BD1017" s="1">
        <v>0.0</v>
      </c>
      <c r="BE1017" s="1">
        <v>0.0</v>
      </c>
      <c r="BF1017" s="1">
        <v>1.0</v>
      </c>
      <c r="BG1017" s="1">
        <v>0.0</v>
      </c>
      <c r="BH1017" s="1">
        <v>0.0</v>
      </c>
      <c r="BI1017" s="1">
        <v>0.0</v>
      </c>
      <c r="BJ1017" s="1">
        <v>0.0</v>
      </c>
      <c r="BK1017" s="1">
        <v>0.0</v>
      </c>
      <c r="BL1017" s="1">
        <v>0.0</v>
      </c>
      <c r="BM1017" s="1">
        <v>0.0</v>
      </c>
      <c r="BN1017" s="1">
        <v>0.0</v>
      </c>
      <c r="BO1017" s="1">
        <v>0.0</v>
      </c>
      <c r="BP1017" s="1">
        <v>0.0</v>
      </c>
      <c r="BQ1017" s="1">
        <v>1.0</v>
      </c>
      <c r="BR1017" s="1">
        <v>0.0</v>
      </c>
      <c r="BU1017" s="1">
        <v>0.0</v>
      </c>
      <c r="CD1017" s="1">
        <v>101.0</v>
      </c>
      <c r="CE1017" s="1">
        <v>60.0</v>
      </c>
      <c r="CF1017" s="1">
        <v>33.0</v>
      </c>
      <c r="CG1017" s="1">
        <v>120.0</v>
      </c>
      <c r="CN1017" s="1">
        <v>2.0</v>
      </c>
      <c r="CO1017" s="1">
        <v>4399.0</v>
      </c>
      <c r="CP1017" s="1">
        <v>399.0</v>
      </c>
      <c r="CR1017" s="1">
        <v>2000.0</v>
      </c>
      <c r="CS1017" s="1" t="s">
        <v>1494</v>
      </c>
      <c r="CT1017" s="1">
        <v>2000.0</v>
      </c>
      <c r="DC1017" s="1">
        <v>4.0</v>
      </c>
      <c r="DD1017" s="1">
        <v>4.0</v>
      </c>
      <c r="DE1017" s="1">
        <v>4.0</v>
      </c>
      <c r="DF1017" s="1">
        <v>4.0</v>
      </c>
      <c r="DG1017" s="1">
        <v>4.0</v>
      </c>
      <c r="DH1017" s="1">
        <v>0.0</v>
      </c>
      <c r="DI1017" s="1">
        <v>4.0</v>
      </c>
      <c r="DJ1017" s="1">
        <v>4.0</v>
      </c>
      <c r="DK1017" s="1" t="s">
        <v>2326</v>
      </c>
      <c r="DL1017" s="1">
        <v>4.0</v>
      </c>
      <c r="DM1017" s="1">
        <v>4.0</v>
      </c>
      <c r="DN1017" s="1">
        <v>4.0</v>
      </c>
      <c r="DO1017" s="1">
        <v>4.0</v>
      </c>
      <c r="DP1017" s="1">
        <v>12.0</v>
      </c>
      <c r="DQ1017" s="1" t="s">
        <v>2327</v>
      </c>
      <c r="DR1017" s="1">
        <v>5.0</v>
      </c>
      <c r="DS1017" s="1" t="s">
        <v>155</v>
      </c>
      <c r="DT1017" s="1">
        <v>999.0</v>
      </c>
      <c r="DV1017" s="1">
        <v>999.0</v>
      </c>
      <c r="DX1017" s="1">
        <v>2.0</v>
      </c>
      <c r="DY1017" s="1">
        <v>999.0</v>
      </c>
      <c r="EA1017" s="1">
        <v>2.0</v>
      </c>
    </row>
    <row r="1018" ht="15.75" customHeight="1">
      <c r="A1018" s="1">
        <v>1017.0</v>
      </c>
      <c r="B1018" s="1">
        <v>1.0</v>
      </c>
      <c r="C1018" s="1">
        <v>1.0</v>
      </c>
      <c r="D1018" s="2">
        <v>43278.0</v>
      </c>
      <c r="E1018" s="3">
        <v>0.5659722222222222</v>
      </c>
      <c r="F1018" s="1">
        <v>2.0</v>
      </c>
      <c r="G1018" s="1" t="s">
        <v>305</v>
      </c>
      <c r="H1018" s="1" t="s">
        <v>1715</v>
      </c>
      <c r="L1018" s="1">
        <v>2.0</v>
      </c>
      <c r="M1018" s="1">
        <v>3.0</v>
      </c>
      <c r="N1018" s="1">
        <v>1.0</v>
      </c>
      <c r="U1018" s="1">
        <v>0.0</v>
      </c>
      <c r="V1018" s="1">
        <v>0.0</v>
      </c>
      <c r="W1018" s="1">
        <v>0.0</v>
      </c>
      <c r="X1018" s="1">
        <v>0.0</v>
      </c>
      <c r="Y1018" s="1">
        <v>0.0</v>
      </c>
      <c r="Z1018" s="1">
        <v>0.0</v>
      </c>
      <c r="AA1018" s="1">
        <v>0.0</v>
      </c>
      <c r="AC1018" s="1">
        <v>1.0</v>
      </c>
      <c r="AD1018" s="1">
        <v>2.0</v>
      </c>
      <c r="AF1018" s="1">
        <v>7.0</v>
      </c>
      <c r="AG1018" s="1">
        <v>1.0</v>
      </c>
      <c r="AH1018" s="1">
        <v>13.0</v>
      </c>
      <c r="AI1018" s="1">
        <v>33.0</v>
      </c>
      <c r="AJ1018" s="1">
        <v>14.0</v>
      </c>
      <c r="AK1018" s="1">
        <v>1.0</v>
      </c>
      <c r="AS1018" s="1">
        <v>2.0</v>
      </c>
      <c r="AT1018" s="1">
        <v>0.0</v>
      </c>
      <c r="AU1018" s="1">
        <v>0.0</v>
      </c>
      <c r="AV1018" s="1">
        <v>1.0</v>
      </c>
      <c r="AW1018" s="1">
        <v>0.0</v>
      </c>
      <c r="AX1018" s="1">
        <v>0.0</v>
      </c>
      <c r="AZ1018" s="1">
        <v>0.0</v>
      </c>
      <c r="BA1018" s="1">
        <v>2.0</v>
      </c>
      <c r="BB1018" s="1">
        <v>10.0</v>
      </c>
      <c r="BC1018" s="1">
        <v>0.0</v>
      </c>
      <c r="BD1018" s="1">
        <v>0.0</v>
      </c>
      <c r="BE1018" s="1">
        <v>0.0</v>
      </c>
      <c r="BF1018" s="1">
        <v>1.0</v>
      </c>
      <c r="BG1018" s="1">
        <v>0.0</v>
      </c>
      <c r="BH1018" s="1">
        <v>0.0</v>
      </c>
      <c r="BI1018" s="1">
        <v>0.0</v>
      </c>
      <c r="BJ1018" s="1">
        <v>0.0</v>
      </c>
      <c r="BK1018" s="1">
        <v>0.0</v>
      </c>
      <c r="BL1018" s="1">
        <v>0.0</v>
      </c>
      <c r="BM1018" s="1">
        <v>0.0</v>
      </c>
      <c r="BN1018" s="1">
        <v>0.0</v>
      </c>
      <c r="BO1018" s="1">
        <v>0.0</v>
      </c>
      <c r="BP1018" s="1">
        <v>0.0</v>
      </c>
      <c r="BQ1018" s="1">
        <v>1.0</v>
      </c>
      <c r="BR1018" s="1">
        <v>0.0</v>
      </c>
      <c r="BU1018" s="1">
        <v>0.0</v>
      </c>
      <c r="CD1018" s="1">
        <v>101.0</v>
      </c>
      <c r="CE1018" s="1">
        <v>90.0</v>
      </c>
      <c r="CF1018" s="1">
        <v>33.0</v>
      </c>
      <c r="CG1018" s="1">
        <v>180.0</v>
      </c>
      <c r="CN1018" s="1">
        <v>2.0</v>
      </c>
      <c r="CO1018" s="1">
        <v>4266.0</v>
      </c>
      <c r="CP1018" s="1">
        <v>266.0</v>
      </c>
      <c r="CR1018" s="1">
        <v>2000.0</v>
      </c>
      <c r="CT1018" s="1">
        <v>2000.0</v>
      </c>
      <c r="DC1018" s="1">
        <v>4.0</v>
      </c>
      <c r="DD1018" s="1">
        <v>4.0</v>
      </c>
      <c r="DE1018" s="1">
        <v>4.0</v>
      </c>
      <c r="DF1018" s="1">
        <v>4.0</v>
      </c>
      <c r="DG1018" s="1">
        <v>4.0</v>
      </c>
      <c r="DH1018" s="1">
        <v>0.0</v>
      </c>
      <c r="DI1018" s="1">
        <v>4.0</v>
      </c>
      <c r="DJ1018" s="1">
        <v>4.0</v>
      </c>
      <c r="DL1018" s="1">
        <v>4.0</v>
      </c>
      <c r="DM1018" s="1">
        <v>4.0</v>
      </c>
      <c r="DN1018" s="1">
        <v>4.0</v>
      </c>
      <c r="DO1018" s="1">
        <v>4.0</v>
      </c>
      <c r="DP1018" s="1">
        <v>4.0</v>
      </c>
      <c r="DQ1018" s="1" t="s">
        <v>2328</v>
      </c>
      <c r="DR1018" s="1">
        <v>12.0</v>
      </c>
      <c r="DS1018" s="1" t="s">
        <v>2329</v>
      </c>
      <c r="DT1018" s="1">
        <v>999.0</v>
      </c>
      <c r="DV1018" s="1">
        <v>999.0</v>
      </c>
      <c r="DX1018" s="1">
        <v>2.0</v>
      </c>
      <c r="DY1018" s="1">
        <v>999.0</v>
      </c>
      <c r="EA1018" s="1">
        <v>2.0</v>
      </c>
    </row>
    <row r="1019" ht="15.75" customHeight="1">
      <c r="A1019" s="1">
        <v>1018.0</v>
      </c>
      <c r="B1019" s="1">
        <v>1.0</v>
      </c>
      <c r="C1019" s="1">
        <v>1.0</v>
      </c>
      <c r="D1019" s="2">
        <v>43278.0</v>
      </c>
      <c r="E1019" s="3">
        <v>0.5694444444444444</v>
      </c>
      <c r="F1019" s="1">
        <v>1.0</v>
      </c>
      <c r="G1019" s="1" t="s">
        <v>152</v>
      </c>
      <c r="H1019" s="1" t="s">
        <v>186</v>
      </c>
      <c r="L1019" s="1">
        <v>2.0</v>
      </c>
      <c r="M1019" s="1">
        <v>3.0</v>
      </c>
      <c r="N1019" s="1">
        <v>1.0</v>
      </c>
      <c r="U1019" s="1">
        <v>0.0</v>
      </c>
      <c r="V1019" s="1">
        <v>0.0</v>
      </c>
      <c r="W1019" s="1">
        <v>0.0</v>
      </c>
      <c r="X1019" s="1">
        <v>0.0</v>
      </c>
      <c r="Y1019" s="1">
        <v>0.0</v>
      </c>
      <c r="Z1019" s="1">
        <v>0.0</v>
      </c>
      <c r="AA1019" s="1">
        <v>0.0</v>
      </c>
      <c r="AC1019" s="1">
        <v>1.0</v>
      </c>
      <c r="AD1019" s="1">
        <v>2.0</v>
      </c>
      <c r="AF1019" s="1">
        <v>7.0</v>
      </c>
      <c r="AG1019" s="1">
        <v>1.0</v>
      </c>
      <c r="AS1019" s="1">
        <v>2.0</v>
      </c>
      <c r="AT1019" s="1">
        <v>0.0</v>
      </c>
      <c r="AU1019" s="1">
        <v>0.0</v>
      </c>
      <c r="AV1019" s="1">
        <v>1.0</v>
      </c>
      <c r="AW1019" s="1">
        <v>0.0</v>
      </c>
      <c r="AX1019" s="1">
        <v>0.0</v>
      </c>
      <c r="AZ1019" s="1">
        <v>0.0</v>
      </c>
      <c r="BA1019" s="1">
        <v>2.0</v>
      </c>
      <c r="BB1019" s="1">
        <v>10.0</v>
      </c>
      <c r="BC1019" s="1">
        <v>0.0</v>
      </c>
      <c r="BD1019" s="1">
        <v>0.0</v>
      </c>
      <c r="BE1019" s="1">
        <v>0.0</v>
      </c>
      <c r="BF1019" s="1">
        <v>0.0</v>
      </c>
      <c r="BG1019" s="1">
        <v>0.0</v>
      </c>
      <c r="BH1019" s="1">
        <v>0.0</v>
      </c>
      <c r="BI1019" s="1">
        <v>1.0</v>
      </c>
      <c r="BJ1019" s="1">
        <v>0.0</v>
      </c>
      <c r="BK1019" s="1">
        <v>0.0</v>
      </c>
      <c r="BL1019" s="1">
        <v>0.0</v>
      </c>
      <c r="BM1019" s="1">
        <v>0.0</v>
      </c>
      <c r="BN1019" s="1">
        <v>0.0</v>
      </c>
      <c r="BO1019" s="1">
        <v>0.0</v>
      </c>
      <c r="BP1019" s="1">
        <v>0.0</v>
      </c>
      <c r="BQ1019" s="1">
        <v>1.0</v>
      </c>
      <c r="BR1019" s="1">
        <v>0.0</v>
      </c>
      <c r="BU1019" s="1">
        <v>0.0</v>
      </c>
      <c r="CD1019" s="1">
        <v>101.0</v>
      </c>
      <c r="CE1019" s="1">
        <v>120.0</v>
      </c>
      <c r="CN1019" s="1">
        <v>2.0</v>
      </c>
      <c r="CO1019" s="1">
        <v>1266.0</v>
      </c>
      <c r="CP1019" s="1">
        <v>266.0</v>
      </c>
      <c r="CT1019" s="1">
        <v>1000.0</v>
      </c>
      <c r="CU1019" s="1" t="s">
        <v>651</v>
      </c>
      <c r="DC1019" s="1">
        <v>4.0</v>
      </c>
      <c r="DD1019" s="1">
        <v>4.0</v>
      </c>
      <c r="DE1019" s="1">
        <v>4.0</v>
      </c>
      <c r="DF1019" s="1">
        <v>5.0</v>
      </c>
      <c r="DG1019" s="1">
        <v>4.0</v>
      </c>
      <c r="DH1019" s="1">
        <v>0.0</v>
      </c>
      <c r="DI1019" s="1">
        <v>4.0</v>
      </c>
      <c r="DJ1019" s="1">
        <v>4.0</v>
      </c>
      <c r="DL1019" s="1">
        <v>4.0</v>
      </c>
      <c r="DM1019" s="1">
        <v>4.0</v>
      </c>
      <c r="DN1019" s="1">
        <v>4.0</v>
      </c>
      <c r="DO1019" s="1">
        <v>4.0</v>
      </c>
      <c r="DP1019" s="1">
        <v>4.0</v>
      </c>
      <c r="DQ1019" s="1" t="s">
        <v>2330</v>
      </c>
      <c r="DR1019" s="1">
        <v>12.0</v>
      </c>
      <c r="DS1019" s="1" t="s">
        <v>2331</v>
      </c>
      <c r="DT1019" s="1">
        <v>999.0</v>
      </c>
      <c r="DV1019" s="1">
        <v>999.0</v>
      </c>
      <c r="DX1019" s="1">
        <v>2.0</v>
      </c>
      <c r="DY1019" s="1">
        <v>999.0</v>
      </c>
      <c r="EA1019" s="1">
        <v>2.0</v>
      </c>
    </row>
    <row r="1020" ht="15.75" customHeight="1">
      <c r="A1020" s="1">
        <v>1019.0</v>
      </c>
      <c r="B1020" s="1">
        <v>1.0</v>
      </c>
      <c r="C1020" s="1">
        <v>1.0</v>
      </c>
      <c r="D1020" s="2">
        <v>43278.0</v>
      </c>
      <c r="E1020" s="3">
        <v>0.5763888888888888</v>
      </c>
      <c r="F1020" s="1">
        <v>1.0</v>
      </c>
      <c r="G1020" s="1" t="s">
        <v>152</v>
      </c>
      <c r="H1020" s="1" t="s">
        <v>186</v>
      </c>
      <c r="L1020" s="1">
        <v>2.0</v>
      </c>
      <c r="M1020" s="1">
        <v>3.0</v>
      </c>
      <c r="N1020" s="1">
        <v>1.0</v>
      </c>
      <c r="U1020" s="1">
        <v>0.0</v>
      </c>
      <c r="V1020" s="1">
        <v>0.0</v>
      </c>
      <c r="W1020" s="1">
        <v>0.0</v>
      </c>
      <c r="X1020" s="1">
        <v>0.0</v>
      </c>
      <c r="Y1020" s="1">
        <v>0.0</v>
      </c>
      <c r="Z1020" s="1">
        <v>0.0</v>
      </c>
      <c r="AA1020" s="1">
        <v>0.0</v>
      </c>
      <c r="AC1020" s="1">
        <v>1.0</v>
      </c>
      <c r="AD1020" s="1">
        <v>2.0</v>
      </c>
      <c r="AF1020" s="1">
        <v>7.0</v>
      </c>
      <c r="AG1020" s="1">
        <v>1.0</v>
      </c>
      <c r="AS1020" s="1">
        <v>2.0</v>
      </c>
      <c r="AT1020" s="1">
        <v>0.0</v>
      </c>
      <c r="AU1020" s="1">
        <v>0.0</v>
      </c>
      <c r="AV1020" s="1">
        <v>1.0</v>
      </c>
      <c r="AW1020" s="1">
        <v>0.0</v>
      </c>
      <c r="AX1020" s="1">
        <v>0.0</v>
      </c>
      <c r="AZ1020" s="1">
        <v>0.0</v>
      </c>
      <c r="BA1020" s="1">
        <v>1.0</v>
      </c>
      <c r="BB1020" s="1">
        <v>10.0</v>
      </c>
      <c r="BC1020" s="1">
        <v>0.0</v>
      </c>
      <c r="BD1020" s="1">
        <v>0.0</v>
      </c>
      <c r="BE1020" s="1">
        <v>0.0</v>
      </c>
      <c r="BF1020" s="1">
        <v>0.0</v>
      </c>
      <c r="BG1020" s="1">
        <v>0.0</v>
      </c>
      <c r="BH1020" s="1">
        <v>0.0</v>
      </c>
      <c r="BI1020" s="1">
        <v>0.0</v>
      </c>
      <c r="BJ1020" s="1">
        <v>0.0</v>
      </c>
      <c r="BK1020" s="1">
        <v>0.0</v>
      </c>
      <c r="BL1020" s="1">
        <v>0.0</v>
      </c>
      <c r="BM1020" s="1">
        <v>0.0</v>
      </c>
      <c r="BN1020" s="1">
        <v>0.0</v>
      </c>
      <c r="BO1020" s="1">
        <v>0.0</v>
      </c>
      <c r="BP1020" s="1">
        <v>0.0</v>
      </c>
      <c r="BQ1020" s="1">
        <v>1.0</v>
      </c>
      <c r="BR1020" s="1">
        <v>0.0</v>
      </c>
      <c r="BU1020" s="1">
        <v>0.0</v>
      </c>
      <c r="CD1020" s="1">
        <v>101.0</v>
      </c>
      <c r="CE1020" s="1">
        <v>120.0</v>
      </c>
      <c r="CN1020" s="1">
        <v>2.0</v>
      </c>
      <c r="CO1020" s="1">
        <v>1266.0</v>
      </c>
      <c r="CP1020" s="1">
        <v>266.0</v>
      </c>
      <c r="CT1020" s="1">
        <v>1000.0</v>
      </c>
      <c r="CU1020" s="1" t="s">
        <v>651</v>
      </c>
      <c r="DC1020" s="1">
        <v>4.0</v>
      </c>
      <c r="DD1020" s="1">
        <v>4.0</v>
      </c>
      <c r="DE1020" s="1">
        <v>4.0</v>
      </c>
      <c r="DF1020" s="1">
        <v>5.0</v>
      </c>
      <c r="DG1020" s="1">
        <v>4.0</v>
      </c>
      <c r="DH1020" s="1">
        <v>0.0</v>
      </c>
      <c r="DI1020" s="1">
        <v>4.0</v>
      </c>
      <c r="DJ1020" s="1">
        <v>4.0</v>
      </c>
      <c r="DL1020" s="1">
        <v>4.0</v>
      </c>
      <c r="DM1020" s="1">
        <v>4.0</v>
      </c>
      <c r="DN1020" s="1">
        <v>4.0</v>
      </c>
      <c r="DO1020" s="1">
        <v>4.0</v>
      </c>
      <c r="DP1020" s="1">
        <v>4.0</v>
      </c>
      <c r="DQ1020" s="1" t="s">
        <v>2332</v>
      </c>
      <c r="DR1020" s="1">
        <v>12.0</v>
      </c>
      <c r="DS1020" s="1" t="s">
        <v>2333</v>
      </c>
      <c r="DT1020" s="1">
        <v>999.0</v>
      </c>
      <c r="DV1020" s="1">
        <v>999.0</v>
      </c>
      <c r="DX1020" s="1">
        <v>2.0</v>
      </c>
      <c r="DY1020" s="1">
        <v>999.0</v>
      </c>
      <c r="EA1020" s="1">
        <v>2.0</v>
      </c>
    </row>
    <row r="1021" ht="15.75" customHeight="1">
      <c r="A1021" s="1">
        <v>1020.0</v>
      </c>
      <c r="B1021" s="1">
        <v>1.0</v>
      </c>
      <c r="C1021" s="1">
        <v>1.0</v>
      </c>
      <c r="D1021" s="2">
        <v>43278.0</v>
      </c>
      <c r="E1021" s="3">
        <v>0.5798611111111112</v>
      </c>
      <c r="F1021" s="1">
        <v>2.0</v>
      </c>
      <c r="G1021" s="1" t="s">
        <v>207</v>
      </c>
      <c r="H1021" s="1" t="s">
        <v>727</v>
      </c>
      <c r="L1021" s="1">
        <v>2.0</v>
      </c>
      <c r="M1021" s="1">
        <v>7.0</v>
      </c>
      <c r="N1021" s="1">
        <v>2.0</v>
      </c>
      <c r="P1021" s="1">
        <v>1.0</v>
      </c>
      <c r="Q1021" s="1" t="s">
        <v>542</v>
      </c>
      <c r="S1021" s="1">
        <v>1.0</v>
      </c>
      <c r="U1021" s="1">
        <v>0.0</v>
      </c>
      <c r="V1021" s="1">
        <v>0.0</v>
      </c>
      <c r="W1021" s="1">
        <v>0.0</v>
      </c>
      <c r="X1021" s="1">
        <v>0.0</v>
      </c>
      <c r="Y1021" s="1">
        <v>0.0</v>
      </c>
      <c r="Z1021" s="1">
        <v>0.0</v>
      </c>
      <c r="AA1021" s="1">
        <v>0.0</v>
      </c>
      <c r="AC1021" s="1">
        <v>1.0</v>
      </c>
      <c r="AD1021" s="1">
        <v>2.0</v>
      </c>
      <c r="AF1021" s="1">
        <v>2.0</v>
      </c>
      <c r="AG1021" s="1">
        <v>1.0</v>
      </c>
      <c r="AH1021" s="1">
        <v>7.0</v>
      </c>
      <c r="AI1021" s="1">
        <v>1.0</v>
      </c>
      <c r="AJ1021" s="1">
        <v>16.0</v>
      </c>
      <c r="AK1021" s="1">
        <v>23.0</v>
      </c>
      <c r="AL1021" s="1">
        <v>18.0</v>
      </c>
      <c r="AM1021" s="1">
        <v>24.0</v>
      </c>
      <c r="AS1021" s="1">
        <v>2.0</v>
      </c>
      <c r="AT1021" s="1">
        <v>0.0</v>
      </c>
      <c r="AU1021" s="1">
        <v>0.0</v>
      </c>
      <c r="AV1021" s="1">
        <v>0.0</v>
      </c>
      <c r="AW1021" s="1">
        <v>0.0</v>
      </c>
      <c r="AX1021" s="1">
        <v>0.0</v>
      </c>
      <c r="AZ1021" s="1">
        <v>1.0</v>
      </c>
      <c r="BA1021" s="1">
        <v>1.0</v>
      </c>
      <c r="BB1021" s="1">
        <v>7.0</v>
      </c>
      <c r="BC1021" s="1">
        <v>0.0</v>
      </c>
      <c r="BD1021" s="1">
        <v>0.0</v>
      </c>
      <c r="BE1021" s="1">
        <v>0.0</v>
      </c>
      <c r="BF1021" s="1">
        <v>0.0</v>
      </c>
      <c r="BG1021" s="1">
        <v>0.0</v>
      </c>
      <c r="BH1021" s="1">
        <v>0.0</v>
      </c>
      <c r="BI1021" s="1">
        <v>1.0</v>
      </c>
      <c r="BJ1021" s="1">
        <v>0.0</v>
      </c>
      <c r="BK1021" s="1">
        <v>0.0</v>
      </c>
      <c r="BL1021" s="1">
        <v>0.0</v>
      </c>
      <c r="BM1021" s="1">
        <v>0.0</v>
      </c>
      <c r="BN1021" s="1">
        <v>0.0</v>
      </c>
      <c r="BO1021" s="1">
        <v>0.0</v>
      </c>
      <c r="BP1021" s="1">
        <v>0.0</v>
      </c>
      <c r="BQ1021" s="1">
        <v>0.0</v>
      </c>
      <c r="BR1021" s="1">
        <v>0.0</v>
      </c>
      <c r="BU1021" s="1">
        <v>0.0</v>
      </c>
      <c r="CD1021" s="1">
        <v>101.0</v>
      </c>
      <c r="CE1021" s="1">
        <v>120.0</v>
      </c>
      <c r="CN1021" s="1">
        <v>2.0</v>
      </c>
      <c r="CO1021" s="1">
        <v>2266.0</v>
      </c>
      <c r="CP1021" s="1">
        <v>266.0</v>
      </c>
      <c r="CR1021" s="1">
        <v>1000.0</v>
      </c>
      <c r="CS1021" s="1" t="s">
        <v>2334</v>
      </c>
      <c r="CT1021" s="1">
        <v>1000.0</v>
      </c>
      <c r="DC1021" s="1">
        <v>4.0</v>
      </c>
      <c r="DD1021" s="1">
        <v>4.0</v>
      </c>
      <c r="DE1021" s="1">
        <v>4.0</v>
      </c>
      <c r="DF1021" s="1">
        <v>4.0</v>
      </c>
      <c r="DG1021" s="1">
        <v>4.0</v>
      </c>
      <c r="DH1021" s="1">
        <v>0.0</v>
      </c>
      <c r="DI1021" s="1">
        <v>4.0</v>
      </c>
      <c r="DJ1021" s="1">
        <v>4.0</v>
      </c>
      <c r="DL1021" s="1">
        <v>4.0</v>
      </c>
      <c r="DM1021" s="1">
        <v>4.0</v>
      </c>
      <c r="DN1021" s="1">
        <v>4.0</v>
      </c>
      <c r="DO1021" s="1">
        <v>4.0</v>
      </c>
      <c r="DP1021" s="1">
        <v>12.0</v>
      </c>
      <c r="DQ1021" s="1" t="s">
        <v>2335</v>
      </c>
      <c r="DR1021" s="1">
        <v>999.0</v>
      </c>
      <c r="DT1021" s="1">
        <v>999.0</v>
      </c>
      <c r="DV1021" s="1">
        <v>999.0</v>
      </c>
      <c r="DX1021" s="1">
        <v>2.0</v>
      </c>
      <c r="DY1021" s="1">
        <v>999.0</v>
      </c>
      <c r="EA1021" s="1">
        <v>1.0</v>
      </c>
      <c r="EB1021" s="1">
        <v>500.0</v>
      </c>
    </row>
    <row r="1022" ht="15.75" customHeight="1">
      <c r="A1022" s="1">
        <v>1021.0</v>
      </c>
      <c r="B1022" s="1">
        <v>1.0</v>
      </c>
      <c r="C1022" s="1">
        <v>1.0</v>
      </c>
      <c r="D1022" s="2">
        <v>43278.0</v>
      </c>
      <c r="E1022" s="3">
        <v>0.5833333333333334</v>
      </c>
      <c r="F1022" s="1">
        <v>1.0</v>
      </c>
      <c r="G1022" s="1" t="s">
        <v>152</v>
      </c>
      <c r="H1022" s="1" t="s">
        <v>350</v>
      </c>
      <c r="L1022" s="1">
        <v>2.0</v>
      </c>
      <c r="M1022" s="1">
        <v>6.0</v>
      </c>
      <c r="N1022" s="1">
        <v>1.0</v>
      </c>
      <c r="U1022" s="1">
        <v>0.0</v>
      </c>
      <c r="V1022" s="1">
        <v>0.0</v>
      </c>
      <c r="W1022" s="1">
        <v>0.0</v>
      </c>
      <c r="X1022" s="1">
        <v>0.0</v>
      </c>
      <c r="Y1022" s="1">
        <v>0.0</v>
      </c>
      <c r="Z1022" s="1">
        <v>0.0</v>
      </c>
      <c r="AA1022" s="1">
        <v>0.0</v>
      </c>
      <c r="AC1022" s="1">
        <v>1.0</v>
      </c>
      <c r="AD1022" s="1">
        <v>2.0</v>
      </c>
      <c r="AF1022" s="1">
        <v>7.0</v>
      </c>
      <c r="AG1022" s="1">
        <v>1.0</v>
      </c>
      <c r="AH1022" s="1">
        <v>14.0</v>
      </c>
      <c r="AI1022" s="1">
        <v>1.0</v>
      </c>
      <c r="AJ1022" s="1">
        <v>2.0</v>
      </c>
      <c r="AK1022" s="1">
        <v>1.0</v>
      </c>
      <c r="AS1022" s="1">
        <v>2.0</v>
      </c>
      <c r="AT1022" s="1">
        <v>0.0</v>
      </c>
      <c r="AU1022" s="1">
        <v>0.0</v>
      </c>
      <c r="AV1022" s="1">
        <v>1.0</v>
      </c>
      <c r="AW1022" s="1">
        <v>0.0</v>
      </c>
      <c r="AX1022" s="1">
        <v>0.0</v>
      </c>
      <c r="AZ1022" s="1">
        <v>0.0</v>
      </c>
      <c r="BA1022" s="1">
        <v>1.0</v>
      </c>
      <c r="BB1022" s="1">
        <v>20.0</v>
      </c>
      <c r="BC1022" s="1">
        <v>0.0</v>
      </c>
      <c r="BD1022" s="1">
        <v>0.0</v>
      </c>
      <c r="BE1022" s="1">
        <v>0.0</v>
      </c>
      <c r="BF1022" s="1">
        <v>0.0</v>
      </c>
      <c r="BG1022" s="1">
        <v>0.0</v>
      </c>
      <c r="BH1022" s="1">
        <v>0.0</v>
      </c>
      <c r="BI1022" s="1">
        <v>0.0</v>
      </c>
      <c r="BJ1022" s="1">
        <v>0.0</v>
      </c>
      <c r="BK1022" s="1">
        <v>0.0</v>
      </c>
      <c r="BL1022" s="1">
        <v>0.0</v>
      </c>
      <c r="BM1022" s="1">
        <v>0.0</v>
      </c>
      <c r="BN1022" s="1">
        <v>0.0</v>
      </c>
      <c r="BO1022" s="1">
        <v>0.0</v>
      </c>
      <c r="BP1022" s="1">
        <v>0.0</v>
      </c>
      <c r="BQ1022" s="1">
        <v>1.0</v>
      </c>
      <c r="BR1022" s="1">
        <v>0.0</v>
      </c>
      <c r="BU1022" s="1">
        <v>0.0</v>
      </c>
      <c r="CD1022" s="1">
        <v>101.0</v>
      </c>
      <c r="CE1022" s="1">
        <v>120.0</v>
      </c>
      <c r="CN1022" s="1">
        <v>2.0</v>
      </c>
      <c r="CO1022" s="1">
        <v>4766.0</v>
      </c>
      <c r="CP1022" s="1">
        <v>266.0</v>
      </c>
      <c r="CR1022" s="1">
        <v>3000.0</v>
      </c>
      <c r="CT1022" s="1">
        <v>1500.0</v>
      </c>
      <c r="DC1022" s="1">
        <v>4.0</v>
      </c>
      <c r="DD1022" s="1">
        <v>4.0</v>
      </c>
      <c r="DE1022" s="1">
        <v>4.0</v>
      </c>
      <c r="DF1022" s="1">
        <v>4.0</v>
      </c>
      <c r="DG1022" s="1">
        <v>4.0</v>
      </c>
      <c r="DH1022" s="1">
        <v>0.0</v>
      </c>
      <c r="DI1022" s="1">
        <v>4.0</v>
      </c>
      <c r="DJ1022" s="1">
        <v>4.0</v>
      </c>
      <c r="DL1022" s="1">
        <v>4.0</v>
      </c>
      <c r="DM1022" s="1">
        <v>4.0</v>
      </c>
      <c r="DN1022" s="1">
        <v>4.0</v>
      </c>
      <c r="DO1022" s="1">
        <v>4.0</v>
      </c>
      <c r="DP1022" s="1">
        <v>4.0</v>
      </c>
      <c r="DQ1022" s="1" t="s">
        <v>2336</v>
      </c>
      <c r="DR1022" s="1">
        <v>12.0</v>
      </c>
      <c r="DS1022" s="1" t="s">
        <v>2337</v>
      </c>
      <c r="DT1022" s="1">
        <v>999.0</v>
      </c>
      <c r="DV1022" s="1">
        <v>999.0</v>
      </c>
      <c r="DX1022" s="1">
        <v>2.0</v>
      </c>
      <c r="DY1022" s="1">
        <v>999.0</v>
      </c>
      <c r="EA1022" s="1">
        <v>2.0</v>
      </c>
    </row>
    <row r="1023" ht="15.75" customHeight="1">
      <c r="A1023" s="1">
        <v>1022.0</v>
      </c>
      <c r="B1023" s="1">
        <v>1.0</v>
      </c>
      <c r="C1023" s="1">
        <v>1.0</v>
      </c>
      <c r="D1023" s="2">
        <v>43278.0</v>
      </c>
      <c r="E1023" s="3">
        <v>0.5902777777777778</v>
      </c>
      <c r="F1023" s="1">
        <v>2.0</v>
      </c>
      <c r="G1023" s="1" t="s">
        <v>267</v>
      </c>
      <c r="H1023" s="1" t="s">
        <v>413</v>
      </c>
      <c r="L1023" s="1">
        <v>1.0</v>
      </c>
      <c r="M1023" s="1">
        <v>2.0</v>
      </c>
      <c r="N1023" s="1">
        <v>1.0</v>
      </c>
      <c r="U1023" s="1">
        <v>0.0</v>
      </c>
      <c r="V1023" s="1">
        <v>0.0</v>
      </c>
      <c r="W1023" s="1">
        <v>0.0</v>
      </c>
      <c r="X1023" s="1">
        <v>0.0</v>
      </c>
      <c r="Y1023" s="1">
        <v>0.0</v>
      </c>
      <c r="Z1023" s="1">
        <v>0.0</v>
      </c>
      <c r="AA1023" s="1">
        <v>0.0</v>
      </c>
      <c r="AC1023" s="1">
        <v>1.0</v>
      </c>
      <c r="AD1023" s="1">
        <v>2.0</v>
      </c>
      <c r="AF1023" s="1">
        <v>7.0</v>
      </c>
      <c r="AG1023" s="1">
        <v>1.0</v>
      </c>
      <c r="AH1023" s="1">
        <v>14.0</v>
      </c>
      <c r="AI1023" s="1">
        <v>1.0</v>
      </c>
      <c r="AS1023" s="1">
        <v>2.0</v>
      </c>
      <c r="AT1023" s="1">
        <v>0.0</v>
      </c>
      <c r="AU1023" s="1">
        <v>0.0</v>
      </c>
      <c r="AV1023" s="1">
        <v>1.0</v>
      </c>
      <c r="AW1023" s="1">
        <v>0.0</v>
      </c>
      <c r="AX1023" s="1">
        <v>0.0</v>
      </c>
      <c r="AZ1023" s="1">
        <v>0.0</v>
      </c>
      <c r="BA1023" s="1">
        <v>6.0</v>
      </c>
      <c r="BB1023" s="1">
        <v>20.0</v>
      </c>
      <c r="BC1023" s="1">
        <v>0.0</v>
      </c>
      <c r="BD1023" s="1">
        <v>0.0</v>
      </c>
      <c r="BE1023" s="1">
        <v>0.0</v>
      </c>
      <c r="BF1023" s="1">
        <v>0.0</v>
      </c>
      <c r="BG1023" s="1">
        <v>0.0</v>
      </c>
      <c r="BH1023" s="1">
        <v>0.0</v>
      </c>
      <c r="BI1023" s="1">
        <v>0.0</v>
      </c>
      <c r="BJ1023" s="1">
        <v>0.0</v>
      </c>
      <c r="BK1023" s="1">
        <v>0.0</v>
      </c>
      <c r="BL1023" s="1">
        <v>0.0</v>
      </c>
      <c r="BM1023" s="1">
        <v>0.0</v>
      </c>
      <c r="BN1023" s="1">
        <v>0.0</v>
      </c>
      <c r="BO1023" s="1">
        <v>0.0</v>
      </c>
      <c r="BP1023" s="1">
        <v>0.0</v>
      </c>
      <c r="BQ1023" s="1">
        <v>1.0</v>
      </c>
      <c r="BR1023" s="1">
        <v>0.0</v>
      </c>
      <c r="BU1023" s="1">
        <v>0.0</v>
      </c>
      <c r="CD1023" s="1">
        <v>101.0</v>
      </c>
      <c r="CE1023" s="1">
        <v>120.0</v>
      </c>
      <c r="CN1023" s="1">
        <v>2.0</v>
      </c>
      <c r="CO1023" s="1">
        <v>3766.0</v>
      </c>
      <c r="CP1023" s="1">
        <v>266.0</v>
      </c>
      <c r="CR1023" s="1">
        <v>2000.0</v>
      </c>
      <c r="CT1023" s="1">
        <v>1500.0</v>
      </c>
      <c r="DC1023" s="1">
        <v>4.0</v>
      </c>
      <c r="DD1023" s="1">
        <v>4.0</v>
      </c>
      <c r="DE1023" s="1">
        <v>4.0</v>
      </c>
      <c r="DF1023" s="1">
        <v>4.0</v>
      </c>
      <c r="DG1023" s="1">
        <v>4.0</v>
      </c>
      <c r="DH1023" s="1">
        <v>0.0</v>
      </c>
      <c r="DI1023" s="1">
        <v>4.0</v>
      </c>
      <c r="DJ1023" s="1">
        <v>4.0</v>
      </c>
      <c r="DL1023" s="1">
        <v>4.0</v>
      </c>
      <c r="DM1023" s="1">
        <v>4.0</v>
      </c>
      <c r="DN1023" s="1">
        <v>4.0</v>
      </c>
      <c r="DO1023" s="1">
        <v>4.0</v>
      </c>
      <c r="DP1023" s="1">
        <v>4.0</v>
      </c>
      <c r="DQ1023" s="1" t="s">
        <v>2338</v>
      </c>
      <c r="DR1023" s="1">
        <v>12.0</v>
      </c>
      <c r="DS1023" s="1" t="s">
        <v>2339</v>
      </c>
      <c r="DT1023" s="1">
        <v>999.0</v>
      </c>
      <c r="DV1023" s="1">
        <v>999.0</v>
      </c>
      <c r="DX1023" s="1">
        <v>2.0</v>
      </c>
      <c r="DY1023" s="1">
        <v>999.0</v>
      </c>
      <c r="EA1023" s="1">
        <v>2.0</v>
      </c>
    </row>
    <row r="1024" ht="15.75" customHeight="1">
      <c r="A1024" s="1">
        <v>1023.0</v>
      </c>
      <c r="B1024" s="1">
        <v>1.0</v>
      </c>
      <c r="C1024" s="1">
        <v>1.0</v>
      </c>
      <c r="D1024" s="2">
        <v>43278.0</v>
      </c>
      <c r="E1024" s="3">
        <v>0.5972222222222222</v>
      </c>
      <c r="F1024" s="1">
        <v>2.0</v>
      </c>
      <c r="G1024" s="1" t="s">
        <v>323</v>
      </c>
      <c r="H1024" s="1" t="s">
        <v>358</v>
      </c>
      <c r="L1024" s="1">
        <v>2.0</v>
      </c>
      <c r="M1024" s="1">
        <v>2.0</v>
      </c>
      <c r="N1024" s="1">
        <v>1.0</v>
      </c>
      <c r="U1024" s="1">
        <v>0.0</v>
      </c>
      <c r="V1024" s="1">
        <v>0.0</v>
      </c>
      <c r="W1024" s="1">
        <v>0.0</v>
      </c>
      <c r="X1024" s="1">
        <v>0.0</v>
      </c>
      <c r="Y1024" s="1">
        <v>0.0</v>
      </c>
      <c r="Z1024" s="1">
        <v>0.0</v>
      </c>
      <c r="AA1024" s="1">
        <v>0.0</v>
      </c>
      <c r="AC1024" s="1">
        <v>1.0</v>
      </c>
      <c r="AD1024" s="1">
        <v>2.0</v>
      </c>
      <c r="AF1024" s="1">
        <v>7.0</v>
      </c>
      <c r="AG1024" s="1">
        <v>1.0</v>
      </c>
      <c r="AH1024" s="1">
        <v>14.0</v>
      </c>
      <c r="AI1024" s="1">
        <v>1.0</v>
      </c>
      <c r="AJ1024" s="1">
        <v>21.0</v>
      </c>
      <c r="AK1024" s="1">
        <v>1.0</v>
      </c>
      <c r="AS1024" s="1">
        <v>2.0</v>
      </c>
      <c r="AT1024" s="1">
        <v>0.0</v>
      </c>
      <c r="AU1024" s="1">
        <v>0.0</v>
      </c>
      <c r="AV1024" s="1">
        <v>1.0</v>
      </c>
      <c r="AW1024" s="1">
        <v>0.0</v>
      </c>
      <c r="AX1024" s="1">
        <v>0.0</v>
      </c>
      <c r="AZ1024" s="1">
        <v>0.0</v>
      </c>
      <c r="BA1024" s="1">
        <v>1.0</v>
      </c>
      <c r="BB1024" s="1">
        <v>8.0</v>
      </c>
      <c r="BC1024" s="1">
        <v>0.0</v>
      </c>
      <c r="BD1024" s="1">
        <v>1.0</v>
      </c>
      <c r="BE1024" s="1">
        <v>0.0</v>
      </c>
      <c r="BF1024" s="1">
        <v>1.0</v>
      </c>
      <c r="BG1024" s="1">
        <v>0.0</v>
      </c>
      <c r="BH1024" s="1">
        <v>0.0</v>
      </c>
      <c r="BI1024" s="1">
        <v>1.0</v>
      </c>
      <c r="BJ1024" s="1">
        <v>0.0</v>
      </c>
      <c r="BK1024" s="1">
        <v>0.0</v>
      </c>
      <c r="BL1024" s="1">
        <v>0.0</v>
      </c>
      <c r="BM1024" s="1">
        <v>0.0</v>
      </c>
      <c r="BN1024" s="1">
        <v>0.0</v>
      </c>
      <c r="BO1024" s="1">
        <v>0.0</v>
      </c>
      <c r="BP1024" s="1">
        <v>0.0</v>
      </c>
      <c r="BQ1024" s="1">
        <v>0.0</v>
      </c>
      <c r="BR1024" s="1">
        <v>0.0</v>
      </c>
      <c r="BU1024" s="1">
        <v>0.0</v>
      </c>
      <c r="CD1024" s="1">
        <v>101.0</v>
      </c>
      <c r="CE1024" s="1">
        <v>120.0</v>
      </c>
      <c r="CN1024" s="1">
        <v>2.0</v>
      </c>
      <c r="CO1024" s="1">
        <v>3766.0</v>
      </c>
      <c r="CP1024" s="1">
        <v>266.0</v>
      </c>
      <c r="CR1024" s="1">
        <v>2000.0</v>
      </c>
      <c r="CS1024" s="1" t="s">
        <v>2340</v>
      </c>
      <c r="CT1024" s="1">
        <v>1500.0</v>
      </c>
      <c r="DC1024" s="1">
        <v>3.0</v>
      </c>
      <c r="DD1024" s="1">
        <v>3.0</v>
      </c>
      <c r="DE1024" s="1">
        <v>4.0</v>
      </c>
      <c r="DF1024" s="1">
        <v>4.0</v>
      </c>
      <c r="DG1024" s="1">
        <v>4.0</v>
      </c>
      <c r="DH1024" s="1">
        <v>0.0</v>
      </c>
      <c r="DI1024" s="1">
        <v>3.0</v>
      </c>
      <c r="DJ1024" s="1">
        <v>3.0</v>
      </c>
      <c r="DL1024" s="1">
        <v>4.0</v>
      </c>
      <c r="DM1024" s="1">
        <v>4.0</v>
      </c>
      <c r="DN1024" s="1">
        <v>4.0</v>
      </c>
      <c r="DO1024" s="1">
        <v>4.0</v>
      </c>
      <c r="DP1024" s="1">
        <v>4.0</v>
      </c>
      <c r="DQ1024" s="1" t="s">
        <v>2341</v>
      </c>
      <c r="DR1024" s="1">
        <v>12.0</v>
      </c>
      <c r="DS1024" s="1" t="s">
        <v>2342</v>
      </c>
      <c r="DT1024" s="1">
        <v>999.0</v>
      </c>
      <c r="DV1024" s="1">
        <v>999.0</v>
      </c>
      <c r="DX1024" s="1">
        <v>2.0</v>
      </c>
      <c r="DY1024" s="1">
        <v>999.0</v>
      </c>
      <c r="EA1024" s="1">
        <v>2.0</v>
      </c>
    </row>
    <row r="1025" ht="15.75" customHeight="1">
      <c r="A1025" s="1">
        <v>1024.0</v>
      </c>
      <c r="B1025" s="1">
        <v>1.0</v>
      </c>
      <c r="C1025" s="1">
        <v>1.0</v>
      </c>
      <c r="D1025" s="2">
        <v>43278.0</v>
      </c>
      <c r="E1025" s="3">
        <v>0.6006944444444444</v>
      </c>
      <c r="F1025" s="1">
        <v>1.0</v>
      </c>
      <c r="G1025" s="1" t="s">
        <v>152</v>
      </c>
      <c r="H1025" s="1" t="s">
        <v>203</v>
      </c>
      <c r="L1025" s="1">
        <v>2.0</v>
      </c>
      <c r="M1025" s="1">
        <v>3.0</v>
      </c>
      <c r="N1025" s="1">
        <v>1.0</v>
      </c>
      <c r="U1025" s="1">
        <v>0.0</v>
      </c>
      <c r="V1025" s="1">
        <v>0.0</v>
      </c>
      <c r="W1025" s="1">
        <v>0.0</v>
      </c>
      <c r="X1025" s="1">
        <v>0.0</v>
      </c>
      <c r="Y1025" s="1">
        <v>0.0</v>
      </c>
      <c r="Z1025" s="1">
        <v>0.0</v>
      </c>
      <c r="AA1025" s="1">
        <v>0.0</v>
      </c>
      <c r="AC1025" s="1">
        <v>1.0</v>
      </c>
      <c r="AD1025" s="1">
        <v>4.0</v>
      </c>
      <c r="AE1025" s="1" t="s">
        <v>223</v>
      </c>
      <c r="AS1025" s="1">
        <v>2.0</v>
      </c>
      <c r="AT1025" s="1">
        <v>0.0</v>
      </c>
      <c r="AU1025" s="1">
        <v>0.0</v>
      </c>
      <c r="AV1025" s="1">
        <v>0.0</v>
      </c>
      <c r="AW1025" s="1">
        <v>0.0</v>
      </c>
      <c r="AX1025" s="1">
        <v>0.0</v>
      </c>
      <c r="AZ1025" s="1">
        <v>1.0</v>
      </c>
      <c r="BA1025" s="1">
        <v>3.0</v>
      </c>
      <c r="BC1025" s="1">
        <v>0.0</v>
      </c>
      <c r="BD1025" s="1">
        <v>0.0</v>
      </c>
      <c r="BE1025" s="1">
        <v>0.0</v>
      </c>
      <c r="BF1025" s="1">
        <v>0.0</v>
      </c>
      <c r="BG1025" s="1">
        <v>0.0</v>
      </c>
      <c r="BH1025" s="1">
        <v>0.0</v>
      </c>
      <c r="BI1025" s="1">
        <v>0.0</v>
      </c>
      <c r="BJ1025" s="1">
        <v>0.0</v>
      </c>
      <c r="BK1025" s="1">
        <v>0.0</v>
      </c>
      <c r="BL1025" s="1">
        <v>0.0</v>
      </c>
      <c r="BM1025" s="1">
        <v>0.0</v>
      </c>
      <c r="BN1025" s="1">
        <v>0.0</v>
      </c>
      <c r="BO1025" s="1">
        <v>1.0</v>
      </c>
      <c r="BP1025" s="1">
        <v>0.0</v>
      </c>
      <c r="BQ1025" s="1">
        <v>0.0</v>
      </c>
      <c r="BR1025" s="1">
        <v>0.0</v>
      </c>
      <c r="BU1025" s="1">
        <v>0.0</v>
      </c>
      <c r="CD1025" s="1">
        <v>101.0</v>
      </c>
      <c r="CE1025" s="1">
        <v>90.0</v>
      </c>
      <c r="CN1025" s="1">
        <v>16.0</v>
      </c>
      <c r="CO1025" s="1">
        <v>1000.0</v>
      </c>
      <c r="CT1025" s="1">
        <v>1000.0</v>
      </c>
      <c r="DC1025" s="1">
        <v>4.0</v>
      </c>
      <c r="DD1025" s="1">
        <v>4.0</v>
      </c>
      <c r="DE1025" s="1">
        <v>4.0</v>
      </c>
      <c r="DF1025" s="1">
        <v>4.0</v>
      </c>
      <c r="DG1025" s="1">
        <v>4.0</v>
      </c>
      <c r="DH1025" s="1">
        <v>0.0</v>
      </c>
      <c r="DI1025" s="1">
        <v>4.0</v>
      </c>
      <c r="DJ1025" s="1">
        <v>4.0</v>
      </c>
      <c r="DL1025" s="1">
        <v>5.0</v>
      </c>
      <c r="DM1025" s="1">
        <v>0.0</v>
      </c>
      <c r="DN1025" s="1">
        <v>5.0</v>
      </c>
      <c r="DO1025" s="1">
        <v>5.0</v>
      </c>
      <c r="DP1025" s="1">
        <v>12.0</v>
      </c>
      <c r="DQ1025" s="1" t="s">
        <v>2343</v>
      </c>
      <c r="DR1025" s="1">
        <v>999.0</v>
      </c>
      <c r="DT1025" s="1">
        <v>999.0</v>
      </c>
      <c r="DV1025" s="1">
        <v>999.0</v>
      </c>
      <c r="DX1025" s="1">
        <v>2.0</v>
      </c>
      <c r="DY1025" s="1">
        <v>999.0</v>
      </c>
      <c r="EA1025" s="1">
        <v>2.0</v>
      </c>
    </row>
    <row r="1026" ht="15.75" customHeight="1">
      <c r="A1026" s="1">
        <v>1025.0</v>
      </c>
      <c r="B1026" s="1">
        <v>1.0</v>
      </c>
      <c r="C1026" s="1">
        <v>1.0</v>
      </c>
      <c r="D1026" s="2">
        <v>43278.0</v>
      </c>
      <c r="E1026" s="3">
        <v>0.6076388888888888</v>
      </c>
      <c r="F1026" s="1">
        <v>1.0</v>
      </c>
      <c r="G1026" s="1" t="s">
        <v>152</v>
      </c>
      <c r="H1026" s="1" t="s">
        <v>203</v>
      </c>
      <c r="L1026" s="1">
        <v>1.0</v>
      </c>
      <c r="M1026" s="1">
        <v>4.0</v>
      </c>
      <c r="N1026" s="1">
        <v>1.0</v>
      </c>
      <c r="U1026" s="1">
        <v>0.0</v>
      </c>
      <c r="V1026" s="1">
        <v>0.0</v>
      </c>
      <c r="W1026" s="1">
        <v>0.0</v>
      </c>
      <c r="X1026" s="1">
        <v>0.0</v>
      </c>
      <c r="Y1026" s="1">
        <v>0.0</v>
      </c>
      <c r="Z1026" s="1">
        <v>0.0</v>
      </c>
      <c r="AA1026" s="1">
        <v>0.0</v>
      </c>
      <c r="AC1026" s="1">
        <v>1.0</v>
      </c>
      <c r="AD1026" s="1">
        <v>4.0</v>
      </c>
      <c r="AE1026" s="1" t="s">
        <v>223</v>
      </c>
      <c r="AS1026" s="1">
        <v>2.0</v>
      </c>
      <c r="AT1026" s="1">
        <v>0.0</v>
      </c>
      <c r="AU1026" s="1">
        <v>0.0</v>
      </c>
      <c r="AV1026" s="1">
        <v>1.0</v>
      </c>
      <c r="AW1026" s="1">
        <v>0.0</v>
      </c>
      <c r="AX1026" s="1">
        <v>0.0</v>
      </c>
      <c r="AZ1026" s="1">
        <v>0.0</v>
      </c>
      <c r="BA1026" s="1">
        <v>15.0</v>
      </c>
      <c r="BC1026" s="1">
        <v>0.0</v>
      </c>
      <c r="BD1026" s="1">
        <v>0.0</v>
      </c>
      <c r="BE1026" s="1">
        <v>0.0</v>
      </c>
      <c r="BF1026" s="1">
        <v>0.0</v>
      </c>
      <c r="BG1026" s="1">
        <v>0.0</v>
      </c>
      <c r="BH1026" s="1">
        <v>0.0</v>
      </c>
      <c r="BI1026" s="1">
        <v>0.0</v>
      </c>
      <c r="BJ1026" s="1">
        <v>0.0</v>
      </c>
      <c r="BK1026" s="1">
        <v>0.0</v>
      </c>
      <c r="BL1026" s="1">
        <v>0.0</v>
      </c>
      <c r="BM1026" s="1">
        <v>0.0</v>
      </c>
      <c r="BN1026" s="1">
        <v>0.0</v>
      </c>
      <c r="BO1026" s="1">
        <v>1.0</v>
      </c>
      <c r="BP1026" s="1">
        <v>0.0</v>
      </c>
      <c r="BQ1026" s="1">
        <v>0.0</v>
      </c>
      <c r="BR1026" s="1">
        <v>0.0</v>
      </c>
      <c r="BU1026" s="1">
        <v>0.0</v>
      </c>
      <c r="CD1026" s="1">
        <v>101.0</v>
      </c>
      <c r="CE1026" s="1">
        <v>90.0</v>
      </c>
      <c r="CN1026" s="1">
        <v>16.0</v>
      </c>
      <c r="CO1026" s="1">
        <v>1000.0</v>
      </c>
      <c r="CT1026" s="1">
        <v>1000.0</v>
      </c>
      <c r="DC1026" s="1">
        <v>4.0</v>
      </c>
      <c r="DD1026" s="1">
        <v>4.0</v>
      </c>
      <c r="DE1026" s="1">
        <v>5.0</v>
      </c>
      <c r="DF1026" s="1">
        <v>4.0</v>
      </c>
      <c r="DG1026" s="1">
        <v>4.0</v>
      </c>
      <c r="DH1026" s="1">
        <v>0.0</v>
      </c>
      <c r="DI1026" s="1">
        <v>4.0</v>
      </c>
      <c r="DJ1026" s="1">
        <v>4.0</v>
      </c>
      <c r="DL1026" s="1">
        <v>4.0</v>
      </c>
      <c r="DM1026" s="1">
        <v>0.0</v>
      </c>
      <c r="DN1026" s="1">
        <v>4.0</v>
      </c>
      <c r="DO1026" s="1">
        <v>4.0</v>
      </c>
      <c r="DP1026" s="1">
        <v>12.0</v>
      </c>
      <c r="DQ1026" s="1" t="s">
        <v>2344</v>
      </c>
      <c r="DR1026" s="1">
        <v>999.0</v>
      </c>
      <c r="DT1026" s="1">
        <v>999.0</v>
      </c>
      <c r="DV1026" s="1">
        <v>999.0</v>
      </c>
      <c r="DX1026" s="1">
        <v>2.0</v>
      </c>
      <c r="DY1026" s="1">
        <v>999.0</v>
      </c>
      <c r="EA1026" s="1">
        <v>2.0</v>
      </c>
    </row>
    <row r="1027" ht="15.75" customHeight="1">
      <c r="A1027" s="1">
        <v>1026.0</v>
      </c>
      <c r="B1027" s="1">
        <v>1.0</v>
      </c>
      <c r="C1027" s="1">
        <v>1.0</v>
      </c>
      <c r="D1027" s="2">
        <v>43278.0</v>
      </c>
      <c r="E1027" s="3">
        <v>0.6111111111111112</v>
      </c>
      <c r="F1027" s="1">
        <v>2.0</v>
      </c>
      <c r="G1027" s="1" t="s">
        <v>267</v>
      </c>
      <c r="H1027" s="1" t="s">
        <v>287</v>
      </c>
      <c r="L1027" s="1">
        <v>1.0</v>
      </c>
      <c r="M1027" s="1">
        <v>7.0</v>
      </c>
      <c r="N1027" s="1">
        <v>1.0</v>
      </c>
      <c r="U1027" s="1">
        <v>0.0</v>
      </c>
      <c r="V1027" s="1">
        <v>0.0</v>
      </c>
      <c r="W1027" s="1">
        <v>0.0</v>
      </c>
      <c r="X1027" s="1">
        <v>0.0</v>
      </c>
      <c r="Y1027" s="1">
        <v>0.0</v>
      </c>
      <c r="Z1027" s="1">
        <v>0.0</v>
      </c>
      <c r="AA1027" s="1">
        <v>0.0</v>
      </c>
      <c r="AC1027" s="1">
        <v>1.0</v>
      </c>
      <c r="AD1027" s="1">
        <v>2.0</v>
      </c>
      <c r="AF1027" s="1">
        <v>7.0</v>
      </c>
      <c r="AG1027" s="1">
        <v>1.0</v>
      </c>
      <c r="AH1027" s="1">
        <v>14.0</v>
      </c>
      <c r="AI1027" s="1">
        <v>1.0</v>
      </c>
      <c r="AS1027" s="1">
        <v>2.0</v>
      </c>
      <c r="AT1027" s="1">
        <v>0.0</v>
      </c>
      <c r="AU1027" s="1">
        <v>0.0</v>
      </c>
      <c r="AV1027" s="1">
        <v>0.0</v>
      </c>
      <c r="AW1027" s="1">
        <v>0.0</v>
      </c>
      <c r="AX1027" s="1">
        <v>0.0</v>
      </c>
      <c r="AZ1027" s="1">
        <v>1.0</v>
      </c>
      <c r="BA1027" s="1">
        <v>1.0</v>
      </c>
      <c r="BB1027" s="1">
        <v>10.0</v>
      </c>
      <c r="BC1027" s="1">
        <v>0.0</v>
      </c>
      <c r="BD1027" s="1">
        <v>1.0</v>
      </c>
      <c r="BE1027" s="1">
        <v>0.0</v>
      </c>
      <c r="BF1027" s="1">
        <v>1.0</v>
      </c>
      <c r="BG1027" s="1">
        <v>0.0</v>
      </c>
      <c r="BH1027" s="1">
        <v>0.0</v>
      </c>
      <c r="BI1027" s="1">
        <v>0.0</v>
      </c>
      <c r="BJ1027" s="1">
        <v>0.0</v>
      </c>
      <c r="BK1027" s="1">
        <v>0.0</v>
      </c>
      <c r="BL1027" s="1">
        <v>0.0</v>
      </c>
      <c r="BM1027" s="1">
        <v>0.0</v>
      </c>
      <c r="BN1027" s="1">
        <v>0.0</v>
      </c>
      <c r="BO1027" s="1">
        <v>0.0</v>
      </c>
      <c r="BP1027" s="1">
        <v>0.0</v>
      </c>
      <c r="BQ1027" s="1">
        <v>0.0</v>
      </c>
      <c r="BR1027" s="1">
        <v>0.0</v>
      </c>
      <c r="BU1027" s="1">
        <v>0.0</v>
      </c>
      <c r="CD1027" s="1">
        <v>101.0</v>
      </c>
      <c r="CE1027" s="1">
        <v>120.0</v>
      </c>
      <c r="CN1027" s="1">
        <v>2.0</v>
      </c>
      <c r="CO1027" s="1">
        <v>3266.0</v>
      </c>
      <c r="CP1027" s="1">
        <v>266.0</v>
      </c>
      <c r="CR1027" s="1">
        <v>2000.0</v>
      </c>
      <c r="CT1027" s="1">
        <v>1000.0</v>
      </c>
      <c r="CU1027" s="1" t="s">
        <v>470</v>
      </c>
      <c r="DC1027" s="1">
        <v>4.0</v>
      </c>
      <c r="DE1027" s="1">
        <v>5.0</v>
      </c>
      <c r="DF1027" s="1">
        <v>5.0</v>
      </c>
      <c r="DG1027" s="1">
        <v>4.0</v>
      </c>
      <c r="DH1027" s="1">
        <v>0.0</v>
      </c>
      <c r="DI1027" s="1">
        <v>4.0</v>
      </c>
      <c r="DJ1027" s="1">
        <v>4.0</v>
      </c>
      <c r="DK1027" s="1" t="s">
        <v>2345</v>
      </c>
      <c r="DL1027" s="1">
        <v>5.0</v>
      </c>
      <c r="DM1027" s="1">
        <v>5.0</v>
      </c>
      <c r="DN1027" s="1">
        <v>5.0</v>
      </c>
      <c r="DO1027" s="1">
        <v>5.0</v>
      </c>
      <c r="DP1027" s="1">
        <v>12.0</v>
      </c>
      <c r="DQ1027" s="1" t="s">
        <v>2346</v>
      </c>
      <c r="DR1027" s="1">
        <v>999.0</v>
      </c>
      <c r="DT1027" s="1">
        <v>999.0</v>
      </c>
      <c r="DV1027" s="1">
        <v>999.0</v>
      </c>
      <c r="DX1027" s="1">
        <v>2.0</v>
      </c>
      <c r="DY1027" s="1">
        <v>999.0</v>
      </c>
      <c r="EA1027" s="1">
        <v>2.0</v>
      </c>
    </row>
    <row r="1028" ht="15.75" customHeight="1">
      <c r="A1028" s="1">
        <v>1027.0</v>
      </c>
      <c r="B1028" s="1">
        <v>1.0</v>
      </c>
      <c r="C1028" s="1">
        <v>1.0</v>
      </c>
      <c r="D1028" s="2">
        <v>43278.0</v>
      </c>
      <c r="E1028" s="3">
        <v>0.6145833333333334</v>
      </c>
      <c r="F1028" s="1">
        <v>1.0</v>
      </c>
      <c r="G1028" s="1" t="s">
        <v>152</v>
      </c>
      <c r="H1028" s="1" t="s">
        <v>363</v>
      </c>
      <c r="L1028" s="1">
        <v>2.0</v>
      </c>
      <c r="M1028" s="1">
        <v>7.0</v>
      </c>
      <c r="N1028" s="1">
        <v>1.0</v>
      </c>
      <c r="U1028" s="1">
        <v>0.0</v>
      </c>
      <c r="V1028" s="1">
        <v>0.0</v>
      </c>
      <c r="W1028" s="1">
        <v>0.0</v>
      </c>
      <c r="X1028" s="1">
        <v>0.0</v>
      </c>
      <c r="Y1028" s="1">
        <v>0.0</v>
      </c>
      <c r="Z1028" s="1">
        <v>0.0</v>
      </c>
      <c r="AA1028" s="1">
        <v>0.0</v>
      </c>
      <c r="AC1028" s="1">
        <v>1.0</v>
      </c>
      <c r="AD1028" s="1">
        <v>2.0</v>
      </c>
      <c r="AF1028" s="1">
        <v>14.0</v>
      </c>
      <c r="AG1028" s="1">
        <v>1.0</v>
      </c>
      <c r="AS1028" s="1">
        <v>1.0</v>
      </c>
      <c r="AT1028" s="1">
        <v>1.0</v>
      </c>
      <c r="AU1028" s="1">
        <v>0.0</v>
      </c>
      <c r="AV1028" s="1">
        <v>0.0</v>
      </c>
      <c r="AW1028" s="1">
        <v>0.0</v>
      </c>
      <c r="AX1028" s="1">
        <v>0.0</v>
      </c>
      <c r="AZ1028" s="1">
        <v>0.0</v>
      </c>
      <c r="BA1028" s="1">
        <v>1.0</v>
      </c>
      <c r="BB1028" s="1">
        <v>30.0</v>
      </c>
      <c r="BC1028" s="1">
        <v>0.0</v>
      </c>
      <c r="BD1028" s="1">
        <v>0.0</v>
      </c>
      <c r="BE1028" s="1">
        <v>0.0</v>
      </c>
      <c r="BF1028" s="1">
        <v>0.0</v>
      </c>
      <c r="BG1028" s="1">
        <v>0.0</v>
      </c>
      <c r="BH1028" s="1">
        <v>0.0</v>
      </c>
      <c r="BI1028" s="1">
        <v>1.0</v>
      </c>
      <c r="BJ1028" s="1">
        <v>1.0</v>
      </c>
      <c r="BK1028" s="1">
        <v>0.0</v>
      </c>
      <c r="BL1028" s="1">
        <v>0.0</v>
      </c>
      <c r="BM1028" s="1">
        <v>0.0</v>
      </c>
      <c r="BN1028" s="1">
        <v>0.0</v>
      </c>
      <c r="BO1028" s="1">
        <v>0.0</v>
      </c>
      <c r="BP1028" s="1">
        <v>0.0</v>
      </c>
      <c r="BQ1028" s="1">
        <v>0.0</v>
      </c>
      <c r="BR1028" s="1">
        <v>0.0</v>
      </c>
      <c r="BU1028" s="1">
        <v>0.0</v>
      </c>
      <c r="CD1028" s="1">
        <v>101.0</v>
      </c>
      <c r="CE1028" s="1">
        <v>120.0</v>
      </c>
      <c r="CF1028" s="1">
        <v>3.0</v>
      </c>
      <c r="CG1028" s="1">
        <v>30.0</v>
      </c>
      <c r="CN1028" s="1">
        <v>3.0</v>
      </c>
      <c r="CO1028" s="1">
        <v>1766.0</v>
      </c>
      <c r="CP1028" s="1">
        <v>266.0</v>
      </c>
      <c r="CT1028" s="1">
        <v>1500.0</v>
      </c>
      <c r="CU1028" s="1" t="s">
        <v>2347</v>
      </c>
      <c r="DC1028" s="1">
        <v>3.0</v>
      </c>
      <c r="DD1028" s="1">
        <v>3.0</v>
      </c>
      <c r="DE1028" s="1">
        <v>4.0</v>
      </c>
      <c r="DF1028" s="1">
        <v>4.0</v>
      </c>
      <c r="DG1028" s="1">
        <v>4.0</v>
      </c>
      <c r="DH1028" s="1">
        <v>0.0</v>
      </c>
      <c r="DI1028" s="1">
        <v>4.0</v>
      </c>
      <c r="DJ1028" s="1">
        <v>4.0</v>
      </c>
      <c r="DK1028" s="1" t="s">
        <v>2348</v>
      </c>
      <c r="DL1028" s="1">
        <v>4.0</v>
      </c>
      <c r="DM1028" s="1">
        <v>4.0</v>
      </c>
      <c r="DN1028" s="1">
        <v>4.0</v>
      </c>
      <c r="DO1028" s="1">
        <v>4.0</v>
      </c>
      <c r="DP1028" s="1">
        <v>12.0</v>
      </c>
      <c r="DQ1028" s="1" t="s">
        <v>2349</v>
      </c>
      <c r="DR1028" s="1">
        <v>999.0</v>
      </c>
      <c r="DT1028" s="1">
        <v>13.0</v>
      </c>
      <c r="DU1028" s="1" t="s">
        <v>2350</v>
      </c>
      <c r="DV1028" s="1">
        <v>999.0</v>
      </c>
      <c r="DX1028" s="1">
        <v>2.0</v>
      </c>
      <c r="DY1028" s="1">
        <v>999.0</v>
      </c>
      <c r="EA1028" s="1">
        <v>2.0</v>
      </c>
      <c r="EC1028" s="1" t="s">
        <v>2351</v>
      </c>
    </row>
    <row r="1029" ht="15.75" customHeight="1">
      <c r="A1029" s="1">
        <v>1028.0</v>
      </c>
      <c r="B1029" s="1">
        <v>1.0</v>
      </c>
      <c r="C1029" s="1">
        <v>1.0</v>
      </c>
      <c r="D1029" s="2">
        <v>43278.0</v>
      </c>
      <c r="E1029" s="3">
        <v>0.6180555555555556</v>
      </c>
      <c r="F1029" s="1">
        <v>2.0</v>
      </c>
      <c r="G1029" s="1" t="s">
        <v>305</v>
      </c>
      <c r="H1029" s="1" t="s">
        <v>1593</v>
      </c>
      <c r="L1029" s="1">
        <v>2.0</v>
      </c>
      <c r="M1029" s="1">
        <v>2.0</v>
      </c>
      <c r="N1029" s="1">
        <v>1.0</v>
      </c>
      <c r="U1029" s="1">
        <v>0.0</v>
      </c>
      <c r="V1029" s="1">
        <v>0.0</v>
      </c>
      <c r="W1029" s="1">
        <v>0.0</v>
      </c>
      <c r="X1029" s="1">
        <v>0.0</v>
      </c>
      <c r="Y1029" s="1">
        <v>0.0</v>
      </c>
      <c r="Z1029" s="1">
        <v>0.0</v>
      </c>
      <c r="AA1029" s="1">
        <v>0.0</v>
      </c>
      <c r="AC1029" s="1">
        <v>1.0</v>
      </c>
      <c r="AD1029" s="1">
        <v>2.0</v>
      </c>
      <c r="AF1029" s="1">
        <v>7.0</v>
      </c>
      <c r="AG1029" s="1">
        <v>1.0</v>
      </c>
      <c r="AS1029" s="1">
        <v>2.0</v>
      </c>
      <c r="AT1029" s="1">
        <v>0.0</v>
      </c>
      <c r="AU1029" s="1">
        <v>0.0</v>
      </c>
      <c r="AV1029" s="1">
        <v>1.0</v>
      </c>
      <c r="AW1029" s="1">
        <v>0.0</v>
      </c>
      <c r="AX1029" s="1">
        <v>0.0</v>
      </c>
      <c r="AZ1029" s="1">
        <v>0.0</v>
      </c>
      <c r="BA1029" s="1">
        <v>2.0</v>
      </c>
      <c r="BB1029" s="1">
        <v>10.0</v>
      </c>
      <c r="BC1029" s="1">
        <v>0.0</v>
      </c>
      <c r="BD1029" s="1">
        <v>0.0</v>
      </c>
      <c r="BE1029" s="1">
        <v>0.0</v>
      </c>
      <c r="BF1029" s="1">
        <v>0.0</v>
      </c>
      <c r="BG1029" s="1">
        <v>0.0</v>
      </c>
      <c r="BH1029" s="1">
        <v>0.0</v>
      </c>
      <c r="BI1029" s="1">
        <v>0.0</v>
      </c>
      <c r="BJ1029" s="1">
        <v>0.0</v>
      </c>
      <c r="BK1029" s="1">
        <v>0.0</v>
      </c>
      <c r="BL1029" s="1">
        <v>0.0</v>
      </c>
      <c r="BM1029" s="1">
        <v>0.0</v>
      </c>
      <c r="BN1029" s="1">
        <v>0.0</v>
      </c>
      <c r="BO1029" s="1">
        <v>0.0</v>
      </c>
      <c r="BP1029" s="1">
        <v>0.0</v>
      </c>
      <c r="BQ1029" s="1">
        <v>1.0</v>
      </c>
      <c r="BR1029" s="1">
        <v>0.0</v>
      </c>
      <c r="BU1029" s="1">
        <v>0.0</v>
      </c>
      <c r="CD1029" s="1">
        <v>101.0</v>
      </c>
      <c r="CE1029" s="1">
        <v>90.0</v>
      </c>
      <c r="CN1029" s="1">
        <v>2.0</v>
      </c>
      <c r="CO1029" s="1">
        <v>1266.0</v>
      </c>
      <c r="CP1029" s="1">
        <v>266.0</v>
      </c>
      <c r="CT1029" s="1">
        <v>1000.0</v>
      </c>
      <c r="CU1029" s="1" t="s">
        <v>651</v>
      </c>
      <c r="DC1029" s="1">
        <v>4.0</v>
      </c>
      <c r="DD1029" s="1">
        <v>4.0</v>
      </c>
      <c r="DE1029" s="1">
        <v>4.0</v>
      </c>
      <c r="DF1029" s="1">
        <v>4.0</v>
      </c>
      <c r="DG1029" s="1">
        <v>3.0</v>
      </c>
      <c r="DH1029" s="1">
        <v>0.0</v>
      </c>
      <c r="DI1029" s="1">
        <v>4.0</v>
      </c>
      <c r="DJ1029" s="1">
        <v>4.0</v>
      </c>
      <c r="DL1029" s="1">
        <v>4.0</v>
      </c>
      <c r="DM1029" s="1">
        <v>4.0</v>
      </c>
      <c r="DN1029" s="1">
        <v>4.0</v>
      </c>
      <c r="DO1029" s="1">
        <v>4.0</v>
      </c>
      <c r="DP1029" s="1">
        <v>4.0</v>
      </c>
      <c r="DQ1029" s="1" t="s">
        <v>2352</v>
      </c>
      <c r="DR1029" s="1">
        <v>14.0</v>
      </c>
      <c r="DS1029" s="1" t="s">
        <v>2353</v>
      </c>
      <c r="DT1029" s="1">
        <v>999.0</v>
      </c>
      <c r="DV1029" s="1">
        <v>999.0</v>
      </c>
      <c r="DX1029" s="1">
        <v>2.0</v>
      </c>
      <c r="DY1029" s="1">
        <v>999.0</v>
      </c>
      <c r="EA1029" s="1">
        <v>2.0</v>
      </c>
    </row>
    <row r="1030" ht="15.75" customHeight="1">
      <c r="A1030" s="1">
        <v>1029.0</v>
      </c>
      <c r="B1030" s="1">
        <v>1.0</v>
      </c>
      <c r="C1030" s="1">
        <v>1.0</v>
      </c>
      <c r="D1030" s="2">
        <v>43278.0</v>
      </c>
      <c r="E1030" s="3">
        <v>0.625</v>
      </c>
      <c r="F1030" s="1">
        <v>2.0</v>
      </c>
      <c r="G1030" s="1" t="s">
        <v>305</v>
      </c>
      <c r="H1030" s="1" t="s">
        <v>1593</v>
      </c>
      <c r="L1030" s="1">
        <v>2.0</v>
      </c>
      <c r="M1030" s="1">
        <v>2.0</v>
      </c>
      <c r="N1030" s="1">
        <v>1.0</v>
      </c>
      <c r="U1030" s="1">
        <v>0.0</v>
      </c>
      <c r="V1030" s="1">
        <v>0.0</v>
      </c>
      <c r="W1030" s="1">
        <v>0.0</v>
      </c>
      <c r="X1030" s="1">
        <v>0.0</v>
      </c>
      <c r="Y1030" s="1">
        <v>0.0</v>
      </c>
      <c r="Z1030" s="1">
        <v>0.0</v>
      </c>
      <c r="AA1030" s="1">
        <v>0.0</v>
      </c>
      <c r="AC1030" s="1">
        <v>1.0</v>
      </c>
      <c r="AD1030" s="1">
        <v>2.0</v>
      </c>
      <c r="AF1030" s="1">
        <v>7.0</v>
      </c>
      <c r="AG1030" s="1">
        <v>1.0</v>
      </c>
      <c r="AS1030" s="1">
        <v>2.0</v>
      </c>
      <c r="AT1030" s="1">
        <v>0.0</v>
      </c>
      <c r="AU1030" s="1">
        <v>0.0</v>
      </c>
      <c r="AV1030" s="1">
        <v>1.0</v>
      </c>
      <c r="AW1030" s="1">
        <v>0.0</v>
      </c>
      <c r="AX1030" s="1">
        <v>0.0</v>
      </c>
      <c r="AZ1030" s="1">
        <v>0.0</v>
      </c>
      <c r="BA1030" s="1">
        <v>2.0</v>
      </c>
      <c r="BB1030" s="1">
        <v>10.0</v>
      </c>
      <c r="BC1030" s="1">
        <v>0.0</v>
      </c>
      <c r="BD1030" s="1">
        <v>0.0</v>
      </c>
      <c r="BE1030" s="1">
        <v>0.0</v>
      </c>
      <c r="BF1030" s="1">
        <v>0.0</v>
      </c>
      <c r="BG1030" s="1">
        <v>0.0</v>
      </c>
      <c r="BH1030" s="1">
        <v>0.0</v>
      </c>
      <c r="BI1030" s="1">
        <v>0.0</v>
      </c>
      <c r="BJ1030" s="1">
        <v>0.0</v>
      </c>
      <c r="BK1030" s="1">
        <v>0.0</v>
      </c>
      <c r="BL1030" s="1">
        <v>0.0</v>
      </c>
      <c r="BM1030" s="1">
        <v>0.0</v>
      </c>
      <c r="BN1030" s="1">
        <v>0.0</v>
      </c>
      <c r="BO1030" s="1">
        <v>0.0</v>
      </c>
      <c r="BP1030" s="1">
        <v>0.0</v>
      </c>
      <c r="BQ1030" s="1">
        <v>1.0</v>
      </c>
      <c r="BR1030" s="1">
        <v>0.0</v>
      </c>
      <c r="BU1030" s="1">
        <v>0.0</v>
      </c>
      <c r="CD1030" s="1">
        <v>101.0</v>
      </c>
      <c r="CE1030" s="1">
        <v>90.0</v>
      </c>
      <c r="CN1030" s="1">
        <v>2.0</v>
      </c>
      <c r="CO1030" s="1">
        <v>2766.0</v>
      </c>
      <c r="CP1030" s="1">
        <v>266.0</v>
      </c>
      <c r="CR1030" s="1">
        <v>1500.0</v>
      </c>
      <c r="CS1030" s="1" t="s">
        <v>2334</v>
      </c>
      <c r="CT1030" s="1">
        <v>1000.0</v>
      </c>
      <c r="CU1030" s="1" t="s">
        <v>2354</v>
      </c>
      <c r="DC1030" s="1">
        <v>4.0</v>
      </c>
      <c r="DD1030" s="1">
        <v>4.0</v>
      </c>
      <c r="DE1030" s="1">
        <v>4.0</v>
      </c>
      <c r="DF1030" s="1">
        <v>4.0</v>
      </c>
      <c r="DG1030" s="1">
        <v>4.0</v>
      </c>
      <c r="DH1030" s="1">
        <v>0.0</v>
      </c>
      <c r="DI1030" s="1">
        <v>4.0</v>
      </c>
      <c r="DJ1030" s="1">
        <v>4.0</v>
      </c>
      <c r="DL1030" s="1">
        <v>4.0</v>
      </c>
      <c r="DM1030" s="1">
        <v>4.0</v>
      </c>
      <c r="DN1030" s="1">
        <v>4.0</v>
      </c>
      <c r="DO1030" s="1">
        <v>4.0</v>
      </c>
      <c r="DP1030" s="1">
        <v>4.0</v>
      </c>
      <c r="DQ1030" s="1" t="s">
        <v>2355</v>
      </c>
      <c r="DR1030" s="1">
        <v>999.0</v>
      </c>
      <c r="DT1030" s="1">
        <v>999.0</v>
      </c>
      <c r="DV1030" s="1">
        <v>999.0</v>
      </c>
      <c r="DX1030" s="1">
        <v>2.0</v>
      </c>
      <c r="DY1030" s="1">
        <v>999.0</v>
      </c>
      <c r="EA1030" s="1">
        <v>2.0</v>
      </c>
    </row>
    <row r="1031" ht="15.75" customHeight="1">
      <c r="A1031" s="1">
        <v>1030.0</v>
      </c>
      <c r="B1031" s="1">
        <v>1.0</v>
      </c>
      <c r="C1031" s="1">
        <v>1.0</v>
      </c>
      <c r="D1031" s="2">
        <v>43278.0</v>
      </c>
      <c r="E1031" s="3">
        <v>0.6319444444444444</v>
      </c>
      <c r="F1031" s="1">
        <v>1.0</v>
      </c>
      <c r="G1031" s="1" t="s">
        <v>152</v>
      </c>
      <c r="H1031" s="1" t="s">
        <v>222</v>
      </c>
      <c r="L1031" s="1">
        <v>2.0</v>
      </c>
      <c r="M1031" s="1">
        <v>9.0</v>
      </c>
      <c r="N1031" s="1">
        <v>1.0</v>
      </c>
      <c r="U1031" s="1">
        <v>0.0</v>
      </c>
      <c r="V1031" s="1">
        <v>0.0</v>
      </c>
      <c r="W1031" s="1">
        <v>0.0</v>
      </c>
      <c r="X1031" s="1">
        <v>0.0</v>
      </c>
      <c r="Y1031" s="1">
        <v>0.0</v>
      </c>
      <c r="Z1031" s="1">
        <v>0.0</v>
      </c>
      <c r="AA1031" s="1">
        <v>0.0</v>
      </c>
      <c r="AC1031" s="1">
        <v>1.0</v>
      </c>
      <c r="AD1031" s="1">
        <v>2.0</v>
      </c>
      <c r="AF1031" s="1">
        <v>14.0</v>
      </c>
      <c r="AG1031" s="1">
        <v>1.0</v>
      </c>
      <c r="AH1031" s="1">
        <v>7.0</v>
      </c>
      <c r="AI1031" s="1">
        <v>41.0</v>
      </c>
      <c r="AS1031" s="1">
        <v>2.0</v>
      </c>
      <c r="AT1031" s="1">
        <v>0.0</v>
      </c>
      <c r="AU1031" s="1">
        <v>0.0</v>
      </c>
      <c r="AV1031" s="1">
        <v>1.0</v>
      </c>
      <c r="AW1031" s="1">
        <v>0.0</v>
      </c>
      <c r="AX1031" s="1">
        <v>0.0</v>
      </c>
      <c r="AZ1031" s="1">
        <v>0.0</v>
      </c>
      <c r="BA1031" s="1">
        <v>1.0</v>
      </c>
      <c r="BB1031" s="1">
        <v>15.0</v>
      </c>
      <c r="BC1031" s="1">
        <v>0.0</v>
      </c>
      <c r="BD1031" s="1">
        <v>0.0</v>
      </c>
      <c r="BE1031" s="1">
        <v>0.0</v>
      </c>
      <c r="BF1031" s="1">
        <v>0.0</v>
      </c>
      <c r="BG1031" s="1">
        <v>0.0</v>
      </c>
      <c r="BH1031" s="1">
        <v>0.0</v>
      </c>
      <c r="BI1031" s="1">
        <v>0.0</v>
      </c>
      <c r="BJ1031" s="1">
        <v>0.0</v>
      </c>
      <c r="BK1031" s="1">
        <v>0.0</v>
      </c>
      <c r="BL1031" s="1">
        <v>0.0</v>
      </c>
      <c r="BM1031" s="1">
        <v>0.0</v>
      </c>
      <c r="BN1031" s="1">
        <v>0.0</v>
      </c>
      <c r="BO1031" s="1">
        <v>0.0</v>
      </c>
      <c r="BP1031" s="1">
        <v>0.0</v>
      </c>
      <c r="BQ1031" s="1">
        <v>1.0</v>
      </c>
      <c r="BR1031" s="1">
        <v>0.0</v>
      </c>
      <c r="BU1031" s="1">
        <v>0.0</v>
      </c>
      <c r="CD1031" s="1">
        <v>101.0</v>
      </c>
      <c r="CE1031" s="1">
        <v>90.0</v>
      </c>
      <c r="CN1031" s="1">
        <v>2.0</v>
      </c>
      <c r="CO1031" s="1">
        <v>4899.0</v>
      </c>
      <c r="CP1031" s="1">
        <v>399.0</v>
      </c>
      <c r="CR1031" s="1">
        <v>2000.0</v>
      </c>
      <c r="CS1031" s="1" t="s">
        <v>2356</v>
      </c>
      <c r="CT1031" s="1">
        <v>2500.0</v>
      </c>
      <c r="DC1031" s="1">
        <v>3.0</v>
      </c>
      <c r="DD1031" s="1">
        <v>3.0</v>
      </c>
      <c r="DE1031" s="1">
        <v>4.0</v>
      </c>
      <c r="DF1031" s="1">
        <v>4.0</v>
      </c>
      <c r="DG1031" s="1">
        <v>4.0</v>
      </c>
      <c r="DH1031" s="1">
        <v>0.0</v>
      </c>
      <c r="DI1031" s="1">
        <v>3.0</v>
      </c>
      <c r="DJ1031" s="1">
        <v>3.0</v>
      </c>
      <c r="DK1031" s="1" t="s">
        <v>2357</v>
      </c>
      <c r="DL1031" s="1">
        <v>4.0</v>
      </c>
      <c r="DM1031" s="1">
        <v>4.0</v>
      </c>
      <c r="DN1031" s="1">
        <v>4.0</v>
      </c>
      <c r="DO1031" s="1">
        <v>4.0</v>
      </c>
      <c r="DP1031" s="1">
        <v>999.0</v>
      </c>
      <c r="DR1031" s="1">
        <v>999.0</v>
      </c>
      <c r="DT1031" s="1">
        <v>999.0</v>
      </c>
      <c r="DV1031" s="1">
        <v>999.0</v>
      </c>
      <c r="DX1031" s="1">
        <v>2.0</v>
      </c>
      <c r="DY1031" s="1">
        <v>999.0</v>
      </c>
      <c r="EA1031" s="1">
        <v>2.0</v>
      </c>
    </row>
    <row r="1032" ht="15.75" customHeight="1">
      <c r="A1032" s="1">
        <v>1031.0</v>
      </c>
      <c r="B1032" s="1">
        <v>1.0</v>
      </c>
      <c r="C1032" s="1">
        <v>1.0</v>
      </c>
      <c r="D1032" s="2">
        <v>43278.0</v>
      </c>
      <c r="E1032" s="3">
        <v>0.6354166666666666</v>
      </c>
      <c r="F1032" s="1">
        <v>2.0</v>
      </c>
      <c r="G1032" s="1" t="s">
        <v>305</v>
      </c>
      <c r="H1032" s="1" t="s">
        <v>1793</v>
      </c>
      <c r="L1032" s="1">
        <v>2.0</v>
      </c>
      <c r="M1032" s="1">
        <v>9.0</v>
      </c>
      <c r="N1032" s="1">
        <v>1.0</v>
      </c>
      <c r="U1032" s="1">
        <v>0.0</v>
      </c>
      <c r="V1032" s="1">
        <v>0.0</v>
      </c>
      <c r="W1032" s="1">
        <v>0.0</v>
      </c>
      <c r="X1032" s="1">
        <v>0.0</v>
      </c>
      <c r="Y1032" s="1">
        <v>0.0</v>
      </c>
      <c r="Z1032" s="1">
        <v>0.0</v>
      </c>
      <c r="AA1032" s="1">
        <v>0.0</v>
      </c>
      <c r="AC1032" s="1">
        <v>1.0</v>
      </c>
      <c r="AD1032" s="1">
        <v>2.0</v>
      </c>
      <c r="AF1032" s="1">
        <v>7.0</v>
      </c>
      <c r="AG1032" s="1">
        <v>1.0</v>
      </c>
      <c r="AH1032" s="1">
        <v>14.0</v>
      </c>
      <c r="AI1032" s="1">
        <v>1.0</v>
      </c>
      <c r="AJ1032" s="1">
        <v>8.0</v>
      </c>
      <c r="AK1032" s="1">
        <v>23.0</v>
      </c>
      <c r="AS1032" s="1">
        <v>2.0</v>
      </c>
      <c r="AT1032" s="1">
        <v>0.0</v>
      </c>
      <c r="AU1032" s="1">
        <v>0.0</v>
      </c>
      <c r="AV1032" s="1">
        <v>1.0</v>
      </c>
      <c r="AW1032" s="1">
        <v>0.0</v>
      </c>
      <c r="AX1032" s="1">
        <v>0.0</v>
      </c>
      <c r="AZ1032" s="1">
        <v>0.0</v>
      </c>
      <c r="BA1032" s="1">
        <v>1.0</v>
      </c>
      <c r="BB1032" s="1">
        <v>30.0</v>
      </c>
      <c r="BC1032" s="1">
        <v>0.0</v>
      </c>
      <c r="BD1032" s="1">
        <v>0.0</v>
      </c>
      <c r="BE1032" s="1">
        <v>0.0</v>
      </c>
      <c r="BF1032" s="1">
        <v>0.0</v>
      </c>
      <c r="BG1032" s="1">
        <v>0.0</v>
      </c>
      <c r="BH1032" s="1">
        <v>0.0</v>
      </c>
      <c r="BI1032" s="1">
        <v>0.0</v>
      </c>
      <c r="BJ1032" s="1">
        <v>0.0</v>
      </c>
      <c r="BK1032" s="1">
        <v>0.0</v>
      </c>
      <c r="BL1032" s="1">
        <v>0.0</v>
      </c>
      <c r="BM1032" s="1">
        <v>0.0</v>
      </c>
      <c r="BN1032" s="1">
        <v>0.0</v>
      </c>
      <c r="BO1032" s="1">
        <v>0.0</v>
      </c>
      <c r="BP1032" s="1">
        <v>0.0</v>
      </c>
      <c r="BQ1032" s="1">
        <v>1.0</v>
      </c>
      <c r="BR1032" s="1">
        <v>0.0</v>
      </c>
      <c r="BU1032" s="1">
        <v>0.0</v>
      </c>
      <c r="CD1032" s="1">
        <v>101.0</v>
      </c>
      <c r="CE1032" s="1">
        <v>90.0</v>
      </c>
      <c r="CN1032" s="1">
        <v>2.0</v>
      </c>
      <c r="CO1032" s="1">
        <v>3899.0</v>
      </c>
      <c r="CP1032" s="1">
        <v>399.0</v>
      </c>
      <c r="CR1032" s="1">
        <v>2000.0</v>
      </c>
      <c r="CS1032" s="1" t="s">
        <v>2358</v>
      </c>
      <c r="CT1032" s="1">
        <v>1500.0</v>
      </c>
      <c r="CU1032" s="1" t="s">
        <v>651</v>
      </c>
      <c r="DC1032" s="1">
        <v>3.0</v>
      </c>
      <c r="DD1032" s="1">
        <v>3.0</v>
      </c>
      <c r="DE1032" s="1">
        <v>4.0</v>
      </c>
      <c r="DF1032" s="1">
        <v>4.0</v>
      </c>
      <c r="DG1032" s="1">
        <v>3.0</v>
      </c>
      <c r="DH1032" s="1">
        <v>0.0</v>
      </c>
      <c r="DI1032" s="1">
        <v>3.0</v>
      </c>
      <c r="DJ1032" s="1">
        <v>3.0</v>
      </c>
      <c r="DK1032" s="1" t="s">
        <v>2359</v>
      </c>
      <c r="DL1032" s="1">
        <v>4.0</v>
      </c>
      <c r="DM1032" s="1">
        <v>4.0</v>
      </c>
      <c r="DN1032" s="1">
        <v>4.0</v>
      </c>
      <c r="DO1032" s="1">
        <v>4.0</v>
      </c>
      <c r="DP1032" s="1">
        <v>1.0</v>
      </c>
      <c r="DQ1032" s="1" t="s">
        <v>2360</v>
      </c>
      <c r="DR1032" s="1">
        <v>999.0</v>
      </c>
      <c r="DT1032" s="1">
        <v>999.0</v>
      </c>
      <c r="DV1032" s="1">
        <v>999.0</v>
      </c>
      <c r="DX1032" s="1">
        <v>2.0</v>
      </c>
      <c r="DY1032" s="1">
        <v>999.0</v>
      </c>
      <c r="EA1032" s="1">
        <v>2.0</v>
      </c>
    </row>
    <row r="1033" ht="15.75" customHeight="1">
      <c r="A1033" s="1">
        <v>1032.0</v>
      </c>
      <c r="B1033" s="1">
        <v>1.0</v>
      </c>
      <c r="C1033" s="1">
        <v>1.0</v>
      </c>
      <c r="D1033" s="2">
        <v>43278.0</v>
      </c>
      <c r="E1033" s="3">
        <v>0.6423611111111112</v>
      </c>
      <c r="F1033" s="1">
        <v>2.0</v>
      </c>
      <c r="G1033" s="1" t="s">
        <v>267</v>
      </c>
      <c r="H1033" s="1" t="s">
        <v>2361</v>
      </c>
      <c r="L1033" s="1">
        <v>2.0</v>
      </c>
      <c r="M1033" s="1">
        <v>8.0</v>
      </c>
      <c r="N1033" s="1">
        <v>1.0</v>
      </c>
      <c r="U1033" s="1">
        <v>0.0</v>
      </c>
      <c r="V1033" s="1">
        <v>0.0</v>
      </c>
      <c r="W1033" s="1">
        <v>0.0</v>
      </c>
      <c r="X1033" s="1">
        <v>0.0</v>
      </c>
      <c r="Y1033" s="1">
        <v>0.0</v>
      </c>
      <c r="Z1033" s="1">
        <v>0.0</v>
      </c>
      <c r="AA1033" s="1">
        <v>0.0</v>
      </c>
      <c r="AC1033" s="1">
        <v>1.0</v>
      </c>
      <c r="AD1033" s="1">
        <v>2.0</v>
      </c>
      <c r="AF1033" s="1">
        <v>8.0</v>
      </c>
      <c r="AG1033" s="1">
        <v>17.0</v>
      </c>
      <c r="AH1033" s="1">
        <v>9.0</v>
      </c>
      <c r="AI1033" s="1">
        <v>21.0</v>
      </c>
      <c r="AJ1033" s="1">
        <v>14.0</v>
      </c>
      <c r="AK1033" s="1">
        <v>1.0</v>
      </c>
      <c r="AS1033" s="1">
        <v>1.0</v>
      </c>
      <c r="AT1033" s="1">
        <v>1.0</v>
      </c>
      <c r="AU1033" s="1">
        <v>0.0</v>
      </c>
      <c r="AV1033" s="1">
        <v>0.0</v>
      </c>
      <c r="AW1033" s="1">
        <v>0.0</v>
      </c>
      <c r="AX1033" s="1">
        <v>0.0</v>
      </c>
      <c r="AZ1033" s="1">
        <v>0.0</v>
      </c>
      <c r="BA1033" s="1">
        <v>50.0</v>
      </c>
      <c r="BC1033" s="1">
        <v>0.0</v>
      </c>
      <c r="BD1033" s="1">
        <v>0.0</v>
      </c>
      <c r="BE1033" s="1">
        <v>0.0</v>
      </c>
      <c r="BF1033" s="1">
        <v>0.0</v>
      </c>
      <c r="BG1033" s="1">
        <v>0.0</v>
      </c>
      <c r="BH1033" s="1">
        <v>0.0</v>
      </c>
      <c r="BI1033" s="1">
        <v>1.0</v>
      </c>
      <c r="BJ1033" s="1">
        <v>0.0</v>
      </c>
      <c r="BK1033" s="1">
        <v>0.0</v>
      </c>
      <c r="BL1033" s="1">
        <v>0.0</v>
      </c>
      <c r="BM1033" s="1">
        <v>0.0</v>
      </c>
      <c r="BN1033" s="1">
        <v>0.0</v>
      </c>
      <c r="BO1033" s="1">
        <v>0.0</v>
      </c>
      <c r="BP1033" s="1">
        <v>0.0</v>
      </c>
      <c r="BQ1033" s="1">
        <v>0.0</v>
      </c>
      <c r="BR1033" s="1">
        <v>0.0</v>
      </c>
      <c r="BU1033" s="1">
        <v>0.0</v>
      </c>
      <c r="CD1033" s="1">
        <v>101.0</v>
      </c>
      <c r="CE1033" s="1">
        <v>90.0</v>
      </c>
      <c r="CF1033" s="1">
        <v>17.0</v>
      </c>
      <c r="CG1033" s="1">
        <v>90.0</v>
      </c>
      <c r="CH1033" s="1">
        <v>21.0</v>
      </c>
      <c r="CI1033" s="1">
        <v>90.0</v>
      </c>
      <c r="CN1033" s="1">
        <v>3.0</v>
      </c>
      <c r="CO1033" s="1">
        <v>4399.0</v>
      </c>
      <c r="CP1033" s="1">
        <v>399.0</v>
      </c>
      <c r="CR1033" s="1">
        <v>2000.0</v>
      </c>
      <c r="CT1033" s="1">
        <v>2000.0</v>
      </c>
      <c r="DC1033" s="1">
        <v>4.0</v>
      </c>
      <c r="DD1033" s="1">
        <v>3.0</v>
      </c>
      <c r="DE1033" s="1">
        <v>4.0</v>
      </c>
      <c r="DF1033" s="1">
        <v>4.0</v>
      </c>
      <c r="DG1033" s="1">
        <v>4.0</v>
      </c>
      <c r="DH1033" s="1">
        <v>0.0</v>
      </c>
      <c r="DI1033" s="1">
        <v>4.0</v>
      </c>
      <c r="DJ1033" s="1">
        <v>4.0</v>
      </c>
      <c r="DK1033" s="1" t="s">
        <v>2362</v>
      </c>
      <c r="DL1033" s="1">
        <v>4.0</v>
      </c>
      <c r="DM1033" s="1">
        <v>4.0</v>
      </c>
      <c r="DN1033" s="1">
        <v>4.0</v>
      </c>
      <c r="DO1033" s="1">
        <v>4.0</v>
      </c>
      <c r="DP1033" s="1">
        <v>5.0</v>
      </c>
      <c r="DQ1033" s="1" t="s">
        <v>1037</v>
      </c>
      <c r="DR1033" s="1">
        <v>999.0</v>
      </c>
      <c r="DT1033" s="1">
        <v>6.0</v>
      </c>
      <c r="DU1033" s="1" t="s">
        <v>2363</v>
      </c>
      <c r="DV1033" s="1">
        <v>999.0</v>
      </c>
      <c r="DX1033" s="1">
        <v>2.0</v>
      </c>
      <c r="DY1033" s="1">
        <v>999.0</v>
      </c>
      <c r="EA1033" s="1">
        <v>2.0</v>
      </c>
    </row>
    <row r="1034" ht="15.75" customHeight="1">
      <c r="A1034" s="1">
        <v>1033.0</v>
      </c>
      <c r="B1034" s="1">
        <v>1.0</v>
      </c>
      <c r="C1034" s="1">
        <v>1.0</v>
      </c>
      <c r="D1034" s="2">
        <v>43278.0</v>
      </c>
      <c r="E1034" s="3">
        <v>0.4236111111111111</v>
      </c>
      <c r="F1034" s="1">
        <v>3.0</v>
      </c>
      <c r="G1034" s="1" t="s">
        <v>340</v>
      </c>
      <c r="I1034" s="1" t="s">
        <v>499</v>
      </c>
      <c r="J1034" s="1" t="s">
        <v>342</v>
      </c>
      <c r="K1034" s="1" t="s">
        <v>342</v>
      </c>
      <c r="L1034" s="1">
        <v>1.0</v>
      </c>
      <c r="M1034" s="1">
        <v>1.0</v>
      </c>
      <c r="N1034" s="1">
        <v>2.0</v>
      </c>
      <c r="O1034" s="1">
        <v>7.0</v>
      </c>
      <c r="S1034" s="1">
        <v>7.0</v>
      </c>
      <c r="U1034" s="1">
        <v>0.0</v>
      </c>
      <c r="V1034" s="1">
        <v>0.0</v>
      </c>
      <c r="W1034" s="1">
        <v>1.0</v>
      </c>
      <c r="X1034" s="1">
        <v>0.0</v>
      </c>
      <c r="Y1034" s="1">
        <v>0.0</v>
      </c>
      <c r="Z1034" s="1">
        <v>0.0</v>
      </c>
      <c r="AA1034" s="1">
        <v>0.0</v>
      </c>
      <c r="AC1034" s="1">
        <v>0.0</v>
      </c>
      <c r="AD1034" s="1">
        <v>2.0</v>
      </c>
      <c r="AF1034" s="1">
        <v>13.0</v>
      </c>
      <c r="AS1034" s="1">
        <v>3.0</v>
      </c>
      <c r="AT1034" s="1">
        <v>0.0</v>
      </c>
      <c r="AU1034" s="1">
        <v>0.0</v>
      </c>
      <c r="AV1034" s="1">
        <v>1.0</v>
      </c>
      <c r="AW1034" s="1">
        <v>0.0</v>
      </c>
      <c r="AX1034" s="1">
        <v>0.0</v>
      </c>
      <c r="AZ1034" s="1">
        <v>0.0</v>
      </c>
      <c r="BA1034" s="1">
        <v>1.0</v>
      </c>
      <c r="BB1034" s="1">
        <v>1.0</v>
      </c>
      <c r="BC1034" s="1">
        <v>0.0</v>
      </c>
      <c r="BD1034" s="1">
        <v>1.0</v>
      </c>
      <c r="BE1034" s="1">
        <v>0.0</v>
      </c>
      <c r="BF1034" s="1">
        <v>0.0</v>
      </c>
      <c r="BG1034" s="1">
        <v>0.0</v>
      </c>
      <c r="BH1034" s="1">
        <v>0.0</v>
      </c>
      <c r="BI1034" s="1">
        <v>0.0</v>
      </c>
      <c r="BJ1034" s="1">
        <v>0.0</v>
      </c>
      <c r="BK1034" s="1">
        <v>0.0</v>
      </c>
      <c r="BL1034" s="1">
        <v>0.0</v>
      </c>
      <c r="BM1034" s="1">
        <v>0.0</v>
      </c>
      <c r="BN1034" s="1">
        <v>0.0</v>
      </c>
      <c r="BO1034" s="1">
        <v>0.0</v>
      </c>
      <c r="BP1034" s="1">
        <v>0.0</v>
      </c>
      <c r="BQ1034" s="1">
        <v>0.0</v>
      </c>
      <c r="BR1034" s="1">
        <v>0.0</v>
      </c>
      <c r="BT1034" s="1" t="s">
        <v>994</v>
      </c>
      <c r="BU1034" s="1">
        <v>0.0</v>
      </c>
      <c r="CD1034" s="1">
        <v>101.0</v>
      </c>
      <c r="CN1034" s="1">
        <v>2.0</v>
      </c>
      <c r="CO1034" s="1">
        <v>6000.0</v>
      </c>
      <c r="CR1034" s="1">
        <v>5000.0</v>
      </c>
      <c r="CS1034" s="1" t="s">
        <v>2364</v>
      </c>
      <c r="CT1034" s="1">
        <v>1000.0</v>
      </c>
      <c r="DC1034" s="1">
        <v>5.0</v>
      </c>
      <c r="DD1034" s="1">
        <v>5.0</v>
      </c>
      <c r="DE1034" s="1">
        <v>2.0</v>
      </c>
      <c r="DF1034" s="1">
        <v>5.0</v>
      </c>
      <c r="DG1034" s="1">
        <v>5.0</v>
      </c>
      <c r="DH1034" s="1">
        <v>5.0</v>
      </c>
      <c r="DJ1034" s="1">
        <v>5.0</v>
      </c>
      <c r="DL1034" s="1">
        <v>2.0</v>
      </c>
      <c r="DM1034" s="1">
        <v>2.0</v>
      </c>
      <c r="DN1034" s="1">
        <v>5.0</v>
      </c>
      <c r="DO1034" s="1">
        <v>5.0</v>
      </c>
      <c r="DP1034" s="1">
        <v>3.0</v>
      </c>
      <c r="DQ1034" s="1" t="s">
        <v>807</v>
      </c>
      <c r="DR1034" s="1">
        <v>999.0</v>
      </c>
      <c r="DT1034" s="1">
        <v>999.0</v>
      </c>
      <c r="DV1034" s="1">
        <v>999.0</v>
      </c>
      <c r="DX1034" s="1">
        <v>1.0</v>
      </c>
      <c r="DY1034" s="1">
        <v>999.0</v>
      </c>
      <c r="EA1034" s="1">
        <v>999.0</v>
      </c>
    </row>
    <row r="1035" ht="15.75" customHeight="1">
      <c r="A1035" s="1">
        <v>1034.0</v>
      </c>
      <c r="B1035" s="1">
        <v>1.0</v>
      </c>
      <c r="C1035" s="1">
        <v>1.0</v>
      </c>
      <c r="D1035" s="2">
        <v>43278.0</v>
      </c>
      <c r="E1035" s="3">
        <v>0.4375</v>
      </c>
      <c r="F1035" s="1">
        <v>3.0</v>
      </c>
      <c r="G1035" s="1" t="s">
        <v>340</v>
      </c>
      <c r="I1035" s="1" t="s">
        <v>499</v>
      </c>
      <c r="J1035" s="1" t="s">
        <v>480</v>
      </c>
      <c r="K1035" s="1" t="s">
        <v>480</v>
      </c>
      <c r="L1035" s="1">
        <v>1.0</v>
      </c>
      <c r="M1035" s="1">
        <v>2.0</v>
      </c>
      <c r="N1035" s="1">
        <v>2.0</v>
      </c>
      <c r="P1035" s="1">
        <v>6.0</v>
      </c>
      <c r="S1035" s="1">
        <v>6.0</v>
      </c>
      <c r="U1035" s="1">
        <v>0.0</v>
      </c>
      <c r="V1035" s="1">
        <v>0.0</v>
      </c>
      <c r="W1035" s="1">
        <v>0.0</v>
      </c>
      <c r="X1035" s="1">
        <v>0.0</v>
      </c>
      <c r="Y1035" s="1">
        <v>0.0</v>
      </c>
      <c r="Z1035" s="1">
        <v>0.0</v>
      </c>
      <c r="AA1035" s="1">
        <v>0.0</v>
      </c>
      <c r="AC1035" s="1">
        <v>1.0</v>
      </c>
      <c r="AD1035" s="1">
        <v>2.0</v>
      </c>
      <c r="AF1035" s="1">
        <v>1.0</v>
      </c>
      <c r="AH1035" s="1">
        <v>14.0</v>
      </c>
      <c r="AS1035" s="1">
        <v>3.0</v>
      </c>
      <c r="AT1035" s="1">
        <v>0.0</v>
      </c>
      <c r="AU1035" s="1">
        <v>0.0</v>
      </c>
      <c r="AV1035" s="1">
        <v>1.0</v>
      </c>
      <c r="AW1035" s="1">
        <v>0.0</v>
      </c>
      <c r="AX1035" s="1">
        <v>0.0</v>
      </c>
      <c r="AZ1035" s="1">
        <v>0.0</v>
      </c>
      <c r="BA1035" s="1">
        <v>1.0</v>
      </c>
      <c r="BB1035" s="1">
        <v>2.0</v>
      </c>
      <c r="BC1035" s="1">
        <v>0.0</v>
      </c>
      <c r="BD1035" s="1">
        <v>1.0</v>
      </c>
      <c r="BE1035" s="1">
        <v>0.0</v>
      </c>
      <c r="BF1035" s="1">
        <v>1.0</v>
      </c>
      <c r="BG1035" s="1">
        <v>0.0</v>
      </c>
      <c r="BH1035" s="1">
        <v>0.0</v>
      </c>
      <c r="BI1035" s="1">
        <v>0.0</v>
      </c>
      <c r="BJ1035" s="1">
        <v>0.0</v>
      </c>
      <c r="BK1035" s="1">
        <v>0.0</v>
      </c>
      <c r="BL1035" s="1">
        <v>0.0</v>
      </c>
      <c r="BM1035" s="1">
        <v>0.0</v>
      </c>
      <c r="BN1035" s="1">
        <v>0.0</v>
      </c>
      <c r="BO1035" s="1">
        <v>0.0</v>
      </c>
      <c r="BP1035" s="1">
        <v>0.0</v>
      </c>
      <c r="BQ1035" s="1">
        <v>1.0</v>
      </c>
      <c r="BR1035" s="1">
        <v>0.0</v>
      </c>
      <c r="BT1035" s="1" t="s">
        <v>393</v>
      </c>
      <c r="BU1035" s="1">
        <v>0.0</v>
      </c>
      <c r="CD1035" s="1">
        <v>101.0</v>
      </c>
      <c r="CN1035" s="1">
        <v>2.0</v>
      </c>
      <c r="CO1035" s="1">
        <v>1960.0</v>
      </c>
      <c r="CP1035" s="1">
        <v>160.0</v>
      </c>
      <c r="CR1035" s="1">
        <v>1000.0</v>
      </c>
      <c r="CS1035" s="1" t="s">
        <v>1924</v>
      </c>
      <c r="CT1035" s="1">
        <v>800.0</v>
      </c>
      <c r="CU1035" s="1" t="s">
        <v>651</v>
      </c>
      <c r="DC1035" s="1">
        <v>3.0</v>
      </c>
      <c r="DD1035" s="1">
        <v>3.0</v>
      </c>
      <c r="DE1035" s="1">
        <v>5.0</v>
      </c>
      <c r="DF1035" s="1">
        <v>3.0</v>
      </c>
      <c r="DG1035" s="1">
        <v>3.0</v>
      </c>
      <c r="DH1035" s="1">
        <v>0.0</v>
      </c>
      <c r="DJ1035" s="1">
        <v>4.0</v>
      </c>
      <c r="DL1035" s="1">
        <v>5.0</v>
      </c>
      <c r="DM1035" s="1">
        <v>5.0</v>
      </c>
      <c r="DN1035" s="1">
        <v>5.0</v>
      </c>
      <c r="DO1035" s="1">
        <v>5.0</v>
      </c>
      <c r="DP1035" s="1">
        <v>2.0</v>
      </c>
      <c r="DQ1035" s="1" t="s">
        <v>807</v>
      </c>
      <c r="DR1035" s="1">
        <v>7.0</v>
      </c>
      <c r="DS1035" s="1" t="s">
        <v>2365</v>
      </c>
      <c r="DT1035" s="1">
        <v>999.0</v>
      </c>
      <c r="DV1035" s="1">
        <v>999.0</v>
      </c>
      <c r="DX1035" s="1">
        <v>2.0</v>
      </c>
      <c r="DY1035" s="1">
        <v>999.0</v>
      </c>
      <c r="EA1035" s="1">
        <v>999.0</v>
      </c>
    </row>
    <row r="1036" ht="15.75" customHeight="1">
      <c r="A1036" s="1">
        <v>1035.0</v>
      </c>
      <c r="B1036" s="1">
        <v>1.0</v>
      </c>
      <c r="C1036" s="1">
        <v>1.0</v>
      </c>
      <c r="D1036" s="2">
        <v>43278.0</v>
      </c>
      <c r="E1036" s="3">
        <v>0.4513888888888889</v>
      </c>
      <c r="F1036" s="1">
        <v>3.0</v>
      </c>
      <c r="G1036" s="1" t="s">
        <v>340</v>
      </c>
      <c r="I1036" s="1" t="s">
        <v>946</v>
      </c>
      <c r="J1036" s="1" t="s">
        <v>480</v>
      </c>
      <c r="K1036" s="1" t="s">
        <v>480</v>
      </c>
      <c r="L1036" s="1">
        <v>1.0</v>
      </c>
      <c r="M1036" s="1">
        <v>9.0</v>
      </c>
      <c r="N1036" s="1">
        <v>2.0</v>
      </c>
      <c r="O1036" s="1">
        <v>12.0</v>
      </c>
      <c r="S1036" s="1">
        <v>12.0</v>
      </c>
      <c r="U1036" s="1">
        <v>0.0</v>
      </c>
      <c r="V1036" s="1">
        <v>1.0</v>
      </c>
      <c r="W1036" s="1">
        <v>0.0</v>
      </c>
      <c r="X1036" s="1">
        <v>0.0</v>
      </c>
      <c r="Y1036" s="1">
        <v>0.0</v>
      </c>
      <c r="Z1036" s="1">
        <v>0.0</v>
      </c>
      <c r="AA1036" s="1">
        <v>0.0</v>
      </c>
      <c r="AC1036" s="1">
        <v>0.0</v>
      </c>
      <c r="AD1036" s="1">
        <v>2.0</v>
      </c>
      <c r="AF1036" s="1">
        <v>9.0</v>
      </c>
      <c r="AH1036" s="1">
        <v>1.0</v>
      </c>
      <c r="AJ1036" s="1">
        <v>14.0</v>
      </c>
      <c r="AS1036" s="1">
        <v>3.0</v>
      </c>
      <c r="AT1036" s="1">
        <v>0.0</v>
      </c>
      <c r="AU1036" s="1">
        <v>1.0</v>
      </c>
      <c r="AV1036" s="1">
        <v>0.0</v>
      </c>
      <c r="AW1036" s="1">
        <v>0.0</v>
      </c>
      <c r="AX1036" s="1">
        <v>0.0</v>
      </c>
      <c r="AZ1036" s="1">
        <v>0.0</v>
      </c>
      <c r="BA1036" s="1">
        <v>2.0</v>
      </c>
      <c r="BB1036" s="1">
        <v>2.0</v>
      </c>
      <c r="BC1036" s="1">
        <v>0.0</v>
      </c>
      <c r="BD1036" s="1">
        <v>1.0</v>
      </c>
      <c r="BE1036" s="1">
        <v>0.0</v>
      </c>
      <c r="BF1036" s="1">
        <v>0.0</v>
      </c>
      <c r="BG1036" s="1">
        <v>0.0</v>
      </c>
      <c r="BH1036" s="1">
        <v>0.0</v>
      </c>
      <c r="BI1036" s="1">
        <v>0.0</v>
      </c>
      <c r="BJ1036" s="1">
        <v>0.0</v>
      </c>
      <c r="BK1036" s="1">
        <v>0.0</v>
      </c>
      <c r="BL1036" s="1">
        <v>0.0</v>
      </c>
      <c r="BM1036" s="1">
        <v>0.0</v>
      </c>
      <c r="BN1036" s="1">
        <v>0.0</v>
      </c>
      <c r="BO1036" s="1">
        <v>0.0</v>
      </c>
      <c r="BP1036" s="1">
        <v>0.0</v>
      </c>
      <c r="BQ1036" s="1">
        <v>0.0</v>
      </c>
      <c r="BR1036" s="1">
        <v>0.0</v>
      </c>
      <c r="BU1036" s="1">
        <v>0.0</v>
      </c>
      <c r="CD1036" s="1">
        <v>101.0</v>
      </c>
      <c r="CN1036" s="1">
        <v>2.0</v>
      </c>
      <c r="CO1036" s="1">
        <v>216400.0</v>
      </c>
      <c r="CP1036" s="1">
        <v>600.0</v>
      </c>
      <c r="CQ1036" s="1">
        <v>200000.0</v>
      </c>
      <c r="CR1036" s="1">
        <v>10000.0</v>
      </c>
      <c r="CS1036" s="1" t="s">
        <v>2366</v>
      </c>
      <c r="CT1036" s="1">
        <v>5000.0</v>
      </c>
      <c r="CV1036" s="1">
        <v>800.0</v>
      </c>
      <c r="DC1036" s="1">
        <v>5.0</v>
      </c>
      <c r="DD1036" s="1">
        <v>5.0</v>
      </c>
      <c r="DE1036" s="1">
        <v>5.0</v>
      </c>
      <c r="DF1036" s="1">
        <v>5.0</v>
      </c>
      <c r="DG1036" s="1">
        <v>5.0</v>
      </c>
      <c r="DH1036" s="1">
        <v>5.0</v>
      </c>
      <c r="DJ1036" s="1">
        <v>5.0</v>
      </c>
      <c r="DL1036" s="1">
        <v>4.0</v>
      </c>
      <c r="DM1036" s="1">
        <v>4.0</v>
      </c>
      <c r="DN1036" s="1">
        <v>5.0</v>
      </c>
      <c r="DO1036" s="1">
        <v>5.0</v>
      </c>
      <c r="DP1036" s="1">
        <v>3.0</v>
      </c>
      <c r="DR1036" s="1">
        <v>7.0</v>
      </c>
      <c r="DS1036" s="1" t="s">
        <v>965</v>
      </c>
      <c r="DT1036" s="1">
        <v>999.0</v>
      </c>
      <c r="DV1036" s="1">
        <v>999.0</v>
      </c>
      <c r="DX1036" s="1">
        <v>2.0</v>
      </c>
      <c r="DY1036" s="1">
        <v>999.0</v>
      </c>
      <c r="EA1036" s="1">
        <v>999.0</v>
      </c>
    </row>
    <row r="1037" ht="15.75" customHeight="1">
      <c r="A1037" s="1">
        <v>1036.0</v>
      </c>
      <c r="B1037" s="1">
        <v>1.0</v>
      </c>
      <c r="C1037" s="1">
        <v>1.0</v>
      </c>
      <c r="D1037" s="2">
        <v>43278.0</v>
      </c>
      <c r="E1037" s="3">
        <v>0.4652777777777778</v>
      </c>
      <c r="F1037" s="1">
        <v>3.0</v>
      </c>
      <c r="G1037" s="1" t="s">
        <v>340</v>
      </c>
      <c r="I1037" s="1" t="s">
        <v>415</v>
      </c>
      <c r="J1037" s="1" t="s">
        <v>342</v>
      </c>
      <c r="K1037" s="1" t="s">
        <v>342</v>
      </c>
      <c r="L1037" s="1">
        <v>1.0</v>
      </c>
      <c r="M1037" s="1">
        <v>5.0</v>
      </c>
      <c r="N1037" s="1">
        <v>2.0</v>
      </c>
      <c r="P1037" s="1">
        <v>2.0</v>
      </c>
      <c r="S1037" s="1">
        <v>2.0</v>
      </c>
      <c r="U1037" s="1">
        <v>0.0</v>
      </c>
      <c r="V1037" s="1">
        <v>0.0</v>
      </c>
      <c r="W1037" s="1">
        <v>0.0</v>
      </c>
      <c r="X1037" s="1">
        <v>0.0</v>
      </c>
      <c r="Y1037" s="1">
        <v>0.0</v>
      </c>
      <c r="Z1037" s="1">
        <v>0.0</v>
      </c>
      <c r="AA1037" s="1">
        <v>0.0</v>
      </c>
      <c r="AC1037" s="1">
        <v>1.0</v>
      </c>
      <c r="AD1037" s="1">
        <v>1.0</v>
      </c>
      <c r="AS1037" s="1">
        <v>2.0</v>
      </c>
      <c r="AT1037" s="1">
        <v>0.0</v>
      </c>
      <c r="AU1037" s="1">
        <v>0.0</v>
      </c>
      <c r="AV1037" s="1">
        <v>0.0</v>
      </c>
      <c r="AW1037" s="1">
        <v>0.0</v>
      </c>
      <c r="AX1037" s="1">
        <v>1.0</v>
      </c>
      <c r="AY1037" s="1" t="s">
        <v>2003</v>
      </c>
      <c r="AZ1037" s="1">
        <v>0.0</v>
      </c>
      <c r="BA1037" s="1">
        <v>1.0</v>
      </c>
      <c r="BB1037" s="1">
        <v>1.0</v>
      </c>
      <c r="BC1037" s="1">
        <v>0.0</v>
      </c>
      <c r="BD1037" s="1">
        <v>1.0</v>
      </c>
      <c r="BE1037" s="1">
        <v>0.0</v>
      </c>
      <c r="BF1037" s="1">
        <v>0.0</v>
      </c>
      <c r="BG1037" s="1">
        <v>0.0</v>
      </c>
      <c r="BH1037" s="1">
        <v>0.0</v>
      </c>
      <c r="BI1037" s="1">
        <v>0.0</v>
      </c>
      <c r="BJ1037" s="1">
        <v>0.0</v>
      </c>
      <c r="BK1037" s="1">
        <v>0.0</v>
      </c>
      <c r="BL1037" s="1">
        <v>0.0</v>
      </c>
      <c r="BM1037" s="1">
        <v>0.0</v>
      </c>
      <c r="BN1037" s="1">
        <v>0.0</v>
      </c>
      <c r="BO1037" s="1">
        <v>0.0</v>
      </c>
      <c r="BP1037" s="1">
        <v>0.0</v>
      </c>
      <c r="BQ1037" s="1">
        <v>0.0</v>
      </c>
      <c r="BR1037" s="1">
        <v>0.0</v>
      </c>
      <c r="BT1037" s="1" t="s">
        <v>994</v>
      </c>
      <c r="BU1037" s="1">
        <v>0.0</v>
      </c>
      <c r="CD1037" s="1">
        <v>101.0</v>
      </c>
      <c r="CN1037" s="1">
        <v>11.0</v>
      </c>
      <c r="CO1037" s="1">
        <v>3000.0</v>
      </c>
      <c r="CP1037" s="1">
        <v>3000.0</v>
      </c>
      <c r="DC1037" s="1">
        <v>4.0</v>
      </c>
      <c r="DD1037" s="1">
        <v>4.0</v>
      </c>
      <c r="DE1037" s="1">
        <v>4.0</v>
      </c>
      <c r="DH1037" s="1">
        <v>0.0</v>
      </c>
      <c r="DJ1037" s="1">
        <v>4.0</v>
      </c>
      <c r="DL1037" s="1">
        <v>4.0</v>
      </c>
      <c r="DM1037" s="1">
        <v>4.0</v>
      </c>
      <c r="DN1037" s="1">
        <v>4.0</v>
      </c>
      <c r="DO1037" s="1">
        <v>4.0</v>
      </c>
      <c r="DP1037" s="1">
        <v>1.0</v>
      </c>
      <c r="DQ1037" s="1" t="s">
        <v>2367</v>
      </c>
      <c r="DR1037" s="1">
        <v>999.0</v>
      </c>
      <c r="DT1037" s="1">
        <v>999.0</v>
      </c>
      <c r="DV1037" s="1">
        <v>999.0</v>
      </c>
      <c r="DX1037" s="1">
        <v>2.0</v>
      </c>
      <c r="DY1037" s="1">
        <v>999.0</v>
      </c>
      <c r="EA1037" s="1">
        <v>999.0</v>
      </c>
    </row>
    <row r="1038" ht="15.75" customHeight="1">
      <c r="A1038" s="1">
        <v>1037.0</v>
      </c>
      <c r="B1038" s="1">
        <v>1.0</v>
      </c>
      <c r="C1038" s="1">
        <v>1.0</v>
      </c>
      <c r="D1038" s="2">
        <v>43278.0</v>
      </c>
      <c r="E1038" s="3">
        <v>0.4791666666666667</v>
      </c>
      <c r="F1038" s="1">
        <v>3.0</v>
      </c>
      <c r="G1038" s="1" t="s">
        <v>340</v>
      </c>
      <c r="I1038" s="1" t="s">
        <v>969</v>
      </c>
      <c r="J1038" s="1" t="s">
        <v>480</v>
      </c>
      <c r="K1038" s="1" t="s">
        <v>480</v>
      </c>
      <c r="L1038" s="1">
        <v>2.0</v>
      </c>
      <c r="M1038" s="1">
        <v>6.0</v>
      </c>
      <c r="N1038" s="1">
        <v>2.0</v>
      </c>
      <c r="P1038" s="1">
        <v>9.0</v>
      </c>
      <c r="S1038" s="1">
        <v>9.0</v>
      </c>
      <c r="U1038" s="1">
        <v>0.0</v>
      </c>
      <c r="V1038" s="1">
        <v>0.0</v>
      </c>
      <c r="W1038" s="1">
        <v>0.0</v>
      </c>
      <c r="X1038" s="1">
        <v>0.0</v>
      </c>
      <c r="Y1038" s="1">
        <v>0.0</v>
      </c>
      <c r="Z1038" s="1">
        <v>0.0</v>
      </c>
      <c r="AA1038" s="1">
        <v>0.0</v>
      </c>
      <c r="AC1038" s="1">
        <v>1.0</v>
      </c>
      <c r="AD1038" s="1">
        <v>2.0</v>
      </c>
      <c r="AF1038" s="1">
        <v>13.0</v>
      </c>
      <c r="AH1038" s="1">
        <v>1.0</v>
      </c>
      <c r="AS1038" s="1">
        <v>2.0</v>
      </c>
      <c r="AT1038" s="1">
        <v>0.0</v>
      </c>
      <c r="AU1038" s="1">
        <v>1.0</v>
      </c>
      <c r="AV1038" s="1">
        <v>0.0</v>
      </c>
      <c r="AW1038" s="1">
        <v>0.0</v>
      </c>
      <c r="AX1038" s="1">
        <v>0.0</v>
      </c>
      <c r="AZ1038" s="1">
        <v>0.0</v>
      </c>
      <c r="BA1038" s="1">
        <v>1.0</v>
      </c>
      <c r="BB1038" s="1">
        <v>2.0</v>
      </c>
      <c r="BC1038" s="1">
        <v>0.0</v>
      </c>
      <c r="BD1038" s="1">
        <v>1.0</v>
      </c>
      <c r="BE1038" s="1">
        <v>0.0</v>
      </c>
      <c r="BF1038" s="1">
        <v>0.0</v>
      </c>
      <c r="BG1038" s="1">
        <v>0.0</v>
      </c>
      <c r="BH1038" s="1">
        <v>1.0</v>
      </c>
      <c r="BI1038" s="1">
        <v>0.0</v>
      </c>
      <c r="BJ1038" s="1">
        <v>0.0</v>
      </c>
      <c r="BK1038" s="1">
        <v>0.0</v>
      </c>
      <c r="BL1038" s="1">
        <v>0.0</v>
      </c>
      <c r="BM1038" s="1">
        <v>0.0</v>
      </c>
      <c r="BN1038" s="1">
        <v>0.0</v>
      </c>
      <c r="BO1038" s="1">
        <v>0.0</v>
      </c>
      <c r="BP1038" s="1">
        <v>0.0</v>
      </c>
      <c r="BQ1038" s="1">
        <v>1.0</v>
      </c>
      <c r="BR1038" s="1">
        <v>0.0</v>
      </c>
      <c r="BT1038" s="1" t="s">
        <v>2368</v>
      </c>
      <c r="BU1038" s="1">
        <v>0.0</v>
      </c>
      <c r="CD1038" s="1">
        <v>101.0</v>
      </c>
      <c r="CN1038" s="1">
        <v>2.0</v>
      </c>
      <c r="CO1038" s="1">
        <v>3000.0</v>
      </c>
      <c r="CR1038" s="1">
        <v>3000.0</v>
      </c>
      <c r="CS1038" s="1" t="s">
        <v>2369</v>
      </c>
      <c r="DC1038" s="1">
        <v>5.0</v>
      </c>
      <c r="DD1038" s="1">
        <v>5.0</v>
      </c>
      <c r="DE1038" s="1">
        <v>5.0</v>
      </c>
      <c r="DF1038" s="1">
        <v>5.0</v>
      </c>
      <c r="DG1038" s="1">
        <v>5.0</v>
      </c>
      <c r="DH1038" s="1">
        <v>0.0</v>
      </c>
      <c r="DJ1038" s="1">
        <v>5.0</v>
      </c>
      <c r="DL1038" s="1">
        <v>5.0</v>
      </c>
      <c r="DM1038" s="1">
        <v>5.0</v>
      </c>
      <c r="DN1038" s="1">
        <v>5.0</v>
      </c>
      <c r="DO1038" s="1">
        <v>5.0</v>
      </c>
      <c r="DP1038" s="1">
        <v>7.0</v>
      </c>
      <c r="DQ1038" s="1" t="s">
        <v>1149</v>
      </c>
      <c r="DR1038" s="1">
        <v>999.0</v>
      </c>
      <c r="DT1038" s="1">
        <v>999.0</v>
      </c>
      <c r="DV1038" s="1">
        <v>999.0</v>
      </c>
      <c r="DX1038" s="1">
        <v>2.0</v>
      </c>
      <c r="DY1038" s="1">
        <v>999.0</v>
      </c>
      <c r="EA1038" s="1">
        <v>999.0</v>
      </c>
    </row>
    <row r="1039" ht="15.75" customHeight="1">
      <c r="A1039" s="1">
        <v>1038.0</v>
      </c>
      <c r="B1039" s="1">
        <v>1.0</v>
      </c>
      <c r="C1039" s="1">
        <v>1.0</v>
      </c>
      <c r="D1039" s="2">
        <v>43278.0</v>
      </c>
      <c r="E1039" s="3">
        <v>0.5138888888888888</v>
      </c>
      <c r="F1039" s="1">
        <v>3.0</v>
      </c>
      <c r="G1039" s="1" t="s">
        <v>340</v>
      </c>
      <c r="I1039" s="1" t="s">
        <v>499</v>
      </c>
      <c r="J1039" s="1" t="s">
        <v>342</v>
      </c>
      <c r="K1039" s="1" t="s">
        <v>342</v>
      </c>
      <c r="L1039" s="1">
        <v>1.0</v>
      </c>
      <c r="M1039" s="1">
        <v>7.0</v>
      </c>
      <c r="N1039" s="1">
        <v>2.0</v>
      </c>
      <c r="P1039" s="1">
        <v>6.0</v>
      </c>
      <c r="S1039" s="1">
        <v>6.0</v>
      </c>
      <c r="U1039" s="1">
        <v>0.0</v>
      </c>
      <c r="V1039" s="1">
        <v>0.0</v>
      </c>
      <c r="W1039" s="1">
        <v>0.0</v>
      </c>
      <c r="X1039" s="1">
        <v>0.0</v>
      </c>
      <c r="Y1039" s="1">
        <v>0.0</v>
      </c>
      <c r="Z1039" s="1">
        <v>0.0</v>
      </c>
      <c r="AA1039" s="1">
        <v>0.0</v>
      </c>
      <c r="AC1039" s="1">
        <v>1.0</v>
      </c>
      <c r="AD1039" s="1">
        <v>2.0</v>
      </c>
      <c r="AF1039" s="1">
        <v>3.0</v>
      </c>
      <c r="AH1039" s="1">
        <v>14.0</v>
      </c>
      <c r="AS1039" s="1">
        <v>8.0</v>
      </c>
      <c r="AT1039" s="1">
        <v>0.0</v>
      </c>
      <c r="AU1039" s="1">
        <v>1.0</v>
      </c>
      <c r="AV1039" s="1">
        <v>0.0</v>
      </c>
      <c r="AW1039" s="1">
        <v>0.0</v>
      </c>
      <c r="AX1039" s="1">
        <v>0.0</v>
      </c>
      <c r="AZ1039" s="1">
        <v>0.0</v>
      </c>
      <c r="BA1039" s="1">
        <v>1.0</v>
      </c>
      <c r="BB1039" s="1">
        <v>1.0</v>
      </c>
      <c r="BC1039" s="1">
        <v>0.0</v>
      </c>
      <c r="BD1039" s="1">
        <v>1.0</v>
      </c>
      <c r="BE1039" s="1">
        <v>0.0</v>
      </c>
      <c r="BF1039" s="1">
        <v>0.0</v>
      </c>
      <c r="BG1039" s="1">
        <v>0.0</v>
      </c>
      <c r="BH1039" s="1">
        <v>0.0</v>
      </c>
      <c r="BI1039" s="1">
        <v>0.0</v>
      </c>
      <c r="BJ1039" s="1">
        <v>0.0</v>
      </c>
      <c r="BK1039" s="1">
        <v>0.0</v>
      </c>
      <c r="BL1039" s="1">
        <v>0.0</v>
      </c>
      <c r="BM1039" s="1">
        <v>0.0</v>
      </c>
      <c r="BN1039" s="1">
        <v>0.0</v>
      </c>
      <c r="BO1039" s="1">
        <v>0.0</v>
      </c>
      <c r="BP1039" s="1">
        <v>0.0</v>
      </c>
      <c r="BQ1039" s="1">
        <v>1.0</v>
      </c>
      <c r="BR1039" s="1">
        <v>0.0</v>
      </c>
      <c r="BU1039" s="1">
        <v>0.0</v>
      </c>
      <c r="CD1039" s="1">
        <v>101.0</v>
      </c>
      <c r="CN1039" s="1">
        <v>2.0</v>
      </c>
      <c r="CO1039" s="1">
        <v>2160.0</v>
      </c>
      <c r="CP1039" s="1">
        <v>160.0</v>
      </c>
      <c r="CR1039" s="1">
        <v>2000.0</v>
      </c>
      <c r="CS1039" s="1" t="s">
        <v>2370</v>
      </c>
      <c r="DC1039" s="1">
        <v>5.0</v>
      </c>
      <c r="DD1039" s="1">
        <v>5.0</v>
      </c>
      <c r="DE1039" s="1">
        <v>5.0</v>
      </c>
      <c r="DG1039" s="1">
        <v>5.0</v>
      </c>
      <c r="DH1039" s="1">
        <v>0.0</v>
      </c>
      <c r="DJ1039" s="1">
        <v>5.0</v>
      </c>
      <c r="DL1039" s="1">
        <v>3.0</v>
      </c>
      <c r="DM1039" s="1">
        <v>3.0</v>
      </c>
      <c r="DN1039" s="1">
        <v>5.0</v>
      </c>
      <c r="DO1039" s="1">
        <v>5.0</v>
      </c>
      <c r="DP1039" s="1">
        <v>4.0</v>
      </c>
      <c r="DQ1039" s="1" t="s">
        <v>1136</v>
      </c>
      <c r="DR1039" s="1">
        <v>999.0</v>
      </c>
      <c r="DT1039" s="1">
        <v>999.0</v>
      </c>
      <c r="DV1039" s="1">
        <v>999.0</v>
      </c>
      <c r="DX1039" s="1">
        <v>2.0</v>
      </c>
      <c r="DY1039" s="1">
        <v>999.0</v>
      </c>
      <c r="EA1039" s="1">
        <v>999.0</v>
      </c>
    </row>
    <row r="1040" ht="15.75" customHeight="1">
      <c r="A1040" s="1">
        <v>1039.0</v>
      </c>
      <c r="B1040" s="1">
        <v>1.0</v>
      </c>
      <c r="C1040" s="1">
        <v>1.0</v>
      </c>
      <c r="D1040" s="2">
        <v>43278.0</v>
      </c>
      <c r="E1040" s="3">
        <v>0.5347222222222222</v>
      </c>
      <c r="F1040" s="1">
        <v>3.0</v>
      </c>
      <c r="G1040" s="1" t="s">
        <v>340</v>
      </c>
      <c r="I1040" s="1" t="s">
        <v>975</v>
      </c>
      <c r="J1040" s="1" t="s">
        <v>342</v>
      </c>
      <c r="K1040" s="1" t="s">
        <v>342</v>
      </c>
      <c r="L1040" s="1">
        <v>2.0</v>
      </c>
      <c r="M1040" s="1">
        <v>6.0</v>
      </c>
      <c r="N1040" s="1">
        <v>2.0</v>
      </c>
      <c r="O1040" s="1">
        <v>10.0</v>
      </c>
      <c r="P1040" s="1">
        <v>10.0</v>
      </c>
      <c r="S1040" s="1">
        <v>20.0</v>
      </c>
      <c r="U1040" s="1">
        <v>0.0</v>
      </c>
      <c r="V1040" s="1">
        <v>0.0</v>
      </c>
      <c r="W1040" s="1">
        <v>1.0</v>
      </c>
      <c r="X1040" s="1">
        <v>0.0</v>
      </c>
      <c r="Y1040" s="1">
        <v>0.0</v>
      </c>
      <c r="Z1040" s="1">
        <v>0.0</v>
      </c>
      <c r="AA1040" s="1">
        <v>0.0</v>
      </c>
      <c r="AC1040" s="1">
        <v>0.0</v>
      </c>
      <c r="AD1040" s="1">
        <v>1.0</v>
      </c>
      <c r="AS1040" s="1">
        <v>2.0</v>
      </c>
      <c r="AT1040" s="1">
        <v>0.0</v>
      </c>
      <c r="AU1040" s="1">
        <v>0.0</v>
      </c>
      <c r="AV1040" s="1">
        <v>0.0</v>
      </c>
      <c r="AW1040" s="1">
        <v>0.0</v>
      </c>
      <c r="AX1040" s="1">
        <v>1.0</v>
      </c>
      <c r="AY1040" s="1" t="s">
        <v>2003</v>
      </c>
      <c r="AZ1040" s="1">
        <v>0.0</v>
      </c>
      <c r="BA1040" s="1">
        <v>2.0</v>
      </c>
      <c r="BB1040" s="1">
        <v>2.0</v>
      </c>
      <c r="BC1040" s="1">
        <v>0.0</v>
      </c>
      <c r="BD1040" s="1">
        <v>0.0</v>
      </c>
      <c r="BE1040" s="1">
        <v>0.0</v>
      </c>
      <c r="BF1040" s="1">
        <v>0.0</v>
      </c>
      <c r="BG1040" s="1">
        <v>0.0</v>
      </c>
      <c r="BH1040" s="1">
        <v>0.0</v>
      </c>
      <c r="BI1040" s="1">
        <v>0.0</v>
      </c>
      <c r="BJ1040" s="1">
        <v>0.0</v>
      </c>
      <c r="BK1040" s="1">
        <v>0.0</v>
      </c>
      <c r="BL1040" s="1">
        <v>0.0</v>
      </c>
      <c r="BM1040" s="1">
        <v>0.0</v>
      </c>
      <c r="BN1040" s="1">
        <v>0.0</v>
      </c>
      <c r="BO1040" s="1">
        <v>0.0</v>
      </c>
      <c r="BP1040" s="1">
        <v>0.0</v>
      </c>
      <c r="BQ1040" s="1">
        <v>1.0</v>
      </c>
      <c r="BR1040" s="1">
        <v>0.0</v>
      </c>
      <c r="BU1040" s="1">
        <v>0.0</v>
      </c>
      <c r="CD1040" s="1">
        <v>101.0</v>
      </c>
      <c r="CN1040" s="1">
        <v>2.0</v>
      </c>
      <c r="CO1040" s="1">
        <v>16000.0</v>
      </c>
      <c r="CQ1040" s="1">
        <v>4000.0</v>
      </c>
      <c r="CR1040" s="1">
        <v>10000.0</v>
      </c>
      <c r="CS1040" s="1" t="s">
        <v>2371</v>
      </c>
      <c r="CT1040" s="1">
        <v>2000.0</v>
      </c>
      <c r="DC1040" s="1">
        <v>4.0</v>
      </c>
      <c r="DD1040" s="1">
        <v>4.0</v>
      </c>
      <c r="DE1040" s="1">
        <v>4.0</v>
      </c>
      <c r="DF1040" s="1">
        <v>5.0</v>
      </c>
      <c r="DG1040" s="1">
        <v>4.0</v>
      </c>
      <c r="DH1040" s="1">
        <v>3.0</v>
      </c>
      <c r="DJ1040" s="1">
        <v>4.0</v>
      </c>
      <c r="DL1040" s="1">
        <v>3.0</v>
      </c>
      <c r="DM1040" s="1">
        <v>3.0</v>
      </c>
      <c r="DN1040" s="1">
        <v>4.0</v>
      </c>
      <c r="DO1040" s="1">
        <v>4.0</v>
      </c>
      <c r="DP1040" s="1">
        <v>4.0</v>
      </c>
      <c r="DQ1040" s="1" t="s">
        <v>2372</v>
      </c>
      <c r="DR1040" s="1">
        <v>9.0</v>
      </c>
      <c r="DS1040" s="1" t="s">
        <v>807</v>
      </c>
      <c r="DT1040" s="1">
        <v>999.0</v>
      </c>
      <c r="DV1040" s="1">
        <v>999.0</v>
      </c>
      <c r="DX1040" s="1">
        <v>2.0</v>
      </c>
      <c r="DY1040" s="1">
        <v>999.0</v>
      </c>
      <c r="EA1040" s="1">
        <v>999.0</v>
      </c>
    </row>
    <row r="1041" ht="15.75" customHeight="1">
      <c r="A1041" s="1">
        <v>1040.0</v>
      </c>
      <c r="B1041" s="1">
        <v>1.0</v>
      </c>
      <c r="C1041" s="1">
        <v>1.0</v>
      </c>
      <c r="D1041" s="2">
        <v>43278.0</v>
      </c>
      <c r="E1041" s="3">
        <v>0.5416666666666666</v>
      </c>
      <c r="F1041" s="1">
        <v>3.0</v>
      </c>
      <c r="G1041" s="1" t="s">
        <v>340</v>
      </c>
      <c r="I1041" s="1" t="s">
        <v>461</v>
      </c>
      <c r="J1041" s="1" t="s">
        <v>480</v>
      </c>
      <c r="K1041" s="1" t="s">
        <v>480</v>
      </c>
      <c r="L1041" s="1">
        <v>2.0</v>
      </c>
      <c r="M1041" s="1">
        <v>6.0</v>
      </c>
      <c r="N1041" s="1">
        <v>2.0</v>
      </c>
      <c r="O1041" s="1">
        <v>10.0</v>
      </c>
      <c r="S1041" s="1">
        <v>10.0</v>
      </c>
      <c r="U1041" s="1">
        <v>0.0</v>
      </c>
      <c r="V1041" s="1">
        <v>0.0</v>
      </c>
      <c r="W1041" s="1">
        <v>0.0</v>
      </c>
      <c r="X1041" s="1">
        <v>0.0</v>
      </c>
      <c r="Y1041" s="1">
        <v>0.0</v>
      </c>
      <c r="Z1041" s="1">
        <v>0.0</v>
      </c>
      <c r="AA1041" s="1">
        <v>0.0</v>
      </c>
      <c r="AC1041" s="1">
        <v>1.0</v>
      </c>
      <c r="AD1041" s="1">
        <v>2.0</v>
      </c>
      <c r="AF1041" s="1">
        <v>1.0</v>
      </c>
      <c r="AH1041" s="1">
        <v>13.0</v>
      </c>
      <c r="AS1041" s="1">
        <v>2.0</v>
      </c>
      <c r="AT1041" s="1">
        <v>0.0</v>
      </c>
      <c r="AU1041" s="1">
        <v>1.0</v>
      </c>
      <c r="AV1041" s="1">
        <v>0.0</v>
      </c>
      <c r="AW1041" s="1">
        <v>0.0</v>
      </c>
      <c r="AX1041" s="1">
        <v>0.0</v>
      </c>
      <c r="AZ1041" s="1">
        <v>0.0</v>
      </c>
      <c r="BA1041" s="1">
        <v>2.0</v>
      </c>
      <c r="BB1041" s="1">
        <v>2.0</v>
      </c>
      <c r="BC1041" s="1">
        <v>0.0</v>
      </c>
      <c r="BD1041" s="1">
        <v>1.0</v>
      </c>
      <c r="BE1041" s="1">
        <v>0.0</v>
      </c>
      <c r="BF1041" s="1">
        <v>0.0</v>
      </c>
      <c r="BG1041" s="1">
        <v>0.0</v>
      </c>
      <c r="BH1041" s="1">
        <v>0.0</v>
      </c>
      <c r="BI1041" s="1">
        <v>0.0</v>
      </c>
      <c r="BJ1041" s="1">
        <v>0.0</v>
      </c>
      <c r="BK1041" s="1">
        <v>0.0</v>
      </c>
      <c r="BL1041" s="1">
        <v>0.0</v>
      </c>
      <c r="BM1041" s="1">
        <v>0.0</v>
      </c>
      <c r="BN1041" s="1">
        <v>0.0</v>
      </c>
      <c r="BO1041" s="1">
        <v>0.0</v>
      </c>
      <c r="BP1041" s="1">
        <v>0.0</v>
      </c>
      <c r="BQ1041" s="1">
        <v>1.0</v>
      </c>
      <c r="BR1041" s="1">
        <v>0.0</v>
      </c>
      <c r="BU1041" s="1">
        <v>0.0</v>
      </c>
      <c r="CD1041" s="1">
        <v>101.0</v>
      </c>
      <c r="CN1041" s="1">
        <v>2.0</v>
      </c>
      <c r="CO1041" s="1">
        <v>10300.0</v>
      </c>
      <c r="CP1041" s="1">
        <v>300.0</v>
      </c>
      <c r="CQ1041" s="1">
        <v>6000.0</v>
      </c>
      <c r="CR1041" s="1">
        <v>3000.0</v>
      </c>
      <c r="CS1041" s="1" t="s">
        <v>1924</v>
      </c>
      <c r="CT1041" s="1">
        <v>1000.0</v>
      </c>
      <c r="DC1041" s="1">
        <v>5.0</v>
      </c>
      <c r="DD1041" s="1">
        <v>5.0</v>
      </c>
      <c r="DE1041" s="1">
        <v>5.0</v>
      </c>
      <c r="DF1041" s="1">
        <v>5.0</v>
      </c>
      <c r="DG1041" s="1">
        <v>5.0</v>
      </c>
      <c r="DH1041" s="1">
        <v>5.0</v>
      </c>
      <c r="DJ1041" s="1">
        <v>5.0</v>
      </c>
      <c r="DL1041" s="1">
        <v>5.0</v>
      </c>
      <c r="DM1041" s="1">
        <v>5.0</v>
      </c>
      <c r="DN1041" s="1">
        <v>5.0</v>
      </c>
      <c r="DO1041" s="1">
        <v>5.0</v>
      </c>
      <c r="DP1041" s="1">
        <v>3.0</v>
      </c>
      <c r="DQ1041" s="1" t="s">
        <v>2373</v>
      </c>
      <c r="DR1041" s="1">
        <v>4.0</v>
      </c>
      <c r="DS1041" s="1" t="s">
        <v>1136</v>
      </c>
      <c r="DT1041" s="1">
        <v>999.0</v>
      </c>
      <c r="DV1041" s="1">
        <v>999.0</v>
      </c>
      <c r="DX1041" s="1">
        <v>2.0</v>
      </c>
      <c r="DY1041" s="1">
        <v>999.0</v>
      </c>
      <c r="EA1041" s="1">
        <v>999.0</v>
      </c>
    </row>
    <row r="1042" ht="15.75" customHeight="1">
      <c r="A1042" s="1">
        <v>1041.0</v>
      </c>
      <c r="B1042" s="1">
        <v>1.0</v>
      </c>
      <c r="C1042" s="1">
        <v>1.0</v>
      </c>
      <c r="D1042" s="2">
        <v>43278.0</v>
      </c>
      <c r="E1042" s="3">
        <v>0.5520833333333334</v>
      </c>
      <c r="F1042" s="1">
        <v>3.0</v>
      </c>
      <c r="G1042" s="1" t="s">
        <v>340</v>
      </c>
      <c r="I1042" s="1" t="s">
        <v>415</v>
      </c>
      <c r="J1042" s="1" t="s">
        <v>342</v>
      </c>
      <c r="K1042" s="1" t="s">
        <v>342</v>
      </c>
      <c r="L1042" s="1">
        <v>1.0</v>
      </c>
      <c r="M1042" s="1">
        <v>7.0</v>
      </c>
      <c r="N1042" s="1">
        <v>2.0</v>
      </c>
      <c r="P1042" s="1">
        <v>18.0</v>
      </c>
      <c r="S1042" s="1">
        <v>18.0</v>
      </c>
      <c r="U1042" s="1">
        <v>0.0</v>
      </c>
      <c r="V1042" s="1">
        <v>0.0</v>
      </c>
      <c r="W1042" s="1">
        <v>0.0</v>
      </c>
      <c r="X1042" s="1">
        <v>0.0</v>
      </c>
      <c r="Y1042" s="1">
        <v>0.0</v>
      </c>
      <c r="Z1042" s="1">
        <v>0.0</v>
      </c>
      <c r="AA1042" s="1">
        <v>0.0</v>
      </c>
      <c r="AC1042" s="1">
        <v>1.0</v>
      </c>
      <c r="AD1042" s="1">
        <v>2.0</v>
      </c>
      <c r="AF1042" s="1">
        <v>1.0</v>
      </c>
      <c r="AH1042" s="1">
        <v>13.0</v>
      </c>
      <c r="AS1042" s="1">
        <v>6.0</v>
      </c>
      <c r="AT1042" s="1">
        <v>0.0</v>
      </c>
      <c r="AU1042" s="1">
        <v>1.0</v>
      </c>
      <c r="AV1042" s="1">
        <v>0.0</v>
      </c>
      <c r="AW1042" s="1">
        <v>0.0</v>
      </c>
      <c r="AX1042" s="1">
        <v>0.0</v>
      </c>
      <c r="AZ1042" s="1">
        <v>0.0</v>
      </c>
      <c r="BA1042" s="1">
        <v>1.0</v>
      </c>
      <c r="BB1042" s="1">
        <v>2.0</v>
      </c>
      <c r="BC1042" s="1">
        <v>0.0</v>
      </c>
      <c r="BD1042" s="1">
        <v>1.0</v>
      </c>
      <c r="BE1042" s="1">
        <v>0.0</v>
      </c>
      <c r="BF1042" s="1">
        <v>0.0</v>
      </c>
      <c r="BG1042" s="1">
        <v>0.0</v>
      </c>
      <c r="BH1042" s="1">
        <v>1.0</v>
      </c>
      <c r="BI1042" s="1">
        <v>0.0</v>
      </c>
      <c r="BJ1042" s="1">
        <v>0.0</v>
      </c>
      <c r="BK1042" s="1">
        <v>0.0</v>
      </c>
      <c r="BL1042" s="1">
        <v>0.0</v>
      </c>
      <c r="BM1042" s="1">
        <v>0.0</v>
      </c>
      <c r="BN1042" s="1">
        <v>0.0</v>
      </c>
      <c r="BO1042" s="1">
        <v>0.0</v>
      </c>
      <c r="BP1042" s="1">
        <v>0.0</v>
      </c>
      <c r="BQ1042" s="1">
        <v>0.0</v>
      </c>
      <c r="BR1042" s="1">
        <v>0.0</v>
      </c>
      <c r="BT1042" s="1" t="s">
        <v>994</v>
      </c>
      <c r="BU1042" s="1">
        <v>0.0</v>
      </c>
      <c r="CD1042" s="1">
        <v>101.0</v>
      </c>
      <c r="CN1042" s="1">
        <v>2.0</v>
      </c>
      <c r="CO1042" s="1">
        <v>1960.0</v>
      </c>
      <c r="CP1042" s="1">
        <v>160.0</v>
      </c>
      <c r="CR1042" s="1">
        <v>1000.0</v>
      </c>
      <c r="CS1042" s="1" t="s">
        <v>1174</v>
      </c>
      <c r="CT1042" s="1">
        <v>800.0</v>
      </c>
      <c r="DC1042" s="1">
        <v>5.0</v>
      </c>
      <c r="DD1042" s="1">
        <v>5.0</v>
      </c>
      <c r="DE1042" s="1">
        <v>5.0</v>
      </c>
      <c r="DF1042" s="1">
        <v>5.0</v>
      </c>
      <c r="DG1042" s="1">
        <v>5.0</v>
      </c>
      <c r="DH1042" s="1">
        <v>0.0</v>
      </c>
      <c r="DJ1042" s="1">
        <v>5.0</v>
      </c>
      <c r="DL1042" s="1">
        <v>5.0</v>
      </c>
      <c r="DM1042" s="1">
        <v>5.0</v>
      </c>
      <c r="DN1042" s="1">
        <v>5.0</v>
      </c>
      <c r="DO1042" s="1">
        <v>5.0</v>
      </c>
      <c r="DP1042" s="1">
        <v>2.0</v>
      </c>
      <c r="DQ1042" s="1" t="s">
        <v>807</v>
      </c>
      <c r="DR1042" s="1">
        <v>4.0</v>
      </c>
      <c r="DS1042" s="1" t="s">
        <v>1136</v>
      </c>
      <c r="DT1042" s="1">
        <v>999.0</v>
      </c>
      <c r="DV1042" s="1">
        <v>999.0</v>
      </c>
      <c r="DX1042" s="1">
        <v>2.0</v>
      </c>
      <c r="DY1042" s="1">
        <v>999.0</v>
      </c>
      <c r="EA1042" s="1">
        <v>999.0</v>
      </c>
    </row>
    <row r="1043" ht="15.75" customHeight="1">
      <c r="A1043" s="1">
        <v>1042.0</v>
      </c>
      <c r="B1043" s="1">
        <v>1.0</v>
      </c>
      <c r="C1043" s="1">
        <v>1.0</v>
      </c>
      <c r="D1043" s="2">
        <v>43278.0</v>
      </c>
      <c r="E1043" s="3">
        <v>0.5555555555555556</v>
      </c>
      <c r="F1043" s="1">
        <v>3.0</v>
      </c>
      <c r="G1043" s="1" t="s">
        <v>340</v>
      </c>
      <c r="I1043" s="1" t="s">
        <v>1410</v>
      </c>
      <c r="J1043" s="1" t="s">
        <v>342</v>
      </c>
      <c r="K1043" s="1" t="s">
        <v>342</v>
      </c>
      <c r="L1043" s="1">
        <v>2.0</v>
      </c>
      <c r="M1043" s="1">
        <v>11.0</v>
      </c>
      <c r="N1043" s="1">
        <v>2.0</v>
      </c>
      <c r="O1043" s="1">
        <v>2.0</v>
      </c>
      <c r="P1043" s="1">
        <v>16.0</v>
      </c>
      <c r="S1043" s="1">
        <v>18.0</v>
      </c>
      <c r="U1043" s="1">
        <v>0.0</v>
      </c>
      <c r="V1043" s="1">
        <v>0.0</v>
      </c>
      <c r="W1043" s="1">
        <v>1.0</v>
      </c>
      <c r="X1043" s="1">
        <v>0.0</v>
      </c>
      <c r="Y1043" s="1">
        <v>0.0</v>
      </c>
      <c r="Z1043" s="1">
        <v>0.0</v>
      </c>
      <c r="AA1043" s="1">
        <v>0.0</v>
      </c>
      <c r="AC1043" s="1">
        <v>0.0</v>
      </c>
      <c r="AD1043" s="1">
        <v>2.0</v>
      </c>
      <c r="AF1043" s="1">
        <v>12.0</v>
      </c>
      <c r="AH1043" s="1">
        <v>8.0</v>
      </c>
      <c r="AS1043" s="1">
        <v>2.0</v>
      </c>
      <c r="AT1043" s="1">
        <v>0.0</v>
      </c>
      <c r="AU1043" s="1">
        <v>1.0</v>
      </c>
      <c r="AV1043" s="1">
        <v>0.0</v>
      </c>
      <c r="AW1043" s="1">
        <v>0.0</v>
      </c>
      <c r="AX1043" s="1">
        <v>0.0</v>
      </c>
      <c r="AZ1043" s="1">
        <v>0.0</v>
      </c>
      <c r="BA1043" s="1">
        <v>2.0</v>
      </c>
      <c r="BB1043" s="1">
        <v>2.0</v>
      </c>
      <c r="BC1043" s="1">
        <v>0.0</v>
      </c>
      <c r="BD1043" s="1">
        <v>0.0</v>
      </c>
      <c r="BE1043" s="1">
        <v>0.0</v>
      </c>
      <c r="BF1043" s="1">
        <v>0.0</v>
      </c>
      <c r="BG1043" s="1">
        <v>0.0</v>
      </c>
      <c r="BH1043" s="1">
        <v>0.0</v>
      </c>
      <c r="BI1043" s="1">
        <v>0.0</v>
      </c>
      <c r="BJ1043" s="1">
        <v>0.0</v>
      </c>
      <c r="BK1043" s="1">
        <v>0.0</v>
      </c>
      <c r="BL1043" s="1">
        <v>0.0</v>
      </c>
      <c r="BM1043" s="1">
        <v>0.0</v>
      </c>
      <c r="BN1043" s="1">
        <v>0.0</v>
      </c>
      <c r="BO1043" s="1">
        <v>1.0</v>
      </c>
      <c r="BP1043" s="1">
        <v>0.0</v>
      </c>
      <c r="BQ1043" s="1">
        <v>0.0</v>
      </c>
      <c r="BR1043" s="1">
        <v>0.0</v>
      </c>
      <c r="BS1043" s="1" t="s">
        <v>2374</v>
      </c>
      <c r="BU1043" s="1">
        <v>0.0</v>
      </c>
      <c r="CD1043" s="1">
        <v>101.0</v>
      </c>
      <c r="CN1043" s="1">
        <v>2.0</v>
      </c>
      <c r="CO1043" s="1">
        <v>17000.0</v>
      </c>
      <c r="CQ1043" s="1">
        <v>12000.0</v>
      </c>
      <c r="CR1043" s="1">
        <v>5000.0</v>
      </c>
      <c r="CS1043" s="1" t="s">
        <v>2168</v>
      </c>
      <c r="DC1043" s="1">
        <v>4.0</v>
      </c>
      <c r="DJ1043" s="1">
        <v>4.0</v>
      </c>
      <c r="DL1043" s="1">
        <v>3.0</v>
      </c>
      <c r="DM1043" s="1">
        <v>3.0</v>
      </c>
      <c r="DN1043" s="1">
        <v>5.0</v>
      </c>
      <c r="DO1043" s="1">
        <v>5.0</v>
      </c>
      <c r="DP1043" s="1">
        <v>1.0</v>
      </c>
      <c r="DQ1043" s="1" t="s">
        <v>807</v>
      </c>
      <c r="DR1043" s="1">
        <v>999.0</v>
      </c>
      <c r="DT1043" s="1">
        <v>999.0</v>
      </c>
      <c r="DV1043" s="1">
        <v>999.0</v>
      </c>
      <c r="DX1043" s="1">
        <v>2.0</v>
      </c>
      <c r="DY1043" s="1">
        <v>999.0</v>
      </c>
      <c r="EA1043" s="1">
        <v>999.0</v>
      </c>
    </row>
    <row r="1044" ht="15.75" customHeight="1">
      <c r="A1044" s="1">
        <v>1043.0</v>
      </c>
      <c r="B1044" s="1">
        <v>1.0</v>
      </c>
      <c r="C1044" s="1">
        <v>1.0</v>
      </c>
      <c r="D1044" s="2">
        <v>43278.0</v>
      </c>
      <c r="E1044" s="3">
        <v>0.5625</v>
      </c>
      <c r="F1044" s="1">
        <v>3.0</v>
      </c>
      <c r="G1044" s="1" t="s">
        <v>340</v>
      </c>
      <c r="I1044" s="1" t="s">
        <v>946</v>
      </c>
      <c r="J1044" s="1" t="s">
        <v>342</v>
      </c>
      <c r="K1044" s="1" t="s">
        <v>480</v>
      </c>
      <c r="L1044" s="1">
        <v>1.0</v>
      </c>
      <c r="M1044" s="1">
        <v>2.0</v>
      </c>
      <c r="N1044" s="1">
        <v>999.0</v>
      </c>
      <c r="U1044" s="1">
        <v>0.0</v>
      </c>
      <c r="V1044" s="1">
        <v>0.0</v>
      </c>
      <c r="W1044" s="1">
        <v>0.0</v>
      </c>
      <c r="X1044" s="1">
        <v>0.0</v>
      </c>
      <c r="Y1044" s="1">
        <v>0.0</v>
      </c>
      <c r="Z1044" s="1">
        <v>0.0</v>
      </c>
      <c r="AA1044" s="1">
        <v>0.0</v>
      </c>
      <c r="AC1044" s="1">
        <v>1.0</v>
      </c>
      <c r="AD1044" s="1">
        <v>2.0</v>
      </c>
      <c r="AF1044" s="1">
        <v>4.0</v>
      </c>
      <c r="AH1044" s="1">
        <v>13.0</v>
      </c>
      <c r="AS1044" s="1">
        <v>2.0</v>
      </c>
      <c r="AT1044" s="1">
        <v>0.0</v>
      </c>
      <c r="AU1044" s="1">
        <v>1.0</v>
      </c>
      <c r="AV1044" s="1">
        <v>0.0</v>
      </c>
      <c r="AW1044" s="1">
        <v>0.0</v>
      </c>
      <c r="AX1044" s="1">
        <v>0.0</v>
      </c>
      <c r="AZ1044" s="1">
        <v>0.0</v>
      </c>
      <c r="BA1044" s="1">
        <v>1.0</v>
      </c>
      <c r="BB1044" s="1">
        <v>1.0</v>
      </c>
      <c r="BC1044" s="1">
        <v>0.0</v>
      </c>
      <c r="BD1044" s="1">
        <v>0.0</v>
      </c>
      <c r="BE1044" s="1">
        <v>0.0</v>
      </c>
      <c r="BF1044" s="1">
        <v>0.0</v>
      </c>
      <c r="BG1044" s="1">
        <v>0.0</v>
      </c>
      <c r="BH1044" s="1">
        <v>1.0</v>
      </c>
      <c r="BI1044" s="1">
        <v>0.0</v>
      </c>
      <c r="BJ1044" s="1">
        <v>0.0</v>
      </c>
      <c r="BK1044" s="1">
        <v>0.0</v>
      </c>
      <c r="BL1044" s="1">
        <v>0.0</v>
      </c>
      <c r="BM1044" s="1">
        <v>0.0</v>
      </c>
      <c r="BN1044" s="1">
        <v>0.0</v>
      </c>
      <c r="BO1044" s="1">
        <v>0.0</v>
      </c>
      <c r="BP1044" s="1">
        <v>0.0</v>
      </c>
      <c r="BQ1044" s="1">
        <v>1.0</v>
      </c>
      <c r="BR1044" s="1">
        <v>0.0</v>
      </c>
      <c r="BU1044" s="1">
        <v>0.0</v>
      </c>
      <c r="CD1044" s="1">
        <v>101.0</v>
      </c>
      <c r="CN1044" s="1">
        <v>2.0</v>
      </c>
      <c r="CO1044" s="1">
        <v>1400.0</v>
      </c>
      <c r="CP1044" s="1">
        <v>800.0</v>
      </c>
      <c r="CT1044" s="1">
        <v>600.0</v>
      </c>
      <c r="DC1044" s="1">
        <v>4.0</v>
      </c>
      <c r="DD1044" s="1">
        <v>4.0</v>
      </c>
      <c r="DE1044" s="1">
        <v>4.0</v>
      </c>
      <c r="DH1044" s="1">
        <v>0.0</v>
      </c>
      <c r="DJ1044" s="1">
        <v>4.0</v>
      </c>
      <c r="DL1044" s="1">
        <v>3.0</v>
      </c>
      <c r="DM1044" s="1">
        <v>3.0</v>
      </c>
      <c r="DN1044" s="1">
        <v>4.0</v>
      </c>
      <c r="DO1044" s="1">
        <v>4.0</v>
      </c>
      <c r="DP1044" s="1">
        <v>1.0</v>
      </c>
      <c r="DQ1044" s="1" t="s">
        <v>1146</v>
      </c>
      <c r="DR1044" s="1">
        <v>7.0</v>
      </c>
      <c r="DS1044" s="1" t="s">
        <v>1149</v>
      </c>
      <c r="DT1044" s="1">
        <v>999.0</v>
      </c>
      <c r="DV1044" s="1">
        <v>999.0</v>
      </c>
      <c r="DX1044" s="1">
        <v>2.0</v>
      </c>
      <c r="DY1044" s="1">
        <v>999.0</v>
      </c>
      <c r="EA1044" s="1">
        <v>999.0</v>
      </c>
    </row>
    <row r="1045" ht="15.75" customHeight="1">
      <c r="A1045" s="1">
        <v>1044.0</v>
      </c>
      <c r="B1045" s="1">
        <v>1.0</v>
      </c>
      <c r="C1045" s="1">
        <v>1.0</v>
      </c>
      <c r="D1045" s="2">
        <v>43278.0</v>
      </c>
      <c r="E1045" s="3">
        <v>0.5798611111111112</v>
      </c>
      <c r="F1045" s="1">
        <v>3.0</v>
      </c>
      <c r="G1045" s="1" t="s">
        <v>340</v>
      </c>
      <c r="I1045" s="1" t="s">
        <v>2171</v>
      </c>
      <c r="J1045" s="1" t="s">
        <v>342</v>
      </c>
      <c r="K1045" s="1" t="s">
        <v>342</v>
      </c>
      <c r="L1045" s="1">
        <v>1.0</v>
      </c>
      <c r="M1045" s="1">
        <v>9.0</v>
      </c>
      <c r="N1045" s="1">
        <v>2.0</v>
      </c>
      <c r="P1045" s="1">
        <v>20.0</v>
      </c>
      <c r="S1045" s="1">
        <v>20.0</v>
      </c>
      <c r="U1045" s="1">
        <v>0.0</v>
      </c>
      <c r="V1045" s="1">
        <v>0.0</v>
      </c>
      <c r="W1045" s="1">
        <v>0.0</v>
      </c>
      <c r="X1045" s="1">
        <v>0.0</v>
      </c>
      <c r="Y1045" s="1">
        <v>0.0</v>
      </c>
      <c r="Z1045" s="1">
        <v>0.0</v>
      </c>
      <c r="AA1045" s="1">
        <v>0.0</v>
      </c>
      <c r="AC1045" s="1">
        <v>1.0</v>
      </c>
      <c r="AD1045" s="1">
        <v>2.0</v>
      </c>
      <c r="AF1045" s="1">
        <v>1.0</v>
      </c>
      <c r="AH1045" s="1">
        <v>6.0</v>
      </c>
      <c r="AJ1045" s="1">
        <v>13.0</v>
      </c>
      <c r="AL1045" s="1">
        <v>14.0</v>
      </c>
      <c r="AS1045" s="1">
        <v>2.0</v>
      </c>
      <c r="AT1045" s="1">
        <v>0.0</v>
      </c>
      <c r="AU1045" s="1">
        <v>1.0</v>
      </c>
      <c r="AV1045" s="1">
        <v>0.0</v>
      </c>
      <c r="AW1045" s="1">
        <v>0.0</v>
      </c>
      <c r="AX1045" s="1">
        <v>0.0</v>
      </c>
      <c r="AZ1045" s="1">
        <v>0.0</v>
      </c>
      <c r="BA1045" s="1">
        <v>1.0</v>
      </c>
      <c r="BB1045" s="1">
        <v>2.0</v>
      </c>
      <c r="BC1045" s="1">
        <v>0.0</v>
      </c>
      <c r="BD1045" s="1">
        <v>1.0</v>
      </c>
      <c r="BE1045" s="1">
        <v>0.0</v>
      </c>
      <c r="BF1045" s="1">
        <v>0.0</v>
      </c>
      <c r="BG1045" s="1">
        <v>0.0</v>
      </c>
      <c r="BH1045" s="1">
        <v>1.0</v>
      </c>
      <c r="BI1045" s="1">
        <v>0.0</v>
      </c>
      <c r="BJ1045" s="1">
        <v>0.0</v>
      </c>
      <c r="BK1045" s="1">
        <v>0.0</v>
      </c>
      <c r="BL1045" s="1">
        <v>0.0</v>
      </c>
      <c r="BM1045" s="1">
        <v>0.0</v>
      </c>
      <c r="BN1045" s="1">
        <v>0.0</v>
      </c>
      <c r="BO1045" s="1">
        <v>0.0</v>
      </c>
      <c r="BP1045" s="1">
        <v>0.0</v>
      </c>
      <c r="BQ1045" s="1">
        <v>1.0</v>
      </c>
      <c r="BR1045" s="1">
        <v>0.0</v>
      </c>
      <c r="BU1045" s="1">
        <v>0.0</v>
      </c>
      <c r="CD1045" s="1">
        <v>101.0</v>
      </c>
      <c r="CN1045" s="1">
        <v>2.0</v>
      </c>
      <c r="CO1045" s="1">
        <v>750.0</v>
      </c>
      <c r="CT1045" s="1">
        <v>750.0</v>
      </c>
      <c r="DC1045" s="1">
        <v>5.0</v>
      </c>
      <c r="DD1045" s="1">
        <v>3.0</v>
      </c>
      <c r="DE1045" s="1">
        <v>5.0</v>
      </c>
      <c r="DF1045" s="1">
        <v>4.0</v>
      </c>
      <c r="DH1045" s="1">
        <v>0.0</v>
      </c>
      <c r="DJ1045" s="1">
        <v>4.0</v>
      </c>
      <c r="DL1045" s="1">
        <v>2.0</v>
      </c>
      <c r="DM1045" s="1">
        <v>2.0</v>
      </c>
      <c r="DN1045" s="1">
        <v>5.0</v>
      </c>
      <c r="DO1045" s="1">
        <v>5.0</v>
      </c>
      <c r="DP1045" s="1">
        <v>7.0</v>
      </c>
      <c r="DQ1045" s="1" t="s">
        <v>2375</v>
      </c>
      <c r="DR1045" s="1">
        <v>999.0</v>
      </c>
      <c r="DT1045" s="1">
        <v>999.0</v>
      </c>
      <c r="DV1045" s="1">
        <v>999.0</v>
      </c>
      <c r="DX1045" s="1">
        <v>2.0</v>
      </c>
      <c r="DY1045" s="1">
        <v>999.0</v>
      </c>
      <c r="EA1045" s="1">
        <v>999.0</v>
      </c>
    </row>
    <row r="1046" ht="15.75" customHeight="1">
      <c r="A1046" s="1">
        <v>1045.0</v>
      </c>
      <c r="B1046" s="1">
        <v>1.0</v>
      </c>
      <c r="C1046" s="1">
        <v>1.0</v>
      </c>
      <c r="D1046" s="2">
        <v>43278.0</v>
      </c>
      <c r="E1046" s="3">
        <v>0.5902777777777778</v>
      </c>
      <c r="F1046" s="1">
        <v>3.0</v>
      </c>
      <c r="G1046" s="1" t="s">
        <v>340</v>
      </c>
      <c r="I1046" s="1" t="s">
        <v>946</v>
      </c>
      <c r="J1046" s="1" t="s">
        <v>342</v>
      </c>
      <c r="K1046" s="1" t="s">
        <v>342</v>
      </c>
      <c r="L1046" s="1">
        <v>2.0</v>
      </c>
      <c r="M1046" s="1">
        <v>5.0</v>
      </c>
      <c r="N1046" s="1">
        <v>2.0</v>
      </c>
      <c r="P1046" s="1">
        <v>14.0</v>
      </c>
      <c r="S1046" s="1">
        <v>14.0</v>
      </c>
      <c r="U1046" s="1">
        <v>0.0</v>
      </c>
      <c r="V1046" s="1">
        <v>0.0</v>
      </c>
      <c r="W1046" s="1">
        <v>0.0</v>
      </c>
      <c r="X1046" s="1">
        <v>0.0</v>
      </c>
      <c r="Y1046" s="1">
        <v>0.0</v>
      </c>
      <c r="Z1046" s="1">
        <v>0.0</v>
      </c>
      <c r="AA1046" s="1">
        <v>0.0</v>
      </c>
      <c r="AC1046" s="1">
        <v>1.0</v>
      </c>
      <c r="AD1046" s="1">
        <v>2.0</v>
      </c>
      <c r="AF1046" s="1">
        <v>1.0</v>
      </c>
      <c r="AH1046" s="1">
        <v>14.0</v>
      </c>
      <c r="AS1046" s="1">
        <v>2.0</v>
      </c>
      <c r="AT1046" s="1">
        <v>0.0</v>
      </c>
      <c r="AU1046" s="1">
        <v>1.0</v>
      </c>
      <c r="AV1046" s="1">
        <v>0.0</v>
      </c>
      <c r="AW1046" s="1">
        <v>0.0</v>
      </c>
      <c r="AX1046" s="1">
        <v>0.0</v>
      </c>
      <c r="AZ1046" s="1">
        <v>0.0</v>
      </c>
      <c r="BA1046" s="1">
        <v>2.0</v>
      </c>
      <c r="BB1046" s="1">
        <v>2.0</v>
      </c>
      <c r="BC1046" s="1">
        <v>0.0</v>
      </c>
      <c r="BD1046" s="1">
        <v>1.0</v>
      </c>
      <c r="BE1046" s="1">
        <v>0.0</v>
      </c>
      <c r="BF1046" s="1">
        <v>0.0</v>
      </c>
      <c r="BG1046" s="1">
        <v>0.0</v>
      </c>
      <c r="BH1046" s="1">
        <v>1.0</v>
      </c>
      <c r="BI1046" s="1">
        <v>0.0</v>
      </c>
      <c r="BJ1046" s="1">
        <v>0.0</v>
      </c>
      <c r="BK1046" s="1">
        <v>0.0</v>
      </c>
      <c r="BL1046" s="1">
        <v>0.0</v>
      </c>
      <c r="BM1046" s="1">
        <v>0.0</v>
      </c>
      <c r="BN1046" s="1">
        <v>0.0</v>
      </c>
      <c r="BO1046" s="1">
        <v>0.0</v>
      </c>
      <c r="BP1046" s="1">
        <v>0.0</v>
      </c>
      <c r="BQ1046" s="1">
        <v>1.0</v>
      </c>
      <c r="BR1046" s="1">
        <v>0.0</v>
      </c>
      <c r="BT1046" s="1" t="s">
        <v>2376</v>
      </c>
      <c r="BU1046" s="1">
        <v>0.0</v>
      </c>
      <c r="CD1046" s="1">
        <v>101.0</v>
      </c>
      <c r="CN1046" s="1">
        <v>2.0</v>
      </c>
      <c r="CO1046" s="1">
        <v>2160.0</v>
      </c>
      <c r="CP1046" s="1">
        <v>160.0</v>
      </c>
      <c r="CR1046" s="1">
        <v>2000.0</v>
      </c>
      <c r="CS1046" s="1" t="s">
        <v>2377</v>
      </c>
      <c r="DC1046" s="1">
        <v>5.0</v>
      </c>
      <c r="DD1046" s="1">
        <v>3.0</v>
      </c>
      <c r="DE1046" s="1">
        <v>5.0</v>
      </c>
      <c r="DF1046" s="1">
        <v>5.0</v>
      </c>
      <c r="DG1046" s="1">
        <v>5.0</v>
      </c>
      <c r="DH1046" s="1">
        <v>0.0</v>
      </c>
      <c r="DJ1046" s="1">
        <v>5.0</v>
      </c>
      <c r="DL1046" s="1">
        <v>5.0</v>
      </c>
      <c r="DM1046" s="1">
        <v>5.0</v>
      </c>
      <c r="DN1046" s="1">
        <v>5.0</v>
      </c>
      <c r="DO1046" s="1">
        <v>5.0</v>
      </c>
      <c r="DP1046" s="1">
        <v>9.0</v>
      </c>
      <c r="DQ1046" s="1" t="s">
        <v>807</v>
      </c>
      <c r="DR1046" s="1">
        <v>999.0</v>
      </c>
      <c r="DT1046" s="1">
        <v>999.0</v>
      </c>
      <c r="DV1046" s="1">
        <v>999.0</v>
      </c>
      <c r="DX1046" s="1">
        <v>2.0</v>
      </c>
      <c r="DY1046" s="1">
        <v>999.0</v>
      </c>
      <c r="EA1046" s="1">
        <v>999.0</v>
      </c>
    </row>
    <row r="1047" ht="15.75" customHeight="1">
      <c r="A1047" s="1">
        <v>1046.0</v>
      </c>
      <c r="B1047" s="1">
        <v>1.0</v>
      </c>
      <c r="C1047" s="1">
        <v>1.0</v>
      </c>
      <c r="D1047" s="2">
        <v>43278.0</v>
      </c>
      <c r="E1047" s="3">
        <v>0.6041666666666666</v>
      </c>
      <c r="F1047" s="1">
        <v>3.0</v>
      </c>
      <c r="G1047" s="1" t="s">
        <v>340</v>
      </c>
      <c r="I1047" s="1" t="s">
        <v>2378</v>
      </c>
      <c r="J1047" s="1" t="s">
        <v>342</v>
      </c>
      <c r="K1047" s="1" t="s">
        <v>342</v>
      </c>
      <c r="L1047" s="1">
        <v>1.0</v>
      </c>
      <c r="M1047" s="1">
        <v>5.0</v>
      </c>
      <c r="N1047" s="1">
        <v>2.0</v>
      </c>
      <c r="P1047" s="1">
        <v>30.0</v>
      </c>
      <c r="S1047" s="1">
        <v>30.0</v>
      </c>
      <c r="U1047" s="1">
        <v>0.0</v>
      </c>
      <c r="V1047" s="1">
        <v>0.0</v>
      </c>
      <c r="W1047" s="1">
        <v>0.0</v>
      </c>
      <c r="X1047" s="1">
        <v>0.0</v>
      </c>
      <c r="Y1047" s="1">
        <v>0.0</v>
      </c>
      <c r="Z1047" s="1">
        <v>0.0</v>
      </c>
      <c r="AA1047" s="1">
        <v>0.0</v>
      </c>
      <c r="AC1047" s="1">
        <v>1.0</v>
      </c>
      <c r="AD1047" s="1">
        <v>2.0</v>
      </c>
      <c r="AF1047" s="1">
        <v>14.0</v>
      </c>
      <c r="AS1047" s="1">
        <v>1.0</v>
      </c>
      <c r="AT1047" s="1">
        <v>1.0</v>
      </c>
      <c r="AU1047" s="1">
        <v>0.0</v>
      </c>
      <c r="AV1047" s="1">
        <v>0.0</v>
      </c>
      <c r="AW1047" s="1">
        <v>0.0</v>
      </c>
      <c r="AX1047" s="1">
        <v>0.0</v>
      </c>
      <c r="AZ1047" s="1">
        <v>0.0</v>
      </c>
      <c r="BA1047" s="1">
        <v>1.0</v>
      </c>
      <c r="BB1047" s="1">
        <v>1.0</v>
      </c>
      <c r="BC1047" s="1">
        <v>0.0</v>
      </c>
      <c r="BD1047" s="1">
        <v>1.0</v>
      </c>
      <c r="BE1047" s="1">
        <v>0.0</v>
      </c>
      <c r="BF1047" s="1">
        <v>0.0</v>
      </c>
      <c r="BG1047" s="1">
        <v>0.0</v>
      </c>
      <c r="BH1047" s="1">
        <v>0.0</v>
      </c>
      <c r="BI1047" s="1">
        <v>0.0</v>
      </c>
      <c r="BJ1047" s="1">
        <v>0.0</v>
      </c>
      <c r="BK1047" s="1">
        <v>0.0</v>
      </c>
      <c r="BL1047" s="1">
        <v>0.0</v>
      </c>
      <c r="BM1047" s="1">
        <v>0.0</v>
      </c>
      <c r="BN1047" s="1">
        <v>0.0</v>
      </c>
      <c r="BO1047" s="1">
        <v>0.0</v>
      </c>
      <c r="BP1047" s="1">
        <v>0.0</v>
      </c>
      <c r="BQ1047" s="1">
        <v>0.0</v>
      </c>
      <c r="BR1047" s="1">
        <v>0.0</v>
      </c>
      <c r="BU1047" s="1">
        <v>0.0</v>
      </c>
      <c r="CD1047" s="1">
        <v>101.0</v>
      </c>
      <c r="CN1047" s="1">
        <v>16.0</v>
      </c>
      <c r="CO1047" s="1">
        <v>1300.0</v>
      </c>
      <c r="CR1047" s="1">
        <v>500.0</v>
      </c>
      <c r="CS1047" s="1" t="s">
        <v>1924</v>
      </c>
      <c r="CT1047" s="1">
        <v>800.0</v>
      </c>
      <c r="DC1047" s="1">
        <v>4.0</v>
      </c>
      <c r="DD1047" s="1">
        <v>4.0</v>
      </c>
      <c r="DF1047" s="1">
        <v>4.0</v>
      </c>
      <c r="DG1047" s="1">
        <v>4.0</v>
      </c>
      <c r="DH1047" s="1">
        <v>0.0</v>
      </c>
      <c r="DJ1047" s="1">
        <v>4.0</v>
      </c>
      <c r="DL1047" s="1">
        <v>2.0</v>
      </c>
      <c r="DM1047" s="1">
        <v>2.0</v>
      </c>
      <c r="DN1047" s="1">
        <v>5.0</v>
      </c>
      <c r="DO1047" s="1">
        <v>5.0</v>
      </c>
      <c r="DP1047" s="1">
        <v>7.0</v>
      </c>
      <c r="DQ1047" s="1" t="s">
        <v>1149</v>
      </c>
      <c r="DR1047" s="1">
        <v>999.0</v>
      </c>
      <c r="DT1047" s="1">
        <v>999.0</v>
      </c>
      <c r="DV1047" s="1">
        <v>999.0</v>
      </c>
      <c r="DX1047" s="1">
        <v>2.0</v>
      </c>
      <c r="DY1047" s="1">
        <v>999.0</v>
      </c>
      <c r="EA1047" s="1">
        <v>999.0</v>
      </c>
    </row>
    <row r="1048" ht="15.75" customHeight="1">
      <c r="A1048" s="1">
        <v>1047.0</v>
      </c>
      <c r="B1048" s="1">
        <v>1.0</v>
      </c>
      <c r="C1048" s="1">
        <v>1.0</v>
      </c>
      <c r="D1048" s="2">
        <v>43278.0</v>
      </c>
      <c r="E1048" s="3">
        <v>0.6180555555555556</v>
      </c>
      <c r="F1048" s="1">
        <v>3.0</v>
      </c>
      <c r="G1048" s="1" t="s">
        <v>340</v>
      </c>
      <c r="I1048" s="1" t="s">
        <v>946</v>
      </c>
      <c r="J1048" s="1" t="s">
        <v>792</v>
      </c>
      <c r="K1048" s="1" t="s">
        <v>480</v>
      </c>
      <c r="L1048" s="1">
        <v>1.0</v>
      </c>
      <c r="M1048" s="1">
        <v>5.0</v>
      </c>
      <c r="N1048" s="1">
        <v>2.0</v>
      </c>
      <c r="O1048" s="1">
        <v>4.0</v>
      </c>
      <c r="P1048" s="1">
        <v>6.0</v>
      </c>
      <c r="S1048" s="1">
        <v>10.0</v>
      </c>
      <c r="U1048" s="1">
        <v>0.0</v>
      </c>
      <c r="V1048" s="1">
        <v>0.0</v>
      </c>
      <c r="W1048" s="1">
        <v>1.0</v>
      </c>
      <c r="X1048" s="1">
        <v>0.0</v>
      </c>
      <c r="Y1048" s="1">
        <v>0.0</v>
      </c>
      <c r="Z1048" s="1">
        <v>0.0</v>
      </c>
      <c r="AA1048" s="1">
        <v>0.0</v>
      </c>
      <c r="AC1048" s="1">
        <v>0.0</v>
      </c>
      <c r="AD1048" s="1">
        <v>2.0</v>
      </c>
      <c r="AF1048" s="1">
        <v>14.0</v>
      </c>
      <c r="AH1048" s="1">
        <v>1.0</v>
      </c>
      <c r="AS1048" s="1">
        <v>2.0</v>
      </c>
      <c r="AT1048" s="1">
        <v>0.0</v>
      </c>
      <c r="AU1048" s="1">
        <v>1.0</v>
      </c>
      <c r="AV1048" s="1">
        <v>0.0</v>
      </c>
      <c r="AW1048" s="1">
        <v>0.0</v>
      </c>
      <c r="AX1048" s="1">
        <v>0.0</v>
      </c>
      <c r="AZ1048" s="1">
        <v>0.0</v>
      </c>
      <c r="BA1048" s="1">
        <v>1.0</v>
      </c>
      <c r="BB1048" s="1">
        <v>2.0</v>
      </c>
      <c r="BC1048" s="1">
        <v>0.0</v>
      </c>
      <c r="BD1048" s="1">
        <v>0.0</v>
      </c>
      <c r="BE1048" s="1">
        <v>0.0</v>
      </c>
      <c r="BF1048" s="1">
        <v>0.0</v>
      </c>
      <c r="BG1048" s="1">
        <v>0.0</v>
      </c>
      <c r="BH1048" s="1">
        <v>0.0</v>
      </c>
      <c r="BI1048" s="1">
        <v>1.0</v>
      </c>
      <c r="BJ1048" s="1">
        <v>0.0</v>
      </c>
      <c r="BK1048" s="1">
        <v>0.0</v>
      </c>
      <c r="BL1048" s="1">
        <v>0.0</v>
      </c>
      <c r="BM1048" s="1">
        <v>0.0</v>
      </c>
      <c r="BN1048" s="1">
        <v>0.0</v>
      </c>
      <c r="BO1048" s="1">
        <v>0.0</v>
      </c>
      <c r="BP1048" s="1">
        <v>0.0</v>
      </c>
      <c r="BQ1048" s="1">
        <v>0.0</v>
      </c>
      <c r="BR1048" s="1">
        <v>0.0</v>
      </c>
      <c r="BU1048" s="1">
        <v>0.0</v>
      </c>
      <c r="CD1048" s="1">
        <v>101.0</v>
      </c>
      <c r="CN1048" s="1">
        <v>2.0</v>
      </c>
      <c r="CO1048" s="1">
        <v>560.0</v>
      </c>
      <c r="CP1048" s="1">
        <v>160.0</v>
      </c>
      <c r="CR1048" s="1">
        <v>400.0</v>
      </c>
      <c r="CS1048" s="1" t="s">
        <v>1924</v>
      </c>
      <c r="DC1048" s="1">
        <v>5.0</v>
      </c>
      <c r="DD1048" s="1">
        <v>5.0</v>
      </c>
      <c r="DE1048" s="1">
        <v>5.0</v>
      </c>
      <c r="DG1048" s="1">
        <v>5.0</v>
      </c>
      <c r="DJ1048" s="1">
        <v>5.0</v>
      </c>
      <c r="DL1048" s="1">
        <v>3.0</v>
      </c>
      <c r="DM1048" s="1">
        <v>3.0</v>
      </c>
      <c r="DN1048" s="1">
        <v>4.0</v>
      </c>
      <c r="DO1048" s="1">
        <v>4.0</v>
      </c>
      <c r="DP1048" s="1">
        <v>1.0</v>
      </c>
      <c r="DQ1048" s="1" t="s">
        <v>2379</v>
      </c>
      <c r="DR1048" s="1">
        <v>7.0</v>
      </c>
      <c r="DS1048" s="1" t="s">
        <v>1149</v>
      </c>
      <c r="DT1048" s="1">
        <v>999.0</v>
      </c>
      <c r="DV1048" s="1">
        <v>999.0</v>
      </c>
      <c r="DX1048" s="1">
        <v>2.0</v>
      </c>
      <c r="DY1048" s="1">
        <v>999.0</v>
      </c>
      <c r="EA1048" s="1">
        <v>999.0</v>
      </c>
    </row>
    <row r="1049" ht="15.75" customHeight="1">
      <c r="A1049" s="1">
        <v>1048.0</v>
      </c>
      <c r="B1049" s="1">
        <v>2.0</v>
      </c>
      <c r="C1049" s="1">
        <v>3.0</v>
      </c>
      <c r="D1049" s="2">
        <v>43363.0</v>
      </c>
      <c r="E1049" s="3">
        <v>0.4166666666666667</v>
      </c>
      <c r="F1049" s="1">
        <v>2.0</v>
      </c>
      <c r="G1049" s="1" t="s">
        <v>750</v>
      </c>
      <c r="H1049" s="1" t="s">
        <v>1001</v>
      </c>
      <c r="L1049" s="1">
        <v>1.0</v>
      </c>
      <c r="M1049" s="1">
        <v>10.0</v>
      </c>
      <c r="N1049" s="1">
        <v>2.0</v>
      </c>
      <c r="O1049" s="1">
        <v>1.0</v>
      </c>
      <c r="P1049" s="1">
        <v>1.0</v>
      </c>
      <c r="S1049" s="1">
        <v>2.0</v>
      </c>
      <c r="T1049" s="1">
        <v>2.0</v>
      </c>
      <c r="U1049" s="1">
        <v>0.0</v>
      </c>
      <c r="V1049" s="1">
        <v>0.0</v>
      </c>
      <c r="W1049" s="1">
        <v>1.0</v>
      </c>
      <c r="X1049" s="1">
        <v>0.0</v>
      </c>
      <c r="Y1049" s="1">
        <v>0.0</v>
      </c>
      <c r="Z1049" s="1">
        <v>0.0</v>
      </c>
      <c r="AA1049" s="1">
        <v>0.0</v>
      </c>
      <c r="AC1049" s="1">
        <v>0.0</v>
      </c>
      <c r="AD1049" s="1">
        <v>2.0</v>
      </c>
      <c r="AF1049" s="1">
        <v>9.0</v>
      </c>
      <c r="AG1049" s="1">
        <v>21.0</v>
      </c>
      <c r="AS1049" s="1">
        <v>2.0</v>
      </c>
      <c r="AT1049" s="1">
        <v>0.0</v>
      </c>
      <c r="AU1049" s="1">
        <v>1.0</v>
      </c>
      <c r="AV1049" s="1">
        <v>0.0</v>
      </c>
      <c r="AW1049" s="1">
        <v>0.0</v>
      </c>
      <c r="AX1049" s="1">
        <v>0.0</v>
      </c>
      <c r="AZ1049" s="1">
        <v>0.0</v>
      </c>
      <c r="BA1049" s="1">
        <v>2.0</v>
      </c>
      <c r="BB1049" s="1">
        <v>3.0</v>
      </c>
      <c r="BC1049" s="1">
        <v>0.0</v>
      </c>
      <c r="BD1049" s="1">
        <v>1.0</v>
      </c>
      <c r="BE1049" s="1">
        <v>0.0</v>
      </c>
      <c r="BF1049" s="1">
        <v>0.0</v>
      </c>
      <c r="BG1049" s="1">
        <v>0.0</v>
      </c>
      <c r="BH1049" s="1">
        <v>0.0</v>
      </c>
      <c r="BI1049" s="1">
        <v>0.0</v>
      </c>
      <c r="BJ1049" s="1">
        <v>0.0</v>
      </c>
      <c r="BK1049" s="1">
        <v>0.0</v>
      </c>
      <c r="BL1049" s="1">
        <v>0.0</v>
      </c>
      <c r="BM1049" s="1">
        <v>0.0</v>
      </c>
      <c r="BN1049" s="1">
        <v>0.0</v>
      </c>
      <c r="BO1049" s="1">
        <v>0.0</v>
      </c>
      <c r="BP1049" s="1">
        <v>0.0</v>
      </c>
      <c r="BQ1049" s="1">
        <v>0.0</v>
      </c>
      <c r="BR1049" s="1">
        <v>0.0</v>
      </c>
      <c r="BT1049" s="1" t="s">
        <v>556</v>
      </c>
      <c r="BU1049" s="1">
        <v>0.0</v>
      </c>
      <c r="CD1049" s="1">
        <v>103.0</v>
      </c>
      <c r="CE1049" s="1">
        <v>60.0</v>
      </c>
      <c r="CN1049" s="1">
        <v>3.0</v>
      </c>
      <c r="CO1049" s="1">
        <v>13340.0</v>
      </c>
      <c r="CP1049" s="1">
        <v>340.0</v>
      </c>
      <c r="CQ1049" s="1">
        <v>8000.0</v>
      </c>
      <c r="CR1049" s="1">
        <v>2000.0</v>
      </c>
      <c r="CS1049" s="1" t="s">
        <v>1335</v>
      </c>
      <c r="CT1049" s="1">
        <v>3000.0</v>
      </c>
      <c r="CU1049" s="1" t="s">
        <v>2380</v>
      </c>
      <c r="DC1049" s="1">
        <v>4.0</v>
      </c>
      <c r="DD1049" s="1">
        <v>3.0</v>
      </c>
      <c r="DE1049" s="1">
        <v>4.0</v>
      </c>
      <c r="DF1049" s="1">
        <v>4.0</v>
      </c>
      <c r="DG1049" s="1">
        <v>4.0</v>
      </c>
      <c r="DH1049" s="1">
        <v>4.0</v>
      </c>
      <c r="DI1049" s="1">
        <v>3.0</v>
      </c>
      <c r="DJ1049" s="1">
        <v>4.0</v>
      </c>
      <c r="DK1049" s="1" t="s">
        <v>2381</v>
      </c>
      <c r="DL1049" s="1">
        <v>4.0</v>
      </c>
      <c r="DM1049" s="1">
        <v>4.0</v>
      </c>
      <c r="DN1049" s="1">
        <v>4.0</v>
      </c>
      <c r="DO1049" s="1">
        <v>4.0</v>
      </c>
      <c r="DP1049" s="1">
        <v>2.0</v>
      </c>
      <c r="DQ1049" s="1" t="s">
        <v>2382</v>
      </c>
      <c r="DR1049" s="1">
        <v>999.0</v>
      </c>
      <c r="DT1049" s="1">
        <v>999.0</v>
      </c>
      <c r="DV1049" s="1">
        <v>999.0</v>
      </c>
      <c r="DX1049" s="1">
        <v>2.0</v>
      </c>
      <c r="DY1049" s="1">
        <v>4.0</v>
      </c>
      <c r="DZ1049" s="1" t="s">
        <v>1430</v>
      </c>
      <c r="EA1049" s="1">
        <v>1.0</v>
      </c>
      <c r="EB1049" s="1">
        <v>500.0</v>
      </c>
      <c r="EC1049" s="1" t="s">
        <v>2381</v>
      </c>
    </row>
    <row r="1050" ht="15.75" customHeight="1">
      <c r="A1050" s="1">
        <v>1049.0</v>
      </c>
      <c r="B1050" s="1">
        <v>2.0</v>
      </c>
      <c r="C1050" s="1">
        <v>3.0</v>
      </c>
      <c r="D1050" s="2">
        <v>43363.0</v>
      </c>
      <c r="E1050" s="3">
        <v>0.4270833333333333</v>
      </c>
      <c r="F1050" s="1">
        <v>2.0</v>
      </c>
      <c r="G1050" s="1" t="s">
        <v>681</v>
      </c>
      <c r="H1050" s="1" t="s">
        <v>2383</v>
      </c>
      <c r="L1050" s="1">
        <v>1.0</v>
      </c>
      <c r="M1050" s="1">
        <v>11.0</v>
      </c>
      <c r="N1050" s="1">
        <v>2.0</v>
      </c>
      <c r="P1050" s="1">
        <v>1.0</v>
      </c>
      <c r="Q1050" s="1" t="s">
        <v>2384</v>
      </c>
      <c r="S1050" s="1">
        <v>1.0</v>
      </c>
      <c r="U1050" s="1">
        <v>0.0</v>
      </c>
      <c r="V1050" s="1">
        <v>0.0</v>
      </c>
      <c r="W1050" s="1">
        <v>1.0</v>
      </c>
      <c r="X1050" s="1">
        <v>0.0</v>
      </c>
      <c r="Y1050" s="1">
        <v>0.0</v>
      </c>
      <c r="Z1050" s="1">
        <v>0.0</v>
      </c>
      <c r="AA1050" s="1">
        <v>0.0</v>
      </c>
      <c r="AC1050" s="1">
        <v>0.0</v>
      </c>
      <c r="AD1050" s="1">
        <v>2.0</v>
      </c>
      <c r="AF1050" s="1">
        <v>8.0</v>
      </c>
      <c r="AG1050" s="1">
        <v>17.0</v>
      </c>
      <c r="AH1050" s="1">
        <v>3.0</v>
      </c>
      <c r="AI1050" s="1">
        <v>35.0</v>
      </c>
      <c r="AS1050" s="1">
        <v>2.0</v>
      </c>
      <c r="AT1050" s="1">
        <v>0.0</v>
      </c>
      <c r="AU1050" s="1">
        <v>1.0</v>
      </c>
      <c r="AV1050" s="1">
        <v>0.0</v>
      </c>
      <c r="AW1050" s="1">
        <v>0.0</v>
      </c>
      <c r="AX1050" s="1">
        <v>0.0</v>
      </c>
      <c r="AZ1050" s="1">
        <v>0.0</v>
      </c>
      <c r="BA1050" s="1">
        <v>2.0</v>
      </c>
      <c r="BB1050" s="1">
        <v>2.0</v>
      </c>
      <c r="BC1050" s="1">
        <v>0.0</v>
      </c>
      <c r="BD1050" s="1">
        <v>0.0</v>
      </c>
      <c r="BE1050" s="1">
        <v>0.0</v>
      </c>
      <c r="BF1050" s="1">
        <v>0.0</v>
      </c>
      <c r="BG1050" s="1">
        <v>0.0</v>
      </c>
      <c r="BH1050" s="1">
        <v>1.0</v>
      </c>
      <c r="BI1050" s="1">
        <v>1.0</v>
      </c>
      <c r="BJ1050" s="1">
        <v>0.0</v>
      </c>
      <c r="BK1050" s="1">
        <v>0.0</v>
      </c>
      <c r="BL1050" s="1">
        <v>0.0</v>
      </c>
      <c r="BM1050" s="1">
        <v>0.0</v>
      </c>
      <c r="BN1050" s="1">
        <v>0.0</v>
      </c>
      <c r="BO1050" s="1">
        <v>0.0</v>
      </c>
      <c r="BP1050" s="1">
        <v>0.0</v>
      </c>
      <c r="BQ1050" s="1">
        <v>0.0</v>
      </c>
      <c r="BR1050" s="1">
        <v>0.0</v>
      </c>
      <c r="BU1050" s="1">
        <v>0.0</v>
      </c>
      <c r="CD1050" s="1">
        <v>103.0</v>
      </c>
      <c r="CE1050" s="1">
        <v>120.0</v>
      </c>
      <c r="CN1050" s="1">
        <v>3.0</v>
      </c>
      <c r="CO1050" s="1">
        <v>7340.0</v>
      </c>
      <c r="CP1050" s="1">
        <v>340.0</v>
      </c>
      <c r="CR1050" s="1">
        <v>5000.0</v>
      </c>
      <c r="CS1050" s="1" t="s">
        <v>2385</v>
      </c>
      <c r="CT1050" s="1">
        <v>2000.0</v>
      </c>
      <c r="CU1050" s="1" t="s">
        <v>962</v>
      </c>
      <c r="DC1050" s="1">
        <v>4.0</v>
      </c>
      <c r="DD1050" s="1">
        <v>3.0</v>
      </c>
      <c r="DE1050" s="1">
        <v>3.0</v>
      </c>
      <c r="DF1050" s="1">
        <v>4.0</v>
      </c>
      <c r="DG1050" s="1">
        <v>4.0</v>
      </c>
      <c r="DH1050" s="1">
        <v>3.0</v>
      </c>
      <c r="DI1050" s="1">
        <v>4.0</v>
      </c>
      <c r="DJ1050" s="1">
        <v>3.0</v>
      </c>
      <c r="DL1050" s="1">
        <v>4.0</v>
      </c>
      <c r="DM1050" s="1">
        <v>4.0</v>
      </c>
      <c r="DN1050" s="1">
        <v>4.0</v>
      </c>
      <c r="DO1050" s="1">
        <v>4.0</v>
      </c>
      <c r="DP1050" s="1">
        <v>999.0</v>
      </c>
      <c r="DR1050" s="1">
        <v>999.0</v>
      </c>
      <c r="DT1050" s="1">
        <v>5.0</v>
      </c>
      <c r="DU1050" s="1" t="s">
        <v>406</v>
      </c>
      <c r="DV1050" s="1">
        <v>999.0</v>
      </c>
      <c r="DX1050" s="1">
        <v>2.0</v>
      </c>
      <c r="DY1050" s="1">
        <v>4.0</v>
      </c>
      <c r="DZ1050" s="1" t="s">
        <v>1430</v>
      </c>
      <c r="EA1050" s="1">
        <v>1.0</v>
      </c>
      <c r="EB1050" s="1">
        <v>500.0</v>
      </c>
      <c r="EC1050" s="1" t="s">
        <v>406</v>
      </c>
    </row>
    <row r="1051" ht="15.75" customHeight="1">
      <c r="A1051" s="1">
        <v>1050.0</v>
      </c>
      <c r="B1051" s="1">
        <v>2.0</v>
      </c>
      <c r="C1051" s="1">
        <v>3.0</v>
      </c>
      <c r="D1051" s="2">
        <v>43363.0</v>
      </c>
      <c r="E1051" s="3">
        <v>0.4375</v>
      </c>
      <c r="F1051" s="1">
        <v>2.0</v>
      </c>
      <c r="G1051" s="1" t="s">
        <v>305</v>
      </c>
      <c r="H1051" s="1" t="s">
        <v>611</v>
      </c>
      <c r="L1051" s="1">
        <v>1.0</v>
      </c>
      <c r="M1051" s="1">
        <v>8.0</v>
      </c>
      <c r="N1051" s="1">
        <v>1.0</v>
      </c>
      <c r="U1051" s="1">
        <v>0.0</v>
      </c>
      <c r="V1051" s="1">
        <v>0.0</v>
      </c>
      <c r="W1051" s="1">
        <v>0.0</v>
      </c>
      <c r="X1051" s="1">
        <v>0.0</v>
      </c>
      <c r="Y1051" s="1">
        <v>0.0</v>
      </c>
      <c r="Z1051" s="1">
        <v>0.0</v>
      </c>
      <c r="AA1051" s="1">
        <v>0.0</v>
      </c>
      <c r="AC1051" s="1">
        <v>1.0</v>
      </c>
      <c r="AD1051" s="1">
        <v>3.0</v>
      </c>
      <c r="AS1051" s="1">
        <v>1.0</v>
      </c>
      <c r="AT1051" s="1">
        <v>1.0</v>
      </c>
      <c r="AU1051" s="1">
        <v>0.0</v>
      </c>
      <c r="AV1051" s="1">
        <v>0.0</v>
      </c>
      <c r="AW1051" s="1">
        <v>0.0</v>
      </c>
      <c r="AX1051" s="1">
        <v>0.0</v>
      </c>
      <c r="AZ1051" s="1">
        <v>0.0</v>
      </c>
      <c r="BA1051" s="1">
        <v>10.0</v>
      </c>
      <c r="BB1051" s="1">
        <v>10.0</v>
      </c>
      <c r="BC1051" s="1">
        <v>0.0</v>
      </c>
      <c r="BD1051" s="1">
        <v>0.0</v>
      </c>
      <c r="BE1051" s="1">
        <v>0.0</v>
      </c>
      <c r="BF1051" s="1">
        <v>0.0</v>
      </c>
      <c r="BG1051" s="1">
        <v>0.0</v>
      </c>
      <c r="BH1051" s="1">
        <v>0.0</v>
      </c>
      <c r="BI1051" s="1">
        <v>0.0</v>
      </c>
      <c r="BJ1051" s="1">
        <v>0.0</v>
      </c>
      <c r="BK1051" s="1">
        <v>0.0</v>
      </c>
      <c r="BL1051" s="1">
        <v>0.0</v>
      </c>
      <c r="BM1051" s="1">
        <v>0.0</v>
      </c>
      <c r="BN1051" s="1">
        <v>0.0</v>
      </c>
      <c r="BO1051" s="1">
        <v>1.0</v>
      </c>
      <c r="BP1051" s="1">
        <v>0.0</v>
      </c>
      <c r="BQ1051" s="1">
        <v>1.0</v>
      </c>
      <c r="BR1051" s="1">
        <v>0.0</v>
      </c>
      <c r="BU1051" s="1">
        <v>0.0</v>
      </c>
      <c r="CD1051" s="1">
        <v>103.0</v>
      </c>
      <c r="CE1051" s="1">
        <v>60.0</v>
      </c>
      <c r="CN1051" s="1">
        <v>11.0</v>
      </c>
      <c r="CO1051" s="1">
        <v>8200.0</v>
      </c>
      <c r="CP1051" s="1">
        <v>1200.0</v>
      </c>
      <c r="CR1051" s="1">
        <v>2000.0</v>
      </c>
      <c r="CT1051" s="1">
        <v>5000.0</v>
      </c>
      <c r="CU1051" s="1" t="s">
        <v>2386</v>
      </c>
      <c r="DC1051" s="1">
        <v>3.0</v>
      </c>
      <c r="DD1051" s="1">
        <v>3.0</v>
      </c>
      <c r="DE1051" s="1">
        <v>3.0</v>
      </c>
      <c r="DF1051" s="1">
        <v>3.0</v>
      </c>
      <c r="DG1051" s="1">
        <v>3.0</v>
      </c>
      <c r="DI1051" s="1">
        <v>3.0</v>
      </c>
      <c r="DJ1051" s="1">
        <v>3.0</v>
      </c>
      <c r="DL1051" s="1">
        <v>4.0</v>
      </c>
      <c r="DM1051" s="1">
        <v>4.0</v>
      </c>
      <c r="DN1051" s="1">
        <v>3.0</v>
      </c>
      <c r="DO1051" s="1">
        <v>3.0</v>
      </c>
      <c r="DP1051" s="1">
        <v>999.0</v>
      </c>
      <c r="DR1051" s="1">
        <v>999.0</v>
      </c>
      <c r="DT1051" s="1">
        <v>999.0</v>
      </c>
      <c r="DV1051" s="1">
        <v>999.0</v>
      </c>
      <c r="DX1051" s="1">
        <v>2.0</v>
      </c>
      <c r="DY1051" s="1">
        <v>999.0</v>
      </c>
      <c r="EA1051" s="1">
        <v>999.0</v>
      </c>
      <c r="EC1051" s="1" t="s">
        <v>2387</v>
      </c>
    </row>
    <row r="1052" ht="15.75" customHeight="1">
      <c r="A1052" s="1">
        <v>1051.0</v>
      </c>
      <c r="B1052" s="1">
        <v>2.0</v>
      </c>
      <c r="C1052" s="1">
        <v>3.0</v>
      </c>
      <c r="D1052" s="2">
        <v>43363.0</v>
      </c>
      <c r="E1052" s="3">
        <v>0.4583333333333333</v>
      </c>
      <c r="F1052" s="1">
        <v>2.0</v>
      </c>
      <c r="G1052" s="1" t="s">
        <v>323</v>
      </c>
      <c r="H1052" s="1" t="s">
        <v>358</v>
      </c>
      <c r="L1052" s="1">
        <v>2.0</v>
      </c>
      <c r="M1052" s="1">
        <v>8.0</v>
      </c>
      <c r="N1052" s="1">
        <v>1.0</v>
      </c>
      <c r="U1052" s="1">
        <v>0.0</v>
      </c>
      <c r="V1052" s="1">
        <v>0.0</v>
      </c>
      <c r="W1052" s="1">
        <v>0.0</v>
      </c>
      <c r="X1052" s="1">
        <v>0.0</v>
      </c>
      <c r="Y1052" s="1">
        <v>0.0</v>
      </c>
      <c r="Z1052" s="1">
        <v>0.0</v>
      </c>
      <c r="AA1052" s="1">
        <v>0.0</v>
      </c>
      <c r="AC1052" s="1">
        <v>1.0</v>
      </c>
      <c r="AD1052" s="1">
        <v>2.0</v>
      </c>
      <c r="AF1052" s="1">
        <v>9.0</v>
      </c>
      <c r="AG1052" s="1">
        <v>21.0</v>
      </c>
      <c r="AS1052" s="1">
        <v>3.0</v>
      </c>
      <c r="AT1052" s="1">
        <v>0.0</v>
      </c>
      <c r="AU1052" s="1">
        <v>1.0</v>
      </c>
      <c r="AV1052" s="1">
        <v>0.0</v>
      </c>
      <c r="AW1052" s="1">
        <v>0.0</v>
      </c>
      <c r="AX1052" s="1">
        <v>0.0</v>
      </c>
      <c r="AZ1052" s="1">
        <v>0.0</v>
      </c>
      <c r="BA1052" s="1">
        <v>10.0</v>
      </c>
      <c r="BB1052" s="1">
        <v>10.0</v>
      </c>
      <c r="BC1052" s="1">
        <v>0.0</v>
      </c>
      <c r="BD1052" s="1">
        <v>0.0</v>
      </c>
      <c r="BE1052" s="1">
        <v>0.0</v>
      </c>
      <c r="BF1052" s="1">
        <v>0.0</v>
      </c>
      <c r="BG1052" s="1">
        <v>0.0</v>
      </c>
      <c r="BH1052" s="1">
        <v>0.0</v>
      </c>
      <c r="BI1052" s="1">
        <v>0.0</v>
      </c>
      <c r="BJ1052" s="1">
        <v>0.0</v>
      </c>
      <c r="BK1052" s="1">
        <v>0.0</v>
      </c>
      <c r="BL1052" s="1">
        <v>0.0</v>
      </c>
      <c r="BM1052" s="1">
        <v>0.0</v>
      </c>
      <c r="BN1052" s="1">
        <v>0.0</v>
      </c>
      <c r="BO1052" s="1">
        <v>1.0</v>
      </c>
      <c r="BP1052" s="1">
        <v>0.0</v>
      </c>
      <c r="BQ1052" s="1">
        <v>0.0</v>
      </c>
      <c r="BR1052" s="1">
        <v>0.0</v>
      </c>
      <c r="BU1052" s="1">
        <v>0.0</v>
      </c>
      <c r="CD1052" s="1">
        <v>103.0</v>
      </c>
      <c r="CE1052" s="1">
        <v>180.0</v>
      </c>
      <c r="CF1052" s="1">
        <v>21.0</v>
      </c>
      <c r="CG1052" s="1">
        <v>120.0</v>
      </c>
      <c r="CN1052" s="1">
        <v>3.0</v>
      </c>
      <c r="CO1052" s="1">
        <v>10100.0</v>
      </c>
      <c r="CP1052" s="1">
        <v>600.0</v>
      </c>
      <c r="CR1052" s="1">
        <v>3000.0</v>
      </c>
      <c r="CT1052" s="1">
        <v>5500.0</v>
      </c>
      <c r="CU1052" s="1" t="s">
        <v>2388</v>
      </c>
      <c r="CV1052" s="1">
        <v>1000.0</v>
      </c>
      <c r="DC1052" s="1">
        <v>5.0</v>
      </c>
      <c r="DD1052" s="1">
        <v>4.0</v>
      </c>
      <c r="DE1052" s="1">
        <v>5.0</v>
      </c>
      <c r="DF1052" s="1">
        <v>5.0</v>
      </c>
      <c r="DG1052" s="1">
        <v>4.0</v>
      </c>
      <c r="DH1052" s="1">
        <v>4.0</v>
      </c>
      <c r="DI1052" s="1">
        <v>3.0</v>
      </c>
      <c r="DJ1052" s="1">
        <v>4.0</v>
      </c>
      <c r="DL1052" s="1">
        <v>3.0</v>
      </c>
      <c r="DM1052" s="1">
        <v>3.0</v>
      </c>
      <c r="DN1052" s="1">
        <v>2.0</v>
      </c>
      <c r="DO1052" s="1">
        <v>2.0</v>
      </c>
      <c r="DP1052" s="1">
        <v>999.0</v>
      </c>
      <c r="DR1052" s="1">
        <v>999.0</v>
      </c>
      <c r="DT1052" s="1">
        <v>999.0</v>
      </c>
      <c r="DV1052" s="1">
        <v>999.0</v>
      </c>
      <c r="DX1052" s="1">
        <v>2.0</v>
      </c>
      <c r="DY1052" s="1">
        <v>999.0</v>
      </c>
      <c r="EA1052" s="1">
        <v>999.0</v>
      </c>
      <c r="EC1052" s="1" t="s">
        <v>2389</v>
      </c>
    </row>
    <row r="1053" ht="15.75" customHeight="1">
      <c r="A1053" s="1">
        <v>1052.0</v>
      </c>
      <c r="B1053" s="1">
        <v>2.0</v>
      </c>
      <c r="C1053" s="1">
        <v>3.0</v>
      </c>
      <c r="D1053" s="2">
        <v>43363.0</v>
      </c>
      <c r="E1053" s="3">
        <v>0.4722222222222222</v>
      </c>
      <c r="F1053" s="1">
        <v>1.0</v>
      </c>
      <c r="G1053" s="1" t="s">
        <v>152</v>
      </c>
      <c r="H1053" s="1" t="s">
        <v>1450</v>
      </c>
      <c r="L1053" s="1">
        <v>2.0</v>
      </c>
      <c r="M1053" s="1">
        <v>10.0</v>
      </c>
      <c r="N1053" s="1">
        <v>1.0</v>
      </c>
      <c r="U1053" s="1">
        <v>0.0</v>
      </c>
      <c r="V1053" s="1">
        <v>0.0</v>
      </c>
      <c r="W1053" s="1">
        <v>0.0</v>
      </c>
      <c r="X1053" s="1">
        <v>0.0</v>
      </c>
      <c r="Y1053" s="1">
        <v>0.0</v>
      </c>
      <c r="Z1053" s="1">
        <v>0.0</v>
      </c>
      <c r="AA1053" s="1">
        <v>0.0</v>
      </c>
      <c r="AC1053" s="1">
        <v>1.0</v>
      </c>
      <c r="AD1053" s="1">
        <v>4.0</v>
      </c>
      <c r="AE1053" s="1" t="s">
        <v>2390</v>
      </c>
      <c r="AF1053" s="1">
        <v>14.0</v>
      </c>
      <c r="AG1053" s="1">
        <v>51.0</v>
      </c>
      <c r="AS1053" s="1">
        <v>3.0</v>
      </c>
      <c r="AT1053" s="1">
        <v>0.0</v>
      </c>
      <c r="AU1053" s="1">
        <v>1.0</v>
      </c>
      <c r="AV1053" s="1">
        <v>0.0</v>
      </c>
      <c r="AW1053" s="1">
        <v>0.0</v>
      </c>
      <c r="AX1053" s="1">
        <v>0.0</v>
      </c>
      <c r="AZ1053" s="1">
        <v>0.0</v>
      </c>
      <c r="BA1053" s="1">
        <v>15.0</v>
      </c>
      <c r="BB1053" s="1">
        <v>16.0</v>
      </c>
      <c r="BC1053" s="1">
        <v>0.0</v>
      </c>
      <c r="BD1053" s="1">
        <v>0.0</v>
      </c>
      <c r="BE1053" s="1">
        <v>0.0</v>
      </c>
      <c r="BF1053" s="1">
        <v>0.0</v>
      </c>
      <c r="BG1053" s="1">
        <v>0.0</v>
      </c>
      <c r="BH1053" s="1">
        <v>0.0</v>
      </c>
      <c r="BI1053" s="1">
        <v>0.0</v>
      </c>
      <c r="BJ1053" s="1">
        <v>0.0</v>
      </c>
      <c r="BK1053" s="1">
        <v>0.0</v>
      </c>
      <c r="BL1053" s="1">
        <v>0.0</v>
      </c>
      <c r="BM1053" s="1">
        <v>0.0</v>
      </c>
      <c r="BN1053" s="1">
        <v>0.0</v>
      </c>
      <c r="BO1053" s="1">
        <v>0.0</v>
      </c>
      <c r="BP1053" s="1">
        <v>0.0</v>
      </c>
      <c r="BQ1053" s="1">
        <v>0.0</v>
      </c>
      <c r="BR1053" s="1">
        <v>1.0</v>
      </c>
      <c r="BS1053" s="1" t="s">
        <v>2381</v>
      </c>
      <c r="BU1053" s="1">
        <v>0.0</v>
      </c>
      <c r="BV1053" s="1">
        <v>51.0</v>
      </c>
      <c r="BW1053" s="1">
        <v>60.0</v>
      </c>
      <c r="CD1053" s="1">
        <v>103.0</v>
      </c>
      <c r="CE1053" s="1">
        <v>120.0</v>
      </c>
      <c r="CN1053" s="1">
        <v>3.0</v>
      </c>
      <c r="CO1053" s="1">
        <v>3840.0</v>
      </c>
      <c r="CP1053" s="1">
        <v>340.0</v>
      </c>
      <c r="CR1053" s="1">
        <v>2000.0</v>
      </c>
      <c r="CS1053" s="1" t="s">
        <v>2391</v>
      </c>
      <c r="CT1053" s="1">
        <v>1500.0</v>
      </c>
      <c r="CU1053" s="1" t="s">
        <v>2392</v>
      </c>
      <c r="DC1053" s="1">
        <v>5.0</v>
      </c>
      <c r="DD1053" s="1">
        <v>4.0</v>
      </c>
      <c r="DE1053" s="1">
        <v>5.0</v>
      </c>
      <c r="DF1053" s="1">
        <v>4.0</v>
      </c>
      <c r="DG1053" s="1">
        <v>4.0</v>
      </c>
      <c r="DI1053" s="1">
        <v>4.0</v>
      </c>
      <c r="DJ1053" s="1">
        <v>4.0</v>
      </c>
      <c r="DL1053" s="1">
        <v>5.0</v>
      </c>
      <c r="DM1053" s="1">
        <v>5.0</v>
      </c>
      <c r="DN1053" s="1">
        <v>4.0</v>
      </c>
      <c r="DO1053" s="1">
        <v>4.0</v>
      </c>
      <c r="DP1053" s="1">
        <v>4.0</v>
      </c>
      <c r="DQ1053" s="1" t="s">
        <v>2393</v>
      </c>
      <c r="DR1053" s="1">
        <v>999.0</v>
      </c>
      <c r="DT1053" s="1">
        <v>999.0</v>
      </c>
      <c r="DV1053" s="1">
        <v>999.0</v>
      </c>
      <c r="DX1053" s="1">
        <v>2.0</v>
      </c>
      <c r="DY1053" s="1">
        <v>999.0</v>
      </c>
      <c r="EA1053" s="1">
        <v>999.0</v>
      </c>
    </row>
    <row r="1054" ht="15.75" customHeight="1">
      <c r="A1054" s="1">
        <v>1053.0</v>
      </c>
      <c r="B1054" s="1">
        <v>2.0</v>
      </c>
      <c r="C1054" s="1">
        <v>3.0</v>
      </c>
      <c r="D1054" s="2">
        <v>43363.0</v>
      </c>
      <c r="E1054" s="3">
        <v>0.4791666666666667</v>
      </c>
      <c r="F1054" s="1">
        <v>2.0</v>
      </c>
      <c r="G1054" s="1" t="s">
        <v>750</v>
      </c>
      <c r="H1054" s="1" t="s">
        <v>2049</v>
      </c>
      <c r="L1054" s="1">
        <v>2.0</v>
      </c>
      <c r="M1054" s="1">
        <v>9.0</v>
      </c>
      <c r="N1054" s="1">
        <v>2.0</v>
      </c>
      <c r="P1054" s="1">
        <v>2.0</v>
      </c>
      <c r="Q1054" s="1" t="s">
        <v>2384</v>
      </c>
      <c r="R1054" s="1" t="s">
        <v>2394</v>
      </c>
      <c r="S1054" s="1">
        <v>2.0</v>
      </c>
      <c r="U1054" s="1">
        <v>0.0</v>
      </c>
      <c r="V1054" s="1">
        <v>0.0</v>
      </c>
      <c r="W1054" s="1">
        <v>1.0</v>
      </c>
      <c r="X1054" s="1">
        <v>0.0</v>
      </c>
      <c r="Y1054" s="1">
        <v>0.0</v>
      </c>
      <c r="Z1054" s="1">
        <v>0.0</v>
      </c>
      <c r="AA1054" s="1">
        <v>0.0</v>
      </c>
      <c r="AC1054" s="1">
        <v>0.0</v>
      </c>
      <c r="AD1054" s="1">
        <v>3.0</v>
      </c>
      <c r="AS1054" s="1">
        <v>2.0</v>
      </c>
      <c r="AT1054" s="1">
        <v>0.0</v>
      </c>
      <c r="AU1054" s="1">
        <v>1.0</v>
      </c>
      <c r="AV1054" s="1">
        <v>0.0</v>
      </c>
      <c r="AW1054" s="1">
        <v>0.0</v>
      </c>
      <c r="AX1054" s="1">
        <v>0.0</v>
      </c>
      <c r="AZ1054" s="1">
        <v>0.0</v>
      </c>
      <c r="BA1054" s="1">
        <v>2.0</v>
      </c>
      <c r="BB1054" s="1">
        <v>2.0</v>
      </c>
      <c r="BC1054" s="1">
        <v>0.0</v>
      </c>
      <c r="BD1054" s="1">
        <v>1.0</v>
      </c>
      <c r="BE1054" s="1">
        <v>0.0</v>
      </c>
      <c r="BF1054" s="1">
        <v>0.0</v>
      </c>
      <c r="BG1054" s="1">
        <v>0.0</v>
      </c>
      <c r="BH1054" s="1">
        <v>0.0</v>
      </c>
      <c r="BI1054" s="1">
        <v>0.0</v>
      </c>
      <c r="BJ1054" s="1">
        <v>0.0</v>
      </c>
      <c r="BK1054" s="1">
        <v>0.0</v>
      </c>
      <c r="BL1054" s="1">
        <v>0.0</v>
      </c>
      <c r="BM1054" s="1">
        <v>0.0</v>
      </c>
      <c r="BN1054" s="1">
        <v>0.0</v>
      </c>
      <c r="BO1054" s="1">
        <v>0.0</v>
      </c>
      <c r="BP1054" s="1">
        <v>0.0</v>
      </c>
      <c r="BQ1054" s="1">
        <v>0.0</v>
      </c>
      <c r="BR1054" s="1">
        <v>0.0</v>
      </c>
      <c r="BU1054" s="1">
        <v>0.0</v>
      </c>
      <c r="CD1054" s="1">
        <v>103.0</v>
      </c>
      <c r="CE1054" s="1">
        <v>120.0</v>
      </c>
      <c r="CN1054" s="1">
        <v>3.0</v>
      </c>
      <c r="CO1054" s="1">
        <v>3800.0</v>
      </c>
      <c r="CP1054" s="1">
        <v>300.0</v>
      </c>
      <c r="CR1054" s="1">
        <v>1000.0</v>
      </c>
      <c r="CS1054" s="1" t="s">
        <v>348</v>
      </c>
      <c r="CT1054" s="1">
        <v>1500.0</v>
      </c>
      <c r="CU1054" s="1" t="s">
        <v>870</v>
      </c>
      <c r="CV1054" s="1">
        <v>1000.0</v>
      </c>
      <c r="DC1054" s="1">
        <v>4.0</v>
      </c>
      <c r="DD1054" s="1">
        <v>4.0</v>
      </c>
      <c r="DE1054" s="1">
        <v>4.0</v>
      </c>
      <c r="DF1054" s="1">
        <v>4.0</v>
      </c>
      <c r="DG1054" s="1">
        <v>4.0</v>
      </c>
      <c r="DI1054" s="1">
        <v>2.0</v>
      </c>
      <c r="DJ1054" s="1">
        <v>4.0</v>
      </c>
      <c r="DL1054" s="1">
        <v>3.0</v>
      </c>
      <c r="DM1054" s="1">
        <v>3.0</v>
      </c>
      <c r="DN1054" s="1">
        <v>4.0</v>
      </c>
      <c r="DO1054" s="1">
        <v>4.0</v>
      </c>
      <c r="DP1054" s="1">
        <v>999.0</v>
      </c>
      <c r="DR1054" s="1">
        <v>999.0</v>
      </c>
      <c r="DT1054" s="1">
        <v>999.0</v>
      </c>
      <c r="DV1054" s="1">
        <v>999.0</v>
      </c>
      <c r="DX1054" s="1">
        <v>2.0</v>
      </c>
      <c r="DY1054" s="1">
        <v>999.0</v>
      </c>
      <c r="EA1054" s="1">
        <v>999.0</v>
      </c>
    </row>
    <row r="1055" ht="15.75" customHeight="1">
      <c r="A1055" s="1">
        <v>1054.0</v>
      </c>
      <c r="B1055" s="1">
        <v>2.0</v>
      </c>
      <c r="C1055" s="1">
        <v>3.0</v>
      </c>
      <c r="D1055" s="2">
        <v>43363.0</v>
      </c>
      <c r="E1055" s="3">
        <v>0.4861111111111111</v>
      </c>
      <c r="F1055" s="1">
        <v>1.0</v>
      </c>
      <c r="G1055" s="1" t="s">
        <v>152</v>
      </c>
      <c r="H1055" s="1" t="s">
        <v>431</v>
      </c>
      <c r="L1055" s="1">
        <v>2.0</v>
      </c>
      <c r="M1055" s="1">
        <v>6.0</v>
      </c>
      <c r="N1055" s="1">
        <v>1.0</v>
      </c>
      <c r="U1055" s="1">
        <v>0.0</v>
      </c>
      <c r="V1055" s="1">
        <v>0.0</v>
      </c>
      <c r="W1055" s="1">
        <v>0.0</v>
      </c>
      <c r="X1055" s="1">
        <v>0.0</v>
      </c>
      <c r="Y1055" s="1">
        <v>0.0</v>
      </c>
      <c r="Z1055" s="1">
        <v>0.0</v>
      </c>
      <c r="AA1055" s="1">
        <v>0.0</v>
      </c>
      <c r="AC1055" s="1">
        <v>1.0</v>
      </c>
      <c r="AD1055" s="1">
        <v>2.0</v>
      </c>
      <c r="AS1055" s="1">
        <v>1.0</v>
      </c>
      <c r="AT1055" s="1">
        <v>1.0</v>
      </c>
      <c r="AU1055" s="1">
        <v>0.0</v>
      </c>
      <c r="AV1055" s="1">
        <v>0.0</v>
      </c>
      <c r="AW1055" s="1">
        <v>0.0</v>
      </c>
      <c r="AX1055" s="1">
        <v>0.0</v>
      </c>
      <c r="AZ1055" s="1">
        <v>0.0</v>
      </c>
      <c r="BA1055" s="1">
        <v>6.0</v>
      </c>
      <c r="BB1055" s="1">
        <v>30.0</v>
      </c>
      <c r="BC1055" s="1">
        <v>0.0</v>
      </c>
      <c r="BD1055" s="1">
        <v>0.0</v>
      </c>
      <c r="BE1055" s="1">
        <v>0.0</v>
      </c>
      <c r="BF1055" s="1">
        <v>0.0</v>
      </c>
      <c r="BG1055" s="1">
        <v>0.0</v>
      </c>
      <c r="BH1055" s="1">
        <v>0.0</v>
      </c>
      <c r="BI1055" s="1">
        <v>0.0</v>
      </c>
      <c r="BJ1055" s="1">
        <v>0.0</v>
      </c>
      <c r="BK1055" s="1">
        <v>0.0</v>
      </c>
      <c r="BL1055" s="1">
        <v>0.0</v>
      </c>
      <c r="BM1055" s="1">
        <v>0.0</v>
      </c>
      <c r="BN1055" s="1">
        <v>0.0</v>
      </c>
      <c r="BO1055" s="1">
        <v>0.0</v>
      </c>
      <c r="BP1055" s="1">
        <v>0.0</v>
      </c>
      <c r="BQ1055" s="1">
        <v>1.0</v>
      </c>
      <c r="BR1055" s="1">
        <v>0.0</v>
      </c>
      <c r="BU1055" s="1">
        <v>0.0</v>
      </c>
      <c r="CD1055" s="1">
        <v>103.0</v>
      </c>
      <c r="CE1055" s="1">
        <v>300.0</v>
      </c>
      <c r="CN1055" s="1">
        <v>3.0</v>
      </c>
      <c r="CO1055" s="1">
        <v>2200.0</v>
      </c>
      <c r="CP1055" s="1">
        <v>400.0</v>
      </c>
      <c r="CR1055" s="1">
        <v>800.0</v>
      </c>
      <c r="CS1055" s="1" t="s">
        <v>2395</v>
      </c>
      <c r="CT1055" s="1">
        <v>1000.0</v>
      </c>
      <c r="CU1055" s="1" t="s">
        <v>2396</v>
      </c>
      <c r="DC1055" s="1">
        <v>4.0</v>
      </c>
      <c r="DD1055" s="1">
        <v>5.0</v>
      </c>
      <c r="DE1055" s="1">
        <v>5.0</v>
      </c>
      <c r="DF1055" s="1">
        <v>5.0</v>
      </c>
      <c r="DG1055" s="1">
        <v>4.0</v>
      </c>
      <c r="DI1055" s="1">
        <v>3.0</v>
      </c>
      <c r="DJ1055" s="1">
        <v>5.0</v>
      </c>
      <c r="DK1055" s="1" t="s">
        <v>2397</v>
      </c>
      <c r="DL1055" s="1">
        <v>5.0</v>
      </c>
      <c r="DM1055" s="1">
        <v>5.0</v>
      </c>
      <c r="DN1055" s="1">
        <v>5.0</v>
      </c>
      <c r="DO1055" s="1">
        <v>5.0</v>
      </c>
      <c r="DP1055" s="1">
        <v>999.0</v>
      </c>
      <c r="DR1055" s="1">
        <v>999.0</v>
      </c>
      <c r="DT1055" s="1">
        <v>999.0</v>
      </c>
      <c r="DV1055" s="1">
        <v>999.0</v>
      </c>
      <c r="DX1055" s="1">
        <v>2.0</v>
      </c>
      <c r="DY1055" s="1">
        <v>999.0</v>
      </c>
      <c r="EA1055" s="1">
        <v>999.0</v>
      </c>
    </row>
    <row r="1056" ht="15.75" customHeight="1">
      <c r="A1056" s="1">
        <v>1055.0</v>
      </c>
      <c r="B1056" s="1">
        <v>2.0</v>
      </c>
      <c r="C1056" s="1">
        <v>3.0</v>
      </c>
      <c r="D1056" s="2">
        <v>43363.0</v>
      </c>
      <c r="E1056" s="3">
        <v>0.4930555555555556</v>
      </c>
      <c r="F1056" s="1">
        <v>2.0</v>
      </c>
      <c r="G1056" s="1" t="s">
        <v>323</v>
      </c>
      <c r="H1056" s="1" t="s">
        <v>555</v>
      </c>
      <c r="L1056" s="1">
        <v>2.0</v>
      </c>
      <c r="M1056" s="1">
        <v>12.0</v>
      </c>
      <c r="N1056" s="1">
        <v>1.0</v>
      </c>
      <c r="U1056" s="1">
        <v>0.0</v>
      </c>
      <c r="V1056" s="1">
        <v>0.0</v>
      </c>
      <c r="W1056" s="1">
        <v>0.0</v>
      </c>
      <c r="X1056" s="1">
        <v>0.0</v>
      </c>
      <c r="Y1056" s="1">
        <v>0.0</v>
      </c>
      <c r="Z1056" s="1">
        <v>0.0</v>
      </c>
      <c r="AA1056" s="1">
        <v>0.0</v>
      </c>
      <c r="AC1056" s="1">
        <v>1.0</v>
      </c>
      <c r="AD1056" s="1">
        <v>4.0</v>
      </c>
      <c r="AE1056" s="1" t="s">
        <v>2398</v>
      </c>
      <c r="AS1056" s="1">
        <v>2.0</v>
      </c>
      <c r="AT1056" s="1">
        <v>0.0</v>
      </c>
      <c r="AU1056" s="1">
        <v>1.0</v>
      </c>
      <c r="AV1056" s="1">
        <v>0.0</v>
      </c>
      <c r="AW1056" s="1">
        <v>0.0</v>
      </c>
      <c r="AX1056" s="1">
        <v>0.0</v>
      </c>
      <c r="AZ1056" s="1">
        <v>0.0</v>
      </c>
      <c r="BA1056" s="1">
        <v>10.0</v>
      </c>
      <c r="BB1056" s="1">
        <v>10.0</v>
      </c>
      <c r="BC1056" s="1">
        <v>0.0</v>
      </c>
      <c r="BD1056" s="1">
        <v>0.0</v>
      </c>
      <c r="BE1056" s="1">
        <v>0.0</v>
      </c>
      <c r="BF1056" s="1">
        <v>0.0</v>
      </c>
      <c r="BG1056" s="1">
        <v>0.0</v>
      </c>
      <c r="BH1056" s="1">
        <v>0.0</v>
      </c>
      <c r="BI1056" s="1">
        <v>0.0</v>
      </c>
      <c r="BJ1056" s="1">
        <v>0.0</v>
      </c>
      <c r="BK1056" s="1">
        <v>0.0</v>
      </c>
      <c r="BL1056" s="1">
        <v>0.0</v>
      </c>
      <c r="BM1056" s="1">
        <v>0.0</v>
      </c>
      <c r="BN1056" s="1">
        <v>0.0</v>
      </c>
      <c r="BO1056" s="1">
        <v>1.0</v>
      </c>
      <c r="BP1056" s="1">
        <v>0.0</v>
      </c>
      <c r="BQ1056" s="1">
        <v>0.0</v>
      </c>
      <c r="BR1056" s="1">
        <v>0.0</v>
      </c>
      <c r="BS1056" s="1" t="s">
        <v>2399</v>
      </c>
      <c r="BU1056" s="1">
        <v>0.0</v>
      </c>
      <c r="CD1056" s="1">
        <v>103.0</v>
      </c>
      <c r="CE1056" s="1">
        <v>120.0</v>
      </c>
      <c r="CN1056" s="1">
        <v>999.0</v>
      </c>
      <c r="CO1056" s="1">
        <v>3500.0</v>
      </c>
      <c r="CP1056" s="1">
        <v>500.0</v>
      </c>
      <c r="CR1056" s="1">
        <v>1000.0</v>
      </c>
      <c r="CT1056" s="1">
        <v>2000.0</v>
      </c>
      <c r="DC1056" s="1">
        <v>4.0</v>
      </c>
      <c r="DD1056" s="1">
        <v>4.0</v>
      </c>
      <c r="DE1056" s="1">
        <v>4.0</v>
      </c>
      <c r="DF1056" s="1">
        <v>5.0</v>
      </c>
      <c r="DG1056" s="1">
        <v>5.0</v>
      </c>
      <c r="DI1056" s="1">
        <v>4.0</v>
      </c>
      <c r="DJ1056" s="1">
        <v>4.0</v>
      </c>
      <c r="DL1056" s="1">
        <v>3.0</v>
      </c>
      <c r="DM1056" s="1">
        <v>3.0</v>
      </c>
      <c r="DN1056" s="1">
        <v>3.0</v>
      </c>
      <c r="DO1056" s="1">
        <v>3.0</v>
      </c>
      <c r="DP1056" s="1">
        <v>4.0</v>
      </c>
      <c r="DQ1056" s="1" t="s">
        <v>2400</v>
      </c>
      <c r="DR1056" s="1">
        <v>999.0</v>
      </c>
      <c r="DT1056" s="1">
        <v>5.0</v>
      </c>
      <c r="DU1056" s="1" t="s">
        <v>2401</v>
      </c>
      <c r="DV1056" s="1">
        <v>999.0</v>
      </c>
      <c r="DX1056" s="1">
        <v>2.0</v>
      </c>
      <c r="DY1056" s="1">
        <v>999.0</v>
      </c>
      <c r="EA1056" s="1">
        <v>999.0</v>
      </c>
      <c r="EC1056" s="1" t="s">
        <v>2402</v>
      </c>
    </row>
    <row r="1057" ht="15.75" customHeight="1">
      <c r="A1057" s="1">
        <v>1056.0</v>
      </c>
      <c r="B1057" s="1">
        <v>2.0</v>
      </c>
      <c r="C1057" s="1">
        <v>3.0</v>
      </c>
      <c r="D1057" s="2">
        <v>43363.0</v>
      </c>
      <c r="E1057" s="3">
        <v>0.5</v>
      </c>
      <c r="F1057" s="1">
        <v>2.0</v>
      </c>
      <c r="G1057" s="1" t="s">
        <v>681</v>
      </c>
      <c r="H1057" s="1" t="s">
        <v>2403</v>
      </c>
      <c r="L1057" s="1">
        <v>2.0</v>
      </c>
      <c r="M1057" s="1">
        <v>4.0</v>
      </c>
      <c r="N1057" s="1">
        <v>2.0</v>
      </c>
      <c r="O1057" s="1">
        <v>3.0</v>
      </c>
      <c r="S1057" s="1">
        <v>3.0</v>
      </c>
      <c r="T1057" s="1">
        <v>1.0</v>
      </c>
      <c r="U1057" s="1">
        <v>0.0</v>
      </c>
      <c r="V1057" s="1">
        <v>0.0</v>
      </c>
      <c r="W1057" s="1">
        <v>1.0</v>
      </c>
      <c r="X1057" s="1">
        <v>0.0</v>
      </c>
      <c r="Y1057" s="1">
        <v>0.0</v>
      </c>
      <c r="Z1057" s="1">
        <v>0.0</v>
      </c>
      <c r="AA1057" s="1">
        <v>0.0</v>
      </c>
      <c r="AC1057" s="1">
        <v>0.0</v>
      </c>
      <c r="AD1057" s="1">
        <v>2.0</v>
      </c>
      <c r="AF1057" s="1">
        <v>8.0</v>
      </c>
      <c r="AG1057" s="1">
        <v>23.0</v>
      </c>
      <c r="AH1057" s="1">
        <v>9.0</v>
      </c>
      <c r="AI1057" s="1">
        <v>21.0</v>
      </c>
      <c r="AS1057" s="1">
        <v>2.0</v>
      </c>
      <c r="AT1057" s="1">
        <v>0.0</v>
      </c>
      <c r="AU1057" s="1">
        <v>1.0</v>
      </c>
      <c r="AV1057" s="1">
        <v>0.0</v>
      </c>
      <c r="AW1057" s="1">
        <v>0.0</v>
      </c>
      <c r="AX1057" s="1">
        <v>0.0</v>
      </c>
      <c r="AZ1057" s="1">
        <v>0.0</v>
      </c>
      <c r="BA1057" s="1">
        <v>2.0</v>
      </c>
      <c r="BC1057" s="1">
        <v>0.0</v>
      </c>
      <c r="BD1057" s="1">
        <v>0.0</v>
      </c>
      <c r="BE1057" s="1">
        <v>0.0</v>
      </c>
      <c r="BF1057" s="1">
        <v>0.0</v>
      </c>
      <c r="BG1057" s="1">
        <v>0.0</v>
      </c>
      <c r="BH1057" s="1">
        <v>0.0</v>
      </c>
      <c r="BI1057" s="1">
        <v>0.0</v>
      </c>
      <c r="BJ1057" s="1">
        <v>0.0</v>
      </c>
      <c r="BK1057" s="1">
        <v>0.0</v>
      </c>
      <c r="BL1057" s="1">
        <v>0.0</v>
      </c>
      <c r="BM1057" s="1">
        <v>0.0</v>
      </c>
      <c r="BN1057" s="1">
        <v>0.0</v>
      </c>
      <c r="BO1057" s="1">
        <v>0.0</v>
      </c>
      <c r="BP1057" s="1">
        <v>0.0</v>
      </c>
      <c r="BQ1057" s="1">
        <v>0.0</v>
      </c>
      <c r="BR1057" s="1">
        <v>1.0</v>
      </c>
      <c r="BS1057" s="1" t="s">
        <v>2381</v>
      </c>
      <c r="BU1057" s="1">
        <v>0.0</v>
      </c>
      <c r="CD1057" s="1">
        <v>103.0</v>
      </c>
      <c r="CE1057" s="1">
        <v>90.0</v>
      </c>
      <c r="CN1057" s="1">
        <v>3.0</v>
      </c>
      <c r="CO1057" s="1">
        <v>40400.0</v>
      </c>
      <c r="CP1057" s="1">
        <v>400.0</v>
      </c>
      <c r="CQ1057" s="1">
        <v>20000.0</v>
      </c>
      <c r="CR1057" s="1">
        <v>10000.0</v>
      </c>
      <c r="CT1057" s="1">
        <v>10000.0</v>
      </c>
      <c r="DC1057" s="1">
        <v>5.0</v>
      </c>
      <c r="DD1057" s="1">
        <v>5.0</v>
      </c>
      <c r="DE1057" s="1">
        <v>5.0</v>
      </c>
      <c r="DH1057" s="1">
        <v>5.0</v>
      </c>
      <c r="DI1057" s="1">
        <v>4.0</v>
      </c>
      <c r="DJ1057" s="1">
        <v>5.0</v>
      </c>
      <c r="DL1057" s="1">
        <v>5.0</v>
      </c>
      <c r="DM1057" s="1">
        <v>5.0</v>
      </c>
      <c r="DN1057" s="1">
        <v>5.0</v>
      </c>
      <c r="DO1057" s="1">
        <v>5.0</v>
      </c>
      <c r="DP1057" s="1">
        <v>999.0</v>
      </c>
      <c r="DR1057" s="1">
        <v>999.0</v>
      </c>
      <c r="DT1057" s="1">
        <v>999.0</v>
      </c>
      <c r="DV1057" s="1">
        <v>999.0</v>
      </c>
      <c r="DX1057" s="1">
        <v>2.0</v>
      </c>
      <c r="DY1057" s="1">
        <v>999.0</v>
      </c>
      <c r="EA1057" s="1">
        <v>999.0</v>
      </c>
    </row>
    <row r="1058" ht="15.75" customHeight="1">
      <c r="A1058" s="1">
        <v>1057.0</v>
      </c>
      <c r="B1058" s="1">
        <v>2.0</v>
      </c>
      <c r="C1058" s="1">
        <v>3.0</v>
      </c>
      <c r="D1058" s="2">
        <v>43363.0</v>
      </c>
      <c r="E1058" s="3">
        <v>0.5208333333333334</v>
      </c>
      <c r="F1058" s="1">
        <v>1.0</v>
      </c>
      <c r="G1058" s="1" t="s">
        <v>152</v>
      </c>
      <c r="H1058" s="1" t="s">
        <v>209</v>
      </c>
      <c r="L1058" s="1">
        <v>1.0</v>
      </c>
      <c r="M1058" s="1">
        <v>11.0</v>
      </c>
      <c r="N1058" s="1">
        <v>1.0</v>
      </c>
      <c r="U1058" s="1">
        <v>0.0</v>
      </c>
      <c r="V1058" s="1">
        <v>0.0</v>
      </c>
      <c r="W1058" s="1">
        <v>0.0</v>
      </c>
      <c r="X1058" s="1">
        <v>0.0</v>
      </c>
      <c r="Y1058" s="1">
        <v>0.0</v>
      </c>
      <c r="Z1058" s="1">
        <v>0.0</v>
      </c>
      <c r="AA1058" s="1">
        <v>0.0</v>
      </c>
      <c r="AC1058" s="1">
        <v>1.0</v>
      </c>
      <c r="AD1058" s="1">
        <v>2.0</v>
      </c>
      <c r="AF1058" s="1">
        <v>2.0</v>
      </c>
      <c r="AG1058" s="1">
        <v>49.0</v>
      </c>
      <c r="AS1058" s="1">
        <v>4.0</v>
      </c>
      <c r="AT1058" s="1">
        <v>0.0</v>
      </c>
      <c r="AU1058" s="1">
        <v>1.0</v>
      </c>
      <c r="AV1058" s="1">
        <v>1.0</v>
      </c>
      <c r="AW1058" s="1">
        <v>0.0</v>
      </c>
      <c r="AX1058" s="1">
        <v>0.0</v>
      </c>
      <c r="AZ1058" s="1">
        <v>0.0</v>
      </c>
      <c r="BA1058" s="1">
        <v>7.0</v>
      </c>
      <c r="BB1058" s="1">
        <v>7.0</v>
      </c>
      <c r="BC1058" s="1">
        <v>0.0</v>
      </c>
      <c r="BD1058" s="1">
        <v>0.0</v>
      </c>
      <c r="BE1058" s="1">
        <v>0.0</v>
      </c>
      <c r="BF1058" s="1">
        <v>0.0</v>
      </c>
      <c r="BG1058" s="1">
        <v>0.0</v>
      </c>
      <c r="BH1058" s="1">
        <v>1.0</v>
      </c>
      <c r="BI1058" s="1">
        <v>0.0</v>
      </c>
      <c r="BJ1058" s="1">
        <v>0.0</v>
      </c>
      <c r="BK1058" s="1">
        <v>0.0</v>
      </c>
      <c r="BL1058" s="1">
        <v>0.0</v>
      </c>
      <c r="BM1058" s="1">
        <v>0.0</v>
      </c>
      <c r="BN1058" s="1">
        <v>0.0</v>
      </c>
      <c r="BO1058" s="1">
        <v>0.0</v>
      </c>
      <c r="BP1058" s="1">
        <v>0.0</v>
      </c>
      <c r="BQ1058" s="1">
        <v>1.0</v>
      </c>
      <c r="BR1058" s="1">
        <v>0.0</v>
      </c>
      <c r="BU1058" s="1">
        <v>0.0</v>
      </c>
      <c r="BV1058" s="1">
        <v>49.0</v>
      </c>
      <c r="BW1058" s="1">
        <v>60.0</v>
      </c>
      <c r="CD1058" s="1">
        <v>103.0</v>
      </c>
      <c r="CE1058" s="1">
        <v>60.0</v>
      </c>
      <c r="CN1058" s="1">
        <v>999.0</v>
      </c>
      <c r="CO1058" s="1">
        <v>6740.0</v>
      </c>
      <c r="CP1058" s="1">
        <v>740.0</v>
      </c>
      <c r="CR1058" s="1">
        <v>3000.0</v>
      </c>
      <c r="CS1058" s="1" t="s">
        <v>2404</v>
      </c>
      <c r="CT1058" s="1">
        <v>3000.0</v>
      </c>
      <c r="DC1058" s="1">
        <v>5.0</v>
      </c>
      <c r="DD1058" s="1">
        <v>5.0</v>
      </c>
      <c r="DE1058" s="1">
        <v>5.0</v>
      </c>
      <c r="DF1058" s="1">
        <v>5.0</v>
      </c>
      <c r="DG1058" s="1">
        <v>5.0</v>
      </c>
      <c r="DI1058" s="1">
        <v>4.0</v>
      </c>
      <c r="DJ1058" s="1">
        <v>5.0</v>
      </c>
      <c r="DL1058" s="1">
        <v>5.0</v>
      </c>
      <c r="DM1058" s="1">
        <v>5.0</v>
      </c>
      <c r="DN1058" s="1">
        <v>5.0</v>
      </c>
      <c r="DO1058" s="1">
        <v>4.0</v>
      </c>
      <c r="DP1058" s="1">
        <v>999.0</v>
      </c>
      <c r="DR1058" s="1">
        <v>999.0</v>
      </c>
      <c r="DT1058" s="1">
        <v>999.0</v>
      </c>
      <c r="DV1058" s="1">
        <v>999.0</v>
      </c>
      <c r="DX1058" s="1">
        <v>2.0</v>
      </c>
      <c r="DY1058" s="1">
        <v>999.0</v>
      </c>
      <c r="EA1058" s="1">
        <v>999.0</v>
      </c>
    </row>
    <row r="1059" ht="15.75" customHeight="1">
      <c r="A1059" s="1">
        <v>1058.0</v>
      </c>
      <c r="B1059" s="1">
        <v>2.0</v>
      </c>
      <c r="C1059" s="1">
        <v>3.0</v>
      </c>
      <c r="D1059" s="2">
        <v>43363.0</v>
      </c>
      <c r="E1059" s="3">
        <v>0.5347222222222222</v>
      </c>
      <c r="F1059" s="1">
        <v>1.0</v>
      </c>
      <c r="G1059" s="1" t="s">
        <v>152</v>
      </c>
      <c r="H1059" s="1" t="s">
        <v>194</v>
      </c>
      <c r="L1059" s="1">
        <v>2.0</v>
      </c>
      <c r="M1059" s="1">
        <v>8.0</v>
      </c>
      <c r="N1059" s="1">
        <v>1.0</v>
      </c>
      <c r="U1059" s="1">
        <v>0.0</v>
      </c>
      <c r="V1059" s="1">
        <v>0.0</v>
      </c>
      <c r="W1059" s="1">
        <v>0.0</v>
      </c>
      <c r="X1059" s="1">
        <v>0.0</v>
      </c>
      <c r="Y1059" s="1">
        <v>0.0</v>
      </c>
      <c r="Z1059" s="1">
        <v>0.0</v>
      </c>
      <c r="AA1059" s="1">
        <v>0.0</v>
      </c>
      <c r="AC1059" s="1">
        <v>1.0</v>
      </c>
      <c r="AD1059" s="1">
        <v>2.0</v>
      </c>
      <c r="AF1059" s="1">
        <v>3.0</v>
      </c>
      <c r="AG1059" s="1">
        <v>33.0</v>
      </c>
      <c r="AS1059" s="1">
        <v>1.0</v>
      </c>
      <c r="AT1059" s="1">
        <v>1.0</v>
      </c>
      <c r="AU1059" s="1">
        <v>0.0</v>
      </c>
      <c r="AV1059" s="1">
        <v>0.0</v>
      </c>
      <c r="AW1059" s="1">
        <v>0.0</v>
      </c>
      <c r="AX1059" s="1">
        <v>0.0</v>
      </c>
      <c r="AZ1059" s="1">
        <v>0.0</v>
      </c>
      <c r="BA1059" s="1">
        <v>10.0</v>
      </c>
      <c r="BB1059" s="1">
        <v>10.0</v>
      </c>
      <c r="BC1059" s="1">
        <v>0.0</v>
      </c>
      <c r="BD1059" s="1">
        <v>0.0</v>
      </c>
      <c r="BE1059" s="1">
        <v>0.0</v>
      </c>
      <c r="BF1059" s="1">
        <v>0.0</v>
      </c>
      <c r="BG1059" s="1">
        <v>0.0</v>
      </c>
      <c r="BH1059" s="1">
        <v>0.0</v>
      </c>
      <c r="BI1059" s="1">
        <v>0.0</v>
      </c>
      <c r="BJ1059" s="1">
        <v>0.0</v>
      </c>
      <c r="BK1059" s="1">
        <v>0.0</v>
      </c>
      <c r="BL1059" s="1">
        <v>0.0</v>
      </c>
      <c r="BM1059" s="1">
        <v>0.0</v>
      </c>
      <c r="BN1059" s="1">
        <v>0.0</v>
      </c>
      <c r="BO1059" s="1">
        <v>1.0</v>
      </c>
      <c r="BP1059" s="1">
        <v>0.0</v>
      </c>
      <c r="BQ1059" s="1">
        <v>0.0</v>
      </c>
      <c r="BR1059" s="1">
        <v>0.0</v>
      </c>
      <c r="BU1059" s="1">
        <v>0.0</v>
      </c>
      <c r="CD1059" s="1">
        <v>103.0</v>
      </c>
      <c r="CE1059" s="1">
        <v>120.0</v>
      </c>
      <c r="CF1059" s="1">
        <v>33.0</v>
      </c>
      <c r="CG1059" s="1">
        <v>60.0</v>
      </c>
      <c r="CN1059" s="1">
        <v>999.0</v>
      </c>
      <c r="CO1059" s="1">
        <v>6200.0</v>
      </c>
      <c r="CP1059" s="1">
        <v>200.0</v>
      </c>
      <c r="CR1059" s="1">
        <v>3000.0</v>
      </c>
      <c r="CT1059" s="1">
        <v>2000.0</v>
      </c>
      <c r="CV1059" s="1">
        <v>1000.0</v>
      </c>
      <c r="DC1059" s="1">
        <v>4.0</v>
      </c>
      <c r="DD1059" s="1">
        <v>2.0</v>
      </c>
      <c r="DE1059" s="1">
        <v>4.0</v>
      </c>
      <c r="DF1059" s="1">
        <v>3.0</v>
      </c>
      <c r="DG1059" s="1">
        <v>3.0</v>
      </c>
      <c r="DI1059" s="1">
        <v>2.0</v>
      </c>
      <c r="DJ1059" s="1">
        <v>3.0</v>
      </c>
      <c r="DL1059" s="1">
        <v>4.0</v>
      </c>
      <c r="DM1059" s="1">
        <v>3.0</v>
      </c>
      <c r="DN1059" s="1">
        <v>4.0</v>
      </c>
      <c r="DO1059" s="1">
        <v>3.0</v>
      </c>
      <c r="DP1059" s="1">
        <v>12.0</v>
      </c>
      <c r="DQ1059" s="1" t="s">
        <v>2405</v>
      </c>
      <c r="DR1059" s="1">
        <v>999.0</v>
      </c>
      <c r="DT1059" s="1">
        <v>10.0</v>
      </c>
      <c r="DU1059" s="1" t="s">
        <v>2406</v>
      </c>
      <c r="DV1059" s="1">
        <v>999.0</v>
      </c>
      <c r="DX1059" s="1">
        <v>2.0</v>
      </c>
      <c r="DY1059" s="1">
        <v>999.0</v>
      </c>
      <c r="EA1059" s="1">
        <v>999.0</v>
      </c>
      <c r="EC1059" s="1" t="s">
        <v>2407</v>
      </c>
    </row>
    <row r="1060" ht="15.75" customHeight="1">
      <c r="A1060" s="1">
        <v>1059.0</v>
      </c>
      <c r="B1060" s="1">
        <v>2.0</v>
      </c>
      <c r="C1060" s="1">
        <v>3.0</v>
      </c>
      <c r="D1060" s="2">
        <v>43363.0</v>
      </c>
      <c r="E1060" s="3">
        <v>0.5416666666666666</v>
      </c>
      <c r="F1060" s="1">
        <v>1.0</v>
      </c>
      <c r="G1060" s="1" t="s">
        <v>152</v>
      </c>
      <c r="H1060" s="1" t="s">
        <v>400</v>
      </c>
      <c r="L1060" s="1">
        <v>2.0</v>
      </c>
      <c r="M1060" s="1">
        <v>12.0</v>
      </c>
      <c r="N1060" s="1">
        <v>1.0</v>
      </c>
      <c r="U1060" s="1">
        <v>0.0</v>
      </c>
      <c r="V1060" s="1">
        <v>0.0</v>
      </c>
      <c r="W1060" s="1">
        <v>0.0</v>
      </c>
      <c r="X1060" s="1">
        <v>0.0</v>
      </c>
      <c r="Y1060" s="1">
        <v>0.0</v>
      </c>
      <c r="Z1060" s="1">
        <v>0.0</v>
      </c>
      <c r="AA1060" s="1">
        <v>0.0</v>
      </c>
      <c r="AC1060" s="1">
        <v>1.0</v>
      </c>
      <c r="AD1060" s="1">
        <v>4.0</v>
      </c>
      <c r="AE1060" s="1" t="s">
        <v>1265</v>
      </c>
      <c r="AS1060" s="1">
        <v>2.0</v>
      </c>
      <c r="AT1060" s="1">
        <v>0.0</v>
      </c>
      <c r="AU1060" s="1">
        <v>1.0</v>
      </c>
      <c r="AV1060" s="1">
        <v>0.0</v>
      </c>
      <c r="AW1060" s="1">
        <v>0.0</v>
      </c>
      <c r="AX1060" s="1">
        <v>0.0</v>
      </c>
      <c r="AZ1060" s="1">
        <v>0.0</v>
      </c>
      <c r="BA1060" s="1">
        <v>10.0</v>
      </c>
      <c r="BB1060" s="1">
        <v>12.0</v>
      </c>
      <c r="BC1060" s="1">
        <v>0.0</v>
      </c>
      <c r="BD1060" s="1">
        <v>0.0</v>
      </c>
      <c r="BE1060" s="1">
        <v>0.0</v>
      </c>
      <c r="BF1060" s="1">
        <v>0.0</v>
      </c>
      <c r="BG1060" s="1">
        <v>0.0</v>
      </c>
      <c r="BH1060" s="1">
        <v>0.0</v>
      </c>
      <c r="BI1060" s="1">
        <v>0.0</v>
      </c>
      <c r="BJ1060" s="1">
        <v>0.0</v>
      </c>
      <c r="BK1060" s="1">
        <v>0.0</v>
      </c>
      <c r="BL1060" s="1">
        <v>0.0</v>
      </c>
      <c r="BM1060" s="1">
        <v>0.0</v>
      </c>
      <c r="BN1060" s="1">
        <v>0.0</v>
      </c>
      <c r="BO1060" s="1">
        <v>1.0</v>
      </c>
      <c r="BP1060" s="1">
        <v>0.0</v>
      </c>
      <c r="BQ1060" s="1">
        <v>1.0</v>
      </c>
      <c r="BR1060" s="1">
        <v>0.0</v>
      </c>
      <c r="BS1060" s="1" t="s">
        <v>2408</v>
      </c>
      <c r="BU1060" s="1">
        <v>0.0</v>
      </c>
      <c r="CD1060" s="1">
        <v>103.0</v>
      </c>
      <c r="CE1060" s="1">
        <v>180.0</v>
      </c>
      <c r="CN1060" s="1">
        <v>3.0</v>
      </c>
      <c r="CO1060" s="1">
        <v>3340.0</v>
      </c>
      <c r="CP1060" s="1">
        <v>340.0</v>
      </c>
      <c r="CR1060" s="1">
        <v>1000.0</v>
      </c>
      <c r="CS1060" s="1" t="s">
        <v>2409</v>
      </c>
      <c r="CT1060" s="1">
        <v>2000.0</v>
      </c>
      <c r="CU1060" s="1" t="s">
        <v>765</v>
      </c>
      <c r="DC1060" s="1">
        <v>3.0</v>
      </c>
      <c r="DD1060" s="1">
        <v>3.0</v>
      </c>
      <c r="DE1060" s="1">
        <v>4.0</v>
      </c>
      <c r="DF1060" s="1">
        <v>4.0</v>
      </c>
      <c r="DG1060" s="1">
        <v>3.0</v>
      </c>
      <c r="DI1060" s="1">
        <v>3.0</v>
      </c>
      <c r="DJ1060" s="1">
        <v>3.0</v>
      </c>
      <c r="DL1060" s="1">
        <v>4.0</v>
      </c>
      <c r="DM1060" s="1">
        <v>4.0</v>
      </c>
      <c r="DN1060" s="1">
        <v>4.0</v>
      </c>
      <c r="DO1060" s="1">
        <v>4.0</v>
      </c>
      <c r="DP1060" s="1">
        <v>5.0</v>
      </c>
      <c r="DQ1060" s="1" t="s">
        <v>2410</v>
      </c>
      <c r="DR1060" s="1">
        <v>999.0</v>
      </c>
      <c r="DT1060" s="1">
        <v>999.0</v>
      </c>
      <c r="DV1060" s="1">
        <v>999.0</v>
      </c>
      <c r="DX1060" s="1">
        <v>2.0</v>
      </c>
      <c r="DY1060" s="1">
        <v>999.0</v>
      </c>
      <c r="EA1060" s="1">
        <v>999.0</v>
      </c>
    </row>
    <row r="1061" ht="15.75" customHeight="1">
      <c r="A1061" s="1">
        <v>1060.0</v>
      </c>
      <c r="B1061" s="1">
        <v>2.0</v>
      </c>
      <c r="C1061" s="1">
        <v>3.0</v>
      </c>
      <c r="D1061" s="2">
        <v>43363.0</v>
      </c>
      <c r="E1061" s="3">
        <v>0.5486111111111112</v>
      </c>
      <c r="F1061" s="1">
        <v>1.0</v>
      </c>
      <c r="G1061" s="1" t="s">
        <v>152</v>
      </c>
      <c r="H1061" s="1" t="s">
        <v>318</v>
      </c>
      <c r="L1061" s="1">
        <v>1.0</v>
      </c>
      <c r="M1061" s="1">
        <v>2.0</v>
      </c>
      <c r="N1061" s="1">
        <v>1.0</v>
      </c>
      <c r="U1061" s="1">
        <v>0.0</v>
      </c>
      <c r="V1061" s="1">
        <v>0.0</v>
      </c>
      <c r="W1061" s="1">
        <v>0.0</v>
      </c>
      <c r="X1061" s="1">
        <v>0.0</v>
      </c>
      <c r="Y1061" s="1">
        <v>0.0</v>
      </c>
      <c r="Z1061" s="1">
        <v>0.0</v>
      </c>
      <c r="AA1061" s="1">
        <v>0.0</v>
      </c>
      <c r="AC1061" s="1">
        <v>1.0</v>
      </c>
      <c r="AD1061" s="1">
        <v>2.0</v>
      </c>
      <c r="AS1061" s="1">
        <v>2.0</v>
      </c>
      <c r="AT1061" s="1">
        <v>0.0</v>
      </c>
      <c r="AU1061" s="1">
        <v>0.0</v>
      </c>
      <c r="AV1061" s="1">
        <v>0.0</v>
      </c>
      <c r="AW1061" s="1">
        <v>0.0</v>
      </c>
      <c r="AX1061" s="1">
        <v>1.0</v>
      </c>
      <c r="AY1061" s="1" t="s">
        <v>546</v>
      </c>
      <c r="AZ1061" s="1">
        <v>0.0</v>
      </c>
      <c r="BA1061" s="1">
        <v>10.0</v>
      </c>
      <c r="BB1061" s="1">
        <v>30.0</v>
      </c>
      <c r="BC1061" s="1">
        <v>0.0</v>
      </c>
      <c r="BD1061" s="1">
        <v>0.0</v>
      </c>
      <c r="BE1061" s="1">
        <v>0.0</v>
      </c>
      <c r="BF1061" s="1">
        <v>0.0</v>
      </c>
      <c r="BG1061" s="1">
        <v>0.0</v>
      </c>
      <c r="BH1061" s="1">
        <v>0.0</v>
      </c>
      <c r="BI1061" s="1">
        <v>0.0</v>
      </c>
      <c r="BJ1061" s="1">
        <v>0.0</v>
      </c>
      <c r="BK1061" s="1">
        <v>0.0</v>
      </c>
      <c r="BL1061" s="1">
        <v>0.0</v>
      </c>
      <c r="BM1061" s="1">
        <v>0.0</v>
      </c>
      <c r="BN1061" s="1">
        <v>0.0</v>
      </c>
      <c r="BO1061" s="1">
        <v>0.0</v>
      </c>
      <c r="BP1061" s="1">
        <v>0.0</v>
      </c>
      <c r="BQ1061" s="1">
        <v>0.0</v>
      </c>
      <c r="BR1061" s="1">
        <v>1.0</v>
      </c>
      <c r="BS1061" s="1" t="s">
        <v>2381</v>
      </c>
      <c r="BU1061" s="1">
        <v>0.0</v>
      </c>
      <c r="CD1061" s="1">
        <v>103.0</v>
      </c>
      <c r="CE1061" s="1">
        <v>45.0</v>
      </c>
      <c r="CN1061" s="1">
        <v>3.0</v>
      </c>
      <c r="CO1061" s="1">
        <v>1400.0</v>
      </c>
      <c r="CP1061" s="1">
        <v>400.0</v>
      </c>
      <c r="CT1061" s="1">
        <v>1000.0</v>
      </c>
      <c r="CU1061" s="1" t="s">
        <v>2411</v>
      </c>
      <c r="DC1061" s="1">
        <v>3.0</v>
      </c>
      <c r="DD1061" s="1">
        <v>4.0</v>
      </c>
      <c r="DE1061" s="1">
        <v>5.0</v>
      </c>
      <c r="DF1061" s="1">
        <v>3.0</v>
      </c>
      <c r="DG1061" s="1">
        <v>4.0</v>
      </c>
      <c r="DI1061" s="1">
        <v>3.0</v>
      </c>
      <c r="DJ1061" s="1">
        <v>3.0</v>
      </c>
      <c r="DL1061" s="1">
        <v>5.0</v>
      </c>
      <c r="DM1061" s="1">
        <v>5.0</v>
      </c>
      <c r="DN1061" s="1">
        <v>4.0</v>
      </c>
      <c r="DO1061" s="1">
        <v>4.0</v>
      </c>
      <c r="DP1061" s="1">
        <v>999.0</v>
      </c>
      <c r="DR1061" s="1">
        <v>999.0</v>
      </c>
      <c r="DT1061" s="1">
        <v>999.0</v>
      </c>
      <c r="DU1061" s="1" t="s">
        <v>2412</v>
      </c>
      <c r="DV1061" s="1">
        <v>999.0</v>
      </c>
      <c r="DX1061" s="1">
        <v>2.0</v>
      </c>
      <c r="DY1061" s="1">
        <v>999.0</v>
      </c>
      <c r="EA1061" s="1">
        <v>999.0</v>
      </c>
      <c r="EC1061" s="1" t="s">
        <v>2381</v>
      </c>
    </row>
    <row r="1062" ht="15.75" customHeight="1">
      <c r="A1062" s="1">
        <v>1061.0</v>
      </c>
      <c r="B1062" s="1">
        <v>2.0</v>
      </c>
      <c r="C1062" s="1">
        <v>3.0</v>
      </c>
      <c r="D1062" s="2">
        <v>43363.0</v>
      </c>
      <c r="E1062" s="3">
        <v>0.5729166666666666</v>
      </c>
      <c r="F1062" s="1">
        <v>2.0</v>
      </c>
      <c r="G1062" s="1" t="s">
        <v>179</v>
      </c>
      <c r="H1062" s="1" t="s">
        <v>663</v>
      </c>
      <c r="L1062" s="1">
        <v>2.0</v>
      </c>
      <c r="M1062" s="1">
        <v>6.0</v>
      </c>
      <c r="N1062" s="1">
        <v>1.0</v>
      </c>
      <c r="U1062" s="1">
        <v>0.0</v>
      </c>
      <c r="V1062" s="1">
        <v>0.0</v>
      </c>
      <c r="W1062" s="1">
        <v>0.0</v>
      </c>
      <c r="X1062" s="1">
        <v>0.0</v>
      </c>
      <c r="Y1062" s="1">
        <v>0.0</v>
      </c>
      <c r="Z1062" s="1">
        <v>0.0</v>
      </c>
      <c r="AA1062" s="1">
        <v>0.0</v>
      </c>
      <c r="AC1062" s="1">
        <v>1.0</v>
      </c>
      <c r="AD1062" s="1">
        <v>2.0</v>
      </c>
      <c r="AF1062" s="1">
        <v>19.0</v>
      </c>
      <c r="AS1062" s="1">
        <v>2.0</v>
      </c>
      <c r="AT1062" s="1">
        <v>0.0</v>
      </c>
      <c r="AU1062" s="1">
        <v>0.0</v>
      </c>
      <c r="AV1062" s="1">
        <v>0.0</v>
      </c>
      <c r="AW1062" s="1">
        <v>0.0</v>
      </c>
      <c r="AX1062" s="1">
        <v>0.0</v>
      </c>
      <c r="AZ1062" s="1">
        <v>1.0</v>
      </c>
      <c r="BA1062" s="1">
        <v>1.0</v>
      </c>
      <c r="BB1062" s="1">
        <v>5.0</v>
      </c>
      <c r="BC1062" s="1">
        <v>0.0</v>
      </c>
      <c r="BD1062" s="1">
        <v>1.0</v>
      </c>
      <c r="BE1062" s="1">
        <v>0.0</v>
      </c>
      <c r="BF1062" s="1">
        <v>0.0</v>
      </c>
      <c r="BG1062" s="1">
        <v>0.0</v>
      </c>
      <c r="BH1062" s="1">
        <v>0.0</v>
      </c>
      <c r="BI1062" s="1">
        <v>1.0</v>
      </c>
      <c r="BJ1062" s="1">
        <v>0.0</v>
      </c>
      <c r="BK1062" s="1">
        <v>0.0</v>
      </c>
      <c r="BL1062" s="1">
        <v>0.0</v>
      </c>
      <c r="BM1062" s="1">
        <v>0.0</v>
      </c>
      <c r="BN1062" s="1">
        <v>0.0</v>
      </c>
      <c r="BO1062" s="1">
        <v>0.0</v>
      </c>
      <c r="BP1062" s="1">
        <v>0.0</v>
      </c>
      <c r="BQ1062" s="1">
        <v>0.0</v>
      </c>
      <c r="BR1062" s="1">
        <v>0.0</v>
      </c>
      <c r="BT1062" s="1" t="s">
        <v>558</v>
      </c>
      <c r="BU1062" s="1">
        <v>0.0</v>
      </c>
      <c r="CD1062" s="1">
        <v>103.0</v>
      </c>
      <c r="CE1062" s="1">
        <v>90.0</v>
      </c>
      <c r="CN1062" s="1">
        <v>3.0</v>
      </c>
      <c r="CO1062" s="1">
        <v>6500.0</v>
      </c>
      <c r="CR1062" s="1">
        <v>5000.0</v>
      </c>
      <c r="CS1062" s="1" t="s">
        <v>1023</v>
      </c>
      <c r="CT1062" s="1">
        <v>1500.0</v>
      </c>
      <c r="CU1062" s="1" t="s">
        <v>2413</v>
      </c>
      <c r="DC1062" s="1">
        <v>3.0</v>
      </c>
      <c r="DD1062" s="1">
        <v>3.0</v>
      </c>
      <c r="DE1062" s="1">
        <v>3.0</v>
      </c>
      <c r="DF1062" s="1">
        <v>3.0</v>
      </c>
      <c r="DG1062" s="1">
        <v>3.0</v>
      </c>
      <c r="DI1062" s="1">
        <v>3.0</v>
      </c>
      <c r="DJ1062" s="1">
        <v>3.0</v>
      </c>
      <c r="DL1062" s="1">
        <v>5.0</v>
      </c>
      <c r="DM1062" s="1">
        <v>5.0</v>
      </c>
      <c r="DN1062" s="1">
        <v>5.0</v>
      </c>
      <c r="DO1062" s="1">
        <v>5.0</v>
      </c>
      <c r="DP1062" s="1">
        <v>14.0</v>
      </c>
      <c r="DQ1062" s="1" t="s">
        <v>2414</v>
      </c>
      <c r="DR1062" s="1">
        <v>999.0</v>
      </c>
      <c r="DT1062" s="1">
        <v>999.0</v>
      </c>
      <c r="DV1062" s="1">
        <v>999.0</v>
      </c>
      <c r="DX1062" s="1">
        <v>2.0</v>
      </c>
      <c r="DY1062" s="1">
        <v>999.0</v>
      </c>
      <c r="EA1062" s="1">
        <v>999.0</v>
      </c>
      <c r="EC1062" s="1" t="s">
        <v>2381</v>
      </c>
    </row>
    <row r="1063" ht="15.75" customHeight="1">
      <c r="A1063" s="1">
        <v>1062.0</v>
      </c>
      <c r="B1063" s="1">
        <v>2.0</v>
      </c>
      <c r="C1063" s="1">
        <v>3.0</v>
      </c>
      <c r="D1063" s="2">
        <v>43363.0</v>
      </c>
      <c r="E1063" s="3">
        <v>0.5833333333333334</v>
      </c>
      <c r="F1063" s="1">
        <v>2.0</v>
      </c>
      <c r="G1063" s="1" t="s">
        <v>747</v>
      </c>
      <c r="H1063" s="1" t="s">
        <v>748</v>
      </c>
      <c r="L1063" s="1">
        <v>1.0</v>
      </c>
      <c r="M1063" s="1">
        <v>1.0</v>
      </c>
      <c r="N1063" s="1">
        <v>2.0</v>
      </c>
      <c r="O1063" s="1">
        <v>2.0</v>
      </c>
      <c r="S1063" s="1">
        <v>2.0</v>
      </c>
      <c r="U1063" s="1">
        <v>0.0</v>
      </c>
      <c r="V1063" s="1">
        <v>0.0</v>
      </c>
      <c r="W1063" s="1">
        <v>1.0</v>
      </c>
      <c r="X1063" s="1">
        <v>0.0</v>
      </c>
      <c r="Y1063" s="1">
        <v>0.0</v>
      </c>
      <c r="Z1063" s="1">
        <v>0.0</v>
      </c>
      <c r="AA1063" s="1">
        <v>0.0</v>
      </c>
      <c r="AC1063" s="1">
        <v>0.0</v>
      </c>
      <c r="AD1063" s="1">
        <v>2.0</v>
      </c>
      <c r="AF1063" s="1">
        <v>8.0</v>
      </c>
      <c r="AG1063" s="1">
        <v>26.0</v>
      </c>
      <c r="AS1063" s="1">
        <v>4.0</v>
      </c>
      <c r="AT1063" s="1">
        <v>0.0</v>
      </c>
      <c r="AU1063" s="1">
        <v>0.0</v>
      </c>
      <c r="AV1063" s="1">
        <v>1.0</v>
      </c>
      <c r="AW1063" s="1">
        <v>0.0</v>
      </c>
      <c r="AX1063" s="1">
        <v>0.0</v>
      </c>
      <c r="AZ1063" s="1">
        <v>0.0</v>
      </c>
      <c r="BA1063" s="1">
        <v>1.0</v>
      </c>
      <c r="BC1063" s="1">
        <v>0.0</v>
      </c>
      <c r="BD1063" s="1">
        <v>0.0</v>
      </c>
      <c r="BE1063" s="1">
        <v>0.0</v>
      </c>
      <c r="BF1063" s="1">
        <v>0.0</v>
      </c>
      <c r="BG1063" s="1">
        <v>0.0</v>
      </c>
      <c r="BH1063" s="1">
        <v>0.0</v>
      </c>
      <c r="BI1063" s="1">
        <v>0.0</v>
      </c>
      <c r="BJ1063" s="1">
        <v>0.0</v>
      </c>
      <c r="BK1063" s="1">
        <v>0.0</v>
      </c>
      <c r="BL1063" s="1">
        <v>0.0</v>
      </c>
      <c r="BM1063" s="1">
        <v>0.0</v>
      </c>
      <c r="BN1063" s="1">
        <v>0.0</v>
      </c>
      <c r="BO1063" s="1">
        <v>0.0</v>
      </c>
      <c r="BP1063" s="1">
        <v>0.0</v>
      </c>
      <c r="BQ1063" s="1">
        <v>0.0</v>
      </c>
      <c r="BR1063" s="1">
        <v>1.0</v>
      </c>
      <c r="BS1063" s="1" t="s">
        <v>2381</v>
      </c>
      <c r="BU1063" s="1">
        <v>0.0</v>
      </c>
      <c r="CD1063" s="1">
        <v>103.0</v>
      </c>
      <c r="CE1063" s="1">
        <v>60.0</v>
      </c>
      <c r="CF1063" s="1">
        <v>26.0</v>
      </c>
      <c r="CG1063" s="1">
        <v>120.0</v>
      </c>
      <c r="CN1063" s="1">
        <v>6.0</v>
      </c>
      <c r="CO1063" s="1">
        <v>700.0</v>
      </c>
      <c r="CT1063" s="1">
        <v>700.0</v>
      </c>
      <c r="DB1063" s="1">
        <v>2.0</v>
      </c>
      <c r="DC1063" s="1">
        <v>4.0</v>
      </c>
      <c r="DD1063" s="1">
        <v>3.0</v>
      </c>
      <c r="DE1063" s="1">
        <v>4.0</v>
      </c>
      <c r="DF1063" s="1">
        <v>4.0</v>
      </c>
      <c r="DG1063" s="1">
        <v>5.0</v>
      </c>
      <c r="DI1063" s="1">
        <v>3.0</v>
      </c>
      <c r="DJ1063" s="1">
        <v>4.0</v>
      </c>
      <c r="DL1063" s="1">
        <v>5.0</v>
      </c>
      <c r="DM1063" s="1">
        <v>5.0</v>
      </c>
      <c r="DN1063" s="1">
        <v>4.0</v>
      </c>
      <c r="DO1063" s="1">
        <v>4.0</v>
      </c>
      <c r="DP1063" s="1">
        <v>999.0</v>
      </c>
      <c r="DR1063" s="1">
        <v>999.0</v>
      </c>
      <c r="DT1063" s="1">
        <v>999.0</v>
      </c>
      <c r="DV1063" s="1">
        <v>999.0</v>
      </c>
      <c r="DX1063" s="1">
        <v>2.0</v>
      </c>
      <c r="DY1063" s="1">
        <v>999.0</v>
      </c>
      <c r="EA1063" s="1">
        <v>999.0</v>
      </c>
      <c r="EC1063" s="1" t="s">
        <v>2415</v>
      </c>
    </row>
    <row r="1064" ht="15.75" customHeight="1">
      <c r="A1064" s="1">
        <v>1063.0</v>
      </c>
      <c r="B1064" s="1">
        <v>2.0</v>
      </c>
      <c r="C1064" s="1">
        <v>3.0</v>
      </c>
      <c r="D1064" s="2">
        <v>43363.0</v>
      </c>
      <c r="E1064" s="3">
        <v>0.5902777777777778</v>
      </c>
      <c r="F1064" s="1">
        <v>2.0</v>
      </c>
      <c r="G1064" s="1" t="s">
        <v>305</v>
      </c>
      <c r="H1064" s="1" t="s">
        <v>2416</v>
      </c>
      <c r="L1064" s="1">
        <v>1.0</v>
      </c>
      <c r="M1064" s="1">
        <v>11.0</v>
      </c>
      <c r="N1064" s="1">
        <v>1.0</v>
      </c>
      <c r="U1064" s="1">
        <v>0.0</v>
      </c>
      <c r="V1064" s="1">
        <v>0.0</v>
      </c>
      <c r="W1064" s="1">
        <v>0.0</v>
      </c>
      <c r="X1064" s="1">
        <v>0.0</v>
      </c>
      <c r="Y1064" s="1">
        <v>0.0</v>
      </c>
      <c r="Z1064" s="1">
        <v>0.0</v>
      </c>
      <c r="AA1064" s="1">
        <v>0.0</v>
      </c>
      <c r="AC1064" s="1">
        <v>1.0</v>
      </c>
      <c r="AD1064" s="1">
        <v>1.0</v>
      </c>
      <c r="AS1064" s="1">
        <v>1.0</v>
      </c>
      <c r="AT1064" s="1">
        <v>1.0</v>
      </c>
      <c r="AU1064" s="1">
        <v>0.0</v>
      </c>
      <c r="AV1064" s="1">
        <v>0.0</v>
      </c>
      <c r="AW1064" s="1">
        <v>0.0</v>
      </c>
      <c r="AX1064" s="1">
        <v>0.0</v>
      </c>
      <c r="AZ1064" s="1">
        <v>0.0</v>
      </c>
      <c r="BA1064" s="1">
        <v>20.0</v>
      </c>
      <c r="BB1064" s="1">
        <v>20.0</v>
      </c>
      <c r="BC1064" s="1">
        <v>0.0</v>
      </c>
      <c r="BD1064" s="1">
        <v>0.0</v>
      </c>
      <c r="BE1064" s="1">
        <v>0.0</v>
      </c>
      <c r="BF1064" s="1">
        <v>0.0</v>
      </c>
      <c r="BG1064" s="1">
        <v>0.0</v>
      </c>
      <c r="BH1064" s="1">
        <v>0.0</v>
      </c>
      <c r="BI1064" s="1">
        <v>0.0</v>
      </c>
      <c r="BJ1064" s="1">
        <v>0.0</v>
      </c>
      <c r="BK1064" s="1">
        <v>0.0</v>
      </c>
      <c r="BL1064" s="1">
        <v>0.0</v>
      </c>
      <c r="BM1064" s="1">
        <v>0.0</v>
      </c>
      <c r="BN1064" s="1">
        <v>0.0</v>
      </c>
      <c r="BO1064" s="1">
        <v>1.0</v>
      </c>
      <c r="BP1064" s="1">
        <v>0.0</v>
      </c>
      <c r="BQ1064" s="1">
        <v>0.0</v>
      </c>
      <c r="BR1064" s="1">
        <v>0.0</v>
      </c>
      <c r="BS1064" s="1" t="s">
        <v>2408</v>
      </c>
      <c r="BU1064" s="1">
        <v>0.0</v>
      </c>
      <c r="CD1064" s="1">
        <v>103.0</v>
      </c>
      <c r="CE1064" s="1">
        <v>120.0</v>
      </c>
      <c r="CN1064" s="1">
        <v>3.0</v>
      </c>
      <c r="CO1064" s="1">
        <v>6320.0</v>
      </c>
      <c r="CP1064" s="1">
        <v>320.0</v>
      </c>
      <c r="CT1064" s="1">
        <v>6000.0</v>
      </c>
      <c r="CU1064" s="1" t="s">
        <v>365</v>
      </c>
      <c r="DC1064" s="1">
        <v>5.0</v>
      </c>
      <c r="DD1064" s="1">
        <v>4.0</v>
      </c>
      <c r="DE1064" s="1">
        <v>4.0</v>
      </c>
      <c r="DF1064" s="1">
        <v>4.0</v>
      </c>
      <c r="DI1064" s="1">
        <v>3.0</v>
      </c>
      <c r="DJ1064" s="1">
        <v>5.0</v>
      </c>
      <c r="DL1064" s="1">
        <v>5.0</v>
      </c>
      <c r="DM1064" s="1">
        <v>5.0</v>
      </c>
      <c r="DN1064" s="1">
        <v>5.0</v>
      </c>
      <c r="DO1064" s="1">
        <v>5.0</v>
      </c>
      <c r="DP1064" s="1">
        <v>1.0</v>
      </c>
      <c r="DQ1064" s="1" t="s">
        <v>2417</v>
      </c>
      <c r="DR1064" s="1">
        <v>999.0</v>
      </c>
      <c r="DT1064" s="1">
        <v>1.0</v>
      </c>
      <c r="DU1064" s="1" t="s">
        <v>2418</v>
      </c>
      <c r="DV1064" s="1">
        <v>999.0</v>
      </c>
      <c r="DX1064" s="1">
        <v>2.0</v>
      </c>
      <c r="DY1064" s="1">
        <v>999.0</v>
      </c>
      <c r="EA1064" s="1">
        <v>999.0</v>
      </c>
      <c r="EC1064" s="1" t="s">
        <v>2419</v>
      </c>
    </row>
    <row r="1065" ht="15.75" customHeight="1">
      <c r="A1065" s="1">
        <v>1064.0</v>
      </c>
      <c r="B1065" s="1">
        <v>2.0</v>
      </c>
      <c r="C1065" s="1">
        <v>3.0</v>
      </c>
      <c r="D1065" s="2">
        <v>43363.0</v>
      </c>
      <c r="E1065" s="3">
        <v>0.5972222222222222</v>
      </c>
      <c r="F1065" s="1">
        <v>2.0</v>
      </c>
      <c r="G1065" s="1" t="s">
        <v>140</v>
      </c>
      <c r="H1065" s="1" t="s">
        <v>732</v>
      </c>
      <c r="L1065" s="1">
        <v>2.0</v>
      </c>
      <c r="M1065" s="1">
        <v>4.0</v>
      </c>
      <c r="N1065" s="1">
        <v>2.0</v>
      </c>
      <c r="O1065" s="1">
        <v>2.0</v>
      </c>
      <c r="P1065" s="1">
        <v>2.0</v>
      </c>
      <c r="S1065" s="1">
        <v>4.0</v>
      </c>
      <c r="U1065" s="1">
        <v>0.0</v>
      </c>
      <c r="V1065" s="1">
        <v>0.0</v>
      </c>
      <c r="W1065" s="1">
        <v>1.0</v>
      </c>
      <c r="X1065" s="1">
        <v>0.0</v>
      </c>
      <c r="Y1065" s="1">
        <v>0.0</v>
      </c>
      <c r="Z1065" s="1">
        <v>0.0</v>
      </c>
      <c r="AA1065" s="1">
        <v>0.0</v>
      </c>
      <c r="AC1065" s="1">
        <v>0.0</v>
      </c>
      <c r="AD1065" s="1">
        <v>2.0</v>
      </c>
      <c r="AF1065" s="1">
        <v>3.0</v>
      </c>
      <c r="AG1065" s="1">
        <v>33.0</v>
      </c>
      <c r="AH1065" s="1">
        <v>8.0</v>
      </c>
      <c r="AI1065" s="1">
        <v>26.0</v>
      </c>
      <c r="AJ1065" s="1">
        <v>9.0</v>
      </c>
      <c r="AK1065" s="1">
        <v>21.0</v>
      </c>
      <c r="AS1065" s="1">
        <v>24.0</v>
      </c>
      <c r="AT1065" s="1">
        <v>0.0</v>
      </c>
      <c r="AU1065" s="1">
        <v>0.0</v>
      </c>
      <c r="AV1065" s="1">
        <v>0.0</v>
      </c>
      <c r="AW1065" s="1">
        <v>1.0</v>
      </c>
      <c r="AX1065" s="1">
        <v>0.0</v>
      </c>
      <c r="AZ1065" s="1">
        <v>0.0</v>
      </c>
      <c r="BA1065" s="1">
        <v>10.0</v>
      </c>
      <c r="BB1065" s="1">
        <v>10.0</v>
      </c>
      <c r="BC1065" s="1">
        <v>0.0</v>
      </c>
      <c r="BD1065" s="1">
        <v>0.0</v>
      </c>
      <c r="BE1065" s="1">
        <v>0.0</v>
      </c>
      <c r="BF1065" s="1">
        <v>0.0</v>
      </c>
      <c r="BG1065" s="1">
        <v>0.0</v>
      </c>
      <c r="BH1065" s="1">
        <v>0.0</v>
      </c>
      <c r="BI1065" s="1">
        <v>1.0</v>
      </c>
      <c r="BJ1065" s="1">
        <v>1.0</v>
      </c>
      <c r="BK1065" s="1">
        <v>0.0</v>
      </c>
      <c r="BL1065" s="1">
        <v>0.0</v>
      </c>
      <c r="BM1065" s="1">
        <v>0.0</v>
      </c>
      <c r="BN1065" s="1">
        <v>0.0</v>
      </c>
      <c r="BO1065" s="1">
        <v>0.0</v>
      </c>
      <c r="BP1065" s="1">
        <v>0.0</v>
      </c>
      <c r="BQ1065" s="1">
        <v>0.0</v>
      </c>
      <c r="BR1065" s="1">
        <v>0.0</v>
      </c>
      <c r="BU1065" s="1">
        <v>0.0</v>
      </c>
      <c r="CD1065" s="1">
        <v>103.0</v>
      </c>
      <c r="CE1065" s="1">
        <v>60.0</v>
      </c>
      <c r="CF1065" s="1">
        <v>33.0</v>
      </c>
      <c r="CG1065" s="1">
        <v>60.0</v>
      </c>
      <c r="CH1065" s="1">
        <v>26.0</v>
      </c>
      <c r="CI1065" s="1">
        <v>60.0</v>
      </c>
      <c r="CJ1065" s="1">
        <v>21.0</v>
      </c>
      <c r="CK1065" s="1">
        <v>60.0</v>
      </c>
      <c r="CN1065" s="1">
        <v>2.0</v>
      </c>
      <c r="CO1065" s="1">
        <v>9400.0</v>
      </c>
      <c r="CP1065" s="1">
        <v>400.0</v>
      </c>
      <c r="CR1065" s="1">
        <v>4000.0</v>
      </c>
      <c r="CS1065" s="1" t="s">
        <v>1734</v>
      </c>
      <c r="CT1065" s="1">
        <v>5000.0</v>
      </c>
      <c r="DC1065" s="1">
        <v>4.0</v>
      </c>
      <c r="DD1065" s="1">
        <v>4.0</v>
      </c>
      <c r="DE1065" s="1">
        <v>3.0</v>
      </c>
      <c r="DF1065" s="1">
        <v>4.0</v>
      </c>
      <c r="DG1065" s="1">
        <v>4.0</v>
      </c>
      <c r="DH1065" s="1">
        <v>4.0</v>
      </c>
      <c r="DI1065" s="1">
        <v>4.0</v>
      </c>
      <c r="DJ1065" s="1">
        <v>4.0</v>
      </c>
      <c r="DL1065" s="1">
        <v>4.0</v>
      </c>
      <c r="DM1065" s="1">
        <v>4.0</v>
      </c>
      <c r="DN1065" s="1">
        <v>4.0</v>
      </c>
      <c r="DO1065" s="1">
        <v>4.0</v>
      </c>
      <c r="DP1065" s="1">
        <v>1.0</v>
      </c>
      <c r="DQ1065" s="1" t="s">
        <v>2420</v>
      </c>
      <c r="DR1065" s="1">
        <v>999.0</v>
      </c>
      <c r="DT1065" s="1">
        <v>999.0</v>
      </c>
      <c r="DV1065" s="1">
        <v>999.0</v>
      </c>
      <c r="DX1065" s="1">
        <v>2.0</v>
      </c>
      <c r="DY1065" s="1">
        <v>999.0</v>
      </c>
      <c r="EA1065" s="1">
        <v>999.0</v>
      </c>
      <c r="EC1065" s="1" t="s">
        <v>2381</v>
      </c>
    </row>
    <row r="1066" ht="15.75" customHeight="1">
      <c r="A1066" s="1">
        <v>1065.0</v>
      </c>
      <c r="B1066" s="1">
        <v>2.0</v>
      </c>
      <c r="C1066" s="1">
        <v>3.0</v>
      </c>
      <c r="D1066" s="2">
        <v>43363.0</v>
      </c>
      <c r="E1066" s="3">
        <v>0.6076388888888888</v>
      </c>
      <c r="F1066" s="1">
        <v>2.0</v>
      </c>
      <c r="G1066" s="1" t="s">
        <v>323</v>
      </c>
      <c r="H1066" s="1" t="s">
        <v>358</v>
      </c>
      <c r="L1066" s="1">
        <v>2.0</v>
      </c>
      <c r="M1066" s="1">
        <v>9.0</v>
      </c>
      <c r="N1066" s="1">
        <v>1.0</v>
      </c>
      <c r="U1066" s="1">
        <v>0.0</v>
      </c>
      <c r="V1066" s="1">
        <v>0.0</v>
      </c>
      <c r="W1066" s="1">
        <v>0.0</v>
      </c>
      <c r="X1066" s="1">
        <v>0.0</v>
      </c>
      <c r="Y1066" s="1">
        <v>0.0</v>
      </c>
      <c r="Z1066" s="1">
        <v>0.0</v>
      </c>
      <c r="AA1066" s="1">
        <v>0.0</v>
      </c>
      <c r="AC1066" s="1">
        <v>1.0</v>
      </c>
      <c r="AD1066" s="1">
        <v>4.0</v>
      </c>
      <c r="AE1066" s="1" t="s">
        <v>2421</v>
      </c>
      <c r="AF1066" s="1">
        <v>17.0</v>
      </c>
      <c r="AG1066" s="1">
        <v>56.0</v>
      </c>
      <c r="AS1066" s="1">
        <v>2.0</v>
      </c>
      <c r="AT1066" s="1">
        <v>0.0</v>
      </c>
      <c r="AU1066" s="1">
        <v>1.0</v>
      </c>
      <c r="AV1066" s="1">
        <v>0.0</v>
      </c>
      <c r="AW1066" s="1">
        <v>0.0</v>
      </c>
      <c r="AX1066" s="1">
        <v>0.0</v>
      </c>
      <c r="AZ1066" s="1">
        <v>0.0</v>
      </c>
      <c r="BA1066" s="1">
        <v>10.0</v>
      </c>
      <c r="BB1066" s="1">
        <v>10.0</v>
      </c>
      <c r="BC1066" s="1">
        <v>0.0</v>
      </c>
      <c r="BD1066" s="1">
        <v>1.0</v>
      </c>
      <c r="BE1066" s="1">
        <v>0.0</v>
      </c>
      <c r="BF1066" s="1">
        <v>0.0</v>
      </c>
      <c r="BG1066" s="1">
        <v>0.0</v>
      </c>
      <c r="BH1066" s="1">
        <v>0.0</v>
      </c>
      <c r="BI1066" s="1">
        <v>0.0</v>
      </c>
      <c r="BJ1066" s="1">
        <v>0.0</v>
      </c>
      <c r="BK1066" s="1">
        <v>0.0</v>
      </c>
      <c r="BL1066" s="1">
        <v>0.0</v>
      </c>
      <c r="BM1066" s="1">
        <v>0.0</v>
      </c>
      <c r="BN1066" s="1">
        <v>0.0</v>
      </c>
      <c r="BO1066" s="1">
        <v>0.0</v>
      </c>
      <c r="BP1066" s="1">
        <v>0.0</v>
      </c>
      <c r="BQ1066" s="1">
        <v>0.0</v>
      </c>
      <c r="BR1066" s="1">
        <v>0.0</v>
      </c>
      <c r="BU1066" s="1">
        <v>0.0</v>
      </c>
      <c r="CD1066" s="1">
        <v>103.0</v>
      </c>
      <c r="CE1066" s="1">
        <v>60.0</v>
      </c>
      <c r="CF1066" s="1">
        <v>56.0</v>
      </c>
      <c r="CG1066" s="1">
        <v>240.0</v>
      </c>
      <c r="CN1066" s="1">
        <v>3.0</v>
      </c>
      <c r="CO1066" s="1">
        <v>3900.0</v>
      </c>
      <c r="CP1066" s="1">
        <v>400.0</v>
      </c>
      <c r="CR1066" s="1">
        <v>2000.0</v>
      </c>
      <c r="CT1066" s="1">
        <v>1500.0</v>
      </c>
      <c r="CU1066" s="1" t="s">
        <v>1337</v>
      </c>
      <c r="DC1066" s="1">
        <v>4.0</v>
      </c>
      <c r="DE1066" s="1">
        <v>4.0</v>
      </c>
      <c r="DF1066" s="1">
        <v>4.0</v>
      </c>
      <c r="DJ1066" s="1">
        <v>4.0</v>
      </c>
      <c r="DL1066" s="1">
        <v>4.0</v>
      </c>
      <c r="DM1066" s="1">
        <v>4.0</v>
      </c>
      <c r="DN1066" s="1">
        <v>4.0</v>
      </c>
      <c r="DO1066" s="1">
        <v>4.0</v>
      </c>
      <c r="DP1066" s="1">
        <v>5.0</v>
      </c>
      <c r="DQ1066" s="1" t="s">
        <v>2422</v>
      </c>
      <c r="DR1066" s="1">
        <v>999.0</v>
      </c>
      <c r="DT1066" s="1">
        <v>12.0</v>
      </c>
      <c r="DU1066" s="1" t="s">
        <v>2423</v>
      </c>
      <c r="DV1066" s="1">
        <v>999.0</v>
      </c>
      <c r="DX1066" s="1">
        <v>2.0</v>
      </c>
      <c r="DY1066" s="1">
        <v>999.0</v>
      </c>
      <c r="EA1066" s="1">
        <v>999.0</v>
      </c>
      <c r="EC1066" s="1" t="s">
        <v>2424</v>
      </c>
    </row>
    <row r="1067" ht="15.75" customHeight="1">
      <c r="A1067" s="1">
        <v>1066.0</v>
      </c>
      <c r="B1067" s="1">
        <v>2.0</v>
      </c>
      <c r="C1067" s="1">
        <v>3.0</v>
      </c>
      <c r="D1067" s="2">
        <v>43363.0</v>
      </c>
      <c r="E1067" s="3">
        <v>0.6145833333333334</v>
      </c>
      <c r="F1067" s="1">
        <v>1.0</v>
      </c>
      <c r="G1067" s="1" t="s">
        <v>152</v>
      </c>
      <c r="H1067" s="1" t="s">
        <v>186</v>
      </c>
      <c r="L1067" s="1">
        <v>1.0</v>
      </c>
      <c r="M1067" s="1">
        <v>12.0</v>
      </c>
      <c r="N1067" s="1">
        <v>1.0</v>
      </c>
      <c r="U1067" s="1">
        <v>0.0</v>
      </c>
      <c r="V1067" s="1">
        <v>0.0</v>
      </c>
      <c r="W1067" s="1">
        <v>0.0</v>
      </c>
      <c r="X1067" s="1">
        <v>0.0</v>
      </c>
      <c r="Y1067" s="1">
        <v>0.0</v>
      </c>
      <c r="Z1067" s="1">
        <v>0.0</v>
      </c>
      <c r="AA1067" s="1">
        <v>0.0</v>
      </c>
      <c r="AC1067" s="1">
        <v>1.0</v>
      </c>
      <c r="AD1067" s="1">
        <v>4.0</v>
      </c>
      <c r="AE1067" s="1" t="s">
        <v>2390</v>
      </c>
      <c r="AS1067" s="1">
        <v>1.0</v>
      </c>
      <c r="AT1067" s="1">
        <v>1.0</v>
      </c>
      <c r="AU1067" s="1">
        <v>0.0</v>
      </c>
      <c r="AV1067" s="1">
        <v>0.0</v>
      </c>
      <c r="AW1067" s="1">
        <v>0.0</v>
      </c>
      <c r="AX1067" s="1">
        <v>0.0</v>
      </c>
      <c r="AZ1067" s="1">
        <v>0.0</v>
      </c>
      <c r="BA1067" s="1">
        <v>10.0</v>
      </c>
      <c r="BB1067" s="1">
        <v>10.0</v>
      </c>
      <c r="BC1067" s="1">
        <v>0.0</v>
      </c>
      <c r="BD1067" s="1">
        <v>0.0</v>
      </c>
      <c r="BE1067" s="1">
        <v>0.0</v>
      </c>
      <c r="BF1067" s="1">
        <v>0.0</v>
      </c>
      <c r="BG1067" s="1">
        <v>0.0</v>
      </c>
      <c r="BH1067" s="1">
        <v>0.0</v>
      </c>
      <c r="BI1067" s="1">
        <v>0.0</v>
      </c>
      <c r="BJ1067" s="1">
        <v>0.0</v>
      </c>
      <c r="BK1067" s="1">
        <v>0.0</v>
      </c>
      <c r="BL1067" s="1">
        <v>0.0</v>
      </c>
      <c r="BM1067" s="1">
        <v>0.0</v>
      </c>
      <c r="BN1067" s="1">
        <v>0.0</v>
      </c>
      <c r="BO1067" s="1">
        <v>0.0</v>
      </c>
      <c r="BP1067" s="1">
        <v>0.0</v>
      </c>
      <c r="BQ1067" s="1">
        <v>0.0</v>
      </c>
      <c r="BR1067" s="1">
        <v>1.0</v>
      </c>
      <c r="BS1067" s="1" t="s">
        <v>2381</v>
      </c>
      <c r="BU1067" s="1">
        <v>0.0</v>
      </c>
      <c r="CD1067" s="1">
        <v>103.0</v>
      </c>
      <c r="CE1067" s="1">
        <v>80.0</v>
      </c>
      <c r="CN1067" s="1">
        <v>3.0</v>
      </c>
      <c r="CO1067" s="1">
        <v>300.0</v>
      </c>
      <c r="CP1067" s="1">
        <v>300.0</v>
      </c>
      <c r="DC1067" s="1">
        <v>4.0</v>
      </c>
      <c r="DD1067" s="1">
        <v>4.0</v>
      </c>
      <c r="DE1067" s="1">
        <v>4.0</v>
      </c>
      <c r="DI1067" s="1">
        <v>4.0</v>
      </c>
      <c r="DJ1067" s="1">
        <v>4.0</v>
      </c>
      <c r="DL1067" s="1">
        <v>3.0</v>
      </c>
      <c r="DM1067" s="1">
        <v>3.0</v>
      </c>
      <c r="DN1067" s="1">
        <v>3.0</v>
      </c>
      <c r="DO1067" s="1">
        <v>3.0</v>
      </c>
      <c r="DP1067" s="1">
        <v>999.0</v>
      </c>
      <c r="DR1067" s="1">
        <v>999.0</v>
      </c>
      <c r="DT1067" s="1">
        <v>999.0</v>
      </c>
      <c r="DV1067" s="1">
        <v>999.0</v>
      </c>
      <c r="DX1067" s="1">
        <v>2.0</v>
      </c>
      <c r="DY1067" s="1">
        <v>999.0</v>
      </c>
      <c r="EA1067" s="1">
        <v>999.0</v>
      </c>
      <c r="EC1067" s="1" t="s">
        <v>2387</v>
      </c>
    </row>
    <row r="1068" ht="15.75" customHeight="1">
      <c r="A1068" s="1">
        <v>1067.0</v>
      </c>
      <c r="B1068" s="1">
        <v>2.0</v>
      </c>
      <c r="C1068" s="1">
        <v>3.0</v>
      </c>
      <c r="D1068" s="2">
        <v>43363.0</v>
      </c>
      <c r="E1068" s="3">
        <v>0.625</v>
      </c>
      <c r="F1068" s="1">
        <v>2.0</v>
      </c>
      <c r="G1068" s="1" t="s">
        <v>305</v>
      </c>
      <c r="H1068" s="1" t="s">
        <v>1123</v>
      </c>
      <c r="L1068" s="1">
        <v>1.0</v>
      </c>
      <c r="M1068" s="1">
        <v>10.0</v>
      </c>
      <c r="N1068" s="1">
        <v>1.0</v>
      </c>
      <c r="U1068" s="1">
        <v>0.0</v>
      </c>
      <c r="V1068" s="1">
        <v>0.0</v>
      </c>
      <c r="W1068" s="1">
        <v>0.0</v>
      </c>
      <c r="X1068" s="1">
        <v>0.0</v>
      </c>
      <c r="Y1068" s="1">
        <v>0.0</v>
      </c>
      <c r="Z1068" s="1">
        <v>0.0</v>
      </c>
      <c r="AA1068" s="1">
        <v>0.0</v>
      </c>
      <c r="AC1068" s="1">
        <v>1.0</v>
      </c>
      <c r="AD1068" s="1">
        <v>2.0</v>
      </c>
      <c r="AF1068" s="1">
        <v>17.0</v>
      </c>
      <c r="AG1068" s="1">
        <v>35.0</v>
      </c>
      <c r="AS1068" s="1">
        <v>2.0</v>
      </c>
      <c r="AT1068" s="1">
        <v>0.0</v>
      </c>
      <c r="AU1068" s="1">
        <v>1.0</v>
      </c>
      <c r="AV1068" s="1">
        <v>0.0</v>
      </c>
      <c r="AW1068" s="1">
        <v>0.0</v>
      </c>
      <c r="AX1068" s="1">
        <v>0.0</v>
      </c>
      <c r="AZ1068" s="1">
        <v>0.0</v>
      </c>
      <c r="BA1068" s="1">
        <v>8.0</v>
      </c>
      <c r="BB1068" s="1">
        <v>20.0</v>
      </c>
      <c r="BC1068" s="1">
        <v>0.0</v>
      </c>
      <c r="BD1068" s="1">
        <v>0.0</v>
      </c>
      <c r="BE1068" s="1">
        <v>0.0</v>
      </c>
      <c r="BF1068" s="1">
        <v>0.0</v>
      </c>
      <c r="BG1068" s="1">
        <v>0.0</v>
      </c>
      <c r="BH1068" s="1">
        <v>0.0</v>
      </c>
      <c r="BI1068" s="1">
        <v>0.0</v>
      </c>
      <c r="BJ1068" s="1">
        <v>0.0</v>
      </c>
      <c r="BK1068" s="1">
        <v>0.0</v>
      </c>
      <c r="BL1068" s="1">
        <v>0.0</v>
      </c>
      <c r="BM1068" s="1">
        <v>0.0</v>
      </c>
      <c r="BN1068" s="1">
        <v>0.0</v>
      </c>
      <c r="BO1068" s="1">
        <v>1.0</v>
      </c>
      <c r="BP1068" s="1">
        <v>0.0</v>
      </c>
      <c r="BQ1068" s="1">
        <v>0.0</v>
      </c>
      <c r="BR1068" s="1">
        <v>0.0</v>
      </c>
      <c r="BS1068" s="1" t="s">
        <v>2408</v>
      </c>
      <c r="BU1068" s="1">
        <v>0.0</v>
      </c>
      <c r="CD1068" s="1">
        <v>103.0</v>
      </c>
      <c r="CE1068" s="1">
        <v>30.0</v>
      </c>
      <c r="CF1068" s="1">
        <v>35.0</v>
      </c>
      <c r="CG1068" s="1">
        <v>120.0</v>
      </c>
      <c r="CN1068" s="1">
        <v>3.0</v>
      </c>
      <c r="CO1068" s="1">
        <v>7200.0</v>
      </c>
      <c r="CP1068" s="1">
        <v>700.0</v>
      </c>
      <c r="CR1068" s="1">
        <v>2000.0</v>
      </c>
      <c r="CT1068" s="1">
        <v>1500.0</v>
      </c>
      <c r="CV1068" s="1">
        <v>3000.0</v>
      </c>
      <c r="DC1068" s="1">
        <v>4.0</v>
      </c>
      <c r="DD1068" s="1">
        <v>4.0</v>
      </c>
      <c r="DE1068" s="1">
        <v>4.0</v>
      </c>
      <c r="DF1068" s="1">
        <v>4.0</v>
      </c>
      <c r="DG1068" s="1">
        <v>4.0</v>
      </c>
      <c r="DI1068" s="1">
        <v>3.0</v>
      </c>
      <c r="DJ1068" s="1">
        <v>3.0</v>
      </c>
      <c r="DL1068" s="1">
        <v>4.0</v>
      </c>
      <c r="DM1068" s="1">
        <v>4.0</v>
      </c>
      <c r="DN1068" s="1">
        <v>4.0</v>
      </c>
      <c r="DO1068" s="1">
        <v>4.0</v>
      </c>
      <c r="DP1068" s="1">
        <v>999.0</v>
      </c>
      <c r="DR1068" s="1">
        <v>999.0</v>
      </c>
      <c r="DT1068" s="1">
        <v>999.0</v>
      </c>
      <c r="DV1068" s="1">
        <v>999.0</v>
      </c>
      <c r="DX1068" s="1">
        <v>2.0</v>
      </c>
      <c r="DY1068" s="1">
        <v>999.0</v>
      </c>
      <c r="EA1068" s="1">
        <v>999.0</v>
      </c>
      <c r="EC1068" s="1" t="s">
        <v>2425</v>
      </c>
    </row>
    <row r="1069" ht="15.75" customHeight="1">
      <c r="A1069" s="1">
        <v>1068.0</v>
      </c>
      <c r="B1069" s="1">
        <v>2.0</v>
      </c>
      <c r="C1069" s="1">
        <v>3.0</v>
      </c>
      <c r="D1069" s="2">
        <v>43363.0</v>
      </c>
      <c r="E1069" s="3">
        <v>0.6319444444444444</v>
      </c>
      <c r="F1069" s="1">
        <v>2.0</v>
      </c>
      <c r="G1069" s="1" t="s">
        <v>267</v>
      </c>
      <c r="H1069" s="1" t="s">
        <v>740</v>
      </c>
      <c r="L1069" s="1">
        <v>1.0</v>
      </c>
      <c r="M1069" s="1">
        <v>11.0</v>
      </c>
      <c r="N1069" s="1">
        <v>1.0</v>
      </c>
      <c r="U1069" s="1">
        <v>0.0</v>
      </c>
      <c r="V1069" s="1">
        <v>0.0</v>
      </c>
      <c r="W1069" s="1">
        <v>0.0</v>
      </c>
      <c r="X1069" s="1">
        <v>0.0</v>
      </c>
      <c r="Y1069" s="1">
        <v>0.0</v>
      </c>
      <c r="Z1069" s="1">
        <v>0.0</v>
      </c>
      <c r="AA1069" s="1">
        <v>0.0</v>
      </c>
      <c r="AC1069" s="1">
        <v>1.0</v>
      </c>
      <c r="AD1069" s="1">
        <v>2.0</v>
      </c>
      <c r="AF1069" s="1">
        <v>7.0</v>
      </c>
      <c r="AG1069" s="1">
        <v>35.0</v>
      </c>
      <c r="AS1069" s="1">
        <v>1.0</v>
      </c>
      <c r="AT1069" s="1">
        <v>1.0</v>
      </c>
      <c r="AU1069" s="1">
        <v>0.0</v>
      </c>
      <c r="AV1069" s="1">
        <v>0.0</v>
      </c>
      <c r="AW1069" s="1">
        <v>0.0</v>
      </c>
      <c r="AX1069" s="1">
        <v>0.0</v>
      </c>
      <c r="AZ1069" s="1">
        <v>0.0</v>
      </c>
      <c r="BA1069" s="1">
        <v>7.0</v>
      </c>
      <c r="BB1069" s="1">
        <v>10.0</v>
      </c>
      <c r="BC1069" s="1">
        <v>0.0</v>
      </c>
      <c r="BD1069" s="1">
        <v>0.0</v>
      </c>
      <c r="BE1069" s="1">
        <v>0.0</v>
      </c>
      <c r="BF1069" s="1">
        <v>0.0</v>
      </c>
      <c r="BG1069" s="1">
        <v>0.0</v>
      </c>
      <c r="BH1069" s="1">
        <v>0.0</v>
      </c>
      <c r="BI1069" s="1">
        <v>0.0</v>
      </c>
      <c r="BJ1069" s="1">
        <v>0.0</v>
      </c>
      <c r="BK1069" s="1">
        <v>0.0</v>
      </c>
      <c r="BL1069" s="1">
        <v>0.0</v>
      </c>
      <c r="BM1069" s="1">
        <v>0.0</v>
      </c>
      <c r="BN1069" s="1">
        <v>0.0</v>
      </c>
      <c r="BO1069" s="1">
        <v>0.0</v>
      </c>
      <c r="BP1069" s="1">
        <v>0.0</v>
      </c>
      <c r="BQ1069" s="1">
        <v>0.0</v>
      </c>
      <c r="BR1069" s="1">
        <v>1.0</v>
      </c>
      <c r="BS1069" s="1" t="s">
        <v>2381</v>
      </c>
      <c r="BU1069" s="1">
        <v>0.0</v>
      </c>
      <c r="CD1069" s="1">
        <v>103.0</v>
      </c>
      <c r="CE1069" s="1">
        <v>30.0</v>
      </c>
      <c r="CF1069" s="1">
        <v>35.0</v>
      </c>
      <c r="CG1069" s="1">
        <v>90.0</v>
      </c>
      <c r="CN1069" s="1">
        <v>3.0</v>
      </c>
      <c r="CO1069" s="1">
        <v>3300.0</v>
      </c>
      <c r="CP1069" s="1">
        <v>300.0</v>
      </c>
      <c r="CR1069" s="1">
        <v>1000.0</v>
      </c>
      <c r="CT1069" s="1">
        <v>2000.0</v>
      </c>
      <c r="DC1069" s="1">
        <v>3.0</v>
      </c>
      <c r="DD1069" s="1">
        <v>4.0</v>
      </c>
      <c r="DE1069" s="1">
        <v>4.0</v>
      </c>
      <c r="DF1069" s="1">
        <v>2.0</v>
      </c>
      <c r="DG1069" s="1">
        <v>3.0</v>
      </c>
      <c r="DI1069" s="1">
        <v>2.0</v>
      </c>
      <c r="DJ1069" s="1">
        <v>3.0</v>
      </c>
      <c r="DL1069" s="1">
        <v>4.0</v>
      </c>
      <c r="DM1069" s="1">
        <v>4.0</v>
      </c>
      <c r="DN1069" s="1">
        <v>4.0</v>
      </c>
      <c r="DO1069" s="1">
        <v>4.0</v>
      </c>
      <c r="DP1069" s="1">
        <v>9.0</v>
      </c>
      <c r="DQ1069" s="1" t="s">
        <v>1309</v>
      </c>
      <c r="DR1069" s="1">
        <v>999.0</v>
      </c>
      <c r="DT1069" s="1">
        <v>999.0</v>
      </c>
      <c r="DV1069" s="1">
        <v>999.0</v>
      </c>
      <c r="DX1069" s="1">
        <v>2.0</v>
      </c>
      <c r="DY1069" s="1">
        <v>999.0</v>
      </c>
      <c r="EA1069" s="1">
        <v>999.0</v>
      </c>
      <c r="EC1069" s="1" t="s">
        <v>2426</v>
      </c>
    </row>
    <row r="1070" ht="15.75" customHeight="1">
      <c r="A1070" s="1">
        <v>1069.0</v>
      </c>
      <c r="B1070" s="1">
        <v>2.0</v>
      </c>
      <c r="C1070" s="1">
        <v>3.0</v>
      </c>
      <c r="D1070" s="2">
        <v>43363.0</v>
      </c>
      <c r="E1070" s="3">
        <v>0.6388888888888888</v>
      </c>
      <c r="F1070" s="1">
        <v>2.0</v>
      </c>
      <c r="G1070" s="1" t="s">
        <v>572</v>
      </c>
      <c r="H1070" s="1" t="s">
        <v>2427</v>
      </c>
      <c r="L1070" s="1">
        <v>2.0</v>
      </c>
      <c r="M1070" s="1">
        <v>6.0</v>
      </c>
      <c r="N1070" s="1">
        <v>2.0</v>
      </c>
      <c r="P1070" s="1">
        <v>2.0</v>
      </c>
      <c r="S1070" s="1">
        <v>2.0</v>
      </c>
      <c r="U1070" s="1">
        <v>0.0</v>
      </c>
      <c r="V1070" s="1">
        <v>0.0</v>
      </c>
      <c r="W1070" s="1">
        <v>0.0</v>
      </c>
      <c r="X1070" s="1">
        <v>0.0</v>
      </c>
      <c r="Y1070" s="1">
        <v>0.0</v>
      </c>
      <c r="Z1070" s="1">
        <v>0.0</v>
      </c>
      <c r="AA1070" s="1">
        <v>0.0</v>
      </c>
      <c r="AC1070" s="1">
        <v>1.0</v>
      </c>
      <c r="AD1070" s="1">
        <v>2.0</v>
      </c>
      <c r="AS1070" s="1">
        <v>3.0</v>
      </c>
      <c r="AT1070" s="1">
        <v>0.0</v>
      </c>
      <c r="AU1070" s="1">
        <v>1.0</v>
      </c>
      <c r="AV1070" s="1">
        <v>0.0</v>
      </c>
      <c r="AW1070" s="1">
        <v>0.0</v>
      </c>
      <c r="AX1070" s="1">
        <v>0.0</v>
      </c>
      <c r="AZ1070" s="1">
        <v>0.0</v>
      </c>
      <c r="BA1070" s="1">
        <v>2.0</v>
      </c>
      <c r="BB1070" s="1">
        <v>2.0</v>
      </c>
      <c r="BC1070" s="1">
        <v>0.0</v>
      </c>
      <c r="BD1070" s="1">
        <v>0.0</v>
      </c>
      <c r="BE1070" s="1">
        <v>0.0</v>
      </c>
      <c r="BF1070" s="1">
        <v>1.0</v>
      </c>
      <c r="BG1070" s="1">
        <v>0.0</v>
      </c>
      <c r="BH1070" s="1">
        <v>0.0</v>
      </c>
      <c r="BI1070" s="1">
        <v>0.0</v>
      </c>
      <c r="BJ1070" s="1">
        <v>0.0</v>
      </c>
      <c r="BK1070" s="1">
        <v>0.0</v>
      </c>
      <c r="BL1070" s="1">
        <v>0.0</v>
      </c>
      <c r="BM1070" s="1">
        <v>0.0</v>
      </c>
      <c r="BN1070" s="1">
        <v>0.0</v>
      </c>
      <c r="BO1070" s="1">
        <v>0.0</v>
      </c>
      <c r="BP1070" s="1">
        <v>0.0</v>
      </c>
      <c r="BQ1070" s="1">
        <v>0.0</v>
      </c>
      <c r="BR1070" s="1">
        <v>0.0</v>
      </c>
      <c r="BU1070" s="1">
        <v>0.0</v>
      </c>
      <c r="CD1070" s="1">
        <v>103.0</v>
      </c>
      <c r="CE1070" s="1">
        <v>60.0</v>
      </c>
      <c r="CN1070" s="1">
        <v>3.0</v>
      </c>
      <c r="CO1070" s="1">
        <v>4400.0</v>
      </c>
      <c r="CP1070" s="1">
        <v>400.0</v>
      </c>
      <c r="CR1070" s="1">
        <v>3000.0</v>
      </c>
      <c r="CT1070" s="1">
        <v>1000.0</v>
      </c>
      <c r="CU1070" s="1" t="s">
        <v>1343</v>
      </c>
      <c r="DC1070" s="1">
        <v>4.0</v>
      </c>
      <c r="DD1070" s="1">
        <v>2.0</v>
      </c>
      <c r="DE1070" s="1">
        <v>4.0</v>
      </c>
      <c r="DF1070" s="1">
        <v>4.0</v>
      </c>
      <c r="DG1070" s="1">
        <v>3.0</v>
      </c>
      <c r="DI1070" s="1">
        <v>2.0</v>
      </c>
      <c r="DJ1070" s="1">
        <v>3.0</v>
      </c>
      <c r="DL1070" s="1">
        <v>4.0</v>
      </c>
      <c r="DM1070" s="1">
        <v>4.0</v>
      </c>
      <c r="DN1070" s="1">
        <v>4.0</v>
      </c>
      <c r="DO1070" s="1">
        <v>4.0</v>
      </c>
      <c r="DP1070" s="1">
        <v>999.0</v>
      </c>
      <c r="DR1070" s="1">
        <v>999.0</v>
      </c>
      <c r="DT1070" s="1">
        <v>14.0</v>
      </c>
      <c r="DU1070" s="1" t="s">
        <v>2428</v>
      </c>
      <c r="DV1070" s="1">
        <v>999.0</v>
      </c>
      <c r="DX1070" s="1">
        <v>2.0</v>
      </c>
      <c r="DY1070" s="1">
        <v>999.0</v>
      </c>
      <c r="EA1070" s="1">
        <v>999.0</v>
      </c>
      <c r="EC1070" s="1" t="s">
        <v>2381</v>
      </c>
    </row>
    <row r="1071" ht="15.75" customHeight="1">
      <c r="A1071" s="1">
        <v>1070.0</v>
      </c>
      <c r="B1071" s="1">
        <v>2.0</v>
      </c>
      <c r="C1071" s="1">
        <v>3.0</v>
      </c>
      <c r="D1071" s="2">
        <v>43363.0</v>
      </c>
      <c r="E1071" s="3">
        <v>0.6493055555555556</v>
      </c>
      <c r="F1071" s="1">
        <v>1.0</v>
      </c>
      <c r="G1071" s="1" t="s">
        <v>152</v>
      </c>
      <c r="H1071" s="1" t="s">
        <v>318</v>
      </c>
      <c r="L1071" s="1">
        <v>1.0</v>
      </c>
      <c r="M1071" s="1">
        <v>12.0</v>
      </c>
      <c r="N1071" s="1">
        <v>1.0</v>
      </c>
      <c r="U1071" s="1">
        <v>0.0</v>
      </c>
      <c r="V1071" s="1">
        <v>0.0</v>
      </c>
      <c r="W1071" s="1">
        <v>0.0</v>
      </c>
      <c r="X1071" s="1">
        <v>0.0</v>
      </c>
      <c r="Y1071" s="1">
        <v>0.0</v>
      </c>
      <c r="Z1071" s="1">
        <v>0.0</v>
      </c>
      <c r="AA1071" s="1">
        <v>0.0</v>
      </c>
      <c r="AC1071" s="1">
        <v>1.0</v>
      </c>
      <c r="AD1071" s="1">
        <v>1.0</v>
      </c>
      <c r="AS1071" s="1">
        <v>1.0</v>
      </c>
      <c r="AT1071" s="1">
        <v>1.0</v>
      </c>
      <c r="AU1071" s="1">
        <v>0.0</v>
      </c>
      <c r="AV1071" s="1">
        <v>0.0</v>
      </c>
      <c r="AW1071" s="1">
        <v>0.0</v>
      </c>
      <c r="AX1071" s="1">
        <v>0.0</v>
      </c>
      <c r="AZ1071" s="1">
        <v>0.0</v>
      </c>
      <c r="BA1071" s="1">
        <v>10.0</v>
      </c>
      <c r="BB1071" s="1">
        <v>10.0</v>
      </c>
      <c r="BC1071" s="1">
        <v>0.0</v>
      </c>
      <c r="BD1071" s="1">
        <v>0.0</v>
      </c>
      <c r="BE1071" s="1">
        <v>0.0</v>
      </c>
      <c r="BF1071" s="1">
        <v>0.0</v>
      </c>
      <c r="BG1071" s="1">
        <v>0.0</v>
      </c>
      <c r="BH1071" s="1">
        <v>0.0</v>
      </c>
      <c r="BI1071" s="1">
        <v>0.0</v>
      </c>
      <c r="BJ1071" s="1">
        <v>0.0</v>
      </c>
      <c r="BK1071" s="1">
        <v>0.0</v>
      </c>
      <c r="BL1071" s="1">
        <v>0.0</v>
      </c>
      <c r="BM1071" s="1">
        <v>0.0</v>
      </c>
      <c r="BN1071" s="1">
        <v>0.0</v>
      </c>
      <c r="BO1071" s="1">
        <v>0.0</v>
      </c>
      <c r="BP1071" s="1">
        <v>0.0</v>
      </c>
      <c r="BQ1071" s="1">
        <v>0.0</v>
      </c>
      <c r="BR1071" s="1">
        <v>1.0</v>
      </c>
      <c r="BS1071" s="1" t="s">
        <v>2381</v>
      </c>
      <c r="BU1071" s="1">
        <v>0.0</v>
      </c>
      <c r="CD1071" s="1">
        <v>103.0</v>
      </c>
      <c r="CE1071" s="1">
        <v>30.0</v>
      </c>
      <c r="CN1071" s="1">
        <v>3.0</v>
      </c>
      <c r="CO1071" s="1">
        <v>1190.0</v>
      </c>
      <c r="CP1071" s="1">
        <v>340.0</v>
      </c>
      <c r="CT1071" s="1">
        <v>850.0</v>
      </c>
      <c r="CU1071" s="1" t="s">
        <v>1184</v>
      </c>
      <c r="DC1071" s="1">
        <v>4.0</v>
      </c>
      <c r="DD1071" s="1">
        <v>4.0</v>
      </c>
      <c r="DE1071" s="1">
        <v>4.0</v>
      </c>
      <c r="DF1071" s="1">
        <v>4.0</v>
      </c>
      <c r="DI1071" s="1">
        <v>4.0</v>
      </c>
      <c r="DJ1071" s="1">
        <v>4.0</v>
      </c>
      <c r="DK1071" s="1" t="s">
        <v>2381</v>
      </c>
      <c r="DL1071" s="1">
        <v>5.0</v>
      </c>
      <c r="DM1071" s="1">
        <v>5.0</v>
      </c>
      <c r="DN1071" s="1">
        <v>5.0</v>
      </c>
      <c r="DO1071" s="1">
        <v>5.0</v>
      </c>
      <c r="DP1071" s="1">
        <v>14.0</v>
      </c>
      <c r="DQ1071" s="1" t="s">
        <v>2429</v>
      </c>
      <c r="DR1071" s="1">
        <v>999.0</v>
      </c>
      <c r="DT1071" s="1">
        <v>999.0</v>
      </c>
      <c r="DV1071" s="1">
        <v>999.0</v>
      </c>
      <c r="DX1071" s="1">
        <v>2.0</v>
      </c>
      <c r="DY1071" s="1">
        <v>999.0</v>
      </c>
      <c r="EA1071" s="1">
        <v>999.0</v>
      </c>
      <c r="EC1071" s="1" t="s">
        <v>2381</v>
      </c>
    </row>
    <row r="1072" ht="15.75" customHeight="1">
      <c r="A1072" s="1">
        <v>1071.0</v>
      </c>
      <c r="B1072" s="1">
        <v>2.0</v>
      </c>
      <c r="C1072" s="1">
        <v>3.0</v>
      </c>
      <c r="D1072" s="2">
        <v>43364.0</v>
      </c>
      <c r="E1072" s="3">
        <v>0.4236111111111111</v>
      </c>
      <c r="F1072" s="1">
        <v>2.0</v>
      </c>
      <c r="G1072" s="1" t="s">
        <v>323</v>
      </c>
      <c r="H1072" s="1" t="s">
        <v>358</v>
      </c>
      <c r="L1072" s="1">
        <v>1.0</v>
      </c>
      <c r="M1072" s="1">
        <v>4.0</v>
      </c>
      <c r="N1072" s="1">
        <v>1.0</v>
      </c>
      <c r="U1072" s="1">
        <v>0.0</v>
      </c>
      <c r="V1072" s="1">
        <v>0.0</v>
      </c>
      <c r="W1072" s="1">
        <v>0.0</v>
      </c>
      <c r="X1072" s="1">
        <v>0.0</v>
      </c>
      <c r="Y1072" s="1">
        <v>0.0</v>
      </c>
      <c r="Z1072" s="1">
        <v>0.0</v>
      </c>
      <c r="AA1072" s="1">
        <v>0.0</v>
      </c>
      <c r="AC1072" s="1">
        <v>1.0</v>
      </c>
      <c r="AD1072" s="1">
        <v>4.0</v>
      </c>
      <c r="AE1072" s="1" t="s">
        <v>2430</v>
      </c>
      <c r="AS1072" s="1">
        <v>2.0</v>
      </c>
      <c r="AT1072" s="1">
        <v>0.0</v>
      </c>
      <c r="AU1072" s="1">
        <v>0.0</v>
      </c>
      <c r="AV1072" s="1">
        <v>0.0</v>
      </c>
      <c r="AW1072" s="1">
        <v>1.0</v>
      </c>
      <c r="AX1072" s="1">
        <v>0.0</v>
      </c>
      <c r="AZ1072" s="1">
        <v>0.0</v>
      </c>
      <c r="BA1072" s="1">
        <v>3.0</v>
      </c>
      <c r="BB1072" s="1">
        <v>3.0</v>
      </c>
      <c r="BC1072" s="1">
        <v>0.0</v>
      </c>
      <c r="BD1072" s="1">
        <v>0.0</v>
      </c>
      <c r="BE1072" s="1">
        <v>0.0</v>
      </c>
      <c r="BF1072" s="1">
        <v>0.0</v>
      </c>
      <c r="BG1072" s="1">
        <v>0.0</v>
      </c>
      <c r="BH1072" s="1">
        <v>1.0</v>
      </c>
      <c r="BI1072" s="1">
        <v>0.0</v>
      </c>
      <c r="BJ1072" s="1">
        <v>0.0</v>
      </c>
      <c r="BK1072" s="1">
        <v>0.0</v>
      </c>
      <c r="BL1072" s="1">
        <v>0.0</v>
      </c>
      <c r="BM1072" s="1">
        <v>0.0</v>
      </c>
      <c r="BN1072" s="1">
        <v>0.0</v>
      </c>
      <c r="BO1072" s="1">
        <v>0.0</v>
      </c>
      <c r="BP1072" s="1">
        <v>0.0</v>
      </c>
      <c r="BQ1072" s="1">
        <v>0.0</v>
      </c>
      <c r="BR1072" s="1">
        <v>0.0</v>
      </c>
      <c r="BU1072" s="1">
        <v>0.0</v>
      </c>
      <c r="CD1072" s="1">
        <v>103.0</v>
      </c>
      <c r="CE1072" s="1">
        <v>120.0</v>
      </c>
      <c r="CN1072" s="1">
        <v>3.0</v>
      </c>
      <c r="CO1072" s="1">
        <v>2400.0</v>
      </c>
      <c r="CP1072" s="1">
        <v>400.0</v>
      </c>
      <c r="CR1072" s="1">
        <v>1000.0</v>
      </c>
      <c r="CS1072" s="1" t="s">
        <v>2431</v>
      </c>
      <c r="CT1072" s="1">
        <v>1000.0</v>
      </c>
      <c r="CU1072" s="1" t="s">
        <v>1337</v>
      </c>
      <c r="DC1072" s="1">
        <v>5.0</v>
      </c>
      <c r="DD1072" s="1">
        <v>5.0</v>
      </c>
      <c r="DE1072" s="1">
        <v>5.0</v>
      </c>
      <c r="DF1072" s="1">
        <v>5.0</v>
      </c>
      <c r="DG1072" s="1">
        <v>5.0</v>
      </c>
      <c r="DI1072" s="1">
        <v>3.0</v>
      </c>
      <c r="DJ1072" s="1">
        <v>5.0</v>
      </c>
      <c r="DK1072" s="1" t="s">
        <v>2432</v>
      </c>
      <c r="DL1072" s="1">
        <v>5.0</v>
      </c>
      <c r="DM1072" s="1">
        <v>5.0</v>
      </c>
      <c r="DN1072" s="1">
        <v>5.0</v>
      </c>
      <c r="DO1072" s="1">
        <v>5.0</v>
      </c>
      <c r="DP1072" s="1">
        <v>999.0</v>
      </c>
      <c r="DR1072" s="1">
        <v>999.0</v>
      </c>
      <c r="DT1072" s="1">
        <v>2.0</v>
      </c>
      <c r="DU1072" s="1" t="s">
        <v>1820</v>
      </c>
      <c r="DV1072" s="1">
        <v>999.0</v>
      </c>
      <c r="DX1072" s="1">
        <v>2.0</v>
      </c>
      <c r="DY1072" s="1">
        <v>999.0</v>
      </c>
      <c r="EA1072" s="1">
        <v>999.0</v>
      </c>
      <c r="EC1072" s="1" t="s">
        <v>2381</v>
      </c>
    </row>
    <row r="1073" ht="15.75" customHeight="1">
      <c r="A1073" s="1">
        <v>1072.0</v>
      </c>
      <c r="B1073" s="1">
        <v>2.0</v>
      </c>
      <c r="C1073" s="1">
        <v>3.0</v>
      </c>
      <c r="D1073" s="2">
        <v>43364.0</v>
      </c>
      <c r="E1073" s="3">
        <v>0.4305555555555556</v>
      </c>
      <c r="F1073" s="1">
        <v>2.0</v>
      </c>
      <c r="G1073" s="1" t="s">
        <v>323</v>
      </c>
      <c r="H1073" s="1" t="s">
        <v>555</v>
      </c>
      <c r="L1073" s="1">
        <v>1.0</v>
      </c>
      <c r="M1073" s="1">
        <v>12.0</v>
      </c>
      <c r="N1073" s="1">
        <v>1.0</v>
      </c>
      <c r="U1073" s="1">
        <v>0.0</v>
      </c>
      <c r="V1073" s="1">
        <v>0.0</v>
      </c>
      <c r="W1073" s="1">
        <v>0.0</v>
      </c>
      <c r="X1073" s="1">
        <v>0.0</v>
      </c>
      <c r="Y1073" s="1">
        <v>0.0</v>
      </c>
      <c r="Z1073" s="1">
        <v>0.0</v>
      </c>
      <c r="AA1073" s="1">
        <v>0.0</v>
      </c>
      <c r="AC1073" s="1">
        <v>1.0</v>
      </c>
      <c r="AD1073" s="1">
        <v>2.0</v>
      </c>
      <c r="AF1073" s="1">
        <v>17.0</v>
      </c>
      <c r="AG1073" s="1">
        <v>45.0</v>
      </c>
      <c r="AS1073" s="1">
        <v>2.0</v>
      </c>
      <c r="AT1073" s="1">
        <v>0.0</v>
      </c>
      <c r="AU1073" s="1">
        <v>1.0</v>
      </c>
      <c r="AV1073" s="1">
        <v>0.0</v>
      </c>
      <c r="AW1073" s="1">
        <v>0.0</v>
      </c>
      <c r="AX1073" s="1">
        <v>0.0</v>
      </c>
      <c r="AZ1073" s="1">
        <v>0.0</v>
      </c>
      <c r="BA1073" s="1">
        <v>100.0</v>
      </c>
      <c r="BB1073" s="1">
        <v>10.0</v>
      </c>
      <c r="BC1073" s="1">
        <v>0.0</v>
      </c>
      <c r="BD1073" s="1">
        <v>0.0</v>
      </c>
      <c r="BE1073" s="1">
        <v>0.0</v>
      </c>
      <c r="BF1073" s="1">
        <v>0.0</v>
      </c>
      <c r="BG1073" s="1">
        <v>0.0</v>
      </c>
      <c r="BH1073" s="1">
        <v>0.0</v>
      </c>
      <c r="BI1073" s="1">
        <v>0.0</v>
      </c>
      <c r="BJ1073" s="1">
        <v>0.0</v>
      </c>
      <c r="BK1073" s="1">
        <v>0.0</v>
      </c>
      <c r="BL1073" s="1">
        <v>0.0</v>
      </c>
      <c r="BM1073" s="1">
        <v>0.0</v>
      </c>
      <c r="BN1073" s="1">
        <v>0.0</v>
      </c>
      <c r="BO1073" s="1">
        <v>1.0</v>
      </c>
      <c r="BP1073" s="1">
        <v>0.0</v>
      </c>
      <c r="BQ1073" s="1">
        <v>0.0</v>
      </c>
      <c r="BR1073" s="1">
        <v>0.0</v>
      </c>
      <c r="BS1073" s="1" t="s">
        <v>1791</v>
      </c>
      <c r="BU1073" s="1">
        <v>0.0</v>
      </c>
      <c r="CD1073" s="1">
        <v>103.0</v>
      </c>
      <c r="CE1073" s="1">
        <v>60.0</v>
      </c>
      <c r="CF1073" s="1">
        <v>45.0</v>
      </c>
      <c r="CG1073" s="1">
        <v>300.0</v>
      </c>
      <c r="CN1073" s="1">
        <v>3.0</v>
      </c>
      <c r="CO1073" s="1">
        <v>3300.0</v>
      </c>
      <c r="CP1073" s="1">
        <v>500.0</v>
      </c>
      <c r="CV1073" s="1">
        <v>2800.0</v>
      </c>
      <c r="DC1073" s="1">
        <v>5.0</v>
      </c>
      <c r="DD1073" s="1">
        <v>4.0</v>
      </c>
      <c r="DE1073" s="1">
        <v>5.0</v>
      </c>
      <c r="DJ1073" s="1">
        <v>5.0</v>
      </c>
      <c r="DL1073" s="1">
        <v>5.0</v>
      </c>
      <c r="DM1073" s="1">
        <v>5.0</v>
      </c>
      <c r="DN1073" s="1">
        <v>5.0</v>
      </c>
      <c r="DO1073" s="1">
        <v>5.0</v>
      </c>
      <c r="DP1073" s="1">
        <v>2.0</v>
      </c>
      <c r="DQ1073" s="1" t="s">
        <v>2433</v>
      </c>
      <c r="DR1073" s="1">
        <v>5.0</v>
      </c>
      <c r="DS1073" s="1" t="s">
        <v>2434</v>
      </c>
      <c r="DT1073" s="1">
        <v>999.0</v>
      </c>
      <c r="DV1073" s="1">
        <v>999.0</v>
      </c>
      <c r="DX1073" s="1">
        <v>2.0</v>
      </c>
      <c r="DY1073" s="1">
        <v>999.0</v>
      </c>
      <c r="EA1073" s="1">
        <v>999.0</v>
      </c>
      <c r="EC1073" s="1" t="s">
        <v>2381</v>
      </c>
    </row>
    <row r="1074" ht="15.75" customHeight="1">
      <c r="A1074" s="1">
        <v>1073.0</v>
      </c>
      <c r="B1074" s="1">
        <v>2.0</v>
      </c>
      <c r="C1074" s="1">
        <v>3.0</v>
      </c>
      <c r="D1074" s="2">
        <v>43364.0</v>
      </c>
      <c r="E1074" s="3">
        <v>0.4375</v>
      </c>
      <c r="F1074" s="1">
        <v>2.0</v>
      </c>
      <c r="G1074" s="1" t="s">
        <v>305</v>
      </c>
      <c r="H1074" s="1" t="s">
        <v>1123</v>
      </c>
      <c r="L1074" s="1">
        <v>1.0</v>
      </c>
      <c r="M1074" s="1">
        <v>9.0</v>
      </c>
      <c r="N1074" s="1">
        <v>1.0</v>
      </c>
      <c r="U1074" s="1">
        <v>0.0</v>
      </c>
      <c r="V1074" s="1">
        <v>0.0</v>
      </c>
      <c r="W1074" s="1">
        <v>0.0</v>
      </c>
      <c r="X1074" s="1">
        <v>0.0</v>
      </c>
      <c r="Y1074" s="1">
        <v>0.0</v>
      </c>
      <c r="Z1074" s="1">
        <v>0.0</v>
      </c>
      <c r="AA1074" s="1">
        <v>0.0</v>
      </c>
      <c r="AC1074" s="1">
        <v>1.0</v>
      </c>
      <c r="AD1074" s="1">
        <v>2.0</v>
      </c>
      <c r="AS1074" s="1">
        <v>2.0</v>
      </c>
      <c r="AT1074" s="1">
        <v>0.0</v>
      </c>
      <c r="AU1074" s="1">
        <v>0.0</v>
      </c>
      <c r="AV1074" s="1">
        <v>0.0</v>
      </c>
      <c r="AW1074" s="1">
        <v>1.0</v>
      </c>
      <c r="AX1074" s="1">
        <v>0.0</v>
      </c>
      <c r="AZ1074" s="1">
        <v>0.0</v>
      </c>
      <c r="BA1074" s="1">
        <v>20.0</v>
      </c>
      <c r="BB1074" s="1">
        <v>20.0</v>
      </c>
      <c r="BC1074" s="1">
        <v>0.0</v>
      </c>
      <c r="BD1074" s="1">
        <v>0.0</v>
      </c>
      <c r="BE1074" s="1">
        <v>0.0</v>
      </c>
      <c r="BF1074" s="1">
        <v>0.0</v>
      </c>
      <c r="BG1074" s="1">
        <v>0.0</v>
      </c>
      <c r="BH1074" s="1">
        <v>0.0</v>
      </c>
      <c r="BI1074" s="1">
        <v>0.0</v>
      </c>
      <c r="BJ1074" s="1">
        <v>0.0</v>
      </c>
      <c r="BK1074" s="1">
        <v>0.0</v>
      </c>
      <c r="BL1074" s="1">
        <v>0.0</v>
      </c>
      <c r="BM1074" s="1">
        <v>0.0</v>
      </c>
      <c r="BN1074" s="1">
        <v>0.0</v>
      </c>
      <c r="BO1074" s="1">
        <v>0.0</v>
      </c>
      <c r="BP1074" s="1">
        <v>0.0</v>
      </c>
      <c r="BQ1074" s="1">
        <v>0.0</v>
      </c>
      <c r="BR1074" s="1">
        <v>1.0</v>
      </c>
      <c r="BS1074" s="1" t="s">
        <v>2435</v>
      </c>
      <c r="BU1074" s="1">
        <v>0.0</v>
      </c>
      <c r="CD1074" s="1">
        <v>103.0</v>
      </c>
      <c r="CE1074" s="1">
        <v>30.0</v>
      </c>
      <c r="CN1074" s="1">
        <v>5.0</v>
      </c>
      <c r="CO1074" s="1">
        <v>2420.0</v>
      </c>
      <c r="CP1074" s="1">
        <v>420.0</v>
      </c>
      <c r="CT1074" s="1">
        <v>2000.0</v>
      </c>
      <c r="DC1074" s="1">
        <v>4.0</v>
      </c>
      <c r="DD1074" s="1">
        <v>3.0</v>
      </c>
      <c r="DE1074" s="1">
        <v>5.0</v>
      </c>
      <c r="DI1074" s="1">
        <v>3.0</v>
      </c>
      <c r="DJ1074" s="1">
        <v>4.0</v>
      </c>
      <c r="DK1074" s="1" t="s">
        <v>2436</v>
      </c>
      <c r="DL1074" s="1">
        <v>5.0</v>
      </c>
      <c r="DM1074" s="1">
        <v>2.0</v>
      </c>
      <c r="DN1074" s="1">
        <v>4.0</v>
      </c>
      <c r="DO1074" s="1">
        <v>3.0</v>
      </c>
      <c r="DP1074" s="1">
        <v>9.0</v>
      </c>
      <c r="DQ1074" s="1" t="s">
        <v>2437</v>
      </c>
      <c r="DR1074" s="1">
        <v>999.0</v>
      </c>
      <c r="DT1074" s="1">
        <v>999.0</v>
      </c>
      <c r="DV1074" s="1">
        <v>999.0</v>
      </c>
      <c r="DX1074" s="1">
        <v>2.0</v>
      </c>
      <c r="DY1074" s="1">
        <v>999.0</v>
      </c>
      <c r="EA1074" s="1">
        <v>999.0</v>
      </c>
      <c r="EC1074" s="1" t="s">
        <v>2438</v>
      </c>
    </row>
    <row r="1075" ht="15.75" customHeight="1">
      <c r="A1075" s="1">
        <v>1074.0</v>
      </c>
      <c r="B1075" s="1">
        <v>2.0</v>
      </c>
      <c r="C1075" s="1">
        <v>3.0</v>
      </c>
      <c r="D1075" s="2">
        <v>43364.0</v>
      </c>
      <c r="E1075" s="3">
        <v>0.4409722222222222</v>
      </c>
      <c r="F1075" s="1">
        <v>3.0</v>
      </c>
      <c r="G1075" s="1" t="s">
        <v>340</v>
      </c>
      <c r="I1075" s="1" t="s">
        <v>420</v>
      </c>
      <c r="L1075" s="1">
        <v>1.0</v>
      </c>
      <c r="M1075" s="1">
        <v>12.0</v>
      </c>
      <c r="N1075" s="1">
        <v>1.0</v>
      </c>
      <c r="U1075" s="1">
        <v>0.0</v>
      </c>
      <c r="V1075" s="1">
        <v>0.0</v>
      </c>
      <c r="W1075" s="1">
        <v>0.0</v>
      </c>
      <c r="X1075" s="1">
        <v>0.0</v>
      </c>
      <c r="Y1075" s="1">
        <v>0.0</v>
      </c>
      <c r="Z1075" s="1">
        <v>0.0</v>
      </c>
      <c r="AA1075" s="1">
        <v>0.0</v>
      </c>
      <c r="AC1075" s="1">
        <v>1.0</v>
      </c>
      <c r="AD1075" s="1">
        <v>1.0</v>
      </c>
      <c r="AS1075" s="1">
        <v>1.0</v>
      </c>
      <c r="AT1075" s="1">
        <v>1.0</v>
      </c>
      <c r="AU1075" s="1">
        <v>0.0</v>
      </c>
      <c r="AV1075" s="1">
        <v>0.0</v>
      </c>
      <c r="AW1075" s="1">
        <v>0.0</v>
      </c>
      <c r="AX1075" s="1">
        <v>0.0</v>
      </c>
      <c r="AZ1075" s="1">
        <v>0.0</v>
      </c>
      <c r="BA1075" s="1">
        <v>10.0</v>
      </c>
      <c r="BB1075" s="1">
        <v>12.0</v>
      </c>
      <c r="BC1075" s="1">
        <v>0.0</v>
      </c>
      <c r="BD1075" s="1">
        <v>0.0</v>
      </c>
      <c r="BE1075" s="1">
        <v>0.0</v>
      </c>
      <c r="BF1075" s="1">
        <v>0.0</v>
      </c>
      <c r="BG1075" s="1">
        <v>0.0</v>
      </c>
      <c r="BH1075" s="1">
        <v>0.0</v>
      </c>
      <c r="BI1075" s="1">
        <v>0.0</v>
      </c>
      <c r="BJ1075" s="1">
        <v>0.0</v>
      </c>
      <c r="BK1075" s="1">
        <v>0.0</v>
      </c>
      <c r="BL1075" s="1">
        <v>0.0</v>
      </c>
      <c r="BM1075" s="1">
        <v>0.0</v>
      </c>
      <c r="BN1075" s="1">
        <v>0.0</v>
      </c>
      <c r="BO1075" s="1">
        <v>0.0</v>
      </c>
      <c r="BP1075" s="1">
        <v>0.0</v>
      </c>
      <c r="BQ1075" s="1">
        <v>1.0</v>
      </c>
      <c r="BR1075" s="1">
        <v>0.0</v>
      </c>
      <c r="BU1075" s="1">
        <v>0.0</v>
      </c>
      <c r="CD1075" s="1">
        <v>103.0</v>
      </c>
      <c r="CE1075" s="1">
        <v>60.0</v>
      </c>
      <c r="CN1075" s="1">
        <v>16.0</v>
      </c>
      <c r="CO1075" s="1">
        <v>2500.0</v>
      </c>
      <c r="CT1075" s="1">
        <v>2500.0</v>
      </c>
      <c r="CU1075" s="1" t="s">
        <v>2439</v>
      </c>
      <c r="DC1075" s="1">
        <v>5.0</v>
      </c>
      <c r="DD1075" s="1">
        <v>5.0</v>
      </c>
      <c r="DE1075" s="1">
        <v>5.0</v>
      </c>
      <c r="DF1075" s="1">
        <v>5.0</v>
      </c>
      <c r="DI1075" s="1">
        <v>5.0</v>
      </c>
      <c r="DJ1075" s="1">
        <v>5.0</v>
      </c>
      <c r="DK1075" s="1" t="s">
        <v>2440</v>
      </c>
      <c r="DL1075" s="1">
        <v>5.0</v>
      </c>
      <c r="DP1075" s="1">
        <v>9.0</v>
      </c>
      <c r="DQ1075" s="1" t="s">
        <v>2441</v>
      </c>
      <c r="DR1075" s="1">
        <v>999.0</v>
      </c>
      <c r="DT1075" s="1">
        <v>999.0</v>
      </c>
      <c r="DV1075" s="1">
        <v>999.0</v>
      </c>
      <c r="DX1075" s="1">
        <v>2.0</v>
      </c>
      <c r="DY1075" s="1">
        <v>999.0</v>
      </c>
      <c r="EA1075" s="1">
        <v>999.0</v>
      </c>
      <c r="EC1075" s="1" t="s">
        <v>2442</v>
      </c>
    </row>
    <row r="1076" ht="15.75" customHeight="1">
      <c r="A1076" s="1">
        <v>1075.0</v>
      </c>
      <c r="B1076" s="1">
        <v>2.0</v>
      </c>
      <c r="C1076" s="1">
        <v>3.0</v>
      </c>
      <c r="D1076" s="2">
        <v>43364.0</v>
      </c>
      <c r="E1076" s="3">
        <v>0.4479166666666667</v>
      </c>
      <c r="F1076" s="1">
        <v>2.0</v>
      </c>
      <c r="G1076" s="1" t="s">
        <v>631</v>
      </c>
      <c r="H1076" s="1" t="s">
        <v>2443</v>
      </c>
      <c r="L1076" s="1">
        <v>2.0</v>
      </c>
      <c r="M1076" s="1">
        <v>7.0</v>
      </c>
      <c r="N1076" s="1">
        <v>2.0</v>
      </c>
      <c r="O1076" s="1">
        <v>2.0</v>
      </c>
      <c r="S1076" s="1">
        <v>2.0</v>
      </c>
      <c r="U1076" s="1">
        <v>0.0</v>
      </c>
      <c r="V1076" s="1">
        <v>0.0</v>
      </c>
      <c r="W1076" s="1">
        <v>0.0</v>
      </c>
      <c r="X1076" s="1">
        <v>0.0</v>
      </c>
      <c r="Y1076" s="1">
        <v>0.0</v>
      </c>
      <c r="Z1076" s="1">
        <v>0.0</v>
      </c>
      <c r="AA1076" s="1">
        <v>0.0</v>
      </c>
      <c r="AC1076" s="1">
        <v>1.0</v>
      </c>
      <c r="AD1076" s="1">
        <v>3.0</v>
      </c>
      <c r="AS1076" s="1">
        <v>3.0</v>
      </c>
      <c r="AT1076" s="1">
        <v>0.0</v>
      </c>
      <c r="AU1076" s="1">
        <v>1.0</v>
      </c>
      <c r="AV1076" s="1">
        <v>0.0</v>
      </c>
      <c r="AW1076" s="1">
        <v>0.0</v>
      </c>
      <c r="AX1076" s="1">
        <v>0.0</v>
      </c>
      <c r="AZ1076" s="1">
        <v>0.0</v>
      </c>
      <c r="BA1076" s="1">
        <v>1.0</v>
      </c>
      <c r="BC1076" s="1">
        <v>0.0</v>
      </c>
      <c r="BD1076" s="1">
        <v>0.0</v>
      </c>
      <c r="BE1076" s="1">
        <v>0.0</v>
      </c>
      <c r="BF1076" s="1">
        <v>1.0</v>
      </c>
      <c r="BG1076" s="1">
        <v>0.0</v>
      </c>
      <c r="BH1076" s="1">
        <v>0.0</v>
      </c>
      <c r="BI1076" s="1">
        <v>0.0</v>
      </c>
      <c r="BJ1076" s="1">
        <v>0.0</v>
      </c>
      <c r="BK1076" s="1">
        <v>0.0</v>
      </c>
      <c r="BL1076" s="1">
        <v>0.0</v>
      </c>
      <c r="BM1076" s="1">
        <v>0.0</v>
      </c>
      <c r="BN1076" s="1">
        <v>0.0</v>
      </c>
      <c r="BO1076" s="1">
        <v>0.0</v>
      </c>
      <c r="BP1076" s="1">
        <v>0.0</v>
      </c>
      <c r="BQ1076" s="1">
        <v>0.0</v>
      </c>
      <c r="BR1076" s="1">
        <v>0.0</v>
      </c>
      <c r="BU1076" s="1">
        <v>0.0</v>
      </c>
      <c r="CD1076" s="1">
        <v>103.0</v>
      </c>
      <c r="CE1076" s="1">
        <v>30.0</v>
      </c>
      <c r="CN1076" s="1">
        <v>3.0</v>
      </c>
      <c r="CO1076" s="1">
        <v>7540.0</v>
      </c>
      <c r="CP1076" s="1">
        <v>540.0</v>
      </c>
      <c r="CR1076" s="1">
        <v>5000.0</v>
      </c>
      <c r="CT1076" s="1">
        <v>2000.0</v>
      </c>
      <c r="DC1076" s="1">
        <v>5.0</v>
      </c>
      <c r="DD1076" s="1">
        <v>5.0</v>
      </c>
      <c r="DE1076" s="1">
        <v>5.0</v>
      </c>
      <c r="DF1076" s="1">
        <v>5.0</v>
      </c>
      <c r="DG1076" s="1">
        <v>5.0</v>
      </c>
      <c r="DI1076" s="1">
        <v>5.0</v>
      </c>
      <c r="DJ1076" s="1">
        <v>5.0</v>
      </c>
      <c r="DK1076" s="1" t="s">
        <v>936</v>
      </c>
      <c r="DL1076" s="1">
        <v>5.0</v>
      </c>
      <c r="DM1076" s="1">
        <v>5.0</v>
      </c>
      <c r="DN1076" s="1">
        <v>5.0</v>
      </c>
      <c r="DO1076" s="1">
        <v>5.0</v>
      </c>
      <c r="DP1076" s="1">
        <v>9.0</v>
      </c>
      <c r="DQ1076" s="1" t="s">
        <v>1309</v>
      </c>
      <c r="DR1076" s="1">
        <v>5.0</v>
      </c>
      <c r="DS1076" s="1" t="s">
        <v>2444</v>
      </c>
      <c r="DT1076" s="1">
        <v>999.0</v>
      </c>
      <c r="DV1076" s="1">
        <v>999.0</v>
      </c>
      <c r="DX1076" s="1">
        <v>2.0</v>
      </c>
      <c r="DY1076" s="1">
        <v>999.0</v>
      </c>
      <c r="EA1076" s="1">
        <v>1.0</v>
      </c>
      <c r="EB1076" s="1">
        <v>600.0</v>
      </c>
      <c r="EC1076" s="1" t="s">
        <v>1761</v>
      </c>
    </row>
    <row r="1077" ht="15.75" customHeight="1">
      <c r="A1077" s="1">
        <v>1076.0</v>
      </c>
      <c r="B1077" s="1">
        <v>2.0</v>
      </c>
      <c r="C1077" s="1">
        <v>3.0</v>
      </c>
      <c r="D1077" s="2">
        <v>43364.0</v>
      </c>
      <c r="E1077" s="3">
        <v>0.4583333333333333</v>
      </c>
      <c r="F1077" s="1">
        <v>2.0</v>
      </c>
      <c r="G1077" s="1" t="s">
        <v>637</v>
      </c>
      <c r="H1077" s="1" t="s">
        <v>638</v>
      </c>
      <c r="L1077" s="1">
        <v>2.0</v>
      </c>
      <c r="M1077" s="1">
        <v>9.0</v>
      </c>
      <c r="N1077" s="1">
        <v>2.0</v>
      </c>
      <c r="P1077" s="1">
        <v>1.0</v>
      </c>
      <c r="S1077" s="1">
        <v>1.0</v>
      </c>
      <c r="U1077" s="1">
        <v>0.0</v>
      </c>
      <c r="V1077" s="1">
        <v>0.0</v>
      </c>
      <c r="W1077" s="1">
        <v>1.0</v>
      </c>
      <c r="X1077" s="1">
        <v>0.0</v>
      </c>
      <c r="Y1077" s="1">
        <v>0.0</v>
      </c>
      <c r="Z1077" s="1">
        <v>0.0</v>
      </c>
      <c r="AA1077" s="1">
        <v>0.0</v>
      </c>
      <c r="AC1077" s="1">
        <v>0.0</v>
      </c>
      <c r="AD1077" s="1">
        <v>2.0</v>
      </c>
      <c r="AF1077" s="1">
        <v>1.0</v>
      </c>
      <c r="AG1077" s="1">
        <v>26.0</v>
      </c>
      <c r="AS1077" s="1">
        <v>2.0</v>
      </c>
      <c r="AT1077" s="1">
        <v>0.0</v>
      </c>
      <c r="AU1077" s="1">
        <v>1.0</v>
      </c>
      <c r="AV1077" s="1">
        <v>0.0</v>
      </c>
      <c r="AW1077" s="1">
        <v>0.0</v>
      </c>
      <c r="AX1077" s="1">
        <v>0.0</v>
      </c>
      <c r="AZ1077" s="1">
        <v>0.0</v>
      </c>
      <c r="BA1077" s="1">
        <v>4.0</v>
      </c>
      <c r="BB1077" s="1">
        <v>4.0</v>
      </c>
      <c r="BC1077" s="1">
        <v>0.0</v>
      </c>
      <c r="BD1077" s="1">
        <v>0.0</v>
      </c>
      <c r="BE1077" s="1">
        <v>0.0</v>
      </c>
      <c r="BF1077" s="1">
        <v>0.0</v>
      </c>
      <c r="BG1077" s="1">
        <v>0.0</v>
      </c>
      <c r="BH1077" s="1">
        <v>0.0</v>
      </c>
      <c r="BI1077" s="1">
        <v>0.0</v>
      </c>
      <c r="BJ1077" s="1">
        <v>0.0</v>
      </c>
      <c r="BK1077" s="1">
        <v>0.0</v>
      </c>
      <c r="BL1077" s="1">
        <v>0.0</v>
      </c>
      <c r="BM1077" s="1">
        <v>0.0</v>
      </c>
      <c r="BN1077" s="1">
        <v>0.0</v>
      </c>
      <c r="BO1077" s="1">
        <v>0.0</v>
      </c>
      <c r="BP1077" s="1">
        <v>0.0</v>
      </c>
      <c r="BQ1077" s="1">
        <v>1.0</v>
      </c>
      <c r="BR1077" s="1">
        <v>0.0</v>
      </c>
      <c r="BU1077" s="1">
        <v>0.0</v>
      </c>
      <c r="CD1077" s="1">
        <v>103.0</v>
      </c>
      <c r="CE1077" s="1">
        <v>120.0</v>
      </c>
      <c r="CF1077" s="1">
        <v>26.0</v>
      </c>
      <c r="CG1077" s="1">
        <v>60.0</v>
      </c>
      <c r="CN1077" s="1">
        <v>3.0</v>
      </c>
      <c r="CO1077" s="1">
        <v>6340.0</v>
      </c>
      <c r="CP1077" s="1">
        <v>340.0</v>
      </c>
      <c r="CR1077" s="1">
        <v>4000.0</v>
      </c>
      <c r="CS1077" s="1" t="s">
        <v>2445</v>
      </c>
      <c r="CT1077" s="1">
        <v>2000.0</v>
      </c>
      <c r="DC1077" s="1">
        <v>4.0</v>
      </c>
      <c r="DD1077" s="1">
        <v>4.0</v>
      </c>
      <c r="DE1077" s="1">
        <v>4.0</v>
      </c>
      <c r="DF1077" s="1">
        <v>4.0</v>
      </c>
      <c r="DG1077" s="1">
        <v>4.0</v>
      </c>
      <c r="DH1077" s="1">
        <v>4.0</v>
      </c>
      <c r="DI1077" s="1">
        <v>2.0</v>
      </c>
      <c r="DJ1077" s="1">
        <v>4.0</v>
      </c>
      <c r="DL1077" s="1">
        <v>5.0</v>
      </c>
      <c r="DM1077" s="1">
        <v>3.0</v>
      </c>
      <c r="DN1077" s="1">
        <v>5.0</v>
      </c>
      <c r="DO1077" s="1">
        <v>3.0</v>
      </c>
      <c r="DP1077" s="1">
        <v>999.0</v>
      </c>
      <c r="DR1077" s="1">
        <v>999.0</v>
      </c>
      <c r="DT1077" s="1">
        <v>999.0</v>
      </c>
      <c r="DV1077" s="1">
        <v>999.0</v>
      </c>
      <c r="DX1077" s="1">
        <v>2.0</v>
      </c>
      <c r="DY1077" s="1">
        <v>999.0</v>
      </c>
      <c r="EA1077" s="1">
        <v>999.0</v>
      </c>
    </row>
    <row r="1078" ht="15.75" customHeight="1">
      <c r="A1078" s="1">
        <v>1077.0</v>
      </c>
      <c r="B1078" s="1">
        <v>2.0</v>
      </c>
      <c r="C1078" s="1">
        <v>3.0</v>
      </c>
      <c r="D1078" s="2">
        <v>43364.0</v>
      </c>
      <c r="E1078" s="3">
        <v>0.4652777777777778</v>
      </c>
      <c r="F1078" s="1">
        <v>1.0</v>
      </c>
      <c r="G1078" s="1" t="s">
        <v>152</v>
      </c>
      <c r="H1078" s="1" t="s">
        <v>194</v>
      </c>
      <c r="L1078" s="1">
        <v>2.0</v>
      </c>
      <c r="M1078" s="1">
        <v>9.0</v>
      </c>
      <c r="N1078" s="1">
        <v>1.0</v>
      </c>
      <c r="U1078" s="1">
        <v>0.0</v>
      </c>
      <c r="V1078" s="1">
        <v>0.0</v>
      </c>
      <c r="W1078" s="1">
        <v>0.0</v>
      </c>
      <c r="X1078" s="1">
        <v>0.0</v>
      </c>
      <c r="Y1078" s="1">
        <v>0.0</v>
      </c>
      <c r="Z1078" s="1">
        <v>0.0</v>
      </c>
      <c r="AA1078" s="1">
        <v>0.0</v>
      </c>
      <c r="AC1078" s="1">
        <v>1.0</v>
      </c>
      <c r="AD1078" s="1">
        <v>2.0</v>
      </c>
      <c r="AF1078" s="1">
        <v>1.0</v>
      </c>
      <c r="AG1078" s="1">
        <v>39.0</v>
      </c>
      <c r="AS1078" s="1">
        <v>2.0</v>
      </c>
      <c r="AT1078" s="1">
        <v>0.0</v>
      </c>
      <c r="AU1078" s="1">
        <v>1.0</v>
      </c>
      <c r="AV1078" s="1">
        <v>0.0</v>
      </c>
      <c r="AW1078" s="1">
        <v>0.0</v>
      </c>
      <c r="AX1078" s="1">
        <v>0.0</v>
      </c>
      <c r="AZ1078" s="1">
        <v>0.0</v>
      </c>
      <c r="BA1078" s="1">
        <v>5.0</v>
      </c>
      <c r="BB1078" s="1">
        <v>3.0</v>
      </c>
      <c r="BC1078" s="1">
        <v>0.0</v>
      </c>
      <c r="BD1078" s="1">
        <v>0.0</v>
      </c>
      <c r="BE1078" s="1">
        <v>0.0</v>
      </c>
      <c r="BF1078" s="1">
        <v>0.0</v>
      </c>
      <c r="BG1078" s="1">
        <v>0.0</v>
      </c>
      <c r="BH1078" s="1">
        <v>0.0</v>
      </c>
      <c r="BI1078" s="1">
        <v>0.0</v>
      </c>
      <c r="BJ1078" s="1">
        <v>0.0</v>
      </c>
      <c r="BK1078" s="1">
        <v>0.0</v>
      </c>
      <c r="BL1078" s="1">
        <v>0.0</v>
      </c>
      <c r="BM1078" s="1">
        <v>0.0</v>
      </c>
      <c r="BN1078" s="1">
        <v>0.0</v>
      </c>
      <c r="BO1078" s="1">
        <v>0.0</v>
      </c>
      <c r="BP1078" s="1">
        <v>0.0</v>
      </c>
      <c r="BQ1078" s="1">
        <v>1.0</v>
      </c>
      <c r="BR1078" s="1">
        <v>0.0</v>
      </c>
      <c r="BU1078" s="1">
        <v>0.0</v>
      </c>
      <c r="CD1078" s="1">
        <v>103.0</v>
      </c>
      <c r="CE1078" s="1">
        <v>120.0</v>
      </c>
      <c r="CF1078" s="1">
        <v>39.0</v>
      </c>
      <c r="CG1078" s="1">
        <v>120.0</v>
      </c>
      <c r="CN1078" s="1">
        <v>3.0</v>
      </c>
      <c r="CO1078" s="1">
        <v>2840.0</v>
      </c>
      <c r="CP1078" s="1">
        <v>340.0</v>
      </c>
      <c r="CT1078" s="1">
        <v>2500.0</v>
      </c>
      <c r="CU1078" s="1" t="s">
        <v>2446</v>
      </c>
      <c r="DC1078" s="1">
        <v>4.0</v>
      </c>
      <c r="DD1078" s="1">
        <v>4.0</v>
      </c>
      <c r="DE1078" s="1">
        <v>4.0</v>
      </c>
      <c r="DF1078" s="1">
        <v>4.0</v>
      </c>
      <c r="DG1078" s="1">
        <v>4.0</v>
      </c>
      <c r="DH1078" s="1">
        <v>4.0</v>
      </c>
      <c r="DI1078" s="1">
        <v>4.0</v>
      </c>
      <c r="DJ1078" s="1">
        <v>4.0</v>
      </c>
      <c r="DL1078" s="1">
        <v>5.0</v>
      </c>
      <c r="DM1078" s="1">
        <v>4.0</v>
      </c>
      <c r="DN1078" s="1">
        <v>5.0</v>
      </c>
      <c r="DO1078" s="1">
        <v>4.0</v>
      </c>
      <c r="DP1078" s="1">
        <v>999.0</v>
      </c>
      <c r="DR1078" s="1">
        <v>999.0</v>
      </c>
      <c r="DT1078" s="1">
        <v>999.0</v>
      </c>
      <c r="DV1078" s="1">
        <v>999.0</v>
      </c>
      <c r="DX1078" s="1">
        <v>2.0</v>
      </c>
      <c r="DY1078" s="1">
        <v>999.0</v>
      </c>
      <c r="EA1078" s="1">
        <v>999.0</v>
      </c>
    </row>
    <row r="1079" ht="15.75" customHeight="1">
      <c r="A1079" s="1">
        <v>1078.0</v>
      </c>
      <c r="B1079" s="1">
        <v>2.0</v>
      </c>
      <c r="C1079" s="1">
        <v>3.0</v>
      </c>
      <c r="D1079" s="2">
        <v>43364.0</v>
      </c>
      <c r="E1079" s="3">
        <v>0.4722222222222222</v>
      </c>
      <c r="F1079" s="1">
        <v>2.0</v>
      </c>
      <c r="G1079" s="1" t="s">
        <v>323</v>
      </c>
      <c r="H1079" s="1" t="s">
        <v>358</v>
      </c>
      <c r="L1079" s="1">
        <v>2.0</v>
      </c>
      <c r="M1079" s="1">
        <v>7.0</v>
      </c>
      <c r="N1079" s="1">
        <v>1.0</v>
      </c>
      <c r="U1079" s="1">
        <v>0.0</v>
      </c>
      <c r="V1079" s="1">
        <v>0.0</v>
      </c>
      <c r="W1079" s="1">
        <v>0.0</v>
      </c>
      <c r="X1079" s="1">
        <v>0.0</v>
      </c>
      <c r="Y1079" s="1">
        <v>0.0</v>
      </c>
      <c r="Z1079" s="1">
        <v>0.0</v>
      </c>
      <c r="AA1079" s="1">
        <v>0.0</v>
      </c>
      <c r="AC1079" s="1">
        <v>1.0</v>
      </c>
      <c r="AD1079" s="1">
        <v>2.0</v>
      </c>
      <c r="AF1079" s="1">
        <v>3.0</v>
      </c>
      <c r="AG1079" s="1">
        <v>33.0</v>
      </c>
      <c r="AS1079" s="1">
        <v>2.0</v>
      </c>
      <c r="AT1079" s="1">
        <v>0.0</v>
      </c>
      <c r="AU1079" s="1">
        <v>0.0</v>
      </c>
      <c r="AV1079" s="1">
        <v>0.0</v>
      </c>
      <c r="AW1079" s="1">
        <v>0.0</v>
      </c>
      <c r="AX1079" s="1">
        <v>0.0</v>
      </c>
      <c r="AZ1079" s="1">
        <v>1.0</v>
      </c>
      <c r="BA1079" s="1">
        <v>1.0</v>
      </c>
      <c r="BB1079" s="1">
        <v>3.0</v>
      </c>
      <c r="BC1079" s="1">
        <v>0.0</v>
      </c>
      <c r="BD1079" s="1">
        <v>0.0</v>
      </c>
      <c r="BE1079" s="1">
        <v>0.0</v>
      </c>
      <c r="BF1079" s="1">
        <v>0.0</v>
      </c>
      <c r="BG1079" s="1">
        <v>0.0</v>
      </c>
      <c r="BH1079" s="1">
        <v>0.0</v>
      </c>
      <c r="BI1079" s="1">
        <v>1.0</v>
      </c>
      <c r="BJ1079" s="1">
        <v>0.0</v>
      </c>
      <c r="BK1079" s="1">
        <v>0.0</v>
      </c>
      <c r="BL1079" s="1">
        <v>0.0</v>
      </c>
      <c r="BM1079" s="1">
        <v>0.0</v>
      </c>
      <c r="BN1079" s="1">
        <v>0.0</v>
      </c>
      <c r="BO1079" s="1">
        <v>0.0</v>
      </c>
      <c r="BP1079" s="1">
        <v>0.0</v>
      </c>
      <c r="BQ1079" s="1">
        <v>0.0</v>
      </c>
      <c r="BR1079" s="1">
        <v>0.0</v>
      </c>
      <c r="BU1079" s="1">
        <v>0.0</v>
      </c>
      <c r="CD1079" s="1">
        <v>103.0</v>
      </c>
      <c r="CE1079" s="1">
        <v>60.0</v>
      </c>
      <c r="CF1079" s="1">
        <v>33.0</v>
      </c>
      <c r="CG1079" s="1">
        <v>60.0</v>
      </c>
      <c r="CN1079" s="1">
        <v>3.0</v>
      </c>
      <c r="CO1079" s="1">
        <v>4360.0</v>
      </c>
      <c r="CP1079" s="1">
        <v>360.0</v>
      </c>
      <c r="CR1079" s="1">
        <v>1000.0</v>
      </c>
      <c r="CS1079" s="1" t="s">
        <v>224</v>
      </c>
      <c r="CT1079" s="1">
        <v>3000.0</v>
      </c>
      <c r="CU1079" s="1" t="s">
        <v>962</v>
      </c>
      <c r="DC1079" s="1">
        <v>4.0</v>
      </c>
      <c r="DD1079" s="1">
        <v>4.0</v>
      </c>
      <c r="DE1079" s="1">
        <v>4.0</v>
      </c>
      <c r="DF1079" s="1">
        <v>4.0</v>
      </c>
      <c r="DG1079" s="1">
        <v>4.0</v>
      </c>
      <c r="DI1079" s="1">
        <v>2.0</v>
      </c>
      <c r="DJ1079" s="1">
        <v>4.0</v>
      </c>
      <c r="DL1079" s="1">
        <v>5.0</v>
      </c>
      <c r="DM1079" s="1">
        <v>2.0</v>
      </c>
      <c r="DN1079" s="1">
        <v>5.0</v>
      </c>
      <c r="DO1079" s="1">
        <v>2.0</v>
      </c>
      <c r="DP1079" s="1">
        <v>999.0</v>
      </c>
      <c r="DR1079" s="1">
        <v>999.0</v>
      </c>
      <c r="DT1079" s="1">
        <v>999.0</v>
      </c>
      <c r="DV1079" s="1">
        <v>999.0</v>
      </c>
      <c r="DX1079" s="1">
        <v>2.0</v>
      </c>
      <c r="DY1079" s="1">
        <v>999.0</v>
      </c>
      <c r="EA1079" s="1">
        <v>999.0</v>
      </c>
      <c r="EC1079" s="1" t="s">
        <v>2438</v>
      </c>
    </row>
    <row r="1080" ht="15.75" customHeight="1">
      <c r="A1080" s="1">
        <v>1079.0</v>
      </c>
      <c r="B1080" s="1">
        <v>2.0</v>
      </c>
      <c r="C1080" s="1">
        <v>3.0</v>
      </c>
      <c r="D1080" s="2">
        <v>43364.0</v>
      </c>
      <c r="E1080" s="3">
        <v>0.4791666666666667</v>
      </c>
      <c r="F1080" s="1">
        <v>1.0</v>
      </c>
      <c r="G1080" s="1" t="s">
        <v>152</v>
      </c>
      <c r="H1080" s="1" t="s">
        <v>203</v>
      </c>
      <c r="L1080" s="1">
        <v>2.0</v>
      </c>
      <c r="M1080" s="1">
        <v>6.0</v>
      </c>
      <c r="N1080" s="1">
        <v>1.0</v>
      </c>
      <c r="U1080" s="1">
        <v>0.0</v>
      </c>
      <c r="V1080" s="1">
        <v>0.0</v>
      </c>
      <c r="W1080" s="1">
        <v>0.0</v>
      </c>
      <c r="X1080" s="1">
        <v>0.0</v>
      </c>
      <c r="Y1080" s="1">
        <v>0.0</v>
      </c>
      <c r="Z1080" s="1">
        <v>0.0</v>
      </c>
      <c r="AA1080" s="1">
        <v>0.0</v>
      </c>
      <c r="AC1080" s="1">
        <v>1.0</v>
      </c>
      <c r="AD1080" s="1">
        <v>4.0</v>
      </c>
      <c r="AE1080" s="1" t="s">
        <v>2447</v>
      </c>
      <c r="AS1080" s="1">
        <v>1.0</v>
      </c>
      <c r="AT1080" s="1">
        <v>1.0</v>
      </c>
      <c r="AU1080" s="1">
        <v>0.0</v>
      </c>
      <c r="AV1080" s="1">
        <v>0.0</v>
      </c>
      <c r="AW1080" s="1">
        <v>0.0</v>
      </c>
      <c r="AX1080" s="1">
        <v>0.0</v>
      </c>
      <c r="AZ1080" s="1">
        <v>0.0</v>
      </c>
      <c r="BA1080" s="1">
        <v>10.0</v>
      </c>
      <c r="BB1080" s="1">
        <v>10.0</v>
      </c>
      <c r="BC1080" s="1">
        <v>0.0</v>
      </c>
      <c r="BD1080" s="1">
        <v>0.0</v>
      </c>
      <c r="BE1080" s="1">
        <v>0.0</v>
      </c>
      <c r="BF1080" s="1">
        <v>0.0</v>
      </c>
      <c r="BG1080" s="1">
        <v>0.0</v>
      </c>
      <c r="BH1080" s="1">
        <v>0.0</v>
      </c>
      <c r="BI1080" s="1">
        <v>0.0</v>
      </c>
      <c r="BJ1080" s="1">
        <v>0.0</v>
      </c>
      <c r="BK1080" s="1">
        <v>0.0</v>
      </c>
      <c r="BL1080" s="1">
        <v>0.0</v>
      </c>
      <c r="BM1080" s="1">
        <v>0.0</v>
      </c>
      <c r="BN1080" s="1">
        <v>0.0</v>
      </c>
      <c r="BO1080" s="1">
        <v>1.0</v>
      </c>
      <c r="BP1080" s="1">
        <v>0.0</v>
      </c>
      <c r="BQ1080" s="1">
        <v>0.0</v>
      </c>
      <c r="BR1080" s="1">
        <v>0.0</v>
      </c>
      <c r="BU1080" s="1">
        <v>0.0</v>
      </c>
      <c r="CD1080" s="1">
        <v>103.0</v>
      </c>
      <c r="CE1080" s="1">
        <v>30.0</v>
      </c>
      <c r="CN1080" s="1">
        <v>16.0</v>
      </c>
      <c r="DC1080" s="1">
        <v>4.0</v>
      </c>
      <c r="DD1080" s="1">
        <v>4.0</v>
      </c>
      <c r="DE1080" s="1">
        <v>2.0</v>
      </c>
      <c r="DF1080" s="1">
        <v>3.0</v>
      </c>
      <c r="DG1080" s="1">
        <v>2.0</v>
      </c>
      <c r="DI1080" s="1">
        <v>4.0</v>
      </c>
      <c r="DJ1080" s="1">
        <v>4.0</v>
      </c>
      <c r="DK1080" s="1" t="s">
        <v>2448</v>
      </c>
      <c r="DN1080" s="1">
        <v>5.0</v>
      </c>
      <c r="DO1080" s="1">
        <v>5.0</v>
      </c>
      <c r="DP1080" s="1">
        <v>5.0</v>
      </c>
      <c r="DQ1080" s="1" t="s">
        <v>2449</v>
      </c>
      <c r="DR1080" s="1">
        <v>999.0</v>
      </c>
      <c r="DT1080" s="1">
        <v>999.0</v>
      </c>
      <c r="DV1080" s="1">
        <v>999.0</v>
      </c>
      <c r="DX1080" s="1">
        <v>2.0</v>
      </c>
      <c r="DY1080" s="1">
        <v>999.0</v>
      </c>
      <c r="EA1080" s="1">
        <v>999.0</v>
      </c>
      <c r="EC1080" s="1" t="s">
        <v>2450</v>
      </c>
    </row>
    <row r="1081" ht="15.75" customHeight="1">
      <c r="A1081" s="1">
        <v>1080.0</v>
      </c>
      <c r="B1081" s="1">
        <v>2.0</v>
      </c>
      <c r="C1081" s="1">
        <v>3.0</v>
      </c>
      <c r="D1081" s="2">
        <v>43364.0</v>
      </c>
      <c r="E1081" s="3">
        <v>0.4861111111111111</v>
      </c>
      <c r="F1081" s="1">
        <v>2.0</v>
      </c>
      <c r="G1081" s="1" t="s">
        <v>323</v>
      </c>
      <c r="H1081" s="1" t="s">
        <v>816</v>
      </c>
      <c r="L1081" s="1">
        <v>1.0</v>
      </c>
      <c r="M1081" s="1">
        <v>9.0</v>
      </c>
      <c r="N1081" s="1">
        <v>1.0</v>
      </c>
      <c r="U1081" s="1">
        <v>0.0</v>
      </c>
      <c r="V1081" s="1">
        <v>0.0</v>
      </c>
      <c r="W1081" s="1">
        <v>0.0</v>
      </c>
      <c r="X1081" s="1">
        <v>0.0</v>
      </c>
      <c r="Y1081" s="1">
        <v>0.0</v>
      </c>
      <c r="Z1081" s="1">
        <v>0.0</v>
      </c>
      <c r="AA1081" s="1">
        <v>0.0</v>
      </c>
      <c r="AC1081" s="1">
        <v>1.0</v>
      </c>
      <c r="AD1081" s="1">
        <v>2.0</v>
      </c>
      <c r="AS1081" s="1">
        <v>2.0</v>
      </c>
      <c r="AT1081" s="1">
        <v>0.0</v>
      </c>
      <c r="AU1081" s="1">
        <v>1.0</v>
      </c>
      <c r="AV1081" s="1">
        <v>0.0</v>
      </c>
      <c r="AW1081" s="1">
        <v>0.0</v>
      </c>
      <c r="AX1081" s="1">
        <v>0.0</v>
      </c>
      <c r="AZ1081" s="1">
        <v>0.0</v>
      </c>
      <c r="BA1081" s="1">
        <v>10.0</v>
      </c>
      <c r="BB1081" s="1">
        <v>10.0</v>
      </c>
      <c r="BC1081" s="1">
        <v>0.0</v>
      </c>
      <c r="BD1081" s="1">
        <v>0.0</v>
      </c>
      <c r="BE1081" s="1">
        <v>0.0</v>
      </c>
      <c r="BF1081" s="1">
        <v>0.0</v>
      </c>
      <c r="BG1081" s="1">
        <v>0.0</v>
      </c>
      <c r="BH1081" s="1">
        <v>0.0</v>
      </c>
      <c r="BI1081" s="1">
        <v>0.0</v>
      </c>
      <c r="BJ1081" s="1">
        <v>0.0</v>
      </c>
      <c r="BK1081" s="1">
        <v>0.0</v>
      </c>
      <c r="BL1081" s="1">
        <v>0.0</v>
      </c>
      <c r="BM1081" s="1">
        <v>0.0</v>
      </c>
      <c r="BN1081" s="1">
        <v>0.0</v>
      </c>
      <c r="BO1081" s="1">
        <v>1.0</v>
      </c>
      <c r="BP1081" s="1">
        <v>0.0</v>
      </c>
      <c r="BQ1081" s="1">
        <v>0.0</v>
      </c>
      <c r="BR1081" s="1">
        <v>0.0</v>
      </c>
      <c r="BS1081" s="1" t="s">
        <v>2408</v>
      </c>
      <c r="BU1081" s="1">
        <v>0.0</v>
      </c>
      <c r="CD1081" s="1">
        <v>103.0</v>
      </c>
      <c r="CE1081" s="1">
        <v>120.0</v>
      </c>
      <c r="CN1081" s="1">
        <v>13.0</v>
      </c>
      <c r="CO1081" s="1">
        <v>300.0</v>
      </c>
      <c r="CP1081" s="1">
        <v>300.0</v>
      </c>
      <c r="DC1081" s="1">
        <v>5.0</v>
      </c>
      <c r="DD1081" s="1">
        <v>5.0</v>
      </c>
      <c r="DE1081" s="1">
        <v>5.0</v>
      </c>
      <c r="DF1081" s="1">
        <v>4.0</v>
      </c>
      <c r="DG1081" s="1">
        <v>4.0</v>
      </c>
      <c r="DI1081" s="1">
        <v>4.0</v>
      </c>
      <c r="DJ1081" s="1">
        <v>5.0</v>
      </c>
      <c r="DK1081" s="1" t="s">
        <v>2451</v>
      </c>
      <c r="DL1081" s="1">
        <v>5.0</v>
      </c>
      <c r="DM1081" s="1">
        <v>5.0</v>
      </c>
      <c r="DN1081" s="1">
        <v>4.0</v>
      </c>
      <c r="DO1081" s="1">
        <v>4.0</v>
      </c>
      <c r="DP1081" s="1">
        <v>1.0</v>
      </c>
      <c r="DQ1081" s="1" t="s">
        <v>2452</v>
      </c>
      <c r="DR1081" s="1">
        <v>999.0</v>
      </c>
      <c r="DT1081" s="1">
        <v>9.0</v>
      </c>
      <c r="DU1081" s="1" t="s">
        <v>2453</v>
      </c>
      <c r="DV1081" s="1">
        <v>2.0</v>
      </c>
      <c r="DW1081" s="1" t="s">
        <v>2454</v>
      </c>
      <c r="DX1081" s="1">
        <v>2.0</v>
      </c>
      <c r="DY1081" s="1">
        <v>999.0</v>
      </c>
      <c r="EA1081" s="1">
        <v>999.0</v>
      </c>
      <c r="EC1081" s="1" t="s">
        <v>2438</v>
      </c>
    </row>
    <row r="1082" ht="15.75" customHeight="1">
      <c r="A1082" s="1">
        <v>1081.0</v>
      </c>
      <c r="B1082" s="1">
        <v>2.0</v>
      </c>
      <c r="C1082" s="1">
        <v>3.0</v>
      </c>
      <c r="D1082" s="2">
        <v>43364.0</v>
      </c>
      <c r="E1082" s="3">
        <v>0.4930555555555556</v>
      </c>
      <c r="F1082" s="1">
        <v>2.0</v>
      </c>
      <c r="G1082" s="1" t="s">
        <v>323</v>
      </c>
      <c r="H1082" s="1" t="s">
        <v>810</v>
      </c>
      <c r="L1082" s="1">
        <v>1.0</v>
      </c>
      <c r="M1082" s="1">
        <v>11.0</v>
      </c>
      <c r="N1082" s="1">
        <v>1.0</v>
      </c>
      <c r="U1082" s="1">
        <v>0.0</v>
      </c>
      <c r="V1082" s="1">
        <v>0.0</v>
      </c>
      <c r="W1082" s="1">
        <v>0.0</v>
      </c>
      <c r="X1082" s="1">
        <v>0.0</v>
      </c>
      <c r="Y1082" s="1">
        <v>0.0</v>
      </c>
      <c r="Z1082" s="1">
        <v>0.0</v>
      </c>
      <c r="AA1082" s="1">
        <v>0.0</v>
      </c>
      <c r="AC1082" s="1">
        <v>1.0</v>
      </c>
      <c r="AD1082" s="1">
        <v>2.0</v>
      </c>
      <c r="AF1082" s="1">
        <v>3.0</v>
      </c>
      <c r="AG1082" s="1">
        <v>49.0</v>
      </c>
      <c r="AS1082" s="1">
        <v>3.0</v>
      </c>
      <c r="AT1082" s="1">
        <v>0.0</v>
      </c>
      <c r="AU1082" s="1">
        <v>1.0</v>
      </c>
      <c r="AV1082" s="1">
        <v>1.0</v>
      </c>
      <c r="AW1082" s="1">
        <v>0.0</v>
      </c>
      <c r="AX1082" s="1">
        <v>0.0</v>
      </c>
      <c r="AZ1082" s="1">
        <v>0.0</v>
      </c>
      <c r="BA1082" s="1">
        <v>5.0</v>
      </c>
      <c r="BB1082" s="1">
        <v>10.0</v>
      </c>
      <c r="BC1082" s="1">
        <v>0.0</v>
      </c>
      <c r="BD1082" s="1">
        <v>0.0</v>
      </c>
      <c r="BE1082" s="1">
        <v>0.0</v>
      </c>
      <c r="BF1082" s="1">
        <v>0.0</v>
      </c>
      <c r="BG1082" s="1">
        <v>0.0</v>
      </c>
      <c r="BH1082" s="1">
        <v>0.0</v>
      </c>
      <c r="BI1082" s="1">
        <v>1.0</v>
      </c>
      <c r="BJ1082" s="1">
        <v>0.0</v>
      </c>
      <c r="BK1082" s="1">
        <v>0.0</v>
      </c>
      <c r="BL1082" s="1">
        <v>0.0</v>
      </c>
      <c r="BM1082" s="1">
        <v>0.0</v>
      </c>
      <c r="BN1082" s="1">
        <v>0.0</v>
      </c>
      <c r="BO1082" s="1">
        <v>0.0</v>
      </c>
      <c r="BP1082" s="1">
        <v>0.0</v>
      </c>
      <c r="BQ1082" s="1">
        <v>0.0</v>
      </c>
      <c r="BR1082" s="1">
        <v>0.0</v>
      </c>
      <c r="BU1082" s="1">
        <v>0.0</v>
      </c>
      <c r="CD1082" s="1">
        <v>103.0</v>
      </c>
      <c r="CE1082" s="1">
        <v>60.0</v>
      </c>
      <c r="CN1082" s="1">
        <v>3.0</v>
      </c>
      <c r="CO1082" s="1">
        <v>2800.0</v>
      </c>
      <c r="CP1082" s="1">
        <v>500.0</v>
      </c>
      <c r="CR1082" s="1">
        <v>1300.0</v>
      </c>
      <c r="CS1082" s="1" t="s">
        <v>2455</v>
      </c>
      <c r="CT1082" s="1">
        <v>1000.0</v>
      </c>
      <c r="CU1082" s="1" t="s">
        <v>656</v>
      </c>
      <c r="DC1082" s="1">
        <v>4.0</v>
      </c>
      <c r="DD1082" s="1">
        <v>3.0</v>
      </c>
      <c r="DE1082" s="1">
        <v>5.0</v>
      </c>
      <c r="DI1082" s="1">
        <v>4.0</v>
      </c>
      <c r="DJ1082" s="1">
        <v>5.0</v>
      </c>
      <c r="DK1082" s="1" t="s">
        <v>2456</v>
      </c>
      <c r="DL1082" s="1">
        <v>5.0</v>
      </c>
      <c r="DM1082" s="1">
        <v>5.0</v>
      </c>
      <c r="DN1082" s="1">
        <v>4.0</v>
      </c>
      <c r="DO1082" s="1">
        <v>4.0</v>
      </c>
      <c r="DP1082" s="1">
        <v>5.0</v>
      </c>
      <c r="DQ1082" s="1" t="s">
        <v>2457</v>
      </c>
      <c r="DR1082" s="1">
        <v>999.0</v>
      </c>
      <c r="DT1082" s="1">
        <v>9.0</v>
      </c>
      <c r="DU1082" s="1" t="s">
        <v>2458</v>
      </c>
      <c r="DV1082" s="1">
        <v>999.0</v>
      </c>
      <c r="DW1082" s="1" t="s">
        <v>2459</v>
      </c>
      <c r="DX1082" s="1">
        <v>1.0</v>
      </c>
      <c r="DY1082" s="1">
        <v>1.0</v>
      </c>
      <c r="EA1082" s="1">
        <v>1.0</v>
      </c>
      <c r="EB1082" s="1">
        <v>500.0</v>
      </c>
      <c r="EC1082" s="1" t="s">
        <v>2438</v>
      </c>
    </row>
    <row r="1083" ht="15.75" customHeight="1">
      <c r="A1083" s="1">
        <v>1082.0</v>
      </c>
      <c r="B1083" s="1">
        <v>2.0</v>
      </c>
      <c r="C1083" s="1">
        <v>3.0</v>
      </c>
      <c r="D1083" s="2">
        <v>43364.0</v>
      </c>
      <c r="E1083" s="3">
        <v>0.5</v>
      </c>
      <c r="F1083" s="1">
        <v>2.0</v>
      </c>
      <c r="G1083" s="1" t="s">
        <v>305</v>
      </c>
      <c r="H1083" s="1" t="s">
        <v>1123</v>
      </c>
      <c r="L1083" s="1">
        <v>1.0</v>
      </c>
      <c r="M1083" s="1">
        <v>6.0</v>
      </c>
      <c r="N1083" s="1">
        <v>1.0</v>
      </c>
      <c r="U1083" s="1">
        <v>0.0</v>
      </c>
      <c r="V1083" s="1">
        <v>0.0</v>
      </c>
      <c r="W1083" s="1">
        <v>0.0</v>
      </c>
      <c r="X1083" s="1">
        <v>0.0</v>
      </c>
      <c r="Y1083" s="1">
        <v>0.0</v>
      </c>
      <c r="Z1083" s="1">
        <v>0.0</v>
      </c>
      <c r="AA1083" s="1">
        <v>0.0</v>
      </c>
      <c r="AC1083" s="1">
        <v>1.0</v>
      </c>
      <c r="AD1083" s="1">
        <v>4.0</v>
      </c>
      <c r="AE1083" s="1" t="s">
        <v>2460</v>
      </c>
      <c r="AS1083" s="1">
        <v>1.0</v>
      </c>
      <c r="AT1083" s="1">
        <v>1.0</v>
      </c>
      <c r="AU1083" s="1">
        <v>0.0</v>
      </c>
      <c r="AV1083" s="1">
        <v>0.0</v>
      </c>
      <c r="AW1083" s="1">
        <v>0.0</v>
      </c>
      <c r="AX1083" s="1">
        <v>0.0</v>
      </c>
      <c r="AZ1083" s="1">
        <v>0.0</v>
      </c>
      <c r="BA1083" s="1">
        <v>5.0</v>
      </c>
      <c r="BB1083" s="1">
        <v>5.0</v>
      </c>
      <c r="BC1083" s="1">
        <v>0.0</v>
      </c>
      <c r="BD1083" s="1">
        <v>0.0</v>
      </c>
      <c r="BE1083" s="1">
        <v>0.0</v>
      </c>
      <c r="BF1083" s="1">
        <v>0.0</v>
      </c>
      <c r="BG1083" s="1">
        <v>0.0</v>
      </c>
      <c r="BH1083" s="1">
        <v>0.0</v>
      </c>
      <c r="BI1083" s="1">
        <v>0.0</v>
      </c>
      <c r="BJ1083" s="1">
        <v>0.0</v>
      </c>
      <c r="BK1083" s="1">
        <v>0.0</v>
      </c>
      <c r="BL1083" s="1">
        <v>0.0</v>
      </c>
      <c r="BM1083" s="1">
        <v>0.0</v>
      </c>
      <c r="BN1083" s="1">
        <v>0.0</v>
      </c>
      <c r="BO1083" s="1">
        <v>0.0</v>
      </c>
      <c r="BP1083" s="1">
        <v>0.0</v>
      </c>
      <c r="BQ1083" s="1">
        <v>0.0</v>
      </c>
      <c r="BR1083" s="1">
        <v>1.0</v>
      </c>
      <c r="BS1083" s="1" t="s">
        <v>2381</v>
      </c>
      <c r="BU1083" s="1">
        <v>0.0</v>
      </c>
      <c r="CD1083" s="1">
        <v>103.0</v>
      </c>
      <c r="CE1083" s="1">
        <v>60.0</v>
      </c>
      <c r="CN1083" s="1">
        <v>3.0</v>
      </c>
      <c r="CO1083" s="1">
        <v>4340.0</v>
      </c>
      <c r="CP1083" s="1">
        <v>340.0</v>
      </c>
      <c r="CT1083" s="1">
        <v>2000.0</v>
      </c>
      <c r="CV1083" s="1">
        <v>2000.0</v>
      </c>
      <c r="DC1083" s="1">
        <v>4.0</v>
      </c>
      <c r="DD1083" s="1">
        <v>3.0</v>
      </c>
      <c r="DE1083" s="1">
        <v>5.0</v>
      </c>
      <c r="DF1083" s="1">
        <v>3.0</v>
      </c>
      <c r="DG1083" s="1">
        <v>3.0</v>
      </c>
      <c r="DI1083" s="1">
        <v>3.0</v>
      </c>
      <c r="DJ1083" s="1">
        <v>4.0</v>
      </c>
      <c r="DL1083" s="1">
        <v>5.0</v>
      </c>
      <c r="DM1083" s="1">
        <v>5.0</v>
      </c>
      <c r="DN1083" s="1">
        <v>4.0</v>
      </c>
      <c r="DO1083" s="1">
        <v>3.0</v>
      </c>
      <c r="DP1083" s="1">
        <v>2.0</v>
      </c>
      <c r="DQ1083" s="1" t="s">
        <v>197</v>
      </c>
      <c r="DR1083" s="1">
        <v>999.0</v>
      </c>
      <c r="DT1083" s="1">
        <v>12.0</v>
      </c>
      <c r="DU1083" s="1" t="s">
        <v>2461</v>
      </c>
      <c r="DV1083" s="1">
        <v>999.0</v>
      </c>
      <c r="DX1083" s="1">
        <v>2.0</v>
      </c>
      <c r="DY1083" s="1">
        <v>999.0</v>
      </c>
      <c r="EA1083" s="1">
        <v>999.0</v>
      </c>
      <c r="EC1083" s="1" t="s">
        <v>2462</v>
      </c>
    </row>
    <row r="1084" ht="15.75" customHeight="1">
      <c r="A1084" s="1">
        <v>1083.0</v>
      </c>
      <c r="B1084" s="1">
        <v>2.0</v>
      </c>
      <c r="C1084" s="1">
        <v>3.0</v>
      </c>
      <c r="D1084" s="2">
        <v>43364.0</v>
      </c>
      <c r="E1084" s="3">
        <v>0.53125</v>
      </c>
      <c r="F1084" s="1">
        <v>2.0</v>
      </c>
      <c r="G1084" s="1" t="s">
        <v>267</v>
      </c>
      <c r="H1084" s="1" t="s">
        <v>1546</v>
      </c>
      <c r="L1084" s="1">
        <v>1.0</v>
      </c>
      <c r="M1084" s="1">
        <v>2.0</v>
      </c>
      <c r="N1084" s="1">
        <v>2.0</v>
      </c>
      <c r="O1084" s="1">
        <v>2.0</v>
      </c>
      <c r="P1084" s="1">
        <v>2.0</v>
      </c>
      <c r="S1084" s="1">
        <v>4.0</v>
      </c>
      <c r="U1084" s="1">
        <v>0.0</v>
      </c>
      <c r="V1084" s="1">
        <v>0.0</v>
      </c>
      <c r="W1084" s="1">
        <v>1.0</v>
      </c>
      <c r="X1084" s="1">
        <v>0.0</v>
      </c>
      <c r="Y1084" s="1">
        <v>0.0</v>
      </c>
      <c r="Z1084" s="1">
        <v>0.0</v>
      </c>
      <c r="AA1084" s="1">
        <v>0.0</v>
      </c>
      <c r="AC1084" s="1">
        <v>0.0</v>
      </c>
      <c r="AD1084" s="1">
        <v>2.0</v>
      </c>
      <c r="AS1084" s="1">
        <v>2.0</v>
      </c>
      <c r="AT1084" s="1">
        <v>0.0</v>
      </c>
      <c r="AU1084" s="1">
        <v>0.0</v>
      </c>
      <c r="AV1084" s="1">
        <v>0.0</v>
      </c>
      <c r="AW1084" s="1">
        <v>0.0</v>
      </c>
      <c r="AX1084" s="1">
        <v>1.0</v>
      </c>
      <c r="AY1084" s="1" t="s">
        <v>546</v>
      </c>
      <c r="AZ1084" s="1">
        <v>0.0</v>
      </c>
      <c r="BA1084" s="1">
        <v>1.0</v>
      </c>
      <c r="BB1084" s="1">
        <v>2.0</v>
      </c>
      <c r="BC1084" s="1">
        <v>0.0</v>
      </c>
      <c r="BD1084" s="1">
        <v>0.0</v>
      </c>
      <c r="BE1084" s="1">
        <v>0.0</v>
      </c>
      <c r="BF1084" s="1">
        <v>1.0</v>
      </c>
      <c r="BG1084" s="1">
        <v>0.0</v>
      </c>
      <c r="BH1084" s="1">
        <v>0.0</v>
      </c>
      <c r="BI1084" s="1">
        <v>0.0</v>
      </c>
      <c r="BJ1084" s="1">
        <v>0.0</v>
      </c>
      <c r="BK1084" s="1">
        <v>0.0</v>
      </c>
      <c r="BL1084" s="1">
        <v>0.0</v>
      </c>
      <c r="BM1084" s="1">
        <v>0.0</v>
      </c>
      <c r="BN1084" s="1">
        <v>0.0</v>
      </c>
      <c r="BO1084" s="1">
        <v>0.0</v>
      </c>
      <c r="BP1084" s="1">
        <v>0.0</v>
      </c>
      <c r="BQ1084" s="1">
        <v>0.0</v>
      </c>
      <c r="BR1084" s="1">
        <v>0.0</v>
      </c>
      <c r="BU1084" s="1">
        <v>0.0</v>
      </c>
      <c r="CD1084" s="1">
        <v>103.0</v>
      </c>
      <c r="CE1084" s="1">
        <v>90.0</v>
      </c>
      <c r="CN1084" s="1">
        <v>999.0</v>
      </c>
      <c r="CO1084" s="1">
        <v>4300.0</v>
      </c>
      <c r="CP1084" s="1">
        <v>300.0</v>
      </c>
      <c r="CR1084" s="1">
        <v>2000.0</v>
      </c>
      <c r="CT1084" s="1">
        <v>2000.0</v>
      </c>
      <c r="DC1084" s="1">
        <v>5.0</v>
      </c>
      <c r="DD1084" s="1">
        <v>3.0</v>
      </c>
      <c r="DE1084" s="1">
        <v>5.0</v>
      </c>
      <c r="DF1084" s="1">
        <v>5.0</v>
      </c>
      <c r="DG1084" s="1">
        <v>5.0</v>
      </c>
      <c r="DI1084" s="1">
        <v>2.0</v>
      </c>
      <c r="DJ1084" s="1">
        <v>4.0</v>
      </c>
      <c r="DK1084" s="1" t="s">
        <v>2463</v>
      </c>
      <c r="DL1084" s="1">
        <v>5.0</v>
      </c>
      <c r="DM1084" s="1">
        <v>5.0</v>
      </c>
      <c r="DN1084" s="1">
        <v>5.0</v>
      </c>
      <c r="DO1084" s="1">
        <v>5.0</v>
      </c>
      <c r="DP1084" s="1">
        <v>8.0</v>
      </c>
      <c r="DQ1084" s="1" t="s">
        <v>2464</v>
      </c>
      <c r="DR1084" s="1">
        <v>999.0</v>
      </c>
      <c r="DT1084" s="1">
        <v>9.0</v>
      </c>
      <c r="DU1084" s="1" t="s">
        <v>2465</v>
      </c>
      <c r="DV1084" s="1">
        <v>999.0</v>
      </c>
      <c r="DX1084" s="1">
        <v>2.0</v>
      </c>
      <c r="DY1084" s="1">
        <v>999.0</v>
      </c>
      <c r="EA1084" s="1">
        <v>999.0</v>
      </c>
      <c r="EC1084" s="1" t="s">
        <v>2381</v>
      </c>
    </row>
    <row r="1085" ht="15.75" customHeight="1">
      <c r="A1085" s="1">
        <v>1084.0</v>
      </c>
      <c r="B1085" s="1">
        <v>2.0</v>
      </c>
      <c r="C1085" s="1">
        <v>3.0</v>
      </c>
      <c r="D1085" s="2">
        <v>43364.0</v>
      </c>
      <c r="E1085" s="3">
        <v>0.5416666666666666</v>
      </c>
      <c r="F1085" s="1">
        <v>2.0</v>
      </c>
      <c r="G1085" s="1" t="s">
        <v>631</v>
      </c>
      <c r="H1085" s="1" t="s">
        <v>2466</v>
      </c>
      <c r="L1085" s="1">
        <v>1.0</v>
      </c>
      <c r="M1085" s="1">
        <v>6.0</v>
      </c>
      <c r="N1085" s="1">
        <v>2.0</v>
      </c>
      <c r="O1085" s="1">
        <v>2.0</v>
      </c>
      <c r="S1085" s="1">
        <v>2.0</v>
      </c>
      <c r="U1085" s="1">
        <v>0.0</v>
      </c>
      <c r="V1085" s="1">
        <v>0.0</v>
      </c>
      <c r="W1085" s="1">
        <v>1.0</v>
      </c>
      <c r="X1085" s="1">
        <v>0.0</v>
      </c>
      <c r="Y1085" s="1">
        <v>0.0</v>
      </c>
      <c r="Z1085" s="1">
        <v>0.0</v>
      </c>
      <c r="AA1085" s="1">
        <v>0.0</v>
      </c>
      <c r="AC1085" s="1">
        <v>0.0</v>
      </c>
      <c r="AD1085" s="1">
        <v>4.0</v>
      </c>
      <c r="AE1085" s="1" t="s">
        <v>2467</v>
      </c>
      <c r="AS1085" s="1">
        <v>1.0</v>
      </c>
      <c r="AT1085" s="1">
        <v>1.0</v>
      </c>
      <c r="AU1085" s="1">
        <v>0.0</v>
      </c>
      <c r="AV1085" s="1">
        <v>0.0</v>
      </c>
      <c r="AW1085" s="1">
        <v>0.0</v>
      </c>
      <c r="AX1085" s="1">
        <v>0.0</v>
      </c>
      <c r="AZ1085" s="1">
        <v>0.0</v>
      </c>
      <c r="BA1085" s="1">
        <v>1.0</v>
      </c>
      <c r="BB1085" s="1">
        <v>3.0</v>
      </c>
      <c r="BC1085" s="1">
        <v>0.0</v>
      </c>
      <c r="BD1085" s="1">
        <v>0.0</v>
      </c>
      <c r="BE1085" s="1">
        <v>0.0</v>
      </c>
      <c r="BF1085" s="1">
        <v>0.0</v>
      </c>
      <c r="BG1085" s="1">
        <v>0.0</v>
      </c>
      <c r="BH1085" s="1">
        <v>0.0</v>
      </c>
      <c r="BI1085" s="1">
        <v>0.0</v>
      </c>
      <c r="BJ1085" s="1">
        <v>0.0</v>
      </c>
      <c r="BK1085" s="1">
        <v>0.0</v>
      </c>
      <c r="BL1085" s="1">
        <v>0.0</v>
      </c>
      <c r="BM1085" s="1">
        <v>0.0</v>
      </c>
      <c r="BN1085" s="1">
        <v>0.0</v>
      </c>
      <c r="BO1085" s="1">
        <v>0.0</v>
      </c>
      <c r="BP1085" s="1">
        <v>0.0</v>
      </c>
      <c r="BQ1085" s="1">
        <v>0.0</v>
      </c>
      <c r="BR1085" s="1">
        <v>1.0</v>
      </c>
      <c r="BS1085" s="1" t="s">
        <v>2381</v>
      </c>
      <c r="BU1085" s="1">
        <v>0.0</v>
      </c>
      <c r="CD1085" s="1">
        <v>103.0</v>
      </c>
      <c r="CE1085" s="1">
        <v>120.0</v>
      </c>
      <c r="CN1085" s="1">
        <v>11.0</v>
      </c>
      <c r="CO1085" s="1">
        <v>27500.0</v>
      </c>
      <c r="CP1085" s="1">
        <v>2500.0</v>
      </c>
      <c r="CQ1085" s="1">
        <v>16000.0</v>
      </c>
      <c r="CR1085" s="1">
        <v>6000.0</v>
      </c>
      <c r="CS1085" s="1" t="s">
        <v>2468</v>
      </c>
      <c r="CT1085" s="1">
        <v>3000.0</v>
      </c>
      <c r="CU1085" s="1" t="s">
        <v>2469</v>
      </c>
      <c r="DC1085" s="1">
        <v>4.0</v>
      </c>
      <c r="DD1085" s="1">
        <v>4.0</v>
      </c>
      <c r="DE1085" s="1">
        <v>4.0</v>
      </c>
      <c r="DF1085" s="1">
        <v>4.0</v>
      </c>
      <c r="DG1085" s="1">
        <v>5.0</v>
      </c>
      <c r="DI1085" s="1">
        <v>3.0</v>
      </c>
      <c r="DJ1085" s="1">
        <v>5.0</v>
      </c>
      <c r="DK1085" s="1" t="s">
        <v>2470</v>
      </c>
      <c r="DL1085" s="1">
        <v>5.0</v>
      </c>
      <c r="DM1085" s="1">
        <v>5.0</v>
      </c>
      <c r="DN1085" s="1">
        <v>5.0</v>
      </c>
      <c r="DO1085" s="1">
        <v>5.0</v>
      </c>
      <c r="DP1085" s="1">
        <v>999.0</v>
      </c>
      <c r="DR1085" s="1">
        <v>999.0</v>
      </c>
      <c r="DT1085" s="1">
        <v>14.0</v>
      </c>
      <c r="DU1085" s="1" t="s">
        <v>2471</v>
      </c>
      <c r="DV1085" s="1">
        <v>999.0</v>
      </c>
      <c r="DX1085" s="1">
        <v>1.0</v>
      </c>
      <c r="DY1085" s="1">
        <v>2.0</v>
      </c>
      <c r="EA1085" s="1">
        <v>1.0</v>
      </c>
      <c r="EB1085" s="1">
        <v>700.0</v>
      </c>
      <c r="EC1085" s="1" t="s">
        <v>2472</v>
      </c>
    </row>
    <row r="1086" ht="15.75" customHeight="1">
      <c r="A1086" s="1">
        <v>1085.0</v>
      </c>
      <c r="B1086" s="1">
        <v>2.0</v>
      </c>
      <c r="C1086" s="1">
        <v>3.0</v>
      </c>
      <c r="D1086" s="2">
        <v>43364.0</v>
      </c>
      <c r="E1086" s="3">
        <v>0.5625</v>
      </c>
      <c r="F1086" s="1">
        <v>2.0</v>
      </c>
      <c r="G1086" s="1" t="s">
        <v>323</v>
      </c>
      <c r="H1086" s="1" t="s">
        <v>555</v>
      </c>
      <c r="L1086" s="1">
        <v>1.0</v>
      </c>
      <c r="M1086" s="1">
        <v>8.0</v>
      </c>
      <c r="N1086" s="1">
        <v>1.0</v>
      </c>
      <c r="U1086" s="1">
        <v>0.0</v>
      </c>
      <c r="V1086" s="1">
        <v>0.0</v>
      </c>
      <c r="W1086" s="1">
        <v>0.0</v>
      </c>
      <c r="X1086" s="1">
        <v>0.0</v>
      </c>
      <c r="Y1086" s="1">
        <v>0.0</v>
      </c>
      <c r="Z1086" s="1">
        <v>0.0</v>
      </c>
      <c r="AA1086" s="1">
        <v>0.0</v>
      </c>
      <c r="AC1086" s="1">
        <v>1.0</v>
      </c>
      <c r="AD1086" s="1">
        <v>2.0</v>
      </c>
      <c r="AS1086" s="1">
        <v>2.0</v>
      </c>
      <c r="AT1086" s="1">
        <v>0.0</v>
      </c>
      <c r="AU1086" s="1">
        <v>0.0</v>
      </c>
      <c r="AV1086" s="1">
        <v>1.0</v>
      </c>
      <c r="AW1086" s="1">
        <v>0.0</v>
      </c>
      <c r="AX1086" s="1">
        <v>0.0</v>
      </c>
      <c r="AZ1086" s="1">
        <v>0.0</v>
      </c>
      <c r="BA1086" s="1">
        <v>1.0</v>
      </c>
      <c r="BB1086" s="1">
        <v>5.0</v>
      </c>
      <c r="BC1086" s="1">
        <v>0.0</v>
      </c>
      <c r="BD1086" s="1">
        <v>0.0</v>
      </c>
      <c r="BE1086" s="1">
        <v>0.0</v>
      </c>
      <c r="BF1086" s="1">
        <v>0.0</v>
      </c>
      <c r="BG1086" s="1">
        <v>0.0</v>
      </c>
      <c r="BH1086" s="1">
        <v>0.0</v>
      </c>
      <c r="BI1086" s="1">
        <v>0.0</v>
      </c>
      <c r="BJ1086" s="1">
        <v>0.0</v>
      </c>
      <c r="BK1086" s="1">
        <v>0.0</v>
      </c>
      <c r="BL1086" s="1">
        <v>0.0</v>
      </c>
      <c r="BM1086" s="1">
        <v>0.0</v>
      </c>
      <c r="BN1086" s="1">
        <v>0.0</v>
      </c>
      <c r="BO1086" s="1">
        <v>0.0</v>
      </c>
      <c r="BP1086" s="1">
        <v>0.0</v>
      </c>
      <c r="BQ1086" s="1">
        <v>0.0</v>
      </c>
      <c r="BR1086" s="1">
        <v>1.0</v>
      </c>
      <c r="BS1086" s="1" t="s">
        <v>2231</v>
      </c>
      <c r="BU1086" s="1">
        <v>0.0</v>
      </c>
      <c r="CD1086" s="1">
        <v>103.0</v>
      </c>
      <c r="CE1086" s="1">
        <v>30.0</v>
      </c>
      <c r="CN1086" s="1">
        <v>11.0</v>
      </c>
      <c r="CO1086" s="1">
        <v>6000.0</v>
      </c>
      <c r="CP1086" s="1">
        <v>2000.0</v>
      </c>
      <c r="CR1086" s="1">
        <v>2000.0</v>
      </c>
      <c r="CS1086" s="1" t="s">
        <v>2473</v>
      </c>
      <c r="CT1086" s="1">
        <v>2000.0</v>
      </c>
      <c r="CU1086" s="1" t="s">
        <v>718</v>
      </c>
      <c r="DC1086" s="1">
        <v>5.0</v>
      </c>
      <c r="DD1086" s="1">
        <v>5.0</v>
      </c>
      <c r="DE1086" s="1">
        <v>5.0</v>
      </c>
      <c r="DF1086" s="1">
        <v>3.0</v>
      </c>
      <c r="DG1086" s="1">
        <v>4.0</v>
      </c>
      <c r="DI1086" s="1">
        <v>3.0</v>
      </c>
      <c r="DJ1086" s="1">
        <v>4.0</v>
      </c>
      <c r="DL1086" s="1">
        <v>5.0</v>
      </c>
      <c r="DM1086" s="1">
        <v>5.0</v>
      </c>
      <c r="DN1086" s="1">
        <v>5.0</v>
      </c>
      <c r="DO1086" s="1">
        <v>5.0</v>
      </c>
      <c r="DP1086" s="1">
        <v>1.0</v>
      </c>
      <c r="DR1086" s="1">
        <v>9.0</v>
      </c>
      <c r="DT1086" s="1">
        <v>999.0</v>
      </c>
      <c r="DV1086" s="1">
        <v>999.0</v>
      </c>
      <c r="DX1086" s="1">
        <v>2.0</v>
      </c>
      <c r="DY1086" s="1">
        <v>999.0</v>
      </c>
      <c r="EA1086" s="1">
        <v>999.0</v>
      </c>
      <c r="EC1086" s="1" t="s">
        <v>2381</v>
      </c>
    </row>
    <row r="1087" ht="15.75" customHeight="1">
      <c r="A1087" s="1">
        <v>1086.0</v>
      </c>
      <c r="B1087" s="1">
        <v>2.0</v>
      </c>
      <c r="C1087" s="1">
        <v>3.0</v>
      </c>
      <c r="D1087" s="2">
        <v>43364.0</v>
      </c>
      <c r="E1087" s="3">
        <v>0.5763888888888888</v>
      </c>
      <c r="F1087" s="1">
        <v>2.0</v>
      </c>
      <c r="G1087" s="1" t="s">
        <v>631</v>
      </c>
      <c r="H1087" s="1" t="s">
        <v>632</v>
      </c>
      <c r="L1087" s="1">
        <v>1.0</v>
      </c>
      <c r="M1087" s="1">
        <v>12.0</v>
      </c>
      <c r="N1087" s="1">
        <v>2.0</v>
      </c>
      <c r="P1087" s="1">
        <v>2.0</v>
      </c>
      <c r="Q1087" s="1" t="s">
        <v>228</v>
      </c>
      <c r="R1087" s="1" t="s">
        <v>2474</v>
      </c>
      <c r="S1087" s="1">
        <v>2.0</v>
      </c>
      <c r="U1087" s="1">
        <v>0.0</v>
      </c>
      <c r="V1087" s="1">
        <v>0.0</v>
      </c>
      <c r="W1087" s="1">
        <v>1.0</v>
      </c>
      <c r="X1087" s="1">
        <v>0.0</v>
      </c>
      <c r="Y1087" s="1">
        <v>0.0</v>
      </c>
      <c r="Z1087" s="1">
        <v>0.0</v>
      </c>
      <c r="AA1087" s="1">
        <v>0.0</v>
      </c>
      <c r="AC1087" s="1">
        <v>0.0</v>
      </c>
      <c r="AD1087" s="1">
        <v>2.0</v>
      </c>
      <c r="AS1087" s="1">
        <v>2.0</v>
      </c>
      <c r="AT1087" s="1">
        <v>0.0</v>
      </c>
      <c r="AU1087" s="1">
        <v>1.0</v>
      </c>
      <c r="AV1087" s="1">
        <v>0.0</v>
      </c>
      <c r="AW1087" s="1">
        <v>0.0</v>
      </c>
      <c r="AX1087" s="1">
        <v>0.0</v>
      </c>
      <c r="AZ1087" s="1">
        <v>0.0</v>
      </c>
      <c r="BA1087" s="1">
        <v>1.0</v>
      </c>
      <c r="BB1087" s="1">
        <v>1.0</v>
      </c>
      <c r="BC1087" s="1">
        <v>0.0</v>
      </c>
      <c r="BD1087" s="1">
        <v>0.0</v>
      </c>
      <c r="BE1087" s="1">
        <v>0.0</v>
      </c>
      <c r="BF1087" s="1">
        <v>0.0</v>
      </c>
      <c r="BG1087" s="1">
        <v>0.0</v>
      </c>
      <c r="BH1087" s="1">
        <v>0.0</v>
      </c>
      <c r="BI1087" s="1">
        <v>0.0</v>
      </c>
      <c r="BJ1087" s="1">
        <v>0.0</v>
      </c>
      <c r="BK1087" s="1">
        <v>1.0</v>
      </c>
      <c r="BL1087" s="1">
        <v>0.0</v>
      </c>
      <c r="BM1087" s="1">
        <v>0.0</v>
      </c>
      <c r="BN1087" s="1">
        <v>0.0</v>
      </c>
      <c r="BO1087" s="1">
        <v>0.0</v>
      </c>
      <c r="BP1087" s="1">
        <v>0.0</v>
      </c>
      <c r="BQ1087" s="1">
        <v>0.0</v>
      </c>
      <c r="BR1087" s="1">
        <v>0.0</v>
      </c>
      <c r="BU1087" s="1">
        <v>0.0</v>
      </c>
      <c r="CD1087" s="1">
        <v>103.0</v>
      </c>
      <c r="CE1087" s="1">
        <v>60.0</v>
      </c>
      <c r="CN1087" s="1">
        <v>999.0</v>
      </c>
      <c r="CO1087" s="1">
        <v>4500.0</v>
      </c>
      <c r="CR1087" s="1">
        <v>3000.0</v>
      </c>
      <c r="CT1087" s="1">
        <v>1500.0</v>
      </c>
      <c r="DA1087" s="1">
        <v>30000.0</v>
      </c>
      <c r="DB1087" s="1">
        <v>2.0</v>
      </c>
      <c r="DC1087" s="1">
        <v>5.0</v>
      </c>
      <c r="DD1087" s="1">
        <v>4.0</v>
      </c>
      <c r="DE1087" s="1">
        <v>4.0</v>
      </c>
      <c r="DF1087" s="1">
        <v>5.0</v>
      </c>
      <c r="DG1087" s="1">
        <v>5.0</v>
      </c>
      <c r="DH1087" s="1">
        <v>3.0</v>
      </c>
      <c r="DI1087" s="1">
        <v>4.0</v>
      </c>
      <c r="DJ1087" s="1">
        <v>4.0</v>
      </c>
      <c r="DL1087" s="1">
        <v>5.0</v>
      </c>
      <c r="DM1087" s="1">
        <v>5.0</v>
      </c>
      <c r="DN1087" s="1">
        <v>3.0</v>
      </c>
      <c r="DO1087" s="1">
        <v>3.0</v>
      </c>
      <c r="DP1087" s="1">
        <v>1.0</v>
      </c>
      <c r="DQ1087" s="1" t="s">
        <v>2475</v>
      </c>
      <c r="DR1087" s="1">
        <v>999.0</v>
      </c>
      <c r="DT1087" s="1">
        <v>6.0</v>
      </c>
      <c r="DU1087" s="1" t="s">
        <v>582</v>
      </c>
      <c r="DV1087" s="1">
        <v>999.0</v>
      </c>
      <c r="DX1087" s="1">
        <v>2.0</v>
      </c>
      <c r="DY1087" s="1">
        <v>4.0</v>
      </c>
      <c r="DZ1087" s="1" t="s">
        <v>1430</v>
      </c>
      <c r="EA1087" s="1">
        <v>1.0</v>
      </c>
      <c r="EB1087" s="1">
        <v>1000.0</v>
      </c>
    </row>
    <row r="1088" ht="15.75" customHeight="1">
      <c r="A1088" s="1">
        <v>1087.0</v>
      </c>
      <c r="B1088" s="1">
        <v>2.0</v>
      </c>
      <c r="C1088" s="1">
        <v>3.0</v>
      </c>
      <c r="D1088" s="2">
        <v>43364.0</v>
      </c>
      <c r="E1088" s="3">
        <v>0.5833333333333334</v>
      </c>
      <c r="F1088" s="1">
        <v>3.0</v>
      </c>
      <c r="G1088" s="1" t="s">
        <v>340</v>
      </c>
      <c r="I1088" s="1" t="s">
        <v>455</v>
      </c>
      <c r="L1088" s="1">
        <v>1.0</v>
      </c>
      <c r="M1088" s="1">
        <v>3.0</v>
      </c>
      <c r="N1088" s="1">
        <v>1.0</v>
      </c>
      <c r="U1088" s="1">
        <v>0.0</v>
      </c>
      <c r="V1088" s="1">
        <v>0.0</v>
      </c>
      <c r="W1088" s="1">
        <v>0.0</v>
      </c>
      <c r="X1088" s="1">
        <v>0.0</v>
      </c>
      <c r="Y1088" s="1">
        <v>0.0</v>
      </c>
      <c r="Z1088" s="1">
        <v>0.0</v>
      </c>
      <c r="AA1088" s="1">
        <v>0.0</v>
      </c>
      <c r="AC1088" s="1">
        <v>1.0</v>
      </c>
      <c r="AD1088" s="1">
        <v>2.0</v>
      </c>
      <c r="AS1088" s="1">
        <v>38.0</v>
      </c>
      <c r="AT1088" s="1">
        <v>0.0</v>
      </c>
      <c r="AU1088" s="1">
        <v>0.0</v>
      </c>
      <c r="AV1088" s="1">
        <v>0.0</v>
      </c>
      <c r="AW1088" s="1">
        <v>0.0</v>
      </c>
      <c r="AX1088" s="1">
        <v>1.0</v>
      </c>
      <c r="AZ1088" s="1">
        <v>0.0</v>
      </c>
      <c r="BA1088" s="1">
        <v>1.0</v>
      </c>
      <c r="BB1088" s="1">
        <v>1.0</v>
      </c>
      <c r="BC1088" s="1">
        <v>0.0</v>
      </c>
      <c r="BD1088" s="1">
        <v>0.0</v>
      </c>
      <c r="BE1088" s="1">
        <v>0.0</v>
      </c>
      <c r="BF1088" s="1">
        <v>0.0</v>
      </c>
      <c r="BG1088" s="1">
        <v>0.0</v>
      </c>
      <c r="BH1088" s="1">
        <v>0.0</v>
      </c>
      <c r="BI1088" s="1">
        <v>0.0</v>
      </c>
      <c r="BJ1088" s="1">
        <v>0.0</v>
      </c>
      <c r="BK1088" s="1">
        <v>1.0</v>
      </c>
      <c r="BL1088" s="1">
        <v>0.0</v>
      </c>
      <c r="BM1088" s="1">
        <v>0.0</v>
      </c>
      <c r="BN1088" s="1">
        <v>0.0</v>
      </c>
      <c r="BO1088" s="1">
        <v>0.0</v>
      </c>
      <c r="BP1088" s="1">
        <v>0.0</v>
      </c>
      <c r="BQ1088" s="1">
        <v>0.0</v>
      </c>
      <c r="BR1088" s="1">
        <v>0.0</v>
      </c>
      <c r="BU1088" s="1">
        <v>0.0</v>
      </c>
      <c r="CD1088" s="1">
        <v>103.0</v>
      </c>
      <c r="CE1088" s="1">
        <v>45.0</v>
      </c>
      <c r="CN1088" s="1">
        <v>999.0</v>
      </c>
      <c r="CO1088" s="1">
        <v>2000.0</v>
      </c>
      <c r="CR1088" s="1">
        <v>1000.0</v>
      </c>
      <c r="CS1088" s="1" t="s">
        <v>348</v>
      </c>
      <c r="CT1088" s="1">
        <v>1000.0</v>
      </c>
      <c r="DC1088" s="1">
        <v>5.0</v>
      </c>
      <c r="DD1088" s="1">
        <v>5.0</v>
      </c>
      <c r="DE1088" s="1">
        <v>3.0</v>
      </c>
      <c r="DF1088" s="1">
        <v>5.0</v>
      </c>
      <c r="DG1088" s="1">
        <v>5.0</v>
      </c>
      <c r="DI1088" s="1">
        <v>5.0</v>
      </c>
      <c r="DJ1088" s="1">
        <v>5.0</v>
      </c>
      <c r="DL1088" s="1">
        <v>4.0</v>
      </c>
      <c r="DM1088" s="1">
        <v>4.0</v>
      </c>
      <c r="DN1088" s="1">
        <v>4.0</v>
      </c>
      <c r="DO1088" s="1">
        <v>4.0</v>
      </c>
      <c r="DP1088" s="1">
        <v>999.0</v>
      </c>
      <c r="DR1088" s="1">
        <v>999.0</v>
      </c>
      <c r="DT1088" s="1">
        <v>14.0</v>
      </c>
      <c r="DU1088" s="1" t="s">
        <v>2476</v>
      </c>
      <c r="DV1088" s="1">
        <v>999.0</v>
      </c>
      <c r="DX1088" s="1">
        <v>2.0</v>
      </c>
      <c r="DY1088" s="1">
        <v>999.0</v>
      </c>
      <c r="EA1088" s="1">
        <v>999.0</v>
      </c>
    </row>
    <row r="1089" ht="15.75" customHeight="1">
      <c r="A1089" s="1">
        <v>1088.0</v>
      </c>
      <c r="B1089" s="1">
        <v>2.0</v>
      </c>
      <c r="C1089" s="1">
        <v>3.0</v>
      </c>
      <c r="D1089" s="2">
        <v>43364.0</v>
      </c>
      <c r="E1089" s="3">
        <v>0.6041666666666666</v>
      </c>
      <c r="F1089" s="1">
        <v>2.0</v>
      </c>
      <c r="G1089" s="1" t="s">
        <v>305</v>
      </c>
      <c r="H1089" s="1" t="s">
        <v>1123</v>
      </c>
      <c r="L1089" s="1">
        <v>2.0</v>
      </c>
      <c r="M1089" s="1">
        <v>2.0</v>
      </c>
      <c r="N1089" s="1">
        <v>1.0</v>
      </c>
      <c r="U1089" s="1">
        <v>0.0</v>
      </c>
      <c r="V1089" s="1">
        <v>0.0</v>
      </c>
      <c r="W1089" s="1">
        <v>0.0</v>
      </c>
      <c r="X1089" s="1">
        <v>0.0</v>
      </c>
      <c r="Y1089" s="1">
        <v>0.0</v>
      </c>
      <c r="Z1089" s="1">
        <v>0.0</v>
      </c>
      <c r="AA1089" s="1">
        <v>0.0</v>
      </c>
      <c r="AC1089" s="1">
        <v>1.0</v>
      </c>
      <c r="AD1089" s="1">
        <v>2.0</v>
      </c>
      <c r="AF1089" s="1">
        <v>7.0</v>
      </c>
      <c r="AG1089" s="1">
        <v>56.0</v>
      </c>
      <c r="AS1089" s="1">
        <v>2.0</v>
      </c>
      <c r="AT1089" s="1">
        <v>0.0</v>
      </c>
      <c r="AU1089" s="1">
        <v>0.0</v>
      </c>
      <c r="AV1089" s="1">
        <v>1.0</v>
      </c>
      <c r="AW1089" s="1">
        <v>0.0</v>
      </c>
      <c r="AX1089" s="1">
        <v>0.0</v>
      </c>
      <c r="AZ1089" s="1">
        <v>0.0</v>
      </c>
      <c r="BA1089" s="1">
        <v>3.0</v>
      </c>
      <c r="BB1089" s="1">
        <v>6.0</v>
      </c>
      <c r="BC1089" s="1">
        <v>0.0</v>
      </c>
      <c r="BD1089" s="1">
        <v>0.0</v>
      </c>
      <c r="BE1089" s="1">
        <v>0.0</v>
      </c>
      <c r="BF1089" s="1">
        <v>0.0</v>
      </c>
      <c r="BG1089" s="1">
        <v>0.0</v>
      </c>
      <c r="BH1089" s="1">
        <v>0.0</v>
      </c>
      <c r="BI1089" s="1">
        <v>0.0</v>
      </c>
      <c r="BJ1089" s="1">
        <v>0.0</v>
      </c>
      <c r="BK1089" s="1">
        <v>0.0</v>
      </c>
      <c r="BL1089" s="1">
        <v>0.0</v>
      </c>
      <c r="BM1089" s="1">
        <v>0.0</v>
      </c>
      <c r="BN1089" s="1">
        <v>0.0</v>
      </c>
      <c r="BO1089" s="1">
        <v>1.0</v>
      </c>
      <c r="BP1089" s="1">
        <v>0.0</v>
      </c>
      <c r="BQ1089" s="1">
        <v>0.0</v>
      </c>
      <c r="BR1089" s="1">
        <v>0.0</v>
      </c>
      <c r="BU1089" s="1">
        <v>0.0</v>
      </c>
      <c r="CD1089" s="1">
        <v>103.0</v>
      </c>
      <c r="CE1089" s="1">
        <v>30.0</v>
      </c>
      <c r="CF1089" s="1">
        <v>56.0</v>
      </c>
      <c r="CG1089" s="1">
        <v>60.0</v>
      </c>
      <c r="CN1089" s="1">
        <v>3.0</v>
      </c>
      <c r="CO1089" s="1">
        <v>1300.0</v>
      </c>
      <c r="CP1089" s="1">
        <v>300.0</v>
      </c>
      <c r="CT1089" s="1">
        <v>1000.0</v>
      </c>
      <c r="DC1089" s="1">
        <v>4.0</v>
      </c>
      <c r="DD1089" s="1">
        <v>4.0</v>
      </c>
      <c r="DE1089" s="1">
        <v>4.0</v>
      </c>
      <c r="DF1089" s="1">
        <v>5.0</v>
      </c>
      <c r="DI1089" s="1">
        <v>4.0</v>
      </c>
      <c r="DJ1089" s="1">
        <v>4.0</v>
      </c>
      <c r="DL1089" s="1">
        <v>5.0</v>
      </c>
      <c r="DM1089" s="1">
        <v>5.0</v>
      </c>
      <c r="DN1089" s="1">
        <v>5.0</v>
      </c>
      <c r="DO1089" s="1">
        <v>5.0</v>
      </c>
      <c r="DP1089" s="1">
        <v>4.0</v>
      </c>
      <c r="DQ1089" s="1" t="s">
        <v>148</v>
      </c>
      <c r="DR1089" s="1">
        <v>999.0</v>
      </c>
      <c r="DT1089" s="1">
        <v>999.0</v>
      </c>
      <c r="DV1089" s="1">
        <v>999.0</v>
      </c>
      <c r="DX1089" s="1">
        <v>2.0</v>
      </c>
      <c r="DY1089" s="1">
        <v>999.0</v>
      </c>
      <c r="EA1089" s="1">
        <v>999.0</v>
      </c>
      <c r="EC1089" s="1" t="s">
        <v>2438</v>
      </c>
    </row>
    <row r="1090" ht="15.75" customHeight="1">
      <c r="A1090" s="1">
        <v>1089.0</v>
      </c>
      <c r="B1090" s="1">
        <v>2.0</v>
      </c>
      <c r="C1090" s="1">
        <v>3.0</v>
      </c>
      <c r="D1090" s="2">
        <v>43364.0</v>
      </c>
      <c r="E1090" s="3">
        <v>0.6111111111111112</v>
      </c>
      <c r="F1090" s="1">
        <v>1.0</v>
      </c>
      <c r="G1090" s="1" t="s">
        <v>152</v>
      </c>
      <c r="H1090" s="1" t="s">
        <v>593</v>
      </c>
      <c r="L1090" s="1">
        <v>1.0</v>
      </c>
      <c r="M1090" s="1">
        <v>4.0</v>
      </c>
      <c r="N1090" s="1">
        <v>1.0</v>
      </c>
      <c r="U1090" s="1">
        <v>0.0</v>
      </c>
      <c r="V1090" s="1">
        <v>0.0</v>
      </c>
      <c r="W1090" s="1">
        <v>0.0</v>
      </c>
      <c r="X1090" s="1">
        <v>0.0</v>
      </c>
      <c r="Y1090" s="1">
        <v>0.0</v>
      </c>
      <c r="Z1090" s="1">
        <v>0.0</v>
      </c>
      <c r="AA1090" s="1">
        <v>0.0</v>
      </c>
      <c r="AC1090" s="1">
        <v>1.0</v>
      </c>
      <c r="AD1090" s="1">
        <v>4.0</v>
      </c>
      <c r="AE1090" s="1" t="s">
        <v>2467</v>
      </c>
      <c r="AS1090" s="1">
        <v>1.0</v>
      </c>
      <c r="AT1090" s="1">
        <v>1.0</v>
      </c>
      <c r="AU1090" s="1">
        <v>0.0</v>
      </c>
      <c r="AV1090" s="1">
        <v>0.0</v>
      </c>
      <c r="AW1090" s="1">
        <v>0.0</v>
      </c>
      <c r="AX1090" s="1">
        <v>0.0</v>
      </c>
      <c r="AZ1090" s="1">
        <v>0.0</v>
      </c>
      <c r="BA1090" s="1">
        <v>2.0</v>
      </c>
      <c r="BB1090" s="1">
        <v>1.0</v>
      </c>
      <c r="BC1090" s="1">
        <v>0.0</v>
      </c>
      <c r="BD1090" s="1">
        <v>0.0</v>
      </c>
      <c r="BE1090" s="1">
        <v>0.0</v>
      </c>
      <c r="BF1090" s="1">
        <v>0.0</v>
      </c>
      <c r="BG1090" s="1">
        <v>0.0</v>
      </c>
      <c r="BH1090" s="1">
        <v>1.0</v>
      </c>
      <c r="BI1090" s="1">
        <v>0.0</v>
      </c>
      <c r="BJ1090" s="1">
        <v>0.0</v>
      </c>
      <c r="BK1090" s="1">
        <v>0.0</v>
      </c>
      <c r="BL1090" s="1">
        <v>0.0</v>
      </c>
      <c r="BM1090" s="1">
        <v>0.0</v>
      </c>
      <c r="BN1090" s="1">
        <v>0.0</v>
      </c>
      <c r="BO1090" s="1">
        <v>0.0</v>
      </c>
      <c r="BP1090" s="1">
        <v>0.0</v>
      </c>
      <c r="BQ1090" s="1">
        <v>0.0</v>
      </c>
      <c r="BR1090" s="1">
        <v>0.0</v>
      </c>
      <c r="BU1090" s="1">
        <v>0.0</v>
      </c>
      <c r="CD1090" s="1">
        <v>103.0</v>
      </c>
      <c r="CE1090" s="1">
        <v>15.0</v>
      </c>
      <c r="CN1090" s="1">
        <v>16.0</v>
      </c>
      <c r="CO1090" s="1">
        <v>2000.0</v>
      </c>
      <c r="CR1090" s="1">
        <v>1000.0</v>
      </c>
      <c r="CS1090" s="1" t="s">
        <v>2477</v>
      </c>
      <c r="CT1090" s="1">
        <v>1000.0</v>
      </c>
      <c r="DC1090" s="1">
        <v>5.0</v>
      </c>
      <c r="DD1090" s="1">
        <v>5.0</v>
      </c>
      <c r="DE1090" s="1">
        <v>5.0</v>
      </c>
      <c r="DF1090" s="1">
        <v>5.0</v>
      </c>
      <c r="DG1090" s="1">
        <v>5.0</v>
      </c>
      <c r="DI1090" s="1">
        <v>5.0</v>
      </c>
      <c r="DJ1090" s="1">
        <v>5.0</v>
      </c>
      <c r="DK1090" s="1" t="s">
        <v>2478</v>
      </c>
      <c r="DL1090" s="1">
        <v>5.0</v>
      </c>
      <c r="DM1090" s="1">
        <v>5.0</v>
      </c>
      <c r="DN1090" s="1">
        <v>5.0</v>
      </c>
      <c r="DO1090" s="1">
        <v>5.0</v>
      </c>
      <c r="DP1090" s="1">
        <v>5.0</v>
      </c>
      <c r="DQ1090" s="1" t="s">
        <v>2479</v>
      </c>
      <c r="DR1090" s="1">
        <v>999.0</v>
      </c>
      <c r="DT1090" s="1">
        <v>999.0</v>
      </c>
      <c r="DV1090" s="1">
        <v>999.0</v>
      </c>
      <c r="DX1090" s="1">
        <v>2.0</v>
      </c>
      <c r="DY1090" s="1">
        <v>999.0</v>
      </c>
      <c r="EA1090" s="1">
        <v>999.0</v>
      </c>
      <c r="EC1090" s="1" t="s">
        <v>2420</v>
      </c>
    </row>
    <row r="1091" ht="15.75" customHeight="1">
      <c r="A1091" s="1">
        <v>1090.0</v>
      </c>
      <c r="B1091" s="1">
        <v>2.0</v>
      </c>
      <c r="C1091" s="1">
        <v>3.0</v>
      </c>
      <c r="D1091" s="2">
        <v>43364.0</v>
      </c>
      <c r="E1091" s="3">
        <v>0.625</v>
      </c>
      <c r="F1091" s="1">
        <v>2.0</v>
      </c>
      <c r="G1091" s="1" t="s">
        <v>631</v>
      </c>
      <c r="H1091" s="1" t="s">
        <v>632</v>
      </c>
      <c r="L1091" s="1">
        <v>1.0</v>
      </c>
      <c r="M1091" s="1">
        <v>12.0</v>
      </c>
      <c r="N1091" s="1">
        <v>2.0</v>
      </c>
      <c r="P1091" s="1">
        <v>2.0</v>
      </c>
      <c r="S1091" s="1">
        <v>2.0</v>
      </c>
      <c r="U1091" s="1">
        <v>0.0</v>
      </c>
      <c r="V1091" s="1">
        <v>0.0</v>
      </c>
      <c r="W1091" s="1">
        <v>1.0</v>
      </c>
      <c r="X1091" s="1">
        <v>0.0</v>
      </c>
      <c r="Y1091" s="1">
        <v>0.0</v>
      </c>
      <c r="Z1091" s="1">
        <v>0.0</v>
      </c>
      <c r="AA1091" s="1">
        <v>0.0</v>
      </c>
      <c r="AC1091" s="1">
        <v>0.0</v>
      </c>
      <c r="AD1091" s="1">
        <v>2.0</v>
      </c>
      <c r="AF1091" s="1">
        <v>9.0</v>
      </c>
      <c r="AG1091" s="1">
        <v>21.0</v>
      </c>
      <c r="AS1091" s="1">
        <v>1.0</v>
      </c>
      <c r="AT1091" s="1">
        <v>1.0</v>
      </c>
      <c r="AU1091" s="1">
        <v>0.0</v>
      </c>
      <c r="AV1091" s="1">
        <v>0.0</v>
      </c>
      <c r="AW1091" s="1">
        <v>0.0</v>
      </c>
      <c r="AX1091" s="1">
        <v>0.0</v>
      </c>
      <c r="AZ1091" s="1">
        <v>0.0</v>
      </c>
      <c r="BA1091" s="1">
        <v>10.0</v>
      </c>
      <c r="BB1091" s="1">
        <v>10.0</v>
      </c>
      <c r="BC1091" s="1">
        <v>0.0</v>
      </c>
      <c r="BD1091" s="1">
        <v>0.0</v>
      </c>
      <c r="BE1091" s="1">
        <v>0.0</v>
      </c>
      <c r="BF1091" s="1">
        <v>0.0</v>
      </c>
      <c r="BG1091" s="1">
        <v>0.0</v>
      </c>
      <c r="BH1091" s="1">
        <v>0.0</v>
      </c>
      <c r="BI1091" s="1">
        <v>0.0</v>
      </c>
      <c r="BJ1091" s="1">
        <v>0.0</v>
      </c>
      <c r="BK1091" s="1">
        <v>0.0</v>
      </c>
      <c r="BL1091" s="1">
        <v>0.0</v>
      </c>
      <c r="BM1091" s="1">
        <v>0.0</v>
      </c>
      <c r="BN1091" s="1">
        <v>0.0</v>
      </c>
      <c r="BO1091" s="1">
        <v>0.0</v>
      </c>
      <c r="BP1091" s="1">
        <v>0.0</v>
      </c>
      <c r="BQ1091" s="1">
        <v>0.0</v>
      </c>
      <c r="BR1091" s="1">
        <v>1.0</v>
      </c>
      <c r="BS1091" s="1" t="s">
        <v>2381</v>
      </c>
      <c r="BU1091" s="1">
        <v>0.0</v>
      </c>
      <c r="CD1091" s="1">
        <v>103.0</v>
      </c>
      <c r="CE1091" s="1">
        <v>60.0</v>
      </c>
      <c r="CN1091" s="1">
        <v>3.0</v>
      </c>
      <c r="CO1091" s="1">
        <v>400.0</v>
      </c>
      <c r="CP1091" s="1">
        <v>400.0</v>
      </c>
      <c r="DC1091" s="1">
        <v>5.0</v>
      </c>
      <c r="DD1091" s="1">
        <v>5.0</v>
      </c>
      <c r="DE1091" s="1">
        <v>5.0</v>
      </c>
      <c r="DI1091" s="1">
        <v>5.0</v>
      </c>
      <c r="DJ1091" s="1">
        <v>5.0</v>
      </c>
      <c r="DL1091" s="1">
        <v>5.0</v>
      </c>
      <c r="DM1091" s="1">
        <v>5.0</v>
      </c>
      <c r="DN1091" s="1">
        <v>5.0</v>
      </c>
      <c r="DO1091" s="1">
        <v>5.0</v>
      </c>
      <c r="DP1091" s="1">
        <v>999.0</v>
      </c>
      <c r="DR1091" s="1">
        <v>999.0</v>
      </c>
      <c r="DT1091" s="1">
        <v>999.0</v>
      </c>
      <c r="DV1091" s="1">
        <v>999.0</v>
      </c>
      <c r="DX1091" s="1">
        <v>2.0</v>
      </c>
      <c r="DY1091" s="1">
        <v>999.0</v>
      </c>
      <c r="EA1091" s="1">
        <v>1.0</v>
      </c>
      <c r="EB1091" s="1">
        <v>500.0</v>
      </c>
    </row>
    <row r="1092" ht="15.75" customHeight="1">
      <c r="A1092" s="1">
        <v>1091.0</v>
      </c>
      <c r="B1092" s="1">
        <v>2.0</v>
      </c>
      <c r="C1092" s="1">
        <v>3.0</v>
      </c>
      <c r="D1092" s="2">
        <v>43364.0</v>
      </c>
      <c r="E1092" s="3">
        <v>0.6319444444444444</v>
      </c>
      <c r="F1092" s="1">
        <v>2.0</v>
      </c>
      <c r="G1092" s="1" t="s">
        <v>572</v>
      </c>
      <c r="H1092" s="1" t="s">
        <v>573</v>
      </c>
      <c r="L1092" s="1">
        <v>2.0</v>
      </c>
      <c r="M1092" s="1">
        <v>4.0</v>
      </c>
      <c r="N1092" s="1">
        <v>2.0</v>
      </c>
      <c r="P1092" s="1">
        <v>2.0</v>
      </c>
      <c r="S1092" s="1">
        <v>2.0</v>
      </c>
      <c r="U1092" s="1">
        <v>1.0</v>
      </c>
      <c r="V1092" s="1">
        <v>0.0</v>
      </c>
      <c r="W1092" s="1">
        <v>0.0</v>
      </c>
      <c r="X1092" s="1">
        <v>0.0</v>
      </c>
      <c r="Y1092" s="1">
        <v>0.0</v>
      </c>
      <c r="Z1092" s="1">
        <v>0.0</v>
      </c>
      <c r="AA1092" s="1">
        <v>0.0</v>
      </c>
      <c r="AC1092" s="1">
        <v>0.0</v>
      </c>
      <c r="AD1092" s="1">
        <v>3.0</v>
      </c>
      <c r="AS1092" s="1">
        <v>2.0</v>
      </c>
      <c r="AT1092" s="1">
        <v>0.0</v>
      </c>
      <c r="AU1092" s="1">
        <v>0.0</v>
      </c>
      <c r="AV1092" s="1">
        <v>1.0</v>
      </c>
      <c r="AW1092" s="1">
        <v>0.0</v>
      </c>
      <c r="AX1092" s="1">
        <v>0.0</v>
      </c>
      <c r="AZ1092" s="1">
        <v>0.0</v>
      </c>
      <c r="BA1092" s="1">
        <v>3.0</v>
      </c>
      <c r="BB1092" s="1">
        <v>5.0</v>
      </c>
      <c r="BC1092" s="1">
        <v>0.0</v>
      </c>
      <c r="BD1092" s="1">
        <v>0.0</v>
      </c>
      <c r="BE1092" s="1">
        <v>0.0</v>
      </c>
      <c r="BF1092" s="1">
        <v>0.0</v>
      </c>
      <c r="BG1092" s="1">
        <v>0.0</v>
      </c>
      <c r="BH1092" s="1">
        <v>0.0</v>
      </c>
      <c r="BI1092" s="1">
        <v>0.0</v>
      </c>
      <c r="BJ1092" s="1">
        <v>0.0</v>
      </c>
      <c r="BK1092" s="1">
        <v>0.0</v>
      </c>
      <c r="BL1092" s="1">
        <v>0.0</v>
      </c>
      <c r="BM1092" s="1">
        <v>0.0</v>
      </c>
      <c r="BN1092" s="1">
        <v>0.0</v>
      </c>
      <c r="BO1092" s="1">
        <v>1.0</v>
      </c>
      <c r="BP1092" s="1">
        <v>0.0</v>
      </c>
      <c r="BQ1092" s="1">
        <v>0.0</v>
      </c>
      <c r="BR1092" s="1">
        <v>0.0</v>
      </c>
      <c r="BU1092" s="1">
        <v>0.0</v>
      </c>
      <c r="CD1092" s="1">
        <v>103.0</v>
      </c>
      <c r="CE1092" s="1">
        <v>180.0</v>
      </c>
      <c r="CN1092" s="1">
        <v>3.0</v>
      </c>
      <c r="CO1092" s="1">
        <v>9300.0</v>
      </c>
      <c r="CP1092" s="1">
        <v>300.0</v>
      </c>
      <c r="CR1092" s="1">
        <v>4000.0</v>
      </c>
      <c r="CS1092" s="1" t="s">
        <v>2480</v>
      </c>
      <c r="CT1092" s="1">
        <v>5000.0</v>
      </c>
      <c r="CU1092" s="1" t="s">
        <v>2481</v>
      </c>
      <c r="DC1092" s="1">
        <v>5.0</v>
      </c>
      <c r="DD1092" s="1">
        <v>4.0</v>
      </c>
      <c r="DE1092" s="1">
        <v>4.0</v>
      </c>
      <c r="DF1092" s="1">
        <v>5.0</v>
      </c>
      <c r="DG1092" s="1">
        <v>5.0</v>
      </c>
      <c r="DI1092" s="1">
        <v>3.0</v>
      </c>
      <c r="DJ1092" s="1">
        <v>5.0</v>
      </c>
      <c r="DK1092" s="1" t="s">
        <v>2482</v>
      </c>
      <c r="DL1092" s="1">
        <v>5.0</v>
      </c>
      <c r="DM1092" s="1">
        <v>5.0</v>
      </c>
      <c r="DN1092" s="1">
        <v>5.0</v>
      </c>
      <c r="DO1092" s="1">
        <v>5.0</v>
      </c>
      <c r="DP1092" s="1">
        <v>1.0</v>
      </c>
      <c r="DQ1092" s="1" t="s">
        <v>2483</v>
      </c>
      <c r="DR1092" s="1">
        <v>4.0</v>
      </c>
      <c r="DS1092" s="1" t="s">
        <v>148</v>
      </c>
      <c r="DT1092" s="1">
        <v>999.0</v>
      </c>
      <c r="DV1092" s="1">
        <v>999.0</v>
      </c>
      <c r="DX1092" s="1">
        <v>2.0</v>
      </c>
      <c r="DY1092" s="1">
        <v>999.0</v>
      </c>
      <c r="EA1092" s="1">
        <v>999.0</v>
      </c>
      <c r="EC1092" s="1" t="s">
        <v>2484</v>
      </c>
    </row>
    <row r="1093" ht="15.75" customHeight="1">
      <c r="A1093" s="1">
        <v>1092.0</v>
      </c>
      <c r="B1093" s="1">
        <v>2.0</v>
      </c>
      <c r="C1093" s="1">
        <v>3.0</v>
      </c>
      <c r="D1093" s="2">
        <v>43364.0</v>
      </c>
      <c r="E1093" s="3">
        <v>0.6458333333333334</v>
      </c>
      <c r="F1093" s="1">
        <v>2.0</v>
      </c>
      <c r="G1093" s="1" t="s">
        <v>323</v>
      </c>
      <c r="H1093" s="1" t="s">
        <v>358</v>
      </c>
      <c r="L1093" s="1">
        <v>1.0</v>
      </c>
      <c r="M1093" s="1">
        <v>6.0</v>
      </c>
      <c r="N1093" s="1">
        <v>1.0</v>
      </c>
      <c r="U1093" s="1">
        <v>0.0</v>
      </c>
      <c r="V1093" s="1">
        <v>0.0</v>
      </c>
      <c r="W1093" s="1">
        <v>0.0</v>
      </c>
      <c r="X1093" s="1">
        <v>0.0</v>
      </c>
      <c r="Y1093" s="1">
        <v>0.0</v>
      </c>
      <c r="Z1093" s="1">
        <v>0.0</v>
      </c>
      <c r="AA1093" s="1">
        <v>0.0</v>
      </c>
      <c r="AC1093" s="1">
        <v>1.0</v>
      </c>
      <c r="AD1093" s="1">
        <v>2.0</v>
      </c>
      <c r="AF1093" s="1">
        <v>7.0</v>
      </c>
      <c r="AG1093" s="1">
        <v>56.0</v>
      </c>
      <c r="AH1093" s="1">
        <v>1.0</v>
      </c>
      <c r="AI1093" s="1">
        <v>35.0</v>
      </c>
      <c r="AS1093" s="1">
        <v>2.0</v>
      </c>
      <c r="AT1093" s="1">
        <v>0.0</v>
      </c>
      <c r="AU1093" s="1">
        <v>0.0</v>
      </c>
      <c r="AV1093" s="1">
        <v>1.0</v>
      </c>
      <c r="AW1093" s="1">
        <v>0.0</v>
      </c>
      <c r="AX1093" s="1">
        <v>0.0</v>
      </c>
      <c r="AZ1093" s="1">
        <v>0.0</v>
      </c>
      <c r="BA1093" s="1">
        <v>10.0</v>
      </c>
      <c r="BB1093" s="1">
        <v>10.0</v>
      </c>
      <c r="BC1093" s="1">
        <v>0.0</v>
      </c>
      <c r="BD1093" s="1">
        <v>1.0</v>
      </c>
      <c r="BE1093" s="1">
        <v>0.0</v>
      </c>
      <c r="BF1093" s="1">
        <v>0.0</v>
      </c>
      <c r="BG1093" s="1">
        <v>0.0</v>
      </c>
      <c r="BH1093" s="1">
        <v>0.0</v>
      </c>
      <c r="BI1093" s="1">
        <v>0.0</v>
      </c>
      <c r="BJ1093" s="1">
        <v>0.0</v>
      </c>
      <c r="BK1093" s="1">
        <v>0.0</v>
      </c>
      <c r="BL1093" s="1">
        <v>0.0</v>
      </c>
      <c r="BM1093" s="1">
        <v>0.0</v>
      </c>
      <c r="BN1093" s="1">
        <v>0.0</v>
      </c>
      <c r="BO1093" s="1">
        <v>0.0</v>
      </c>
      <c r="BP1093" s="1">
        <v>0.0</v>
      </c>
      <c r="BQ1093" s="1">
        <v>0.0</v>
      </c>
      <c r="BR1093" s="1">
        <v>0.0</v>
      </c>
      <c r="BU1093" s="1">
        <v>0.0</v>
      </c>
      <c r="BV1093" s="1">
        <v>56.0</v>
      </c>
      <c r="BW1093" s="1">
        <v>60.0</v>
      </c>
      <c r="CD1093" s="1">
        <v>103.0</v>
      </c>
      <c r="CE1093" s="1">
        <v>180.0</v>
      </c>
      <c r="CF1093" s="1">
        <v>35.0</v>
      </c>
      <c r="CG1093" s="1">
        <v>60.0</v>
      </c>
      <c r="CN1093" s="1">
        <v>3.0</v>
      </c>
      <c r="CO1093" s="1">
        <v>9300.0</v>
      </c>
      <c r="CP1093" s="1">
        <v>300.0</v>
      </c>
      <c r="CR1093" s="1">
        <v>4000.0</v>
      </c>
      <c r="CT1093" s="1">
        <v>5000.0</v>
      </c>
      <c r="DC1093" s="1">
        <v>5.0</v>
      </c>
      <c r="DD1093" s="1">
        <v>5.0</v>
      </c>
      <c r="DE1093" s="1">
        <v>5.0</v>
      </c>
      <c r="DF1093" s="1">
        <v>5.0</v>
      </c>
      <c r="DG1093" s="1">
        <v>5.0</v>
      </c>
      <c r="DI1093" s="1">
        <v>5.0</v>
      </c>
      <c r="DJ1093" s="1">
        <v>5.0</v>
      </c>
      <c r="DL1093" s="1">
        <v>5.0</v>
      </c>
      <c r="DM1093" s="1">
        <v>5.0</v>
      </c>
      <c r="DN1093" s="1">
        <v>5.0</v>
      </c>
      <c r="DO1093" s="1">
        <v>5.0</v>
      </c>
      <c r="DP1093" s="1">
        <v>1.0</v>
      </c>
      <c r="DR1093" s="1">
        <v>4.0</v>
      </c>
      <c r="DT1093" s="1">
        <v>999.0</v>
      </c>
      <c r="DV1093" s="1">
        <v>999.0</v>
      </c>
      <c r="DX1093" s="1">
        <v>2.0</v>
      </c>
      <c r="DY1093" s="1">
        <v>999.0</v>
      </c>
      <c r="EA1093" s="1">
        <v>999.0</v>
      </c>
      <c r="EC1093" s="1" t="s">
        <v>2485</v>
      </c>
    </row>
    <row r="1094" ht="15.75" customHeight="1">
      <c r="A1094" s="1">
        <v>1093.0</v>
      </c>
      <c r="B1094" s="1">
        <v>2.0</v>
      </c>
      <c r="C1094" s="1">
        <v>3.0</v>
      </c>
      <c r="D1094" s="2">
        <v>43364.0</v>
      </c>
      <c r="E1094" s="3">
        <v>0.4166666666666667</v>
      </c>
      <c r="F1094" s="1">
        <v>3.0</v>
      </c>
      <c r="G1094" s="1" t="s">
        <v>340</v>
      </c>
      <c r="I1094" s="1" t="s">
        <v>2486</v>
      </c>
      <c r="J1094" s="1" t="s">
        <v>342</v>
      </c>
      <c r="K1094" s="1" t="s">
        <v>342</v>
      </c>
      <c r="L1094" s="1">
        <v>1.0</v>
      </c>
      <c r="M1094" s="1">
        <v>4.0</v>
      </c>
      <c r="N1094" s="1">
        <v>2.0</v>
      </c>
      <c r="P1094" s="1">
        <v>7.0</v>
      </c>
      <c r="S1094" s="1">
        <v>7.0</v>
      </c>
      <c r="U1094" s="1">
        <v>0.0</v>
      </c>
      <c r="V1094" s="1">
        <v>0.0</v>
      </c>
      <c r="W1094" s="1">
        <v>1.0</v>
      </c>
      <c r="X1094" s="1">
        <v>0.0</v>
      </c>
      <c r="Y1094" s="1">
        <v>0.0</v>
      </c>
      <c r="Z1094" s="1">
        <v>0.0</v>
      </c>
      <c r="AA1094" s="1">
        <v>0.0</v>
      </c>
      <c r="AC1094" s="1">
        <v>0.0</v>
      </c>
      <c r="AD1094" s="1">
        <v>2.0</v>
      </c>
      <c r="AF1094" s="1">
        <v>1.0</v>
      </c>
      <c r="AH1094" s="1">
        <v>7.0</v>
      </c>
      <c r="AS1094" s="1">
        <v>2.0</v>
      </c>
      <c r="AT1094" s="1">
        <v>0.0</v>
      </c>
      <c r="AU1094" s="1">
        <v>1.0</v>
      </c>
      <c r="AV1094" s="1">
        <v>0.0</v>
      </c>
      <c r="AW1094" s="1">
        <v>0.0</v>
      </c>
      <c r="AX1094" s="1">
        <v>0.0</v>
      </c>
      <c r="AZ1094" s="1">
        <v>0.0</v>
      </c>
      <c r="BA1094" s="1">
        <v>1.0</v>
      </c>
      <c r="BB1094" s="1">
        <v>1.0</v>
      </c>
      <c r="BC1094" s="1">
        <v>0.0</v>
      </c>
      <c r="BD1094" s="1">
        <v>0.0</v>
      </c>
      <c r="BE1094" s="1">
        <v>0.0</v>
      </c>
      <c r="BF1094" s="1">
        <v>0.0</v>
      </c>
      <c r="BG1094" s="1">
        <v>0.0</v>
      </c>
      <c r="BH1094" s="1">
        <v>0.0</v>
      </c>
      <c r="BI1094" s="1">
        <v>0.0</v>
      </c>
      <c r="BJ1094" s="1">
        <v>0.0</v>
      </c>
      <c r="BK1094" s="1">
        <v>0.0</v>
      </c>
      <c r="BL1094" s="1">
        <v>0.0</v>
      </c>
      <c r="BM1094" s="1">
        <v>0.0</v>
      </c>
      <c r="BN1094" s="1">
        <v>0.0</v>
      </c>
      <c r="BO1094" s="1">
        <v>0.0</v>
      </c>
      <c r="BP1094" s="1">
        <v>0.0</v>
      </c>
      <c r="BQ1094" s="1">
        <v>0.0</v>
      </c>
      <c r="BR1094" s="1">
        <v>0.0</v>
      </c>
      <c r="BU1094" s="1">
        <v>1.0</v>
      </c>
      <c r="CD1094" s="1">
        <v>103.0</v>
      </c>
      <c r="CN1094" s="1">
        <v>2.0</v>
      </c>
      <c r="CO1094" s="1">
        <v>4300.0</v>
      </c>
      <c r="CP1094" s="1">
        <v>300.0</v>
      </c>
      <c r="CR1094" s="1">
        <v>2000.0</v>
      </c>
      <c r="CT1094" s="1">
        <v>2000.0</v>
      </c>
      <c r="DC1094" s="1">
        <v>5.0</v>
      </c>
      <c r="DD1094" s="1">
        <v>5.0</v>
      </c>
      <c r="DE1094" s="1">
        <v>5.0</v>
      </c>
      <c r="DF1094" s="1">
        <v>5.0</v>
      </c>
      <c r="DG1094" s="1">
        <v>5.0</v>
      </c>
      <c r="DH1094" s="1">
        <v>5.0</v>
      </c>
      <c r="DI1094" s="1">
        <v>5.0</v>
      </c>
      <c r="DJ1094" s="1">
        <v>5.0</v>
      </c>
      <c r="DL1094" s="1">
        <v>5.0</v>
      </c>
      <c r="DM1094" s="1">
        <v>5.0</v>
      </c>
      <c r="DN1094" s="1">
        <v>5.0</v>
      </c>
      <c r="DO1094" s="1">
        <v>5.0</v>
      </c>
      <c r="DP1094" s="1">
        <v>1.0</v>
      </c>
      <c r="DR1094" s="1">
        <v>999.0</v>
      </c>
      <c r="DT1094" s="1">
        <v>999.0</v>
      </c>
      <c r="DV1094" s="1">
        <v>999.0</v>
      </c>
      <c r="DX1094" s="1">
        <v>2.0</v>
      </c>
      <c r="DY1094" s="1">
        <v>999.0</v>
      </c>
      <c r="EA1094" s="1">
        <v>2.0</v>
      </c>
    </row>
    <row r="1095" ht="15.75" customHeight="1">
      <c r="A1095" s="1">
        <v>1094.0</v>
      </c>
      <c r="B1095" s="1">
        <v>2.0</v>
      </c>
      <c r="C1095" s="1">
        <v>3.0</v>
      </c>
      <c r="D1095" s="2">
        <v>43364.0</v>
      </c>
      <c r="E1095" s="3">
        <v>0.4201388888888889</v>
      </c>
      <c r="F1095" s="1">
        <v>3.0</v>
      </c>
      <c r="G1095" s="1" t="s">
        <v>340</v>
      </c>
      <c r="I1095" s="1" t="s">
        <v>341</v>
      </c>
      <c r="J1095" s="1" t="s">
        <v>342</v>
      </c>
      <c r="K1095" s="1" t="s">
        <v>342</v>
      </c>
      <c r="L1095" s="1">
        <v>2.0</v>
      </c>
      <c r="M1095" s="1">
        <v>4.0</v>
      </c>
      <c r="N1095" s="1">
        <v>2.0</v>
      </c>
      <c r="P1095" s="1">
        <v>4.0</v>
      </c>
      <c r="S1095" s="1">
        <v>4.0</v>
      </c>
      <c r="U1095" s="1">
        <v>0.0</v>
      </c>
      <c r="V1095" s="1">
        <v>0.0</v>
      </c>
      <c r="W1095" s="1">
        <v>1.0</v>
      </c>
      <c r="X1095" s="1">
        <v>0.0</v>
      </c>
      <c r="Y1095" s="1">
        <v>0.0</v>
      </c>
      <c r="Z1095" s="1">
        <v>0.0</v>
      </c>
      <c r="AA1095" s="1">
        <v>0.0</v>
      </c>
      <c r="AC1095" s="1">
        <v>0.0</v>
      </c>
      <c r="AD1095" s="1">
        <v>2.0</v>
      </c>
      <c r="AF1095" s="1">
        <v>1.0</v>
      </c>
      <c r="AH1095" s="1">
        <v>7.0</v>
      </c>
      <c r="AS1095" s="1">
        <v>1.0</v>
      </c>
      <c r="AT1095" s="1">
        <v>1.0</v>
      </c>
      <c r="AU1095" s="1">
        <v>0.0</v>
      </c>
      <c r="AV1095" s="1">
        <v>0.0</v>
      </c>
      <c r="AW1095" s="1">
        <v>0.0</v>
      </c>
      <c r="AX1095" s="1">
        <v>0.0</v>
      </c>
      <c r="AZ1095" s="1">
        <v>0.0</v>
      </c>
      <c r="BA1095" s="1">
        <v>1.0</v>
      </c>
      <c r="BB1095" s="1">
        <v>1.0</v>
      </c>
      <c r="BC1095" s="1">
        <v>0.0</v>
      </c>
      <c r="BD1095" s="1">
        <v>1.0</v>
      </c>
      <c r="BE1095" s="1">
        <v>0.0</v>
      </c>
      <c r="BF1095" s="1">
        <v>1.0</v>
      </c>
      <c r="BG1095" s="1">
        <v>0.0</v>
      </c>
      <c r="BH1095" s="1">
        <v>0.0</v>
      </c>
      <c r="BI1095" s="1">
        <v>0.0</v>
      </c>
      <c r="BJ1095" s="1">
        <v>0.0</v>
      </c>
      <c r="BK1095" s="1">
        <v>0.0</v>
      </c>
      <c r="BL1095" s="1">
        <v>0.0</v>
      </c>
      <c r="BM1095" s="1">
        <v>0.0</v>
      </c>
      <c r="BN1095" s="1">
        <v>0.0</v>
      </c>
      <c r="BO1095" s="1">
        <v>0.0</v>
      </c>
      <c r="BP1095" s="1">
        <v>0.0</v>
      </c>
      <c r="BQ1095" s="1">
        <v>1.0</v>
      </c>
      <c r="BR1095" s="1">
        <v>0.0</v>
      </c>
      <c r="BU1095" s="1">
        <v>0.0</v>
      </c>
      <c r="CD1095" s="1">
        <v>103.0</v>
      </c>
      <c r="CN1095" s="1">
        <v>2.0</v>
      </c>
      <c r="CO1095" s="1">
        <v>4300.0</v>
      </c>
      <c r="CP1095" s="1">
        <v>300.0</v>
      </c>
      <c r="CR1095" s="1">
        <v>2000.0</v>
      </c>
      <c r="CT1095" s="1">
        <v>2000.0</v>
      </c>
      <c r="DC1095" s="1">
        <v>5.0</v>
      </c>
      <c r="DD1095" s="1">
        <v>5.0</v>
      </c>
      <c r="DE1095" s="1">
        <v>5.0</v>
      </c>
      <c r="DF1095" s="1">
        <v>5.0</v>
      </c>
      <c r="DG1095" s="1">
        <v>5.0</v>
      </c>
      <c r="DH1095" s="1">
        <v>5.0</v>
      </c>
      <c r="DI1095" s="1">
        <v>5.0</v>
      </c>
      <c r="DJ1095" s="1">
        <v>5.0</v>
      </c>
      <c r="DL1095" s="1">
        <v>5.0</v>
      </c>
      <c r="DM1095" s="1">
        <v>5.0</v>
      </c>
      <c r="DN1095" s="1">
        <v>5.0</v>
      </c>
      <c r="DO1095" s="1">
        <v>5.0</v>
      </c>
      <c r="DP1095" s="1">
        <v>1.0</v>
      </c>
      <c r="DR1095" s="1">
        <v>999.0</v>
      </c>
      <c r="DT1095" s="1">
        <v>999.0</v>
      </c>
      <c r="DV1095" s="1">
        <v>999.0</v>
      </c>
      <c r="DX1095" s="1">
        <v>2.0</v>
      </c>
      <c r="DY1095" s="1">
        <v>999.0</v>
      </c>
      <c r="EA1095" s="1">
        <v>2.0</v>
      </c>
    </row>
    <row r="1096" ht="15.75" customHeight="1">
      <c r="A1096" s="1">
        <v>1095.0</v>
      </c>
      <c r="B1096" s="1">
        <v>2.0</v>
      </c>
      <c r="C1096" s="1">
        <v>3.0</v>
      </c>
      <c r="D1096" s="2">
        <v>43364.0</v>
      </c>
      <c r="E1096" s="3">
        <v>0.4236111111111111</v>
      </c>
      <c r="F1096" s="1">
        <v>3.0</v>
      </c>
      <c r="G1096" s="1" t="s">
        <v>340</v>
      </c>
      <c r="I1096" s="1" t="s">
        <v>1197</v>
      </c>
      <c r="J1096" s="1" t="s">
        <v>342</v>
      </c>
      <c r="K1096" s="1" t="s">
        <v>342</v>
      </c>
      <c r="L1096" s="1">
        <v>1.0</v>
      </c>
      <c r="M1096" s="1">
        <v>4.0</v>
      </c>
      <c r="N1096" s="1">
        <v>2.0</v>
      </c>
      <c r="P1096" s="1">
        <v>7.0</v>
      </c>
      <c r="S1096" s="1">
        <v>7.0</v>
      </c>
      <c r="U1096" s="1">
        <v>0.0</v>
      </c>
      <c r="V1096" s="1">
        <v>0.0</v>
      </c>
      <c r="W1096" s="1">
        <v>1.0</v>
      </c>
      <c r="X1096" s="1">
        <v>0.0</v>
      </c>
      <c r="Y1096" s="1">
        <v>0.0</v>
      </c>
      <c r="Z1096" s="1">
        <v>0.0</v>
      </c>
      <c r="AA1096" s="1">
        <v>0.0</v>
      </c>
      <c r="AC1096" s="1">
        <v>0.0</v>
      </c>
      <c r="AD1096" s="1">
        <v>2.0</v>
      </c>
      <c r="AF1096" s="1">
        <v>1.0</v>
      </c>
      <c r="AH1096" s="1">
        <v>7.0</v>
      </c>
      <c r="AS1096" s="1">
        <v>2.0</v>
      </c>
      <c r="AT1096" s="1">
        <v>0.0</v>
      </c>
      <c r="AU1096" s="1">
        <v>0.0</v>
      </c>
      <c r="AV1096" s="1">
        <v>1.0</v>
      </c>
      <c r="AW1096" s="1">
        <v>0.0</v>
      </c>
      <c r="AX1096" s="1">
        <v>0.0</v>
      </c>
      <c r="AZ1096" s="1">
        <v>0.0</v>
      </c>
      <c r="BA1096" s="1">
        <v>1.0</v>
      </c>
      <c r="BB1096" s="1">
        <v>1.0</v>
      </c>
      <c r="BC1096" s="1">
        <v>0.0</v>
      </c>
      <c r="BD1096" s="1">
        <v>1.0</v>
      </c>
      <c r="BE1096" s="1">
        <v>0.0</v>
      </c>
      <c r="BF1096" s="1">
        <v>1.0</v>
      </c>
      <c r="BG1096" s="1">
        <v>0.0</v>
      </c>
      <c r="BH1096" s="1">
        <v>1.0</v>
      </c>
      <c r="BI1096" s="1">
        <v>0.0</v>
      </c>
      <c r="BJ1096" s="1">
        <v>0.0</v>
      </c>
      <c r="BK1096" s="1">
        <v>0.0</v>
      </c>
      <c r="BL1096" s="1">
        <v>0.0</v>
      </c>
      <c r="BM1096" s="1">
        <v>0.0</v>
      </c>
      <c r="BN1096" s="1">
        <v>0.0</v>
      </c>
      <c r="BO1096" s="1">
        <v>0.0</v>
      </c>
      <c r="BP1096" s="1">
        <v>0.0</v>
      </c>
      <c r="BQ1096" s="1">
        <v>0.0</v>
      </c>
      <c r="BR1096" s="1">
        <v>0.0</v>
      </c>
      <c r="BU1096" s="1">
        <v>0.0</v>
      </c>
      <c r="CD1096" s="1">
        <v>103.0</v>
      </c>
      <c r="CN1096" s="1">
        <v>2.0</v>
      </c>
      <c r="CO1096" s="1">
        <v>3300.0</v>
      </c>
      <c r="CP1096" s="1">
        <v>300.0</v>
      </c>
      <c r="CR1096" s="1">
        <v>1000.0</v>
      </c>
      <c r="CT1096" s="1">
        <v>2000.0</v>
      </c>
      <c r="DC1096" s="1">
        <v>5.0</v>
      </c>
      <c r="DD1096" s="1">
        <v>5.0</v>
      </c>
      <c r="DE1096" s="1">
        <v>5.0</v>
      </c>
      <c r="DF1096" s="1">
        <v>5.0</v>
      </c>
      <c r="DG1096" s="1">
        <v>5.0</v>
      </c>
      <c r="DH1096" s="1">
        <v>5.0</v>
      </c>
      <c r="DI1096" s="1">
        <v>5.0</v>
      </c>
      <c r="DJ1096" s="1">
        <v>5.0</v>
      </c>
      <c r="DL1096" s="1">
        <v>5.0</v>
      </c>
      <c r="DM1096" s="1">
        <v>5.0</v>
      </c>
      <c r="DN1096" s="1">
        <v>5.0</v>
      </c>
      <c r="DO1096" s="1">
        <v>5.0</v>
      </c>
      <c r="DP1096" s="1">
        <v>1.0</v>
      </c>
      <c r="DR1096" s="1">
        <v>12.0</v>
      </c>
      <c r="DT1096" s="1">
        <v>999.0</v>
      </c>
      <c r="DV1096" s="1">
        <v>999.0</v>
      </c>
      <c r="DX1096" s="1">
        <v>2.0</v>
      </c>
      <c r="DY1096" s="1">
        <v>999.0</v>
      </c>
      <c r="EA1096" s="1">
        <v>2.0</v>
      </c>
    </row>
    <row r="1097" ht="15.75" customHeight="1">
      <c r="A1097" s="1">
        <v>1096.0</v>
      </c>
      <c r="B1097" s="1">
        <v>2.0</v>
      </c>
      <c r="C1097" s="1">
        <v>3.0</v>
      </c>
      <c r="D1097" s="2">
        <v>43364.0</v>
      </c>
      <c r="E1097" s="3">
        <v>0.4305555555555556</v>
      </c>
      <c r="F1097" s="1">
        <v>3.0</v>
      </c>
      <c r="G1097" s="1" t="s">
        <v>340</v>
      </c>
      <c r="I1097" s="1" t="s">
        <v>415</v>
      </c>
      <c r="J1097" s="1" t="s">
        <v>342</v>
      </c>
      <c r="K1097" s="1" t="s">
        <v>342</v>
      </c>
      <c r="L1097" s="1">
        <v>2.0</v>
      </c>
      <c r="M1097" s="1">
        <v>4.0</v>
      </c>
      <c r="N1097" s="1">
        <v>2.0</v>
      </c>
      <c r="P1097" s="1">
        <v>14.0</v>
      </c>
      <c r="S1097" s="1">
        <v>14.0</v>
      </c>
      <c r="U1097" s="1">
        <v>0.0</v>
      </c>
      <c r="V1097" s="1">
        <v>0.0</v>
      </c>
      <c r="W1097" s="1">
        <v>1.0</v>
      </c>
      <c r="X1097" s="1">
        <v>0.0</v>
      </c>
      <c r="Y1097" s="1">
        <v>0.0</v>
      </c>
      <c r="Z1097" s="1">
        <v>0.0</v>
      </c>
      <c r="AA1097" s="1">
        <v>0.0</v>
      </c>
      <c r="AC1097" s="1">
        <v>0.0</v>
      </c>
      <c r="AD1097" s="1">
        <v>2.0</v>
      </c>
      <c r="AF1097" s="1">
        <v>1.0</v>
      </c>
      <c r="AH1097" s="1">
        <v>7.0</v>
      </c>
      <c r="AS1097" s="1">
        <v>2.0</v>
      </c>
      <c r="AT1097" s="1">
        <v>0.0</v>
      </c>
      <c r="AU1097" s="1">
        <v>0.0</v>
      </c>
      <c r="AV1097" s="1">
        <v>0.0</v>
      </c>
      <c r="AW1097" s="1">
        <v>0.0</v>
      </c>
      <c r="AX1097" s="1">
        <v>0.0</v>
      </c>
      <c r="AZ1097" s="1">
        <v>1.0</v>
      </c>
      <c r="BA1097" s="1">
        <v>1.0</v>
      </c>
      <c r="BB1097" s="1">
        <v>1.0</v>
      </c>
      <c r="BC1097" s="1">
        <v>0.0</v>
      </c>
      <c r="BD1097" s="1">
        <v>1.0</v>
      </c>
      <c r="BE1097" s="1">
        <v>0.0</v>
      </c>
      <c r="BF1097" s="1">
        <v>1.0</v>
      </c>
      <c r="BG1097" s="1">
        <v>0.0</v>
      </c>
      <c r="BH1097" s="1">
        <v>0.0</v>
      </c>
      <c r="BI1097" s="1">
        <v>0.0</v>
      </c>
      <c r="BJ1097" s="1">
        <v>0.0</v>
      </c>
      <c r="BK1097" s="1">
        <v>0.0</v>
      </c>
      <c r="BL1097" s="1">
        <v>0.0</v>
      </c>
      <c r="BM1097" s="1">
        <v>0.0</v>
      </c>
      <c r="BN1097" s="1">
        <v>0.0</v>
      </c>
      <c r="BO1097" s="1">
        <v>0.0</v>
      </c>
      <c r="BP1097" s="1">
        <v>0.0</v>
      </c>
      <c r="BQ1097" s="1">
        <v>0.0</v>
      </c>
      <c r="BR1097" s="1">
        <v>0.0</v>
      </c>
      <c r="BU1097" s="1">
        <v>0.0</v>
      </c>
      <c r="CD1097" s="1">
        <v>103.0</v>
      </c>
      <c r="CN1097" s="1">
        <v>2.0</v>
      </c>
      <c r="CO1097" s="1">
        <v>2300.0</v>
      </c>
      <c r="CP1097" s="1">
        <v>300.0</v>
      </c>
      <c r="CR1097" s="1">
        <v>1000.0</v>
      </c>
      <c r="CT1097" s="1">
        <v>1000.0</v>
      </c>
      <c r="DC1097" s="1">
        <v>5.0</v>
      </c>
      <c r="DD1097" s="1">
        <v>5.0</v>
      </c>
      <c r="DE1097" s="1">
        <v>5.0</v>
      </c>
      <c r="DF1097" s="1">
        <v>5.0</v>
      </c>
      <c r="DG1097" s="1">
        <v>5.0</v>
      </c>
      <c r="DH1097" s="1">
        <v>5.0</v>
      </c>
      <c r="DI1097" s="1">
        <v>5.0</v>
      </c>
      <c r="DJ1097" s="1">
        <v>5.0</v>
      </c>
      <c r="DL1097" s="1">
        <v>5.0</v>
      </c>
      <c r="DM1097" s="1">
        <v>5.0</v>
      </c>
      <c r="DN1097" s="1">
        <v>5.0</v>
      </c>
      <c r="DO1097" s="1">
        <v>5.0</v>
      </c>
      <c r="DP1097" s="1">
        <v>999.0</v>
      </c>
      <c r="DR1097" s="1">
        <v>999.0</v>
      </c>
      <c r="DT1097" s="1">
        <v>999.0</v>
      </c>
      <c r="DV1097" s="1">
        <v>999.0</v>
      </c>
      <c r="DX1097" s="1">
        <v>2.0</v>
      </c>
      <c r="DY1097" s="1">
        <v>999.0</v>
      </c>
      <c r="EA1097" s="1">
        <v>2.0</v>
      </c>
    </row>
    <row r="1098" ht="15.75" customHeight="1">
      <c r="A1098" s="1">
        <v>1097.0</v>
      </c>
      <c r="B1098" s="1">
        <v>2.0</v>
      </c>
      <c r="C1098" s="1">
        <v>3.0</v>
      </c>
      <c r="D1098" s="2">
        <v>43364.0</v>
      </c>
      <c r="E1098" s="3">
        <v>0.4375</v>
      </c>
      <c r="F1098" s="1">
        <v>3.0</v>
      </c>
      <c r="G1098" s="1" t="s">
        <v>340</v>
      </c>
      <c r="I1098" s="1" t="s">
        <v>455</v>
      </c>
      <c r="J1098" s="1" t="s">
        <v>342</v>
      </c>
      <c r="K1098" s="1" t="s">
        <v>342</v>
      </c>
      <c r="L1098" s="1">
        <v>2.0</v>
      </c>
      <c r="M1098" s="1">
        <v>6.0</v>
      </c>
      <c r="N1098" s="1">
        <v>2.0</v>
      </c>
      <c r="P1098" s="1">
        <v>7.0</v>
      </c>
      <c r="S1098" s="1">
        <v>7.0</v>
      </c>
      <c r="U1098" s="1">
        <v>0.0</v>
      </c>
      <c r="V1098" s="1">
        <v>0.0</v>
      </c>
      <c r="W1098" s="1">
        <v>1.0</v>
      </c>
      <c r="X1098" s="1">
        <v>0.0</v>
      </c>
      <c r="Y1098" s="1">
        <v>0.0</v>
      </c>
      <c r="Z1098" s="1">
        <v>0.0</v>
      </c>
      <c r="AA1098" s="1">
        <v>0.0</v>
      </c>
      <c r="AC1098" s="1">
        <v>0.0</v>
      </c>
      <c r="AD1098" s="1">
        <v>2.0</v>
      </c>
      <c r="AF1098" s="1">
        <v>1.0</v>
      </c>
      <c r="AH1098" s="1">
        <v>3.0</v>
      </c>
      <c r="AJ1098" s="1">
        <v>7.0</v>
      </c>
      <c r="AS1098" s="1">
        <v>5.0</v>
      </c>
      <c r="AT1098" s="1">
        <v>0.0</v>
      </c>
      <c r="AU1098" s="1">
        <v>1.0</v>
      </c>
      <c r="AV1098" s="1">
        <v>0.0</v>
      </c>
      <c r="AW1098" s="1">
        <v>0.0</v>
      </c>
      <c r="AX1098" s="1">
        <v>0.0</v>
      </c>
      <c r="AZ1098" s="1">
        <v>0.0</v>
      </c>
      <c r="BA1098" s="1">
        <v>1.0</v>
      </c>
      <c r="BB1098" s="1">
        <v>1.0</v>
      </c>
      <c r="BC1098" s="1">
        <v>0.0</v>
      </c>
      <c r="BD1098" s="1">
        <v>0.0</v>
      </c>
      <c r="BE1098" s="1">
        <v>0.0</v>
      </c>
      <c r="BF1098" s="1">
        <v>0.0</v>
      </c>
      <c r="BG1098" s="1">
        <v>0.0</v>
      </c>
      <c r="BH1098" s="1">
        <v>0.0</v>
      </c>
      <c r="BI1098" s="1">
        <v>0.0</v>
      </c>
      <c r="BJ1098" s="1">
        <v>0.0</v>
      </c>
      <c r="BK1098" s="1">
        <v>1.0</v>
      </c>
      <c r="BL1098" s="1">
        <v>0.0</v>
      </c>
      <c r="BM1098" s="1">
        <v>0.0</v>
      </c>
      <c r="BN1098" s="1">
        <v>0.0</v>
      </c>
      <c r="BO1098" s="1">
        <v>0.0</v>
      </c>
      <c r="BP1098" s="1">
        <v>0.0</v>
      </c>
      <c r="BQ1098" s="1">
        <v>0.0</v>
      </c>
      <c r="BR1098" s="1">
        <v>0.0</v>
      </c>
      <c r="BU1098" s="1">
        <v>0.0</v>
      </c>
      <c r="CD1098" s="1">
        <v>103.0</v>
      </c>
      <c r="CN1098" s="1">
        <v>6.0</v>
      </c>
      <c r="DA1098" s="1">
        <v>20000.0</v>
      </c>
      <c r="DB1098" s="1">
        <v>999.0</v>
      </c>
      <c r="DC1098" s="1">
        <v>5.0</v>
      </c>
      <c r="DD1098" s="1">
        <v>5.0</v>
      </c>
      <c r="DE1098" s="1">
        <v>5.0</v>
      </c>
      <c r="DF1098" s="1">
        <v>5.0</v>
      </c>
      <c r="DG1098" s="1">
        <v>5.0</v>
      </c>
      <c r="DH1098" s="1">
        <v>5.0</v>
      </c>
      <c r="DI1098" s="1">
        <v>5.0</v>
      </c>
      <c r="DJ1098" s="1">
        <v>5.0</v>
      </c>
      <c r="DL1098" s="1">
        <v>5.0</v>
      </c>
      <c r="DM1098" s="1">
        <v>5.0</v>
      </c>
      <c r="DN1098" s="1">
        <v>5.0</v>
      </c>
      <c r="DO1098" s="1">
        <v>5.0</v>
      </c>
      <c r="DP1098" s="1">
        <v>999.0</v>
      </c>
      <c r="DR1098" s="1">
        <v>999.0</v>
      </c>
      <c r="DT1098" s="1">
        <v>999.0</v>
      </c>
      <c r="DV1098" s="1">
        <v>999.0</v>
      </c>
      <c r="DX1098" s="1">
        <v>2.0</v>
      </c>
      <c r="DY1098" s="1">
        <v>999.0</v>
      </c>
      <c r="EA1098" s="1">
        <v>2.0</v>
      </c>
    </row>
    <row r="1099" ht="15.75" customHeight="1">
      <c r="A1099" s="1">
        <v>1098.0</v>
      </c>
      <c r="B1099" s="1">
        <v>2.0</v>
      </c>
      <c r="C1099" s="1">
        <v>3.0</v>
      </c>
      <c r="D1099" s="2">
        <v>43364.0</v>
      </c>
      <c r="E1099" s="3">
        <v>0.4444444444444444</v>
      </c>
      <c r="F1099" s="1">
        <v>3.0</v>
      </c>
      <c r="G1099" s="1" t="s">
        <v>340</v>
      </c>
      <c r="I1099" s="1" t="s">
        <v>455</v>
      </c>
      <c r="J1099" s="1" t="s">
        <v>342</v>
      </c>
      <c r="K1099" s="1" t="s">
        <v>342</v>
      </c>
      <c r="L1099" s="1">
        <v>1.0</v>
      </c>
      <c r="M1099" s="1">
        <v>6.0</v>
      </c>
      <c r="N1099" s="1">
        <v>2.0</v>
      </c>
      <c r="P1099" s="1">
        <v>7.0</v>
      </c>
      <c r="S1099" s="1">
        <v>7.0</v>
      </c>
      <c r="U1099" s="1">
        <v>0.0</v>
      </c>
      <c r="V1099" s="1">
        <v>0.0</v>
      </c>
      <c r="W1099" s="1">
        <v>1.0</v>
      </c>
      <c r="X1099" s="1">
        <v>0.0</v>
      </c>
      <c r="Y1099" s="1">
        <v>0.0</v>
      </c>
      <c r="Z1099" s="1">
        <v>0.0</v>
      </c>
      <c r="AA1099" s="1">
        <v>0.0</v>
      </c>
      <c r="AC1099" s="1">
        <v>0.0</v>
      </c>
      <c r="AD1099" s="1">
        <v>2.0</v>
      </c>
      <c r="AF1099" s="1">
        <v>1.0</v>
      </c>
      <c r="AS1099" s="1">
        <v>4.0</v>
      </c>
      <c r="AT1099" s="1">
        <v>0.0</v>
      </c>
      <c r="AU1099" s="1">
        <v>1.0</v>
      </c>
      <c r="AV1099" s="1">
        <v>0.0</v>
      </c>
      <c r="AW1099" s="1">
        <v>0.0</v>
      </c>
      <c r="AX1099" s="1">
        <v>0.0</v>
      </c>
      <c r="AZ1099" s="1">
        <v>0.0</v>
      </c>
      <c r="BA1099" s="1">
        <v>1.0</v>
      </c>
      <c r="BB1099" s="1">
        <v>1.0</v>
      </c>
      <c r="BC1099" s="1">
        <v>0.0</v>
      </c>
      <c r="BD1099" s="1">
        <v>0.0</v>
      </c>
      <c r="BE1099" s="1">
        <v>0.0</v>
      </c>
      <c r="BF1099" s="1">
        <v>0.0</v>
      </c>
      <c r="BG1099" s="1">
        <v>0.0</v>
      </c>
      <c r="BH1099" s="1">
        <v>0.0</v>
      </c>
      <c r="BI1099" s="1">
        <v>0.0</v>
      </c>
      <c r="BJ1099" s="1">
        <v>0.0</v>
      </c>
      <c r="BK1099" s="1">
        <v>1.0</v>
      </c>
      <c r="BL1099" s="1">
        <v>0.0</v>
      </c>
      <c r="BM1099" s="1">
        <v>0.0</v>
      </c>
      <c r="BN1099" s="1">
        <v>0.0</v>
      </c>
      <c r="BO1099" s="1">
        <v>0.0</v>
      </c>
      <c r="BP1099" s="1">
        <v>0.0</v>
      </c>
      <c r="BQ1099" s="1">
        <v>0.0</v>
      </c>
      <c r="BR1099" s="1">
        <v>0.0</v>
      </c>
      <c r="BU1099" s="1">
        <v>0.0</v>
      </c>
      <c r="CD1099" s="1">
        <v>103.0</v>
      </c>
      <c r="CN1099" s="1">
        <v>6.0</v>
      </c>
      <c r="DA1099" s="1">
        <v>10000.0</v>
      </c>
      <c r="DB1099" s="1">
        <v>999.0</v>
      </c>
      <c r="DC1099" s="1">
        <v>5.0</v>
      </c>
      <c r="DD1099" s="1">
        <v>5.0</v>
      </c>
      <c r="DE1099" s="1">
        <v>5.0</v>
      </c>
      <c r="DF1099" s="1">
        <v>5.0</v>
      </c>
      <c r="DG1099" s="1">
        <v>5.0</v>
      </c>
      <c r="DH1099" s="1">
        <v>5.0</v>
      </c>
      <c r="DI1099" s="1">
        <v>5.0</v>
      </c>
      <c r="DJ1099" s="1">
        <v>5.0</v>
      </c>
      <c r="DL1099" s="1">
        <v>5.0</v>
      </c>
      <c r="DM1099" s="1">
        <v>5.0</v>
      </c>
      <c r="DN1099" s="1">
        <v>5.0</v>
      </c>
      <c r="DO1099" s="1">
        <v>5.0</v>
      </c>
      <c r="DP1099" s="1">
        <v>999.0</v>
      </c>
      <c r="DR1099" s="1">
        <v>999.0</v>
      </c>
      <c r="DT1099" s="1">
        <v>13.0</v>
      </c>
      <c r="DU1099" s="1" t="s">
        <v>2487</v>
      </c>
      <c r="DV1099" s="1">
        <v>999.0</v>
      </c>
      <c r="DX1099" s="1">
        <v>2.0</v>
      </c>
      <c r="DY1099" s="1">
        <v>999.0</v>
      </c>
      <c r="EA1099" s="1">
        <v>2.0</v>
      </c>
    </row>
    <row r="1100" ht="15.75" customHeight="1">
      <c r="A1100" s="1">
        <v>1099.0</v>
      </c>
      <c r="B1100" s="1">
        <v>2.0</v>
      </c>
      <c r="C1100" s="1">
        <v>3.0</v>
      </c>
      <c r="D1100" s="2">
        <v>43364.0</v>
      </c>
      <c r="E1100" s="3">
        <v>0.4513888888888889</v>
      </c>
      <c r="F1100" s="1">
        <v>3.0</v>
      </c>
      <c r="G1100" s="1" t="s">
        <v>340</v>
      </c>
      <c r="I1100" s="1" t="s">
        <v>455</v>
      </c>
      <c r="J1100" s="1" t="s">
        <v>342</v>
      </c>
      <c r="L1100" s="1">
        <v>2.0</v>
      </c>
      <c r="M1100" s="1">
        <v>7.0</v>
      </c>
      <c r="N1100" s="1">
        <v>2.0</v>
      </c>
      <c r="P1100" s="1">
        <v>5.0</v>
      </c>
      <c r="S1100" s="1">
        <v>5.0</v>
      </c>
      <c r="U1100" s="1">
        <v>0.0</v>
      </c>
      <c r="V1100" s="1">
        <v>1.0</v>
      </c>
      <c r="W1100" s="1">
        <v>0.0</v>
      </c>
      <c r="X1100" s="1">
        <v>0.0</v>
      </c>
      <c r="Y1100" s="1">
        <v>0.0</v>
      </c>
      <c r="Z1100" s="1">
        <v>0.0</v>
      </c>
      <c r="AA1100" s="1">
        <v>0.0</v>
      </c>
      <c r="AC1100" s="1">
        <v>0.0</v>
      </c>
      <c r="AD1100" s="1">
        <v>2.0</v>
      </c>
      <c r="AF1100" s="1">
        <v>9.0</v>
      </c>
      <c r="AS1100" s="1">
        <v>3.0</v>
      </c>
      <c r="AT1100" s="1">
        <v>0.0</v>
      </c>
      <c r="AU1100" s="1">
        <v>1.0</v>
      </c>
      <c r="AV1100" s="1">
        <v>0.0</v>
      </c>
      <c r="AW1100" s="1">
        <v>0.0</v>
      </c>
      <c r="AX1100" s="1">
        <v>0.0</v>
      </c>
      <c r="AZ1100" s="1">
        <v>0.0</v>
      </c>
      <c r="BA1100" s="1">
        <v>1.0</v>
      </c>
      <c r="BC1100" s="1">
        <v>0.0</v>
      </c>
      <c r="BD1100" s="1">
        <v>0.0</v>
      </c>
      <c r="BE1100" s="1">
        <v>0.0</v>
      </c>
      <c r="BF1100" s="1">
        <v>0.0</v>
      </c>
      <c r="BG1100" s="1">
        <v>0.0</v>
      </c>
      <c r="BH1100" s="1">
        <v>0.0</v>
      </c>
      <c r="BI1100" s="1">
        <v>0.0</v>
      </c>
      <c r="BJ1100" s="1">
        <v>0.0</v>
      </c>
      <c r="BK1100" s="1">
        <v>1.0</v>
      </c>
      <c r="BL1100" s="1">
        <v>0.0</v>
      </c>
      <c r="BM1100" s="1">
        <v>0.0</v>
      </c>
      <c r="BN1100" s="1">
        <v>0.0</v>
      </c>
      <c r="BO1100" s="1">
        <v>0.0</v>
      </c>
      <c r="BP1100" s="1">
        <v>0.0</v>
      </c>
      <c r="BQ1100" s="1">
        <v>0.0</v>
      </c>
      <c r="BR1100" s="1">
        <v>0.0</v>
      </c>
      <c r="BU1100" s="1">
        <v>0.0</v>
      </c>
      <c r="CD1100" s="1">
        <v>103.0</v>
      </c>
      <c r="CN1100" s="1">
        <v>6.0</v>
      </c>
      <c r="DA1100" s="1">
        <v>20000.0</v>
      </c>
      <c r="DB1100" s="1">
        <v>999.0</v>
      </c>
      <c r="DC1100" s="1">
        <v>5.0</v>
      </c>
      <c r="DD1100" s="1">
        <v>5.0</v>
      </c>
      <c r="DE1100" s="1">
        <v>5.0</v>
      </c>
      <c r="DF1100" s="1">
        <v>5.0</v>
      </c>
      <c r="DG1100" s="1">
        <v>5.0</v>
      </c>
      <c r="DH1100" s="1">
        <v>5.0</v>
      </c>
      <c r="DI1100" s="1">
        <v>5.0</v>
      </c>
      <c r="DJ1100" s="1">
        <v>5.0</v>
      </c>
      <c r="DL1100" s="1">
        <v>5.0</v>
      </c>
      <c r="DM1100" s="1">
        <v>5.0</v>
      </c>
      <c r="DN1100" s="1">
        <v>5.0</v>
      </c>
      <c r="DO1100" s="1">
        <v>5.0</v>
      </c>
      <c r="DP1100" s="1">
        <v>999.0</v>
      </c>
      <c r="DR1100" s="1">
        <v>999.0</v>
      </c>
      <c r="DT1100" s="1">
        <v>999.0</v>
      </c>
      <c r="DV1100" s="1">
        <v>999.0</v>
      </c>
      <c r="DX1100" s="1">
        <v>2.0</v>
      </c>
      <c r="DY1100" s="1">
        <v>999.0</v>
      </c>
      <c r="EA1100" s="1">
        <v>2.0</v>
      </c>
    </row>
    <row r="1101" ht="15.75" customHeight="1">
      <c r="A1101" s="1">
        <v>1100.0</v>
      </c>
      <c r="B1101" s="1">
        <v>2.0</v>
      </c>
      <c r="C1101" s="1">
        <v>3.0</v>
      </c>
      <c r="D1101" s="2">
        <v>43364.0</v>
      </c>
      <c r="E1101" s="3">
        <v>0.4583333333333333</v>
      </c>
      <c r="F1101" s="1">
        <v>1.0</v>
      </c>
      <c r="G1101" s="1" t="s">
        <v>152</v>
      </c>
      <c r="H1101" s="1" t="s">
        <v>1285</v>
      </c>
      <c r="L1101" s="1">
        <v>2.0</v>
      </c>
      <c r="M1101" s="1">
        <v>11.0</v>
      </c>
      <c r="N1101" s="1">
        <v>1.0</v>
      </c>
      <c r="U1101" s="1">
        <v>0.0</v>
      </c>
      <c r="V1101" s="1">
        <v>0.0</v>
      </c>
      <c r="W1101" s="1">
        <v>0.0</v>
      </c>
      <c r="X1101" s="1">
        <v>0.0</v>
      </c>
      <c r="Y1101" s="1">
        <v>0.0</v>
      </c>
      <c r="Z1101" s="1">
        <v>0.0</v>
      </c>
      <c r="AA1101" s="1">
        <v>0.0</v>
      </c>
      <c r="AC1101" s="1">
        <v>1.0</v>
      </c>
      <c r="AD1101" s="1">
        <v>2.0</v>
      </c>
      <c r="AF1101" s="1">
        <v>1.0</v>
      </c>
      <c r="AS1101" s="1">
        <v>2.0</v>
      </c>
      <c r="AT1101" s="1">
        <v>0.0</v>
      </c>
      <c r="AU1101" s="1">
        <v>0.0</v>
      </c>
      <c r="AV1101" s="1">
        <v>1.0</v>
      </c>
      <c r="AW1101" s="1">
        <v>0.0</v>
      </c>
      <c r="AX1101" s="1">
        <v>0.0</v>
      </c>
      <c r="AZ1101" s="1">
        <v>0.0</v>
      </c>
      <c r="BA1101" s="1">
        <v>10.0</v>
      </c>
      <c r="BC1101" s="1">
        <v>0.0</v>
      </c>
      <c r="BD1101" s="1">
        <v>0.0</v>
      </c>
      <c r="BE1101" s="1">
        <v>0.0</v>
      </c>
      <c r="BF1101" s="1">
        <v>0.0</v>
      </c>
      <c r="BG1101" s="1">
        <v>0.0</v>
      </c>
      <c r="BH1101" s="1">
        <v>0.0</v>
      </c>
      <c r="BI1101" s="1">
        <v>0.0</v>
      </c>
      <c r="BJ1101" s="1">
        <v>0.0</v>
      </c>
      <c r="BK1101" s="1">
        <v>0.0</v>
      </c>
      <c r="BL1101" s="1">
        <v>0.0</v>
      </c>
      <c r="BM1101" s="1">
        <v>0.0</v>
      </c>
      <c r="BN1101" s="1">
        <v>0.0</v>
      </c>
      <c r="BO1101" s="1">
        <v>1.0</v>
      </c>
      <c r="BP1101" s="1">
        <v>0.0</v>
      </c>
      <c r="BQ1101" s="1">
        <v>0.0</v>
      </c>
      <c r="BR1101" s="1">
        <v>0.0</v>
      </c>
      <c r="BU1101" s="1">
        <v>0.0</v>
      </c>
      <c r="CD1101" s="1">
        <v>103.0</v>
      </c>
      <c r="CN1101" s="1">
        <v>999.0</v>
      </c>
      <c r="CO1101" s="1">
        <v>2000.0</v>
      </c>
      <c r="CP1101" s="1">
        <v>1000.0</v>
      </c>
      <c r="CT1101" s="1">
        <v>1000.0</v>
      </c>
      <c r="DC1101" s="1">
        <v>5.0</v>
      </c>
      <c r="DD1101" s="1">
        <v>5.0</v>
      </c>
      <c r="DE1101" s="1">
        <v>4.0</v>
      </c>
      <c r="DF1101" s="1">
        <v>5.0</v>
      </c>
      <c r="DG1101" s="1">
        <v>5.0</v>
      </c>
      <c r="DH1101" s="1">
        <v>0.0</v>
      </c>
      <c r="DI1101" s="1">
        <v>4.0</v>
      </c>
      <c r="DJ1101" s="1">
        <v>4.0</v>
      </c>
      <c r="DL1101" s="1">
        <v>5.0</v>
      </c>
      <c r="DN1101" s="1">
        <v>5.0</v>
      </c>
      <c r="DP1101" s="1">
        <v>999.0</v>
      </c>
      <c r="DR1101" s="1">
        <v>999.0</v>
      </c>
      <c r="DT1101" s="1">
        <v>999.0</v>
      </c>
      <c r="DV1101" s="1">
        <v>999.0</v>
      </c>
      <c r="DX1101" s="1">
        <v>2.0</v>
      </c>
      <c r="DY1101" s="1">
        <v>999.0</v>
      </c>
      <c r="EA1101" s="1">
        <v>2.0</v>
      </c>
    </row>
    <row r="1102" ht="15.75" customHeight="1">
      <c r="A1102" s="1">
        <v>1101.0</v>
      </c>
      <c r="B1102" s="1">
        <v>2.0</v>
      </c>
      <c r="C1102" s="1">
        <v>3.0</v>
      </c>
      <c r="D1102" s="2">
        <v>43364.0</v>
      </c>
      <c r="E1102" s="3">
        <v>0.4652777777777778</v>
      </c>
      <c r="F1102" s="1">
        <v>3.0</v>
      </c>
      <c r="G1102" s="1" t="s">
        <v>340</v>
      </c>
      <c r="I1102" s="1" t="s">
        <v>341</v>
      </c>
      <c r="J1102" s="1" t="s">
        <v>342</v>
      </c>
      <c r="K1102" s="1" t="s">
        <v>342</v>
      </c>
      <c r="L1102" s="1">
        <v>2.0</v>
      </c>
      <c r="M1102" s="1">
        <v>3.0</v>
      </c>
      <c r="N1102" s="1">
        <v>2.0</v>
      </c>
      <c r="P1102" s="1">
        <v>11.0</v>
      </c>
      <c r="S1102" s="1">
        <v>11.0</v>
      </c>
      <c r="U1102" s="1">
        <v>0.0</v>
      </c>
      <c r="V1102" s="1">
        <v>0.0</v>
      </c>
      <c r="W1102" s="1">
        <v>0.0</v>
      </c>
      <c r="X1102" s="1">
        <v>0.0</v>
      </c>
      <c r="Y1102" s="1">
        <v>0.0</v>
      </c>
      <c r="Z1102" s="1">
        <v>0.0</v>
      </c>
      <c r="AA1102" s="1">
        <v>1.0</v>
      </c>
      <c r="AB1102" s="1" t="s">
        <v>1411</v>
      </c>
      <c r="AC1102" s="1">
        <v>0.0</v>
      </c>
      <c r="AD1102" s="1">
        <v>2.0</v>
      </c>
      <c r="AF1102" s="1">
        <v>1.0</v>
      </c>
      <c r="AH1102" s="1">
        <v>2.0</v>
      </c>
      <c r="AJ1102" s="1">
        <v>7.0</v>
      </c>
      <c r="AS1102" s="1">
        <v>2.0</v>
      </c>
      <c r="AT1102" s="1">
        <v>0.0</v>
      </c>
      <c r="AU1102" s="1">
        <v>0.0</v>
      </c>
      <c r="AV1102" s="1">
        <v>1.0</v>
      </c>
      <c r="AW1102" s="1">
        <v>0.0</v>
      </c>
      <c r="AX1102" s="1">
        <v>0.0</v>
      </c>
      <c r="AZ1102" s="1">
        <v>0.0</v>
      </c>
      <c r="BA1102" s="1">
        <v>1.0</v>
      </c>
      <c r="BB1102" s="1">
        <v>1.0</v>
      </c>
      <c r="BC1102" s="1">
        <v>0.0</v>
      </c>
      <c r="BD1102" s="1">
        <v>1.0</v>
      </c>
      <c r="BE1102" s="1">
        <v>1.0</v>
      </c>
      <c r="BF1102" s="1">
        <v>0.0</v>
      </c>
      <c r="BG1102" s="1">
        <v>0.0</v>
      </c>
      <c r="BH1102" s="1">
        <v>0.0</v>
      </c>
      <c r="BI1102" s="1">
        <v>0.0</v>
      </c>
      <c r="BJ1102" s="1">
        <v>0.0</v>
      </c>
      <c r="BK1102" s="1">
        <v>0.0</v>
      </c>
      <c r="BL1102" s="1">
        <v>0.0</v>
      </c>
      <c r="BM1102" s="1">
        <v>0.0</v>
      </c>
      <c r="BN1102" s="1">
        <v>0.0</v>
      </c>
      <c r="BO1102" s="1">
        <v>0.0</v>
      </c>
      <c r="BP1102" s="1">
        <v>0.0</v>
      </c>
      <c r="BQ1102" s="1">
        <v>0.0</v>
      </c>
      <c r="BR1102" s="1">
        <v>0.0</v>
      </c>
      <c r="BU1102" s="1">
        <v>0.0</v>
      </c>
      <c r="CD1102" s="1">
        <v>103.0</v>
      </c>
      <c r="CN1102" s="1">
        <v>2.0</v>
      </c>
      <c r="CO1102" s="1">
        <v>1000.0</v>
      </c>
      <c r="CP1102" s="1">
        <v>1000.0</v>
      </c>
      <c r="DC1102" s="1">
        <v>5.0</v>
      </c>
      <c r="DD1102" s="1">
        <v>5.0</v>
      </c>
      <c r="DE1102" s="1">
        <v>5.0</v>
      </c>
      <c r="DF1102" s="1">
        <v>5.0</v>
      </c>
      <c r="DG1102" s="1">
        <v>5.0</v>
      </c>
      <c r="DH1102" s="1">
        <v>5.0</v>
      </c>
      <c r="DI1102" s="1">
        <v>5.0</v>
      </c>
      <c r="DJ1102" s="1">
        <v>5.0</v>
      </c>
      <c r="DL1102" s="1">
        <v>5.0</v>
      </c>
      <c r="DM1102" s="1">
        <v>5.0</v>
      </c>
      <c r="DN1102" s="1">
        <v>5.0</v>
      </c>
      <c r="DO1102" s="1">
        <v>5.0</v>
      </c>
      <c r="DP1102" s="1">
        <v>4.0</v>
      </c>
      <c r="DR1102" s="1">
        <v>999.0</v>
      </c>
      <c r="DT1102" s="1">
        <v>14.0</v>
      </c>
      <c r="DU1102" s="1" t="s">
        <v>2488</v>
      </c>
      <c r="DV1102" s="1">
        <v>999.0</v>
      </c>
      <c r="DX1102" s="1">
        <v>2.0</v>
      </c>
      <c r="DY1102" s="1">
        <v>999.0</v>
      </c>
      <c r="EA1102" s="1">
        <v>2.0</v>
      </c>
    </row>
    <row r="1103" ht="15.75" customHeight="1">
      <c r="A1103" s="1">
        <v>1102.0</v>
      </c>
      <c r="B1103" s="1">
        <v>2.0</v>
      </c>
      <c r="C1103" s="1">
        <v>3.0</v>
      </c>
      <c r="D1103" s="2">
        <v>43364.0</v>
      </c>
      <c r="E1103" s="3">
        <v>0.4722222222222222</v>
      </c>
      <c r="F1103" s="1">
        <v>3.0</v>
      </c>
      <c r="G1103" s="1" t="s">
        <v>340</v>
      </c>
      <c r="I1103" s="1" t="s">
        <v>341</v>
      </c>
      <c r="J1103" s="1" t="s">
        <v>342</v>
      </c>
      <c r="K1103" s="1" t="s">
        <v>342</v>
      </c>
      <c r="L1103" s="1">
        <v>2.0</v>
      </c>
      <c r="M1103" s="1">
        <v>3.0</v>
      </c>
      <c r="N1103" s="1">
        <v>2.0</v>
      </c>
      <c r="P1103" s="1">
        <v>11.0</v>
      </c>
      <c r="S1103" s="1">
        <v>11.0</v>
      </c>
      <c r="U1103" s="1">
        <v>0.0</v>
      </c>
      <c r="V1103" s="1">
        <v>0.0</v>
      </c>
      <c r="W1103" s="1">
        <v>0.0</v>
      </c>
      <c r="X1103" s="1">
        <v>0.0</v>
      </c>
      <c r="Y1103" s="1">
        <v>0.0</v>
      </c>
      <c r="Z1103" s="1">
        <v>0.0</v>
      </c>
      <c r="AA1103" s="1">
        <v>1.0</v>
      </c>
      <c r="AB1103" s="1" t="s">
        <v>1411</v>
      </c>
      <c r="AC1103" s="1">
        <v>0.0</v>
      </c>
      <c r="AD1103" s="1">
        <v>2.0</v>
      </c>
      <c r="AF1103" s="1">
        <v>1.0</v>
      </c>
      <c r="AH1103" s="1">
        <v>2.0</v>
      </c>
      <c r="AJ1103" s="1">
        <v>7.0</v>
      </c>
      <c r="AS1103" s="1">
        <v>2.0</v>
      </c>
      <c r="AT1103" s="1">
        <v>0.0</v>
      </c>
      <c r="AU1103" s="1">
        <v>0.0</v>
      </c>
      <c r="AV1103" s="1">
        <v>1.0</v>
      </c>
      <c r="AW1103" s="1">
        <v>0.0</v>
      </c>
      <c r="AX1103" s="1">
        <v>0.0</v>
      </c>
      <c r="AZ1103" s="1">
        <v>0.0</v>
      </c>
      <c r="BA1103" s="1">
        <v>1.0</v>
      </c>
      <c r="BB1103" s="1">
        <v>1.0</v>
      </c>
      <c r="BC1103" s="1">
        <v>1.0</v>
      </c>
      <c r="BD1103" s="1">
        <v>0.0</v>
      </c>
      <c r="BE1103" s="1">
        <v>1.0</v>
      </c>
      <c r="BF1103" s="1">
        <v>0.0</v>
      </c>
      <c r="BG1103" s="1">
        <v>0.0</v>
      </c>
      <c r="BH1103" s="1">
        <v>0.0</v>
      </c>
      <c r="BI1103" s="1">
        <v>0.0</v>
      </c>
      <c r="BJ1103" s="1">
        <v>0.0</v>
      </c>
      <c r="BK1103" s="1">
        <v>0.0</v>
      </c>
      <c r="BL1103" s="1">
        <v>0.0</v>
      </c>
      <c r="BM1103" s="1">
        <v>0.0</v>
      </c>
      <c r="BN1103" s="1">
        <v>0.0</v>
      </c>
      <c r="BO1103" s="1">
        <v>1.0</v>
      </c>
      <c r="BP1103" s="1">
        <v>0.0</v>
      </c>
      <c r="BQ1103" s="1">
        <v>0.0</v>
      </c>
      <c r="BR1103" s="1">
        <v>0.0</v>
      </c>
      <c r="BU1103" s="1">
        <v>0.0</v>
      </c>
      <c r="CD1103" s="1">
        <v>103.0</v>
      </c>
      <c r="CN1103" s="1">
        <v>2.0</v>
      </c>
      <c r="CO1103" s="1">
        <v>10000.0</v>
      </c>
      <c r="CP1103" s="1">
        <v>10000.0</v>
      </c>
      <c r="DC1103" s="1">
        <v>5.0</v>
      </c>
      <c r="DD1103" s="1">
        <v>5.0</v>
      </c>
      <c r="DE1103" s="1">
        <v>5.0</v>
      </c>
      <c r="DF1103" s="1">
        <v>5.0</v>
      </c>
      <c r="DG1103" s="1">
        <v>5.0</v>
      </c>
      <c r="DJ1103" s="1">
        <v>4.0</v>
      </c>
      <c r="DL1103" s="1">
        <v>5.0</v>
      </c>
      <c r="DM1103" s="1">
        <v>5.0</v>
      </c>
      <c r="DN1103" s="1">
        <v>5.0</v>
      </c>
      <c r="DO1103" s="1">
        <v>5.0</v>
      </c>
      <c r="DP1103" s="1">
        <v>4.0</v>
      </c>
      <c r="DR1103" s="1">
        <v>1.0</v>
      </c>
      <c r="DT1103" s="1">
        <v>14.0</v>
      </c>
      <c r="DU1103" s="1" t="s">
        <v>2489</v>
      </c>
      <c r="DV1103" s="1">
        <v>999.0</v>
      </c>
      <c r="DX1103" s="1">
        <v>2.0</v>
      </c>
      <c r="DY1103" s="1">
        <v>999.0</v>
      </c>
      <c r="EA1103" s="1">
        <v>2.0</v>
      </c>
    </row>
    <row r="1104" ht="15.75" customHeight="1">
      <c r="A1104" s="1">
        <v>1103.0</v>
      </c>
      <c r="B1104" s="1">
        <v>2.0</v>
      </c>
      <c r="C1104" s="1">
        <v>3.0</v>
      </c>
      <c r="D1104" s="2">
        <v>43364.0</v>
      </c>
      <c r="E1104" s="3">
        <v>0.4791666666666667</v>
      </c>
      <c r="F1104" s="1">
        <v>3.0</v>
      </c>
      <c r="G1104" s="1" t="s">
        <v>340</v>
      </c>
      <c r="I1104" s="1" t="s">
        <v>341</v>
      </c>
      <c r="J1104" s="1" t="s">
        <v>342</v>
      </c>
      <c r="L1104" s="1">
        <v>2.0</v>
      </c>
      <c r="M1104" s="1">
        <v>3.0</v>
      </c>
      <c r="N1104" s="1">
        <v>2.0</v>
      </c>
      <c r="P1104" s="1">
        <v>8.0</v>
      </c>
      <c r="Q1104" s="1" t="s">
        <v>2490</v>
      </c>
      <c r="S1104" s="1">
        <v>8.0</v>
      </c>
      <c r="U1104" s="1">
        <v>0.0</v>
      </c>
      <c r="V1104" s="1">
        <v>0.0</v>
      </c>
      <c r="W1104" s="1">
        <v>0.0</v>
      </c>
      <c r="X1104" s="1">
        <v>1.0</v>
      </c>
      <c r="Y1104" s="1">
        <v>0.0</v>
      </c>
      <c r="Z1104" s="1">
        <v>0.0</v>
      </c>
      <c r="AA1104" s="1">
        <v>0.0</v>
      </c>
      <c r="AB1104" s="1" t="s">
        <v>2491</v>
      </c>
      <c r="AC1104" s="1">
        <v>0.0</v>
      </c>
      <c r="AD1104" s="1">
        <v>2.0</v>
      </c>
      <c r="AF1104" s="1">
        <v>1.0</v>
      </c>
      <c r="AS1104" s="1">
        <v>2.0</v>
      </c>
      <c r="AT1104" s="1">
        <v>0.0</v>
      </c>
      <c r="AU1104" s="1">
        <v>0.0</v>
      </c>
      <c r="AV1104" s="1">
        <v>1.0</v>
      </c>
      <c r="AW1104" s="1">
        <v>0.0</v>
      </c>
      <c r="AX1104" s="1">
        <v>0.0</v>
      </c>
      <c r="AZ1104" s="1">
        <v>0.0</v>
      </c>
      <c r="BA1104" s="1">
        <v>1.0</v>
      </c>
      <c r="BB1104" s="1">
        <v>1.0</v>
      </c>
      <c r="BC1104" s="1">
        <v>0.0</v>
      </c>
      <c r="BD1104" s="1">
        <v>1.0</v>
      </c>
      <c r="BE1104" s="1">
        <v>1.0</v>
      </c>
      <c r="BF1104" s="1">
        <v>1.0</v>
      </c>
      <c r="BG1104" s="1">
        <v>0.0</v>
      </c>
      <c r="BH1104" s="1">
        <v>0.0</v>
      </c>
      <c r="BI1104" s="1">
        <v>0.0</v>
      </c>
      <c r="BJ1104" s="1">
        <v>0.0</v>
      </c>
      <c r="BK1104" s="1">
        <v>0.0</v>
      </c>
      <c r="BL1104" s="1">
        <v>0.0</v>
      </c>
      <c r="BM1104" s="1">
        <v>0.0</v>
      </c>
      <c r="BN1104" s="1">
        <v>0.0</v>
      </c>
      <c r="BO1104" s="1">
        <v>0.0</v>
      </c>
      <c r="BP1104" s="1">
        <v>0.0</v>
      </c>
      <c r="BQ1104" s="1">
        <v>0.0</v>
      </c>
      <c r="BR1104" s="1">
        <v>0.0</v>
      </c>
      <c r="BU1104" s="1">
        <v>0.0</v>
      </c>
      <c r="CD1104" s="1">
        <v>103.0</v>
      </c>
      <c r="CN1104" s="1">
        <v>2.0</v>
      </c>
      <c r="CO1104" s="1">
        <v>10450.0</v>
      </c>
      <c r="CP1104" s="1">
        <v>450.0</v>
      </c>
      <c r="CR1104" s="1">
        <v>5000.0</v>
      </c>
      <c r="CT1104" s="1">
        <v>5000.0</v>
      </c>
      <c r="DC1104" s="1">
        <v>5.0</v>
      </c>
      <c r="DD1104" s="1">
        <v>5.0</v>
      </c>
      <c r="DE1104" s="1">
        <v>5.0</v>
      </c>
      <c r="DF1104" s="1">
        <v>5.0</v>
      </c>
      <c r="DG1104" s="1">
        <v>5.0</v>
      </c>
      <c r="DH1104" s="1">
        <v>5.0</v>
      </c>
      <c r="DI1104" s="1">
        <v>5.0</v>
      </c>
      <c r="DJ1104" s="1">
        <v>5.0</v>
      </c>
      <c r="DK1104" s="1" t="s">
        <v>1721</v>
      </c>
      <c r="DL1104" s="1">
        <v>5.0</v>
      </c>
      <c r="DM1104" s="1">
        <v>5.0</v>
      </c>
      <c r="DN1104" s="1">
        <v>5.0</v>
      </c>
      <c r="DO1104" s="1">
        <v>5.0</v>
      </c>
      <c r="DP1104" s="1">
        <v>999.0</v>
      </c>
      <c r="DR1104" s="1">
        <v>999.0</v>
      </c>
      <c r="DT1104" s="1">
        <v>8.0</v>
      </c>
      <c r="DV1104" s="1">
        <v>14.0</v>
      </c>
      <c r="DW1104" s="1" t="s">
        <v>2492</v>
      </c>
      <c r="DX1104" s="1">
        <v>2.0</v>
      </c>
      <c r="DY1104" s="1">
        <v>999.0</v>
      </c>
      <c r="EA1104" s="1">
        <v>2.0</v>
      </c>
    </row>
    <row r="1105" ht="15.75" customHeight="1">
      <c r="A1105" s="1">
        <v>1104.0</v>
      </c>
      <c r="B1105" s="1">
        <v>2.0</v>
      </c>
      <c r="C1105" s="1">
        <v>3.0</v>
      </c>
      <c r="D1105" s="2">
        <v>43364.0</v>
      </c>
      <c r="E1105" s="3">
        <v>0.4861111111111111</v>
      </c>
      <c r="F1105" s="1">
        <v>3.0</v>
      </c>
      <c r="G1105" s="1" t="s">
        <v>340</v>
      </c>
      <c r="I1105" s="1" t="s">
        <v>455</v>
      </c>
      <c r="J1105" s="1" t="s">
        <v>480</v>
      </c>
      <c r="K1105" s="1" t="s">
        <v>480</v>
      </c>
      <c r="L1105" s="1">
        <v>1.0</v>
      </c>
      <c r="M1105" s="1">
        <v>3.0</v>
      </c>
      <c r="N1105" s="1">
        <v>2.0</v>
      </c>
      <c r="P1105" s="1">
        <v>4.0</v>
      </c>
      <c r="Q1105" s="1" t="s">
        <v>2493</v>
      </c>
      <c r="S1105" s="1">
        <v>4.0</v>
      </c>
      <c r="U1105" s="1">
        <v>0.0</v>
      </c>
      <c r="V1105" s="1">
        <v>0.0</v>
      </c>
      <c r="W1105" s="1">
        <v>1.0</v>
      </c>
      <c r="X1105" s="1">
        <v>0.0</v>
      </c>
      <c r="Y1105" s="1">
        <v>0.0</v>
      </c>
      <c r="Z1105" s="1">
        <v>0.0</v>
      </c>
      <c r="AA1105" s="1">
        <v>0.0</v>
      </c>
      <c r="AC1105" s="1">
        <v>0.0</v>
      </c>
      <c r="AD1105" s="1">
        <v>2.0</v>
      </c>
      <c r="AF1105" s="1">
        <v>3.0</v>
      </c>
      <c r="AH1105" s="1">
        <v>21.0</v>
      </c>
      <c r="AS1105" s="1">
        <v>2.0</v>
      </c>
      <c r="AT1105" s="1">
        <v>0.0</v>
      </c>
      <c r="AU1105" s="1">
        <v>1.0</v>
      </c>
      <c r="AV1105" s="1">
        <v>0.0</v>
      </c>
      <c r="AW1105" s="1">
        <v>0.0</v>
      </c>
      <c r="AX1105" s="1">
        <v>0.0</v>
      </c>
      <c r="AZ1105" s="1">
        <v>0.0</v>
      </c>
      <c r="BA1105" s="1">
        <v>2.0</v>
      </c>
      <c r="BB1105" s="1">
        <v>2.0</v>
      </c>
      <c r="BC1105" s="1">
        <v>0.0</v>
      </c>
      <c r="BD1105" s="1">
        <v>1.0</v>
      </c>
      <c r="BE1105" s="1">
        <v>0.0</v>
      </c>
      <c r="BF1105" s="1">
        <v>0.0</v>
      </c>
      <c r="BG1105" s="1">
        <v>0.0</v>
      </c>
      <c r="BH1105" s="1">
        <v>0.0</v>
      </c>
      <c r="BI1105" s="1">
        <v>0.0</v>
      </c>
      <c r="BJ1105" s="1">
        <v>0.0</v>
      </c>
      <c r="BK1105" s="1">
        <v>0.0</v>
      </c>
      <c r="BL1105" s="1">
        <v>0.0</v>
      </c>
      <c r="BM1105" s="1">
        <v>0.0</v>
      </c>
      <c r="BN1105" s="1">
        <v>0.0</v>
      </c>
      <c r="BO1105" s="1">
        <v>0.0</v>
      </c>
      <c r="BP1105" s="1">
        <v>0.0</v>
      </c>
      <c r="BQ1105" s="1">
        <v>0.0</v>
      </c>
      <c r="BR1105" s="1">
        <v>0.0</v>
      </c>
      <c r="BU1105" s="1">
        <v>0.0</v>
      </c>
      <c r="CD1105" s="1">
        <v>103.0</v>
      </c>
      <c r="CN1105" s="1">
        <v>3.0</v>
      </c>
      <c r="CO1105" s="1">
        <v>4500.0</v>
      </c>
      <c r="CP1105" s="1">
        <v>1500.0</v>
      </c>
      <c r="CR1105" s="1">
        <v>1000.0</v>
      </c>
      <c r="CT1105" s="1">
        <v>2000.0</v>
      </c>
      <c r="DC1105" s="1">
        <v>5.0</v>
      </c>
      <c r="DD1105" s="1">
        <v>5.0</v>
      </c>
      <c r="DE1105" s="1">
        <v>5.0</v>
      </c>
      <c r="DF1105" s="1">
        <v>5.0</v>
      </c>
      <c r="DG1105" s="1">
        <v>5.0</v>
      </c>
      <c r="DH1105" s="1">
        <v>5.0</v>
      </c>
      <c r="DI1105" s="1">
        <v>5.0</v>
      </c>
      <c r="DJ1105" s="1">
        <v>5.0</v>
      </c>
      <c r="DL1105" s="1">
        <v>5.0</v>
      </c>
      <c r="DM1105" s="1">
        <v>5.0</v>
      </c>
      <c r="DN1105" s="1">
        <v>5.0</v>
      </c>
      <c r="DO1105" s="1">
        <v>5.0</v>
      </c>
      <c r="DP1105" s="1">
        <v>999.0</v>
      </c>
      <c r="DR1105" s="1">
        <v>999.0</v>
      </c>
      <c r="DT1105" s="1">
        <v>999.0</v>
      </c>
      <c r="DV1105" s="1">
        <v>999.0</v>
      </c>
      <c r="DX1105" s="1">
        <v>2.0</v>
      </c>
      <c r="DY1105" s="1">
        <v>999.0</v>
      </c>
      <c r="EA1105" s="1">
        <v>2.0</v>
      </c>
    </row>
    <row r="1106" ht="15.75" customHeight="1">
      <c r="A1106" s="1">
        <v>1105.0</v>
      </c>
      <c r="B1106" s="1">
        <v>2.0</v>
      </c>
      <c r="C1106" s="1">
        <v>3.0</v>
      </c>
      <c r="D1106" s="2">
        <v>43364.0</v>
      </c>
      <c r="E1106" s="3">
        <v>0.4930555555555556</v>
      </c>
      <c r="F1106" s="1">
        <v>3.0</v>
      </c>
      <c r="G1106" s="1" t="s">
        <v>340</v>
      </c>
      <c r="I1106" s="1" t="s">
        <v>455</v>
      </c>
      <c r="J1106" s="1" t="s">
        <v>480</v>
      </c>
      <c r="K1106" s="1" t="s">
        <v>480</v>
      </c>
      <c r="L1106" s="1">
        <v>1.0</v>
      </c>
      <c r="M1106" s="1">
        <v>3.0</v>
      </c>
      <c r="N1106" s="1">
        <v>2.0</v>
      </c>
      <c r="P1106" s="1">
        <v>4.0</v>
      </c>
      <c r="Q1106" s="1" t="s">
        <v>1189</v>
      </c>
      <c r="S1106" s="1">
        <v>4.0</v>
      </c>
      <c r="U1106" s="1">
        <v>0.0</v>
      </c>
      <c r="V1106" s="1">
        <v>0.0</v>
      </c>
      <c r="W1106" s="1">
        <v>1.0</v>
      </c>
      <c r="X1106" s="1">
        <v>0.0</v>
      </c>
      <c r="Y1106" s="1">
        <v>0.0</v>
      </c>
      <c r="Z1106" s="1">
        <v>0.0</v>
      </c>
      <c r="AA1106" s="1">
        <v>0.0</v>
      </c>
      <c r="AC1106" s="1">
        <v>0.0</v>
      </c>
      <c r="AD1106" s="1">
        <v>2.0</v>
      </c>
      <c r="AF1106" s="1">
        <v>3.0</v>
      </c>
      <c r="AH1106" s="1">
        <v>7.0</v>
      </c>
      <c r="AJ1106" s="1">
        <v>21.0</v>
      </c>
      <c r="AS1106" s="1">
        <v>2.0</v>
      </c>
      <c r="AT1106" s="1">
        <v>0.0</v>
      </c>
      <c r="AU1106" s="1">
        <v>1.0</v>
      </c>
      <c r="AV1106" s="1">
        <v>1.0</v>
      </c>
      <c r="AW1106" s="1">
        <v>0.0</v>
      </c>
      <c r="AX1106" s="1">
        <v>0.0</v>
      </c>
      <c r="AZ1106" s="1">
        <v>0.0</v>
      </c>
      <c r="BA1106" s="1">
        <v>2.0</v>
      </c>
      <c r="BB1106" s="1">
        <v>2.0</v>
      </c>
      <c r="BC1106" s="1">
        <v>0.0</v>
      </c>
      <c r="BD1106" s="1">
        <v>0.0</v>
      </c>
      <c r="BE1106" s="1">
        <v>0.0</v>
      </c>
      <c r="BF1106" s="1">
        <v>0.0</v>
      </c>
      <c r="BG1106" s="1">
        <v>0.0</v>
      </c>
      <c r="BH1106" s="1">
        <v>0.0</v>
      </c>
      <c r="BI1106" s="1">
        <v>0.0</v>
      </c>
      <c r="BJ1106" s="1">
        <v>0.0</v>
      </c>
      <c r="BK1106" s="1">
        <v>0.0</v>
      </c>
      <c r="BL1106" s="1">
        <v>0.0</v>
      </c>
      <c r="BM1106" s="1">
        <v>0.0</v>
      </c>
      <c r="BN1106" s="1">
        <v>0.0</v>
      </c>
      <c r="BO1106" s="1">
        <v>0.0</v>
      </c>
      <c r="BP1106" s="1">
        <v>0.0</v>
      </c>
      <c r="BQ1106" s="1">
        <v>0.0</v>
      </c>
      <c r="BR1106" s="1">
        <v>0.0</v>
      </c>
      <c r="BU1106" s="1">
        <v>1.0</v>
      </c>
      <c r="CD1106" s="1">
        <v>103.0</v>
      </c>
      <c r="CN1106" s="1">
        <v>999.0</v>
      </c>
      <c r="CO1106" s="1">
        <v>4500.0</v>
      </c>
      <c r="CP1106" s="1">
        <v>1500.0</v>
      </c>
      <c r="CR1106" s="1">
        <v>1000.0</v>
      </c>
      <c r="CT1106" s="1">
        <v>2000.0</v>
      </c>
      <c r="DC1106" s="1">
        <v>5.0</v>
      </c>
      <c r="DD1106" s="1">
        <v>5.0</v>
      </c>
      <c r="DE1106" s="1">
        <v>5.0</v>
      </c>
      <c r="DF1106" s="1">
        <v>5.0</v>
      </c>
      <c r="DG1106" s="1">
        <v>5.0</v>
      </c>
      <c r="DH1106" s="1">
        <v>5.0</v>
      </c>
      <c r="DI1106" s="1">
        <v>5.0</v>
      </c>
      <c r="DJ1106" s="1">
        <v>5.0</v>
      </c>
      <c r="DL1106" s="1">
        <v>5.0</v>
      </c>
      <c r="DM1106" s="1">
        <v>5.0</v>
      </c>
      <c r="DN1106" s="1">
        <v>5.0</v>
      </c>
      <c r="DO1106" s="1">
        <v>5.0</v>
      </c>
      <c r="DP1106" s="1">
        <v>999.0</v>
      </c>
      <c r="DR1106" s="1">
        <v>999.0</v>
      </c>
      <c r="DT1106" s="1">
        <v>999.0</v>
      </c>
      <c r="DV1106" s="1">
        <v>999.0</v>
      </c>
      <c r="DX1106" s="1">
        <v>2.0</v>
      </c>
      <c r="DY1106" s="1">
        <v>999.0</v>
      </c>
      <c r="EA1106" s="1">
        <v>2.0</v>
      </c>
    </row>
    <row r="1107" ht="15.75" customHeight="1">
      <c r="A1107" s="1">
        <v>1106.0</v>
      </c>
      <c r="B1107" s="1">
        <v>2.0</v>
      </c>
      <c r="C1107" s="1">
        <v>3.0</v>
      </c>
      <c r="D1107" s="2">
        <v>43364.0</v>
      </c>
      <c r="E1107" s="3">
        <v>0.5</v>
      </c>
      <c r="F1107" s="1">
        <v>2.0</v>
      </c>
      <c r="G1107" s="1" t="s">
        <v>232</v>
      </c>
      <c r="L1107" s="1">
        <v>1.0</v>
      </c>
      <c r="M1107" s="1">
        <v>1.0</v>
      </c>
      <c r="N1107" s="1">
        <v>1.0</v>
      </c>
      <c r="U1107" s="1">
        <v>0.0</v>
      </c>
      <c r="V1107" s="1">
        <v>0.0</v>
      </c>
      <c r="W1107" s="1">
        <v>0.0</v>
      </c>
      <c r="X1107" s="1">
        <v>0.0</v>
      </c>
      <c r="Y1107" s="1">
        <v>0.0</v>
      </c>
      <c r="Z1107" s="1">
        <v>0.0</v>
      </c>
      <c r="AA1107" s="1">
        <v>0.0</v>
      </c>
      <c r="AC1107" s="1">
        <v>1.0</v>
      </c>
      <c r="AD1107" s="1">
        <v>2.0</v>
      </c>
      <c r="AF1107" s="1">
        <v>7.0</v>
      </c>
      <c r="AS1107" s="1">
        <v>2.0</v>
      </c>
      <c r="AT1107" s="1">
        <v>0.0</v>
      </c>
      <c r="AU1107" s="1">
        <v>0.0</v>
      </c>
      <c r="AV1107" s="1">
        <v>1.0</v>
      </c>
      <c r="AW1107" s="1">
        <v>0.0</v>
      </c>
      <c r="AX1107" s="1">
        <v>0.0</v>
      </c>
      <c r="AZ1107" s="1">
        <v>0.0</v>
      </c>
      <c r="BA1107" s="1">
        <v>1.0</v>
      </c>
      <c r="BB1107" s="1">
        <v>1.0</v>
      </c>
      <c r="BC1107" s="1">
        <v>0.0</v>
      </c>
      <c r="BD1107" s="1">
        <v>0.0</v>
      </c>
      <c r="BE1107" s="1">
        <v>1.0</v>
      </c>
      <c r="BF1107" s="1">
        <v>0.0</v>
      </c>
      <c r="BG1107" s="1">
        <v>0.0</v>
      </c>
      <c r="BH1107" s="1">
        <v>0.0</v>
      </c>
      <c r="BI1107" s="1">
        <v>0.0</v>
      </c>
      <c r="BJ1107" s="1">
        <v>0.0</v>
      </c>
      <c r="BK1107" s="1">
        <v>0.0</v>
      </c>
      <c r="BL1107" s="1">
        <v>0.0</v>
      </c>
      <c r="BM1107" s="1">
        <v>0.0</v>
      </c>
      <c r="BN1107" s="1">
        <v>0.0</v>
      </c>
      <c r="BO1107" s="1">
        <v>0.0</v>
      </c>
      <c r="BP1107" s="1">
        <v>0.0</v>
      </c>
      <c r="BQ1107" s="1">
        <v>0.0</v>
      </c>
      <c r="BR1107" s="1">
        <v>0.0</v>
      </c>
      <c r="BU1107" s="1">
        <v>0.0</v>
      </c>
      <c r="CD1107" s="1">
        <v>103.0</v>
      </c>
      <c r="CN1107" s="1">
        <v>3.0</v>
      </c>
      <c r="CO1107" s="1">
        <v>2500.0</v>
      </c>
      <c r="CP1107" s="1">
        <v>1500.0</v>
      </c>
      <c r="CT1107" s="1">
        <v>1000.0</v>
      </c>
      <c r="DH1107" s="1">
        <v>0.0</v>
      </c>
      <c r="DK1107" s="1" t="s">
        <v>2494</v>
      </c>
      <c r="DL1107" s="1">
        <v>5.0</v>
      </c>
      <c r="DM1107" s="1">
        <v>5.0</v>
      </c>
      <c r="DN1107" s="1">
        <v>4.0</v>
      </c>
      <c r="DO1107" s="1">
        <v>4.0</v>
      </c>
      <c r="DP1107" s="1">
        <v>999.0</v>
      </c>
      <c r="DR1107" s="1">
        <v>999.0</v>
      </c>
      <c r="DT1107" s="1">
        <v>999.0</v>
      </c>
      <c r="DV1107" s="1">
        <v>999.0</v>
      </c>
      <c r="DX1107" s="1">
        <v>2.0</v>
      </c>
      <c r="DY1107" s="1">
        <v>999.0</v>
      </c>
      <c r="EA1107" s="1">
        <v>2.0</v>
      </c>
    </row>
    <row r="1108" ht="15.75" customHeight="1">
      <c r="A1108" s="1">
        <v>1107.0</v>
      </c>
      <c r="B1108" s="1">
        <v>2.0</v>
      </c>
      <c r="C1108" s="1">
        <v>3.0</v>
      </c>
      <c r="D1108" s="2">
        <v>43364.0</v>
      </c>
      <c r="E1108" s="3">
        <v>0.5069444444444444</v>
      </c>
      <c r="F1108" s="1">
        <v>2.0</v>
      </c>
      <c r="G1108" s="1" t="s">
        <v>232</v>
      </c>
      <c r="L1108" s="1">
        <v>2.0</v>
      </c>
      <c r="M1108" s="1">
        <v>1.0</v>
      </c>
      <c r="N1108" s="1">
        <v>1.0</v>
      </c>
      <c r="U1108" s="1">
        <v>0.0</v>
      </c>
      <c r="V1108" s="1">
        <v>0.0</v>
      </c>
      <c r="W1108" s="1">
        <v>0.0</v>
      </c>
      <c r="X1108" s="1">
        <v>0.0</v>
      </c>
      <c r="Y1108" s="1">
        <v>0.0</v>
      </c>
      <c r="Z1108" s="1">
        <v>0.0</v>
      </c>
      <c r="AA1108" s="1">
        <v>0.0</v>
      </c>
      <c r="AC1108" s="1">
        <v>1.0</v>
      </c>
      <c r="AD1108" s="1">
        <v>2.0</v>
      </c>
      <c r="AF1108" s="1">
        <v>7.0</v>
      </c>
      <c r="AS1108" s="1">
        <v>2.0</v>
      </c>
      <c r="AT1108" s="1">
        <v>0.0</v>
      </c>
      <c r="AU1108" s="1">
        <v>0.0</v>
      </c>
      <c r="AV1108" s="1">
        <v>1.0</v>
      </c>
      <c r="AW1108" s="1">
        <v>0.0</v>
      </c>
      <c r="AX1108" s="1">
        <v>0.0</v>
      </c>
      <c r="AZ1108" s="1">
        <v>0.0</v>
      </c>
      <c r="BA1108" s="1">
        <v>3.0</v>
      </c>
      <c r="BB1108" s="1">
        <v>3.0</v>
      </c>
      <c r="BC1108" s="1">
        <v>0.0</v>
      </c>
      <c r="BD1108" s="1">
        <v>0.0</v>
      </c>
      <c r="BE1108" s="1">
        <v>1.0</v>
      </c>
      <c r="BF1108" s="1">
        <v>1.0</v>
      </c>
      <c r="BG1108" s="1">
        <v>0.0</v>
      </c>
      <c r="BH1108" s="1">
        <v>0.0</v>
      </c>
      <c r="BI1108" s="1">
        <v>0.0</v>
      </c>
      <c r="BJ1108" s="1">
        <v>0.0</v>
      </c>
      <c r="BK1108" s="1">
        <v>0.0</v>
      </c>
      <c r="BL1108" s="1">
        <v>0.0</v>
      </c>
      <c r="BM1108" s="1">
        <v>0.0</v>
      </c>
      <c r="BN1108" s="1">
        <v>0.0</v>
      </c>
      <c r="BO1108" s="1">
        <v>0.0</v>
      </c>
      <c r="BP1108" s="1">
        <v>0.0</v>
      </c>
      <c r="BQ1108" s="1">
        <v>0.0</v>
      </c>
      <c r="BR1108" s="1">
        <v>0.0</v>
      </c>
      <c r="BU1108" s="1">
        <v>0.0</v>
      </c>
      <c r="CD1108" s="1">
        <v>103.0</v>
      </c>
      <c r="CN1108" s="1">
        <v>3.0</v>
      </c>
      <c r="CO1108" s="1">
        <v>2500.0</v>
      </c>
      <c r="CP1108" s="1">
        <v>1500.0</v>
      </c>
      <c r="CT1108" s="1">
        <v>1000.0</v>
      </c>
      <c r="DH1108" s="1">
        <v>0.0</v>
      </c>
      <c r="DK1108" s="1" t="s">
        <v>2495</v>
      </c>
      <c r="DL1108" s="1">
        <v>5.0</v>
      </c>
      <c r="DM1108" s="1">
        <v>5.0</v>
      </c>
      <c r="DN1108" s="1">
        <v>5.0</v>
      </c>
      <c r="DO1108" s="1">
        <v>5.0</v>
      </c>
      <c r="DP1108" s="1">
        <v>999.0</v>
      </c>
      <c r="DR1108" s="1">
        <v>999.0</v>
      </c>
      <c r="DT1108" s="1">
        <v>14.0</v>
      </c>
      <c r="DU1108" s="1" t="s">
        <v>2496</v>
      </c>
      <c r="DV1108" s="1">
        <v>14.0</v>
      </c>
      <c r="DW1108" s="1" t="s">
        <v>1721</v>
      </c>
      <c r="DX1108" s="1">
        <v>2.0</v>
      </c>
      <c r="DY1108" s="1">
        <v>999.0</v>
      </c>
      <c r="EA1108" s="1">
        <v>2.0</v>
      </c>
    </row>
    <row r="1109" ht="15.75" customHeight="1">
      <c r="A1109" s="1">
        <v>1108.0</v>
      </c>
      <c r="B1109" s="1">
        <v>2.0</v>
      </c>
      <c r="C1109" s="1">
        <v>3.0</v>
      </c>
      <c r="D1109" s="2">
        <v>43364.0</v>
      </c>
      <c r="E1109" s="3">
        <v>0.5138888888888888</v>
      </c>
      <c r="F1109" s="1">
        <v>3.0</v>
      </c>
      <c r="G1109" s="1" t="s">
        <v>340</v>
      </c>
      <c r="I1109" s="1" t="s">
        <v>341</v>
      </c>
      <c r="J1109" s="1" t="s">
        <v>342</v>
      </c>
      <c r="K1109" s="1" t="s">
        <v>342</v>
      </c>
      <c r="L1109" s="1">
        <v>2.0</v>
      </c>
      <c r="M1109" s="1">
        <v>3.0</v>
      </c>
      <c r="N1109" s="1">
        <v>2.0</v>
      </c>
      <c r="P1109" s="1">
        <v>5.0</v>
      </c>
      <c r="Q1109" s="1" t="s">
        <v>1407</v>
      </c>
      <c r="S1109" s="1">
        <v>5.0</v>
      </c>
      <c r="U1109" s="1">
        <v>0.0</v>
      </c>
      <c r="V1109" s="1">
        <v>0.0</v>
      </c>
      <c r="W1109" s="1">
        <v>1.0</v>
      </c>
      <c r="X1109" s="1">
        <v>0.0</v>
      </c>
      <c r="Y1109" s="1">
        <v>0.0</v>
      </c>
      <c r="Z1109" s="1">
        <v>0.0</v>
      </c>
      <c r="AA1109" s="1">
        <v>0.0</v>
      </c>
      <c r="AC1109" s="1">
        <v>0.0</v>
      </c>
      <c r="AD1109" s="1">
        <v>2.0</v>
      </c>
      <c r="AS1109" s="1">
        <v>2.0</v>
      </c>
      <c r="AT1109" s="1">
        <v>0.0</v>
      </c>
      <c r="AU1109" s="1">
        <v>0.0</v>
      </c>
      <c r="AV1109" s="1">
        <v>1.0</v>
      </c>
      <c r="AW1109" s="1">
        <v>0.0</v>
      </c>
      <c r="AX1109" s="1">
        <v>0.0</v>
      </c>
      <c r="AZ1109" s="1">
        <v>0.0</v>
      </c>
      <c r="BA1109" s="1">
        <v>1.0</v>
      </c>
      <c r="BB1109" s="1">
        <v>1.0</v>
      </c>
      <c r="BC1109" s="1">
        <v>0.0</v>
      </c>
      <c r="BD1109" s="1">
        <v>0.0</v>
      </c>
      <c r="BE1109" s="1">
        <v>0.0</v>
      </c>
      <c r="BF1109" s="1">
        <v>1.0</v>
      </c>
      <c r="BG1109" s="1">
        <v>0.0</v>
      </c>
      <c r="BH1109" s="1">
        <v>0.0</v>
      </c>
      <c r="BI1109" s="1">
        <v>0.0</v>
      </c>
      <c r="BJ1109" s="1">
        <v>0.0</v>
      </c>
      <c r="BK1109" s="1">
        <v>0.0</v>
      </c>
      <c r="BL1109" s="1">
        <v>0.0</v>
      </c>
      <c r="BM1109" s="1">
        <v>0.0</v>
      </c>
      <c r="BN1109" s="1">
        <v>0.0</v>
      </c>
      <c r="BO1109" s="1">
        <v>0.0</v>
      </c>
      <c r="BP1109" s="1">
        <v>0.0</v>
      </c>
      <c r="BQ1109" s="1">
        <v>0.0</v>
      </c>
      <c r="BR1109" s="1">
        <v>0.0</v>
      </c>
      <c r="BU1109" s="1">
        <v>0.0</v>
      </c>
      <c r="CD1109" s="1">
        <v>103.0</v>
      </c>
      <c r="CN1109" s="1">
        <v>2.0</v>
      </c>
      <c r="CO1109" s="1">
        <v>26500.0</v>
      </c>
      <c r="CP1109" s="1">
        <v>1500.0</v>
      </c>
      <c r="CR1109" s="1">
        <v>20000.0</v>
      </c>
      <c r="CT1109" s="1">
        <v>5000.0</v>
      </c>
      <c r="DC1109" s="1">
        <v>5.0</v>
      </c>
      <c r="DD1109" s="1">
        <v>5.0</v>
      </c>
      <c r="DE1109" s="1">
        <v>5.0</v>
      </c>
      <c r="DF1109" s="1">
        <v>5.0</v>
      </c>
      <c r="DG1109" s="1">
        <v>5.0</v>
      </c>
      <c r="DH1109" s="1">
        <v>5.0</v>
      </c>
      <c r="DI1109" s="1">
        <v>5.0</v>
      </c>
      <c r="DJ1109" s="1">
        <v>5.0</v>
      </c>
      <c r="DL1109" s="1">
        <v>5.0</v>
      </c>
      <c r="DM1109" s="1">
        <v>5.0</v>
      </c>
      <c r="DN1109" s="1">
        <v>5.0</v>
      </c>
      <c r="DO1109" s="1">
        <v>5.0</v>
      </c>
      <c r="DP1109" s="1">
        <v>5.0</v>
      </c>
      <c r="DR1109" s="1">
        <v>999.0</v>
      </c>
      <c r="DT1109" s="1">
        <v>12.0</v>
      </c>
      <c r="DU1109" s="1" t="s">
        <v>2497</v>
      </c>
      <c r="DV1109" s="1">
        <v>999.0</v>
      </c>
      <c r="DX1109" s="1">
        <v>2.0</v>
      </c>
      <c r="DY1109" s="1">
        <v>999.0</v>
      </c>
      <c r="EA1109" s="1">
        <v>2.0</v>
      </c>
    </row>
    <row r="1110" ht="15.75" customHeight="1">
      <c r="A1110" s="1">
        <v>1109.0</v>
      </c>
      <c r="B1110" s="1">
        <v>2.0</v>
      </c>
      <c r="C1110" s="1">
        <v>3.0</v>
      </c>
      <c r="D1110" s="2">
        <v>43364.0</v>
      </c>
      <c r="E1110" s="3">
        <v>0.5208333333333334</v>
      </c>
      <c r="F1110" s="1">
        <v>3.0</v>
      </c>
      <c r="G1110" s="1" t="s">
        <v>340</v>
      </c>
      <c r="I1110" s="1" t="s">
        <v>341</v>
      </c>
      <c r="J1110" s="1" t="s">
        <v>342</v>
      </c>
      <c r="K1110" s="1" t="s">
        <v>342</v>
      </c>
      <c r="L1110" s="1">
        <v>2.0</v>
      </c>
      <c r="M1110" s="1">
        <v>3.0</v>
      </c>
      <c r="N1110" s="1">
        <v>2.0</v>
      </c>
      <c r="P1110" s="1">
        <v>5.0</v>
      </c>
      <c r="S1110" s="1">
        <v>5.0</v>
      </c>
      <c r="U1110" s="1">
        <v>0.0</v>
      </c>
      <c r="V1110" s="1">
        <v>0.0</v>
      </c>
      <c r="W1110" s="1">
        <v>1.0</v>
      </c>
      <c r="X1110" s="1">
        <v>0.0</v>
      </c>
      <c r="Y1110" s="1">
        <v>0.0</v>
      </c>
      <c r="Z1110" s="1">
        <v>0.0</v>
      </c>
      <c r="AA1110" s="1">
        <v>0.0</v>
      </c>
      <c r="AC1110" s="1">
        <v>0.0</v>
      </c>
      <c r="AD1110" s="1">
        <v>2.0</v>
      </c>
      <c r="AG1110" s="1">
        <v>1.0</v>
      </c>
      <c r="AI1110" s="1">
        <v>7.0</v>
      </c>
      <c r="AS1110" s="1">
        <v>2.0</v>
      </c>
      <c r="AT1110" s="1">
        <v>0.0</v>
      </c>
      <c r="AU1110" s="1">
        <v>0.0</v>
      </c>
      <c r="AV1110" s="1">
        <v>1.0</v>
      </c>
      <c r="AW1110" s="1">
        <v>0.0</v>
      </c>
      <c r="AX1110" s="1">
        <v>0.0</v>
      </c>
      <c r="AZ1110" s="1">
        <v>0.0</v>
      </c>
      <c r="BA1110" s="1">
        <v>1.0</v>
      </c>
      <c r="BB1110" s="1">
        <v>1.0</v>
      </c>
      <c r="BC1110" s="1">
        <v>0.0</v>
      </c>
      <c r="BD1110" s="1">
        <v>0.0</v>
      </c>
      <c r="BE1110" s="1">
        <v>0.0</v>
      </c>
      <c r="BF1110" s="1">
        <v>1.0</v>
      </c>
      <c r="BG1110" s="1">
        <v>0.0</v>
      </c>
      <c r="BH1110" s="1">
        <v>0.0</v>
      </c>
      <c r="BI1110" s="1">
        <v>0.0</v>
      </c>
      <c r="BJ1110" s="1">
        <v>0.0</v>
      </c>
      <c r="BK1110" s="1">
        <v>0.0</v>
      </c>
      <c r="BL1110" s="1">
        <v>0.0</v>
      </c>
      <c r="BM1110" s="1">
        <v>0.0</v>
      </c>
      <c r="BN1110" s="1">
        <v>0.0</v>
      </c>
      <c r="BO1110" s="1">
        <v>0.0</v>
      </c>
      <c r="BP1110" s="1">
        <v>0.0</v>
      </c>
      <c r="BQ1110" s="1">
        <v>0.0</v>
      </c>
      <c r="BR1110" s="1">
        <v>0.0</v>
      </c>
      <c r="BU1110" s="1">
        <v>0.0</v>
      </c>
      <c r="CD1110" s="1">
        <v>103.0</v>
      </c>
      <c r="CN1110" s="1">
        <v>2.0</v>
      </c>
      <c r="CO1110" s="1">
        <v>26500.0</v>
      </c>
      <c r="CP1110" s="1">
        <v>1500.0</v>
      </c>
      <c r="CR1110" s="1">
        <v>20000.0</v>
      </c>
      <c r="CT1110" s="1">
        <v>5000.0</v>
      </c>
      <c r="DC1110" s="1">
        <v>5.0</v>
      </c>
      <c r="DD1110" s="1">
        <v>5.0</v>
      </c>
      <c r="DE1110" s="1">
        <v>5.0</v>
      </c>
      <c r="DF1110" s="1">
        <v>5.0</v>
      </c>
      <c r="DG1110" s="1">
        <v>5.0</v>
      </c>
      <c r="DH1110" s="1">
        <v>5.0</v>
      </c>
      <c r="DI1110" s="1">
        <v>5.0</v>
      </c>
      <c r="DJ1110" s="1">
        <v>5.0</v>
      </c>
      <c r="DL1110" s="1">
        <v>5.0</v>
      </c>
      <c r="DM1110" s="1">
        <v>5.0</v>
      </c>
      <c r="DN1110" s="1">
        <v>5.0</v>
      </c>
      <c r="DO1110" s="1">
        <v>5.0</v>
      </c>
      <c r="DP1110" s="1">
        <v>1.0</v>
      </c>
      <c r="DR1110" s="1">
        <v>999.0</v>
      </c>
      <c r="DT1110" s="1">
        <v>12.0</v>
      </c>
      <c r="DU1110" s="1" t="s">
        <v>2497</v>
      </c>
      <c r="DV1110" s="1">
        <v>999.0</v>
      </c>
      <c r="DX1110" s="1">
        <v>2.0</v>
      </c>
      <c r="DY1110" s="1">
        <v>999.0</v>
      </c>
      <c r="EA1110" s="1">
        <v>2.0</v>
      </c>
    </row>
    <row r="1111" ht="15.75" customHeight="1">
      <c r="A1111" s="1">
        <v>1110.0</v>
      </c>
      <c r="B1111" s="1">
        <v>2.0</v>
      </c>
      <c r="C1111" s="1">
        <v>3.0</v>
      </c>
      <c r="D1111" s="2">
        <v>43364.0</v>
      </c>
      <c r="E1111" s="3">
        <v>0.5277777777777778</v>
      </c>
      <c r="F1111" s="1">
        <v>3.0</v>
      </c>
      <c r="G1111" s="1" t="s">
        <v>340</v>
      </c>
      <c r="I1111" s="1" t="s">
        <v>2498</v>
      </c>
      <c r="L1111" s="1">
        <v>2.0</v>
      </c>
      <c r="M1111" s="1">
        <v>5.0</v>
      </c>
      <c r="N1111" s="1">
        <v>2.0</v>
      </c>
      <c r="P1111" s="1">
        <v>3.0</v>
      </c>
      <c r="S1111" s="1">
        <v>3.0</v>
      </c>
      <c r="U1111" s="1">
        <v>0.0</v>
      </c>
      <c r="V1111" s="1">
        <v>0.0</v>
      </c>
      <c r="W1111" s="1">
        <v>1.0</v>
      </c>
      <c r="X1111" s="1">
        <v>0.0</v>
      </c>
      <c r="Y1111" s="1">
        <v>0.0</v>
      </c>
      <c r="Z1111" s="1">
        <v>0.0</v>
      </c>
      <c r="AA1111" s="1">
        <v>0.0</v>
      </c>
      <c r="AC1111" s="1">
        <v>0.0</v>
      </c>
      <c r="AD1111" s="1">
        <v>2.0</v>
      </c>
      <c r="AF1111" s="1">
        <v>1.0</v>
      </c>
      <c r="AS1111" s="1">
        <v>1.0</v>
      </c>
      <c r="AT1111" s="1">
        <v>1.0</v>
      </c>
      <c r="AU1111" s="1">
        <v>0.0</v>
      </c>
      <c r="AV1111" s="1">
        <v>0.0</v>
      </c>
      <c r="AW1111" s="1">
        <v>0.0</v>
      </c>
      <c r="AX1111" s="1">
        <v>0.0</v>
      </c>
      <c r="AZ1111" s="1">
        <v>0.0</v>
      </c>
      <c r="BA1111" s="1">
        <v>1.0</v>
      </c>
      <c r="BB1111" s="1">
        <v>1.0</v>
      </c>
      <c r="BC1111" s="1">
        <v>0.0</v>
      </c>
      <c r="BD1111" s="1">
        <v>0.0</v>
      </c>
      <c r="BE1111" s="1">
        <v>0.0</v>
      </c>
      <c r="BF1111" s="1">
        <v>1.0</v>
      </c>
      <c r="BG1111" s="1">
        <v>0.0</v>
      </c>
      <c r="BH1111" s="1">
        <v>0.0</v>
      </c>
      <c r="BI1111" s="1">
        <v>0.0</v>
      </c>
      <c r="BJ1111" s="1">
        <v>0.0</v>
      </c>
      <c r="BK1111" s="1">
        <v>0.0</v>
      </c>
      <c r="BL1111" s="1">
        <v>0.0</v>
      </c>
      <c r="BM1111" s="1">
        <v>0.0</v>
      </c>
      <c r="BN1111" s="1">
        <v>0.0</v>
      </c>
      <c r="BO1111" s="1">
        <v>0.0</v>
      </c>
      <c r="BP1111" s="1">
        <v>0.0</v>
      </c>
      <c r="BQ1111" s="1">
        <v>0.0</v>
      </c>
      <c r="BR1111" s="1">
        <v>0.0</v>
      </c>
      <c r="BU1111" s="1">
        <v>0.0</v>
      </c>
      <c r="CD1111" s="1">
        <v>103.0</v>
      </c>
      <c r="CN1111" s="1">
        <v>2.0</v>
      </c>
      <c r="CO1111" s="1">
        <v>2500.0</v>
      </c>
      <c r="CP1111" s="1">
        <v>1500.0</v>
      </c>
      <c r="CT1111" s="1">
        <v>1000.0</v>
      </c>
      <c r="DH1111" s="1">
        <v>0.0</v>
      </c>
      <c r="DL1111" s="1">
        <v>3.0</v>
      </c>
      <c r="DM1111" s="1">
        <v>3.0</v>
      </c>
      <c r="DN1111" s="1">
        <v>3.0</v>
      </c>
      <c r="DO1111" s="1">
        <v>3.0</v>
      </c>
      <c r="DP1111" s="1">
        <v>999.0</v>
      </c>
      <c r="DR1111" s="1">
        <v>999.0</v>
      </c>
      <c r="DT1111" s="1">
        <v>999.0</v>
      </c>
      <c r="DV1111" s="1">
        <v>999.0</v>
      </c>
      <c r="DX1111" s="1">
        <v>999.0</v>
      </c>
      <c r="DY1111" s="1">
        <v>4.0</v>
      </c>
      <c r="EA1111" s="1">
        <v>2.0</v>
      </c>
    </row>
    <row r="1112" ht="15.75" customHeight="1">
      <c r="A1112" s="1">
        <v>1111.0</v>
      </c>
      <c r="B1112" s="1">
        <v>2.0</v>
      </c>
      <c r="C1112" s="1">
        <v>3.0</v>
      </c>
      <c r="D1112" s="2">
        <v>43364.0</v>
      </c>
      <c r="E1112" s="3">
        <v>0.5347222222222222</v>
      </c>
      <c r="F1112" s="1">
        <v>3.0</v>
      </c>
      <c r="G1112" s="1" t="s">
        <v>340</v>
      </c>
      <c r="I1112" s="1" t="s">
        <v>2499</v>
      </c>
      <c r="J1112" s="1" t="s">
        <v>342</v>
      </c>
      <c r="K1112" s="1" t="s">
        <v>792</v>
      </c>
      <c r="L1112" s="1">
        <v>1.0</v>
      </c>
      <c r="M1112" s="1">
        <v>6.0</v>
      </c>
      <c r="N1112" s="1">
        <v>2.0</v>
      </c>
      <c r="P1112" s="1">
        <v>14.0</v>
      </c>
      <c r="S1112" s="1">
        <v>14.0</v>
      </c>
      <c r="U1112" s="1">
        <v>0.0</v>
      </c>
      <c r="V1112" s="1">
        <v>0.0</v>
      </c>
      <c r="W1112" s="1">
        <v>1.0</v>
      </c>
      <c r="X1112" s="1">
        <v>0.0</v>
      </c>
      <c r="Y1112" s="1">
        <v>0.0</v>
      </c>
      <c r="Z1112" s="1">
        <v>0.0</v>
      </c>
      <c r="AA1112" s="1">
        <v>0.0</v>
      </c>
      <c r="AC1112" s="1">
        <v>0.0</v>
      </c>
      <c r="AD1112" s="1">
        <v>2.0</v>
      </c>
      <c r="AF1112" s="1">
        <v>1.0</v>
      </c>
      <c r="AH1112" s="1">
        <v>7.0</v>
      </c>
      <c r="AS1112" s="1">
        <v>2.0</v>
      </c>
      <c r="AT1112" s="1">
        <v>0.0</v>
      </c>
      <c r="AU1112" s="1">
        <v>1.0</v>
      </c>
      <c r="AV1112" s="1">
        <v>0.0</v>
      </c>
      <c r="AW1112" s="1">
        <v>0.0</v>
      </c>
      <c r="AX1112" s="1">
        <v>0.0</v>
      </c>
      <c r="AZ1112" s="1">
        <v>0.0</v>
      </c>
      <c r="BA1112" s="1">
        <v>1.0</v>
      </c>
      <c r="BC1112" s="1">
        <v>0.0</v>
      </c>
      <c r="BD1112" s="1">
        <v>0.0</v>
      </c>
      <c r="BE1112" s="1">
        <v>0.0</v>
      </c>
      <c r="BF1112" s="1">
        <v>0.0</v>
      </c>
      <c r="BG1112" s="1">
        <v>0.0</v>
      </c>
      <c r="BH1112" s="1">
        <v>1.0</v>
      </c>
      <c r="BI1112" s="1">
        <v>0.0</v>
      </c>
      <c r="BJ1112" s="1">
        <v>0.0</v>
      </c>
      <c r="BK1112" s="1">
        <v>0.0</v>
      </c>
      <c r="BL1112" s="1">
        <v>0.0</v>
      </c>
      <c r="BM1112" s="1">
        <v>0.0</v>
      </c>
      <c r="BN1112" s="1">
        <v>0.0</v>
      </c>
      <c r="BO1112" s="1">
        <v>0.0</v>
      </c>
      <c r="BP1112" s="1">
        <v>0.0</v>
      </c>
      <c r="BQ1112" s="1">
        <v>0.0</v>
      </c>
      <c r="BR1112" s="1">
        <v>0.0</v>
      </c>
      <c r="BT1112" s="1" t="s">
        <v>2500</v>
      </c>
      <c r="BU1112" s="1">
        <v>0.0</v>
      </c>
      <c r="CD1112" s="1">
        <v>103.0</v>
      </c>
      <c r="CN1112" s="1">
        <v>3.0</v>
      </c>
      <c r="CO1112" s="1">
        <v>4000.0</v>
      </c>
      <c r="CP1112" s="1">
        <v>1500.0</v>
      </c>
      <c r="CR1112" s="1">
        <v>500.0</v>
      </c>
      <c r="CT1112" s="1">
        <v>2000.0</v>
      </c>
      <c r="DC1112" s="1">
        <v>4.0</v>
      </c>
      <c r="DD1112" s="1">
        <v>4.0</v>
      </c>
      <c r="DE1112" s="1">
        <v>4.0</v>
      </c>
      <c r="DF1112" s="1">
        <v>4.0</v>
      </c>
      <c r="DG1112" s="1">
        <v>4.0</v>
      </c>
      <c r="DH1112" s="1">
        <v>4.0</v>
      </c>
      <c r="DI1112" s="1">
        <v>4.0</v>
      </c>
      <c r="DJ1112" s="1">
        <v>4.0</v>
      </c>
      <c r="DL1112" s="1">
        <v>5.0</v>
      </c>
      <c r="DM1112" s="1">
        <v>5.0</v>
      </c>
      <c r="DN1112" s="1">
        <v>5.0</v>
      </c>
      <c r="DO1112" s="1">
        <v>5.0</v>
      </c>
      <c r="DP1112" s="1">
        <v>1.0</v>
      </c>
      <c r="DR1112" s="1">
        <v>999.0</v>
      </c>
      <c r="DT1112" s="1">
        <v>999.0</v>
      </c>
      <c r="DV1112" s="1">
        <v>999.0</v>
      </c>
      <c r="DX1112" s="1">
        <v>2.0</v>
      </c>
      <c r="DY1112" s="1">
        <v>999.0</v>
      </c>
      <c r="EA1112" s="1">
        <v>2.0</v>
      </c>
    </row>
    <row r="1113" ht="15.75" customHeight="1">
      <c r="A1113" s="1">
        <v>1112.0</v>
      </c>
      <c r="B1113" s="1">
        <v>2.0</v>
      </c>
      <c r="C1113" s="1">
        <v>3.0</v>
      </c>
      <c r="D1113" s="2">
        <v>43364.0</v>
      </c>
      <c r="E1113" s="3">
        <v>0.5416666666666666</v>
      </c>
      <c r="F1113" s="1">
        <v>1.0</v>
      </c>
      <c r="G1113" s="1" t="s">
        <v>152</v>
      </c>
      <c r="H1113" s="1" t="s">
        <v>228</v>
      </c>
      <c r="L1113" s="1">
        <v>2.0</v>
      </c>
      <c r="M1113" s="1">
        <v>1.0</v>
      </c>
      <c r="N1113" s="1">
        <v>1.0</v>
      </c>
      <c r="U1113" s="1">
        <v>0.0</v>
      </c>
      <c r="V1113" s="1">
        <v>0.0</v>
      </c>
      <c r="W1113" s="1">
        <v>0.0</v>
      </c>
      <c r="X1113" s="1">
        <v>0.0</v>
      </c>
      <c r="Y1113" s="1">
        <v>0.0</v>
      </c>
      <c r="Z1113" s="1">
        <v>0.0</v>
      </c>
      <c r="AA1113" s="1">
        <v>0.0</v>
      </c>
      <c r="AC1113" s="1">
        <v>1.0</v>
      </c>
      <c r="AD1113" s="1">
        <v>2.0</v>
      </c>
      <c r="AF1113" s="1">
        <v>14.0</v>
      </c>
      <c r="AH1113" s="1">
        <v>22.0</v>
      </c>
      <c r="AJ1113" s="1">
        <v>7.0</v>
      </c>
      <c r="AS1113" s="1">
        <v>2.0</v>
      </c>
      <c r="AT1113" s="1">
        <v>0.0</v>
      </c>
      <c r="AU1113" s="1">
        <v>0.0</v>
      </c>
      <c r="AV1113" s="1">
        <v>1.0</v>
      </c>
      <c r="AW1113" s="1">
        <v>0.0</v>
      </c>
      <c r="AX1113" s="1">
        <v>0.0</v>
      </c>
      <c r="AZ1113" s="1">
        <v>0.0</v>
      </c>
      <c r="BA1113" s="1">
        <v>2.0</v>
      </c>
      <c r="BB1113" s="1">
        <v>2.0</v>
      </c>
      <c r="BC1113" s="1">
        <v>0.0</v>
      </c>
      <c r="BD1113" s="1">
        <v>0.0</v>
      </c>
      <c r="BE1113" s="1">
        <v>0.0</v>
      </c>
      <c r="BF1113" s="1">
        <v>1.0</v>
      </c>
      <c r="BG1113" s="1">
        <v>0.0</v>
      </c>
      <c r="BH1113" s="1">
        <v>0.0</v>
      </c>
      <c r="BI1113" s="1">
        <v>0.0</v>
      </c>
      <c r="BJ1113" s="1">
        <v>0.0</v>
      </c>
      <c r="BK1113" s="1">
        <v>0.0</v>
      </c>
      <c r="BL1113" s="1">
        <v>0.0</v>
      </c>
      <c r="BM1113" s="1">
        <v>0.0</v>
      </c>
      <c r="BN1113" s="1">
        <v>0.0</v>
      </c>
      <c r="BO1113" s="1">
        <v>0.0</v>
      </c>
      <c r="BP1113" s="1">
        <v>0.0</v>
      </c>
      <c r="BQ1113" s="1">
        <v>0.0</v>
      </c>
      <c r="BR1113" s="1">
        <v>0.0</v>
      </c>
      <c r="BT1113" s="1" t="s">
        <v>2501</v>
      </c>
      <c r="BU1113" s="1">
        <v>0.0</v>
      </c>
      <c r="CD1113" s="1">
        <v>103.0</v>
      </c>
      <c r="CN1113" s="1">
        <v>3.0</v>
      </c>
      <c r="CO1113" s="1">
        <v>1300.0</v>
      </c>
      <c r="CP1113" s="1">
        <v>300.0</v>
      </c>
      <c r="CT1113" s="1">
        <v>1000.0</v>
      </c>
      <c r="DC1113" s="1">
        <v>5.0</v>
      </c>
      <c r="DD1113" s="1">
        <v>5.0</v>
      </c>
      <c r="DE1113" s="1">
        <v>5.0</v>
      </c>
      <c r="DF1113" s="1">
        <v>5.0</v>
      </c>
      <c r="DG1113" s="1">
        <v>5.0</v>
      </c>
      <c r="DH1113" s="1">
        <v>5.0</v>
      </c>
      <c r="DI1113" s="1">
        <v>5.0</v>
      </c>
      <c r="DJ1113" s="1">
        <v>5.0</v>
      </c>
      <c r="DL1113" s="1">
        <v>5.0</v>
      </c>
      <c r="DM1113" s="1">
        <v>5.0</v>
      </c>
      <c r="DN1113" s="1">
        <v>5.0</v>
      </c>
      <c r="DO1113" s="1">
        <v>5.0</v>
      </c>
      <c r="DP1113" s="1">
        <v>999.0</v>
      </c>
      <c r="DR1113" s="1">
        <v>999.0</v>
      </c>
      <c r="DT1113" s="1">
        <v>14.0</v>
      </c>
      <c r="DU1113" s="1" t="s">
        <v>1721</v>
      </c>
      <c r="DV1113" s="1">
        <v>999.0</v>
      </c>
      <c r="DX1113" s="1">
        <v>2.0</v>
      </c>
      <c r="DY1113" s="1">
        <v>999.0</v>
      </c>
      <c r="EA1113" s="1">
        <v>2.0</v>
      </c>
    </row>
    <row r="1114" ht="15.75" customHeight="1">
      <c r="A1114" s="1">
        <v>1113.0</v>
      </c>
      <c r="B1114" s="1">
        <v>2.0</v>
      </c>
      <c r="C1114" s="1">
        <v>3.0</v>
      </c>
      <c r="D1114" s="2">
        <v>43364.0</v>
      </c>
      <c r="E1114" s="3">
        <v>0.5486111111111112</v>
      </c>
      <c r="F1114" s="1">
        <v>1.0</v>
      </c>
      <c r="G1114" s="1" t="s">
        <v>152</v>
      </c>
      <c r="H1114" s="1" t="s">
        <v>228</v>
      </c>
      <c r="L1114" s="1">
        <v>2.0</v>
      </c>
      <c r="M1114" s="1">
        <v>1.0</v>
      </c>
      <c r="N1114" s="1">
        <v>1.0</v>
      </c>
      <c r="U1114" s="1">
        <v>0.0</v>
      </c>
      <c r="V1114" s="1">
        <v>0.0</v>
      </c>
      <c r="W1114" s="1">
        <v>0.0</v>
      </c>
      <c r="X1114" s="1">
        <v>0.0</v>
      </c>
      <c r="Y1114" s="1">
        <v>0.0</v>
      </c>
      <c r="Z1114" s="1">
        <v>0.0</v>
      </c>
      <c r="AA1114" s="1">
        <v>0.0</v>
      </c>
      <c r="AC1114" s="1">
        <v>1.0</v>
      </c>
      <c r="AD1114" s="1">
        <v>2.0</v>
      </c>
      <c r="AF1114" s="1">
        <v>14.0</v>
      </c>
      <c r="AH1114" s="1">
        <v>22.0</v>
      </c>
      <c r="AJ1114" s="1">
        <v>7.0</v>
      </c>
      <c r="AS1114" s="1">
        <v>2.0</v>
      </c>
      <c r="AT1114" s="1">
        <v>0.0</v>
      </c>
      <c r="AU1114" s="1">
        <v>0.0</v>
      </c>
      <c r="AV1114" s="1">
        <v>1.0</v>
      </c>
      <c r="AW1114" s="1">
        <v>0.0</v>
      </c>
      <c r="AX1114" s="1">
        <v>0.0</v>
      </c>
      <c r="AZ1114" s="1">
        <v>0.0</v>
      </c>
      <c r="BA1114" s="1">
        <v>2.0</v>
      </c>
      <c r="BB1114" s="1">
        <v>2.0</v>
      </c>
      <c r="BC1114" s="1">
        <v>0.0</v>
      </c>
      <c r="BD1114" s="1">
        <v>0.0</v>
      </c>
      <c r="BE1114" s="1">
        <v>0.0</v>
      </c>
      <c r="BF1114" s="1">
        <v>1.0</v>
      </c>
      <c r="BG1114" s="1">
        <v>0.0</v>
      </c>
      <c r="BH1114" s="1">
        <v>0.0</v>
      </c>
      <c r="BI1114" s="1">
        <v>0.0</v>
      </c>
      <c r="BJ1114" s="1">
        <v>0.0</v>
      </c>
      <c r="BK1114" s="1">
        <v>0.0</v>
      </c>
      <c r="BL1114" s="1">
        <v>0.0</v>
      </c>
      <c r="BM1114" s="1">
        <v>0.0</v>
      </c>
      <c r="BN1114" s="1">
        <v>0.0</v>
      </c>
      <c r="BO1114" s="1">
        <v>0.0</v>
      </c>
      <c r="BP1114" s="1">
        <v>0.0</v>
      </c>
      <c r="BQ1114" s="1">
        <v>0.0</v>
      </c>
      <c r="BR1114" s="1">
        <v>0.0</v>
      </c>
      <c r="BT1114" s="1" t="s">
        <v>2501</v>
      </c>
      <c r="BU1114" s="1">
        <v>0.0</v>
      </c>
      <c r="CD1114" s="1">
        <v>103.0</v>
      </c>
      <c r="CN1114" s="1">
        <v>3.0</v>
      </c>
      <c r="CO1114" s="1">
        <v>2300.0</v>
      </c>
      <c r="CP1114" s="1">
        <v>300.0</v>
      </c>
      <c r="CR1114" s="1">
        <v>1000.0</v>
      </c>
      <c r="CT1114" s="1">
        <v>1000.0</v>
      </c>
      <c r="DC1114" s="1">
        <v>5.0</v>
      </c>
      <c r="DD1114" s="1">
        <v>5.0</v>
      </c>
      <c r="DE1114" s="1">
        <v>5.0</v>
      </c>
      <c r="DF1114" s="1">
        <v>5.0</v>
      </c>
      <c r="DG1114" s="1">
        <v>5.0</v>
      </c>
      <c r="DH1114" s="1">
        <v>5.0</v>
      </c>
      <c r="DI1114" s="1">
        <v>5.0</v>
      </c>
      <c r="DJ1114" s="1">
        <v>5.0</v>
      </c>
      <c r="DL1114" s="1">
        <v>5.0</v>
      </c>
      <c r="DM1114" s="1">
        <v>5.0</v>
      </c>
      <c r="DN1114" s="1">
        <v>5.0</v>
      </c>
      <c r="DO1114" s="1">
        <v>5.0</v>
      </c>
      <c r="DP1114" s="1">
        <v>999.0</v>
      </c>
      <c r="DR1114" s="1">
        <v>999.0</v>
      </c>
      <c r="DT1114" s="1">
        <v>14.0</v>
      </c>
      <c r="DU1114" s="1" t="s">
        <v>1721</v>
      </c>
      <c r="DV1114" s="1">
        <v>999.0</v>
      </c>
      <c r="DX1114" s="1">
        <v>999.0</v>
      </c>
      <c r="DY1114" s="1">
        <v>999.0</v>
      </c>
      <c r="EA1114" s="1">
        <v>999.0</v>
      </c>
    </row>
    <row r="1115" ht="15.75" customHeight="1">
      <c r="A1115" s="1">
        <v>1114.0</v>
      </c>
      <c r="B1115" s="1">
        <v>2.0</v>
      </c>
      <c r="C1115" s="1">
        <v>3.0</v>
      </c>
      <c r="D1115" s="2">
        <v>43364.0</v>
      </c>
      <c r="E1115" s="3">
        <v>0.5555555555555556</v>
      </c>
      <c r="F1115" s="1">
        <v>3.0</v>
      </c>
      <c r="G1115" s="1" t="s">
        <v>340</v>
      </c>
      <c r="I1115" s="1" t="s">
        <v>455</v>
      </c>
      <c r="J1115" s="1" t="s">
        <v>342</v>
      </c>
      <c r="K1115" s="1" t="s">
        <v>342</v>
      </c>
      <c r="L1115" s="1">
        <v>2.0</v>
      </c>
      <c r="M1115" s="1">
        <v>2.0</v>
      </c>
      <c r="N1115" s="1">
        <v>2.0</v>
      </c>
      <c r="P1115" s="1">
        <v>3.0</v>
      </c>
      <c r="S1115" s="1">
        <v>3.0</v>
      </c>
      <c r="U1115" s="1">
        <v>0.0</v>
      </c>
      <c r="V1115" s="1">
        <v>0.0</v>
      </c>
      <c r="W1115" s="1">
        <v>1.0</v>
      </c>
      <c r="X1115" s="1">
        <v>0.0</v>
      </c>
      <c r="Y1115" s="1">
        <v>0.0</v>
      </c>
      <c r="Z1115" s="1">
        <v>0.0</v>
      </c>
      <c r="AA1115" s="1">
        <v>0.0</v>
      </c>
      <c r="AC1115" s="1">
        <v>0.0</v>
      </c>
      <c r="AD1115" s="1">
        <v>2.0</v>
      </c>
      <c r="AF1115" s="1">
        <v>10.0</v>
      </c>
      <c r="AS1115" s="1">
        <v>2.0</v>
      </c>
      <c r="AT1115" s="1">
        <v>0.0</v>
      </c>
      <c r="AU1115" s="1">
        <v>0.0</v>
      </c>
      <c r="AV1115" s="1">
        <v>1.0</v>
      </c>
      <c r="AW1115" s="1">
        <v>0.0</v>
      </c>
      <c r="AX1115" s="1">
        <v>0.0</v>
      </c>
      <c r="AZ1115" s="1">
        <v>0.0</v>
      </c>
      <c r="BA1115" s="1">
        <v>7.0</v>
      </c>
      <c r="BB1115" s="1">
        <v>1.0</v>
      </c>
      <c r="BC1115" s="1">
        <v>0.0</v>
      </c>
      <c r="BD1115" s="1">
        <v>0.0</v>
      </c>
      <c r="BE1115" s="1">
        <v>1.0</v>
      </c>
      <c r="BF1115" s="1">
        <v>0.0</v>
      </c>
      <c r="BG1115" s="1">
        <v>0.0</v>
      </c>
      <c r="BH1115" s="1">
        <v>0.0</v>
      </c>
      <c r="BI1115" s="1">
        <v>0.0</v>
      </c>
      <c r="BJ1115" s="1">
        <v>0.0</v>
      </c>
      <c r="BK1115" s="1">
        <v>0.0</v>
      </c>
      <c r="BL1115" s="1">
        <v>0.0</v>
      </c>
      <c r="BM1115" s="1">
        <v>0.0</v>
      </c>
      <c r="BN1115" s="1">
        <v>0.0</v>
      </c>
      <c r="BO1115" s="1">
        <v>0.0</v>
      </c>
      <c r="BP1115" s="1">
        <v>0.0</v>
      </c>
      <c r="BQ1115" s="1">
        <v>0.0</v>
      </c>
      <c r="BR1115" s="1">
        <v>0.0</v>
      </c>
      <c r="BU1115" s="1">
        <v>0.0</v>
      </c>
      <c r="CD1115" s="1">
        <v>103.0</v>
      </c>
      <c r="CN1115" s="1">
        <v>2.0</v>
      </c>
      <c r="CO1115" s="1">
        <v>31500.0</v>
      </c>
      <c r="CP1115" s="1">
        <v>1500.0</v>
      </c>
      <c r="CT1115" s="1">
        <v>30000.0</v>
      </c>
      <c r="DC1115" s="1">
        <v>5.0</v>
      </c>
      <c r="DD1115" s="1">
        <v>5.0</v>
      </c>
      <c r="DE1115" s="1">
        <v>5.0</v>
      </c>
      <c r="DF1115" s="1">
        <v>5.0</v>
      </c>
      <c r="DG1115" s="1">
        <v>5.0</v>
      </c>
      <c r="DH1115" s="1">
        <v>5.0</v>
      </c>
      <c r="DI1115" s="1">
        <v>5.0</v>
      </c>
      <c r="DJ1115" s="1">
        <v>5.0</v>
      </c>
      <c r="DL1115" s="1">
        <v>5.0</v>
      </c>
      <c r="DM1115" s="1">
        <v>5.0</v>
      </c>
      <c r="DN1115" s="1">
        <v>5.0</v>
      </c>
      <c r="DO1115" s="1">
        <v>5.0</v>
      </c>
      <c r="DP1115" s="1">
        <v>999.0</v>
      </c>
      <c r="DR1115" s="1">
        <v>999.0</v>
      </c>
      <c r="DT1115" s="1">
        <v>999.0</v>
      </c>
      <c r="DV1115" s="1">
        <v>999.0</v>
      </c>
      <c r="DX1115" s="1">
        <v>2.0</v>
      </c>
      <c r="DY1115" s="1">
        <v>999.0</v>
      </c>
      <c r="EA1115" s="1">
        <v>2.0</v>
      </c>
    </row>
    <row r="1116" ht="15.75" customHeight="1">
      <c r="A1116" s="1">
        <v>1115.0</v>
      </c>
      <c r="B1116" s="1">
        <v>2.0</v>
      </c>
      <c r="C1116" s="1">
        <v>3.0</v>
      </c>
      <c r="D1116" s="2">
        <v>43364.0</v>
      </c>
      <c r="E1116" s="3">
        <v>0.5625</v>
      </c>
      <c r="F1116" s="1">
        <v>3.0</v>
      </c>
      <c r="G1116" s="1" t="s">
        <v>340</v>
      </c>
      <c r="I1116" s="1" t="s">
        <v>455</v>
      </c>
      <c r="J1116" s="1" t="s">
        <v>342</v>
      </c>
      <c r="K1116" s="1" t="s">
        <v>342</v>
      </c>
      <c r="L1116" s="1">
        <v>2.0</v>
      </c>
      <c r="M1116" s="1">
        <v>2.0</v>
      </c>
      <c r="N1116" s="1">
        <v>2.0</v>
      </c>
      <c r="P1116" s="1">
        <v>3.0</v>
      </c>
      <c r="S1116" s="1">
        <v>3.0</v>
      </c>
      <c r="U1116" s="1">
        <v>0.0</v>
      </c>
      <c r="V1116" s="1">
        <v>0.0</v>
      </c>
      <c r="W1116" s="1">
        <v>1.0</v>
      </c>
      <c r="X1116" s="1">
        <v>0.0</v>
      </c>
      <c r="Y1116" s="1">
        <v>0.0</v>
      </c>
      <c r="Z1116" s="1">
        <v>0.0</v>
      </c>
      <c r="AA1116" s="1">
        <v>0.0</v>
      </c>
      <c r="AC1116" s="1">
        <v>0.0</v>
      </c>
      <c r="AD1116" s="1">
        <v>2.0</v>
      </c>
      <c r="AF1116" s="1">
        <v>10.0</v>
      </c>
      <c r="AS1116" s="1">
        <v>2.0</v>
      </c>
      <c r="AT1116" s="1">
        <v>0.0</v>
      </c>
      <c r="AU1116" s="1">
        <v>0.0</v>
      </c>
      <c r="AV1116" s="1">
        <v>1.0</v>
      </c>
      <c r="AW1116" s="1">
        <v>0.0</v>
      </c>
      <c r="AX1116" s="1">
        <v>0.0</v>
      </c>
      <c r="AZ1116" s="1">
        <v>0.0</v>
      </c>
      <c r="BA1116" s="1">
        <v>1.0</v>
      </c>
      <c r="BB1116" s="1">
        <v>1.0</v>
      </c>
      <c r="BC1116" s="1">
        <v>0.0</v>
      </c>
      <c r="BD1116" s="1">
        <v>0.0</v>
      </c>
      <c r="BE1116" s="1">
        <v>0.0</v>
      </c>
      <c r="BF1116" s="1">
        <v>1.0</v>
      </c>
      <c r="BG1116" s="1">
        <v>0.0</v>
      </c>
      <c r="BH1116" s="1">
        <v>0.0</v>
      </c>
      <c r="BI1116" s="1">
        <v>0.0</v>
      </c>
      <c r="BJ1116" s="1">
        <v>0.0</v>
      </c>
      <c r="BK1116" s="1">
        <v>0.0</v>
      </c>
      <c r="BL1116" s="1">
        <v>0.0</v>
      </c>
      <c r="BM1116" s="1">
        <v>0.0</v>
      </c>
      <c r="BN1116" s="1">
        <v>0.0</v>
      </c>
      <c r="BO1116" s="1">
        <v>0.0</v>
      </c>
      <c r="BP1116" s="1">
        <v>0.0</v>
      </c>
      <c r="BQ1116" s="1">
        <v>0.0</v>
      </c>
      <c r="BR1116" s="1">
        <v>0.0</v>
      </c>
      <c r="BU1116" s="1">
        <v>0.0</v>
      </c>
      <c r="CD1116" s="1">
        <v>103.0</v>
      </c>
      <c r="CN1116" s="1">
        <v>2.0</v>
      </c>
      <c r="CO1116" s="1">
        <v>33500.0</v>
      </c>
      <c r="CP1116" s="1">
        <v>1500.0</v>
      </c>
      <c r="CR1116" s="1">
        <v>2000.0</v>
      </c>
      <c r="CT1116" s="1">
        <v>30000.0</v>
      </c>
      <c r="DC1116" s="1">
        <v>5.0</v>
      </c>
      <c r="DD1116" s="1">
        <v>5.0</v>
      </c>
      <c r="DE1116" s="1">
        <v>5.0</v>
      </c>
      <c r="DF1116" s="1">
        <v>5.0</v>
      </c>
      <c r="DG1116" s="1">
        <v>5.0</v>
      </c>
      <c r="DH1116" s="1">
        <v>5.0</v>
      </c>
      <c r="DI1116" s="1">
        <v>5.0</v>
      </c>
      <c r="DJ1116" s="1">
        <v>5.0</v>
      </c>
      <c r="DL1116" s="1">
        <v>5.0</v>
      </c>
      <c r="DM1116" s="1">
        <v>5.0</v>
      </c>
      <c r="DN1116" s="1">
        <v>5.0</v>
      </c>
      <c r="DO1116" s="1">
        <v>5.0</v>
      </c>
      <c r="DP1116" s="1">
        <v>999.0</v>
      </c>
      <c r="DR1116" s="1">
        <v>999.0</v>
      </c>
      <c r="DT1116" s="1">
        <v>999.0</v>
      </c>
      <c r="DV1116" s="1">
        <v>999.0</v>
      </c>
      <c r="DX1116" s="1">
        <v>2.0</v>
      </c>
      <c r="DY1116" s="1">
        <v>999.0</v>
      </c>
      <c r="EA1116" s="1">
        <v>2.0</v>
      </c>
    </row>
    <row r="1117" ht="15.75" customHeight="1">
      <c r="A1117" s="1">
        <v>1116.0</v>
      </c>
      <c r="B1117" s="1">
        <v>2.0</v>
      </c>
      <c r="C1117" s="1">
        <v>3.0</v>
      </c>
      <c r="D1117" s="2">
        <v>43364.0</v>
      </c>
      <c r="E1117" s="3">
        <v>0.5694444444444444</v>
      </c>
      <c r="F1117" s="1">
        <v>3.0</v>
      </c>
      <c r="G1117" s="1" t="s">
        <v>340</v>
      </c>
      <c r="I1117" s="1" t="s">
        <v>1243</v>
      </c>
      <c r="J1117" s="1" t="s">
        <v>342</v>
      </c>
      <c r="K1117" s="1" t="s">
        <v>342</v>
      </c>
      <c r="L1117" s="1">
        <v>2.0</v>
      </c>
      <c r="M1117" s="1">
        <v>8.0</v>
      </c>
      <c r="N1117" s="1">
        <v>2.0</v>
      </c>
      <c r="P1117" s="1">
        <v>21.0</v>
      </c>
      <c r="S1117" s="1">
        <v>21.0</v>
      </c>
      <c r="U1117" s="1">
        <v>0.0</v>
      </c>
      <c r="V1117" s="1">
        <v>1.0</v>
      </c>
      <c r="W1117" s="1">
        <v>1.0</v>
      </c>
      <c r="X1117" s="1">
        <v>0.0</v>
      </c>
      <c r="Y1117" s="1">
        <v>0.0</v>
      </c>
      <c r="Z1117" s="1">
        <v>0.0</v>
      </c>
      <c r="AA1117" s="1">
        <v>0.0</v>
      </c>
      <c r="AC1117" s="1">
        <v>0.0</v>
      </c>
      <c r="AD1117" s="1">
        <v>1.0</v>
      </c>
      <c r="AF1117" s="1">
        <v>1.0</v>
      </c>
      <c r="AS1117" s="1">
        <v>1.0</v>
      </c>
      <c r="AT1117" s="1">
        <v>1.0</v>
      </c>
      <c r="AU1117" s="1">
        <v>0.0</v>
      </c>
      <c r="AV1117" s="1">
        <v>0.0</v>
      </c>
      <c r="AW1117" s="1">
        <v>0.0</v>
      </c>
      <c r="AX1117" s="1">
        <v>0.0</v>
      </c>
      <c r="AZ1117" s="1">
        <v>0.0</v>
      </c>
      <c r="BA1117" s="1">
        <v>1.0</v>
      </c>
      <c r="BB1117" s="1">
        <v>1.0</v>
      </c>
      <c r="BC1117" s="1">
        <v>0.0</v>
      </c>
      <c r="BD1117" s="1">
        <v>0.0</v>
      </c>
      <c r="BE1117" s="1">
        <v>0.0</v>
      </c>
      <c r="BF1117" s="1">
        <v>0.0</v>
      </c>
      <c r="BG1117" s="1">
        <v>0.0</v>
      </c>
      <c r="BH1117" s="1">
        <v>1.0</v>
      </c>
      <c r="BI1117" s="1">
        <v>0.0</v>
      </c>
      <c r="BJ1117" s="1">
        <v>0.0</v>
      </c>
      <c r="BK1117" s="1">
        <v>0.0</v>
      </c>
      <c r="BL1117" s="1">
        <v>0.0</v>
      </c>
      <c r="BM1117" s="1">
        <v>0.0</v>
      </c>
      <c r="BN1117" s="1">
        <v>0.0</v>
      </c>
      <c r="BO1117" s="1">
        <v>0.0</v>
      </c>
      <c r="BP1117" s="1">
        <v>0.0</v>
      </c>
      <c r="BQ1117" s="1">
        <v>0.0</v>
      </c>
      <c r="BR1117" s="1">
        <v>0.0</v>
      </c>
      <c r="BT1117" s="1" t="s">
        <v>2500</v>
      </c>
      <c r="BU1117" s="1">
        <v>0.0</v>
      </c>
      <c r="CD1117" s="1">
        <v>103.0</v>
      </c>
      <c r="CN1117" s="1">
        <v>16.0</v>
      </c>
      <c r="CO1117" s="1">
        <v>3000.0</v>
      </c>
      <c r="CT1117" s="1">
        <v>3000.0</v>
      </c>
      <c r="DC1117" s="1">
        <v>5.0</v>
      </c>
      <c r="DD1117" s="1">
        <v>5.0</v>
      </c>
      <c r="DE1117" s="1">
        <v>5.0</v>
      </c>
      <c r="DF1117" s="1">
        <v>5.0</v>
      </c>
      <c r="DG1117" s="1">
        <v>5.0</v>
      </c>
      <c r="DH1117" s="1">
        <v>5.0</v>
      </c>
      <c r="DI1117" s="1">
        <v>5.0</v>
      </c>
      <c r="DJ1117" s="1">
        <v>5.0</v>
      </c>
      <c r="DL1117" s="1">
        <v>5.0</v>
      </c>
      <c r="DM1117" s="1">
        <v>5.0</v>
      </c>
      <c r="DN1117" s="1">
        <v>5.0</v>
      </c>
      <c r="DO1117" s="1">
        <v>5.0</v>
      </c>
      <c r="DP1117" s="1">
        <v>999.0</v>
      </c>
      <c r="DR1117" s="1">
        <v>999.0</v>
      </c>
      <c r="DT1117" s="1">
        <v>999.0</v>
      </c>
      <c r="DU1117" s="1" t="s">
        <v>2502</v>
      </c>
      <c r="DV1117" s="1">
        <v>999.0</v>
      </c>
      <c r="DW1117" s="1" t="s">
        <v>2503</v>
      </c>
      <c r="DX1117" s="1">
        <v>2.0</v>
      </c>
      <c r="DY1117" s="1">
        <v>999.0</v>
      </c>
      <c r="EA1117" s="1">
        <v>2.0</v>
      </c>
    </row>
    <row r="1118" ht="15.75" customHeight="1">
      <c r="A1118" s="1">
        <v>1117.0</v>
      </c>
      <c r="B1118" s="1">
        <v>2.0</v>
      </c>
      <c r="C1118" s="1">
        <v>3.0</v>
      </c>
      <c r="D1118" s="2">
        <v>43364.0</v>
      </c>
      <c r="E1118" s="3">
        <v>0.5763888888888888</v>
      </c>
      <c r="F1118" s="1">
        <v>3.0</v>
      </c>
      <c r="G1118" s="1" t="s">
        <v>340</v>
      </c>
      <c r="I1118" s="1" t="s">
        <v>875</v>
      </c>
      <c r="L1118" s="1">
        <v>2.0</v>
      </c>
      <c r="M1118" s="1">
        <v>5.0</v>
      </c>
      <c r="N1118" s="1">
        <v>2.0</v>
      </c>
      <c r="O1118" s="1">
        <v>1.0</v>
      </c>
      <c r="P1118" s="1">
        <v>3.0</v>
      </c>
      <c r="Q1118" s="1" t="s">
        <v>793</v>
      </c>
      <c r="S1118" s="1">
        <v>3.0</v>
      </c>
      <c r="T1118" s="1">
        <v>2.0</v>
      </c>
      <c r="U1118" s="1">
        <v>0.0</v>
      </c>
      <c r="V1118" s="1">
        <v>0.0</v>
      </c>
      <c r="W1118" s="1">
        <v>1.0</v>
      </c>
      <c r="X1118" s="1">
        <v>0.0</v>
      </c>
      <c r="Y1118" s="1">
        <v>0.0</v>
      </c>
      <c r="Z1118" s="1">
        <v>0.0</v>
      </c>
      <c r="AA1118" s="1">
        <v>0.0</v>
      </c>
      <c r="AC1118" s="1">
        <v>0.0</v>
      </c>
      <c r="AD1118" s="1">
        <v>2.0</v>
      </c>
      <c r="AF1118" s="1">
        <v>1.0</v>
      </c>
      <c r="AS1118" s="1">
        <v>1.0</v>
      </c>
      <c r="AT1118" s="1">
        <v>1.0</v>
      </c>
      <c r="AU1118" s="1">
        <v>0.0</v>
      </c>
      <c r="AV1118" s="1">
        <v>0.0</v>
      </c>
      <c r="AW1118" s="1">
        <v>0.0</v>
      </c>
      <c r="AX1118" s="1">
        <v>0.0</v>
      </c>
      <c r="AZ1118" s="1">
        <v>0.0</v>
      </c>
      <c r="BA1118" s="1">
        <v>1.0</v>
      </c>
      <c r="BB1118" s="1">
        <v>1.0</v>
      </c>
      <c r="BC1118" s="1">
        <v>0.0</v>
      </c>
      <c r="BD1118" s="1">
        <v>0.0</v>
      </c>
      <c r="BE1118" s="1">
        <v>0.0</v>
      </c>
      <c r="BF1118" s="1">
        <v>0.0</v>
      </c>
      <c r="BG1118" s="1">
        <v>0.0</v>
      </c>
      <c r="BH1118" s="1">
        <v>0.0</v>
      </c>
      <c r="BI1118" s="1">
        <v>0.0</v>
      </c>
      <c r="BJ1118" s="1">
        <v>0.0</v>
      </c>
      <c r="BK1118" s="1">
        <v>0.0</v>
      </c>
      <c r="BL1118" s="1">
        <v>0.0</v>
      </c>
      <c r="BM1118" s="1">
        <v>0.0</v>
      </c>
      <c r="BN1118" s="1">
        <v>0.0</v>
      </c>
      <c r="BO1118" s="1">
        <v>0.0</v>
      </c>
      <c r="BP1118" s="1">
        <v>0.0</v>
      </c>
      <c r="BQ1118" s="1">
        <v>1.0</v>
      </c>
      <c r="BR1118" s="1">
        <v>0.0</v>
      </c>
      <c r="BU1118" s="1">
        <v>0.0</v>
      </c>
      <c r="CD1118" s="1">
        <v>103.0</v>
      </c>
      <c r="CN1118" s="1">
        <v>3.0</v>
      </c>
      <c r="CO1118" s="1">
        <v>20500.0</v>
      </c>
      <c r="CP1118" s="1">
        <v>500.0</v>
      </c>
      <c r="CR1118" s="1">
        <v>10000.0</v>
      </c>
      <c r="CT1118" s="1">
        <v>10000.0</v>
      </c>
      <c r="DC1118" s="1">
        <v>5.0</v>
      </c>
      <c r="DD1118" s="1">
        <v>5.0</v>
      </c>
      <c r="DE1118" s="1">
        <v>5.0</v>
      </c>
      <c r="DF1118" s="1">
        <v>5.0</v>
      </c>
      <c r="DG1118" s="1">
        <v>5.0</v>
      </c>
      <c r="DH1118" s="1">
        <v>5.0</v>
      </c>
      <c r="DI1118" s="1">
        <v>5.0</v>
      </c>
      <c r="DJ1118" s="1">
        <v>5.0</v>
      </c>
      <c r="DL1118" s="1">
        <v>5.0</v>
      </c>
      <c r="DM1118" s="1">
        <v>5.0</v>
      </c>
      <c r="DN1118" s="1">
        <v>5.0</v>
      </c>
      <c r="DO1118" s="1">
        <v>5.0</v>
      </c>
      <c r="DP1118" s="1">
        <v>14.0</v>
      </c>
      <c r="DQ1118" s="1" t="s">
        <v>2504</v>
      </c>
      <c r="DR1118" s="1">
        <v>14.0</v>
      </c>
      <c r="DS1118" s="1" t="s">
        <v>2505</v>
      </c>
      <c r="DT1118" s="1">
        <v>14.0</v>
      </c>
      <c r="DU1118" s="1" t="s">
        <v>2506</v>
      </c>
      <c r="DV1118" s="1">
        <v>999.0</v>
      </c>
      <c r="DX1118" s="1">
        <v>2.0</v>
      </c>
      <c r="DY1118" s="1">
        <v>999.0</v>
      </c>
      <c r="EA1118" s="1">
        <v>2.0</v>
      </c>
      <c r="EC1118" s="1" t="s">
        <v>2507</v>
      </c>
    </row>
    <row r="1119" ht="15.75" customHeight="1">
      <c r="A1119" s="1">
        <v>1118.0</v>
      </c>
      <c r="B1119" s="1">
        <v>2.0</v>
      </c>
      <c r="C1119" s="1">
        <v>3.0</v>
      </c>
      <c r="D1119" s="2">
        <v>43364.0</v>
      </c>
      <c r="E1119" s="3">
        <v>0.5833333333333334</v>
      </c>
      <c r="F1119" s="1">
        <v>3.0</v>
      </c>
      <c r="G1119" s="1" t="s">
        <v>340</v>
      </c>
      <c r="I1119" s="1" t="s">
        <v>455</v>
      </c>
      <c r="J1119" s="1" t="s">
        <v>342</v>
      </c>
      <c r="K1119" s="1" t="s">
        <v>342</v>
      </c>
      <c r="L1119" s="1">
        <v>1.0</v>
      </c>
      <c r="M1119" s="1">
        <v>2.0</v>
      </c>
      <c r="N1119" s="1">
        <v>2.0</v>
      </c>
      <c r="P1119" s="1">
        <v>5.0</v>
      </c>
      <c r="S1119" s="1">
        <v>5.0</v>
      </c>
      <c r="U1119" s="1">
        <v>0.0</v>
      </c>
      <c r="V1119" s="1">
        <v>0.0</v>
      </c>
      <c r="W1119" s="1">
        <v>1.0</v>
      </c>
      <c r="X1119" s="1">
        <v>0.0</v>
      </c>
      <c r="Y1119" s="1">
        <v>0.0</v>
      </c>
      <c r="Z1119" s="1">
        <v>0.0</v>
      </c>
      <c r="AA1119" s="1">
        <v>0.0</v>
      </c>
      <c r="AC1119" s="1">
        <v>0.0</v>
      </c>
      <c r="AD1119" s="1">
        <v>2.0</v>
      </c>
      <c r="AF1119" s="1">
        <v>1.0</v>
      </c>
      <c r="AH1119" s="1">
        <v>12.0</v>
      </c>
      <c r="AS1119" s="1">
        <v>25.0</v>
      </c>
      <c r="AT1119" s="1">
        <v>0.0</v>
      </c>
      <c r="AU1119" s="1">
        <v>0.0</v>
      </c>
      <c r="AV1119" s="1">
        <v>0.0</v>
      </c>
      <c r="AW1119" s="1">
        <v>0.0</v>
      </c>
      <c r="AX1119" s="1">
        <v>0.0</v>
      </c>
      <c r="AZ1119" s="1">
        <v>1.0</v>
      </c>
      <c r="BA1119" s="1">
        <v>1.0</v>
      </c>
      <c r="BB1119" s="1">
        <v>1.0</v>
      </c>
      <c r="BC1119" s="1">
        <v>0.0</v>
      </c>
      <c r="BD1119" s="1">
        <v>0.0</v>
      </c>
      <c r="BE1119" s="1">
        <v>0.0</v>
      </c>
      <c r="BF1119" s="1">
        <v>0.0</v>
      </c>
      <c r="BG1119" s="1">
        <v>0.0</v>
      </c>
      <c r="BH1119" s="1">
        <v>0.0</v>
      </c>
      <c r="BI1119" s="1">
        <v>0.0</v>
      </c>
      <c r="BJ1119" s="1">
        <v>0.0</v>
      </c>
      <c r="BK1119" s="1">
        <v>0.0</v>
      </c>
      <c r="BL1119" s="1">
        <v>0.0</v>
      </c>
      <c r="BM1119" s="1">
        <v>0.0</v>
      </c>
      <c r="BN1119" s="1">
        <v>0.0</v>
      </c>
      <c r="BO1119" s="1">
        <v>0.0</v>
      </c>
      <c r="BP1119" s="1">
        <v>0.0</v>
      </c>
      <c r="BQ1119" s="1">
        <v>1.0</v>
      </c>
      <c r="BR1119" s="1">
        <v>0.0</v>
      </c>
      <c r="BU1119" s="1">
        <v>0.0</v>
      </c>
      <c r="CD1119" s="1">
        <v>103.0</v>
      </c>
      <c r="CN1119" s="1">
        <v>6.0</v>
      </c>
      <c r="DC1119" s="1">
        <v>5.0</v>
      </c>
      <c r="DD1119" s="1">
        <v>5.0</v>
      </c>
      <c r="DE1119" s="1">
        <v>5.0</v>
      </c>
      <c r="DF1119" s="1">
        <v>5.0</v>
      </c>
      <c r="DG1119" s="1">
        <v>5.0</v>
      </c>
      <c r="DH1119" s="1">
        <v>5.0</v>
      </c>
      <c r="DI1119" s="1">
        <v>5.0</v>
      </c>
      <c r="DJ1119" s="1">
        <v>5.0</v>
      </c>
      <c r="DL1119" s="1">
        <v>5.0</v>
      </c>
      <c r="DM1119" s="1">
        <v>5.0</v>
      </c>
      <c r="DN1119" s="1">
        <v>5.0</v>
      </c>
      <c r="DO1119" s="1">
        <v>5.0</v>
      </c>
      <c r="DP1119" s="1">
        <v>999.0</v>
      </c>
      <c r="DR1119" s="1">
        <v>999.0</v>
      </c>
      <c r="DT1119" s="1">
        <v>14.0</v>
      </c>
      <c r="DU1119" s="1" t="s">
        <v>1731</v>
      </c>
      <c r="DV1119" s="1">
        <v>999.0</v>
      </c>
      <c r="DX1119" s="1">
        <v>2.0</v>
      </c>
      <c r="DY1119" s="1">
        <v>999.0</v>
      </c>
      <c r="EA1119" s="1">
        <v>2.0</v>
      </c>
    </row>
    <row r="1120" ht="15.75" customHeight="1">
      <c r="A1120" s="1">
        <v>1119.0</v>
      </c>
      <c r="B1120" s="1">
        <v>2.0</v>
      </c>
      <c r="C1120" s="1">
        <v>3.0</v>
      </c>
      <c r="D1120" s="2">
        <v>43364.0</v>
      </c>
      <c r="E1120" s="3">
        <v>0.5902777777777778</v>
      </c>
      <c r="F1120" s="1">
        <v>3.0</v>
      </c>
      <c r="G1120" s="1" t="s">
        <v>340</v>
      </c>
      <c r="I1120" s="1" t="s">
        <v>455</v>
      </c>
      <c r="J1120" s="1" t="s">
        <v>342</v>
      </c>
      <c r="K1120" s="1" t="s">
        <v>342</v>
      </c>
      <c r="L1120" s="1">
        <v>1.0</v>
      </c>
      <c r="M1120" s="1">
        <v>2.0</v>
      </c>
      <c r="N1120" s="1">
        <v>2.0</v>
      </c>
      <c r="P1120" s="1">
        <v>5.0</v>
      </c>
      <c r="S1120" s="1">
        <v>5.0</v>
      </c>
      <c r="U1120" s="1">
        <v>0.0</v>
      </c>
      <c r="V1120" s="1">
        <v>0.0</v>
      </c>
      <c r="W1120" s="1">
        <v>1.0</v>
      </c>
      <c r="X1120" s="1">
        <v>0.0</v>
      </c>
      <c r="Y1120" s="1">
        <v>0.0</v>
      </c>
      <c r="Z1120" s="1">
        <v>0.0</v>
      </c>
      <c r="AA1120" s="1">
        <v>0.0</v>
      </c>
      <c r="AC1120" s="1">
        <v>0.0</v>
      </c>
      <c r="AD1120" s="1">
        <v>2.0</v>
      </c>
      <c r="AF1120" s="1">
        <v>1.0</v>
      </c>
      <c r="AH1120" s="1">
        <v>12.0</v>
      </c>
      <c r="AS1120" s="1">
        <v>20.0</v>
      </c>
      <c r="AT1120" s="1">
        <v>0.0</v>
      </c>
      <c r="AU1120" s="1">
        <v>0.0</v>
      </c>
      <c r="AV1120" s="1">
        <v>0.0</v>
      </c>
      <c r="AW1120" s="1">
        <v>0.0</v>
      </c>
      <c r="AX1120" s="1">
        <v>0.0</v>
      </c>
      <c r="AZ1120" s="1">
        <v>1.0</v>
      </c>
      <c r="BA1120" s="1">
        <v>1.0</v>
      </c>
      <c r="BB1120" s="1">
        <v>1.0</v>
      </c>
      <c r="BC1120" s="1">
        <v>0.0</v>
      </c>
      <c r="BD1120" s="1">
        <v>0.0</v>
      </c>
      <c r="BE1120" s="1">
        <v>0.0</v>
      </c>
      <c r="BF1120" s="1">
        <v>0.0</v>
      </c>
      <c r="BG1120" s="1">
        <v>0.0</v>
      </c>
      <c r="BH1120" s="1">
        <v>0.0</v>
      </c>
      <c r="BI1120" s="1">
        <v>0.0</v>
      </c>
      <c r="BJ1120" s="1">
        <v>0.0</v>
      </c>
      <c r="BK1120" s="1">
        <v>0.0</v>
      </c>
      <c r="BL1120" s="1">
        <v>0.0</v>
      </c>
      <c r="BM1120" s="1">
        <v>0.0</v>
      </c>
      <c r="BN1120" s="1">
        <v>0.0</v>
      </c>
      <c r="BO1120" s="1">
        <v>0.0</v>
      </c>
      <c r="BP1120" s="1">
        <v>1.0</v>
      </c>
      <c r="BQ1120" s="1">
        <v>1.0</v>
      </c>
      <c r="BR1120" s="1">
        <v>0.0</v>
      </c>
      <c r="BU1120" s="1">
        <v>0.0</v>
      </c>
      <c r="CD1120" s="1">
        <v>103.0</v>
      </c>
      <c r="CN1120" s="1">
        <v>4.0</v>
      </c>
      <c r="CO1120" s="1">
        <v>500.0</v>
      </c>
      <c r="CT1120" s="1">
        <v>500.0</v>
      </c>
      <c r="DC1120" s="1">
        <v>5.0</v>
      </c>
      <c r="DD1120" s="1">
        <v>5.0</v>
      </c>
      <c r="DE1120" s="1">
        <v>5.0</v>
      </c>
      <c r="DF1120" s="1">
        <v>5.0</v>
      </c>
      <c r="DG1120" s="1">
        <v>5.0</v>
      </c>
      <c r="DH1120" s="1">
        <v>5.0</v>
      </c>
      <c r="DI1120" s="1">
        <v>5.0</v>
      </c>
      <c r="DJ1120" s="1">
        <v>5.0</v>
      </c>
      <c r="DL1120" s="1">
        <v>5.0</v>
      </c>
      <c r="DM1120" s="1">
        <v>5.0</v>
      </c>
      <c r="DN1120" s="1">
        <v>5.0</v>
      </c>
      <c r="DO1120" s="1">
        <v>5.0</v>
      </c>
      <c r="DP1120" s="1">
        <v>999.0</v>
      </c>
      <c r="DR1120" s="1">
        <v>999.0</v>
      </c>
      <c r="DT1120" s="1">
        <v>8.0</v>
      </c>
      <c r="DV1120" s="1">
        <v>999.0</v>
      </c>
      <c r="DX1120" s="1">
        <v>2.0</v>
      </c>
      <c r="DY1120" s="1">
        <v>999.0</v>
      </c>
      <c r="EA1120" s="1">
        <v>2.0</v>
      </c>
    </row>
    <row r="1121" ht="15.75" customHeight="1">
      <c r="A1121" s="1">
        <v>1120.0</v>
      </c>
      <c r="B1121" s="1">
        <v>2.0</v>
      </c>
      <c r="C1121" s="1">
        <v>3.0</v>
      </c>
      <c r="D1121" s="2">
        <v>43364.0</v>
      </c>
      <c r="E1121" s="3">
        <v>0.5972222222222222</v>
      </c>
      <c r="F1121" s="1">
        <v>3.0</v>
      </c>
      <c r="G1121" s="1" t="s">
        <v>340</v>
      </c>
      <c r="I1121" s="1" t="s">
        <v>455</v>
      </c>
      <c r="J1121" s="1" t="s">
        <v>342</v>
      </c>
      <c r="K1121" s="1" t="s">
        <v>342</v>
      </c>
      <c r="L1121" s="1">
        <v>2.0</v>
      </c>
      <c r="M1121" s="1">
        <v>2.0</v>
      </c>
      <c r="N1121" s="1">
        <v>2.0</v>
      </c>
      <c r="P1121" s="1">
        <v>5.0</v>
      </c>
      <c r="S1121" s="1">
        <v>5.0</v>
      </c>
      <c r="U1121" s="1">
        <v>0.0</v>
      </c>
      <c r="V1121" s="1">
        <v>0.0</v>
      </c>
      <c r="W1121" s="1">
        <v>1.0</v>
      </c>
      <c r="X1121" s="1">
        <v>0.0</v>
      </c>
      <c r="Y1121" s="1">
        <v>0.0</v>
      </c>
      <c r="Z1121" s="1">
        <v>0.0</v>
      </c>
      <c r="AA1121" s="1">
        <v>0.0</v>
      </c>
      <c r="AC1121" s="1">
        <v>0.0</v>
      </c>
      <c r="AD1121" s="1">
        <v>2.0</v>
      </c>
      <c r="AF1121" s="1">
        <v>1.0</v>
      </c>
      <c r="AH1121" s="1">
        <v>12.0</v>
      </c>
      <c r="AS1121" s="1">
        <v>30.0</v>
      </c>
      <c r="AT1121" s="1">
        <v>0.0</v>
      </c>
      <c r="AU1121" s="1">
        <v>0.0</v>
      </c>
      <c r="AV1121" s="1">
        <v>0.0</v>
      </c>
      <c r="AW1121" s="1">
        <v>1.0</v>
      </c>
      <c r="AX1121" s="1">
        <v>0.0</v>
      </c>
      <c r="AZ1121" s="1">
        <v>0.0</v>
      </c>
      <c r="BA1121" s="1">
        <v>1.0</v>
      </c>
      <c r="BB1121" s="1">
        <v>1.0</v>
      </c>
      <c r="BC1121" s="1">
        <v>0.0</v>
      </c>
      <c r="BD1121" s="1">
        <v>0.0</v>
      </c>
      <c r="BE1121" s="1">
        <v>0.0</v>
      </c>
      <c r="BF1121" s="1">
        <v>0.0</v>
      </c>
      <c r="BG1121" s="1">
        <v>0.0</v>
      </c>
      <c r="BH1121" s="1">
        <v>0.0</v>
      </c>
      <c r="BI1121" s="1">
        <v>0.0</v>
      </c>
      <c r="BJ1121" s="1">
        <v>0.0</v>
      </c>
      <c r="BK1121" s="1">
        <v>0.0</v>
      </c>
      <c r="BL1121" s="1">
        <v>0.0</v>
      </c>
      <c r="BM1121" s="1">
        <v>0.0</v>
      </c>
      <c r="BN1121" s="1">
        <v>0.0</v>
      </c>
      <c r="BO1121" s="1">
        <v>0.0</v>
      </c>
      <c r="BP1121" s="1">
        <v>1.0</v>
      </c>
      <c r="BQ1121" s="1">
        <v>1.0</v>
      </c>
      <c r="BR1121" s="1">
        <v>1.0</v>
      </c>
      <c r="BS1121" s="1" t="s">
        <v>2508</v>
      </c>
      <c r="BU1121" s="1">
        <v>0.0</v>
      </c>
      <c r="CD1121" s="1">
        <v>103.0</v>
      </c>
      <c r="CN1121" s="1">
        <v>4.0</v>
      </c>
      <c r="DC1121" s="1">
        <v>5.0</v>
      </c>
      <c r="DD1121" s="1">
        <v>5.0</v>
      </c>
      <c r="DE1121" s="1">
        <v>5.0</v>
      </c>
      <c r="DF1121" s="1">
        <v>5.0</v>
      </c>
      <c r="DG1121" s="1">
        <v>5.0</v>
      </c>
      <c r="DH1121" s="1">
        <v>5.0</v>
      </c>
      <c r="DI1121" s="1">
        <v>5.0</v>
      </c>
      <c r="DJ1121" s="1">
        <v>5.0</v>
      </c>
      <c r="DL1121" s="1">
        <v>5.0</v>
      </c>
      <c r="DM1121" s="1">
        <v>5.0</v>
      </c>
      <c r="DN1121" s="1">
        <v>5.0</v>
      </c>
      <c r="DO1121" s="1">
        <v>5.0</v>
      </c>
      <c r="DP1121" s="1">
        <v>999.0</v>
      </c>
      <c r="DR1121" s="1">
        <v>999.0</v>
      </c>
      <c r="DT1121" s="1">
        <v>999.0</v>
      </c>
      <c r="DV1121" s="1">
        <v>999.0</v>
      </c>
      <c r="DX1121" s="1">
        <v>2.0</v>
      </c>
      <c r="DY1121" s="1">
        <v>999.0</v>
      </c>
      <c r="EA1121" s="1">
        <v>2.0</v>
      </c>
      <c r="EC1121" s="1" t="s">
        <v>2509</v>
      </c>
    </row>
    <row r="1122" ht="15.75" customHeight="1">
      <c r="A1122" s="1">
        <v>1121.0</v>
      </c>
      <c r="B1122" s="1">
        <v>2.0</v>
      </c>
      <c r="C1122" s="1">
        <v>3.0</v>
      </c>
      <c r="D1122" s="2">
        <v>43364.0</v>
      </c>
      <c r="E1122" s="3">
        <v>0.6041666666666666</v>
      </c>
      <c r="F1122" s="1">
        <v>3.0</v>
      </c>
      <c r="G1122" s="1" t="s">
        <v>340</v>
      </c>
      <c r="I1122" s="1" t="s">
        <v>2498</v>
      </c>
      <c r="L1122" s="1">
        <v>2.0</v>
      </c>
      <c r="M1122" s="1">
        <v>3.0</v>
      </c>
      <c r="N1122" s="1">
        <v>2.0</v>
      </c>
      <c r="P1122" s="1">
        <v>14.0</v>
      </c>
      <c r="Q1122" s="1" t="s">
        <v>2510</v>
      </c>
      <c r="S1122" s="1">
        <v>14.0</v>
      </c>
      <c r="U1122" s="1">
        <v>0.0</v>
      </c>
      <c r="V1122" s="1">
        <v>0.0</v>
      </c>
      <c r="W1122" s="1">
        <v>1.0</v>
      </c>
      <c r="X1122" s="1">
        <v>0.0</v>
      </c>
      <c r="Y1122" s="1">
        <v>0.0</v>
      </c>
      <c r="Z1122" s="1">
        <v>0.0</v>
      </c>
      <c r="AA1122" s="1">
        <v>0.0</v>
      </c>
      <c r="AC1122" s="1">
        <v>0.0</v>
      </c>
      <c r="AD1122" s="1">
        <v>2.0</v>
      </c>
      <c r="AF1122" s="1">
        <v>1.0</v>
      </c>
      <c r="AH1122" s="1">
        <v>7.0</v>
      </c>
      <c r="AJ1122" s="1">
        <v>12.0</v>
      </c>
      <c r="AS1122" s="1">
        <v>2.0</v>
      </c>
      <c r="AT1122" s="1">
        <v>0.0</v>
      </c>
      <c r="AU1122" s="1">
        <v>1.0</v>
      </c>
      <c r="AV1122" s="1">
        <v>0.0</v>
      </c>
      <c r="AW1122" s="1">
        <v>0.0</v>
      </c>
      <c r="AX1122" s="1">
        <v>0.0</v>
      </c>
      <c r="AZ1122" s="1">
        <v>0.0</v>
      </c>
      <c r="BA1122" s="1">
        <v>1.0</v>
      </c>
      <c r="BB1122" s="1">
        <v>1.0</v>
      </c>
      <c r="BC1122" s="1">
        <v>0.0</v>
      </c>
      <c r="BD1122" s="1">
        <v>1.0</v>
      </c>
      <c r="BE1122" s="1">
        <v>0.0</v>
      </c>
      <c r="BF1122" s="1">
        <v>1.0</v>
      </c>
      <c r="BG1122" s="1">
        <v>0.0</v>
      </c>
      <c r="BH1122" s="1">
        <v>0.0</v>
      </c>
      <c r="BI1122" s="1">
        <v>0.0</v>
      </c>
      <c r="BJ1122" s="1">
        <v>0.0</v>
      </c>
      <c r="BK1122" s="1">
        <v>0.0</v>
      </c>
      <c r="BL1122" s="1">
        <v>0.0</v>
      </c>
      <c r="BM1122" s="1">
        <v>0.0</v>
      </c>
      <c r="BN1122" s="1">
        <v>0.0</v>
      </c>
      <c r="BO1122" s="1">
        <v>0.0</v>
      </c>
      <c r="BP1122" s="1">
        <v>0.0</v>
      </c>
      <c r="BQ1122" s="1">
        <v>0.0</v>
      </c>
      <c r="BR1122" s="1">
        <v>0.0</v>
      </c>
      <c r="BT1122" s="1" t="s">
        <v>558</v>
      </c>
      <c r="BU1122" s="1">
        <v>0.0</v>
      </c>
      <c r="CD1122" s="1">
        <v>103.0</v>
      </c>
      <c r="CN1122" s="1">
        <v>2.0</v>
      </c>
      <c r="CO1122" s="1">
        <v>6200.0</v>
      </c>
      <c r="CP1122" s="1">
        <v>700.0</v>
      </c>
      <c r="CR1122" s="1">
        <v>3500.0</v>
      </c>
      <c r="CT1122" s="1">
        <v>2000.0</v>
      </c>
      <c r="DC1122" s="1">
        <v>5.0</v>
      </c>
      <c r="DD1122" s="1">
        <v>5.0</v>
      </c>
      <c r="DE1122" s="1">
        <v>5.0</v>
      </c>
      <c r="DF1122" s="1">
        <v>5.0</v>
      </c>
      <c r="DG1122" s="1">
        <v>5.0</v>
      </c>
      <c r="DH1122" s="1">
        <v>5.0</v>
      </c>
      <c r="DI1122" s="1">
        <v>5.0</v>
      </c>
      <c r="DJ1122" s="1">
        <v>5.0</v>
      </c>
      <c r="DL1122" s="1">
        <v>5.0</v>
      </c>
      <c r="DM1122" s="1">
        <v>5.0</v>
      </c>
      <c r="DN1122" s="1">
        <v>5.0</v>
      </c>
      <c r="DO1122" s="1">
        <v>5.0</v>
      </c>
      <c r="DP1122" s="1">
        <v>999.0</v>
      </c>
      <c r="DR1122" s="1">
        <v>999.0</v>
      </c>
      <c r="DT1122" s="1">
        <v>999.0</v>
      </c>
      <c r="DV1122" s="1">
        <v>999.0</v>
      </c>
      <c r="DX1122" s="1">
        <v>2.0</v>
      </c>
      <c r="DY1122" s="1">
        <v>999.0</v>
      </c>
      <c r="EA1122" s="1">
        <v>2.0</v>
      </c>
    </row>
    <row r="1123" ht="15.75" customHeight="1">
      <c r="A1123" s="1">
        <v>1122.0</v>
      </c>
      <c r="B1123" s="1">
        <v>2.0</v>
      </c>
      <c r="C1123" s="1">
        <v>3.0</v>
      </c>
      <c r="D1123" s="2">
        <v>43364.0</v>
      </c>
      <c r="E1123" s="3">
        <v>0.6111111111111112</v>
      </c>
      <c r="F1123" s="1">
        <v>3.0</v>
      </c>
      <c r="G1123" s="1" t="s">
        <v>340</v>
      </c>
      <c r="I1123" s="1" t="s">
        <v>2498</v>
      </c>
      <c r="L1123" s="1">
        <v>2.0</v>
      </c>
      <c r="M1123" s="1">
        <v>1.0</v>
      </c>
      <c r="N1123" s="1">
        <v>2.0</v>
      </c>
      <c r="P1123" s="1">
        <v>7.0</v>
      </c>
      <c r="S1123" s="1">
        <v>7.0</v>
      </c>
      <c r="U1123" s="1">
        <v>0.0</v>
      </c>
      <c r="V1123" s="1">
        <v>0.0</v>
      </c>
      <c r="W1123" s="1">
        <v>1.0</v>
      </c>
      <c r="X1123" s="1">
        <v>0.0</v>
      </c>
      <c r="Y1123" s="1">
        <v>0.0</v>
      </c>
      <c r="Z1123" s="1">
        <v>0.0</v>
      </c>
      <c r="AA1123" s="1">
        <v>0.0</v>
      </c>
      <c r="AC1123" s="1">
        <v>0.0</v>
      </c>
      <c r="AD1123" s="1">
        <v>2.0</v>
      </c>
      <c r="AF1123" s="1">
        <v>1.0</v>
      </c>
      <c r="AH1123" s="1">
        <v>7.0</v>
      </c>
      <c r="AS1123" s="1">
        <v>2.0</v>
      </c>
      <c r="AT1123" s="1">
        <v>0.0</v>
      </c>
      <c r="AU1123" s="1">
        <v>1.0</v>
      </c>
      <c r="AV1123" s="1">
        <v>0.0</v>
      </c>
      <c r="AW1123" s="1">
        <v>0.0</v>
      </c>
      <c r="AX1123" s="1">
        <v>0.0</v>
      </c>
      <c r="AZ1123" s="1">
        <v>0.0</v>
      </c>
      <c r="BA1123" s="1">
        <v>1.0</v>
      </c>
      <c r="BB1123" s="1">
        <v>1.0</v>
      </c>
      <c r="BC1123" s="1">
        <v>0.0</v>
      </c>
      <c r="BD1123" s="1">
        <v>1.0</v>
      </c>
      <c r="BE1123" s="1">
        <v>0.0</v>
      </c>
      <c r="BF1123" s="1">
        <v>1.0</v>
      </c>
      <c r="BG1123" s="1">
        <v>0.0</v>
      </c>
      <c r="BH1123" s="1">
        <v>0.0</v>
      </c>
      <c r="BI1123" s="1">
        <v>0.0</v>
      </c>
      <c r="BJ1123" s="1">
        <v>0.0</v>
      </c>
      <c r="BK1123" s="1">
        <v>0.0</v>
      </c>
      <c r="BL1123" s="1">
        <v>0.0</v>
      </c>
      <c r="BM1123" s="1">
        <v>0.0</v>
      </c>
      <c r="BN1123" s="1">
        <v>0.0</v>
      </c>
      <c r="BO1123" s="1">
        <v>0.0</v>
      </c>
      <c r="BP1123" s="1">
        <v>0.0</v>
      </c>
      <c r="BQ1123" s="1">
        <v>0.0</v>
      </c>
      <c r="BR1123" s="1">
        <v>0.0</v>
      </c>
      <c r="BU1123" s="1">
        <v>0.0</v>
      </c>
      <c r="CD1123" s="1">
        <v>103.0</v>
      </c>
      <c r="CN1123" s="1">
        <v>2.0</v>
      </c>
      <c r="CO1123" s="1">
        <v>4200.0</v>
      </c>
      <c r="CP1123" s="1">
        <v>700.0</v>
      </c>
      <c r="CR1123" s="1">
        <v>1000.0</v>
      </c>
      <c r="CT1123" s="1">
        <v>2500.0</v>
      </c>
      <c r="DC1123" s="1">
        <v>5.0</v>
      </c>
      <c r="DD1123" s="1">
        <v>5.0</v>
      </c>
      <c r="DE1123" s="1">
        <v>5.0</v>
      </c>
      <c r="DF1123" s="1">
        <v>5.0</v>
      </c>
      <c r="DG1123" s="1">
        <v>5.0</v>
      </c>
      <c r="DH1123" s="1">
        <v>5.0</v>
      </c>
      <c r="DI1123" s="1">
        <v>5.0</v>
      </c>
      <c r="DJ1123" s="1">
        <v>5.0</v>
      </c>
      <c r="DL1123" s="1">
        <v>5.0</v>
      </c>
      <c r="DM1123" s="1">
        <v>5.0</v>
      </c>
      <c r="DN1123" s="1">
        <v>5.0</v>
      </c>
      <c r="DO1123" s="1">
        <v>5.0</v>
      </c>
      <c r="DP1123" s="1">
        <v>14.0</v>
      </c>
      <c r="DQ1123" s="1" t="s">
        <v>2511</v>
      </c>
      <c r="DR1123" s="1">
        <v>999.0</v>
      </c>
      <c r="DT1123" s="1">
        <v>999.0</v>
      </c>
      <c r="DV1123" s="1">
        <v>999.0</v>
      </c>
      <c r="DX1123" s="1">
        <v>2.0</v>
      </c>
      <c r="DY1123" s="1">
        <v>999.0</v>
      </c>
      <c r="EA1123" s="1">
        <v>2.0</v>
      </c>
    </row>
    <row r="1124" ht="15.75" customHeight="1">
      <c r="A1124" s="1">
        <v>1123.0</v>
      </c>
      <c r="B1124" s="1">
        <v>2.0</v>
      </c>
      <c r="C1124" s="1">
        <v>3.0</v>
      </c>
      <c r="D1124" s="2">
        <v>43364.0</v>
      </c>
      <c r="E1124" s="3">
        <v>0.625</v>
      </c>
      <c r="F1124" s="1">
        <v>3.0</v>
      </c>
      <c r="G1124" s="1" t="s">
        <v>340</v>
      </c>
      <c r="I1124" s="1" t="s">
        <v>420</v>
      </c>
      <c r="J1124" s="1" t="s">
        <v>342</v>
      </c>
      <c r="K1124" s="1" t="s">
        <v>342</v>
      </c>
      <c r="L1124" s="1">
        <v>2.0</v>
      </c>
      <c r="M1124" s="1">
        <v>6.0</v>
      </c>
      <c r="N1124" s="1">
        <v>2.0</v>
      </c>
      <c r="S1124" s="1">
        <v>16.0</v>
      </c>
      <c r="U1124" s="1">
        <v>0.0</v>
      </c>
      <c r="V1124" s="1">
        <v>0.0</v>
      </c>
      <c r="W1124" s="1">
        <v>1.0</v>
      </c>
      <c r="X1124" s="1">
        <v>0.0</v>
      </c>
      <c r="Y1124" s="1">
        <v>0.0</v>
      </c>
      <c r="Z1124" s="1">
        <v>0.0</v>
      </c>
      <c r="AA1124" s="1">
        <v>0.0</v>
      </c>
      <c r="AC1124" s="1">
        <v>0.0</v>
      </c>
      <c r="AD1124" s="1">
        <v>2.0</v>
      </c>
      <c r="AF1124" s="1">
        <v>1.0</v>
      </c>
      <c r="AH1124" s="1">
        <v>7.0</v>
      </c>
      <c r="AJ1124" s="1">
        <v>12.0</v>
      </c>
      <c r="AS1124" s="1">
        <v>3.0</v>
      </c>
      <c r="AT1124" s="1">
        <v>0.0</v>
      </c>
      <c r="AU1124" s="1">
        <v>1.0</v>
      </c>
      <c r="AV1124" s="1">
        <v>0.0</v>
      </c>
      <c r="AW1124" s="1">
        <v>0.0</v>
      </c>
      <c r="AX1124" s="1">
        <v>0.0</v>
      </c>
      <c r="AZ1124" s="1">
        <v>0.0</v>
      </c>
      <c r="BA1124" s="1">
        <v>1.0</v>
      </c>
      <c r="BB1124" s="1">
        <v>1.0</v>
      </c>
      <c r="BC1124" s="1">
        <v>0.0</v>
      </c>
      <c r="BD1124" s="1">
        <v>0.0</v>
      </c>
      <c r="BE1124" s="1">
        <v>0.0</v>
      </c>
      <c r="BF1124" s="1">
        <v>0.0</v>
      </c>
      <c r="BG1124" s="1">
        <v>0.0</v>
      </c>
      <c r="BH1124" s="1">
        <v>0.0</v>
      </c>
      <c r="BI1124" s="1">
        <v>0.0</v>
      </c>
      <c r="BJ1124" s="1">
        <v>0.0</v>
      </c>
      <c r="BK1124" s="1">
        <v>0.0</v>
      </c>
      <c r="BL1124" s="1">
        <v>0.0</v>
      </c>
      <c r="BM1124" s="1">
        <v>0.0</v>
      </c>
      <c r="BN1124" s="1">
        <v>0.0</v>
      </c>
      <c r="BO1124" s="1">
        <v>0.0</v>
      </c>
      <c r="BP1124" s="1">
        <v>0.0</v>
      </c>
      <c r="BQ1124" s="1">
        <v>0.0</v>
      </c>
      <c r="BR1124" s="1">
        <v>1.0</v>
      </c>
      <c r="BS1124" s="1" t="s">
        <v>1430</v>
      </c>
      <c r="BU1124" s="1">
        <v>0.0</v>
      </c>
      <c r="CD1124" s="1">
        <v>103.0</v>
      </c>
      <c r="CN1124" s="1">
        <v>2.0</v>
      </c>
      <c r="CO1124" s="1">
        <v>26500.0</v>
      </c>
      <c r="CP1124" s="1">
        <v>1500.0</v>
      </c>
      <c r="CR1124" s="1">
        <v>15000.0</v>
      </c>
      <c r="CT1124" s="1">
        <v>10000.0</v>
      </c>
      <c r="DD1124" s="1">
        <v>5.0</v>
      </c>
      <c r="DE1124" s="1">
        <v>5.0</v>
      </c>
      <c r="DF1124" s="1">
        <v>5.0</v>
      </c>
      <c r="DG1124" s="1">
        <v>5.0</v>
      </c>
      <c r="DH1124" s="1">
        <v>5.0</v>
      </c>
      <c r="DI1124" s="1">
        <v>5.0</v>
      </c>
      <c r="DJ1124" s="1">
        <v>5.0</v>
      </c>
      <c r="DL1124" s="1">
        <v>5.0</v>
      </c>
      <c r="DM1124" s="1">
        <v>5.0</v>
      </c>
      <c r="DN1124" s="1">
        <v>5.0</v>
      </c>
      <c r="DO1124" s="1">
        <v>5.0</v>
      </c>
      <c r="DP1124" s="1">
        <v>999.0</v>
      </c>
      <c r="DR1124" s="1">
        <v>999.0</v>
      </c>
      <c r="DT1124" s="1">
        <v>999.0</v>
      </c>
      <c r="DV1124" s="1">
        <v>999.0</v>
      </c>
      <c r="DX1124" s="1">
        <v>2.0</v>
      </c>
      <c r="DY1124" s="1">
        <v>999.0</v>
      </c>
      <c r="EA1124" s="1">
        <v>2.0</v>
      </c>
      <c r="EC1124" s="1" t="s">
        <v>949</v>
      </c>
    </row>
    <row r="1125" ht="15.75" customHeight="1">
      <c r="A1125" s="1">
        <v>1124.0</v>
      </c>
      <c r="B1125" s="1">
        <v>2.0</v>
      </c>
      <c r="C1125" s="1">
        <v>3.0</v>
      </c>
      <c r="D1125" s="2">
        <v>43364.0</v>
      </c>
      <c r="E1125" s="3">
        <v>0.6319444444444444</v>
      </c>
      <c r="F1125" s="1">
        <v>3.0</v>
      </c>
      <c r="G1125" s="1" t="s">
        <v>340</v>
      </c>
      <c r="I1125" s="1" t="s">
        <v>1129</v>
      </c>
      <c r="J1125" s="1" t="s">
        <v>342</v>
      </c>
      <c r="K1125" s="1" t="s">
        <v>342</v>
      </c>
      <c r="L1125" s="1">
        <v>2.0</v>
      </c>
      <c r="M1125" s="1">
        <v>8.0</v>
      </c>
      <c r="N1125" s="1">
        <v>2.0</v>
      </c>
      <c r="P1125" s="1">
        <v>25.0</v>
      </c>
      <c r="S1125" s="1">
        <v>25.0</v>
      </c>
      <c r="U1125" s="1">
        <v>0.0</v>
      </c>
      <c r="V1125" s="1">
        <v>0.0</v>
      </c>
      <c r="W1125" s="1">
        <v>1.0</v>
      </c>
      <c r="X1125" s="1">
        <v>0.0</v>
      </c>
      <c r="Y1125" s="1">
        <v>0.0</v>
      </c>
      <c r="Z1125" s="1">
        <v>0.0</v>
      </c>
      <c r="AA1125" s="1">
        <v>0.0</v>
      </c>
      <c r="AC1125" s="1">
        <v>0.0</v>
      </c>
      <c r="AD1125" s="1">
        <v>2.0</v>
      </c>
      <c r="AF1125" s="1">
        <v>1.0</v>
      </c>
      <c r="AH1125" s="1">
        <v>2.0</v>
      </c>
      <c r="AJ1125" s="1">
        <v>7.0</v>
      </c>
      <c r="AS1125" s="1">
        <v>1.0</v>
      </c>
      <c r="AT1125" s="1">
        <v>1.0</v>
      </c>
      <c r="AU1125" s="1">
        <v>0.0</v>
      </c>
      <c r="AV1125" s="1">
        <v>0.0</v>
      </c>
      <c r="AW1125" s="1">
        <v>0.0</v>
      </c>
      <c r="AX1125" s="1">
        <v>0.0</v>
      </c>
      <c r="AZ1125" s="1">
        <v>0.0</v>
      </c>
      <c r="BA1125" s="1">
        <v>8.0</v>
      </c>
      <c r="BB1125" s="1">
        <v>8.0</v>
      </c>
      <c r="BC1125" s="1">
        <v>0.0</v>
      </c>
      <c r="BD1125" s="1">
        <v>1.0</v>
      </c>
      <c r="BE1125" s="1">
        <v>0.0</v>
      </c>
      <c r="BF1125" s="1">
        <v>0.0</v>
      </c>
      <c r="BG1125" s="1">
        <v>0.0</v>
      </c>
      <c r="BH1125" s="1">
        <v>0.0</v>
      </c>
      <c r="BI1125" s="1">
        <v>0.0</v>
      </c>
      <c r="BJ1125" s="1">
        <v>0.0</v>
      </c>
      <c r="BK1125" s="1">
        <v>0.0</v>
      </c>
      <c r="BL1125" s="1">
        <v>0.0</v>
      </c>
      <c r="BM1125" s="1">
        <v>0.0</v>
      </c>
      <c r="BN1125" s="1">
        <v>0.0</v>
      </c>
      <c r="BO1125" s="1">
        <v>1.0</v>
      </c>
      <c r="BP1125" s="1">
        <v>0.0</v>
      </c>
      <c r="BQ1125" s="1">
        <v>1.0</v>
      </c>
      <c r="BR1125" s="1">
        <v>0.0</v>
      </c>
      <c r="BU1125" s="1">
        <v>0.0</v>
      </c>
      <c r="CD1125" s="1">
        <v>103.0</v>
      </c>
      <c r="CN1125" s="1">
        <v>2.0</v>
      </c>
      <c r="CO1125" s="1">
        <v>7350.0</v>
      </c>
      <c r="CP1125" s="1">
        <v>350.0</v>
      </c>
      <c r="CR1125" s="1">
        <v>2000.0</v>
      </c>
      <c r="CT1125" s="1">
        <v>5000.0</v>
      </c>
      <c r="DC1125" s="1">
        <v>5.0</v>
      </c>
      <c r="DD1125" s="1">
        <v>5.0</v>
      </c>
      <c r="DE1125" s="1">
        <v>5.0</v>
      </c>
      <c r="DF1125" s="1">
        <v>5.0</v>
      </c>
      <c r="DG1125" s="1">
        <v>5.0</v>
      </c>
      <c r="DH1125" s="1">
        <v>5.0</v>
      </c>
      <c r="DI1125" s="1">
        <v>5.0</v>
      </c>
      <c r="DJ1125" s="1">
        <v>5.0</v>
      </c>
      <c r="DL1125" s="1">
        <v>5.0</v>
      </c>
      <c r="DM1125" s="1">
        <v>5.0</v>
      </c>
      <c r="DN1125" s="1">
        <v>5.0</v>
      </c>
      <c r="DO1125" s="1">
        <v>5.0</v>
      </c>
      <c r="DP1125" s="1">
        <v>999.0</v>
      </c>
      <c r="DR1125" s="1">
        <v>999.0</v>
      </c>
      <c r="DT1125" s="1">
        <v>999.0</v>
      </c>
      <c r="DV1125" s="1">
        <v>999.0</v>
      </c>
      <c r="DX1125" s="1">
        <v>2.0</v>
      </c>
      <c r="DY1125" s="1">
        <v>999.0</v>
      </c>
      <c r="EA1125" s="1">
        <v>2.0</v>
      </c>
      <c r="EC1125" s="1" t="s">
        <v>949</v>
      </c>
    </row>
    <row r="1126" ht="15.75" customHeight="1">
      <c r="A1126" s="1">
        <v>1125.0</v>
      </c>
      <c r="B1126" s="1">
        <v>2.0</v>
      </c>
      <c r="C1126" s="1">
        <v>3.0</v>
      </c>
      <c r="D1126" s="2">
        <v>43364.0</v>
      </c>
      <c r="E1126" s="3">
        <v>0.6388888888888888</v>
      </c>
      <c r="F1126" s="1">
        <v>3.0</v>
      </c>
      <c r="G1126" s="1" t="s">
        <v>340</v>
      </c>
      <c r="I1126" s="1" t="s">
        <v>1157</v>
      </c>
      <c r="J1126" s="1" t="s">
        <v>342</v>
      </c>
      <c r="K1126" s="1" t="s">
        <v>792</v>
      </c>
      <c r="L1126" s="1">
        <v>1.0</v>
      </c>
      <c r="M1126" s="1">
        <v>12.0</v>
      </c>
      <c r="N1126" s="1">
        <v>2.0</v>
      </c>
      <c r="P1126" s="1">
        <v>14.0</v>
      </c>
      <c r="S1126" s="1">
        <v>14.0</v>
      </c>
      <c r="U1126" s="1">
        <v>0.0</v>
      </c>
      <c r="V1126" s="1">
        <v>0.0</v>
      </c>
      <c r="W1126" s="1">
        <v>1.0</v>
      </c>
      <c r="X1126" s="1">
        <v>0.0</v>
      </c>
      <c r="Y1126" s="1">
        <v>0.0</v>
      </c>
      <c r="Z1126" s="1">
        <v>0.0</v>
      </c>
      <c r="AA1126" s="1">
        <v>0.0</v>
      </c>
      <c r="AC1126" s="1">
        <v>0.0</v>
      </c>
      <c r="AD1126" s="1">
        <v>2.0</v>
      </c>
      <c r="AF1126" s="1">
        <v>1.0</v>
      </c>
      <c r="AH1126" s="1">
        <v>7.0</v>
      </c>
      <c r="AS1126" s="1">
        <v>20.0</v>
      </c>
      <c r="AT1126" s="1">
        <v>0.0</v>
      </c>
      <c r="AU1126" s="1">
        <v>0.0</v>
      </c>
      <c r="AV1126" s="1">
        <v>0.0</v>
      </c>
      <c r="AW1126" s="1">
        <v>0.0</v>
      </c>
      <c r="AX1126" s="1">
        <v>0.0</v>
      </c>
      <c r="AZ1126" s="1">
        <v>1.0</v>
      </c>
      <c r="BA1126" s="1">
        <v>1.0</v>
      </c>
      <c r="BB1126" s="1">
        <v>1.0</v>
      </c>
      <c r="BC1126" s="1">
        <v>0.0</v>
      </c>
      <c r="BD1126" s="1">
        <v>0.0</v>
      </c>
      <c r="BE1126" s="1">
        <v>0.0</v>
      </c>
      <c r="BF1126" s="1">
        <v>0.0</v>
      </c>
      <c r="BG1126" s="1">
        <v>0.0</v>
      </c>
      <c r="BH1126" s="1">
        <v>0.0</v>
      </c>
      <c r="BI1126" s="1">
        <v>0.0</v>
      </c>
      <c r="BJ1126" s="1">
        <v>0.0</v>
      </c>
      <c r="BK1126" s="1">
        <v>0.0</v>
      </c>
      <c r="BL1126" s="1">
        <v>0.0</v>
      </c>
      <c r="BM1126" s="1">
        <v>0.0</v>
      </c>
      <c r="BN1126" s="1">
        <v>0.0</v>
      </c>
      <c r="BO1126" s="1">
        <v>0.0</v>
      </c>
      <c r="BP1126" s="1">
        <v>0.0</v>
      </c>
      <c r="BQ1126" s="1">
        <v>0.0</v>
      </c>
      <c r="BR1126" s="1">
        <v>1.0</v>
      </c>
      <c r="BS1126" s="1" t="s">
        <v>2512</v>
      </c>
      <c r="BU1126" s="1">
        <v>0.0</v>
      </c>
      <c r="CD1126" s="1">
        <v>103.0</v>
      </c>
      <c r="CN1126" s="1">
        <v>1.0</v>
      </c>
      <c r="DC1126" s="1">
        <v>5.0</v>
      </c>
      <c r="DD1126" s="1">
        <v>5.0</v>
      </c>
      <c r="DE1126" s="1">
        <v>5.0</v>
      </c>
      <c r="DF1126" s="1">
        <v>5.0</v>
      </c>
      <c r="DG1126" s="1">
        <v>5.0</v>
      </c>
      <c r="DH1126" s="1">
        <v>5.0</v>
      </c>
      <c r="DI1126" s="1">
        <v>5.0</v>
      </c>
      <c r="DJ1126" s="1">
        <v>5.0</v>
      </c>
      <c r="DL1126" s="1">
        <v>5.0</v>
      </c>
      <c r="DM1126" s="1">
        <v>5.0</v>
      </c>
      <c r="DN1126" s="1">
        <v>5.0</v>
      </c>
      <c r="DO1126" s="1">
        <v>5.0</v>
      </c>
      <c r="DP1126" s="1">
        <v>1.0</v>
      </c>
      <c r="DR1126" s="1">
        <v>5.0</v>
      </c>
      <c r="DT1126" s="1">
        <v>999.0</v>
      </c>
      <c r="DV1126" s="1">
        <v>999.0</v>
      </c>
      <c r="DX1126" s="1">
        <v>2.0</v>
      </c>
      <c r="DY1126" s="1">
        <v>999.0</v>
      </c>
      <c r="EA1126" s="1">
        <v>2.0</v>
      </c>
    </row>
    <row r="1127" ht="15.75" customHeight="1">
      <c r="A1127" s="1">
        <v>1126.0</v>
      </c>
      <c r="B1127" s="1">
        <v>2.0</v>
      </c>
      <c r="C1127" s="1">
        <v>3.0</v>
      </c>
      <c r="D1127" s="2">
        <v>43364.0</v>
      </c>
      <c r="E1127" s="3">
        <v>0.6458333333333334</v>
      </c>
      <c r="F1127" s="1">
        <v>3.0</v>
      </c>
      <c r="G1127" s="1" t="s">
        <v>340</v>
      </c>
      <c r="I1127" s="1" t="s">
        <v>1157</v>
      </c>
      <c r="J1127" s="1" t="s">
        <v>342</v>
      </c>
      <c r="K1127" s="1" t="s">
        <v>792</v>
      </c>
      <c r="L1127" s="1">
        <v>2.0</v>
      </c>
      <c r="M1127" s="1">
        <v>12.0</v>
      </c>
      <c r="N1127" s="1">
        <v>2.0</v>
      </c>
      <c r="P1127" s="1">
        <v>14.0</v>
      </c>
      <c r="S1127" s="1">
        <v>14.0</v>
      </c>
      <c r="U1127" s="1">
        <v>0.0</v>
      </c>
      <c r="V1127" s="1">
        <v>0.0</v>
      </c>
      <c r="W1127" s="1">
        <v>1.0</v>
      </c>
      <c r="X1127" s="1">
        <v>0.0</v>
      </c>
      <c r="Y1127" s="1">
        <v>0.0</v>
      </c>
      <c r="Z1127" s="1">
        <v>0.0</v>
      </c>
      <c r="AA1127" s="1">
        <v>0.0</v>
      </c>
      <c r="AC1127" s="1">
        <v>0.0</v>
      </c>
      <c r="AD1127" s="1">
        <v>2.0</v>
      </c>
      <c r="AF1127" s="1">
        <v>1.0</v>
      </c>
      <c r="AH1127" s="1">
        <v>7.0</v>
      </c>
      <c r="AJ1127" s="1">
        <v>5.0</v>
      </c>
      <c r="AS1127" s="1">
        <v>20.0</v>
      </c>
      <c r="AT1127" s="1">
        <v>0.0</v>
      </c>
      <c r="AU1127" s="1">
        <v>0.0</v>
      </c>
      <c r="AV1127" s="1">
        <v>0.0</v>
      </c>
      <c r="AW1127" s="1">
        <v>0.0</v>
      </c>
      <c r="AX1127" s="1">
        <v>0.0</v>
      </c>
      <c r="AZ1127" s="1">
        <v>1.0</v>
      </c>
      <c r="BA1127" s="1">
        <v>1.0</v>
      </c>
      <c r="BB1127" s="1">
        <v>1.0</v>
      </c>
      <c r="BC1127" s="1">
        <v>0.0</v>
      </c>
      <c r="BD1127" s="1">
        <v>0.0</v>
      </c>
      <c r="BE1127" s="1">
        <v>0.0</v>
      </c>
      <c r="BF1127" s="1">
        <v>0.0</v>
      </c>
      <c r="BG1127" s="1">
        <v>0.0</v>
      </c>
      <c r="BH1127" s="1">
        <v>0.0</v>
      </c>
      <c r="BI1127" s="1">
        <v>0.0</v>
      </c>
      <c r="BJ1127" s="1">
        <v>0.0</v>
      </c>
      <c r="BK1127" s="1">
        <v>0.0</v>
      </c>
      <c r="BL1127" s="1">
        <v>0.0</v>
      </c>
      <c r="BM1127" s="1">
        <v>0.0</v>
      </c>
      <c r="BN1127" s="1">
        <v>0.0</v>
      </c>
      <c r="BO1127" s="1">
        <v>0.0</v>
      </c>
      <c r="BP1127" s="1">
        <v>0.0</v>
      </c>
      <c r="BQ1127" s="1">
        <v>0.0</v>
      </c>
      <c r="BR1127" s="1">
        <v>1.0</v>
      </c>
      <c r="BS1127" s="1" t="s">
        <v>2512</v>
      </c>
      <c r="BU1127" s="1">
        <v>0.0</v>
      </c>
      <c r="CD1127" s="1">
        <v>103.0</v>
      </c>
      <c r="CN1127" s="1">
        <v>999.0</v>
      </c>
      <c r="DC1127" s="1">
        <v>5.0</v>
      </c>
      <c r="DD1127" s="1">
        <v>5.0</v>
      </c>
      <c r="DE1127" s="1">
        <v>5.0</v>
      </c>
      <c r="DF1127" s="1">
        <v>5.0</v>
      </c>
      <c r="DG1127" s="1">
        <v>5.0</v>
      </c>
      <c r="DH1127" s="1">
        <v>5.0</v>
      </c>
      <c r="DI1127" s="1">
        <v>5.0</v>
      </c>
      <c r="DJ1127" s="1">
        <v>5.0</v>
      </c>
      <c r="DL1127" s="1">
        <v>5.0</v>
      </c>
      <c r="DM1127" s="1">
        <v>5.0</v>
      </c>
      <c r="DN1127" s="1">
        <v>5.0</v>
      </c>
      <c r="DO1127" s="1">
        <v>5.0</v>
      </c>
      <c r="DP1127" s="1">
        <v>999.0</v>
      </c>
      <c r="DR1127" s="1">
        <v>999.0</v>
      </c>
      <c r="DT1127" s="1">
        <v>999.0</v>
      </c>
      <c r="DV1127" s="1">
        <v>999.0</v>
      </c>
      <c r="DX1127" s="1">
        <v>2.0</v>
      </c>
      <c r="DY1127" s="1">
        <v>999.0</v>
      </c>
      <c r="EA1127" s="1">
        <v>2.0</v>
      </c>
    </row>
    <row r="1128" ht="15.75" customHeight="1">
      <c r="A1128" s="1">
        <v>1127.0</v>
      </c>
      <c r="B1128" s="1">
        <v>2.0</v>
      </c>
      <c r="C1128" s="1">
        <v>3.0</v>
      </c>
      <c r="D1128" s="2">
        <v>43364.0</v>
      </c>
      <c r="E1128" s="3">
        <v>0.7013888888888888</v>
      </c>
      <c r="F1128" s="1">
        <v>3.0</v>
      </c>
      <c r="G1128" s="1" t="s">
        <v>340</v>
      </c>
      <c r="I1128" s="1" t="s">
        <v>1157</v>
      </c>
      <c r="J1128" s="1" t="s">
        <v>342</v>
      </c>
      <c r="K1128" s="1" t="s">
        <v>792</v>
      </c>
      <c r="L1128" s="1">
        <v>2.0</v>
      </c>
      <c r="M1128" s="1">
        <v>12.0</v>
      </c>
      <c r="N1128" s="1">
        <v>2.0</v>
      </c>
      <c r="P1128" s="1">
        <v>14.0</v>
      </c>
      <c r="S1128" s="1">
        <v>14.0</v>
      </c>
      <c r="U1128" s="1">
        <v>0.0</v>
      </c>
      <c r="V1128" s="1">
        <v>0.0</v>
      </c>
      <c r="W1128" s="1">
        <v>1.0</v>
      </c>
      <c r="X1128" s="1">
        <v>0.0</v>
      </c>
      <c r="Y1128" s="1">
        <v>0.0</v>
      </c>
      <c r="Z1128" s="1">
        <v>0.0</v>
      </c>
      <c r="AA1128" s="1">
        <v>0.0</v>
      </c>
      <c r="AC1128" s="1">
        <v>0.0</v>
      </c>
      <c r="AD1128" s="1">
        <v>2.0</v>
      </c>
      <c r="AF1128" s="1">
        <v>1.0</v>
      </c>
      <c r="AH1128" s="1">
        <v>7.0</v>
      </c>
      <c r="AS1128" s="1">
        <v>25.0</v>
      </c>
      <c r="AT1128" s="1">
        <v>0.0</v>
      </c>
      <c r="AU1128" s="1">
        <v>0.0</v>
      </c>
      <c r="AV1128" s="1">
        <v>0.0</v>
      </c>
      <c r="AW1128" s="1">
        <v>0.0</v>
      </c>
      <c r="AX1128" s="1">
        <v>0.0</v>
      </c>
      <c r="AZ1128" s="1">
        <v>1.0</v>
      </c>
      <c r="BA1128" s="1">
        <v>1.0</v>
      </c>
      <c r="BB1128" s="1">
        <v>1.0</v>
      </c>
      <c r="BC1128" s="1">
        <v>0.0</v>
      </c>
      <c r="BD1128" s="1">
        <v>0.0</v>
      </c>
      <c r="BE1128" s="1">
        <v>0.0</v>
      </c>
      <c r="BF1128" s="1">
        <v>0.0</v>
      </c>
      <c r="BG1128" s="1">
        <v>0.0</v>
      </c>
      <c r="BH1128" s="1">
        <v>0.0</v>
      </c>
      <c r="BI1128" s="1">
        <v>0.0</v>
      </c>
      <c r="BJ1128" s="1">
        <v>0.0</v>
      </c>
      <c r="BK1128" s="1">
        <v>0.0</v>
      </c>
      <c r="BL1128" s="1">
        <v>0.0</v>
      </c>
      <c r="BM1128" s="1">
        <v>0.0</v>
      </c>
      <c r="BN1128" s="1">
        <v>0.0</v>
      </c>
      <c r="BO1128" s="1">
        <v>0.0</v>
      </c>
      <c r="BP1128" s="1">
        <v>0.0</v>
      </c>
      <c r="BQ1128" s="1">
        <v>0.0</v>
      </c>
      <c r="BR1128" s="1">
        <v>1.0</v>
      </c>
      <c r="BS1128" s="1" t="s">
        <v>2512</v>
      </c>
      <c r="BU1128" s="1">
        <v>0.0</v>
      </c>
      <c r="CD1128" s="1">
        <v>103.0</v>
      </c>
      <c r="CN1128" s="1">
        <v>1.0</v>
      </c>
      <c r="DC1128" s="1">
        <v>5.0</v>
      </c>
      <c r="DD1128" s="1">
        <v>5.0</v>
      </c>
      <c r="DE1128" s="1">
        <v>5.0</v>
      </c>
      <c r="DF1128" s="1">
        <v>5.0</v>
      </c>
      <c r="DG1128" s="1">
        <v>5.0</v>
      </c>
      <c r="DH1128" s="1">
        <v>3.0</v>
      </c>
      <c r="DI1128" s="1">
        <v>5.0</v>
      </c>
      <c r="DJ1128" s="1">
        <v>5.0</v>
      </c>
      <c r="DL1128" s="1">
        <v>5.0</v>
      </c>
      <c r="DM1128" s="1">
        <v>5.0</v>
      </c>
      <c r="DN1128" s="1">
        <v>5.0</v>
      </c>
      <c r="DO1128" s="1">
        <v>5.0</v>
      </c>
      <c r="DP1128" s="1">
        <v>999.0</v>
      </c>
      <c r="DR1128" s="1">
        <v>999.0</v>
      </c>
      <c r="DT1128" s="1">
        <v>3.0</v>
      </c>
      <c r="DU1128" s="1" t="s">
        <v>2513</v>
      </c>
      <c r="DV1128" s="1">
        <v>999.0</v>
      </c>
      <c r="DX1128" s="1">
        <v>2.0</v>
      </c>
      <c r="DY1128" s="1">
        <v>999.0</v>
      </c>
      <c r="EA1128" s="1">
        <v>2.0</v>
      </c>
    </row>
    <row r="1129" ht="15.75" customHeight="1">
      <c r="A1129" s="1">
        <v>1128.0</v>
      </c>
      <c r="B1129" s="1">
        <v>2.0</v>
      </c>
      <c r="C1129" s="1">
        <v>3.0</v>
      </c>
      <c r="D1129" s="2">
        <v>43365.0</v>
      </c>
      <c r="E1129" s="3">
        <v>0.40625</v>
      </c>
      <c r="F1129" s="1">
        <v>3.0</v>
      </c>
      <c r="G1129" s="1" t="s">
        <v>340</v>
      </c>
      <c r="I1129" s="1" t="s">
        <v>969</v>
      </c>
      <c r="J1129" s="1" t="s">
        <v>342</v>
      </c>
      <c r="K1129" s="1" t="s">
        <v>342</v>
      </c>
      <c r="L1129" s="1">
        <v>1.0</v>
      </c>
      <c r="M1129" s="1">
        <v>8.0</v>
      </c>
      <c r="N1129" s="1">
        <v>2.0</v>
      </c>
      <c r="P1129" s="1">
        <v>15.0</v>
      </c>
      <c r="Q1129" s="1" t="s">
        <v>2514</v>
      </c>
      <c r="R1129" s="1" t="s">
        <v>1164</v>
      </c>
      <c r="S1129" s="1">
        <v>15.0</v>
      </c>
      <c r="U1129" s="1">
        <v>0.0</v>
      </c>
      <c r="V1129" s="1">
        <v>0.0</v>
      </c>
      <c r="W1129" s="1">
        <v>0.0</v>
      </c>
      <c r="X1129" s="1">
        <v>0.0</v>
      </c>
      <c r="Y1129" s="1">
        <v>0.0</v>
      </c>
      <c r="Z1129" s="1">
        <v>0.0</v>
      </c>
      <c r="AA1129" s="1">
        <v>0.0</v>
      </c>
      <c r="AC1129" s="1">
        <v>1.0</v>
      </c>
      <c r="AD1129" s="1">
        <v>2.0</v>
      </c>
      <c r="AF1129" s="1">
        <v>1.0</v>
      </c>
      <c r="AG1129" s="1">
        <v>41.0</v>
      </c>
      <c r="AS1129" s="1">
        <v>18.0</v>
      </c>
      <c r="AT1129" s="1">
        <v>0.0</v>
      </c>
      <c r="AU1129" s="1">
        <v>0.0</v>
      </c>
      <c r="AV1129" s="1">
        <v>0.0</v>
      </c>
      <c r="AW1129" s="1">
        <v>1.0</v>
      </c>
      <c r="AX1129" s="1">
        <v>0.0</v>
      </c>
      <c r="AZ1129" s="1">
        <v>0.0</v>
      </c>
      <c r="BA1129" s="1">
        <v>1.0</v>
      </c>
      <c r="BB1129" s="1">
        <v>1.0</v>
      </c>
      <c r="BC1129" s="1">
        <v>1.0</v>
      </c>
      <c r="BD1129" s="1">
        <v>0.0</v>
      </c>
      <c r="BE1129" s="1">
        <v>0.0</v>
      </c>
      <c r="BF1129" s="1">
        <v>0.0</v>
      </c>
      <c r="BG1129" s="1">
        <v>0.0</v>
      </c>
      <c r="BH1129" s="1">
        <v>0.0</v>
      </c>
      <c r="BI1129" s="1">
        <v>0.0</v>
      </c>
      <c r="BJ1129" s="1">
        <v>0.0</v>
      </c>
      <c r="BK1129" s="1">
        <v>1.0</v>
      </c>
      <c r="BL1129" s="1">
        <v>0.0</v>
      </c>
      <c r="BM1129" s="1">
        <v>0.0</v>
      </c>
      <c r="BN1129" s="1">
        <v>0.0</v>
      </c>
      <c r="BO1129" s="1">
        <v>0.0</v>
      </c>
      <c r="BP1129" s="1">
        <v>0.0</v>
      </c>
      <c r="BQ1129" s="1">
        <v>0.0</v>
      </c>
      <c r="BR1129" s="1">
        <v>0.0</v>
      </c>
      <c r="BU1129" s="1">
        <v>0.0</v>
      </c>
      <c r="CD1129" s="1">
        <v>103.0</v>
      </c>
      <c r="CE1129" s="1">
        <v>40.0</v>
      </c>
      <c r="CF1129" s="1">
        <v>27.0</v>
      </c>
      <c r="CG1129" s="1">
        <v>90.0</v>
      </c>
      <c r="CN1129" s="1">
        <v>8.0</v>
      </c>
      <c r="CO1129" s="1">
        <v>400.0</v>
      </c>
      <c r="CT1129" s="1">
        <v>400.0</v>
      </c>
      <c r="CU1129" s="1" t="s">
        <v>1023</v>
      </c>
      <c r="DC1129" s="1">
        <v>5.0</v>
      </c>
      <c r="DD1129" s="1">
        <v>5.0</v>
      </c>
      <c r="DF1129" s="1">
        <v>4.0</v>
      </c>
      <c r="DJ1129" s="1">
        <v>4.0</v>
      </c>
      <c r="DL1129" s="1">
        <v>5.0</v>
      </c>
      <c r="DM1129" s="1">
        <v>5.0</v>
      </c>
      <c r="DN1129" s="1">
        <v>5.0</v>
      </c>
      <c r="DO1129" s="1">
        <v>5.0</v>
      </c>
      <c r="DP1129" s="1">
        <v>1.0</v>
      </c>
      <c r="DQ1129" s="1" t="s">
        <v>2515</v>
      </c>
      <c r="DR1129" s="1">
        <v>999.0</v>
      </c>
      <c r="DT1129" s="1">
        <v>999.0</v>
      </c>
      <c r="DV1129" s="1">
        <v>999.0</v>
      </c>
      <c r="DX1129" s="1">
        <v>2.0</v>
      </c>
      <c r="DY1129" s="1">
        <v>999.0</v>
      </c>
      <c r="EA1129" s="1">
        <v>999.0</v>
      </c>
    </row>
    <row r="1130" ht="15.75" customHeight="1">
      <c r="A1130" s="1">
        <v>1129.0</v>
      </c>
      <c r="B1130" s="1">
        <v>2.0</v>
      </c>
      <c r="C1130" s="1">
        <v>3.0</v>
      </c>
      <c r="D1130" s="2">
        <v>43365.0</v>
      </c>
      <c r="E1130" s="3">
        <v>0.4166666666666667</v>
      </c>
      <c r="F1130" s="1">
        <v>3.0</v>
      </c>
      <c r="G1130" s="1" t="s">
        <v>340</v>
      </c>
      <c r="I1130" s="1" t="s">
        <v>526</v>
      </c>
      <c r="J1130" s="1" t="s">
        <v>342</v>
      </c>
      <c r="K1130" s="1" t="s">
        <v>342</v>
      </c>
      <c r="L1130" s="1">
        <v>1.0</v>
      </c>
      <c r="M1130" s="1">
        <v>4.0</v>
      </c>
      <c r="N1130" s="1">
        <v>2.0</v>
      </c>
      <c r="P1130" s="1">
        <v>4.0</v>
      </c>
      <c r="Q1130" s="1" t="s">
        <v>733</v>
      </c>
      <c r="R1130" s="1" t="s">
        <v>2516</v>
      </c>
      <c r="S1130" s="1">
        <v>4.0</v>
      </c>
      <c r="U1130" s="1">
        <v>0.0</v>
      </c>
      <c r="V1130" s="1">
        <v>0.0</v>
      </c>
      <c r="W1130" s="1">
        <v>0.0</v>
      </c>
      <c r="X1130" s="1">
        <v>0.0</v>
      </c>
      <c r="Y1130" s="1">
        <v>0.0</v>
      </c>
      <c r="Z1130" s="1">
        <v>0.0</v>
      </c>
      <c r="AA1130" s="1">
        <v>0.0</v>
      </c>
      <c r="AC1130" s="1">
        <v>1.0</v>
      </c>
      <c r="AD1130" s="1">
        <v>2.0</v>
      </c>
      <c r="AF1130" s="1">
        <v>1.0</v>
      </c>
      <c r="AG1130" s="1">
        <v>41.0</v>
      </c>
      <c r="AH1130" s="1">
        <v>3.0</v>
      </c>
      <c r="AI1130" s="1">
        <v>51.0</v>
      </c>
      <c r="AJ1130" s="1">
        <v>3.0</v>
      </c>
      <c r="AK1130" s="1">
        <v>33.0</v>
      </c>
      <c r="AL1130" s="1">
        <v>8.0</v>
      </c>
      <c r="AM1130" s="1">
        <v>17.0</v>
      </c>
      <c r="AS1130" s="1">
        <v>2.0</v>
      </c>
      <c r="AT1130" s="1">
        <v>0.0</v>
      </c>
      <c r="AU1130" s="1">
        <v>0.0</v>
      </c>
      <c r="AV1130" s="1">
        <v>1.0</v>
      </c>
      <c r="AW1130" s="1">
        <v>0.0</v>
      </c>
      <c r="AX1130" s="1">
        <v>0.0</v>
      </c>
      <c r="AZ1130" s="1">
        <v>0.0</v>
      </c>
      <c r="BA1130" s="1">
        <v>1.0</v>
      </c>
      <c r="BC1130" s="1">
        <v>1.0</v>
      </c>
      <c r="BD1130" s="1">
        <v>0.0</v>
      </c>
      <c r="BE1130" s="1">
        <v>0.0</v>
      </c>
      <c r="BF1130" s="1">
        <v>0.0</v>
      </c>
      <c r="BG1130" s="1">
        <v>0.0</v>
      </c>
      <c r="BH1130" s="1">
        <v>0.0</v>
      </c>
      <c r="BI1130" s="1">
        <v>0.0</v>
      </c>
      <c r="BJ1130" s="1">
        <v>0.0</v>
      </c>
      <c r="BK1130" s="1">
        <v>0.0</v>
      </c>
      <c r="BL1130" s="1">
        <v>0.0</v>
      </c>
      <c r="BM1130" s="1">
        <v>0.0</v>
      </c>
      <c r="BN1130" s="1">
        <v>0.0</v>
      </c>
      <c r="BO1130" s="1">
        <v>0.0</v>
      </c>
      <c r="BP1130" s="1">
        <v>0.0</v>
      </c>
      <c r="BQ1130" s="1">
        <v>0.0</v>
      </c>
      <c r="BR1130" s="1">
        <v>0.0</v>
      </c>
      <c r="BU1130" s="1">
        <v>0.0</v>
      </c>
      <c r="BV1130" s="1">
        <v>51.0</v>
      </c>
      <c r="BW1130" s="1">
        <v>20.0</v>
      </c>
      <c r="CD1130" s="1">
        <v>103.0</v>
      </c>
      <c r="CE1130" s="1">
        <v>40.0</v>
      </c>
      <c r="CF1130" s="1">
        <v>33.0</v>
      </c>
      <c r="CG1130" s="1">
        <v>60.0</v>
      </c>
      <c r="CH1130" s="1">
        <v>17.0</v>
      </c>
      <c r="CI1130" s="1">
        <v>120.0</v>
      </c>
      <c r="CN1130" s="1">
        <v>3.0</v>
      </c>
      <c r="CO1130" s="1">
        <v>7240.0</v>
      </c>
      <c r="CP1130" s="1">
        <v>440.0</v>
      </c>
      <c r="CR1130" s="1">
        <v>5000.0</v>
      </c>
      <c r="CS1130" s="1" t="s">
        <v>1335</v>
      </c>
      <c r="CV1130" s="1">
        <v>1800.0</v>
      </c>
      <c r="DC1130" s="1">
        <v>5.0</v>
      </c>
      <c r="DD1130" s="1">
        <v>5.0</v>
      </c>
      <c r="DE1130" s="1">
        <v>5.0</v>
      </c>
      <c r="DF1130" s="1">
        <v>5.0</v>
      </c>
      <c r="DG1130" s="1">
        <v>5.0</v>
      </c>
      <c r="DH1130" s="1">
        <v>5.0</v>
      </c>
      <c r="DI1130" s="1">
        <v>5.0</v>
      </c>
      <c r="DJ1130" s="1">
        <v>5.0</v>
      </c>
      <c r="DL1130" s="1">
        <v>5.0</v>
      </c>
      <c r="DM1130" s="1">
        <v>5.0</v>
      </c>
      <c r="DN1130" s="1">
        <v>5.0</v>
      </c>
      <c r="DO1130" s="1">
        <v>5.0</v>
      </c>
      <c r="DP1130" s="1">
        <v>2.0</v>
      </c>
      <c r="DQ1130" s="1" t="s">
        <v>2517</v>
      </c>
      <c r="DR1130" s="1">
        <v>999.0</v>
      </c>
      <c r="DT1130" s="1">
        <v>999.0</v>
      </c>
      <c r="DV1130" s="1">
        <v>999.0</v>
      </c>
      <c r="DX1130" s="1">
        <v>2.0</v>
      </c>
      <c r="DY1130" s="1">
        <v>999.0</v>
      </c>
      <c r="EA1130" s="1">
        <v>999.0</v>
      </c>
    </row>
    <row r="1131" ht="15.75" customHeight="1">
      <c r="A1131" s="1">
        <v>1130.0</v>
      </c>
      <c r="B1131" s="1">
        <v>2.0</v>
      </c>
      <c r="C1131" s="1">
        <v>3.0</v>
      </c>
      <c r="D1131" s="2">
        <v>43365.0</v>
      </c>
      <c r="E1131" s="3">
        <v>0.4236111111111111</v>
      </c>
      <c r="F1131" s="1">
        <v>3.0</v>
      </c>
      <c r="G1131" s="1" t="s">
        <v>340</v>
      </c>
      <c r="I1131" s="1" t="s">
        <v>341</v>
      </c>
      <c r="J1131" s="1" t="s">
        <v>480</v>
      </c>
      <c r="L1131" s="1">
        <v>1.0</v>
      </c>
      <c r="M1131" s="1">
        <v>2.0</v>
      </c>
      <c r="N1131" s="1">
        <v>2.0</v>
      </c>
      <c r="P1131" s="1">
        <v>3.0</v>
      </c>
      <c r="Q1131" s="1" t="s">
        <v>2518</v>
      </c>
      <c r="S1131" s="1">
        <v>3.0</v>
      </c>
      <c r="U1131" s="1">
        <v>0.0</v>
      </c>
      <c r="V1131" s="1">
        <v>0.0</v>
      </c>
      <c r="W1131" s="1">
        <v>0.0</v>
      </c>
      <c r="X1131" s="1">
        <v>0.0</v>
      </c>
      <c r="Y1131" s="1">
        <v>0.0</v>
      </c>
      <c r="Z1131" s="1">
        <v>0.0</v>
      </c>
      <c r="AA1131" s="1">
        <v>0.0</v>
      </c>
      <c r="AC1131" s="1">
        <v>1.0</v>
      </c>
      <c r="AD1131" s="1">
        <v>2.0</v>
      </c>
      <c r="AF1131" s="1">
        <v>1.0</v>
      </c>
      <c r="AG1131" s="1">
        <v>41.0</v>
      </c>
      <c r="AH1131" s="1">
        <v>3.0</v>
      </c>
      <c r="AI1131" s="1">
        <v>56.0</v>
      </c>
      <c r="AJ1131" s="1">
        <v>3.0</v>
      </c>
      <c r="AK1131" s="1">
        <v>51.0</v>
      </c>
      <c r="AS1131" s="1">
        <v>4.0</v>
      </c>
      <c r="AT1131" s="1">
        <v>0.0</v>
      </c>
      <c r="AU1131" s="1">
        <v>1.0</v>
      </c>
      <c r="AV1131" s="1">
        <v>0.0</v>
      </c>
      <c r="AW1131" s="1">
        <v>0.0</v>
      </c>
      <c r="AX1131" s="1">
        <v>0.0</v>
      </c>
      <c r="AZ1131" s="1">
        <v>0.0</v>
      </c>
      <c r="BA1131" s="1">
        <v>1.0</v>
      </c>
      <c r="BC1131" s="1">
        <v>0.0</v>
      </c>
      <c r="BD1131" s="1">
        <v>1.0</v>
      </c>
      <c r="BE1131" s="1">
        <v>0.0</v>
      </c>
      <c r="BF1131" s="1">
        <v>0.0</v>
      </c>
      <c r="BG1131" s="1">
        <v>0.0</v>
      </c>
      <c r="BH1131" s="1">
        <v>0.0</v>
      </c>
      <c r="BI1131" s="1">
        <v>0.0</v>
      </c>
      <c r="BJ1131" s="1">
        <v>0.0</v>
      </c>
      <c r="BK1131" s="1">
        <v>1.0</v>
      </c>
      <c r="BL1131" s="1">
        <v>0.0</v>
      </c>
      <c r="BM1131" s="1">
        <v>0.0</v>
      </c>
      <c r="BN1131" s="1">
        <v>0.0</v>
      </c>
      <c r="BO1131" s="1">
        <v>0.0</v>
      </c>
      <c r="BP1131" s="1">
        <v>0.0</v>
      </c>
      <c r="BQ1131" s="1">
        <v>0.0</v>
      </c>
      <c r="BR1131" s="1">
        <v>0.0</v>
      </c>
      <c r="BU1131" s="1">
        <v>0.0</v>
      </c>
      <c r="BV1131" s="1">
        <v>51.0</v>
      </c>
      <c r="BW1131" s="1">
        <v>30.0</v>
      </c>
      <c r="CD1131" s="1">
        <v>103.0</v>
      </c>
      <c r="CE1131" s="1">
        <v>60.0</v>
      </c>
      <c r="CF1131" s="1">
        <v>56.0</v>
      </c>
      <c r="CG1131" s="1">
        <v>80.0</v>
      </c>
      <c r="CN1131" s="1">
        <v>6.0</v>
      </c>
      <c r="CO1131" s="1">
        <v>400.0</v>
      </c>
      <c r="CT1131" s="1">
        <v>400.0</v>
      </c>
      <c r="CU1131" s="1" t="s">
        <v>2247</v>
      </c>
      <c r="DC1131" s="1">
        <v>5.0</v>
      </c>
      <c r="DD1131" s="1">
        <v>5.0</v>
      </c>
      <c r="DI1131" s="1">
        <v>4.0</v>
      </c>
      <c r="DJ1131" s="1">
        <v>4.0</v>
      </c>
      <c r="DL1131" s="1">
        <v>5.0</v>
      </c>
      <c r="DM1131" s="1">
        <v>5.0</v>
      </c>
      <c r="DN1131" s="1">
        <v>5.0</v>
      </c>
      <c r="DO1131" s="1">
        <v>5.0</v>
      </c>
      <c r="DP1131" s="1">
        <v>1.0</v>
      </c>
      <c r="DQ1131" s="1" t="s">
        <v>2519</v>
      </c>
      <c r="DR1131" s="1">
        <v>4.0</v>
      </c>
      <c r="DS1131" s="1" t="s">
        <v>2520</v>
      </c>
      <c r="DT1131" s="1">
        <v>999.0</v>
      </c>
      <c r="DV1131" s="1">
        <v>999.0</v>
      </c>
      <c r="DX1131" s="1">
        <v>2.0</v>
      </c>
      <c r="DY1131" s="1">
        <v>999.0</v>
      </c>
      <c r="EA1131" s="1">
        <v>999.0</v>
      </c>
    </row>
    <row r="1132" ht="15.75" customHeight="1">
      <c r="A1132" s="1">
        <v>1131.0</v>
      </c>
      <c r="B1132" s="1">
        <v>2.0</v>
      </c>
      <c r="C1132" s="1">
        <v>3.0</v>
      </c>
      <c r="D1132" s="2">
        <v>43365.0</v>
      </c>
      <c r="E1132" s="3">
        <v>0.42986111111111114</v>
      </c>
      <c r="F1132" s="1">
        <v>3.0</v>
      </c>
      <c r="G1132" s="1" t="s">
        <v>340</v>
      </c>
      <c r="I1132" s="1" t="s">
        <v>969</v>
      </c>
      <c r="J1132" s="1" t="s">
        <v>480</v>
      </c>
      <c r="K1132" s="1" t="s">
        <v>480</v>
      </c>
      <c r="L1132" s="1">
        <v>1.0</v>
      </c>
      <c r="M1132" s="1">
        <v>4.0</v>
      </c>
      <c r="N1132" s="1">
        <v>2.0</v>
      </c>
      <c r="P1132" s="1">
        <v>4.0</v>
      </c>
      <c r="Q1132" s="1" t="s">
        <v>2239</v>
      </c>
      <c r="R1132" s="1" t="s">
        <v>1430</v>
      </c>
      <c r="S1132" s="1">
        <v>4.0</v>
      </c>
      <c r="U1132" s="1">
        <v>0.0</v>
      </c>
      <c r="V1132" s="1">
        <v>0.0</v>
      </c>
      <c r="W1132" s="1">
        <v>0.0</v>
      </c>
      <c r="X1132" s="1">
        <v>0.0</v>
      </c>
      <c r="Y1132" s="1">
        <v>0.0</v>
      </c>
      <c r="Z1132" s="1">
        <v>0.0</v>
      </c>
      <c r="AA1132" s="1">
        <v>0.0</v>
      </c>
      <c r="AC1132" s="1">
        <v>1.0</v>
      </c>
      <c r="AD1132" s="1">
        <v>2.0</v>
      </c>
      <c r="AF1132" s="1">
        <v>1.0</v>
      </c>
      <c r="AG1132" s="1">
        <v>41.0</v>
      </c>
      <c r="AH1132" s="1">
        <v>8.0</v>
      </c>
      <c r="AI1132" s="1">
        <v>20.0</v>
      </c>
      <c r="AT1132" s="1">
        <v>0.0</v>
      </c>
      <c r="AU1132" s="1">
        <v>1.0</v>
      </c>
      <c r="AV1132" s="1">
        <v>0.0</v>
      </c>
      <c r="AW1132" s="1">
        <v>0.0</v>
      </c>
      <c r="AX1132" s="1">
        <v>0.0</v>
      </c>
      <c r="AZ1132" s="1">
        <v>0.0</v>
      </c>
      <c r="BA1132" s="1">
        <v>10.0</v>
      </c>
      <c r="BB1132" s="1">
        <v>10.0</v>
      </c>
      <c r="BC1132" s="1">
        <v>0.0</v>
      </c>
      <c r="BD1132" s="1">
        <v>0.0</v>
      </c>
      <c r="BE1132" s="1">
        <v>0.0</v>
      </c>
      <c r="BF1132" s="1">
        <v>0.0</v>
      </c>
      <c r="BG1132" s="1">
        <v>0.0</v>
      </c>
      <c r="BH1132" s="1">
        <v>1.0</v>
      </c>
      <c r="BI1132" s="1">
        <v>0.0</v>
      </c>
      <c r="BJ1132" s="1">
        <v>0.0</v>
      </c>
      <c r="BK1132" s="1">
        <v>0.0</v>
      </c>
      <c r="BL1132" s="1">
        <v>0.0</v>
      </c>
      <c r="BM1132" s="1">
        <v>0.0</v>
      </c>
      <c r="BN1132" s="1">
        <v>0.0</v>
      </c>
      <c r="BO1132" s="1">
        <v>0.0</v>
      </c>
      <c r="BP1132" s="1">
        <v>0.0</v>
      </c>
      <c r="BQ1132" s="1">
        <v>0.0</v>
      </c>
      <c r="BR1132" s="1">
        <v>0.0</v>
      </c>
      <c r="BU1132" s="1">
        <v>0.0</v>
      </c>
      <c r="BV1132" s="1">
        <v>51.0</v>
      </c>
      <c r="BW1132" s="1">
        <v>20.0</v>
      </c>
      <c r="CD1132" s="1">
        <v>103.0</v>
      </c>
      <c r="CE1132" s="1">
        <v>50.0</v>
      </c>
      <c r="CF1132" s="1">
        <v>20.0</v>
      </c>
      <c r="CG1132" s="1">
        <v>180.0</v>
      </c>
      <c r="CN1132" s="1">
        <v>3.0</v>
      </c>
      <c r="CO1132" s="1">
        <v>3000.0</v>
      </c>
      <c r="CP1132" s="1">
        <v>500.0</v>
      </c>
      <c r="CT1132" s="1">
        <v>1000.0</v>
      </c>
      <c r="CU1132" s="1" t="s">
        <v>488</v>
      </c>
      <c r="CV1132" s="1">
        <v>1500.0</v>
      </c>
      <c r="DC1132" s="1">
        <v>4.0</v>
      </c>
      <c r="DD1132" s="1">
        <v>4.0</v>
      </c>
      <c r="DE1132" s="1">
        <v>5.0</v>
      </c>
      <c r="DF1132" s="1">
        <v>5.0</v>
      </c>
      <c r="DG1132" s="1">
        <v>3.0</v>
      </c>
      <c r="DI1132" s="1">
        <v>5.0</v>
      </c>
      <c r="DJ1132" s="1">
        <v>4.0</v>
      </c>
      <c r="DL1132" s="1">
        <v>5.0</v>
      </c>
      <c r="DM1132" s="1">
        <v>5.0</v>
      </c>
      <c r="DN1132" s="1">
        <v>5.0</v>
      </c>
      <c r="DO1132" s="1">
        <v>5.0</v>
      </c>
      <c r="DP1132" s="1">
        <v>1.0</v>
      </c>
      <c r="DQ1132" s="1" t="s">
        <v>2521</v>
      </c>
      <c r="DR1132" s="1">
        <v>4.0</v>
      </c>
      <c r="DS1132" s="1" t="s">
        <v>2522</v>
      </c>
      <c r="DT1132" s="1">
        <v>999.0</v>
      </c>
      <c r="DV1132" s="1">
        <v>999.0</v>
      </c>
      <c r="DX1132" s="1">
        <v>2.0</v>
      </c>
      <c r="DY1132" s="1">
        <v>999.0</v>
      </c>
      <c r="EA1132" s="1">
        <v>999.0</v>
      </c>
    </row>
    <row r="1133" ht="15.75" customHeight="1">
      <c r="A1133" s="1">
        <v>1132.0</v>
      </c>
      <c r="B1133" s="1">
        <v>2.0</v>
      </c>
      <c r="C1133" s="1">
        <v>3.0</v>
      </c>
      <c r="D1133" s="2">
        <v>43365.0</v>
      </c>
      <c r="E1133" s="3">
        <v>0.4375</v>
      </c>
      <c r="F1133" s="1">
        <v>3.0</v>
      </c>
      <c r="G1133" s="1" t="s">
        <v>340</v>
      </c>
      <c r="I1133" s="1" t="s">
        <v>420</v>
      </c>
      <c r="J1133" s="1" t="s">
        <v>342</v>
      </c>
      <c r="K1133" s="1" t="s">
        <v>342</v>
      </c>
      <c r="L1133" s="1">
        <v>1.0</v>
      </c>
      <c r="M1133" s="1">
        <v>6.0</v>
      </c>
      <c r="N1133" s="1">
        <v>2.0</v>
      </c>
      <c r="P1133" s="1">
        <v>12.0</v>
      </c>
      <c r="Q1133" s="1" t="s">
        <v>733</v>
      </c>
      <c r="R1133" s="1" t="s">
        <v>1430</v>
      </c>
      <c r="S1133" s="1">
        <v>12.0</v>
      </c>
      <c r="U1133" s="1">
        <v>0.0</v>
      </c>
      <c r="V1133" s="1">
        <v>0.0</v>
      </c>
      <c r="W1133" s="1">
        <v>0.0</v>
      </c>
      <c r="X1133" s="1">
        <v>0.0</v>
      </c>
      <c r="Y1133" s="1">
        <v>0.0</v>
      </c>
      <c r="Z1133" s="1">
        <v>0.0</v>
      </c>
      <c r="AA1133" s="1">
        <v>0.0</v>
      </c>
      <c r="AC1133" s="1">
        <v>1.0</v>
      </c>
      <c r="AD1133" s="1">
        <v>1.0</v>
      </c>
      <c r="AF1133" s="1">
        <v>1.0</v>
      </c>
      <c r="AG1133" s="1">
        <v>41.0</v>
      </c>
      <c r="AS1133" s="1">
        <v>3.0</v>
      </c>
      <c r="AT1133" s="1">
        <v>0.0</v>
      </c>
      <c r="AU1133" s="1">
        <v>0.0</v>
      </c>
      <c r="AV1133" s="1">
        <v>0.0</v>
      </c>
      <c r="AW1133" s="1">
        <v>0.0</v>
      </c>
      <c r="AX1133" s="1">
        <v>1.0</v>
      </c>
      <c r="AY1133" s="1" t="s">
        <v>2523</v>
      </c>
      <c r="AZ1133" s="1">
        <v>0.0</v>
      </c>
      <c r="BA1133" s="1">
        <v>1.0</v>
      </c>
      <c r="BB1133" s="1">
        <v>1.0</v>
      </c>
      <c r="BC1133" s="1">
        <v>0.0</v>
      </c>
      <c r="BD1133" s="1">
        <v>1.0</v>
      </c>
      <c r="BE1133" s="1">
        <v>0.0</v>
      </c>
      <c r="BF1133" s="1">
        <v>0.0</v>
      </c>
      <c r="BG1133" s="1">
        <v>0.0</v>
      </c>
      <c r="BH1133" s="1">
        <v>0.0</v>
      </c>
      <c r="BI1133" s="1">
        <v>0.0</v>
      </c>
      <c r="BJ1133" s="1">
        <v>0.0</v>
      </c>
      <c r="BK1133" s="1">
        <v>0.0</v>
      </c>
      <c r="BL1133" s="1">
        <v>0.0</v>
      </c>
      <c r="BM1133" s="1">
        <v>0.0</v>
      </c>
      <c r="BN1133" s="1">
        <v>0.0</v>
      </c>
      <c r="BO1133" s="1">
        <v>0.0</v>
      </c>
      <c r="BP1133" s="1">
        <v>0.0</v>
      </c>
      <c r="BQ1133" s="1">
        <v>0.0</v>
      </c>
      <c r="BR1133" s="1">
        <v>0.0</v>
      </c>
      <c r="BU1133" s="1">
        <v>0.0</v>
      </c>
      <c r="BV1133" s="1">
        <v>51.0</v>
      </c>
      <c r="BW1133" s="1">
        <v>20.0</v>
      </c>
      <c r="CD1133" s="1">
        <v>103.0</v>
      </c>
      <c r="CE1133" s="1">
        <v>40.0</v>
      </c>
      <c r="CN1133" s="1">
        <v>3.0</v>
      </c>
      <c r="CO1133" s="1">
        <v>600.0</v>
      </c>
      <c r="CP1133" s="1">
        <v>600.0</v>
      </c>
      <c r="DC1133" s="1">
        <v>5.0</v>
      </c>
      <c r="DD1133" s="1">
        <v>5.0</v>
      </c>
      <c r="DE1133" s="1">
        <v>5.0</v>
      </c>
      <c r="DI1133" s="1">
        <v>5.0</v>
      </c>
      <c r="DJ1133" s="1">
        <v>5.0</v>
      </c>
      <c r="DL1133" s="1">
        <v>5.0</v>
      </c>
      <c r="DM1133" s="1">
        <v>5.0</v>
      </c>
      <c r="DN1133" s="1">
        <v>5.0</v>
      </c>
      <c r="DO1133" s="1">
        <v>5.0</v>
      </c>
      <c r="DP1133" s="1">
        <v>5.0</v>
      </c>
      <c r="DR1133" s="1">
        <v>999.0</v>
      </c>
      <c r="DT1133" s="1">
        <v>999.0</v>
      </c>
      <c r="DV1133" s="1">
        <v>999.0</v>
      </c>
      <c r="DX1133" s="1">
        <v>2.0</v>
      </c>
      <c r="DY1133" s="1">
        <v>999.0</v>
      </c>
      <c r="EA1133" s="1">
        <v>999.0</v>
      </c>
    </row>
    <row r="1134" ht="15.75" customHeight="1">
      <c r="A1134" s="1">
        <v>1133.0</v>
      </c>
      <c r="B1134" s="1">
        <v>2.0</v>
      </c>
      <c r="C1134" s="1">
        <v>3.0</v>
      </c>
      <c r="D1134" s="2">
        <v>43365.0</v>
      </c>
      <c r="E1134" s="3">
        <v>0.4479166666666667</v>
      </c>
      <c r="F1134" s="1">
        <v>3.0</v>
      </c>
      <c r="G1134" s="1" t="s">
        <v>340</v>
      </c>
      <c r="I1134" s="1" t="s">
        <v>1935</v>
      </c>
      <c r="L1134" s="1">
        <v>1.0</v>
      </c>
      <c r="M1134" s="1">
        <v>10.0</v>
      </c>
      <c r="N1134" s="1">
        <v>2.0</v>
      </c>
      <c r="P1134" s="1">
        <v>7.0</v>
      </c>
      <c r="S1134" s="1">
        <v>7.0</v>
      </c>
      <c r="U1134" s="1">
        <v>0.0</v>
      </c>
      <c r="V1134" s="1">
        <v>0.0</v>
      </c>
      <c r="W1134" s="1">
        <v>0.0</v>
      </c>
      <c r="X1134" s="1">
        <v>0.0</v>
      </c>
      <c r="Y1134" s="1">
        <v>0.0</v>
      </c>
      <c r="Z1134" s="1">
        <v>0.0</v>
      </c>
      <c r="AA1134" s="1">
        <v>0.0</v>
      </c>
      <c r="AC1134" s="1">
        <v>1.0</v>
      </c>
      <c r="AD1134" s="1">
        <v>2.0</v>
      </c>
      <c r="AF1134" s="1">
        <v>1.0</v>
      </c>
      <c r="AG1134" s="1">
        <v>41.0</v>
      </c>
      <c r="AS1134" s="1">
        <v>2.0</v>
      </c>
      <c r="AT1134" s="1">
        <v>0.0</v>
      </c>
      <c r="AU1134" s="1">
        <v>1.0</v>
      </c>
      <c r="AV1134" s="1">
        <v>0.0</v>
      </c>
      <c r="AW1134" s="1">
        <v>0.0</v>
      </c>
      <c r="AX1134" s="1">
        <v>0.0</v>
      </c>
      <c r="AZ1134" s="1">
        <v>0.0</v>
      </c>
      <c r="BA1134" s="1">
        <v>1.0</v>
      </c>
      <c r="BB1134" s="1">
        <v>1.0</v>
      </c>
      <c r="BC1134" s="1">
        <v>1.0</v>
      </c>
      <c r="BD1134" s="1">
        <v>1.0</v>
      </c>
      <c r="BE1134" s="1">
        <v>0.0</v>
      </c>
      <c r="BF1134" s="1">
        <v>0.0</v>
      </c>
      <c r="BG1134" s="1">
        <v>0.0</v>
      </c>
      <c r="BH1134" s="1">
        <v>1.0</v>
      </c>
      <c r="BI1134" s="1">
        <v>1.0</v>
      </c>
      <c r="BJ1134" s="1">
        <v>0.0</v>
      </c>
      <c r="BK1134" s="1">
        <v>0.0</v>
      </c>
      <c r="BL1134" s="1">
        <v>0.0</v>
      </c>
      <c r="BM1134" s="1">
        <v>0.0</v>
      </c>
      <c r="BN1134" s="1">
        <v>0.0</v>
      </c>
      <c r="BO1134" s="1">
        <v>0.0</v>
      </c>
      <c r="BP1134" s="1">
        <v>0.0</v>
      </c>
      <c r="BQ1134" s="1">
        <v>0.0</v>
      </c>
      <c r="BR1134" s="1">
        <v>0.0</v>
      </c>
      <c r="BU1134" s="1">
        <v>0.0</v>
      </c>
      <c r="BV1134" s="1">
        <v>51.0</v>
      </c>
      <c r="BW1134" s="1">
        <v>25.0</v>
      </c>
      <c r="CD1134" s="1">
        <v>103.0</v>
      </c>
      <c r="CE1134" s="1">
        <v>40.0</v>
      </c>
      <c r="CF1134" s="1">
        <v>56.0</v>
      </c>
      <c r="CG1134" s="1">
        <v>60.0</v>
      </c>
      <c r="CN1134" s="1">
        <v>3.0</v>
      </c>
      <c r="CO1134" s="1">
        <v>1800.0</v>
      </c>
      <c r="CP1134" s="1">
        <v>500.0</v>
      </c>
      <c r="CT1134" s="1">
        <v>1300.0</v>
      </c>
      <c r="CU1134" s="1" t="s">
        <v>488</v>
      </c>
      <c r="DC1134" s="1">
        <v>5.0</v>
      </c>
      <c r="DD1134" s="1">
        <v>5.0</v>
      </c>
      <c r="DE1134" s="1">
        <v>5.0</v>
      </c>
      <c r="DF1134" s="1">
        <v>5.0</v>
      </c>
      <c r="DJ1134" s="1">
        <v>5.0</v>
      </c>
      <c r="DL1134" s="1">
        <v>5.0</v>
      </c>
      <c r="DM1134" s="1">
        <v>5.0</v>
      </c>
      <c r="DN1134" s="1">
        <v>5.0</v>
      </c>
      <c r="DO1134" s="1">
        <v>5.0</v>
      </c>
      <c r="DP1134" s="1">
        <v>12.0</v>
      </c>
      <c r="DQ1134" s="1" t="s">
        <v>2524</v>
      </c>
      <c r="DR1134" s="1">
        <v>999.0</v>
      </c>
      <c r="DT1134" s="1">
        <v>999.0</v>
      </c>
      <c r="DV1134" s="1">
        <v>999.0</v>
      </c>
      <c r="DX1134" s="1">
        <v>2.0</v>
      </c>
      <c r="DY1134" s="1">
        <v>999.0</v>
      </c>
      <c r="EA1134" s="1">
        <v>999.0</v>
      </c>
    </row>
    <row r="1135" ht="15.75" customHeight="1">
      <c r="A1135" s="1">
        <v>1134.0</v>
      </c>
      <c r="B1135" s="1">
        <v>2.0</v>
      </c>
      <c r="C1135" s="1">
        <v>3.0</v>
      </c>
      <c r="D1135" s="2">
        <v>43365.0</v>
      </c>
      <c r="E1135" s="3">
        <v>0.4583333333333333</v>
      </c>
      <c r="F1135" s="1">
        <v>3.0</v>
      </c>
      <c r="G1135" s="1" t="s">
        <v>340</v>
      </c>
      <c r="I1135" s="1" t="s">
        <v>461</v>
      </c>
      <c r="J1135" s="1" t="s">
        <v>480</v>
      </c>
      <c r="K1135" s="1" t="s">
        <v>480</v>
      </c>
      <c r="L1135" s="1">
        <v>2.0</v>
      </c>
      <c r="M1135" s="1">
        <v>3.0</v>
      </c>
      <c r="N1135" s="1">
        <v>2.0</v>
      </c>
      <c r="P1135" s="1">
        <v>5.0</v>
      </c>
      <c r="Q1135" s="1" t="s">
        <v>1310</v>
      </c>
      <c r="R1135" s="1" t="s">
        <v>1430</v>
      </c>
      <c r="S1135" s="1">
        <v>5.0</v>
      </c>
      <c r="U1135" s="1">
        <v>0.0</v>
      </c>
      <c r="V1135" s="1">
        <v>0.0</v>
      </c>
      <c r="W1135" s="1">
        <v>0.0</v>
      </c>
      <c r="X1135" s="1">
        <v>0.0</v>
      </c>
      <c r="Y1135" s="1">
        <v>0.0</v>
      </c>
      <c r="Z1135" s="1">
        <v>0.0</v>
      </c>
      <c r="AA1135" s="1">
        <v>0.0</v>
      </c>
      <c r="AC1135" s="1">
        <v>1.0</v>
      </c>
      <c r="AD1135" s="1">
        <v>2.0</v>
      </c>
      <c r="AF1135" s="1">
        <v>1.0</v>
      </c>
      <c r="AG1135" s="1">
        <v>41.0</v>
      </c>
      <c r="AH1135" s="1">
        <v>3.0</v>
      </c>
      <c r="AI1135" s="1">
        <v>51.0</v>
      </c>
      <c r="AS1135" s="1">
        <v>4.0</v>
      </c>
      <c r="AT1135" s="1">
        <v>0.0</v>
      </c>
      <c r="AU1135" s="1">
        <v>0.0</v>
      </c>
      <c r="AV1135" s="1">
        <v>1.0</v>
      </c>
      <c r="AW1135" s="1">
        <v>0.0</v>
      </c>
      <c r="AX1135" s="1">
        <v>0.0</v>
      </c>
      <c r="AZ1135" s="1">
        <v>0.0</v>
      </c>
      <c r="BA1135" s="1">
        <v>1.0</v>
      </c>
      <c r="BB1135" s="1">
        <v>1.0</v>
      </c>
      <c r="BC1135" s="1">
        <v>1.0</v>
      </c>
      <c r="BD1135" s="1">
        <v>1.0</v>
      </c>
      <c r="BE1135" s="1">
        <v>0.0</v>
      </c>
      <c r="BF1135" s="1">
        <v>0.0</v>
      </c>
      <c r="BG1135" s="1">
        <v>0.0</v>
      </c>
      <c r="BH1135" s="1">
        <v>0.0</v>
      </c>
      <c r="BI1135" s="1">
        <v>0.0</v>
      </c>
      <c r="BJ1135" s="1">
        <v>0.0</v>
      </c>
      <c r="BK1135" s="1">
        <v>0.0</v>
      </c>
      <c r="BL1135" s="1">
        <v>0.0</v>
      </c>
      <c r="BM1135" s="1">
        <v>0.0</v>
      </c>
      <c r="BN1135" s="1">
        <v>0.0</v>
      </c>
      <c r="BO1135" s="1">
        <v>0.0</v>
      </c>
      <c r="BP1135" s="1">
        <v>0.0</v>
      </c>
      <c r="BQ1135" s="1">
        <v>1.0</v>
      </c>
      <c r="BR1135" s="1">
        <v>0.0</v>
      </c>
      <c r="BU1135" s="1">
        <v>0.0</v>
      </c>
      <c r="BV1135" s="1">
        <v>51.0</v>
      </c>
      <c r="BW1135" s="1">
        <v>30.0</v>
      </c>
      <c r="CD1135" s="1">
        <v>103.0</v>
      </c>
      <c r="CE1135" s="1">
        <v>60.0</v>
      </c>
      <c r="CF1135" s="1">
        <v>56.0</v>
      </c>
      <c r="CG1135" s="1">
        <v>60.0</v>
      </c>
      <c r="CN1135" s="1">
        <v>3.0</v>
      </c>
      <c r="CO1135" s="1">
        <v>800.0</v>
      </c>
      <c r="CT1135" s="1">
        <v>800.0</v>
      </c>
      <c r="CU1135" s="1" t="s">
        <v>2525</v>
      </c>
      <c r="DC1135" s="1">
        <v>4.0</v>
      </c>
      <c r="DD1135" s="1">
        <v>4.0</v>
      </c>
      <c r="DE1135" s="1">
        <v>4.0</v>
      </c>
      <c r="DF1135" s="1">
        <v>3.0</v>
      </c>
      <c r="DI1135" s="1">
        <v>4.0</v>
      </c>
      <c r="DJ1135" s="1">
        <v>5.0</v>
      </c>
      <c r="DL1135" s="1">
        <v>4.0</v>
      </c>
      <c r="DM1135" s="1">
        <v>4.0</v>
      </c>
      <c r="DN1135" s="1">
        <v>4.0</v>
      </c>
      <c r="DO1135" s="1">
        <v>4.0</v>
      </c>
      <c r="DP1135" s="1">
        <v>4.0</v>
      </c>
      <c r="DQ1135" s="1" t="s">
        <v>2526</v>
      </c>
      <c r="DR1135" s="1">
        <v>999.0</v>
      </c>
      <c r="DT1135" s="1">
        <v>999.0</v>
      </c>
      <c r="DV1135" s="1">
        <v>999.0</v>
      </c>
      <c r="DX1135" s="1">
        <v>2.0</v>
      </c>
      <c r="DY1135" s="1">
        <v>999.0</v>
      </c>
      <c r="EA1135" s="1">
        <v>999.0</v>
      </c>
    </row>
    <row r="1136" ht="15.75" customHeight="1">
      <c r="A1136" s="1">
        <v>1135.0</v>
      </c>
      <c r="B1136" s="1">
        <v>2.0</v>
      </c>
      <c r="C1136" s="1">
        <v>3.0</v>
      </c>
      <c r="D1136" s="2">
        <v>43365.0</v>
      </c>
      <c r="E1136" s="3">
        <v>0.4652777777777778</v>
      </c>
      <c r="F1136" s="1">
        <v>3.0</v>
      </c>
      <c r="G1136" s="1" t="s">
        <v>340</v>
      </c>
      <c r="I1136" s="1" t="s">
        <v>455</v>
      </c>
      <c r="L1136" s="1">
        <v>2.0</v>
      </c>
      <c r="M1136" s="1">
        <v>2.0</v>
      </c>
      <c r="N1136" s="1">
        <v>2.0</v>
      </c>
      <c r="P1136" s="1">
        <v>6.0</v>
      </c>
      <c r="Q1136" s="1" t="s">
        <v>421</v>
      </c>
      <c r="S1136" s="1">
        <v>6.0</v>
      </c>
      <c r="U1136" s="1">
        <v>0.0</v>
      </c>
      <c r="V1136" s="1">
        <v>0.0</v>
      </c>
      <c r="W1136" s="1">
        <v>1.0</v>
      </c>
      <c r="X1136" s="1">
        <v>0.0</v>
      </c>
      <c r="Y1136" s="1">
        <v>0.0</v>
      </c>
      <c r="Z1136" s="1">
        <v>0.0</v>
      </c>
      <c r="AA1136" s="1">
        <v>0.0</v>
      </c>
      <c r="AC1136" s="1">
        <v>0.0</v>
      </c>
      <c r="AD1136" s="1">
        <v>2.0</v>
      </c>
      <c r="AF1136" s="1">
        <v>3.0</v>
      </c>
      <c r="AG1136" s="1">
        <v>33.0</v>
      </c>
      <c r="AS1136" s="1">
        <v>2.0</v>
      </c>
      <c r="AT1136" s="1">
        <v>0.0</v>
      </c>
      <c r="AU1136" s="1">
        <v>0.0</v>
      </c>
      <c r="AV1136" s="1">
        <v>1.0</v>
      </c>
      <c r="AW1136" s="1">
        <v>0.0</v>
      </c>
      <c r="AX1136" s="1">
        <v>0.0</v>
      </c>
      <c r="AZ1136" s="1">
        <v>0.0</v>
      </c>
      <c r="BA1136" s="1">
        <v>1.0</v>
      </c>
      <c r="BB1136" s="1">
        <v>1.0</v>
      </c>
      <c r="BC1136" s="1">
        <v>1.0</v>
      </c>
      <c r="BD1136" s="1">
        <v>0.0</v>
      </c>
      <c r="BE1136" s="1">
        <v>0.0</v>
      </c>
      <c r="BF1136" s="1">
        <v>0.0</v>
      </c>
      <c r="BG1136" s="1">
        <v>0.0</v>
      </c>
      <c r="BH1136" s="1">
        <v>0.0</v>
      </c>
      <c r="BI1136" s="1">
        <v>0.0</v>
      </c>
      <c r="BJ1136" s="1">
        <v>0.0</v>
      </c>
      <c r="BK1136" s="1">
        <v>1.0</v>
      </c>
      <c r="BL1136" s="1">
        <v>0.0</v>
      </c>
      <c r="BM1136" s="1">
        <v>0.0</v>
      </c>
      <c r="BN1136" s="1">
        <v>0.0</v>
      </c>
      <c r="BO1136" s="1">
        <v>0.0</v>
      </c>
      <c r="BP1136" s="1">
        <v>0.0</v>
      </c>
      <c r="BQ1136" s="1">
        <v>0.0</v>
      </c>
      <c r="BR1136" s="1">
        <v>0.0</v>
      </c>
      <c r="BU1136" s="1">
        <v>0.0</v>
      </c>
      <c r="BV1136" s="1">
        <v>51.0</v>
      </c>
      <c r="BW1136" s="1">
        <v>30.0</v>
      </c>
      <c r="CD1136" s="1">
        <v>103.0</v>
      </c>
      <c r="CE1136" s="1">
        <v>40.0</v>
      </c>
      <c r="CF1136" s="1">
        <v>35.0</v>
      </c>
      <c r="CG1136" s="1">
        <v>60.0</v>
      </c>
      <c r="CN1136" s="1">
        <v>3.0</v>
      </c>
      <c r="CO1136" s="1">
        <v>7440.0</v>
      </c>
      <c r="CP1136" s="1">
        <v>440.0</v>
      </c>
      <c r="CR1136" s="1">
        <v>7000.0</v>
      </c>
      <c r="CS1136" s="1" t="s">
        <v>384</v>
      </c>
      <c r="DC1136" s="1">
        <v>5.0</v>
      </c>
      <c r="DD1136" s="1">
        <v>5.0</v>
      </c>
      <c r="DE1136" s="1">
        <v>5.0</v>
      </c>
      <c r="DG1136" s="1">
        <v>4.0</v>
      </c>
      <c r="DI1136" s="1">
        <v>4.0</v>
      </c>
      <c r="DJ1136" s="1">
        <v>5.0</v>
      </c>
      <c r="DL1136" s="1">
        <v>5.0</v>
      </c>
      <c r="DM1136" s="1">
        <v>5.0</v>
      </c>
      <c r="DN1136" s="1">
        <v>5.0</v>
      </c>
      <c r="DO1136" s="1">
        <v>5.0</v>
      </c>
      <c r="DP1136" s="1">
        <v>2.0</v>
      </c>
      <c r="DQ1136" s="1" t="s">
        <v>2517</v>
      </c>
      <c r="DR1136" s="1">
        <v>999.0</v>
      </c>
      <c r="DT1136" s="1">
        <v>999.0</v>
      </c>
      <c r="DV1136" s="1">
        <v>999.0</v>
      </c>
      <c r="DX1136" s="1">
        <v>2.0</v>
      </c>
      <c r="DY1136" s="1">
        <v>999.0</v>
      </c>
      <c r="EA1136" s="1">
        <v>999.0</v>
      </c>
    </row>
    <row r="1137" ht="15.75" customHeight="1">
      <c r="A1137" s="1">
        <v>1136.0</v>
      </c>
      <c r="B1137" s="1">
        <v>2.0</v>
      </c>
      <c r="C1137" s="1">
        <v>3.0</v>
      </c>
      <c r="D1137" s="2">
        <v>43365.0</v>
      </c>
      <c r="E1137" s="3">
        <v>0.4708333333333333</v>
      </c>
      <c r="F1137" s="1">
        <v>3.0</v>
      </c>
      <c r="G1137" s="1" t="s">
        <v>340</v>
      </c>
      <c r="I1137" s="1" t="s">
        <v>653</v>
      </c>
      <c r="J1137" s="1" t="s">
        <v>342</v>
      </c>
      <c r="K1137" s="1" t="s">
        <v>342</v>
      </c>
      <c r="L1137" s="1">
        <v>1.0</v>
      </c>
      <c r="M1137" s="1">
        <v>3.0</v>
      </c>
      <c r="N1137" s="1">
        <v>2.0</v>
      </c>
      <c r="P1137" s="1">
        <v>5.0</v>
      </c>
      <c r="S1137" s="1">
        <v>5.0</v>
      </c>
      <c r="U1137" s="1">
        <v>0.0</v>
      </c>
      <c r="V1137" s="1">
        <v>0.0</v>
      </c>
      <c r="W1137" s="1">
        <v>0.0</v>
      </c>
      <c r="X1137" s="1">
        <v>0.0</v>
      </c>
      <c r="Y1137" s="1">
        <v>0.0</v>
      </c>
      <c r="Z1137" s="1">
        <v>0.0</v>
      </c>
      <c r="AA1137" s="1">
        <v>0.0</v>
      </c>
      <c r="AC1137" s="1">
        <v>1.0</v>
      </c>
      <c r="AD1137" s="1">
        <v>2.0</v>
      </c>
      <c r="AF1137" s="1">
        <v>1.0</v>
      </c>
      <c r="AG1137" s="1">
        <v>41.0</v>
      </c>
      <c r="AH1137" s="1">
        <v>2.0</v>
      </c>
      <c r="AI1137" s="1">
        <v>56.0</v>
      </c>
      <c r="AS1137" s="1">
        <v>4.0</v>
      </c>
      <c r="AT1137" s="1">
        <v>0.0</v>
      </c>
      <c r="AU1137" s="1">
        <v>0.0</v>
      </c>
      <c r="AV1137" s="1">
        <v>1.0</v>
      </c>
      <c r="AW1137" s="1">
        <v>0.0</v>
      </c>
      <c r="AX1137" s="1">
        <v>0.0</v>
      </c>
      <c r="AZ1137" s="1">
        <v>0.0</v>
      </c>
      <c r="BA1137" s="1">
        <v>2.0</v>
      </c>
      <c r="BB1137" s="1">
        <v>2.0</v>
      </c>
      <c r="BC1137" s="1">
        <v>1.0</v>
      </c>
      <c r="BD1137" s="1">
        <v>0.0</v>
      </c>
      <c r="BE1137" s="1">
        <v>0.0</v>
      </c>
      <c r="BF1137" s="1">
        <v>0.0</v>
      </c>
      <c r="BG1137" s="1">
        <v>0.0</v>
      </c>
      <c r="BH1137" s="1">
        <v>1.0</v>
      </c>
      <c r="BI1137" s="1">
        <v>1.0</v>
      </c>
      <c r="BJ1137" s="1">
        <v>0.0</v>
      </c>
      <c r="BK1137" s="1">
        <v>0.0</v>
      </c>
      <c r="BL1137" s="1">
        <v>0.0</v>
      </c>
      <c r="BM1137" s="1">
        <v>0.0</v>
      </c>
      <c r="BN1137" s="1">
        <v>0.0</v>
      </c>
      <c r="BO1137" s="1">
        <v>0.0</v>
      </c>
      <c r="BP1137" s="1">
        <v>0.0</v>
      </c>
      <c r="BQ1137" s="1">
        <v>0.0</v>
      </c>
      <c r="BR1137" s="1">
        <v>0.0</v>
      </c>
      <c r="BU1137" s="1">
        <v>0.0</v>
      </c>
      <c r="BV1137" s="1">
        <v>51.0</v>
      </c>
      <c r="BW1137" s="1">
        <v>30.0</v>
      </c>
      <c r="CD1137" s="1">
        <v>103.0</v>
      </c>
      <c r="CE1137" s="1">
        <v>60.0</v>
      </c>
      <c r="CF1137" s="1">
        <v>56.0</v>
      </c>
      <c r="CG1137" s="1">
        <v>60.0</v>
      </c>
      <c r="CN1137" s="1">
        <v>3.0</v>
      </c>
      <c r="CO1137" s="1">
        <v>440.0</v>
      </c>
      <c r="CP1137" s="1">
        <v>440.0</v>
      </c>
      <c r="DC1137" s="1">
        <v>5.0</v>
      </c>
      <c r="DD1137" s="1">
        <v>5.0</v>
      </c>
      <c r="DE1137" s="1">
        <v>5.0</v>
      </c>
      <c r="DI1137" s="1">
        <v>5.0</v>
      </c>
      <c r="DJ1137" s="1">
        <v>5.0</v>
      </c>
      <c r="DL1137" s="1">
        <v>5.0</v>
      </c>
      <c r="DM1137" s="1">
        <v>5.0</v>
      </c>
      <c r="DN1137" s="1">
        <v>5.0</v>
      </c>
      <c r="DO1137" s="1">
        <v>5.0</v>
      </c>
      <c r="DP1137" s="1">
        <v>9.0</v>
      </c>
      <c r="DQ1137" s="1" t="s">
        <v>2527</v>
      </c>
      <c r="DR1137" s="1">
        <v>1.0</v>
      </c>
      <c r="DS1137" s="1" t="s">
        <v>2528</v>
      </c>
      <c r="DT1137" s="1">
        <v>999.0</v>
      </c>
      <c r="DV1137" s="1">
        <v>999.0</v>
      </c>
      <c r="DX1137" s="1">
        <v>2.0</v>
      </c>
      <c r="DY1137" s="1">
        <v>999.0</v>
      </c>
      <c r="EA1137" s="1">
        <v>999.0</v>
      </c>
    </row>
    <row r="1138" ht="15.75" customHeight="1">
      <c r="A1138" s="1">
        <v>1137.0</v>
      </c>
      <c r="B1138" s="1">
        <v>2.0</v>
      </c>
      <c r="C1138" s="1">
        <v>3.0</v>
      </c>
      <c r="D1138" s="2">
        <v>43365.0</v>
      </c>
      <c r="E1138" s="3">
        <v>0.4791666666666667</v>
      </c>
      <c r="F1138" s="1">
        <v>3.0</v>
      </c>
      <c r="G1138" s="1" t="s">
        <v>340</v>
      </c>
      <c r="I1138" s="1" t="s">
        <v>2529</v>
      </c>
      <c r="J1138" s="1" t="s">
        <v>480</v>
      </c>
      <c r="K1138" s="1" t="s">
        <v>342</v>
      </c>
      <c r="L1138" s="1">
        <v>1.0</v>
      </c>
      <c r="M1138" s="1">
        <v>3.0</v>
      </c>
      <c r="N1138" s="1">
        <v>2.0</v>
      </c>
      <c r="P1138" s="1">
        <v>20.0</v>
      </c>
      <c r="Q1138" s="1" t="s">
        <v>2530</v>
      </c>
      <c r="R1138" s="1" t="s">
        <v>1430</v>
      </c>
      <c r="S1138" s="1">
        <v>20.0</v>
      </c>
      <c r="U1138" s="1">
        <v>0.0</v>
      </c>
      <c r="V1138" s="1">
        <v>0.0</v>
      </c>
      <c r="W1138" s="1">
        <v>0.0</v>
      </c>
      <c r="X1138" s="1">
        <v>0.0</v>
      </c>
      <c r="Y1138" s="1">
        <v>0.0</v>
      </c>
      <c r="Z1138" s="1">
        <v>0.0</v>
      </c>
      <c r="AA1138" s="1">
        <v>0.0</v>
      </c>
      <c r="AC1138" s="1">
        <v>1.0</v>
      </c>
      <c r="AD1138" s="1">
        <v>2.0</v>
      </c>
      <c r="AF1138" s="1">
        <v>1.0</v>
      </c>
      <c r="AG1138" s="1">
        <v>41.0</v>
      </c>
      <c r="AS1138" s="1">
        <v>2.0</v>
      </c>
      <c r="AT1138" s="1">
        <v>0.0</v>
      </c>
      <c r="AU1138" s="1">
        <v>1.0</v>
      </c>
      <c r="AV1138" s="1">
        <v>0.0</v>
      </c>
      <c r="AW1138" s="1">
        <v>0.0</v>
      </c>
      <c r="AX1138" s="1">
        <v>0.0</v>
      </c>
      <c r="AZ1138" s="1">
        <v>0.0</v>
      </c>
      <c r="BA1138" s="1">
        <v>1.0</v>
      </c>
      <c r="BB1138" s="1">
        <v>1.0</v>
      </c>
      <c r="BC1138" s="1">
        <v>0.0</v>
      </c>
      <c r="BD1138" s="1">
        <v>1.0</v>
      </c>
      <c r="BE1138" s="1">
        <v>0.0</v>
      </c>
      <c r="BF1138" s="1">
        <v>0.0</v>
      </c>
      <c r="BG1138" s="1">
        <v>0.0</v>
      </c>
      <c r="BH1138" s="1">
        <v>0.0</v>
      </c>
      <c r="BI1138" s="1">
        <v>0.0</v>
      </c>
      <c r="BJ1138" s="1">
        <v>0.0</v>
      </c>
      <c r="BK1138" s="1">
        <v>0.0</v>
      </c>
      <c r="BL1138" s="1">
        <v>1.0</v>
      </c>
      <c r="BM1138" s="1">
        <v>0.0</v>
      </c>
      <c r="BN1138" s="1">
        <v>0.0</v>
      </c>
      <c r="BO1138" s="1">
        <v>0.0</v>
      </c>
      <c r="BP1138" s="1">
        <v>0.0</v>
      </c>
      <c r="BQ1138" s="1">
        <v>1.0</v>
      </c>
      <c r="BR1138" s="1">
        <v>0.0</v>
      </c>
      <c r="BU1138" s="1">
        <v>0.0</v>
      </c>
      <c r="BV1138" s="1">
        <v>51.0</v>
      </c>
      <c r="BW1138" s="1">
        <v>30.0</v>
      </c>
      <c r="CD1138" s="1">
        <v>103.0</v>
      </c>
      <c r="CE1138" s="1">
        <v>70.0</v>
      </c>
      <c r="CF1138" s="1">
        <v>49.0</v>
      </c>
      <c r="CG1138" s="1">
        <v>100.0</v>
      </c>
      <c r="CN1138" s="1">
        <v>2.0</v>
      </c>
      <c r="CO1138" s="1">
        <v>6600.0</v>
      </c>
      <c r="CP1138" s="1">
        <v>600.0</v>
      </c>
      <c r="CR1138" s="1">
        <v>4000.0</v>
      </c>
      <c r="CS1138" s="1" t="s">
        <v>2531</v>
      </c>
      <c r="CT1138" s="1">
        <v>2000.0</v>
      </c>
      <c r="CU1138" s="1" t="s">
        <v>765</v>
      </c>
      <c r="DC1138" s="1">
        <v>5.0</v>
      </c>
      <c r="DD1138" s="1">
        <v>5.0</v>
      </c>
      <c r="DE1138" s="1">
        <v>5.0</v>
      </c>
      <c r="DF1138" s="1">
        <v>5.0</v>
      </c>
      <c r="DG1138" s="1">
        <v>3.0</v>
      </c>
      <c r="DI1138" s="1">
        <v>5.0</v>
      </c>
      <c r="DJ1138" s="1">
        <v>5.0</v>
      </c>
      <c r="DK1138" s="1" t="s">
        <v>2532</v>
      </c>
      <c r="DL1138" s="1">
        <v>5.0</v>
      </c>
      <c r="DM1138" s="1">
        <v>5.0</v>
      </c>
      <c r="DN1138" s="1">
        <v>5.0</v>
      </c>
      <c r="DO1138" s="1">
        <v>5.0</v>
      </c>
      <c r="DP1138" s="1">
        <v>2.0</v>
      </c>
      <c r="DQ1138" s="1" t="s">
        <v>2533</v>
      </c>
      <c r="DR1138" s="1">
        <v>7.0</v>
      </c>
      <c r="DS1138" s="1" t="s">
        <v>2534</v>
      </c>
      <c r="DT1138" s="1">
        <v>6.0</v>
      </c>
      <c r="DV1138" s="1">
        <v>4.0</v>
      </c>
      <c r="DW1138" s="1" t="s">
        <v>2535</v>
      </c>
      <c r="DX1138" s="1">
        <v>2.0</v>
      </c>
      <c r="DY1138" s="1">
        <v>999.0</v>
      </c>
      <c r="EA1138" s="1">
        <v>999.0</v>
      </c>
    </row>
    <row r="1139" ht="15.75" customHeight="1">
      <c r="A1139" s="1">
        <v>1138.0</v>
      </c>
      <c r="B1139" s="1">
        <v>2.0</v>
      </c>
      <c r="C1139" s="1">
        <v>3.0</v>
      </c>
      <c r="D1139" s="2">
        <v>43365.0</v>
      </c>
      <c r="E1139" s="3">
        <v>0.48819444444444443</v>
      </c>
      <c r="F1139" s="1">
        <v>3.0</v>
      </c>
      <c r="G1139" s="1" t="s">
        <v>340</v>
      </c>
      <c r="I1139" s="1" t="s">
        <v>875</v>
      </c>
      <c r="J1139" s="1" t="s">
        <v>480</v>
      </c>
      <c r="K1139" s="1" t="s">
        <v>342</v>
      </c>
      <c r="L1139" s="1">
        <v>1.0</v>
      </c>
      <c r="M1139" s="1">
        <v>5.0</v>
      </c>
      <c r="N1139" s="1">
        <v>2.0</v>
      </c>
      <c r="P1139" s="1">
        <v>25.0</v>
      </c>
      <c r="Q1139" s="1" t="s">
        <v>933</v>
      </c>
      <c r="R1139" s="1" t="s">
        <v>1430</v>
      </c>
      <c r="S1139" s="1">
        <v>25.0</v>
      </c>
      <c r="U1139" s="1">
        <v>0.0</v>
      </c>
      <c r="V1139" s="1">
        <v>0.0</v>
      </c>
      <c r="W1139" s="1">
        <v>0.0</v>
      </c>
      <c r="X1139" s="1">
        <v>0.0</v>
      </c>
      <c r="Y1139" s="1">
        <v>0.0</v>
      </c>
      <c r="Z1139" s="1">
        <v>0.0</v>
      </c>
      <c r="AA1139" s="1">
        <v>0.0</v>
      </c>
      <c r="AC1139" s="1">
        <v>1.0</v>
      </c>
      <c r="AD1139" s="1">
        <v>2.0</v>
      </c>
      <c r="AF1139" s="1">
        <v>1.0</v>
      </c>
      <c r="AG1139" s="1">
        <v>41.0</v>
      </c>
      <c r="AS1139" s="1">
        <v>1.0</v>
      </c>
      <c r="AT1139" s="1">
        <v>1.0</v>
      </c>
      <c r="AU1139" s="1">
        <v>0.0</v>
      </c>
      <c r="AV1139" s="1">
        <v>0.0</v>
      </c>
      <c r="AW1139" s="1">
        <v>0.0</v>
      </c>
      <c r="AX1139" s="1">
        <v>0.0</v>
      </c>
      <c r="AZ1139" s="1">
        <v>0.0</v>
      </c>
      <c r="BA1139" s="1">
        <v>1.0</v>
      </c>
      <c r="BB1139" s="1">
        <v>1.0</v>
      </c>
      <c r="BC1139" s="1">
        <v>0.0</v>
      </c>
      <c r="BD1139" s="1">
        <v>1.0</v>
      </c>
      <c r="BE1139" s="1">
        <v>0.0</v>
      </c>
      <c r="BF1139" s="1">
        <v>0.0</v>
      </c>
      <c r="BG1139" s="1">
        <v>0.0</v>
      </c>
      <c r="BH1139" s="1">
        <v>1.0</v>
      </c>
      <c r="BI1139" s="1">
        <v>1.0</v>
      </c>
      <c r="BJ1139" s="1">
        <v>0.0</v>
      </c>
      <c r="BK1139" s="1">
        <v>0.0</v>
      </c>
      <c r="BL1139" s="1">
        <v>0.0</v>
      </c>
      <c r="BM1139" s="1">
        <v>0.0</v>
      </c>
      <c r="BN1139" s="1">
        <v>0.0</v>
      </c>
      <c r="BO1139" s="1">
        <v>0.0</v>
      </c>
      <c r="BP1139" s="1">
        <v>0.0</v>
      </c>
      <c r="BQ1139" s="1">
        <v>0.0</v>
      </c>
      <c r="BR1139" s="1">
        <v>0.0</v>
      </c>
      <c r="BU1139" s="1">
        <v>0.0</v>
      </c>
      <c r="BV1139" s="1">
        <v>51.0</v>
      </c>
      <c r="BW1139" s="1">
        <v>20.0</v>
      </c>
      <c r="CD1139" s="1">
        <v>103.0</v>
      </c>
      <c r="CE1139" s="1">
        <v>50.0</v>
      </c>
      <c r="CN1139" s="1">
        <v>3.0</v>
      </c>
      <c r="CO1139" s="1">
        <v>1500.0</v>
      </c>
      <c r="CP1139" s="1">
        <v>500.0</v>
      </c>
      <c r="CT1139" s="1">
        <v>1000.0</v>
      </c>
      <c r="CU1139" s="1" t="s">
        <v>488</v>
      </c>
      <c r="DC1139" s="1">
        <v>5.0</v>
      </c>
      <c r="DD1139" s="1">
        <v>5.0</v>
      </c>
      <c r="DE1139" s="1">
        <v>5.0</v>
      </c>
      <c r="DF1139" s="1">
        <v>4.0</v>
      </c>
      <c r="DI1139" s="1">
        <v>5.0</v>
      </c>
      <c r="DJ1139" s="1">
        <v>5.0</v>
      </c>
      <c r="DL1139" s="1">
        <v>5.0</v>
      </c>
      <c r="DM1139" s="1">
        <v>5.0</v>
      </c>
      <c r="DN1139" s="1">
        <v>5.0</v>
      </c>
      <c r="DO1139" s="1">
        <v>5.0</v>
      </c>
      <c r="DP1139" s="1">
        <v>999.0</v>
      </c>
      <c r="DQ1139" s="1" t="s">
        <v>2536</v>
      </c>
      <c r="DR1139" s="1">
        <v>999.0</v>
      </c>
      <c r="DS1139" s="1" t="s">
        <v>2537</v>
      </c>
      <c r="DT1139" s="1">
        <v>999.0</v>
      </c>
      <c r="DV1139" s="1">
        <v>999.0</v>
      </c>
      <c r="DX1139" s="1">
        <v>2.0</v>
      </c>
      <c r="DY1139" s="1">
        <v>999.0</v>
      </c>
      <c r="EA1139" s="1">
        <v>999.0</v>
      </c>
    </row>
    <row r="1140" ht="15.75" customHeight="1">
      <c r="A1140" s="1">
        <v>1139.0</v>
      </c>
      <c r="B1140" s="1">
        <v>2.0</v>
      </c>
      <c r="C1140" s="1">
        <v>3.0</v>
      </c>
      <c r="D1140" s="2">
        <v>43365.0</v>
      </c>
      <c r="E1140" s="3">
        <v>0.4930555555555556</v>
      </c>
      <c r="F1140" s="1">
        <v>3.0</v>
      </c>
      <c r="G1140" s="1" t="s">
        <v>340</v>
      </c>
      <c r="I1140" s="1" t="s">
        <v>353</v>
      </c>
      <c r="J1140" s="1" t="s">
        <v>480</v>
      </c>
      <c r="L1140" s="1">
        <v>1.0</v>
      </c>
      <c r="M1140" s="1">
        <v>5.0</v>
      </c>
      <c r="N1140" s="1">
        <v>2.0</v>
      </c>
      <c r="P1140" s="1">
        <v>3.0</v>
      </c>
      <c r="S1140" s="1">
        <v>3.0</v>
      </c>
      <c r="U1140" s="1">
        <v>0.0</v>
      </c>
      <c r="V1140" s="1">
        <v>0.0</v>
      </c>
      <c r="W1140" s="1">
        <v>0.0</v>
      </c>
      <c r="X1140" s="1">
        <v>0.0</v>
      </c>
      <c r="Y1140" s="1">
        <v>0.0</v>
      </c>
      <c r="Z1140" s="1">
        <v>0.0</v>
      </c>
      <c r="AA1140" s="1">
        <v>0.0</v>
      </c>
      <c r="AC1140" s="1">
        <v>1.0</v>
      </c>
      <c r="AD1140" s="1">
        <v>2.0</v>
      </c>
      <c r="AF1140" s="1">
        <v>1.0</v>
      </c>
      <c r="AG1140" s="1">
        <v>41.0</v>
      </c>
      <c r="AS1140" s="1">
        <v>4.0</v>
      </c>
      <c r="AT1140" s="1">
        <v>0.0</v>
      </c>
      <c r="AU1140" s="1">
        <v>1.0</v>
      </c>
      <c r="AV1140" s="1">
        <v>0.0</v>
      </c>
      <c r="AW1140" s="1">
        <v>0.0</v>
      </c>
      <c r="AX1140" s="1">
        <v>0.0</v>
      </c>
      <c r="AZ1140" s="1">
        <v>0.0</v>
      </c>
      <c r="BA1140" s="1">
        <v>1.0</v>
      </c>
      <c r="BB1140" s="1">
        <v>1.0</v>
      </c>
      <c r="BC1140" s="1">
        <v>0.0</v>
      </c>
      <c r="BD1140" s="1">
        <v>0.0</v>
      </c>
      <c r="BE1140" s="1">
        <v>0.0</v>
      </c>
      <c r="BF1140" s="1">
        <v>0.0</v>
      </c>
      <c r="BG1140" s="1">
        <v>0.0</v>
      </c>
      <c r="BH1140" s="1">
        <v>0.0</v>
      </c>
      <c r="BI1140" s="1">
        <v>0.0</v>
      </c>
      <c r="BJ1140" s="1">
        <v>0.0</v>
      </c>
      <c r="BK1140" s="1">
        <v>1.0</v>
      </c>
      <c r="BL1140" s="1">
        <v>0.0</v>
      </c>
      <c r="BM1140" s="1">
        <v>0.0</v>
      </c>
      <c r="BN1140" s="1">
        <v>0.0</v>
      </c>
      <c r="BO1140" s="1">
        <v>0.0</v>
      </c>
      <c r="BP1140" s="1">
        <v>0.0</v>
      </c>
      <c r="BQ1140" s="1">
        <v>0.0</v>
      </c>
      <c r="BR1140" s="1">
        <v>0.0</v>
      </c>
      <c r="BU1140" s="1">
        <v>0.0</v>
      </c>
      <c r="BV1140" s="1">
        <v>51.0</v>
      </c>
      <c r="BW1140" s="1">
        <v>40.0</v>
      </c>
      <c r="CD1140" s="1">
        <v>103.0</v>
      </c>
      <c r="CE1140" s="1">
        <v>40.0</v>
      </c>
      <c r="CF1140" s="1">
        <v>56.0</v>
      </c>
      <c r="CG1140" s="1">
        <v>100.0</v>
      </c>
      <c r="CN1140" s="1">
        <v>3.0</v>
      </c>
      <c r="CO1140" s="1">
        <v>2500.0</v>
      </c>
      <c r="CP1140" s="1">
        <v>500.0</v>
      </c>
      <c r="CR1140" s="1">
        <v>1000.0</v>
      </c>
      <c r="CT1140" s="1">
        <v>1000.0</v>
      </c>
      <c r="DC1140" s="1">
        <v>5.0</v>
      </c>
      <c r="DD1140" s="1">
        <v>5.0</v>
      </c>
      <c r="DE1140" s="1">
        <v>5.0</v>
      </c>
      <c r="DF1140" s="1">
        <v>1.0</v>
      </c>
      <c r="DJ1140" s="1">
        <v>5.0</v>
      </c>
      <c r="DL1140" s="1">
        <v>4.0</v>
      </c>
      <c r="DM1140" s="1">
        <v>4.0</v>
      </c>
      <c r="DN1140" s="1">
        <v>4.0</v>
      </c>
      <c r="DO1140" s="1">
        <v>4.0</v>
      </c>
      <c r="DP1140" s="1">
        <v>1.0</v>
      </c>
      <c r="DQ1140" s="1" t="s">
        <v>2521</v>
      </c>
      <c r="DR1140" s="1">
        <v>999.0</v>
      </c>
      <c r="DT1140" s="1">
        <v>999.0</v>
      </c>
      <c r="DV1140" s="1">
        <v>999.0</v>
      </c>
      <c r="DX1140" s="1">
        <v>2.0</v>
      </c>
      <c r="DY1140" s="1">
        <v>999.0</v>
      </c>
      <c r="EA1140" s="1">
        <v>999.0</v>
      </c>
    </row>
    <row r="1141" ht="15.75" customHeight="1">
      <c r="A1141" s="1">
        <v>1140.0</v>
      </c>
      <c r="B1141" s="1">
        <v>2.0</v>
      </c>
      <c r="C1141" s="1">
        <v>3.0</v>
      </c>
      <c r="D1141" s="2">
        <v>43365.0</v>
      </c>
      <c r="E1141" s="3">
        <v>0.5</v>
      </c>
      <c r="F1141" s="1">
        <v>3.0</v>
      </c>
      <c r="G1141" s="1" t="s">
        <v>340</v>
      </c>
      <c r="I1141" s="1" t="s">
        <v>946</v>
      </c>
      <c r="J1141" s="1" t="s">
        <v>342</v>
      </c>
      <c r="K1141" s="1" t="s">
        <v>342</v>
      </c>
      <c r="L1141" s="1">
        <v>1.0</v>
      </c>
      <c r="M1141" s="1">
        <v>5.0</v>
      </c>
      <c r="N1141" s="1">
        <v>2.0</v>
      </c>
      <c r="P1141" s="1">
        <v>83.0</v>
      </c>
      <c r="Q1141" s="1" t="s">
        <v>2538</v>
      </c>
      <c r="R1141" s="1" t="s">
        <v>1164</v>
      </c>
      <c r="S1141" s="1">
        <v>83.0</v>
      </c>
      <c r="U1141" s="1">
        <v>0.0</v>
      </c>
      <c r="V1141" s="1">
        <v>0.0</v>
      </c>
      <c r="W1141" s="1">
        <v>0.0</v>
      </c>
      <c r="X1141" s="1">
        <v>0.0</v>
      </c>
      <c r="Y1141" s="1">
        <v>0.0</v>
      </c>
      <c r="Z1141" s="1">
        <v>0.0</v>
      </c>
      <c r="AA1141" s="1">
        <v>0.0</v>
      </c>
      <c r="AC1141" s="1">
        <v>1.0</v>
      </c>
      <c r="AD1141" s="1">
        <v>2.0</v>
      </c>
      <c r="AF1141" s="1">
        <v>1.0</v>
      </c>
      <c r="AG1141" s="1">
        <v>41.0</v>
      </c>
      <c r="AS1141" s="1">
        <v>4.0</v>
      </c>
      <c r="AT1141" s="1">
        <v>0.0</v>
      </c>
      <c r="AU1141" s="1">
        <v>1.0</v>
      </c>
      <c r="AV1141" s="1">
        <v>0.0</v>
      </c>
      <c r="AW1141" s="1">
        <v>0.0</v>
      </c>
      <c r="AX1141" s="1">
        <v>0.0</v>
      </c>
      <c r="AZ1141" s="1">
        <v>0.0</v>
      </c>
      <c r="BA1141" s="1">
        <v>1.0</v>
      </c>
      <c r="BB1141" s="1">
        <v>1.0</v>
      </c>
      <c r="BC1141" s="1">
        <v>1.0</v>
      </c>
      <c r="BD1141" s="1">
        <v>1.0</v>
      </c>
      <c r="BE1141" s="1">
        <v>1.0</v>
      </c>
      <c r="BF1141" s="1">
        <v>0.0</v>
      </c>
      <c r="BG1141" s="1">
        <v>0.0</v>
      </c>
      <c r="BH1141" s="1">
        <v>1.0</v>
      </c>
      <c r="BI1141" s="1">
        <v>0.0</v>
      </c>
      <c r="BJ1141" s="1">
        <v>0.0</v>
      </c>
      <c r="BK1141" s="1">
        <v>0.0</v>
      </c>
      <c r="BL1141" s="1">
        <v>0.0</v>
      </c>
      <c r="BM1141" s="1">
        <v>0.0</v>
      </c>
      <c r="BN1141" s="1">
        <v>0.0</v>
      </c>
      <c r="BO1141" s="1">
        <v>0.0</v>
      </c>
      <c r="BP1141" s="1">
        <v>0.0</v>
      </c>
      <c r="BQ1141" s="1">
        <v>0.0</v>
      </c>
      <c r="BR1141" s="1">
        <v>0.0</v>
      </c>
      <c r="BU1141" s="1">
        <v>0.0</v>
      </c>
      <c r="BV1141" s="1">
        <v>51.0</v>
      </c>
      <c r="BW1141" s="1">
        <v>30.0</v>
      </c>
      <c r="CD1141" s="1">
        <v>103.0</v>
      </c>
      <c r="CE1141" s="1">
        <v>70.0</v>
      </c>
      <c r="CN1141" s="1">
        <v>3.0</v>
      </c>
      <c r="CO1141" s="1">
        <v>800.0</v>
      </c>
      <c r="CP1141" s="1">
        <v>800.0</v>
      </c>
      <c r="DC1141" s="1">
        <v>5.0</v>
      </c>
      <c r="DD1141" s="1">
        <v>5.0</v>
      </c>
      <c r="DE1141" s="1">
        <v>5.0</v>
      </c>
      <c r="DI1141" s="1">
        <v>5.0</v>
      </c>
      <c r="DJ1141" s="1">
        <v>5.0</v>
      </c>
      <c r="DL1141" s="1">
        <v>5.0</v>
      </c>
      <c r="DM1141" s="1">
        <v>5.0</v>
      </c>
      <c r="DN1141" s="1">
        <v>5.0</v>
      </c>
      <c r="DO1141" s="1">
        <v>5.0</v>
      </c>
      <c r="DP1141" s="1">
        <v>7.0</v>
      </c>
      <c r="DQ1141" s="1" t="s">
        <v>2539</v>
      </c>
      <c r="DR1141" s="1">
        <v>999.0</v>
      </c>
      <c r="DT1141" s="1">
        <v>999.0</v>
      </c>
      <c r="DV1141" s="1">
        <v>999.0</v>
      </c>
      <c r="DX1141" s="1">
        <v>2.0</v>
      </c>
      <c r="DY1141" s="1">
        <v>999.0</v>
      </c>
      <c r="EA1141" s="1">
        <v>999.0</v>
      </c>
    </row>
    <row r="1142" ht="15.75" customHeight="1">
      <c r="A1142" s="1">
        <v>1141.0</v>
      </c>
      <c r="B1142" s="1">
        <v>2.0</v>
      </c>
      <c r="C1142" s="1">
        <v>3.0</v>
      </c>
      <c r="D1142" s="2">
        <v>43365.0</v>
      </c>
      <c r="E1142" s="3">
        <v>0.5104166666666666</v>
      </c>
      <c r="F1142" s="1">
        <v>3.0</v>
      </c>
      <c r="G1142" s="1" t="s">
        <v>340</v>
      </c>
      <c r="I1142" s="1" t="s">
        <v>353</v>
      </c>
      <c r="J1142" s="1" t="s">
        <v>342</v>
      </c>
      <c r="K1142" s="1" t="s">
        <v>342</v>
      </c>
      <c r="L1142" s="1">
        <v>1.0</v>
      </c>
      <c r="M1142" s="1">
        <v>7.0</v>
      </c>
      <c r="N1142" s="1">
        <v>2.0</v>
      </c>
      <c r="P1142" s="1">
        <v>14.0</v>
      </c>
      <c r="Q1142" s="1" t="s">
        <v>733</v>
      </c>
      <c r="S1142" s="1">
        <v>14.0</v>
      </c>
      <c r="U1142" s="1">
        <v>0.0</v>
      </c>
      <c r="V1142" s="1">
        <v>0.0</v>
      </c>
      <c r="W1142" s="1">
        <v>1.0</v>
      </c>
      <c r="X1142" s="1">
        <v>0.0</v>
      </c>
      <c r="Y1142" s="1">
        <v>0.0</v>
      </c>
      <c r="Z1142" s="1">
        <v>0.0</v>
      </c>
      <c r="AA1142" s="1">
        <v>0.0</v>
      </c>
      <c r="AC1142" s="1">
        <v>0.0</v>
      </c>
      <c r="AD1142" s="1">
        <v>999.0</v>
      </c>
      <c r="AF1142" s="1">
        <v>1.0</v>
      </c>
      <c r="AG1142" s="1">
        <v>41.0</v>
      </c>
      <c r="AS1142" s="1">
        <v>20.0</v>
      </c>
      <c r="AT1142" s="1">
        <v>0.0</v>
      </c>
      <c r="AU1142" s="1">
        <v>0.0</v>
      </c>
      <c r="AV1142" s="1">
        <v>0.0</v>
      </c>
      <c r="AW1142" s="1">
        <v>1.0</v>
      </c>
      <c r="AX1142" s="1">
        <v>0.0</v>
      </c>
      <c r="AZ1142" s="1">
        <v>0.0</v>
      </c>
      <c r="BA1142" s="1">
        <v>9.0</v>
      </c>
      <c r="BB1142" s="1">
        <v>9.0</v>
      </c>
      <c r="BC1142" s="1">
        <v>1.0</v>
      </c>
      <c r="BD1142" s="1">
        <v>0.0</v>
      </c>
      <c r="BE1142" s="1">
        <v>0.0</v>
      </c>
      <c r="BF1142" s="1">
        <v>0.0</v>
      </c>
      <c r="BG1142" s="1">
        <v>1.0</v>
      </c>
      <c r="BH1142" s="1">
        <v>0.0</v>
      </c>
      <c r="BI1142" s="1">
        <v>1.0</v>
      </c>
      <c r="BJ1142" s="1">
        <v>0.0</v>
      </c>
      <c r="BK1142" s="1">
        <v>1.0</v>
      </c>
      <c r="BL1142" s="1">
        <v>0.0</v>
      </c>
      <c r="BM1142" s="1">
        <v>0.0</v>
      </c>
      <c r="BN1142" s="1">
        <v>0.0</v>
      </c>
      <c r="BO1142" s="1">
        <v>0.0</v>
      </c>
      <c r="BP1142" s="1">
        <v>0.0</v>
      </c>
      <c r="BQ1142" s="1">
        <v>0.0</v>
      </c>
      <c r="BR1142" s="1">
        <v>0.0</v>
      </c>
      <c r="BU1142" s="1">
        <v>0.0</v>
      </c>
      <c r="BV1142" s="1">
        <v>51.0</v>
      </c>
      <c r="BW1142" s="1">
        <v>40.0</v>
      </c>
      <c r="CD1142" s="1">
        <v>103.0</v>
      </c>
      <c r="CE1142" s="1">
        <v>60.0</v>
      </c>
      <c r="CF1142" s="1">
        <v>56.0</v>
      </c>
      <c r="CG1142" s="1">
        <v>40.0</v>
      </c>
      <c r="CN1142" s="1">
        <v>2.0</v>
      </c>
      <c r="CO1142" s="1">
        <v>7000.0</v>
      </c>
      <c r="CP1142" s="1">
        <v>2000.0</v>
      </c>
      <c r="CR1142" s="1">
        <v>3000.0</v>
      </c>
      <c r="CS1142" s="1" t="s">
        <v>1132</v>
      </c>
      <c r="CT1142" s="1">
        <v>2000.0</v>
      </c>
      <c r="CU1142" s="1" t="s">
        <v>765</v>
      </c>
      <c r="DC1142" s="1">
        <v>5.0</v>
      </c>
      <c r="DD1142" s="1">
        <v>5.0</v>
      </c>
      <c r="DE1142" s="1">
        <v>5.0</v>
      </c>
      <c r="DF1142" s="1">
        <v>5.0</v>
      </c>
      <c r="DG1142" s="1">
        <v>5.0</v>
      </c>
      <c r="DI1142" s="1">
        <v>5.0</v>
      </c>
      <c r="DJ1142" s="1">
        <v>5.0</v>
      </c>
      <c r="DL1142" s="1">
        <v>5.0</v>
      </c>
      <c r="DM1142" s="1">
        <v>5.0</v>
      </c>
      <c r="DN1142" s="1">
        <v>5.0</v>
      </c>
      <c r="DO1142" s="1">
        <v>5.0</v>
      </c>
      <c r="DP1142" s="1">
        <v>7.0</v>
      </c>
      <c r="DQ1142" s="1" t="s">
        <v>2540</v>
      </c>
      <c r="DR1142" s="1">
        <v>999.0</v>
      </c>
      <c r="DT1142" s="1">
        <v>999.0</v>
      </c>
      <c r="DV1142" s="1">
        <v>999.0</v>
      </c>
      <c r="DX1142" s="1">
        <v>2.0</v>
      </c>
      <c r="DY1142" s="1">
        <v>999.0</v>
      </c>
      <c r="EA1142" s="1">
        <v>999.0</v>
      </c>
    </row>
    <row r="1143" ht="15.75" customHeight="1">
      <c r="A1143" s="1">
        <v>1142.0</v>
      </c>
      <c r="B1143" s="1">
        <v>2.0</v>
      </c>
      <c r="C1143" s="1">
        <v>3.0</v>
      </c>
      <c r="D1143" s="2">
        <v>43365.0</v>
      </c>
      <c r="E1143" s="3">
        <v>0.5173611111111112</v>
      </c>
      <c r="F1143" s="1">
        <v>3.0</v>
      </c>
      <c r="G1143" s="1" t="s">
        <v>340</v>
      </c>
      <c r="I1143" s="1" t="s">
        <v>479</v>
      </c>
      <c r="L1143" s="1">
        <v>1.0</v>
      </c>
      <c r="M1143" s="1">
        <v>4.0</v>
      </c>
      <c r="N1143" s="1">
        <v>2.0</v>
      </c>
      <c r="P1143" s="1">
        <v>6.0</v>
      </c>
      <c r="Q1143" s="1" t="s">
        <v>2541</v>
      </c>
      <c r="S1143" s="1">
        <v>6.0</v>
      </c>
      <c r="U1143" s="1">
        <v>0.0</v>
      </c>
      <c r="V1143" s="1">
        <v>0.0</v>
      </c>
      <c r="W1143" s="1">
        <v>0.0</v>
      </c>
      <c r="X1143" s="1">
        <v>0.0</v>
      </c>
      <c r="Y1143" s="1">
        <v>0.0</v>
      </c>
      <c r="Z1143" s="1">
        <v>0.0</v>
      </c>
      <c r="AA1143" s="1">
        <v>0.0</v>
      </c>
      <c r="AC1143" s="1">
        <v>1.0</v>
      </c>
      <c r="AD1143" s="1">
        <v>2.0</v>
      </c>
      <c r="AF1143" s="1">
        <v>1.0</v>
      </c>
      <c r="AG1143" s="1">
        <v>41.0</v>
      </c>
      <c r="AS1143" s="1">
        <v>8.0</v>
      </c>
      <c r="AT1143" s="1">
        <v>0.0</v>
      </c>
      <c r="AU1143" s="1">
        <v>1.0</v>
      </c>
      <c r="AV1143" s="1">
        <v>0.0</v>
      </c>
      <c r="AW1143" s="1">
        <v>0.0</v>
      </c>
      <c r="AX1143" s="1">
        <v>0.0</v>
      </c>
      <c r="AZ1143" s="1">
        <v>0.0</v>
      </c>
      <c r="BA1143" s="1">
        <v>1.0</v>
      </c>
      <c r="BB1143" s="1">
        <v>1.0</v>
      </c>
      <c r="BC1143" s="1">
        <v>0.0</v>
      </c>
      <c r="BD1143" s="1">
        <v>1.0</v>
      </c>
      <c r="BE1143" s="1">
        <v>0.0</v>
      </c>
      <c r="BF1143" s="1">
        <v>0.0</v>
      </c>
      <c r="BG1143" s="1">
        <v>0.0</v>
      </c>
      <c r="BH1143" s="1">
        <v>0.0</v>
      </c>
      <c r="BI1143" s="1">
        <v>0.0</v>
      </c>
      <c r="BJ1143" s="1">
        <v>0.0</v>
      </c>
      <c r="BK1143" s="1">
        <v>0.0</v>
      </c>
      <c r="BL1143" s="1">
        <v>0.0</v>
      </c>
      <c r="BM1143" s="1">
        <v>0.0</v>
      </c>
      <c r="BN1143" s="1">
        <v>0.0</v>
      </c>
      <c r="BO1143" s="1">
        <v>0.0</v>
      </c>
      <c r="BP1143" s="1">
        <v>0.0</v>
      </c>
      <c r="BQ1143" s="1">
        <v>0.0</v>
      </c>
      <c r="BR1143" s="1">
        <v>0.0</v>
      </c>
      <c r="BU1143" s="1">
        <v>0.0</v>
      </c>
      <c r="BV1143" s="1">
        <v>51.0</v>
      </c>
      <c r="BW1143" s="1">
        <v>40.0</v>
      </c>
      <c r="CD1143" s="1">
        <v>103.0</v>
      </c>
      <c r="CE1143" s="1">
        <v>50.0</v>
      </c>
      <c r="CF1143" s="1">
        <v>56.0</v>
      </c>
      <c r="CG1143" s="1">
        <v>60.0</v>
      </c>
      <c r="CN1143" s="1">
        <v>2.0</v>
      </c>
      <c r="CO1143" s="1">
        <v>440.0</v>
      </c>
      <c r="CP1143" s="1">
        <v>440.0</v>
      </c>
      <c r="DC1143" s="1">
        <v>4.0</v>
      </c>
      <c r="DD1143" s="1">
        <v>4.0</v>
      </c>
      <c r="DE1143" s="1">
        <v>4.0</v>
      </c>
      <c r="DJ1143" s="1">
        <v>4.0</v>
      </c>
      <c r="DL1143" s="1">
        <v>4.0</v>
      </c>
      <c r="DM1143" s="1">
        <v>4.0</v>
      </c>
      <c r="DN1143" s="1">
        <v>4.0</v>
      </c>
      <c r="DO1143" s="1">
        <v>4.0</v>
      </c>
      <c r="DP1143" s="1">
        <v>7.0</v>
      </c>
      <c r="DQ1143" s="1" t="s">
        <v>2542</v>
      </c>
      <c r="DR1143" s="1">
        <v>999.0</v>
      </c>
      <c r="DT1143" s="1">
        <v>999.0</v>
      </c>
      <c r="DV1143" s="1">
        <v>999.0</v>
      </c>
      <c r="DX1143" s="1">
        <v>2.0</v>
      </c>
      <c r="DY1143" s="1">
        <v>999.0</v>
      </c>
      <c r="EA1143" s="1">
        <v>999.0</v>
      </c>
    </row>
    <row r="1144" ht="15.75" customHeight="1">
      <c r="A1144" s="1">
        <v>1143.0</v>
      </c>
      <c r="B1144" s="1">
        <v>2.0</v>
      </c>
      <c r="C1144" s="1">
        <v>3.0</v>
      </c>
      <c r="D1144" s="2">
        <v>43365.0</v>
      </c>
      <c r="E1144" s="3">
        <v>0.5486111111111112</v>
      </c>
      <c r="F1144" s="1">
        <v>3.0</v>
      </c>
      <c r="G1144" s="1" t="s">
        <v>340</v>
      </c>
      <c r="I1144" s="1" t="s">
        <v>875</v>
      </c>
      <c r="J1144" s="1" t="s">
        <v>342</v>
      </c>
      <c r="K1144" s="1" t="s">
        <v>342</v>
      </c>
      <c r="L1144" s="1">
        <v>2.0</v>
      </c>
      <c r="M1144" s="1">
        <v>13.0</v>
      </c>
      <c r="N1144" s="1">
        <v>2.0</v>
      </c>
      <c r="O1144" s="1">
        <v>8.0</v>
      </c>
      <c r="P1144" s="1">
        <v>12.0</v>
      </c>
      <c r="Q1144" s="1" t="s">
        <v>166</v>
      </c>
      <c r="R1144" s="1" t="s">
        <v>1430</v>
      </c>
      <c r="S1144" s="1">
        <v>20.0</v>
      </c>
      <c r="U1144" s="1">
        <v>0.0</v>
      </c>
      <c r="V1144" s="1">
        <v>0.0</v>
      </c>
      <c r="W1144" s="1">
        <v>1.0</v>
      </c>
      <c r="X1144" s="1">
        <v>0.0</v>
      </c>
      <c r="Y1144" s="1">
        <v>0.0</v>
      </c>
      <c r="Z1144" s="1">
        <v>0.0</v>
      </c>
      <c r="AA1144" s="1">
        <v>0.0</v>
      </c>
      <c r="AC1144" s="1">
        <v>0.0</v>
      </c>
      <c r="AD1144" s="1">
        <v>2.0</v>
      </c>
      <c r="AF1144" s="1">
        <v>1.0</v>
      </c>
      <c r="AG1144" s="1">
        <v>41.0</v>
      </c>
      <c r="AS1144" s="1">
        <v>2.0</v>
      </c>
      <c r="AT1144" s="1">
        <v>0.0</v>
      </c>
      <c r="AU1144" s="1">
        <v>1.0</v>
      </c>
      <c r="AV1144" s="1">
        <v>0.0</v>
      </c>
      <c r="AW1144" s="1">
        <v>0.0</v>
      </c>
      <c r="AX1144" s="1">
        <v>0.0</v>
      </c>
      <c r="AZ1144" s="1">
        <v>0.0</v>
      </c>
      <c r="BA1144" s="1">
        <v>1.0</v>
      </c>
      <c r="BB1144" s="1">
        <v>1.0</v>
      </c>
      <c r="BC1144" s="1">
        <v>1.0</v>
      </c>
      <c r="BD1144" s="1">
        <v>0.0</v>
      </c>
      <c r="BE1144" s="1">
        <v>0.0</v>
      </c>
      <c r="BF1144" s="1">
        <v>0.0</v>
      </c>
      <c r="BG1144" s="1">
        <v>1.0</v>
      </c>
      <c r="BH1144" s="1">
        <v>1.0</v>
      </c>
      <c r="BI1144" s="1">
        <v>1.0</v>
      </c>
      <c r="BJ1144" s="1">
        <v>0.0</v>
      </c>
      <c r="BK1144" s="1">
        <v>0.0</v>
      </c>
      <c r="BL1144" s="1">
        <v>0.0</v>
      </c>
      <c r="BM1144" s="1">
        <v>0.0</v>
      </c>
      <c r="BN1144" s="1">
        <v>0.0</v>
      </c>
      <c r="BO1144" s="1">
        <v>0.0</v>
      </c>
      <c r="BP1144" s="1">
        <v>0.0</v>
      </c>
      <c r="BQ1144" s="1">
        <v>0.0</v>
      </c>
      <c r="BR1144" s="1">
        <v>0.0</v>
      </c>
      <c r="BU1144" s="1">
        <v>0.0</v>
      </c>
      <c r="BV1144" s="1">
        <v>51.0</v>
      </c>
      <c r="BW1144" s="1">
        <v>40.0</v>
      </c>
      <c r="CD1144" s="1">
        <v>103.0</v>
      </c>
      <c r="CE1144" s="1">
        <v>80.0</v>
      </c>
      <c r="CF1144" s="1">
        <v>56.0</v>
      </c>
      <c r="CG1144" s="1">
        <v>30.0</v>
      </c>
      <c r="CH1144" s="1">
        <v>33.0</v>
      </c>
      <c r="CI1144" s="1">
        <v>60.0</v>
      </c>
      <c r="CJ1144" s="1">
        <v>35.0</v>
      </c>
      <c r="CK1144" s="1">
        <v>30.0</v>
      </c>
      <c r="CN1144" s="1">
        <v>3.0</v>
      </c>
      <c r="CO1144" s="1">
        <v>440.0</v>
      </c>
      <c r="CP1144" s="1">
        <v>440.0</v>
      </c>
      <c r="DC1144" s="1">
        <v>5.0</v>
      </c>
      <c r="DD1144" s="1">
        <v>5.0</v>
      </c>
      <c r="DE1144" s="1">
        <v>5.0</v>
      </c>
      <c r="DI1144" s="1">
        <v>5.0</v>
      </c>
      <c r="DJ1144" s="1">
        <v>5.0</v>
      </c>
      <c r="DL1144" s="1">
        <v>5.0</v>
      </c>
      <c r="DM1144" s="1">
        <v>5.0</v>
      </c>
      <c r="DN1144" s="1">
        <v>5.0</v>
      </c>
      <c r="DO1144" s="1">
        <v>5.0</v>
      </c>
      <c r="DP1144" s="1">
        <v>1.0</v>
      </c>
      <c r="DQ1144" s="1" t="s">
        <v>2543</v>
      </c>
      <c r="DR1144" s="1">
        <v>999.0</v>
      </c>
      <c r="DT1144" s="1">
        <v>999.0</v>
      </c>
      <c r="DV1144" s="1">
        <v>999.0</v>
      </c>
      <c r="DX1144" s="1">
        <v>2.0</v>
      </c>
      <c r="DY1144" s="1">
        <v>999.0</v>
      </c>
      <c r="EA1144" s="1">
        <v>999.0</v>
      </c>
    </row>
    <row r="1145" ht="15.75" customHeight="1">
      <c r="A1145" s="1">
        <v>1144.0</v>
      </c>
      <c r="B1145" s="1">
        <v>2.0</v>
      </c>
      <c r="C1145" s="1">
        <v>3.0</v>
      </c>
      <c r="D1145" s="2">
        <v>43365.0</v>
      </c>
      <c r="E1145" s="3">
        <v>0.5555555555555556</v>
      </c>
      <c r="F1145" s="1">
        <v>3.0</v>
      </c>
      <c r="G1145" s="1" t="s">
        <v>340</v>
      </c>
      <c r="I1145" s="1" t="s">
        <v>969</v>
      </c>
      <c r="J1145" s="1" t="s">
        <v>342</v>
      </c>
      <c r="K1145" s="1" t="s">
        <v>342</v>
      </c>
      <c r="L1145" s="1">
        <v>1.0</v>
      </c>
      <c r="M1145" s="1">
        <v>5.0</v>
      </c>
      <c r="N1145" s="1">
        <v>2.0</v>
      </c>
      <c r="P1145" s="1">
        <v>15.0</v>
      </c>
      <c r="Q1145" s="1" t="s">
        <v>733</v>
      </c>
      <c r="R1145" s="1" t="s">
        <v>1430</v>
      </c>
      <c r="S1145" s="1">
        <v>15.0</v>
      </c>
      <c r="U1145" s="1">
        <v>0.0</v>
      </c>
      <c r="V1145" s="1">
        <v>0.0</v>
      </c>
      <c r="W1145" s="1">
        <v>0.0</v>
      </c>
      <c r="X1145" s="1">
        <v>0.0</v>
      </c>
      <c r="Y1145" s="1">
        <v>0.0</v>
      </c>
      <c r="Z1145" s="1">
        <v>0.0</v>
      </c>
      <c r="AA1145" s="1">
        <v>0.0</v>
      </c>
      <c r="AC1145" s="1">
        <v>1.0</v>
      </c>
      <c r="AD1145" s="1">
        <v>999.0</v>
      </c>
      <c r="AF1145" s="1">
        <v>1.0</v>
      </c>
      <c r="AG1145" s="1">
        <v>41.0</v>
      </c>
      <c r="AS1145" s="1">
        <v>2.0</v>
      </c>
      <c r="AT1145" s="1">
        <v>0.0</v>
      </c>
      <c r="AU1145" s="1">
        <v>1.0</v>
      </c>
      <c r="AV1145" s="1">
        <v>0.0</v>
      </c>
      <c r="AW1145" s="1">
        <v>0.0</v>
      </c>
      <c r="AX1145" s="1">
        <v>0.0</v>
      </c>
      <c r="AZ1145" s="1">
        <v>0.0</v>
      </c>
      <c r="BA1145" s="1">
        <v>1.0</v>
      </c>
      <c r="BB1145" s="1">
        <v>1.0</v>
      </c>
      <c r="BC1145" s="1">
        <v>0.0</v>
      </c>
      <c r="BD1145" s="1">
        <v>1.0</v>
      </c>
      <c r="BE1145" s="1">
        <v>0.0</v>
      </c>
      <c r="BF1145" s="1">
        <v>1.0</v>
      </c>
      <c r="BG1145" s="1">
        <v>0.0</v>
      </c>
      <c r="BH1145" s="1">
        <v>0.0</v>
      </c>
      <c r="BI1145" s="1">
        <v>0.0</v>
      </c>
      <c r="BJ1145" s="1">
        <v>0.0</v>
      </c>
      <c r="BK1145" s="1">
        <v>0.0</v>
      </c>
      <c r="BL1145" s="1">
        <v>0.0</v>
      </c>
      <c r="BM1145" s="1">
        <v>0.0</v>
      </c>
      <c r="BN1145" s="1">
        <v>0.0</v>
      </c>
      <c r="BO1145" s="1">
        <v>0.0</v>
      </c>
      <c r="BP1145" s="1">
        <v>0.0</v>
      </c>
      <c r="BQ1145" s="1">
        <v>0.0</v>
      </c>
      <c r="BR1145" s="1">
        <v>0.0</v>
      </c>
      <c r="BT1145" s="1" t="s">
        <v>558</v>
      </c>
      <c r="BU1145" s="1">
        <v>0.0</v>
      </c>
      <c r="BV1145" s="1">
        <v>51.0</v>
      </c>
      <c r="BW1145" s="1">
        <v>15.0</v>
      </c>
      <c r="CD1145" s="1">
        <v>103.0</v>
      </c>
      <c r="CE1145" s="1">
        <v>30.0</v>
      </c>
      <c r="CF1145" s="1">
        <v>56.0</v>
      </c>
      <c r="CG1145" s="1">
        <v>60.0</v>
      </c>
      <c r="CN1145" s="1">
        <v>3.0</v>
      </c>
      <c r="CO1145" s="1">
        <v>940.0</v>
      </c>
      <c r="CP1145" s="1">
        <v>440.0</v>
      </c>
      <c r="CT1145" s="1">
        <v>500.0</v>
      </c>
      <c r="CU1145" s="1" t="s">
        <v>1023</v>
      </c>
      <c r="DC1145" s="1">
        <v>5.0</v>
      </c>
      <c r="DD1145" s="1">
        <v>5.0</v>
      </c>
      <c r="DF1145" s="1">
        <v>5.0</v>
      </c>
      <c r="DI1145" s="1">
        <v>5.0</v>
      </c>
      <c r="DJ1145" s="1">
        <v>5.0</v>
      </c>
      <c r="DL1145" s="1">
        <v>5.0</v>
      </c>
      <c r="DM1145" s="1">
        <v>5.0</v>
      </c>
      <c r="DN1145" s="1">
        <v>5.0</v>
      </c>
      <c r="DO1145" s="1">
        <v>5.0</v>
      </c>
      <c r="DP1145" s="1">
        <v>1.0</v>
      </c>
      <c r="DQ1145" s="1" t="s">
        <v>2544</v>
      </c>
      <c r="DR1145" s="1">
        <v>999.0</v>
      </c>
      <c r="DS1145" s="1" t="s">
        <v>2545</v>
      </c>
      <c r="DT1145" s="1">
        <v>6.0</v>
      </c>
      <c r="DU1145" s="1" t="s">
        <v>2546</v>
      </c>
      <c r="DV1145" s="1">
        <v>999.0</v>
      </c>
      <c r="DX1145" s="1">
        <v>2.0</v>
      </c>
      <c r="DY1145" s="1">
        <v>999.0</v>
      </c>
      <c r="EA1145" s="1">
        <v>999.0</v>
      </c>
    </row>
    <row r="1146" ht="15.75" customHeight="1">
      <c r="A1146" s="1">
        <v>1145.0</v>
      </c>
      <c r="B1146" s="1">
        <v>2.0</v>
      </c>
      <c r="C1146" s="1">
        <v>3.0</v>
      </c>
      <c r="D1146" s="2">
        <v>43365.0</v>
      </c>
      <c r="E1146" s="3">
        <v>0.5659722222222222</v>
      </c>
      <c r="F1146" s="1">
        <v>3.0</v>
      </c>
      <c r="G1146" s="1" t="s">
        <v>340</v>
      </c>
      <c r="I1146" s="1" t="s">
        <v>341</v>
      </c>
      <c r="J1146" s="1" t="s">
        <v>342</v>
      </c>
      <c r="K1146" s="1" t="s">
        <v>342</v>
      </c>
      <c r="L1146" s="1">
        <v>2.0</v>
      </c>
      <c r="M1146" s="1">
        <v>2.0</v>
      </c>
      <c r="N1146" s="1">
        <v>2.0</v>
      </c>
      <c r="P1146" s="1">
        <v>4.0</v>
      </c>
      <c r="Q1146" s="1" t="s">
        <v>633</v>
      </c>
      <c r="R1146" s="1" t="s">
        <v>2547</v>
      </c>
      <c r="S1146" s="1">
        <v>4.0</v>
      </c>
      <c r="U1146" s="1">
        <v>0.0</v>
      </c>
      <c r="V1146" s="1">
        <v>0.0</v>
      </c>
      <c r="W1146" s="1">
        <v>0.0</v>
      </c>
      <c r="X1146" s="1">
        <v>0.0</v>
      </c>
      <c r="Y1146" s="1">
        <v>0.0</v>
      </c>
      <c r="Z1146" s="1">
        <v>0.0</v>
      </c>
      <c r="AA1146" s="1">
        <v>0.0</v>
      </c>
      <c r="AC1146" s="1">
        <v>1.0</v>
      </c>
      <c r="AD1146" s="1">
        <v>2.0</v>
      </c>
      <c r="AF1146" s="1">
        <v>1.0</v>
      </c>
      <c r="AG1146" s="1">
        <v>41.0</v>
      </c>
      <c r="AS1146" s="1">
        <v>1.0</v>
      </c>
      <c r="AT1146" s="1">
        <v>1.0</v>
      </c>
      <c r="AU1146" s="1">
        <v>0.0</v>
      </c>
      <c r="AV1146" s="1">
        <v>0.0</v>
      </c>
      <c r="AW1146" s="1">
        <v>0.0</v>
      </c>
      <c r="AX1146" s="1">
        <v>0.0</v>
      </c>
      <c r="AZ1146" s="1">
        <v>0.0</v>
      </c>
      <c r="BA1146" s="1">
        <v>1.0</v>
      </c>
      <c r="BB1146" s="1">
        <v>1.0</v>
      </c>
      <c r="BC1146" s="1">
        <v>0.0</v>
      </c>
      <c r="BD1146" s="1">
        <v>0.0</v>
      </c>
      <c r="BE1146" s="1">
        <v>0.0</v>
      </c>
      <c r="BF1146" s="1">
        <v>0.0</v>
      </c>
      <c r="BG1146" s="1">
        <v>0.0</v>
      </c>
      <c r="BH1146" s="1">
        <v>0.0</v>
      </c>
      <c r="BI1146" s="1">
        <v>0.0</v>
      </c>
      <c r="BJ1146" s="1">
        <v>0.0</v>
      </c>
      <c r="BK1146" s="1">
        <v>0.0</v>
      </c>
      <c r="BL1146" s="1">
        <v>1.0</v>
      </c>
      <c r="BM1146" s="1">
        <v>0.0</v>
      </c>
      <c r="BN1146" s="1">
        <v>0.0</v>
      </c>
      <c r="BO1146" s="1">
        <v>0.0</v>
      </c>
      <c r="BP1146" s="1">
        <v>0.0</v>
      </c>
      <c r="BQ1146" s="1">
        <v>1.0</v>
      </c>
      <c r="BR1146" s="1">
        <v>0.0</v>
      </c>
      <c r="BU1146" s="1">
        <v>0.0</v>
      </c>
      <c r="BV1146" s="1">
        <v>51.0</v>
      </c>
      <c r="BW1146" s="1">
        <v>30.0</v>
      </c>
      <c r="CD1146" s="1">
        <v>103.0</v>
      </c>
      <c r="CE1146" s="1">
        <v>90.0</v>
      </c>
      <c r="CF1146" s="1">
        <v>56.0</v>
      </c>
      <c r="CG1146" s="1">
        <v>30.0</v>
      </c>
      <c r="CN1146" s="1">
        <v>3.0</v>
      </c>
      <c r="CO1146" s="1">
        <v>3300.0</v>
      </c>
      <c r="CP1146" s="1">
        <v>400.0</v>
      </c>
      <c r="CR1146" s="1">
        <v>1500.0</v>
      </c>
      <c r="CS1146" s="1" t="s">
        <v>1397</v>
      </c>
      <c r="CT1146" s="1">
        <v>1400.0</v>
      </c>
      <c r="CU1146" s="1" t="s">
        <v>488</v>
      </c>
      <c r="DC1146" s="1">
        <v>5.0</v>
      </c>
      <c r="DD1146" s="1">
        <v>5.0</v>
      </c>
      <c r="DF1146" s="1">
        <v>5.0</v>
      </c>
      <c r="DL1146" s="1">
        <v>5.0</v>
      </c>
      <c r="DM1146" s="1">
        <v>5.0</v>
      </c>
      <c r="DN1146" s="1">
        <v>5.0</v>
      </c>
      <c r="DO1146" s="1">
        <v>5.0</v>
      </c>
      <c r="DP1146" s="1">
        <v>2.0</v>
      </c>
      <c r="DQ1146" s="1" t="s">
        <v>2548</v>
      </c>
      <c r="DR1146" s="1">
        <v>4.0</v>
      </c>
      <c r="DT1146" s="1">
        <v>999.0</v>
      </c>
      <c r="DV1146" s="1">
        <v>999.0</v>
      </c>
      <c r="DX1146" s="1">
        <v>2.0</v>
      </c>
      <c r="DY1146" s="1">
        <v>999.0</v>
      </c>
      <c r="EA1146" s="1">
        <v>999.0</v>
      </c>
    </row>
    <row r="1147" ht="15.75" customHeight="1">
      <c r="A1147" s="1">
        <v>1146.0</v>
      </c>
      <c r="B1147" s="1">
        <v>2.0</v>
      </c>
      <c r="C1147" s="1">
        <v>3.0</v>
      </c>
      <c r="D1147" s="2">
        <v>43365.0</v>
      </c>
      <c r="E1147" s="3">
        <v>0.5763888888888888</v>
      </c>
      <c r="F1147" s="1">
        <v>3.0</v>
      </c>
      <c r="G1147" s="1" t="s">
        <v>340</v>
      </c>
      <c r="I1147" s="1" t="s">
        <v>341</v>
      </c>
      <c r="J1147" s="1" t="s">
        <v>342</v>
      </c>
      <c r="K1147" s="1" t="s">
        <v>342</v>
      </c>
      <c r="L1147" s="1">
        <v>1.0</v>
      </c>
      <c r="M1147" s="1">
        <v>2.0</v>
      </c>
      <c r="N1147" s="1">
        <v>1.0</v>
      </c>
      <c r="U1147" s="1">
        <v>0.0</v>
      </c>
      <c r="V1147" s="1">
        <v>0.0</v>
      </c>
      <c r="W1147" s="1">
        <v>0.0</v>
      </c>
      <c r="X1147" s="1">
        <v>0.0</v>
      </c>
      <c r="Y1147" s="1">
        <v>0.0</v>
      </c>
      <c r="Z1147" s="1">
        <v>0.0</v>
      </c>
      <c r="AA1147" s="1">
        <v>0.0</v>
      </c>
      <c r="AC1147" s="1">
        <v>1.0</v>
      </c>
      <c r="AD1147" s="1">
        <v>2.0</v>
      </c>
      <c r="AF1147" s="1">
        <v>1.0</v>
      </c>
      <c r="AG1147" s="1">
        <v>41.0</v>
      </c>
      <c r="AS1147" s="1">
        <v>14.0</v>
      </c>
      <c r="AT1147" s="1">
        <v>0.0</v>
      </c>
      <c r="AU1147" s="1">
        <v>0.0</v>
      </c>
      <c r="AV1147" s="1">
        <v>1.0</v>
      </c>
      <c r="AW1147" s="1">
        <v>0.0</v>
      </c>
      <c r="AX1147" s="1">
        <v>0.0</v>
      </c>
      <c r="AZ1147" s="1">
        <v>0.0</v>
      </c>
      <c r="BA1147" s="1">
        <v>2.0</v>
      </c>
      <c r="BB1147" s="1">
        <v>2.0</v>
      </c>
      <c r="BC1147" s="1">
        <v>0.0</v>
      </c>
      <c r="BD1147" s="1">
        <v>1.0</v>
      </c>
      <c r="BE1147" s="1">
        <v>0.0</v>
      </c>
      <c r="BF1147" s="1">
        <v>0.0</v>
      </c>
      <c r="BG1147" s="1">
        <v>0.0</v>
      </c>
      <c r="BH1147" s="1">
        <v>1.0</v>
      </c>
      <c r="BI1147" s="1">
        <v>0.0</v>
      </c>
      <c r="BJ1147" s="1">
        <v>0.0</v>
      </c>
      <c r="BK1147" s="1">
        <v>0.0</v>
      </c>
      <c r="BL1147" s="1">
        <v>0.0</v>
      </c>
      <c r="BM1147" s="1">
        <v>0.0</v>
      </c>
      <c r="BN1147" s="1">
        <v>1.0</v>
      </c>
      <c r="BO1147" s="1">
        <v>0.0</v>
      </c>
      <c r="BP1147" s="1">
        <v>0.0</v>
      </c>
      <c r="BQ1147" s="1">
        <v>1.0</v>
      </c>
      <c r="BR1147" s="1">
        <v>0.0</v>
      </c>
      <c r="BU1147" s="1">
        <v>0.0</v>
      </c>
      <c r="BV1147" s="1">
        <v>51.0</v>
      </c>
      <c r="BW1147" s="1">
        <v>30.0</v>
      </c>
      <c r="CD1147" s="1">
        <v>103.0</v>
      </c>
      <c r="CE1147" s="1">
        <v>120.0</v>
      </c>
      <c r="CN1147" s="1">
        <v>2.0</v>
      </c>
      <c r="CO1147" s="1">
        <v>3100.0</v>
      </c>
      <c r="CP1147" s="1">
        <v>600.0</v>
      </c>
      <c r="CR1147" s="1">
        <v>500.0</v>
      </c>
      <c r="CS1147" s="1" t="s">
        <v>2246</v>
      </c>
      <c r="CT1147" s="1">
        <v>2000.0</v>
      </c>
      <c r="CU1147" s="1" t="s">
        <v>2549</v>
      </c>
      <c r="DC1147" s="1">
        <v>5.0</v>
      </c>
      <c r="DD1147" s="1">
        <v>4.0</v>
      </c>
      <c r="DE1147" s="1">
        <v>4.0</v>
      </c>
      <c r="DF1147" s="1">
        <v>5.0</v>
      </c>
      <c r="DG1147" s="1">
        <v>4.0</v>
      </c>
      <c r="DJ1147" s="1">
        <v>5.0</v>
      </c>
      <c r="DL1147" s="1">
        <v>4.0</v>
      </c>
      <c r="DM1147" s="1">
        <v>4.0</v>
      </c>
      <c r="DN1147" s="1">
        <v>4.0</v>
      </c>
      <c r="DO1147" s="1">
        <v>4.0</v>
      </c>
      <c r="DP1147" s="1">
        <v>4.0</v>
      </c>
      <c r="DQ1147" s="1" t="s">
        <v>2550</v>
      </c>
      <c r="DR1147" s="1">
        <v>999.0</v>
      </c>
      <c r="DT1147" s="1">
        <v>6.0</v>
      </c>
      <c r="DU1147" s="1" t="s">
        <v>2551</v>
      </c>
      <c r="DV1147" s="1">
        <v>999.0</v>
      </c>
      <c r="DX1147" s="1">
        <v>2.0</v>
      </c>
      <c r="DY1147" s="1">
        <v>999.0</v>
      </c>
      <c r="EA1147" s="1">
        <v>999.0</v>
      </c>
    </row>
    <row r="1148" ht="15.75" customHeight="1">
      <c r="A1148" s="1">
        <v>1147.0</v>
      </c>
      <c r="B1148" s="1">
        <v>2.0</v>
      </c>
      <c r="C1148" s="1">
        <v>3.0</v>
      </c>
      <c r="D1148" s="2">
        <v>43365.0</v>
      </c>
      <c r="E1148" s="3">
        <v>0.5902777777777778</v>
      </c>
      <c r="F1148" s="1">
        <v>3.0</v>
      </c>
      <c r="G1148" s="1" t="s">
        <v>340</v>
      </c>
      <c r="I1148" s="1" t="s">
        <v>353</v>
      </c>
      <c r="J1148" s="1" t="s">
        <v>342</v>
      </c>
      <c r="K1148" s="1" t="s">
        <v>342</v>
      </c>
      <c r="L1148" s="1">
        <v>2.0</v>
      </c>
      <c r="M1148" s="1">
        <v>5.0</v>
      </c>
      <c r="N1148" s="1">
        <v>2.0</v>
      </c>
      <c r="P1148" s="1">
        <v>5.0</v>
      </c>
      <c r="Q1148" s="1" t="s">
        <v>395</v>
      </c>
      <c r="R1148" s="1" t="s">
        <v>1164</v>
      </c>
      <c r="S1148" s="1">
        <v>14.0</v>
      </c>
      <c r="U1148" s="1">
        <v>0.0</v>
      </c>
      <c r="V1148" s="1">
        <v>0.0</v>
      </c>
      <c r="W1148" s="1">
        <v>0.0</v>
      </c>
      <c r="X1148" s="1">
        <v>0.0</v>
      </c>
      <c r="Y1148" s="1">
        <v>0.0</v>
      </c>
      <c r="Z1148" s="1">
        <v>0.0</v>
      </c>
      <c r="AA1148" s="1">
        <v>0.0</v>
      </c>
      <c r="AC1148" s="1">
        <v>1.0</v>
      </c>
      <c r="AD1148" s="1">
        <v>2.0</v>
      </c>
      <c r="AF1148" s="1">
        <v>1.0</v>
      </c>
      <c r="AG1148" s="1">
        <v>41.0</v>
      </c>
      <c r="AS1148" s="1">
        <v>4.0</v>
      </c>
      <c r="AT1148" s="1">
        <v>0.0</v>
      </c>
      <c r="AU1148" s="1">
        <v>1.0</v>
      </c>
      <c r="AV1148" s="1">
        <v>0.0</v>
      </c>
      <c r="AW1148" s="1">
        <v>0.0</v>
      </c>
      <c r="AX1148" s="1">
        <v>0.0</v>
      </c>
      <c r="AZ1148" s="1">
        <v>0.0</v>
      </c>
      <c r="BA1148" s="1">
        <v>1.0</v>
      </c>
      <c r="BB1148" s="1">
        <v>1.0</v>
      </c>
      <c r="BC1148" s="1">
        <v>0.0</v>
      </c>
      <c r="BD1148" s="1">
        <v>0.0</v>
      </c>
      <c r="BE1148" s="1">
        <v>0.0</v>
      </c>
      <c r="BF1148" s="1">
        <v>0.0</v>
      </c>
      <c r="BG1148" s="1">
        <v>0.0</v>
      </c>
      <c r="BH1148" s="1">
        <v>0.0</v>
      </c>
      <c r="BI1148" s="1">
        <v>0.0</v>
      </c>
      <c r="BJ1148" s="1">
        <v>0.0</v>
      </c>
      <c r="BK1148" s="1">
        <v>0.0</v>
      </c>
      <c r="BL1148" s="1">
        <v>0.0</v>
      </c>
      <c r="BM1148" s="1">
        <v>0.0</v>
      </c>
      <c r="BN1148" s="1">
        <v>0.0</v>
      </c>
      <c r="BO1148" s="1">
        <v>0.0</v>
      </c>
      <c r="BP1148" s="1">
        <v>0.0</v>
      </c>
      <c r="BQ1148" s="1">
        <v>1.0</v>
      </c>
      <c r="BR1148" s="1">
        <v>0.0</v>
      </c>
      <c r="BU1148" s="1">
        <v>0.0</v>
      </c>
      <c r="BV1148" s="1">
        <v>51.0</v>
      </c>
      <c r="BW1148" s="1">
        <v>20.0</v>
      </c>
      <c r="CD1148" s="1">
        <v>103.0</v>
      </c>
      <c r="CE1148" s="1">
        <v>90.0</v>
      </c>
      <c r="CF1148" s="1">
        <v>56.0</v>
      </c>
      <c r="CG1148" s="1">
        <v>60.0</v>
      </c>
      <c r="CN1148" s="1">
        <v>2.0</v>
      </c>
      <c r="CO1148" s="1">
        <v>440.0</v>
      </c>
      <c r="CP1148" s="1">
        <v>440.0</v>
      </c>
      <c r="DC1148" s="1">
        <v>5.0</v>
      </c>
      <c r="DD1148" s="1">
        <v>4.0</v>
      </c>
      <c r="DE1148" s="1">
        <v>4.0</v>
      </c>
      <c r="DJ1148" s="1">
        <v>4.0</v>
      </c>
      <c r="DL1148" s="1">
        <v>5.0</v>
      </c>
      <c r="DM1148" s="1">
        <v>5.0</v>
      </c>
      <c r="DN1148" s="1">
        <v>5.0</v>
      </c>
      <c r="DO1148" s="1">
        <v>5.0</v>
      </c>
      <c r="DP1148" s="1">
        <v>1.0</v>
      </c>
      <c r="DQ1148" s="1" t="s">
        <v>2552</v>
      </c>
      <c r="DR1148" s="1">
        <v>4.0</v>
      </c>
      <c r="DS1148" s="1" t="s">
        <v>2553</v>
      </c>
      <c r="DT1148" s="1">
        <v>999.0</v>
      </c>
      <c r="DV1148" s="1">
        <v>999.0</v>
      </c>
      <c r="DX1148" s="1">
        <v>2.0</v>
      </c>
      <c r="DY1148" s="1">
        <v>999.0</v>
      </c>
      <c r="EA1148" s="1">
        <v>999.0</v>
      </c>
    </row>
    <row r="1149" ht="15.75" customHeight="1">
      <c r="A1149" s="1">
        <v>1148.0</v>
      </c>
      <c r="B1149" s="1">
        <v>2.0</v>
      </c>
      <c r="C1149" s="1">
        <v>3.0</v>
      </c>
      <c r="D1149" s="2">
        <v>43365.0</v>
      </c>
      <c r="E1149" s="3">
        <v>0.6006944444444444</v>
      </c>
      <c r="F1149" s="1">
        <v>3.0</v>
      </c>
      <c r="G1149" s="1" t="s">
        <v>340</v>
      </c>
      <c r="I1149" s="1" t="s">
        <v>420</v>
      </c>
      <c r="J1149" s="1" t="s">
        <v>342</v>
      </c>
      <c r="K1149" s="1" t="s">
        <v>342</v>
      </c>
      <c r="L1149" s="1">
        <v>2.0</v>
      </c>
      <c r="M1149" s="1">
        <v>4.0</v>
      </c>
      <c r="N1149" s="1">
        <v>2.0</v>
      </c>
      <c r="P1149" s="1">
        <v>14.0</v>
      </c>
      <c r="Q1149" s="1" t="s">
        <v>416</v>
      </c>
      <c r="R1149" s="1" t="s">
        <v>1430</v>
      </c>
      <c r="S1149" s="1">
        <v>14.0</v>
      </c>
      <c r="U1149" s="1">
        <v>0.0</v>
      </c>
      <c r="V1149" s="1">
        <v>0.0</v>
      </c>
      <c r="W1149" s="1">
        <v>0.0</v>
      </c>
      <c r="X1149" s="1">
        <v>0.0</v>
      </c>
      <c r="Y1149" s="1">
        <v>0.0</v>
      </c>
      <c r="Z1149" s="1">
        <v>0.0</v>
      </c>
      <c r="AA1149" s="1">
        <v>0.0</v>
      </c>
      <c r="AC1149" s="1">
        <v>1.0</v>
      </c>
      <c r="AD1149" s="1">
        <v>2.0</v>
      </c>
      <c r="AF1149" s="1">
        <v>1.0</v>
      </c>
      <c r="AG1149" s="1">
        <v>41.0</v>
      </c>
      <c r="AS1149" s="1">
        <v>2.0</v>
      </c>
      <c r="AT1149" s="1">
        <v>0.0</v>
      </c>
      <c r="AU1149" s="1">
        <v>1.0</v>
      </c>
      <c r="AV1149" s="1">
        <v>0.0</v>
      </c>
      <c r="AW1149" s="1">
        <v>0.0</v>
      </c>
      <c r="AX1149" s="1">
        <v>0.0</v>
      </c>
      <c r="AZ1149" s="1">
        <v>0.0</v>
      </c>
      <c r="BA1149" s="1">
        <v>1.0</v>
      </c>
      <c r="BB1149" s="1">
        <v>1.0</v>
      </c>
      <c r="BC1149" s="1">
        <v>0.0</v>
      </c>
      <c r="BD1149" s="1">
        <v>0.0</v>
      </c>
      <c r="BE1149" s="1">
        <v>0.0</v>
      </c>
      <c r="BF1149" s="1">
        <v>0.0</v>
      </c>
      <c r="BG1149" s="1">
        <v>0.0</v>
      </c>
      <c r="BH1149" s="1">
        <v>1.0</v>
      </c>
      <c r="BI1149" s="1">
        <v>0.0</v>
      </c>
      <c r="BJ1149" s="1">
        <v>0.0</v>
      </c>
      <c r="BK1149" s="1">
        <v>0.0</v>
      </c>
      <c r="BL1149" s="1">
        <v>0.0</v>
      </c>
      <c r="BM1149" s="1">
        <v>0.0</v>
      </c>
      <c r="BN1149" s="1">
        <v>0.0</v>
      </c>
      <c r="BO1149" s="1">
        <v>0.0</v>
      </c>
      <c r="BP1149" s="1">
        <v>0.0</v>
      </c>
      <c r="BQ1149" s="1">
        <v>0.0</v>
      </c>
      <c r="BR1149" s="1">
        <v>0.0</v>
      </c>
      <c r="BT1149" s="1" t="s">
        <v>2500</v>
      </c>
      <c r="BU1149" s="1">
        <v>0.0</v>
      </c>
      <c r="BV1149" s="1">
        <v>51.0</v>
      </c>
      <c r="BW1149" s="1">
        <v>30.0</v>
      </c>
      <c r="CD1149" s="1">
        <v>103.0</v>
      </c>
      <c r="CE1149" s="1">
        <v>60.0</v>
      </c>
      <c r="CF1149" s="1">
        <v>56.0</v>
      </c>
      <c r="CG1149" s="1">
        <v>60.0</v>
      </c>
      <c r="CN1149" s="1">
        <v>3.0</v>
      </c>
      <c r="CO1149" s="1">
        <v>10440.0</v>
      </c>
      <c r="CP1149" s="1">
        <v>440.0</v>
      </c>
      <c r="CR1149" s="1">
        <v>10000.0</v>
      </c>
      <c r="CS1149" s="1" t="s">
        <v>2554</v>
      </c>
      <c r="DC1149" s="1">
        <v>5.0</v>
      </c>
      <c r="DD1149" s="1">
        <v>5.0</v>
      </c>
      <c r="DE1149" s="1">
        <v>5.0</v>
      </c>
      <c r="DJ1149" s="1">
        <v>5.0</v>
      </c>
      <c r="DL1149" s="1">
        <v>5.0</v>
      </c>
      <c r="DN1149" s="1">
        <v>5.0</v>
      </c>
      <c r="DP1149" s="1">
        <v>1.0</v>
      </c>
      <c r="DQ1149" s="1" t="s">
        <v>2555</v>
      </c>
      <c r="DR1149" s="1">
        <v>2.0</v>
      </c>
      <c r="DS1149" s="1" t="s">
        <v>2556</v>
      </c>
      <c r="DT1149" s="1">
        <v>999.0</v>
      </c>
      <c r="DV1149" s="1">
        <v>999.0</v>
      </c>
      <c r="DX1149" s="1">
        <v>2.0</v>
      </c>
      <c r="DY1149" s="1">
        <v>999.0</v>
      </c>
      <c r="EA1149" s="1">
        <v>999.0</v>
      </c>
    </row>
    <row r="1150" ht="15.75" customHeight="1">
      <c r="A1150" s="1">
        <v>1149.0</v>
      </c>
      <c r="B1150" s="1">
        <v>2.0</v>
      </c>
      <c r="C1150" s="1">
        <v>3.0</v>
      </c>
      <c r="D1150" s="2">
        <v>43365.0</v>
      </c>
      <c r="E1150" s="3">
        <v>0.6111111111111112</v>
      </c>
      <c r="F1150" s="1">
        <v>3.0</v>
      </c>
      <c r="G1150" s="1" t="s">
        <v>340</v>
      </c>
      <c r="I1150" s="1" t="s">
        <v>499</v>
      </c>
      <c r="J1150" s="1" t="s">
        <v>480</v>
      </c>
      <c r="K1150" s="1" t="s">
        <v>342</v>
      </c>
      <c r="L1150" s="1">
        <v>2.0</v>
      </c>
      <c r="M1150" s="1">
        <v>3.0</v>
      </c>
      <c r="N1150" s="1">
        <v>2.0</v>
      </c>
      <c r="P1150" s="1">
        <v>7.0</v>
      </c>
      <c r="Q1150" s="1" t="s">
        <v>2557</v>
      </c>
      <c r="R1150" s="1" t="s">
        <v>1430</v>
      </c>
      <c r="S1150" s="1">
        <v>7.0</v>
      </c>
      <c r="U1150" s="1">
        <v>1.0</v>
      </c>
      <c r="V1150" s="1">
        <v>0.0</v>
      </c>
      <c r="W1150" s="1">
        <v>0.0</v>
      </c>
      <c r="X1150" s="1">
        <v>0.0</v>
      </c>
      <c r="Y1150" s="1">
        <v>0.0</v>
      </c>
      <c r="Z1150" s="1">
        <v>0.0</v>
      </c>
      <c r="AA1150" s="1">
        <v>0.0</v>
      </c>
      <c r="AC1150" s="1">
        <v>0.0</v>
      </c>
      <c r="AD1150" s="1">
        <v>2.0</v>
      </c>
      <c r="AF1150" s="1">
        <v>1.0</v>
      </c>
      <c r="AG1150" s="1">
        <v>41.0</v>
      </c>
      <c r="AS1150" s="1">
        <v>2.0</v>
      </c>
      <c r="AT1150" s="1">
        <v>0.0</v>
      </c>
      <c r="AU1150" s="1">
        <v>1.0</v>
      </c>
      <c r="AV1150" s="1">
        <v>0.0</v>
      </c>
      <c r="AW1150" s="1">
        <v>0.0</v>
      </c>
      <c r="AX1150" s="1">
        <v>0.0</v>
      </c>
      <c r="AZ1150" s="1">
        <v>0.0</v>
      </c>
      <c r="BA1150" s="1">
        <v>1.0</v>
      </c>
      <c r="BB1150" s="1">
        <v>1.0</v>
      </c>
      <c r="BC1150" s="1">
        <v>0.0</v>
      </c>
      <c r="BD1150" s="1">
        <v>1.0</v>
      </c>
      <c r="BE1150" s="1">
        <v>0.0</v>
      </c>
      <c r="BF1150" s="1">
        <v>1.0</v>
      </c>
      <c r="BG1150" s="1">
        <v>0.0</v>
      </c>
      <c r="BH1150" s="1">
        <v>0.0</v>
      </c>
      <c r="BI1150" s="1">
        <v>0.0</v>
      </c>
      <c r="BJ1150" s="1">
        <v>0.0</v>
      </c>
      <c r="BK1150" s="1">
        <v>0.0</v>
      </c>
      <c r="BL1150" s="1">
        <v>0.0</v>
      </c>
      <c r="BM1150" s="1">
        <v>0.0</v>
      </c>
      <c r="BN1150" s="1">
        <v>0.0</v>
      </c>
      <c r="BO1150" s="1">
        <v>0.0</v>
      </c>
      <c r="BP1150" s="1">
        <v>0.0</v>
      </c>
      <c r="BQ1150" s="1">
        <v>0.0</v>
      </c>
      <c r="BR1150" s="1">
        <v>0.0</v>
      </c>
      <c r="BT1150" s="1" t="s">
        <v>558</v>
      </c>
      <c r="BU1150" s="1">
        <v>0.0</v>
      </c>
      <c r="BV1150" s="1">
        <v>51.0</v>
      </c>
      <c r="BW1150" s="1">
        <v>60.0</v>
      </c>
      <c r="CC1150" s="1">
        <v>70.0</v>
      </c>
      <c r="CD1150" s="1">
        <v>103.0</v>
      </c>
      <c r="CF1150" s="1">
        <v>56.0</v>
      </c>
      <c r="CG1150" s="1">
        <v>100.0</v>
      </c>
      <c r="CN1150" s="1">
        <v>2.0</v>
      </c>
      <c r="CO1150" s="1">
        <v>50000.0</v>
      </c>
      <c r="CR1150" s="1">
        <v>40000.0</v>
      </c>
      <c r="CS1150" s="1" t="s">
        <v>2558</v>
      </c>
      <c r="CT1150" s="1">
        <v>10000.0</v>
      </c>
      <c r="CU1150" s="1" t="s">
        <v>2559</v>
      </c>
      <c r="DC1150" s="1">
        <v>4.0</v>
      </c>
      <c r="DD1150" s="1">
        <v>4.0</v>
      </c>
      <c r="DE1150" s="1">
        <v>4.0</v>
      </c>
      <c r="DF1150" s="1">
        <v>4.0</v>
      </c>
      <c r="DG1150" s="1">
        <v>4.0</v>
      </c>
      <c r="DH1150" s="1">
        <v>4.0</v>
      </c>
      <c r="DI1150" s="1">
        <v>4.0</v>
      </c>
      <c r="DJ1150" s="1">
        <v>4.0</v>
      </c>
      <c r="DL1150" s="1">
        <v>4.0</v>
      </c>
      <c r="DM1150" s="1">
        <v>4.0</v>
      </c>
      <c r="DN1150" s="1">
        <v>4.0</v>
      </c>
      <c r="DO1150" s="1">
        <v>4.0</v>
      </c>
      <c r="DP1150" s="1">
        <v>12.0</v>
      </c>
      <c r="DQ1150" s="1" t="s">
        <v>231</v>
      </c>
      <c r="DR1150" s="1">
        <v>999.0</v>
      </c>
      <c r="DT1150" s="1">
        <v>999.0</v>
      </c>
      <c r="DV1150" s="1">
        <v>999.0</v>
      </c>
      <c r="DX1150" s="1">
        <v>2.0</v>
      </c>
      <c r="DY1150" s="1">
        <v>999.0</v>
      </c>
      <c r="EA1150" s="1">
        <v>999.0</v>
      </c>
    </row>
    <row r="1151" ht="15.75" customHeight="1">
      <c r="A1151" s="1">
        <v>1150.0</v>
      </c>
      <c r="B1151" s="1">
        <v>2.0</v>
      </c>
      <c r="C1151" s="1">
        <v>3.0</v>
      </c>
      <c r="D1151" s="2">
        <v>43365.0</v>
      </c>
      <c r="E1151" s="3">
        <v>0.6215277777777778</v>
      </c>
      <c r="F1151" s="1">
        <v>3.0</v>
      </c>
      <c r="G1151" s="1" t="s">
        <v>340</v>
      </c>
      <c r="I1151" s="1" t="s">
        <v>455</v>
      </c>
      <c r="J1151" s="1" t="s">
        <v>342</v>
      </c>
      <c r="K1151" s="1" t="s">
        <v>342</v>
      </c>
      <c r="L1151" s="1">
        <v>2.0</v>
      </c>
      <c r="M1151" s="1">
        <v>3.0</v>
      </c>
      <c r="N1151" s="1">
        <v>2.0</v>
      </c>
      <c r="O1151" s="1">
        <v>4.0</v>
      </c>
      <c r="S1151" s="1">
        <v>4.0</v>
      </c>
      <c r="U1151" s="1">
        <v>0.0</v>
      </c>
      <c r="V1151" s="1">
        <v>0.0</v>
      </c>
      <c r="W1151" s="1">
        <v>1.0</v>
      </c>
      <c r="X1151" s="1">
        <v>0.0</v>
      </c>
      <c r="Y1151" s="1">
        <v>0.0</v>
      </c>
      <c r="Z1151" s="1">
        <v>0.0</v>
      </c>
      <c r="AA1151" s="1">
        <v>0.0</v>
      </c>
      <c r="AC1151" s="1">
        <v>0.0</v>
      </c>
      <c r="AD1151" s="1">
        <v>2.0</v>
      </c>
      <c r="AF1151" s="1">
        <v>1.0</v>
      </c>
      <c r="AG1151" s="1">
        <v>41.0</v>
      </c>
      <c r="AH1151" s="1">
        <v>6.0</v>
      </c>
      <c r="AI1151" s="1">
        <v>56.0</v>
      </c>
      <c r="AJ1151" s="1">
        <v>21.0</v>
      </c>
      <c r="AK1151" s="1">
        <v>41.0</v>
      </c>
      <c r="AS1151" s="1">
        <v>2.0</v>
      </c>
      <c r="AT1151" s="1">
        <v>0.0</v>
      </c>
      <c r="AU1151" s="1">
        <v>1.0</v>
      </c>
      <c r="AV1151" s="1">
        <v>0.0</v>
      </c>
      <c r="AW1151" s="1">
        <v>0.0</v>
      </c>
      <c r="AX1151" s="1">
        <v>0.0</v>
      </c>
      <c r="AZ1151" s="1">
        <v>0.0</v>
      </c>
      <c r="BA1151" s="1">
        <v>1.0</v>
      </c>
      <c r="BB1151" s="1">
        <v>1.0</v>
      </c>
      <c r="BC1151" s="1">
        <v>0.0</v>
      </c>
      <c r="BD1151" s="1">
        <v>0.0</v>
      </c>
      <c r="BE1151" s="1">
        <v>0.0</v>
      </c>
      <c r="BF1151" s="1">
        <v>0.0</v>
      </c>
      <c r="BG1151" s="1">
        <v>0.0</v>
      </c>
      <c r="BH1151" s="1">
        <v>1.0</v>
      </c>
      <c r="BI1151" s="1">
        <v>0.0</v>
      </c>
      <c r="BJ1151" s="1">
        <v>0.0</v>
      </c>
      <c r="BK1151" s="1">
        <v>0.0</v>
      </c>
      <c r="BL1151" s="1">
        <v>0.0</v>
      </c>
      <c r="BM1151" s="1">
        <v>0.0</v>
      </c>
      <c r="BN1151" s="1">
        <v>0.0</v>
      </c>
      <c r="BO1151" s="1">
        <v>0.0</v>
      </c>
      <c r="BP1151" s="1">
        <v>0.0</v>
      </c>
      <c r="BQ1151" s="1">
        <v>0.0</v>
      </c>
      <c r="BR1151" s="1">
        <v>0.0</v>
      </c>
      <c r="BU1151" s="1">
        <v>0.0</v>
      </c>
      <c r="BV1151" s="1">
        <v>51.0</v>
      </c>
      <c r="BW1151" s="1">
        <v>30.0</v>
      </c>
      <c r="CD1151" s="1">
        <v>103.0</v>
      </c>
      <c r="CE1151" s="1">
        <v>60.0</v>
      </c>
      <c r="CF1151" s="1">
        <v>56.0</v>
      </c>
      <c r="CG1151" s="1">
        <v>100.0</v>
      </c>
      <c r="CN1151" s="1">
        <v>3.0</v>
      </c>
      <c r="DC1151" s="1">
        <v>4.0</v>
      </c>
      <c r="DD1151" s="1">
        <v>4.0</v>
      </c>
      <c r="DE1151" s="1">
        <v>3.0</v>
      </c>
      <c r="DF1151" s="1">
        <v>5.0</v>
      </c>
      <c r="DG1151" s="1">
        <v>4.0</v>
      </c>
      <c r="DH1151" s="1">
        <v>4.0</v>
      </c>
      <c r="DI1151" s="1">
        <v>4.0</v>
      </c>
      <c r="DJ1151" s="1">
        <v>4.0</v>
      </c>
      <c r="DL1151" s="1">
        <v>4.0</v>
      </c>
      <c r="DM1151" s="1">
        <v>4.0</v>
      </c>
      <c r="DN1151" s="1">
        <v>4.0</v>
      </c>
      <c r="DO1151" s="1">
        <v>4.0</v>
      </c>
      <c r="DP1151" s="1">
        <v>1.0</v>
      </c>
      <c r="DQ1151" s="1" t="s">
        <v>2560</v>
      </c>
      <c r="DR1151" s="1">
        <v>4.0</v>
      </c>
      <c r="DS1151" s="1" t="s">
        <v>2561</v>
      </c>
      <c r="DT1151" s="1">
        <v>999.0</v>
      </c>
      <c r="DU1151" s="1" t="s">
        <v>2562</v>
      </c>
      <c r="DV1151" s="1">
        <v>999.0</v>
      </c>
      <c r="DX1151" s="1">
        <v>2.0</v>
      </c>
      <c r="DY1151" s="1">
        <v>999.0</v>
      </c>
      <c r="EA1151" s="1">
        <v>999.0</v>
      </c>
    </row>
    <row r="1152" ht="15.75" customHeight="1">
      <c r="A1152" s="1">
        <v>1151.0</v>
      </c>
      <c r="B1152" s="1">
        <v>2.0</v>
      </c>
      <c r="C1152" s="1">
        <v>3.0</v>
      </c>
      <c r="D1152" s="2">
        <v>43365.0</v>
      </c>
      <c r="E1152" s="3">
        <v>0.6284722222222222</v>
      </c>
      <c r="F1152" s="1">
        <v>3.0</v>
      </c>
      <c r="G1152" s="1" t="s">
        <v>340</v>
      </c>
      <c r="I1152" s="1" t="s">
        <v>875</v>
      </c>
      <c r="J1152" s="1" t="s">
        <v>480</v>
      </c>
      <c r="K1152" s="1" t="s">
        <v>342</v>
      </c>
      <c r="L1152" s="1">
        <v>1.0</v>
      </c>
      <c r="M1152" s="1">
        <v>8.0</v>
      </c>
      <c r="N1152" s="1">
        <v>2.0</v>
      </c>
      <c r="O1152" s="1">
        <v>3.0</v>
      </c>
      <c r="S1152" s="1">
        <v>3.0</v>
      </c>
      <c r="U1152" s="1">
        <v>0.0</v>
      </c>
      <c r="V1152" s="1">
        <v>0.0</v>
      </c>
      <c r="W1152" s="1">
        <v>1.0</v>
      </c>
      <c r="X1152" s="1">
        <v>0.0</v>
      </c>
      <c r="Y1152" s="1">
        <v>0.0</v>
      </c>
      <c r="Z1152" s="1">
        <v>0.0</v>
      </c>
      <c r="AA1152" s="1">
        <v>0.0</v>
      </c>
      <c r="AC1152" s="1">
        <v>0.0</v>
      </c>
      <c r="AD1152" s="1">
        <v>1.0</v>
      </c>
      <c r="AF1152" s="1">
        <v>1.0</v>
      </c>
      <c r="AG1152" s="1">
        <v>41.0</v>
      </c>
      <c r="AS1152" s="1">
        <v>1.0</v>
      </c>
      <c r="AT1152" s="1">
        <v>1.0</v>
      </c>
      <c r="AU1152" s="1">
        <v>0.0</v>
      </c>
      <c r="AV1152" s="1">
        <v>0.0</v>
      </c>
      <c r="AW1152" s="1">
        <v>0.0</v>
      </c>
      <c r="AX1152" s="1">
        <v>0.0</v>
      </c>
      <c r="AZ1152" s="1">
        <v>0.0</v>
      </c>
      <c r="BA1152" s="1">
        <v>2.0</v>
      </c>
      <c r="BC1152" s="1">
        <v>0.0</v>
      </c>
      <c r="BD1152" s="1">
        <v>0.0</v>
      </c>
      <c r="BE1152" s="1">
        <v>0.0</v>
      </c>
      <c r="BF1152" s="1">
        <v>0.0</v>
      </c>
      <c r="BG1152" s="1">
        <v>0.0</v>
      </c>
      <c r="BH1152" s="1">
        <v>0.0</v>
      </c>
      <c r="BI1152" s="1">
        <v>0.0</v>
      </c>
      <c r="BJ1152" s="1">
        <v>0.0</v>
      </c>
      <c r="BK1152" s="1">
        <v>0.0</v>
      </c>
      <c r="BL1152" s="1">
        <v>0.0</v>
      </c>
      <c r="BM1152" s="1">
        <v>0.0</v>
      </c>
      <c r="BN1152" s="1">
        <v>0.0</v>
      </c>
      <c r="BO1152" s="1">
        <v>0.0</v>
      </c>
      <c r="BP1152" s="1">
        <v>0.0</v>
      </c>
      <c r="BQ1152" s="1">
        <v>1.0</v>
      </c>
      <c r="BR1152" s="1">
        <v>0.0</v>
      </c>
      <c r="BU1152" s="1">
        <v>0.0</v>
      </c>
      <c r="BV1152" s="1">
        <v>51.0</v>
      </c>
      <c r="BW1152" s="1">
        <v>30.0</v>
      </c>
      <c r="CD1152" s="1">
        <v>103.0</v>
      </c>
      <c r="CE1152" s="1">
        <v>50.0</v>
      </c>
      <c r="CF1152" s="1">
        <v>56.0</v>
      </c>
      <c r="CG1152" s="1">
        <v>40.0</v>
      </c>
      <c r="CN1152" s="1">
        <v>3.0</v>
      </c>
      <c r="CO1152" s="1">
        <v>350440.0</v>
      </c>
      <c r="CP1152" s="1">
        <v>440.0</v>
      </c>
      <c r="CQ1152" s="1">
        <v>350000.0</v>
      </c>
      <c r="DC1152" s="1">
        <v>4.0</v>
      </c>
      <c r="DD1152" s="1">
        <v>5.0</v>
      </c>
      <c r="DE1152" s="1">
        <v>5.0</v>
      </c>
      <c r="DH1152" s="1">
        <v>5.0</v>
      </c>
      <c r="DI1152" s="1">
        <v>5.0</v>
      </c>
      <c r="DJ1152" s="1">
        <v>5.0</v>
      </c>
      <c r="DL1152" s="1">
        <v>3.0</v>
      </c>
      <c r="DM1152" s="1">
        <v>5.0</v>
      </c>
      <c r="DN1152" s="1">
        <v>5.0</v>
      </c>
      <c r="DO1152" s="1">
        <v>5.0</v>
      </c>
      <c r="DP1152" s="1">
        <v>1.0</v>
      </c>
      <c r="DQ1152" s="1" t="s">
        <v>2563</v>
      </c>
      <c r="DR1152" s="1">
        <v>2.0</v>
      </c>
      <c r="DS1152" s="1" t="s">
        <v>2564</v>
      </c>
      <c r="DT1152" s="1">
        <v>999.0</v>
      </c>
      <c r="DV1152" s="1">
        <v>999.0</v>
      </c>
      <c r="DX1152" s="1">
        <v>2.0</v>
      </c>
      <c r="DY1152" s="1">
        <v>999.0</v>
      </c>
      <c r="EA1152" s="1">
        <v>999.0</v>
      </c>
    </row>
    <row r="1153" ht="15.75" customHeight="1">
      <c r="A1153" s="1">
        <v>1152.0</v>
      </c>
      <c r="B1153" s="1">
        <v>2.0</v>
      </c>
      <c r="C1153" s="1">
        <v>3.0</v>
      </c>
      <c r="D1153" s="2">
        <v>43365.0</v>
      </c>
      <c r="E1153" s="3">
        <v>0.6388888888888888</v>
      </c>
      <c r="F1153" s="1">
        <v>3.0</v>
      </c>
      <c r="G1153" s="1" t="s">
        <v>340</v>
      </c>
      <c r="I1153" s="1" t="s">
        <v>969</v>
      </c>
      <c r="J1153" s="1" t="s">
        <v>480</v>
      </c>
      <c r="K1153" s="1" t="s">
        <v>793</v>
      </c>
      <c r="L1153" s="1">
        <v>1.0</v>
      </c>
      <c r="M1153" s="1">
        <v>2.0</v>
      </c>
      <c r="N1153" s="1">
        <v>2.0</v>
      </c>
      <c r="P1153" s="1">
        <v>13.0</v>
      </c>
      <c r="Q1153" s="1" t="s">
        <v>2565</v>
      </c>
      <c r="R1153" s="1" t="s">
        <v>1164</v>
      </c>
      <c r="S1153" s="1">
        <v>13.0</v>
      </c>
      <c r="U1153" s="1">
        <v>0.0</v>
      </c>
      <c r="V1153" s="1">
        <v>0.0</v>
      </c>
      <c r="W1153" s="1">
        <v>0.0</v>
      </c>
      <c r="X1153" s="1">
        <v>0.0</v>
      </c>
      <c r="Y1153" s="1">
        <v>0.0</v>
      </c>
      <c r="Z1153" s="1">
        <v>0.0</v>
      </c>
      <c r="AA1153" s="1">
        <v>0.0</v>
      </c>
      <c r="AC1153" s="1">
        <v>1.0</v>
      </c>
      <c r="AD1153" s="1">
        <v>2.0</v>
      </c>
      <c r="AF1153" s="1">
        <v>1.0</v>
      </c>
      <c r="AG1153" s="1">
        <v>41.0</v>
      </c>
      <c r="AS1153" s="1">
        <v>3.0</v>
      </c>
      <c r="AT1153" s="1">
        <v>0.0</v>
      </c>
      <c r="AU1153" s="1">
        <v>1.0</v>
      </c>
      <c r="AV1153" s="1">
        <v>0.0</v>
      </c>
      <c r="AW1153" s="1">
        <v>0.0</v>
      </c>
      <c r="AX1153" s="1">
        <v>0.0</v>
      </c>
      <c r="AZ1153" s="1">
        <v>0.0</v>
      </c>
      <c r="BA1153" s="1">
        <v>1.0</v>
      </c>
      <c r="BB1153" s="1">
        <v>1.0</v>
      </c>
      <c r="BC1153" s="1">
        <v>0.0</v>
      </c>
      <c r="BD1153" s="1">
        <v>0.0</v>
      </c>
      <c r="BE1153" s="1">
        <v>0.0</v>
      </c>
      <c r="BF1153" s="1">
        <v>1.0</v>
      </c>
      <c r="BG1153" s="1">
        <v>0.0</v>
      </c>
      <c r="BH1153" s="1">
        <v>1.0</v>
      </c>
      <c r="BI1153" s="1">
        <v>0.0</v>
      </c>
      <c r="BJ1153" s="1">
        <v>0.0</v>
      </c>
      <c r="BK1153" s="1">
        <v>0.0</v>
      </c>
      <c r="BL1153" s="1">
        <v>0.0</v>
      </c>
      <c r="BM1153" s="1">
        <v>0.0</v>
      </c>
      <c r="BN1153" s="1">
        <v>0.0</v>
      </c>
      <c r="BO1153" s="1">
        <v>0.0</v>
      </c>
      <c r="BP1153" s="1">
        <v>0.0</v>
      </c>
      <c r="BQ1153" s="1">
        <v>1.0</v>
      </c>
      <c r="BR1153" s="1">
        <v>0.0</v>
      </c>
      <c r="BT1153" s="1" t="s">
        <v>2500</v>
      </c>
      <c r="BU1153" s="1">
        <v>0.0</v>
      </c>
      <c r="BV1153" s="1">
        <v>51.0</v>
      </c>
      <c r="BW1153" s="1">
        <v>30.0</v>
      </c>
      <c r="CD1153" s="1">
        <v>103.0</v>
      </c>
      <c r="CE1153" s="1">
        <v>70.0</v>
      </c>
      <c r="CF1153" s="1">
        <v>56.0</v>
      </c>
      <c r="CG1153" s="1">
        <v>100.0</v>
      </c>
      <c r="CN1153" s="1">
        <v>3.0</v>
      </c>
      <c r="CS1153" s="1" t="s">
        <v>2566</v>
      </c>
      <c r="CU1153" s="1" t="s">
        <v>2567</v>
      </c>
      <c r="DC1153" s="1">
        <v>5.0</v>
      </c>
      <c r="DD1153" s="1">
        <v>5.0</v>
      </c>
      <c r="DF1153" s="1">
        <v>5.0</v>
      </c>
      <c r="DG1153" s="1">
        <v>5.0</v>
      </c>
      <c r="DH1153" s="1">
        <v>5.0</v>
      </c>
      <c r="DI1153" s="1">
        <v>5.0</v>
      </c>
      <c r="DJ1153" s="1">
        <v>5.0</v>
      </c>
      <c r="DL1153" s="1">
        <v>5.0</v>
      </c>
      <c r="DM1153" s="1">
        <v>5.0</v>
      </c>
      <c r="DN1153" s="1">
        <v>5.0</v>
      </c>
      <c r="DO1153" s="1">
        <v>5.0</v>
      </c>
      <c r="DP1153" s="1">
        <v>7.0</v>
      </c>
      <c r="DQ1153" s="1" t="s">
        <v>2568</v>
      </c>
      <c r="DR1153" s="1">
        <v>6.0</v>
      </c>
      <c r="DS1153" s="1" t="s">
        <v>2569</v>
      </c>
      <c r="DT1153" s="1">
        <v>13.0</v>
      </c>
      <c r="DU1153" s="1" t="s">
        <v>2570</v>
      </c>
      <c r="DV1153" s="1">
        <v>999.0</v>
      </c>
      <c r="DX1153" s="1">
        <v>2.0</v>
      </c>
      <c r="DY1153" s="1">
        <v>999.0</v>
      </c>
      <c r="EA1153" s="1">
        <v>999.0</v>
      </c>
    </row>
    <row r="1154" ht="15.75" customHeight="1">
      <c r="A1154" s="1">
        <v>1153.0</v>
      </c>
      <c r="B1154" s="1">
        <v>2.0</v>
      </c>
      <c r="C1154" s="1">
        <v>3.0</v>
      </c>
      <c r="D1154" s="2">
        <v>43365.0</v>
      </c>
      <c r="E1154" s="3">
        <v>0.6493055555555556</v>
      </c>
      <c r="F1154" s="1">
        <v>3.0</v>
      </c>
      <c r="G1154" s="1" t="s">
        <v>340</v>
      </c>
      <c r="I1154" s="1" t="s">
        <v>875</v>
      </c>
      <c r="J1154" s="1" t="s">
        <v>480</v>
      </c>
      <c r="L1154" s="1">
        <v>2.0</v>
      </c>
      <c r="M1154" s="1">
        <v>7.0</v>
      </c>
      <c r="N1154" s="1">
        <v>2.0</v>
      </c>
      <c r="P1154" s="1">
        <v>7.0</v>
      </c>
      <c r="S1154" s="1">
        <v>7.0</v>
      </c>
      <c r="U1154" s="1">
        <v>0.0</v>
      </c>
      <c r="V1154" s="1">
        <v>0.0</v>
      </c>
      <c r="W1154" s="1">
        <v>0.0</v>
      </c>
      <c r="X1154" s="1">
        <v>0.0</v>
      </c>
      <c r="Y1154" s="1">
        <v>0.0</v>
      </c>
      <c r="Z1154" s="1">
        <v>0.0</v>
      </c>
      <c r="AA1154" s="1">
        <v>0.0</v>
      </c>
      <c r="AC1154" s="1">
        <v>1.0</v>
      </c>
      <c r="AD1154" s="1">
        <v>2.0</v>
      </c>
      <c r="AF1154" s="1">
        <v>1.0</v>
      </c>
      <c r="AG1154" s="1">
        <v>41.0</v>
      </c>
      <c r="AS1154" s="1">
        <v>5.0</v>
      </c>
      <c r="AT1154" s="1">
        <v>0.0</v>
      </c>
      <c r="AU1154" s="1">
        <v>0.0</v>
      </c>
      <c r="AV1154" s="1">
        <v>1.0</v>
      </c>
      <c r="AW1154" s="1">
        <v>0.0</v>
      </c>
      <c r="AX1154" s="1">
        <v>0.0</v>
      </c>
      <c r="AZ1154" s="1">
        <v>0.0</v>
      </c>
      <c r="BA1154" s="1">
        <v>2.0</v>
      </c>
      <c r="BC1154" s="1">
        <v>1.0</v>
      </c>
      <c r="BD1154" s="1">
        <v>1.0</v>
      </c>
      <c r="BE1154" s="1">
        <v>0.0</v>
      </c>
      <c r="BF1154" s="1">
        <v>0.0</v>
      </c>
      <c r="BG1154" s="1">
        <v>0.0</v>
      </c>
      <c r="BH1154" s="1">
        <v>0.0</v>
      </c>
      <c r="BI1154" s="1">
        <v>0.0</v>
      </c>
      <c r="BJ1154" s="1">
        <v>0.0</v>
      </c>
      <c r="BK1154" s="1">
        <v>1.0</v>
      </c>
      <c r="BL1154" s="1">
        <v>0.0</v>
      </c>
      <c r="BM1154" s="1">
        <v>1.0</v>
      </c>
      <c r="BN1154" s="1">
        <v>0.0</v>
      </c>
      <c r="BO1154" s="1">
        <v>0.0</v>
      </c>
      <c r="BP1154" s="1">
        <v>0.0</v>
      </c>
      <c r="BQ1154" s="1">
        <v>0.0</v>
      </c>
      <c r="BR1154" s="1">
        <v>0.0</v>
      </c>
      <c r="BU1154" s="1">
        <v>0.0</v>
      </c>
      <c r="BV1154" s="1">
        <v>51.0</v>
      </c>
      <c r="BW1154" s="1">
        <v>30.0</v>
      </c>
      <c r="CD1154" s="1">
        <v>103.0</v>
      </c>
      <c r="CE1154" s="1">
        <v>60.0</v>
      </c>
      <c r="CF1154" s="1">
        <v>56.0</v>
      </c>
      <c r="CG1154" s="1">
        <v>30.0</v>
      </c>
      <c r="CN1154" s="1">
        <v>2.0</v>
      </c>
      <c r="CO1154" s="1">
        <v>35000.0</v>
      </c>
      <c r="CP1154" s="1">
        <v>25000.0</v>
      </c>
      <c r="CR1154" s="1">
        <v>10000.0</v>
      </c>
      <c r="DC1154" s="1">
        <v>5.0</v>
      </c>
      <c r="DD1154" s="1">
        <v>5.0</v>
      </c>
      <c r="DE1154" s="1">
        <v>5.0</v>
      </c>
      <c r="DG1154" s="1">
        <v>5.0</v>
      </c>
      <c r="DI1154" s="1">
        <v>5.0</v>
      </c>
      <c r="DJ1154" s="1">
        <v>5.0</v>
      </c>
      <c r="DL1154" s="1">
        <v>5.0</v>
      </c>
      <c r="DN1154" s="1">
        <v>5.0</v>
      </c>
      <c r="DP1154" s="1">
        <v>999.0</v>
      </c>
      <c r="DR1154" s="1">
        <v>999.0</v>
      </c>
      <c r="DT1154" s="1">
        <v>999.0</v>
      </c>
      <c r="DV1154" s="1">
        <v>999.0</v>
      </c>
      <c r="DX1154" s="1">
        <v>2.0</v>
      </c>
      <c r="DY1154" s="1">
        <v>999.0</v>
      </c>
      <c r="EA1154" s="1">
        <v>999.0</v>
      </c>
    </row>
    <row r="1155" ht="15.75" customHeight="1">
      <c r="A1155" s="1">
        <v>1154.0</v>
      </c>
      <c r="B1155" s="1">
        <v>2.0</v>
      </c>
      <c r="C1155" s="1">
        <v>3.0</v>
      </c>
      <c r="D1155" s="2">
        <v>43364.0</v>
      </c>
      <c r="E1155" s="3">
        <v>0.65625</v>
      </c>
      <c r="F1155" s="1">
        <v>3.0</v>
      </c>
      <c r="G1155" s="1" t="s">
        <v>340</v>
      </c>
      <c r="I1155" s="1" t="s">
        <v>455</v>
      </c>
      <c r="J1155" s="1" t="s">
        <v>480</v>
      </c>
      <c r="K1155" s="1" t="s">
        <v>480</v>
      </c>
      <c r="L1155" s="1">
        <v>1.0</v>
      </c>
      <c r="M1155" s="1">
        <v>8.0</v>
      </c>
      <c r="N1155" s="1">
        <v>2.0</v>
      </c>
      <c r="P1155" s="1">
        <v>10.0</v>
      </c>
      <c r="Q1155" s="1" t="s">
        <v>2571</v>
      </c>
      <c r="S1155" s="1">
        <v>10.0</v>
      </c>
      <c r="U1155" s="1">
        <v>0.0</v>
      </c>
      <c r="V1155" s="1">
        <v>0.0</v>
      </c>
      <c r="W1155" s="1">
        <v>0.0</v>
      </c>
      <c r="X1155" s="1">
        <v>0.0</v>
      </c>
      <c r="Y1155" s="1">
        <v>0.0</v>
      </c>
      <c r="Z1155" s="1">
        <v>0.0</v>
      </c>
      <c r="AA1155" s="1">
        <v>0.0</v>
      </c>
      <c r="AC1155" s="1">
        <v>1.0</v>
      </c>
      <c r="AD1155" s="1">
        <v>3.0</v>
      </c>
      <c r="AS1155" s="1">
        <v>2.0</v>
      </c>
      <c r="AT1155" s="1">
        <v>0.0</v>
      </c>
      <c r="AU1155" s="1">
        <v>1.0</v>
      </c>
      <c r="AV1155" s="1">
        <v>0.0</v>
      </c>
      <c r="AW1155" s="1">
        <v>0.0</v>
      </c>
      <c r="AX1155" s="1">
        <v>0.0</v>
      </c>
      <c r="AZ1155" s="1">
        <v>0.0</v>
      </c>
      <c r="BA1155" s="1">
        <v>1.0</v>
      </c>
      <c r="BB1155" s="1">
        <v>3.0</v>
      </c>
      <c r="BC1155" s="1">
        <v>0.0</v>
      </c>
      <c r="BD1155" s="1">
        <v>0.0</v>
      </c>
      <c r="BE1155" s="1">
        <v>0.0</v>
      </c>
      <c r="BF1155" s="1">
        <v>0.0</v>
      </c>
      <c r="BG1155" s="1">
        <v>0.0</v>
      </c>
      <c r="BH1155" s="1">
        <v>0.0</v>
      </c>
      <c r="BI1155" s="1">
        <v>0.0</v>
      </c>
      <c r="BJ1155" s="1">
        <v>0.0</v>
      </c>
      <c r="BK1155" s="1">
        <v>0.0</v>
      </c>
      <c r="BL1155" s="1">
        <v>0.0</v>
      </c>
      <c r="BM1155" s="1">
        <v>0.0</v>
      </c>
      <c r="BN1155" s="1">
        <v>0.0</v>
      </c>
      <c r="BO1155" s="1">
        <v>0.0</v>
      </c>
      <c r="BP1155" s="1">
        <v>0.0</v>
      </c>
      <c r="BQ1155" s="1">
        <v>1.0</v>
      </c>
      <c r="BR1155" s="1">
        <v>0.0</v>
      </c>
      <c r="BU1155" s="1">
        <v>0.0</v>
      </c>
      <c r="CD1155" s="1">
        <v>103.0</v>
      </c>
      <c r="CE1155" s="1">
        <v>60.0</v>
      </c>
      <c r="CF1155" s="1">
        <v>59.0</v>
      </c>
      <c r="CG1155" s="1">
        <v>60.0</v>
      </c>
      <c r="CN1155" s="1">
        <v>13.0</v>
      </c>
      <c r="CO1155" s="1">
        <v>16000.0</v>
      </c>
      <c r="CR1155" s="1">
        <v>5000.0</v>
      </c>
      <c r="CS1155" s="1" t="s">
        <v>1192</v>
      </c>
      <c r="CT1155" s="1">
        <v>11000.0</v>
      </c>
      <c r="CU1155" s="1" t="s">
        <v>2572</v>
      </c>
      <c r="DC1155" s="1">
        <v>3.0</v>
      </c>
      <c r="DD1155" s="1">
        <v>2.0</v>
      </c>
      <c r="DL1155" s="1">
        <v>4.0</v>
      </c>
      <c r="DM1155" s="1">
        <v>4.0</v>
      </c>
      <c r="DN1155" s="1">
        <v>4.0</v>
      </c>
      <c r="DO1155" s="1">
        <v>4.0</v>
      </c>
      <c r="DP1155" s="1">
        <v>7.0</v>
      </c>
      <c r="DQ1155" s="1" t="s">
        <v>2573</v>
      </c>
      <c r="DR1155" s="1">
        <v>999.0</v>
      </c>
      <c r="DT1155" s="1">
        <v>999.0</v>
      </c>
      <c r="DV1155" s="1">
        <v>999.0</v>
      </c>
      <c r="DX1155" s="1">
        <v>2.0</v>
      </c>
      <c r="DY1155" s="1">
        <v>999.0</v>
      </c>
      <c r="EA1155" s="1">
        <v>2.0</v>
      </c>
    </row>
    <row r="1156" ht="15.75" customHeight="1">
      <c r="A1156" s="1">
        <v>1155.0</v>
      </c>
      <c r="B1156" s="1">
        <v>2.0</v>
      </c>
      <c r="C1156" s="1">
        <v>3.0</v>
      </c>
      <c r="D1156" s="2">
        <v>43364.0</v>
      </c>
      <c r="E1156" s="3">
        <v>0.65</v>
      </c>
      <c r="F1156" s="1">
        <v>3.0</v>
      </c>
      <c r="G1156" s="1" t="s">
        <v>340</v>
      </c>
      <c r="I1156" s="1" t="s">
        <v>499</v>
      </c>
      <c r="J1156" s="1" t="s">
        <v>342</v>
      </c>
      <c r="K1156" s="1" t="s">
        <v>342</v>
      </c>
      <c r="L1156" s="1">
        <v>1.0</v>
      </c>
      <c r="M1156" s="1">
        <v>3.0</v>
      </c>
      <c r="N1156" s="1">
        <v>2.0</v>
      </c>
      <c r="P1156" s="1">
        <v>3.0</v>
      </c>
      <c r="Q1156" s="1" t="s">
        <v>2574</v>
      </c>
      <c r="S1156" s="1">
        <v>3.0</v>
      </c>
      <c r="U1156" s="1">
        <v>0.0</v>
      </c>
      <c r="V1156" s="1">
        <v>0.0</v>
      </c>
      <c r="W1156" s="1">
        <v>0.0</v>
      </c>
      <c r="X1156" s="1">
        <v>0.0</v>
      </c>
      <c r="Y1156" s="1">
        <v>0.0</v>
      </c>
      <c r="Z1156" s="1">
        <v>0.0</v>
      </c>
      <c r="AA1156" s="1">
        <v>0.0</v>
      </c>
      <c r="AC1156" s="1">
        <v>1.0</v>
      </c>
      <c r="AD1156" s="1">
        <v>1.0</v>
      </c>
      <c r="AS1156" s="1">
        <v>4.0</v>
      </c>
      <c r="AT1156" s="1">
        <v>0.0</v>
      </c>
      <c r="AU1156" s="1">
        <v>0.0</v>
      </c>
      <c r="AV1156" s="1">
        <v>0.0</v>
      </c>
      <c r="AW1156" s="1">
        <v>1.0</v>
      </c>
      <c r="AX1156" s="1">
        <v>0.0</v>
      </c>
      <c r="AZ1156" s="1">
        <v>0.0</v>
      </c>
      <c r="BA1156" s="1">
        <v>1.0</v>
      </c>
      <c r="BB1156" s="1">
        <v>3.0</v>
      </c>
      <c r="BC1156" s="1">
        <v>0.0</v>
      </c>
      <c r="BD1156" s="1">
        <v>0.0</v>
      </c>
      <c r="BE1156" s="1">
        <v>0.0</v>
      </c>
      <c r="BF1156" s="1">
        <v>0.0</v>
      </c>
      <c r="BG1156" s="1">
        <v>0.0</v>
      </c>
      <c r="BH1156" s="1">
        <v>0.0</v>
      </c>
      <c r="BI1156" s="1">
        <v>0.0</v>
      </c>
      <c r="BJ1156" s="1">
        <v>0.0</v>
      </c>
      <c r="BK1156" s="1">
        <v>0.0</v>
      </c>
      <c r="BL1156" s="1">
        <v>0.0</v>
      </c>
      <c r="BM1156" s="1">
        <v>0.0</v>
      </c>
      <c r="BN1156" s="1">
        <v>0.0</v>
      </c>
      <c r="BO1156" s="1">
        <v>1.0</v>
      </c>
      <c r="BP1156" s="1">
        <v>0.0</v>
      </c>
      <c r="BQ1156" s="1">
        <v>0.0</v>
      </c>
      <c r="BR1156" s="1">
        <v>0.0</v>
      </c>
      <c r="BU1156" s="1">
        <v>0.0</v>
      </c>
      <c r="CD1156" s="1">
        <v>103.0</v>
      </c>
      <c r="CE1156" s="1">
        <v>120.0</v>
      </c>
      <c r="CN1156" s="1">
        <v>13.0</v>
      </c>
      <c r="CO1156" s="1">
        <v>2600.0</v>
      </c>
      <c r="CY1156" s="1">
        <v>2600.0</v>
      </c>
      <c r="CZ1156" s="1" t="s">
        <v>1011</v>
      </c>
      <c r="DC1156" s="1">
        <v>3.0</v>
      </c>
      <c r="DD1156" s="1">
        <v>3.0</v>
      </c>
      <c r="DE1156" s="1">
        <v>3.0</v>
      </c>
      <c r="DL1156" s="1">
        <v>5.0</v>
      </c>
      <c r="DM1156" s="1">
        <v>5.0</v>
      </c>
      <c r="DN1156" s="1">
        <v>5.0</v>
      </c>
      <c r="DO1156" s="1">
        <v>5.0</v>
      </c>
      <c r="DP1156" s="1">
        <v>10.0</v>
      </c>
      <c r="DQ1156" s="1" t="s">
        <v>2575</v>
      </c>
      <c r="DR1156" s="1">
        <v>12.0</v>
      </c>
      <c r="DS1156" s="1" t="s">
        <v>2576</v>
      </c>
      <c r="DT1156" s="1">
        <v>999.0</v>
      </c>
      <c r="DV1156" s="1">
        <v>999.0</v>
      </c>
      <c r="DX1156" s="1">
        <v>2.0</v>
      </c>
      <c r="DY1156" s="1">
        <v>999.0</v>
      </c>
      <c r="EA1156" s="1">
        <v>2.0</v>
      </c>
    </row>
    <row r="1157" ht="15.75" customHeight="1">
      <c r="A1157" s="1">
        <v>1156.0</v>
      </c>
      <c r="B1157" s="1">
        <v>2.0</v>
      </c>
      <c r="C1157" s="1">
        <v>3.0</v>
      </c>
      <c r="D1157" s="2">
        <v>43364.0</v>
      </c>
      <c r="E1157" s="3">
        <v>0.6423611111111112</v>
      </c>
      <c r="F1157" s="1">
        <v>3.0</v>
      </c>
      <c r="G1157" s="1" t="s">
        <v>340</v>
      </c>
      <c r="I1157" s="1" t="s">
        <v>455</v>
      </c>
      <c r="L1157" s="1">
        <v>1.0</v>
      </c>
      <c r="M1157" s="1">
        <v>2.0</v>
      </c>
      <c r="N1157" s="1">
        <v>2.0</v>
      </c>
      <c r="P1157" s="1">
        <v>3.0</v>
      </c>
      <c r="S1157" s="1">
        <v>3.0</v>
      </c>
      <c r="U1157" s="1">
        <v>0.0</v>
      </c>
      <c r="V1157" s="1">
        <v>0.0</v>
      </c>
      <c r="W1157" s="1">
        <v>0.0</v>
      </c>
      <c r="X1157" s="1">
        <v>0.0</v>
      </c>
      <c r="Y1157" s="1">
        <v>0.0</v>
      </c>
      <c r="Z1157" s="1">
        <v>0.0</v>
      </c>
      <c r="AA1157" s="1">
        <v>0.0</v>
      </c>
      <c r="AC1157" s="1">
        <v>1.0</v>
      </c>
      <c r="AD1157" s="1">
        <v>1.0</v>
      </c>
      <c r="AS1157" s="1">
        <v>4.0</v>
      </c>
      <c r="AT1157" s="1">
        <v>0.0</v>
      </c>
      <c r="AU1157" s="1">
        <v>0.0</v>
      </c>
      <c r="AV1157" s="1">
        <v>0.0</v>
      </c>
      <c r="AW1157" s="1">
        <v>1.0</v>
      </c>
      <c r="AX1157" s="1">
        <v>0.0</v>
      </c>
      <c r="AZ1157" s="1">
        <v>0.0</v>
      </c>
      <c r="BA1157" s="1">
        <v>1.0</v>
      </c>
      <c r="BB1157" s="1">
        <v>1.0</v>
      </c>
      <c r="BC1157" s="1">
        <v>0.0</v>
      </c>
      <c r="BD1157" s="1">
        <v>0.0</v>
      </c>
      <c r="BE1157" s="1">
        <v>0.0</v>
      </c>
      <c r="BF1157" s="1">
        <v>0.0</v>
      </c>
      <c r="BG1157" s="1">
        <v>0.0</v>
      </c>
      <c r="BH1157" s="1">
        <v>0.0</v>
      </c>
      <c r="BI1157" s="1">
        <v>0.0</v>
      </c>
      <c r="BJ1157" s="1">
        <v>0.0</v>
      </c>
      <c r="BK1157" s="1">
        <v>0.0</v>
      </c>
      <c r="BL1157" s="1">
        <v>0.0</v>
      </c>
      <c r="BM1157" s="1">
        <v>0.0</v>
      </c>
      <c r="BN1157" s="1">
        <v>0.0</v>
      </c>
      <c r="BO1157" s="1">
        <v>0.0</v>
      </c>
      <c r="BP1157" s="1">
        <v>1.0</v>
      </c>
      <c r="BQ1157" s="1">
        <v>0.0</v>
      </c>
      <c r="BR1157" s="1">
        <v>0.0</v>
      </c>
      <c r="BU1157" s="1">
        <v>0.0</v>
      </c>
      <c r="CD1157" s="1">
        <v>103.0</v>
      </c>
      <c r="CE1157" s="1">
        <v>60.0</v>
      </c>
      <c r="CN1157" s="1">
        <v>13.0</v>
      </c>
      <c r="CO1157" s="1">
        <v>1100.0</v>
      </c>
      <c r="CR1157" s="1">
        <v>1000.0</v>
      </c>
      <c r="CS1157" s="1" t="s">
        <v>2577</v>
      </c>
      <c r="CY1157" s="1">
        <v>100.0</v>
      </c>
      <c r="CZ1157" s="1" t="s">
        <v>1279</v>
      </c>
      <c r="DC1157" s="1">
        <v>4.0</v>
      </c>
      <c r="DD1157" s="1">
        <v>4.0</v>
      </c>
      <c r="DE1157" s="1">
        <v>4.0</v>
      </c>
      <c r="DF1157" s="1">
        <v>4.0</v>
      </c>
      <c r="DG1157" s="1">
        <v>4.0</v>
      </c>
      <c r="DH1157" s="1">
        <v>4.0</v>
      </c>
      <c r="DI1157" s="1">
        <v>4.0</v>
      </c>
      <c r="DJ1157" s="1">
        <v>4.0</v>
      </c>
      <c r="DL1157" s="1">
        <v>3.0</v>
      </c>
      <c r="DM1157" s="1">
        <v>3.0</v>
      </c>
      <c r="DN1157" s="1">
        <v>4.0</v>
      </c>
      <c r="DO1157" s="1">
        <v>4.0</v>
      </c>
      <c r="DP1157" s="1">
        <v>7.0</v>
      </c>
      <c r="DR1157" s="1">
        <v>999.0</v>
      </c>
      <c r="DT1157" s="1">
        <v>999.0</v>
      </c>
      <c r="DV1157" s="1">
        <v>999.0</v>
      </c>
      <c r="DX1157" s="1">
        <v>2.0</v>
      </c>
      <c r="DY1157" s="1">
        <v>999.0</v>
      </c>
      <c r="EA1157" s="1">
        <v>2.0</v>
      </c>
      <c r="EC1157" s="1" t="s">
        <v>2578</v>
      </c>
    </row>
    <row r="1158" ht="15.75" customHeight="1">
      <c r="A1158" s="1">
        <v>1157.0</v>
      </c>
      <c r="B1158" s="1">
        <v>2.0</v>
      </c>
      <c r="C1158" s="1">
        <v>3.0</v>
      </c>
      <c r="D1158" s="2">
        <v>43364.0</v>
      </c>
      <c r="E1158" s="3">
        <v>0.6319444444444444</v>
      </c>
      <c r="F1158" s="1">
        <v>3.0</v>
      </c>
      <c r="G1158" s="1" t="s">
        <v>340</v>
      </c>
      <c r="I1158" s="1" t="s">
        <v>461</v>
      </c>
      <c r="J1158" s="1" t="s">
        <v>793</v>
      </c>
      <c r="K1158" s="1" t="s">
        <v>342</v>
      </c>
      <c r="L1158" s="1">
        <v>2.0</v>
      </c>
      <c r="M1158" s="1">
        <v>2.0</v>
      </c>
      <c r="N1158" s="1">
        <v>2.0</v>
      </c>
      <c r="P1158" s="1">
        <v>4.0</v>
      </c>
      <c r="S1158" s="1">
        <v>4.0</v>
      </c>
      <c r="U1158" s="1">
        <v>0.0</v>
      </c>
      <c r="V1158" s="1">
        <v>0.0</v>
      </c>
      <c r="W1158" s="1">
        <v>0.0</v>
      </c>
      <c r="X1158" s="1">
        <v>0.0</v>
      </c>
      <c r="Y1158" s="1">
        <v>0.0</v>
      </c>
      <c r="Z1158" s="1">
        <v>0.0</v>
      </c>
      <c r="AA1158" s="1">
        <v>0.0</v>
      </c>
      <c r="AC1158" s="1">
        <v>1.0</v>
      </c>
      <c r="AD1158" s="1">
        <v>2.0</v>
      </c>
      <c r="AF1158" s="1">
        <v>2.0</v>
      </c>
      <c r="AG1158" s="1">
        <v>1.0</v>
      </c>
      <c r="AH1158" s="1">
        <v>2.0</v>
      </c>
      <c r="AI1158" s="1">
        <v>3.0</v>
      </c>
      <c r="AS1158" s="1">
        <v>2.0</v>
      </c>
      <c r="AT1158" s="1">
        <v>0.0</v>
      </c>
      <c r="AU1158" s="1">
        <v>0.0</v>
      </c>
      <c r="AV1158" s="1">
        <v>1.0</v>
      </c>
      <c r="AW1158" s="1">
        <v>0.0</v>
      </c>
      <c r="AX1158" s="1">
        <v>0.0</v>
      </c>
      <c r="AZ1158" s="1">
        <v>0.0</v>
      </c>
      <c r="BA1158" s="1">
        <v>2.0</v>
      </c>
      <c r="BB1158" s="1">
        <v>2.0</v>
      </c>
      <c r="BC1158" s="1">
        <v>0.0</v>
      </c>
      <c r="BD1158" s="1">
        <v>0.0</v>
      </c>
      <c r="BE1158" s="1">
        <v>0.0</v>
      </c>
      <c r="BF1158" s="1">
        <v>0.0</v>
      </c>
      <c r="BG1158" s="1">
        <v>0.0</v>
      </c>
      <c r="BH1158" s="1">
        <v>0.0</v>
      </c>
      <c r="BI1158" s="1">
        <v>0.0</v>
      </c>
      <c r="BJ1158" s="1">
        <v>0.0</v>
      </c>
      <c r="BK1158" s="1">
        <v>0.0</v>
      </c>
      <c r="BL1158" s="1">
        <v>0.0</v>
      </c>
      <c r="BM1158" s="1">
        <v>0.0</v>
      </c>
      <c r="BN1158" s="1">
        <v>0.0</v>
      </c>
      <c r="BO1158" s="1">
        <v>1.0</v>
      </c>
      <c r="BP1158" s="1">
        <v>0.0</v>
      </c>
      <c r="BQ1158" s="1">
        <v>0.0</v>
      </c>
      <c r="BR1158" s="1">
        <v>0.0</v>
      </c>
      <c r="BU1158" s="1">
        <v>0.0</v>
      </c>
      <c r="CD1158" s="1">
        <v>103.0</v>
      </c>
      <c r="CE1158" s="1">
        <v>120.0</v>
      </c>
      <c r="CN1158" s="1">
        <v>999.0</v>
      </c>
      <c r="CO1158" s="1">
        <v>13045.0</v>
      </c>
      <c r="CP1158" s="1">
        <v>165.0</v>
      </c>
      <c r="CR1158" s="1">
        <v>2000.0</v>
      </c>
      <c r="CS1158" s="1" t="s">
        <v>348</v>
      </c>
      <c r="CT1158" s="1">
        <v>880.0</v>
      </c>
      <c r="CU1158" s="1" t="s">
        <v>1534</v>
      </c>
      <c r="CW1158" s="1">
        <v>10000.0</v>
      </c>
      <c r="CX1158" s="1" t="s">
        <v>2579</v>
      </c>
      <c r="DC1158" s="1">
        <v>4.0</v>
      </c>
      <c r="DD1158" s="1">
        <v>4.0</v>
      </c>
      <c r="DE1158" s="1">
        <v>4.0</v>
      </c>
      <c r="DF1158" s="1">
        <v>4.0</v>
      </c>
      <c r="DG1158" s="1">
        <v>4.0</v>
      </c>
      <c r="DH1158" s="1">
        <v>4.0</v>
      </c>
      <c r="DI1158" s="1">
        <v>4.0</v>
      </c>
      <c r="DJ1158" s="1">
        <v>4.0</v>
      </c>
      <c r="DL1158" s="1">
        <v>4.0</v>
      </c>
      <c r="DM1158" s="1">
        <v>4.0</v>
      </c>
      <c r="DN1158" s="1">
        <v>4.0</v>
      </c>
      <c r="DO1158" s="1">
        <v>4.0</v>
      </c>
      <c r="DP1158" s="1">
        <v>5.0</v>
      </c>
      <c r="DQ1158" s="1" t="s">
        <v>2580</v>
      </c>
      <c r="DR1158" s="1">
        <v>999.0</v>
      </c>
      <c r="DT1158" s="1">
        <v>999.0</v>
      </c>
      <c r="DV1158" s="1">
        <v>999.0</v>
      </c>
      <c r="DX1158" s="1">
        <v>999.0</v>
      </c>
      <c r="DY1158" s="1">
        <v>999.0</v>
      </c>
      <c r="EA1158" s="1">
        <v>2.0</v>
      </c>
    </row>
    <row r="1159" ht="15.75" customHeight="1">
      <c r="A1159" s="1">
        <v>1158.0</v>
      </c>
      <c r="B1159" s="1">
        <v>2.0</v>
      </c>
      <c r="C1159" s="1">
        <v>3.0</v>
      </c>
      <c r="D1159" s="2">
        <v>43364.0</v>
      </c>
      <c r="E1159" s="3">
        <v>0.6215277777777778</v>
      </c>
      <c r="F1159" s="1">
        <v>3.0</v>
      </c>
      <c r="G1159" s="1" t="s">
        <v>340</v>
      </c>
      <c r="I1159" s="1" t="s">
        <v>455</v>
      </c>
      <c r="J1159" s="1" t="s">
        <v>342</v>
      </c>
      <c r="K1159" s="1" t="s">
        <v>480</v>
      </c>
      <c r="L1159" s="1">
        <v>2.0</v>
      </c>
      <c r="M1159" s="1">
        <v>8.0</v>
      </c>
      <c r="N1159" s="1">
        <v>2.0</v>
      </c>
      <c r="O1159" s="1">
        <v>2.0</v>
      </c>
      <c r="P1159" s="1">
        <v>5.0</v>
      </c>
      <c r="Q1159" s="1" t="s">
        <v>2581</v>
      </c>
      <c r="S1159" s="1">
        <v>7.0</v>
      </c>
      <c r="U1159" s="1">
        <v>1.0</v>
      </c>
      <c r="V1159" s="1">
        <v>0.0</v>
      </c>
      <c r="W1159" s="1">
        <v>0.0</v>
      </c>
      <c r="X1159" s="1">
        <v>0.0</v>
      </c>
      <c r="Y1159" s="1">
        <v>0.0</v>
      </c>
      <c r="Z1159" s="1">
        <v>0.0</v>
      </c>
      <c r="AA1159" s="1">
        <v>0.0</v>
      </c>
      <c r="AC1159" s="1">
        <v>0.0</v>
      </c>
      <c r="AD1159" s="1">
        <v>2.0</v>
      </c>
      <c r="AF1159" s="1">
        <v>2.0</v>
      </c>
      <c r="AG1159" s="1">
        <v>1.0</v>
      </c>
      <c r="AS1159" s="1">
        <v>2.0</v>
      </c>
      <c r="AT1159" s="1">
        <v>0.0</v>
      </c>
      <c r="AU1159" s="1">
        <v>0.0</v>
      </c>
      <c r="AV1159" s="1">
        <v>1.0</v>
      </c>
      <c r="AW1159" s="1">
        <v>0.0</v>
      </c>
      <c r="AX1159" s="1">
        <v>0.0</v>
      </c>
      <c r="AZ1159" s="1">
        <v>0.0</v>
      </c>
      <c r="BA1159" s="1">
        <v>1.0</v>
      </c>
      <c r="BB1159" s="1">
        <v>1.0</v>
      </c>
      <c r="BC1159" s="1">
        <v>0.0</v>
      </c>
      <c r="BD1159" s="1">
        <v>0.0</v>
      </c>
      <c r="BE1159" s="1">
        <v>0.0</v>
      </c>
      <c r="BF1159" s="1">
        <v>0.0</v>
      </c>
      <c r="BG1159" s="1">
        <v>0.0</v>
      </c>
      <c r="BH1159" s="1">
        <v>0.0</v>
      </c>
      <c r="BI1159" s="1">
        <v>0.0</v>
      </c>
      <c r="BJ1159" s="1">
        <v>0.0</v>
      </c>
      <c r="BK1159" s="1">
        <v>0.0</v>
      </c>
      <c r="BL1159" s="1">
        <v>0.0</v>
      </c>
      <c r="BM1159" s="1">
        <v>0.0</v>
      </c>
      <c r="BN1159" s="1">
        <v>0.0</v>
      </c>
      <c r="BO1159" s="1">
        <v>0.0</v>
      </c>
      <c r="BP1159" s="1">
        <v>0.0</v>
      </c>
      <c r="BQ1159" s="1">
        <v>1.0</v>
      </c>
      <c r="BR1159" s="1">
        <v>0.0</v>
      </c>
      <c r="BU1159" s="1">
        <v>0.0</v>
      </c>
      <c r="CD1159" s="1">
        <v>103.0</v>
      </c>
      <c r="CE1159" s="1">
        <v>90.0</v>
      </c>
      <c r="CN1159" s="1">
        <v>3.0</v>
      </c>
      <c r="CO1159" s="1">
        <v>20160.0</v>
      </c>
      <c r="CP1159" s="1">
        <v>160.0</v>
      </c>
      <c r="CT1159" s="1">
        <v>5000.0</v>
      </c>
      <c r="CU1159" s="1" t="s">
        <v>2582</v>
      </c>
      <c r="CW1159" s="1">
        <v>15000.0</v>
      </c>
      <c r="CX1159" s="1" t="s">
        <v>2583</v>
      </c>
      <c r="DA1159" s="1">
        <v>100000.0</v>
      </c>
      <c r="DB1159" s="1">
        <v>2.0</v>
      </c>
      <c r="DC1159" s="1">
        <v>4.0</v>
      </c>
      <c r="DD1159" s="1">
        <v>3.0</v>
      </c>
      <c r="DF1159" s="1">
        <v>4.0</v>
      </c>
      <c r="DG1159" s="1">
        <v>4.0</v>
      </c>
      <c r="DH1159" s="1">
        <v>4.0</v>
      </c>
      <c r="DL1159" s="1">
        <v>4.0</v>
      </c>
      <c r="DM1159" s="1">
        <v>4.0</v>
      </c>
      <c r="DN1159" s="1">
        <v>4.0</v>
      </c>
      <c r="DO1159" s="1">
        <v>4.0</v>
      </c>
      <c r="DP1159" s="1">
        <v>2.0</v>
      </c>
      <c r="DQ1159" s="1" t="s">
        <v>197</v>
      </c>
      <c r="DR1159" s="1">
        <v>999.0</v>
      </c>
      <c r="DT1159" s="1">
        <v>999.0</v>
      </c>
      <c r="DV1159" s="1">
        <v>999.0</v>
      </c>
      <c r="DX1159" s="1">
        <v>2.0</v>
      </c>
      <c r="DY1159" s="1">
        <v>999.0</v>
      </c>
      <c r="EA1159" s="1">
        <v>2.0</v>
      </c>
    </row>
    <row r="1160" ht="15.75" customHeight="1">
      <c r="A1160" s="1">
        <v>1159.0</v>
      </c>
      <c r="B1160" s="1">
        <v>2.0</v>
      </c>
      <c r="C1160" s="1">
        <v>3.0</v>
      </c>
      <c r="D1160" s="2">
        <v>43364.0</v>
      </c>
      <c r="E1160" s="3">
        <v>0.6041666666666666</v>
      </c>
      <c r="F1160" s="1">
        <v>3.0</v>
      </c>
      <c r="G1160" s="1" t="s">
        <v>340</v>
      </c>
      <c r="I1160" s="1" t="s">
        <v>479</v>
      </c>
      <c r="J1160" s="1" t="s">
        <v>342</v>
      </c>
      <c r="K1160" s="1" t="s">
        <v>342</v>
      </c>
      <c r="L1160" s="1">
        <v>2.0</v>
      </c>
      <c r="M1160" s="1">
        <v>12.0</v>
      </c>
      <c r="N1160" s="1">
        <v>2.0</v>
      </c>
      <c r="P1160" s="1">
        <v>10.0</v>
      </c>
      <c r="Q1160" s="1" t="s">
        <v>1263</v>
      </c>
      <c r="S1160" s="1">
        <v>10.0</v>
      </c>
      <c r="U1160" s="1">
        <v>0.0</v>
      </c>
      <c r="V1160" s="1">
        <v>0.0</v>
      </c>
      <c r="W1160" s="1">
        <v>1.0</v>
      </c>
      <c r="X1160" s="1">
        <v>0.0</v>
      </c>
      <c r="Y1160" s="1">
        <v>0.0</v>
      </c>
      <c r="Z1160" s="1">
        <v>0.0</v>
      </c>
      <c r="AA1160" s="1">
        <v>0.0</v>
      </c>
      <c r="AC1160" s="1">
        <v>0.0</v>
      </c>
      <c r="AD1160" s="1">
        <v>2.0</v>
      </c>
      <c r="AF1160" s="1">
        <v>2.0</v>
      </c>
      <c r="AG1160" s="1">
        <v>1.0</v>
      </c>
      <c r="AS1160" s="1">
        <v>3.0</v>
      </c>
      <c r="AT1160" s="1">
        <v>0.0</v>
      </c>
      <c r="AU1160" s="1">
        <v>0.0</v>
      </c>
      <c r="AV1160" s="1">
        <v>1.0</v>
      </c>
      <c r="AW1160" s="1">
        <v>0.0</v>
      </c>
      <c r="AX1160" s="1">
        <v>0.0</v>
      </c>
      <c r="AZ1160" s="1">
        <v>0.0</v>
      </c>
      <c r="BA1160" s="1">
        <v>2.0</v>
      </c>
      <c r="BB1160" s="1">
        <v>3.0</v>
      </c>
      <c r="BC1160" s="1">
        <v>0.0</v>
      </c>
      <c r="BD1160" s="1">
        <v>0.0</v>
      </c>
      <c r="BE1160" s="1">
        <v>0.0</v>
      </c>
      <c r="BF1160" s="1">
        <v>0.0</v>
      </c>
      <c r="BG1160" s="1">
        <v>0.0</v>
      </c>
      <c r="BH1160" s="1">
        <v>0.0</v>
      </c>
      <c r="BI1160" s="1">
        <v>0.0</v>
      </c>
      <c r="BJ1160" s="1">
        <v>0.0</v>
      </c>
      <c r="BK1160" s="1">
        <v>1.0</v>
      </c>
      <c r="BL1160" s="1">
        <v>0.0</v>
      </c>
      <c r="BM1160" s="1">
        <v>0.0</v>
      </c>
      <c r="BN1160" s="1">
        <v>0.0</v>
      </c>
      <c r="BO1160" s="1">
        <v>0.0</v>
      </c>
      <c r="BP1160" s="1">
        <v>0.0</v>
      </c>
      <c r="BQ1160" s="1">
        <v>0.0</v>
      </c>
      <c r="BR1160" s="1">
        <v>0.0</v>
      </c>
      <c r="BU1160" s="1">
        <v>0.0</v>
      </c>
      <c r="CD1160" s="1">
        <v>103.0</v>
      </c>
      <c r="CE1160" s="1">
        <v>90.0</v>
      </c>
      <c r="CN1160" s="1">
        <v>3.0</v>
      </c>
      <c r="CO1160" s="1">
        <v>2045.0</v>
      </c>
      <c r="CP1160" s="1">
        <v>165.0</v>
      </c>
      <c r="CT1160" s="1">
        <v>880.0</v>
      </c>
      <c r="CU1160" s="1" t="s">
        <v>2525</v>
      </c>
      <c r="CW1160" s="1">
        <v>1000.0</v>
      </c>
      <c r="CX1160" s="1" t="s">
        <v>1011</v>
      </c>
      <c r="DC1160" s="1">
        <v>4.0</v>
      </c>
      <c r="DD1160" s="1">
        <v>4.0</v>
      </c>
      <c r="DF1160" s="1">
        <v>4.0</v>
      </c>
      <c r="DG1160" s="1">
        <v>3.0</v>
      </c>
      <c r="DL1160" s="1">
        <v>3.0</v>
      </c>
      <c r="DM1160" s="1">
        <v>3.0</v>
      </c>
      <c r="DN1160" s="1">
        <v>3.0</v>
      </c>
      <c r="DO1160" s="1">
        <v>3.0</v>
      </c>
      <c r="DP1160" s="1">
        <v>2.0</v>
      </c>
      <c r="DQ1160" s="1" t="s">
        <v>2584</v>
      </c>
      <c r="DR1160" s="1">
        <v>999.0</v>
      </c>
      <c r="DT1160" s="1">
        <v>13.0</v>
      </c>
      <c r="DU1160" s="1" t="s">
        <v>2585</v>
      </c>
      <c r="DV1160" s="1">
        <v>999.0</v>
      </c>
      <c r="DX1160" s="1">
        <v>2.0</v>
      </c>
      <c r="DY1160" s="1">
        <v>999.0</v>
      </c>
      <c r="EA1160" s="1">
        <v>2.0</v>
      </c>
    </row>
    <row r="1161" ht="15.75" customHeight="1">
      <c r="A1161" s="1">
        <v>1160.0</v>
      </c>
      <c r="B1161" s="1">
        <v>2.0</v>
      </c>
      <c r="C1161" s="1">
        <v>3.0</v>
      </c>
      <c r="D1161" s="2">
        <v>43364.0</v>
      </c>
      <c r="E1161" s="3">
        <v>0.5916666666666667</v>
      </c>
      <c r="F1161" s="1">
        <v>3.0</v>
      </c>
      <c r="G1161" s="1" t="s">
        <v>340</v>
      </c>
      <c r="I1161" s="1" t="s">
        <v>455</v>
      </c>
      <c r="J1161" s="1" t="s">
        <v>342</v>
      </c>
      <c r="K1161" s="1" t="s">
        <v>342</v>
      </c>
      <c r="L1161" s="1">
        <v>999.0</v>
      </c>
      <c r="M1161" s="1">
        <v>8.0</v>
      </c>
      <c r="N1161" s="1">
        <v>2.0</v>
      </c>
      <c r="P1161" s="1">
        <v>3.0</v>
      </c>
      <c r="Q1161" s="1" t="s">
        <v>2586</v>
      </c>
      <c r="S1161" s="1">
        <v>7.0</v>
      </c>
      <c r="U1161" s="1">
        <v>0.0</v>
      </c>
      <c r="V1161" s="1">
        <v>0.0</v>
      </c>
      <c r="W1161" s="1">
        <v>0.0</v>
      </c>
      <c r="X1161" s="1">
        <v>0.0</v>
      </c>
      <c r="Y1161" s="1">
        <v>0.0</v>
      </c>
      <c r="Z1161" s="1">
        <v>0.0</v>
      </c>
      <c r="AA1161" s="1">
        <v>0.0</v>
      </c>
      <c r="AC1161" s="1">
        <v>1.0</v>
      </c>
      <c r="AD1161" s="1">
        <v>2.0</v>
      </c>
      <c r="AF1161" s="1">
        <v>2.0</v>
      </c>
      <c r="AG1161" s="1">
        <v>33.0</v>
      </c>
      <c r="AS1161" s="1">
        <v>4.0</v>
      </c>
      <c r="AT1161" s="1">
        <v>0.0</v>
      </c>
      <c r="AU1161" s="1">
        <v>0.0</v>
      </c>
      <c r="AV1161" s="1">
        <v>1.0</v>
      </c>
      <c r="AW1161" s="1">
        <v>0.0</v>
      </c>
      <c r="AX1161" s="1">
        <v>0.0</v>
      </c>
      <c r="AZ1161" s="1">
        <v>0.0</v>
      </c>
      <c r="BA1161" s="1">
        <v>1.0</v>
      </c>
      <c r="BB1161" s="1">
        <v>1.0</v>
      </c>
      <c r="BC1161" s="1">
        <v>0.0</v>
      </c>
      <c r="BD1161" s="1">
        <v>0.0</v>
      </c>
      <c r="BE1161" s="1">
        <v>0.0</v>
      </c>
      <c r="BF1161" s="1">
        <v>0.0</v>
      </c>
      <c r="BG1161" s="1">
        <v>0.0</v>
      </c>
      <c r="BH1161" s="1">
        <v>0.0</v>
      </c>
      <c r="BI1161" s="1">
        <v>0.0</v>
      </c>
      <c r="BJ1161" s="1">
        <v>0.0</v>
      </c>
      <c r="BK1161" s="1">
        <v>1.0</v>
      </c>
      <c r="BL1161" s="1">
        <v>0.0</v>
      </c>
      <c r="BM1161" s="1">
        <v>0.0</v>
      </c>
      <c r="BN1161" s="1">
        <v>0.0</v>
      </c>
      <c r="BO1161" s="1">
        <v>0.0</v>
      </c>
      <c r="BP1161" s="1">
        <v>0.0</v>
      </c>
      <c r="BQ1161" s="1">
        <v>0.0</v>
      </c>
      <c r="BR1161" s="1">
        <v>0.0</v>
      </c>
      <c r="BU1161" s="1">
        <v>0.0</v>
      </c>
      <c r="CD1161" s="1">
        <v>103.0</v>
      </c>
      <c r="CE1161" s="1">
        <v>60.0</v>
      </c>
      <c r="CG1161" s="1">
        <v>60.0</v>
      </c>
      <c r="CN1161" s="1">
        <v>6.0</v>
      </c>
      <c r="CO1161" s="1">
        <v>20000.0</v>
      </c>
      <c r="CY1161" s="1">
        <v>20000.0</v>
      </c>
      <c r="CZ1161" s="1" t="s">
        <v>2587</v>
      </c>
      <c r="DA1161" s="1">
        <v>100000.0</v>
      </c>
      <c r="DB1161" s="1">
        <v>2.0</v>
      </c>
      <c r="DC1161" s="1">
        <v>3.0</v>
      </c>
      <c r="DD1161" s="1">
        <v>2.0</v>
      </c>
      <c r="DE1161" s="1">
        <v>3.0</v>
      </c>
      <c r="DF1161" s="1">
        <v>3.0</v>
      </c>
      <c r="DG1161" s="1">
        <v>3.0</v>
      </c>
      <c r="DH1161" s="1">
        <v>2.0</v>
      </c>
      <c r="DL1161" s="1">
        <v>4.0</v>
      </c>
      <c r="DM1161" s="1">
        <v>4.0</v>
      </c>
      <c r="DN1161" s="1">
        <v>4.0</v>
      </c>
      <c r="DO1161" s="1">
        <v>4.0</v>
      </c>
      <c r="DP1161" s="1">
        <v>1.0</v>
      </c>
      <c r="DR1161" s="1">
        <v>999.0</v>
      </c>
      <c r="DT1161" s="1">
        <v>999.0</v>
      </c>
      <c r="DV1161" s="1">
        <v>999.0</v>
      </c>
      <c r="DX1161" s="1">
        <v>2.0</v>
      </c>
      <c r="DY1161" s="1">
        <v>999.0</v>
      </c>
      <c r="EA1161" s="1">
        <v>2.0</v>
      </c>
    </row>
    <row r="1162" ht="15.75" customHeight="1">
      <c r="A1162" s="1">
        <v>1161.0</v>
      </c>
      <c r="B1162" s="1">
        <v>2.0</v>
      </c>
      <c r="C1162" s="1">
        <v>3.0</v>
      </c>
      <c r="D1162" s="2">
        <v>43364.0</v>
      </c>
      <c r="E1162" s="3">
        <v>0.5770833333333333</v>
      </c>
      <c r="F1162" s="1">
        <v>3.0</v>
      </c>
      <c r="G1162" s="1" t="s">
        <v>340</v>
      </c>
      <c r="I1162" s="1" t="s">
        <v>461</v>
      </c>
      <c r="J1162" s="1" t="s">
        <v>342</v>
      </c>
      <c r="K1162" s="1" t="s">
        <v>342</v>
      </c>
      <c r="L1162" s="1">
        <v>999.0</v>
      </c>
      <c r="M1162" s="1">
        <v>2.0</v>
      </c>
      <c r="N1162" s="1">
        <v>2.0</v>
      </c>
      <c r="O1162" s="1">
        <v>1.0</v>
      </c>
      <c r="P1162" s="1">
        <v>4.0</v>
      </c>
      <c r="Q1162" s="1" t="s">
        <v>2514</v>
      </c>
      <c r="S1162" s="1">
        <v>5.0</v>
      </c>
      <c r="U1162" s="1">
        <v>0.0</v>
      </c>
      <c r="V1162" s="1">
        <v>0.0</v>
      </c>
      <c r="W1162" s="1">
        <v>1.0</v>
      </c>
      <c r="X1162" s="1">
        <v>0.0</v>
      </c>
      <c r="Y1162" s="1">
        <v>0.0</v>
      </c>
      <c r="Z1162" s="1">
        <v>0.0</v>
      </c>
      <c r="AA1162" s="1">
        <v>0.0</v>
      </c>
      <c r="AC1162" s="1">
        <v>0.0</v>
      </c>
      <c r="AD1162" s="1">
        <v>2.0</v>
      </c>
      <c r="AF1162" s="1">
        <v>2.0</v>
      </c>
      <c r="AG1162" s="1">
        <v>37.0</v>
      </c>
      <c r="AS1162" s="1">
        <v>2.0</v>
      </c>
      <c r="AT1162" s="1">
        <v>0.0</v>
      </c>
      <c r="AU1162" s="1">
        <v>1.0</v>
      </c>
      <c r="AV1162" s="1">
        <v>0.0</v>
      </c>
      <c r="AW1162" s="1">
        <v>0.0</v>
      </c>
      <c r="AX1162" s="1">
        <v>0.0</v>
      </c>
      <c r="AZ1162" s="1">
        <v>0.0</v>
      </c>
      <c r="BA1162" s="1">
        <v>5.0</v>
      </c>
      <c r="BB1162" s="1">
        <v>7.0</v>
      </c>
      <c r="BC1162" s="1">
        <v>0.0</v>
      </c>
      <c r="BD1162" s="1">
        <v>0.0</v>
      </c>
      <c r="BE1162" s="1">
        <v>0.0</v>
      </c>
      <c r="BF1162" s="1">
        <v>0.0</v>
      </c>
      <c r="BG1162" s="1">
        <v>0.0</v>
      </c>
      <c r="BH1162" s="1">
        <v>0.0</v>
      </c>
      <c r="BI1162" s="1">
        <v>0.0</v>
      </c>
      <c r="BJ1162" s="1">
        <v>0.0</v>
      </c>
      <c r="BK1162" s="1">
        <v>1.0</v>
      </c>
      <c r="BL1162" s="1">
        <v>0.0</v>
      </c>
      <c r="BM1162" s="1">
        <v>0.0</v>
      </c>
      <c r="BN1162" s="1">
        <v>0.0</v>
      </c>
      <c r="BO1162" s="1">
        <v>0.0</v>
      </c>
      <c r="BP1162" s="1">
        <v>0.0</v>
      </c>
      <c r="BQ1162" s="1">
        <v>0.0</v>
      </c>
      <c r="BR1162" s="1">
        <v>0.0</v>
      </c>
      <c r="BU1162" s="1">
        <v>0.0</v>
      </c>
      <c r="CD1162" s="1">
        <v>103.0</v>
      </c>
      <c r="CE1162" s="1">
        <v>60.0</v>
      </c>
      <c r="CN1162" s="1">
        <v>3.0</v>
      </c>
      <c r="CO1162" s="1">
        <v>16000.0</v>
      </c>
      <c r="CP1162" s="1">
        <v>1000.0</v>
      </c>
      <c r="CQ1162" s="1">
        <v>15000.0</v>
      </c>
      <c r="DC1162" s="1">
        <v>4.0</v>
      </c>
      <c r="DD1162" s="1">
        <v>4.0</v>
      </c>
      <c r="DE1162" s="1">
        <v>4.0</v>
      </c>
      <c r="DF1162" s="1">
        <v>4.0</v>
      </c>
      <c r="DG1162" s="1">
        <v>4.0</v>
      </c>
      <c r="DH1162" s="1">
        <v>4.0</v>
      </c>
      <c r="DI1162" s="1">
        <v>4.0</v>
      </c>
      <c r="DJ1162" s="1">
        <v>4.0</v>
      </c>
      <c r="DL1162" s="1">
        <v>4.0</v>
      </c>
      <c r="DM1162" s="1">
        <v>4.0</v>
      </c>
      <c r="DN1162" s="1">
        <v>4.0</v>
      </c>
      <c r="DO1162" s="1">
        <v>4.0</v>
      </c>
      <c r="DP1162" s="1">
        <v>12.0</v>
      </c>
      <c r="DQ1162" s="1" t="s">
        <v>904</v>
      </c>
      <c r="DR1162" s="1">
        <v>999.0</v>
      </c>
      <c r="DT1162" s="1">
        <v>6.0</v>
      </c>
      <c r="DU1162" s="1" t="s">
        <v>2588</v>
      </c>
      <c r="DV1162" s="1">
        <v>999.0</v>
      </c>
      <c r="DX1162" s="1">
        <v>1.0</v>
      </c>
      <c r="DY1162" s="1">
        <v>1.0</v>
      </c>
      <c r="EA1162" s="1">
        <v>2.0</v>
      </c>
    </row>
    <row r="1163" ht="15.75" customHeight="1">
      <c r="A1163" s="1">
        <v>1162.0</v>
      </c>
      <c r="B1163" s="1">
        <v>2.0</v>
      </c>
      <c r="C1163" s="1">
        <v>3.0</v>
      </c>
      <c r="D1163" s="2">
        <v>43364.0</v>
      </c>
      <c r="E1163" s="3">
        <v>0.5701388888888889</v>
      </c>
      <c r="F1163" s="1">
        <v>3.0</v>
      </c>
      <c r="G1163" s="1" t="s">
        <v>340</v>
      </c>
      <c r="I1163" s="1" t="s">
        <v>461</v>
      </c>
      <c r="J1163" s="1" t="s">
        <v>342</v>
      </c>
      <c r="K1163" s="1" t="s">
        <v>342</v>
      </c>
      <c r="L1163" s="1">
        <v>999.0</v>
      </c>
      <c r="M1163" s="1">
        <v>2.0</v>
      </c>
      <c r="N1163" s="1">
        <v>2.0</v>
      </c>
      <c r="P1163" s="1">
        <v>4.0</v>
      </c>
      <c r="Q1163" s="1" t="s">
        <v>2589</v>
      </c>
      <c r="S1163" s="1">
        <v>4.0</v>
      </c>
      <c r="U1163" s="1">
        <v>0.0</v>
      </c>
      <c r="V1163" s="1">
        <v>0.0</v>
      </c>
      <c r="W1163" s="1">
        <v>1.0</v>
      </c>
      <c r="X1163" s="1">
        <v>0.0</v>
      </c>
      <c r="Y1163" s="1">
        <v>0.0</v>
      </c>
      <c r="Z1163" s="1">
        <v>0.0</v>
      </c>
      <c r="AA1163" s="1">
        <v>0.0</v>
      </c>
      <c r="AC1163" s="1">
        <v>0.0</v>
      </c>
      <c r="AD1163" s="1">
        <v>2.0</v>
      </c>
      <c r="AF1163" s="1">
        <v>2.0</v>
      </c>
      <c r="AG1163" s="1">
        <v>3.0</v>
      </c>
      <c r="AS1163" s="1">
        <v>2.0</v>
      </c>
      <c r="AT1163" s="1">
        <v>0.0</v>
      </c>
      <c r="AU1163" s="1">
        <v>1.0</v>
      </c>
      <c r="AV1163" s="1">
        <v>0.0</v>
      </c>
      <c r="AW1163" s="1">
        <v>0.0</v>
      </c>
      <c r="AX1163" s="1">
        <v>0.0</v>
      </c>
      <c r="AZ1163" s="1">
        <v>0.0</v>
      </c>
      <c r="BA1163" s="1">
        <v>1.0</v>
      </c>
      <c r="BB1163" s="1">
        <v>1.0</v>
      </c>
      <c r="BC1163" s="1">
        <v>0.0</v>
      </c>
      <c r="BD1163" s="1">
        <v>1.0</v>
      </c>
      <c r="BE1163" s="1">
        <v>0.0</v>
      </c>
      <c r="BF1163" s="1">
        <v>0.0</v>
      </c>
      <c r="BG1163" s="1">
        <v>0.0</v>
      </c>
      <c r="BH1163" s="1">
        <v>0.0</v>
      </c>
      <c r="BI1163" s="1">
        <v>0.0</v>
      </c>
      <c r="BJ1163" s="1">
        <v>0.0</v>
      </c>
      <c r="BK1163" s="1">
        <v>0.0</v>
      </c>
      <c r="BL1163" s="1">
        <v>0.0</v>
      </c>
      <c r="BM1163" s="1">
        <v>0.0</v>
      </c>
      <c r="BN1163" s="1">
        <v>0.0</v>
      </c>
      <c r="BO1163" s="1">
        <v>0.0</v>
      </c>
      <c r="BP1163" s="1">
        <v>0.0</v>
      </c>
      <c r="BQ1163" s="1">
        <v>0.0</v>
      </c>
      <c r="BR1163" s="1">
        <v>0.0</v>
      </c>
      <c r="BU1163" s="1">
        <v>0.0</v>
      </c>
      <c r="CD1163" s="1">
        <v>103.0</v>
      </c>
      <c r="CE1163" s="1">
        <v>90.0</v>
      </c>
      <c r="CN1163" s="1">
        <v>3.0</v>
      </c>
      <c r="CO1163" s="1">
        <v>2658.0</v>
      </c>
      <c r="CP1163" s="1">
        <v>658.0</v>
      </c>
      <c r="CS1163" s="1" t="s">
        <v>378</v>
      </c>
      <c r="CT1163" s="1">
        <v>2000.0</v>
      </c>
      <c r="CU1163" s="1" t="s">
        <v>2590</v>
      </c>
      <c r="DC1163" s="1">
        <v>4.0</v>
      </c>
      <c r="DD1163" s="1">
        <v>4.0</v>
      </c>
      <c r="DE1163" s="1">
        <v>4.0</v>
      </c>
      <c r="DF1163" s="1">
        <v>4.0</v>
      </c>
      <c r="DG1163" s="1">
        <v>4.0</v>
      </c>
      <c r="DH1163" s="1">
        <v>4.0</v>
      </c>
      <c r="DI1163" s="1">
        <v>4.0</v>
      </c>
      <c r="DJ1163" s="1">
        <v>4.0</v>
      </c>
      <c r="DL1163" s="1">
        <v>4.0</v>
      </c>
      <c r="DM1163" s="1">
        <v>4.0</v>
      </c>
      <c r="DN1163" s="1">
        <v>5.0</v>
      </c>
      <c r="DO1163" s="1">
        <v>5.0</v>
      </c>
      <c r="DP1163" s="1">
        <v>1.0</v>
      </c>
      <c r="DQ1163" s="1" t="s">
        <v>2591</v>
      </c>
      <c r="DR1163" s="1">
        <v>999.0</v>
      </c>
      <c r="DT1163" s="1">
        <v>12.0</v>
      </c>
      <c r="DU1163" s="1" t="s">
        <v>2592</v>
      </c>
      <c r="DV1163" s="1">
        <v>999.0</v>
      </c>
      <c r="DX1163" s="1">
        <v>2.0</v>
      </c>
      <c r="DY1163" s="1">
        <v>999.0</v>
      </c>
      <c r="EA1163" s="1">
        <v>2.0</v>
      </c>
    </row>
    <row r="1164" ht="15.75" customHeight="1">
      <c r="A1164" s="1">
        <v>1163.0</v>
      </c>
      <c r="B1164" s="1">
        <v>2.0</v>
      </c>
      <c r="C1164" s="1">
        <v>3.0</v>
      </c>
      <c r="D1164" s="2">
        <v>43364.0</v>
      </c>
      <c r="E1164" s="3">
        <v>0.4861111111111111</v>
      </c>
      <c r="F1164" s="1">
        <v>3.0</v>
      </c>
      <c r="G1164" s="1" t="s">
        <v>340</v>
      </c>
      <c r="I1164" s="1" t="s">
        <v>499</v>
      </c>
      <c r="J1164" s="1" t="s">
        <v>342</v>
      </c>
      <c r="K1164" s="1" t="s">
        <v>342</v>
      </c>
      <c r="L1164" s="1">
        <v>1.0</v>
      </c>
      <c r="M1164" s="1">
        <v>2.0</v>
      </c>
      <c r="N1164" s="1">
        <v>2.0</v>
      </c>
      <c r="P1164" s="1">
        <v>6.0</v>
      </c>
      <c r="S1164" s="1">
        <v>6.0</v>
      </c>
      <c r="U1164" s="1">
        <v>0.0</v>
      </c>
      <c r="V1164" s="1">
        <v>0.0</v>
      </c>
      <c r="W1164" s="1">
        <v>0.0</v>
      </c>
      <c r="X1164" s="1">
        <v>0.0</v>
      </c>
      <c r="Y1164" s="1">
        <v>0.0</v>
      </c>
      <c r="Z1164" s="1">
        <v>0.0</v>
      </c>
      <c r="AA1164" s="1">
        <v>0.0</v>
      </c>
      <c r="AC1164" s="1">
        <v>1.0</v>
      </c>
      <c r="AD1164" s="1">
        <v>1.0</v>
      </c>
      <c r="AS1164" s="1">
        <v>3.0</v>
      </c>
      <c r="AT1164" s="1">
        <v>0.0</v>
      </c>
      <c r="AU1164" s="1">
        <v>0.0</v>
      </c>
      <c r="AV1164" s="1">
        <v>0.0</v>
      </c>
      <c r="AW1164" s="1">
        <v>1.0</v>
      </c>
      <c r="AX1164" s="1">
        <v>0.0</v>
      </c>
      <c r="AZ1164" s="1">
        <v>0.0</v>
      </c>
      <c r="BA1164" s="1">
        <v>1.0</v>
      </c>
      <c r="BB1164" s="1">
        <v>2.0</v>
      </c>
      <c r="BC1164" s="1">
        <v>0.0</v>
      </c>
      <c r="BD1164" s="1">
        <v>0.0</v>
      </c>
      <c r="BE1164" s="1">
        <v>1.0</v>
      </c>
      <c r="BF1164" s="1">
        <v>0.0</v>
      </c>
      <c r="BG1164" s="1">
        <v>0.0</v>
      </c>
      <c r="BH1164" s="1">
        <v>0.0</v>
      </c>
      <c r="BI1164" s="1">
        <v>0.0</v>
      </c>
      <c r="BJ1164" s="1">
        <v>0.0</v>
      </c>
      <c r="BK1164" s="1">
        <v>0.0</v>
      </c>
      <c r="BL1164" s="1">
        <v>0.0</v>
      </c>
      <c r="BM1164" s="1">
        <v>0.0</v>
      </c>
      <c r="BN1164" s="1">
        <v>0.0</v>
      </c>
      <c r="BO1164" s="1">
        <v>0.0</v>
      </c>
      <c r="BP1164" s="1">
        <v>0.0</v>
      </c>
      <c r="BQ1164" s="1">
        <v>0.0</v>
      </c>
      <c r="BR1164" s="1">
        <v>0.0</v>
      </c>
      <c r="BU1164" s="1">
        <v>0.0</v>
      </c>
      <c r="CD1164" s="1">
        <v>103.0</v>
      </c>
      <c r="CE1164" s="1">
        <v>90.0</v>
      </c>
      <c r="CN1164" s="1">
        <v>3.0</v>
      </c>
      <c r="CO1164" s="1">
        <v>535.0</v>
      </c>
      <c r="CP1164" s="1">
        <v>535.0</v>
      </c>
      <c r="DA1164" s="1">
        <v>80000.0</v>
      </c>
      <c r="DB1164" s="1">
        <v>2.0</v>
      </c>
      <c r="DC1164" s="1">
        <v>3.0</v>
      </c>
      <c r="DD1164" s="1">
        <v>3.0</v>
      </c>
      <c r="DE1164" s="1">
        <v>3.0</v>
      </c>
      <c r="DF1164" s="1">
        <v>3.0</v>
      </c>
      <c r="DG1164" s="1">
        <v>3.0</v>
      </c>
      <c r="DH1164" s="1">
        <v>3.0</v>
      </c>
      <c r="DI1164" s="1">
        <v>3.0</v>
      </c>
      <c r="DJ1164" s="1">
        <v>3.0</v>
      </c>
      <c r="DL1164" s="1">
        <v>4.0</v>
      </c>
      <c r="DM1164" s="1">
        <v>4.0</v>
      </c>
      <c r="DN1164" s="1">
        <v>4.0</v>
      </c>
      <c r="DO1164" s="1">
        <v>4.0</v>
      </c>
      <c r="DP1164" s="1">
        <v>7.0</v>
      </c>
      <c r="DR1164" s="1">
        <v>5.0</v>
      </c>
      <c r="DT1164" s="1">
        <v>999.0</v>
      </c>
      <c r="DV1164" s="1">
        <v>999.0</v>
      </c>
      <c r="DX1164" s="1">
        <v>999.0</v>
      </c>
      <c r="DY1164" s="1">
        <v>999.0</v>
      </c>
      <c r="EA1164" s="1">
        <v>2.0</v>
      </c>
      <c r="EC1164" s="1" t="s">
        <v>2593</v>
      </c>
    </row>
    <row r="1165" ht="15.75" customHeight="1">
      <c r="A1165" s="1">
        <v>1164.0</v>
      </c>
      <c r="B1165" s="1">
        <v>2.0</v>
      </c>
      <c r="C1165" s="1">
        <v>3.0</v>
      </c>
      <c r="D1165" s="2">
        <v>43364.0</v>
      </c>
      <c r="E1165" s="3">
        <v>0.475</v>
      </c>
      <c r="F1165" s="1">
        <v>3.0</v>
      </c>
      <c r="G1165" s="1" t="s">
        <v>340</v>
      </c>
      <c r="I1165" s="1" t="s">
        <v>455</v>
      </c>
      <c r="J1165" s="1" t="s">
        <v>342</v>
      </c>
      <c r="K1165" s="1" t="s">
        <v>793</v>
      </c>
      <c r="L1165" s="1">
        <v>2.0</v>
      </c>
      <c r="M1165" s="1">
        <v>2.0</v>
      </c>
      <c r="N1165" s="1">
        <v>2.0</v>
      </c>
      <c r="P1165" s="1">
        <v>5.0</v>
      </c>
      <c r="S1165" s="1">
        <v>5.0</v>
      </c>
      <c r="U1165" s="1">
        <v>0.0</v>
      </c>
      <c r="V1165" s="1">
        <v>0.0</v>
      </c>
      <c r="W1165" s="1">
        <v>1.0</v>
      </c>
      <c r="X1165" s="1">
        <v>0.0</v>
      </c>
      <c r="Y1165" s="1">
        <v>0.0</v>
      </c>
      <c r="Z1165" s="1">
        <v>0.0</v>
      </c>
      <c r="AA1165" s="1">
        <v>0.0</v>
      </c>
      <c r="AC1165" s="1">
        <v>0.0</v>
      </c>
      <c r="AD1165" s="1">
        <v>2.0</v>
      </c>
      <c r="AF1165" s="1">
        <v>2.0</v>
      </c>
      <c r="AG1165" s="1">
        <v>12.0</v>
      </c>
      <c r="AS1165" s="1">
        <v>2.0</v>
      </c>
      <c r="AT1165" s="1">
        <v>0.0</v>
      </c>
      <c r="AU1165" s="1">
        <v>0.0</v>
      </c>
      <c r="AV1165" s="1">
        <v>1.0</v>
      </c>
      <c r="AW1165" s="1">
        <v>0.0</v>
      </c>
      <c r="AX1165" s="1">
        <v>0.0</v>
      </c>
      <c r="AZ1165" s="1">
        <v>0.0</v>
      </c>
      <c r="BA1165" s="1">
        <v>1.0</v>
      </c>
      <c r="BB1165" s="1">
        <v>1.0</v>
      </c>
      <c r="BC1165" s="1">
        <v>0.0</v>
      </c>
      <c r="BD1165" s="1">
        <v>0.0</v>
      </c>
      <c r="BE1165" s="1">
        <v>0.0</v>
      </c>
      <c r="BF1165" s="1">
        <v>0.0</v>
      </c>
      <c r="BG1165" s="1">
        <v>0.0</v>
      </c>
      <c r="BH1165" s="1">
        <v>0.0</v>
      </c>
      <c r="BI1165" s="1">
        <v>0.0</v>
      </c>
      <c r="BJ1165" s="1">
        <v>0.0</v>
      </c>
      <c r="BK1165" s="1">
        <v>1.0</v>
      </c>
      <c r="BL1165" s="1">
        <v>0.0</v>
      </c>
      <c r="BM1165" s="1">
        <v>0.0</v>
      </c>
      <c r="BN1165" s="1">
        <v>0.0</v>
      </c>
      <c r="BO1165" s="1">
        <v>0.0</v>
      </c>
      <c r="BP1165" s="1">
        <v>0.0</v>
      </c>
      <c r="BQ1165" s="1">
        <v>0.0</v>
      </c>
      <c r="BR1165" s="1">
        <v>0.0</v>
      </c>
      <c r="BU1165" s="1">
        <v>0.0</v>
      </c>
      <c r="CD1165" s="1">
        <v>103.0</v>
      </c>
      <c r="CE1165" s="1">
        <v>60.0</v>
      </c>
      <c r="CN1165" s="1">
        <v>6.0</v>
      </c>
      <c r="CO1165" s="1">
        <v>2000.0</v>
      </c>
      <c r="CR1165" s="1">
        <v>2000.0</v>
      </c>
      <c r="CS1165" s="1" t="s">
        <v>1011</v>
      </c>
      <c r="DA1165" s="1">
        <v>100000.0</v>
      </c>
      <c r="DB1165" s="1">
        <v>2.0</v>
      </c>
      <c r="DC1165" s="1">
        <v>3.0</v>
      </c>
      <c r="DD1165" s="1">
        <v>3.0</v>
      </c>
      <c r="DE1165" s="1">
        <v>3.0</v>
      </c>
      <c r="DF1165" s="1">
        <v>3.0</v>
      </c>
      <c r="DG1165" s="1">
        <v>3.0</v>
      </c>
      <c r="DH1165" s="1">
        <v>3.0</v>
      </c>
      <c r="DI1165" s="1">
        <v>3.0</v>
      </c>
      <c r="DJ1165" s="1">
        <v>3.0</v>
      </c>
      <c r="DL1165" s="1">
        <v>2.0</v>
      </c>
      <c r="DM1165" s="1">
        <v>2.0</v>
      </c>
      <c r="DN1165" s="1">
        <v>2.0</v>
      </c>
      <c r="DO1165" s="1">
        <v>2.0</v>
      </c>
      <c r="DP1165" s="1">
        <v>999.0</v>
      </c>
      <c r="DR1165" s="1">
        <v>999.0</v>
      </c>
      <c r="DT1165" s="1">
        <v>999.0</v>
      </c>
      <c r="DV1165" s="1">
        <v>999.0</v>
      </c>
      <c r="DX1165" s="1">
        <v>999.0</v>
      </c>
      <c r="DY1165" s="1">
        <v>999.0</v>
      </c>
      <c r="EA1165" s="1">
        <v>2.0</v>
      </c>
      <c r="EC1165" s="1" t="s">
        <v>2381</v>
      </c>
    </row>
    <row r="1166" ht="15.75" customHeight="1">
      <c r="A1166" s="1">
        <v>1165.0</v>
      </c>
      <c r="B1166" s="1">
        <v>2.0</v>
      </c>
      <c r="C1166" s="1">
        <v>3.0</v>
      </c>
      <c r="D1166" s="2">
        <v>43364.0</v>
      </c>
      <c r="E1166" s="3">
        <v>0.4722222222222222</v>
      </c>
      <c r="F1166" s="1">
        <v>3.0</v>
      </c>
      <c r="G1166" s="1" t="s">
        <v>340</v>
      </c>
      <c r="I1166" s="1" t="s">
        <v>455</v>
      </c>
      <c r="J1166" s="1" t="s">
        <v>342</v>
      </c>
      <c r="K1166" s="1" t="s">
        <v>342</v>
      </c>
      <c r="L1166" s="1">
        <v>2.0</v>
      </c>
      <c r="M1166" s="1">
        <v>2.0</v>
      </c>
      <c r="N1166" s="1">
        <v>2.0</v>
      </c>
      <c r="P1166" s="1">
        <v>7.0</v>
      </c>
      <c r="S1166" s="1">
        <v>7.0</v>
      </c>
      <c r="U1166" s="1">
        <v>0.0</v>
      </c>
      <c r="V1166" s="1">
        <v>0.0</v>
      </c>
      <c r="W1166" s="1">
        <v>0.0</v>
      </c>
      <c r="X1166" s="1">
        <v>0.0</v>
      </c>
      <c r="Y1166" s="1">
        <v>0.0</v>
      </c>
      <c r="Z1166" s="1">
        <v>0.0</v>
      </c>
      <c r="AA1166" s="1">
        <v>0.0</v>
      </c>
      <c r="AC1166" s="1">
        <v>1.0</v>
      </c>
      <c r="AD1166" s="1">
        <v>2.0</v>
      </c>
      <c r="AF1166" s="1">
        <v>2.0</v>
      </c>
      <c r="AG1166" s="1">
        <v>1.0</v>
      </c>
      <c r="AS1166" s="1">
        <v>18.0</v>
      </c>
      <c r="AT1166" s="1">
        <v>0.0</v>
      </c>
      <c r="AU1166" s="1">
        <v>0.0</v>
      </c>
      <c r="AV1166" s="1">
        <v>0.0</v>
      </c>
      <c r="AW1166" s="1">
        <v>1.0</v>
      </c>
      <c r="AX1166" s="1">
        <v>0.0</v>
      </c>
      <c r="AZ1166" s="1">
        <v>0.0</v>
      </c>
      <c r="BA1166" s="1">
        <v>1.0</v>
      </c>
      <c r="BB1166" s="1">
        <v>1.0</v>
      </c>
      <c r="BC1166" s="1">
        <v>0.0</v>
      </c>
      <c r="BD1166" s="1">
        <v>0.0</v>
      </c>
      <c r="BE1166" s="1">
        <v>0.0</v>
      </c>
      <c r="BF1166" s="1">
        <v>0.0</v>
      </c>
      <c r="BG1166" s="1">
        <v>0.0</v>
      </c>
      <c r="BH1166" s="1">
        <v>0.0</v>
      </c>
      <c r="BI1166" s="1">
        <v>0.0</v>
      </c>
      <c r="BJ1166" s="1">
        <v>0.0</v>
      </c>
      <c r="BK1166" s="1">
        <v>0.0</v>
      </c>
      <c r="BL1166" s="1">
        <v>0.0</v>
      </c>
      <c r="BM1166" s="1">
        <v>0.0</v>
      </c>
      <c r="BN1166" s="1">
        <v>0.0</v>
      </c>
      <c r="BO1166" s="1">
        <v>0.0</v>
      </c>
      <c r="BP1166" s="1">
        <v>0.0</v>
      </c>
      <c r="BQ1166" s="1">
        <v>0.0</v>
      </c>
      <c r="BR1166" s="1">
        <v>0.0</v>
      </c>
      <c r="BU1166" s="1">
        <v>1.0</v>
      </c>
      <c r="BV1166" s="1">
        <v>33.0</v>
      </c>
      <c r="BW1166" s="1">
        <v>120.0</v>
      </c>
      <c r="CD1166" s="1">
        <v>103.0</v>
      </c>
      <c r="CE1166" s="1">
        <v>60.0</v>
      </c>
      <c r="CF1166" s="1">
        <v>1.0</v>
      </c>
      <c r="CG1166" s="1">
        <v>120.0</v>
      </c>
      <c r="CN1166" s="1">
        <v>6.0</v>
      </c>
      <c r="CO1166" s="1">
        <v>30000.0</v>
      </c>
      <c r="CR1166" s="1">
        <v>30000.0</v>
      </c>
      <c r="CS1166" s="1" t="s">
        <v>2594</v>
      </c>
      <c r="DA1166" s="1">
        <v>110000.0</v>
      </c>
      <c r="DB1166" s="1">
        <v>2.0</v>
      </c>
      <c r="DC1166" s="1">
        <v>3.0</v>
      </c>
      <c r="DD1166" s="1">
        <v>3.0</v>
      </c>
      <c r="DE1166" s="1">
        <v>3.0</v>
      </c>
      <c r="DF1166" s="1">
        <v>3.0</v>
      </c>
      <c r="DG1166" s="1">
        <v>3.0</v>
      </c>
      <c r="DH1166" s="1">
        <v>3.0</v>
      </c>
      <c r="DI1166" s="1">
        <v>3.0</v>
      </c>
      <c r="DJ1166" s="1">
        <v>3.0</v>
      </c>
      <c r="DL1166" s="1">
        <v>4.0</v>
      </c>
      <c r="DM1166" s="1">
        <v>4.0</v>
      </c>
      <c r="DN1166" s="1">
        <v>4.0</v>
      </c>
      <c r="DO1166" s="1">
        <v>4.0</v>
      </c>
      <c r="DP1166" s="1">
        <v>4.0</v>
      </c>
      <c r="DQ1166" s="1" t="s">
        <v>2595</v>
      </c>
      <c r="DR1166" s="1">
        <v>999.0</v>
      </c>
      <c r="DT1166" s="1">
        <v>999.0</v>
      </c>
      <c r="DV1166" s="1">
        <v>999.0</v>
      </c>
      <c r="DX1166" s="1">
        <v>2.0</v>
      </c>
      <c r="DY1166" s="1">
        <v>999.0</v>
      </c>
      <c r="EA1166" s="1">
        <v>2.0</v>
      </c>
    </row>
    <row r="1167" ht="15.75" customHeight="1">
      <c r="A1167" s="1">
        <v>1166.0</v>
      </c>
      <c r="B1167" s="1">
        <v>2.0</v>
      </c>
      <c r="C1167" s="1">
        <v>3.0</v>
      </c>
      <c r="D1167" s="2">
        <v>43364.0</v>
      </c>
      <c r="E1167" s="3">
        <v>0.4618055555555556</v>
      </c>
      <c r="F1167" s="1">
        <v>3.0</v>
      </c>
      <c r="G1167" s="1" t="s">
        <v>340</v>
      </c>
      <c r="I1167" s="1" t="s">
        <v>455</v>
      </c>
      <c r="J1167" s="1" t="s">
        <v>480</v>
      </c>
      <c r="K1167" s="1" t="s">
        <v>480</v>
      </c>
      <c r="L1167" s="1">
        <v>2.0</v>
      </c>
      <c r="M1167" s="1">
        <v>4.0</v>
      </c>
      <c r="N1167" s="1">
        <v>2.0</v>
      </c>
      <c r="P1167" s="1">
        <v>4.0</v>
      </c>
      <c r="S1167" s="1">
        <v>4.0</v>
      </c>
      <c r="U1167" s="1">
        <v>0.0</v>
      </c>
      <c r="V1167" s="1">
        <v>0.0</v>
      </c>
      <c r="W1167" s="1">
        <v>0.0</v>
      </c>
      <c r="X1167" s="1">
        <v>0.0</v>
      </c>
      <c r="Y1167" s="1">
        <v>0.0</v>
      </c>
      <c r="Z1167" s="1">
        <v>0.0</v>
      </c>
      <c r="AA1167" s="1">
        <v>0.0</v>
      </c>
      <c r="AC1167" s="1">
        <v>1.0</v>
      </c>
      <c r="AD1167" s="1">
        <v>2.0</v>
      </c>
      <c r="AF1167" s="1">
        <v>2.0</v>
      </c>
      <c r="AG1167" s="1">
        <v>41.0</v>
      </c>
      <c r="AH1167" s="1">
        <v>2.0</v>
      </c>
      <c r="AI1167" s="1">
        <v>51.0</v>
      </c>
      <c r="AJ1167" s="1">
        <v>2.0</v>
      </c>
      <c r="AK1167" s="1">
        <v>33.0</v>
      </c>
      <c r="AS1167" s="1">
        <v>2.0</v>
      </c>
      <c r="AT1167" s="1">
        <v>0.0</v>
      </c>
      <c r="AU1167" s="1">
        <v>1.0</v>
      </c>
      <c r="AV1167" s="1">
        <v>0.0</v>
      </c>
      <c r="AW1167" s="1">
        <v>0.0</v>
      </c>
      <c r="AX1167" s="1">
        <v>0.0</v>
      </c>
      <c r="AZ1167" s="1">
        <v>0.0</v>
      </c>
      <c r="BA1167" s="1">
        <v>1.0</v>
      </c>
      <c r="BB1167" s="1">
        <v>1.0</v>
      </c>
      <c r="BC1167" s="1">
        <v>0.0</v>
      </c>
      <c r="BD1167" s="1">
        <v>0.0</v>
      </c>
      <c r="BE1167" s="1">
        <v>0.0</v>
      </c>
      <c r="BF1167" s="1">
        <v>0.0</v>
      </c>
      <c r="BG1167" s="1">
        <v>0.0</v>
      </c>
      <c r="BH1167" s="1">
        <v>0.0</v>
      </c>
      <c r="BI1167" s="1">
        <v>0.0</v>
      </c>
      <c r="BJ1167" s="1">
        <v>0.0</v>
      </c>
      <c r="BK1167" s="1">
        <v>1.0</v>
      </c>
      <c r="BL1167" s="1">
        <v>0.0</v>
      </c>
      <c r="BM1167" s="1">
        <v>0.0</v>
      </c>
      <c r="BN1167" s="1">
        <v>0.0</v>
      </c>
      <c r="BO1167" s="1">
        <v>0.0</v>
      </c>
      <c r="BP1167" s="1">
        <v>0.0</v>
      </c>
      <c r="BQ1167" s="1">
        <v>1.0</v>
      </c>
      <c r="BR1167" s="1">
        <v>0.0</v>
      </c>
      <c r="BU1167" s="1">
        <v>0.0</v>
      </c>
      <c r="BV1167" s="1">
        <v>33.0</v>
      </c>
      <c r="BW1167" s="1">
        <v>120.0</v>
      </c>
      <c r="CD1167" s="1">
        <v>103.0</v>
      </c>
      <c r="CE1167" s="1">
        <v>30.0</v>
      </c>
      <c r="CF1167" s="1">
        <v>1.0</v>
      </c>
      <c r="CG1167" s="1">
        <v>60.0</v>
      </c>
      <c r="CN1167" s="1">
        <v>3.0</v>
      </c>
      <c r="CO1167" s="1">
        <v>100300.0</v>
      </c>
      <c r="CP1167" s="1">
        <v>300.0</v>
      </c>
      <c r="CY1167" s="1">
        <v>100000.0</v>
      </c>
      <c r="CZ1167" s="1" t="s">
        <v>2596</v>
      </c>
      <c r="DC1167" s="1">
        <v>4.0</v>
      </c>
      <c r="DD1167" s="1">
        <v>4.0</v>
      </c>
      <c r="DE1167" s="1">
        <v>4.0</v>
      </c>
      <c r="DF1167" s="1">
        <v>3.0</v>
      </c>
      <c r="DG1167" s="1">
        <v>3.0</v>
      </c>
      <c r="DJ1167" s="1">
        <v>3.0</v>
      </c>
      <c r="DL1167" s="1">
        <v>2.0</v>
      </c>
      <c r="DM1167" s="1">
        <v>3.0</v>
      </c>
      <c r="DN1167" s="1">
        <v>4.0</v>
      </c>
      <c r="DO1167" s="1">
        <v>4.0</v>
      </c>
      <c r="DP1167" s="1">
        <v>1.0</v>
      </c>
      <c r="DQ1167" s="1" t="s">
        <v>2597</v>
      </c>
      <c r="DR1167" s="1">
        <v>999.0</v>
      </c>
      <c r="DT1167" s="1">
        <v>999.0</v>
      </c>
      <c r="DV1167" s="1">
        <v>999.0</v>
      </c>
      <c r="DX1167" s="1">
        <v>2.0</v>
      </c>
      <c r="DY1167" s="1">
        <v>999.0</v>
      </c>
      <c r="EA1167" s="1">
        <v>2.0</v>
      </c>
      <c r="EC1167" s="1" t="s">
        <v>2598</v>
      </c>
    </row>
    <row r="1168" ht="15.75" customHeight="1">
      <c r="A1168" s="1">
        <v>1167.0</v>
      </c>
      <c r="B1168" s="1">
        <v>2.0</v>
      </c>
      <c r="C1168" s="1">
        <v>3.0</v>
      </c>
      <c r="D1168" s="2">
        <v>43364.0</v>
      </c>
      <c r="E1168" s="3">
        <v>0.4513888888888889</v>
      </c>
      <c r="F1168" s="1">
        <v>3.0</v>
      </c>
      <c r="G1168" s="1" t="s">
        <v>340</v>
      </c>
      <c r="I1168" s="1" t="s">
        <v>455</v>
      </c>
      <c r="J1168" s="1" t="s">
        <v>480</v>
      </c>
      <c r="K1168" s="1" t="s">
        <v>480</v>
      </c>
      <c r="L1168" s="1">
        <v>2.0</v>
      </c>
      <c r="M1168" s="1">
        <v>3.0</v>
      </c>
      <c r="N1168" s="1">
        <v>2.0</v>
      </c>
      <c r="O1168" s="1">
        <v>4.0</v>
      </c>
      <c r="P1168" s="1">
        <v>3.0</v>
      </c>
      <c r="Q1168" s="1" t="s">
        <v>793</v>
      </c>
      <c r="S1168" s="1">
        <v>7.0</v>
      </c>
      <c r="T1168" s="1">
        <v>2.0</v>
      </c>
      <c r="U1168" s="1">
        <v>0.0</v>
      </c>
      <c r="V1168" s="1">
        <v>0.0</v>
      </c>
      <c r="W1168" s="1">
        <v>1.0</v>
      </c>
      <c r="X1168" s="1">
        <v>0.0</v>
      </c>
      <c r="Y1168" s="1">
        <v>0.0</v>
      </c>
      <c r="Z1168" s="1">
        <v>0.0</v>
      </c>
      <c r="AA1168" s="1">
        <v>0.0</v>
      </c>
      <c r="AC1168" s="1">
        <v>0.0</v>
      </c>
      <c r="AD1168" s="1">
        <v>2.0</v>
      </c>
      <c r="AF1168" s="1">
        <v>2.0</v>
      </c>
      <c r="AG1168" s="1">
        <v>1.0</v>
      </c>
      <c r="AH1168" s="1">
        <v>3.0</v>
      </c>
      <c r="AI1168" s="1">
        <v>33.0</v>
      </c>
      <c r="AS1168" s="1">
        <v>2.0</v>
      </c>
      <c r="AT1168" s="1">
        <v>0.0</v>
      </c>
      <c r="AU1168" s="1">
        <v>0.0</v>
      </c>
      <c r="AV1168" s="1">
        <v>0.0</v>
      </c>
      <c r="AW1168" s="1">
        <v>0.0</v>
      </c>
      <c r="AX1168" s="1">
        <v>0.0</v>
      </c>
      <c r="AZ1168" s="1">
        <v>1.0</v>
      </c>
      <c r="BA1168" s="1">
        <v>2.0</v>
      </c>
      <c r="BB1168" s="1">
        <v>3.0</v>
      </c>
      <c r="BC1168" s="1">
        <v>0.0</v>
      </c>
      <c r="BD1168" s="1">
        <v>0.0</v>
      </c>
      <c r="BE1168" s="1">
        <v>0.0</v>
      </c>
      <c r="BF1168" s="1">
        <v>0.0</v>
      </c>
      <c r="BG1168" s="1">
        <v>0.0</v>
      </c>
      <c r="BH1168" s="1">
        <v>0.0</v>
      </c>
      <c r="BI1168" s="1">
        <v>0.0</v>
      </c>
      <c r="BJ1168" s="1">
        <v>0.0</v>
      </c>
      <c r="BK1168" s="1">
        <v>1.0</v>
      </c>
      <c r="BL1168" s="1">
        <v>0.0</v>
      </c>
      <c r="BM1168" s="1">
        <v>0.0</v>
      </c>
      <c r="BN1168" s="1">
        <v>0.0</v>
      </c>
      <c r="BO1168" s="1">
        <v>0.0</v>
      </c>
      <c r="BP1168" s="1">
        <v>0.0</v>
      </c>
      <c r="BQ1168" s="1">
        <v>0.0</v>
      </c>
      <c r="BR1168" s="1">
        <v>0.0</v>
      </c>
      <c r="BU1168" s="1">
        <v>0.0</v>
      </c>
      <c r="CD1168" s="1">
        <v>103.0</v>
      </c>
      <c r="CN1168" s="1">
        <v>16.0</v>
      </c>
      <c r="CO1168" s="1">
        <v>7100.0</v>
      </c>
      <c r="CT1168" s="1">
        <v>2000.0</v>
      </c>
      <c r="CU1168" s="1" t="s">
        <v>488</v>
      </c>
      <c r="CW1168" s="1">
        <v>100.0</v>
      </c>
      <c r="CX1168" s="1" t="s">
        <v>1279</v>
      </c>
      <c r="CY1168" s="1">
        <v>5000.0</v>
      </c>
      <c r="CZ1168" s="1" t="s">
        <v>2577</v>
      </c>
      <c r="DC1168" s="1">
        <v>3.0</v>
      </c>
      <c r="DD1168" s="1">
        <v>3.0</v>
      </c>
      <c r="DE1168" s="1">
        <v>3.0</v>
      </c>
      <c r="DF1168" s="1">
        <v>3.0</v>
      </c>
      <c r="DG1168" s="1">
        <v>3.0</v>
      </c>
      <c r="DH1168" s="1">
        <v>3.0</v>
      </c>
      <c r="DI1168" s="1">
        <v>3.0</v>
      </c>
      <c r="DJ1168" s="1">
        <v>3.0</v>
      </c>
      <c r="DL1168" s="1">
        <v>4.0</v>
      </c>
      <c r="DM1168" s="1">
        <v>4.0</v>
      </c>
      <c r="DN1168" s="1">
        <v>3.0</v>
      </c>
      <c r="DO1168" s="1">
        <v>3.0</v>
      </c>
      <c r="DP1168" s="1">
        <v>999.0</v>
      </c>
      <c r="DR1168" s="1">
        <v>999.0</v>
      </c>
      <c r="DT1168" s="1">
        <v>6.0</v>
      </c>
      <c r="DU1168" s="1" t="s">
        <v>2599</v>
      </c>
      <c r="DV1168" s="1">
        <v>999.0</v>
      </c>
      <c r="DX1168" s="1">
        <v>2.0</v>
      </c>
      <c r="DY1168" s="1">
        <v>999.0</v>
      </c>
      <c r="EA1168" s="1">
        <v>2.0</v>
      </c>
    </row>
    <row r="1169" ht="15.75" customHeight="1">
      <c r="A1169" s="1">
        <v>1168.0</v>
      </c>
      <c r="B1169" s="1">
        <v>2.0</v>
      </c>
      <c r="C1169" s="1">
        <v>3.0</v>
      </c>
      <c r="D1169" s="2">
        <v>43364.0</v>
      </c>
      <c r="E1169" s="3">
        <v>0.4465277777777778</v>
      </c>
      <c r="F1169" s="1">
        <v>3.0</v>
      </c>
      <c r="G1169" s="1" t="s">
        <v>340</v>
      </c>
      <c r="I1169" s="1" t="s">
        <v>455</v>
      </c>
      <c r="J1169" s="1" t="s">
        <v>342</v>
      </c>
      <c r="K1169" s="1" t="s">
        <v>793</v>
      </c>
      <c r="L1169" s="1">
        <v>1.0</v>
      </c>
      <c r="M1169" s="1">
        <v>2.0</v>
      </c>
      <c r="N1169" s="1">
        <v>2.0</v>
      </c>
      <c r="P1169" s="1">
        <v>5.0</v>
      </c>
      <c r="Q1169" s="1" t="s">
        <v>267</v>
      </c>
      <c r="S1169" s="1">
        <v>5.0</v>
      </c>
      <c r="U1169" s="1">
        <v>0.0</v>
      </c>
      <c r="V1169" s="1">
        <v>0.0</v>
      </c>
      <c r="W1169" s="1">
        <v>0.0</v>
      </c>
      <c r="X1169" s="1">
        <v>0.0</v>
      </c>
      <c r="Y1169" s="1">
        <v>0.0</v>
      </c>
      <c r="Z1169" s="1">
        <v>0.0</v>
      </c>
      <c r="AA1169" s="1">
        <v>0.0</v>
      </c>
      <c r="AC1169" s="1">
        <v>1.0</v>
      </c>
      <c r="AD1169" s="1">
        <v>2.0</v>
      </c>
      <c r="AF1169" s="1">
        <v>2.0</v>
      </c>
      <c r="AG1169" s="1">
        <v>8.0</v>
      </c>
      <c r="AS1169" s="1">
        <v>1.0</v>
      </c>
      <c r="AT1169" s="1">
        <v>1.0</v>
      </c>
      <c r="AU1169" s="1">
        <v>0.0</v>
      </c>
      <c r="AV1169" s="1">
        <v>0.0</v>
      </c>
      <c r="AW1169" s="1">
        <v>0.0</v>
      </c>
      <c r="AX1169" s="1">
        <v>0.0</v>
      </c>
      <c r="AZ1169" s="1">
        <v>0.0</v>
      </c>
      <c r="BA1169" s="1">
        <v>1.0</v>
      </c>
      <c r="BB1169" s="1">
        <v>1.0</v>
      </c>
      <c r="BC1169" s="1">
        <v>0.0</v>
      </c>
      <c r="BD1169" s="1">
        <v>0.0</v>
      </c>
      <c r="BE1169" s="1">
        <v>0.0</v>
      </c>
      <c r="BF1169" s="1">
        <v>0.0</v>
      </c>
      <c r="BG1169" s="1">
        <v>0.0</v>
      </c>
      <c r="BH1169" s="1">
        <v>0.0</v>
      </c>
      <c r="BI1169" s="1">
        <v>0.0</v>
      </c>
      <c r="BJ1169" s="1">
        <v>0.0</v>
      </c>
      <c r="BK1169" s="1">
        <v>1.0</v>
      </c>
      <c r="BL1169" s="1">
        <v>0.0</v>
      </c>
      <c r="BM1169" s="1">
        <v>0.0</v>
      </c>
      <c r="BN1169" s="1">
        <v>0.0</v>
      </c>
      <c r="BO1169" s="1">
        <v>0.0</v>
      </c>
      <c r="BP1169" s="1">
        <v>0.0</v>
      </c>
      <c r="BQ1169" s="1">
        <v>0.0</v>
      </c>
      <c r="BR1169" s="1">
        <v>0.0</v>
      </c>
      <c r="BU1169" s="1">
        <v>0.0</v>
      </c>
      <c r="CD1169" s="1">
        <v>103.0</v>
      </c>
      <c r="CE1169" s="1">
        <v>40.0</v>
      </c>
      <c r="CF1169" s="1">
        <v>1.0</v>
      </c>
      <c r="CG1169" s="1">
        <v>60.0</v>
      </c>
      <c r="CN1169" s="1">
        <v>6.0</v>
      </c>
      <c r="DA1169" s="1">
        <v>200000.0</v>
      </c>
      <c r="DB1169" s="1">
        <v>2.0</v>
      </c>
      <c r="DC1169" s="1">
        <v>3.0</v>
      </c>
      <c r="DD1169" s="1">
        <v>3.0</v>
      </c>
      <c r="DE1169" s="1">
        <v>3.0</v>
      </c>
      <c r="DF1169" s="1">
        <v>3.0</v>
      </c>
      <c r="DG1169" s="1">
        <v>3.0</v>
      </c>
      <c r="DH1169" s="1">
        <v>3.0</v>
      </c>
      <c r="DI1169" s="1">
        <v>3.0</v>
      </c>
      <c r="DJ1169" s="1">
        <v>3.0</v>
      </c>
      <c r="DL1169" s="1">
        <v>4.0</v>
      </c>
      <c r="DM1169" s="1">
        <v>4.0</v>
      </c>
      <c r="DN1169" s="1">
        <v>4.0</v>
      </c>
      <c r="DO1169" s="1">
        <v>4.0</v>
      </c>
      <c r="DP1169" s="1">
        <v>999.0</v>
      </c>
      <c r="DR1169" s="1">
        <v>999.0</v>
      </c>
      <c r="DT1169" s="1">
        <v>13.0</v>
      </c>
      <c r="DU1169" s="1" t="s">
        <v>2600</v>
      </c>
      <c r="DV1169" s="1">
        <v>999.0</v>
      </c>
      <c r="DX1169" s="1">
        <v>2.0</v>
      </c>
      <c r="DY1169" s="1">
        <v>999.0</v>
      </c>
      <c r="EA1169" s="1">
        <v>999.0</v>
      </c>
      <c r="EC1169" s="1" t="s">
        <v>2601</v>
      </c>
    </row>
    <row r="1170" ht="15.75" customHeight="1">
      <c r="A1170" s="1">
        <v>1169.0</v>
      </c>
      <c r="B1170" s="1">
        <v>2.0</v>
      </c>
      <c r="C1170" s="1">
        <v>3.0</v>
      </c>
      <c r="D1170" s="2">
        <v>43364.0</v>
      </c>
      <c r="E1170" s="3">
        <v>0.4409722222222222</v>
      </c>
      <c r="F1170" s="1">
        <v>3.0</v>
      </c>
      <c r="G1170" s="1" t="s">
        <v>340</v>
      </c>
      <c r="I1170" s="1" t="s">
        <v>461</v>
      </c>
      <c r="J1170" s="1" t="s">
        <v>342</v>
      </c>
      <c r="K1170" s="1" t="s">
        <v>342</v>
      </c>
      <c r="L1170" s="1">
        <v>1.0</v>
      </c>
      <c r="M1170" s="1">
        <v>5.0</v>
      </c>
      <c r="N1170" s="1">
        <v>2.0</v>
      </c>
      <c r="P1170" s="1">
        <v>4.0</v>
      </c>
      <c r="Q1170" s="1" t="s">
        <v>342</v>
      </c>
      <c r="S1170" s="1">
        <v>4.0</v>
      </c>
      <c r="U1170" s="1">
        <v>0.0</v>
      </c>
      <c r="V1170" s="1">
        <v>0.0</v>
      </c>
      <c r="W1170" s="1">
        <v>0.0</v>
      </c>
      <c r="X1170" s="1">
        <v>0.0</v>
      </c>
      <c r="Y1170" s="1">
        <v>0.0</v>
      </c>
      <c r="Z1170" s="1">
        <v>0.0</v>
      </c>
      <c r="AA1170" s="1">
        <v>0.0</v>
      </c>
      <c r="AC1170" s="1">
        <v>1.0</v>
      </c>
      <c r="AD1170" s="1">
        <v>2.0</v>
      </c>
      <c r="AF1170" s="1">
        <v>2.0</v>
      </c>
      <c r="AG1170" s="1">
        <v>14.0</v>
      </c>
      <c r="AS1170" s="1">
        <v>2.0</v>
      </c>
      <c r="AT1170" s="1">
        <v>0.0</v>
      </c>
      <c r="AU1170" s="1">
        <v>0.0</v>
      </c>
      <c r="AV1170" s="1">
        <v>1.0</v>
      </c>
      <c r="AW1170" s="1">
        <v>0.0</v>
      </c>
      <c r="AX1170" s="1">
        <v>0.0</v>
      </c>
      <c r="AZ1170" s="1">
        <v>0.0</v>
      </c>
      <c r="BA1170" s="1">
        <v>3.0</v>
      </c>
      <c r="BB1170" s="1">
        <v>3.0</v>
      </c>
      <c r="BC1170" s="1">
        <v>0.0</v>
      </c>
      <c r="BD1170" s="1">
        <v>1.0</v>
      </c>
      <c r="BE1170" s="1">
        <v>0.0</v>
      </c>
      <c r="BF1170" s="1">
        <v>0.0</v>
      </c>
      <c r="BG1170" s="1">
        <v>0.0</v>
      </c>
      <c r="BH1170" s="1">
        <v>0.0</v>
      </c>
      <c r="BI1170" s="1">
        <v>0.0</v>
      </c>
      <c r="BJ1170" s="1">
        <v>0.0</v>
      </c>
      <c r="BK1170" s="1">
        <v>0.0</v>
      </c>
      <c r="BL1170" s="1">
        <v>0.0</v>
      </c>
      <c r="BM1170" s="1">
        <v>0.0</v>
      </c>
      <c r="BN1170" s="1">
        <v>0.0</v>
      </c>
      <c r="BO1170" s="1">
        <v>0.0</v>
      </c>
      <c r="BP1170" s="1">
        <v>0.0</v>
      </c>
      <c r="BQ1170" s="1">
        <v>0.0</v>
      </c>
      <c r="BR1170" s="1">
        <v>0.0</v>
      </c>
      <c r="BU1170" s="1">
        <v>0.0</v>
      </c>
      <c r="CD1170" s="1">
        <v>103.0</v>
      </c>
      <c r="CE1170" s="1">
        <v>60.0</v>
      </c>
      <c r="CF1170" s="1">
        <v>33.0</v>
      </c>
      <c r="CG1170" s="1">
        <v>90.0</v>
      </c>
      <c r="CH1170" s="1">
        <v>21.0</v>
      </c>
      <c r="CI1170" s="1">
        <v>120.0</v>
      </c>
      <c r="CN1170" s="1">
        <v>3.0</v>
      </c>
      <c r="CO1170" s="1">
        <v>23165.0</v>
      </c>
      <c r="CP1170" s="1">
        <v>165.0</v>
      </c>
      <c r="CT1170" s="1">
        <v>3000.0</v>
      </c>
      <c r="CU1170" s="1" t="s">
        <v>962</v>
      </c>
      <c r="CY1170" s="1">
        <v>20000.0</v>
      </c>
      <c r="CZ1170" s="1" t="s">
        <v>2594</v>
      </c>
      <c r="DC1170" s="1">
        <v>4.0</v>
      </c>
      <c r="DD1170" s="1">
        <v>4.0</v>
      </c>
      <c r="DE1170" s="1">
        <v>4.0</v>
      </c>
      <c r="DF1170" s="1">
        <v>4.0</v>
      </c>
      <c r="DG1170" s="1">
        <v>4.0</v>
      </c>
      <c r="DH1170" s="1">
        <v>4.0</v>
      </c>
      <c r="DI1170" s="1">
        <v>4.0</v>
      </c>
      <c r="DJ1170" s="1">
        <v>4.0</v>
      </c>
      <c r="DL1170" s="1">
        <v>4.0</v>
      </c>
      <c r="DM1170" s="1">
        <v>4.0</v>
      </c>
      <c r="DN1170" s="1">
        <v>4.0</v>
      </c>
      <c r="DO1170" s="1">
        <v>4.0</v>
      </c>
      <c r="DP1170" s="1">
        <v>12.0</v>
      </c>
      <c r="DR1170" s="1">
        <v>999.0</v>
      </c>
      <c r="DT1170" s="1">
        <v>6.0</v>
      </c>
      <c r="DU1170" s="1" t="s">
        <v>2602</v>
      </c>
      <c r="DV1170" s="1">
        <v>999.0</v>
      </c>
      <c r="DX1170" s="1">
        <v>2.0</v>
      </c>
      <c r="DY1170" s="1">
        <v>999.0</v>
      </c>
      <c r="EA1170" s="1">
        <v>2.0</v>
      </c>
    </row>
    <row r="1171" ht="15.75" customHeight="1">
      <c r="A1171" s="1">
        <v>1170.0</v>
      </c>
      <c r="B1171" s="1">
        <v>2.0</v>
      </c>
      <c r="C1171" s="1">
        <v>3.0</v>
      </c>
      <c r="D1171" s="2">
        <v>43364.0</v>
      </c>
      <c r="E1171" s="3">
        <v>0.4361111111111111</v>
      </c>
      <c r="F1171" s="1">
        <v>3.0</v>
      </c>
      <c r="G1171" s="1" t="s">
        <v>340</v>
      </c>
      <c r="I1171" s="1" t="s">
        <v>455</v>
      </c>
      <c r="J1171" s="1" t="s">
        <v>342</v>
      </c>
      <c r="K1171" s="1" t="s">
        <v>342</v>
      </c>
      <c r="L1171" s="1">
        <v>2.0</v>
      </c>
      <c r="M1171" s="1">
        <v>10.0</v>
      </c>
      <c r="N1171" s="1">
        <v>2.0</v>
      </c>
      <c r="O1171" s="1">
        <v>1.0</v>
      </c>
      <c r="P1171" s="1">
        <v>5.0</v>
      </c>
      <c r="S1171" s="1">
        <v>6.0</v>
      </c>
      <c r="U1171" s="1">
        <v>0.0</v>
      </c>
      <c r="V1171" s="1">
        <v>0.0</v>
      </c>
      <c r="W1171" s="1">
        <v>1.0</v>
      </c>
      <c r="X1171" s="1">
        <v>0.0</v>
      </c>
      <c r="Y1171" s="1">
        <v>0.0</v>
      </c>
      <c r="Z1171" s="1">
        <v>0.0</v>
      </c>
      <c r="AA1171" s="1">
        <v>0.0</v>
      </c>
      <c r="AC1171" s="1">
        <v>0.0</v>
      </c>
      <c r="AD1171" s="1">
        <v>2.0</v>
      </c>
      <c r="AF1171" s="1">
        <v>2.0</v>
      </c>
      <c r="AG1171" s="1">
        <v>1.0</v>
      </c>
      <c r="AS1171" s="1">
        <v>2.0</v>
      </c>
      <c r="AT1171" s="1">
        <v>0.0</v>
      </c>
      <c r="AU1171" s="1">
        <v>1.0</v>
      </c>
      <c r="AV1171" s="1">
        <v>0.0</v>
      </c>
      <c r="AW1171" s="1">
        <v>0.0</v>
      </c>
      <c r="AX1171" s="1">
        <v>0.0</v>
      </c>
      <c r="AZ1171" s="1">
        <v>0.0</v>
      </c>
      <c r="BA1171" s="1">
        <v>1.0</v>
      </c>
      <c r="BB1171" s="1">
        <v>2.0</v>
      </c>
      <c r="BC1171" s="1">
        <v>0.0</v>
      </c>
      <c r="BD1171" s="1">
        <v>0.0</v>
      </c>
      <c r="BE1171" s="1">
        <v>0.0</v>
      </c>
      <c r="BF1171" s="1">
        <v>0.0</v>
      </c>
      <c r="BG1171" s="1">
        <v>0.0</v>
      </c>
      <c r="BH1171" s="1">
        <v>0.0</v>
      </c>
      <c r="BI1171" s="1">
        <v>0.0</v>
      </c>
      <c r="BJ1171" s="1">
        <v>0.0</v>
      </c>
      <c r="BK1171" s="1">
        <v>1.0</v>
      </c>
      <c r="BL1171" s="1">
        <v>0.0</v>
      </c>
      <c r="BM1171" s="1">
        <v>0.0</v>
      </c>
      <c r="BN1171" s="1">
        <v>0.0</v>
      </c>
      <c r="BO1171" s="1">
        <v>1.0</v>
      </c>
      <c r="BP1171" s="1">
        <v>0.0</v>
      </c>
      <c r="BQ1171" s="1">
        <v>0.0</v>
      </c>
      <c r="BR1171" s="1">
        <v>0.0</v>
      </c>
      <c r="BU1171" s="1">
        <v>0.0</v>
      </c>
      <c r="CD1171" s="1">
        <v>103.0</v>
      </c>
      <c r="CE1171" s="1">
        <v>30.0</v>
      </c>
      <c r="CF1171" s="1">
        <v>63.0</v>
      </c>
      <c r="CG1171" s="1">
        <v>90.0</v>
      </c>
      <c r="CN1171" s="1">
        <v>6.0</v>
      </c>
      <c r="CO1171" s="1">
        <v>50550.0</v>
      </c>
      <c r="CT1171" s="1">
        <v>550.0</v>
      </c>
      <c r="CU1171" s="1" t="s">
        <v>1170</v>
      </c>
      <c r="CY1171" s="1">
        <v>50000.0</v>
      </c>
      <c r="CZ1171" s="1" t="s">
        <v>2603</v>
      </c>
      <c r="DA1171" s="1">
        <v>100000.0</v>
      </c>
      <c r="DB1171" s="1">
        <v>2.0</v>
      </c>
      <c r="DC1171" s="1">
        <v>4.0</v>
      </c>
      <c r="DD1171" s="1">
        <v>3.0</v>
      </c>
      <c r="DE1171" s="1">
        <v>4.0</v>
      </c>
      <c r="DF1171" s="1">
        <v>3.0</v>
      </c>
      <c r="DG1171" s="1">
        <v>3.0</v>
      </c>
      <c r="DH1171" s="1">
        <v>2.0</v>
      </c>
      <c r="DI1171" s="1">
        <v>3.0</v>
      </c>
      <c r="DJ1171" s="1">
        <v>3.0</v>
      </c>
      <c r="DL1171" s="1">
        <v>4.0</v>
      </c>
      <c r="DM1171" s="1">
        <v>4.0</v>
      </c>
      <c r="DN1171" s="1">
        <v>4.0</v>
      </c>
      <c r="DO1171" s="1">
        <v>4.0</v>
      </c>
      <c r="DP1171" s="1">
        <v>5.0</v>
      </c>
      <c r="DQ1171" s="1" t="s">
        <v>2604</v>
      </c>
      <c r="DR1171" s="1">
        <v>999.0</v>
      </c>
      <c r="DT1171" s="1">
        <v>13.0</v>
      </c>
      <c r="DU1171" s="1" t="s">
        <v>2605</v>
      </c>
      <c r="DV1171" s="1">
        <v>999.0</v>
      </c>
      <c r="DX1171" s="1">
        <v>2.0</v>
      </c>
      <c r="DY1171" s="1">
        <v>999.0</v>
      </c>
      <c r="DZ1171" s="1" t="s">
        <v>2606</v>
      </c>
      <c r="EA1171" s="1">
        <v>2.0</v>
      </c>
    </row>
    <row r="1172" ht="15.75" customHeight="1">
      <c r="A1172" s="1">
        <v>1171.0</v>
      </c>
      <c r="B1172" s="1">
        <v>2.0</v>
      </c>
      <c r="C1172" s="1">
        <v>3.0</v>
      </c>
      <c r="D1172" s="2">
        <v>43364.0</v>
      </c>
      <c r="E1172" s="3">
        <v>0.425</v>
      </c>
      <c r="F1172" s="1">
        <v>3.0</v>
      </c>
      <c r="G1172" s="1" t="s">
        <v>340</v>
      </c>
      <c r="I1172" s="1" t="s">
        <v>341</v>
      </c>
      <c r="J1172" s="1" t="s">
        <v>480</v>
      </c>
      <c r="K1172" s="1" t="s">
        <v>480</v>
      </c>
      <c r="L1172" s="1">
        <v>1.0</v>
      </c>
      <c r="M1172" s="1">
        <v>2.0</v>
      </c>
      <c r="N1172" s="1">
        <v>2.0</v>
      </c>
      <c r="O1172" s="1">
        <v>4.0</v>
      </c>
      <c r="S1172" s="1">
        <v>4.0</v>
      </c>
      <c r="T1172" s="1">
        <v>1.0</v>
      </c>
      <c r="U1172" s="1">
        <v>0.0</v>
      </c>
      <c r="V1172" s="1">
        <v>0.0</v>
      </c>
      <c r="W1172" s="1">
        <v>1.0</v>
      </c>
      <c r="X1172" s="1">
        <v>0.0</v>
      </c>
      <c r="Y1172" s="1">
        <v>0.0</v>
      </c>
      <c r="Z1172" s="1">
        <v>0.0</v>
      </c>
      <c r="AA1172" s="1">
        <v>0.0</v>
      </c>
      <c r="AC1172" s="1">
        <v>0.0</v>
      </c>
      <c r="AD1172" s="1">
        <v>2.0</v>
      </c>
      <c r="AF1172" s="1">
        <v>2.0</v>
      </c>
      <c r="AG1172" s="1">
        <v>33.0</v>
      </c>
      <c r="AH1172" s="1">
        <v>2.0</v>
      </c>
      <c r="AI1172" s="1">
        <v>1.0</v>
      </c>
      <c r="AS1172" s="1">
        <v>2.0</v>
      </c>
      <c r="AT1172" s="1">
        <v>0.0</v>
      </c>
      <c r="AU1172" s="1">
        <v>0.0</v>
      </c>
      <c r="AV1172" s="1">
        <v>1.0</v>
      </c>
      <c r="AW1172" s="1">
        <v>0.0</v>
      </c>
      <c r="AX1172" s="1">
        <v>0.0</v>
      </c>
      <c r="AZ1172" s="1">
        <v>0.0</v>
      </c>
      <c r="BA1172" s="1">
        <v>1.0</v>
      </c>
      <c r="BB1172" s="1">
        <v>1.0</v>
      </c>
      <c r="BC1172" s="1">
        <v>0.0</v>
      </c>
      <c r="BD1172" s="1">
        <v>1.0</v>
      </c>
      <c r="BE1172" s="1">
        <v>0.0</v>
      </c>
      <c r="BF1172" s="1">
        <v>0.0</v>
      </c>
      <c r="BG1172" s="1">
        <v>0.0</v>
      </c>
      <c r="BH1172" s="1">
        <v>0.0</v>
      </c>
      <c r="BI1172" s="1">
        <v>0.0</v>
      </c>
      <c r="BJ1172" s="1">
        <v>0.0</v>
      </c>
      <c r="BK1172" s="1">
        <v>0.0</v>
      </c>
      <c r="BL1172" s="1">
        <v>0.0</v>
      </c>
      <c r="BM1172" s="1">
        <v>0.0</v>
      </c>
      <c r="BN1172" s="1">
        <v>0.0</v>
      </c>
      <c r="BO1172" s="1">
        <v>0.0</v>
      </c>
      <c r="BP1172" s="1">
        <v>0.0</v>
      </c>
      <c r="BQ1172" s="1">
        <v>0.0</v>
      </c>
      <c r="BR1172" s="1">
        <v>0.0</v>
      </c>
      <c r="BU1172" s="1">
        <v>0.0</v>
      </c>
      <c r="BV1172" s="1">
        <v>63.0</v>
      </c>
      <c r="BW1172" s="1">
        <v>60.0</v>
      </c>
      <c r="CD1172" s="1">
        <v>103.0</v>
      </c>
      <c r="CE1172" s="1">
        <v>60.0</v>
      </c>
      <c r="CF1172" s="1">
        <v>63.0</v>
      </c>
      <c r="CN1172" s="1">
        <v>3.0</v>
      </c>
      <c r="CO1172" s="1">
        <v>11010.0</v>
      </c>
      <c r="CP1172" s="1">
        <v>330.0</v>
      </c>
      <c r="CQ1172" s="1">
        <v>10000.0</v>
      </c>
      <c r="CT1172" s="1">
        <v>580.0</v>
      </c>
      <c r="CW1172" s="1">
        <v>100.0</v>
      </c>
      <c r="CX1172" s="1" t="s">
        <v>1279</v>
      </c>
      <c r="DC1172" s="1">
        <v>4.0</v>
      </c>
      <c r="DD1172" s="1">
        <v>2.0</v>
      </c>
      <c r="DE1172" s="1">
        <v>4.0</v>
      </c>
      <c r="DF1172" s="1">
        <v>4.0</v>
      </c>
      <c r="DG1172" s="1">
        <v>3.0</v>
      </c>
      <c r="DH1172" s="1">
        <v>3.0</v>
      </c>
      <c r="DI1172" s="1">
        <v>3.0</v>
      </c>
      <c r="DJ1172" s="1">
        <v>3.0</v>
      </c>
      <c r="DL1172" s="1">
        <v>3.0</v>
      </c>
      <c r="DM1172" s="1">
        <v>4.0</v>
      </c>
      <c r="DN1172" s="1">
        <v>4.0</v>
      </c>
      <c r="DO1172" s="1">
        <v>4.0</v>
      </c>
      <c r="DP1172" s="1">
        <v>7.0</v>
      </c>
      <c r="DQ1172" s="1" t="s">
        <v>2607</v>
      </c>
      <c r="DR1172" s="1">
        <v>12.0</v>
      </c>
      <c r="DS1172" s="1" t="s">
        <v>2608</v>
      </c>
      <c r="DT1172" s="1">
        <v>13.0</v>
      </c>
      <c r="DU1172" s="1" t="s">
        <v>2609</v>
      </c>
      <c r="DV1172" s="1">
        <v>999.0</v>
      </c>
      <c r="DX1172" s="1">
        <v>2.0</v>
      </c>
      <c r="DY1172" s="1">
        <v>999.0</v>
      </c>
      <c r="EA1172" s="1">
        <v>2.0</v>
      </c>
    </row>
    <row r="1173" ht="15.75" customHeight="1">
      <c r="A1173" s="1">
        <v>1172.0</v>
      </c>
      <c r="B1173" s="1">
        <v>2.0</v>
      </c>
      <c r="C1173" s="1">
        <v>3.0</v>
      </c>
      <c r="D1173" s="2">
        <v>43363.0</v>
      </c>
      <c r="E1173" s="3">
        <v>0.4166666666666667</v>
      </c>
      <c r="F1173" s="1">
        <v>2.0</v>
      </c>
      <c r="G1173" s="1" t="s">
        <v>305</v>
      </c>
      <c r="H1173" s="1" t="s">
        <v>1593</v>
      </c>
      <c r="L1173" s="1">
        <v>1.0</v>
      </c>
      <c r="M1173" s="1">
        <v>11.0</v>
      </c>
      <c r="N1173" s="1">
        <v>2.0</v>
      </c>
      <c r="P1173" s="1">
        <v>1.0</v>
      </c>
      <c r="S1173" s="1">
        <v>1.0</v>
      </c>
      <c r="U1173" s="1">
        <v>0.0</v>
      </c>
      <c r="V1173" s="1">
        <v>0.0</v>
      </c>
      <c r="W1173" s="1">
        <v>1.0</v>
      </c>
      <c r="X1173" s="1">
        <v>0.0</v>
      </c>
      <c r="Y1173" s="1">
        <v>0.0</v>
      </c>
      <c r="Z1173" s="1">
        <v>0.0</v>
      </c>
      <c r="AA1173" s="1">
        <v>0.0</v>
      </c>
      <c r="AC1173" s="1">
        <v>0.0</v>
      </c>
      <c r="AD1173" s="1">
        <v>2.0</v>
      </c>
      <c r="AF1173" s="1">
        <v>1.0</v>
      </c>
      <c r="AG1173" s="1">
        <v>41.0</v>
      </c>
      <c r="AH1173" s="1">
        <v>2.0</v>
      </c>
      <c r="AI1173" s="1">
        <v>41.0</v>
      </c>
      <c r="AJ1173" s="1">
        <v>14.0</v>
      </c>
      <c r="AK1173" s="1">
        <v>41.0</v>
      </c>
      <c r="AL1173" s="1">
        <v>14.0</v>
      </c>
      <c r="AM1173" s="1">
        <v>51.0</v>
      </c>
      <c r="AS1173" s="1">
        <v>1.0</v>
      </c>
      <c r="AT1173" s="1">
        <v>1.0</v>
      </c>
      <c r="AU1173" s="1">
        <v>0.0</v>
      </c>
      <c r="AV1173" s="1">
        <v>0.0</v>
      </c>
      <c r="AW1173" s="1">
        <v>0.0</v>
      </c>
      <c r="AX1173" s="1">
        <v>0.0</v>
      </c>
      <c r="AZ1173" s="1">
        <v>0.0</v>
      </c>
      <c r="BA1173" s="1">
        <v>3.0</v>
      </c>
      <c r="BB1173" s="1">
        <v>3.0</v>
      </c>
      <c r="BC1173" s="1">
        <v>0.0</v>
      </c>
      <c r="BD1173" s="1">
        <v>0.0</v>
      </c>
      <c r="BE1173" s="1">
        <v>0.0</v>
      </c>
      <c r="BF1173" s="1">
        <v>0.0</v>
      </c>
      <c r="BG1173" s="1">
        <v>0.0</v>
      </c>
      <c r="BH1173" s="1">
        <v>0.0</v>
      </c>
      <c r="BI1173" s="1">
        <v>0.0</v>
      </c>
      <c r="BJ1173" s="1">
        <v>0.0</v>
      </c>
      <c r="BK1173" s="1">
        <v>0.0</v>
      </c>
      <c r="BL1173" s="1">
        <v>0.0</v>
      </c>
      <c r="BM1173" s="1">
        <v>0.0</v>
      </c>
      <c r="BN1173" s="1">
        <v>0.0</v>
      </c>
      <c r="BO1173" s="1">
        <v>1.0</v>
      </c>
      <c r="BP1173" s="1">
        <v>0.0</v>
      </c>
      <c r="BQ1173" s="1">
        <v>0.0</v>
      </c>
      <c r="BR1173" s="1">
        <v>0.0</v>
      </c>
      <c r="BU1173" s="1">
        <v>0.0</v>
      </c>
      <c r="BV1173" s="1">
        <v>51.0</v>
      </c>
      <c r="BW1173" s="1">
        <v>20.0</v>
      </c>
      <c r="CD1173" s="1">
        <v>103.0</v>
      </c>
      <c r="CE1173" s="1">
        <v>20.0</v>
      </c>
      <c r="CF1173" s="1">
        <v>49.0</v>
      </c>
      <c r="CN1173" s="1">
        <v>2.0</v>
      </c>
      <c r="CO1173" s="1">
        <v>2400.0</v>
      </c>
      <c r="CP1173" s="1">
        <v>400.0</v>
      </c>
      <c r="CR1173" s="1">
        <v>2000.0</v>
      </c>
      <c r="CS1173" s="1" t="s">
        <v>2610</v>
      </c>
      <c r="DC1173" s="1">
        <v>4.0</v>
      </c>
      <c r="DD1173" s="1">
        <v>4.0</v>
      </c>
      <c r="DE1173" s="1">
        <v>4.0</v>
      </c>
      <c r="DF1173" s="1">
        <v>4.0</v>
      </c>
      <c r="DG1173" s="1">
        <v>4.0</v>
      </c>
      <c r="DI1173" s="1">
        <v>3.0</v>
      </c>
      <c r="DJ1173" s="1">
        <v>4.0</v>
      </c>
      <c r="DL1173" s="1">
        <v>5.0</v>
      </c>
      <c r="DM1173" s="1">
        <v>5.0</v>
      </c>
      <c r="DN1173" s="1">
        <v>5.0</v>
      </c>
      <c r="DO1173" s="1">
        <v>5.0</v>
      </c>
      <c r="DP1173" s="1">
        <v>999.0</v>
      </c>
      <c r="DR1173" s="1">
        <v>999.0</v>
      </c>
      <c r="DT1173" s="1">
        <v>999.0</v>
      </c>
      <c r="DV1173" s="1">
        <v>999.0</v>
      </c>
      <c r="DX1173" s="1">
        <v>2.0</v>
      </c>
      <c r="DY1173" s="1">
        <v>999.0</v>
      </c>
      <c r="EA1173" s="1">
        <v>1.0</v>
      </c>
      <c r="EB1173" s="1">
        <v>200.0</v>
      </c>
    </row>
    <row r="1174" ht="15.75" customHeight="1">
      <c r="A1174" s="1">
        <v>1173.0</v>
      </c>
      <c r="B1174" s="1">
        <v>2.0</v>
      </c>
      <c r="C1174" s="1">
        <v>3.0</v>
      </c>
      <c r="D1174" s="2">
        <v>43363.0</v>
      </c>
      <c r="E1174" s="3">
        <v>0.4236111111111111</v>
      </c>
      <c r="F1174" s="1">
        <v>2.0</v>
      </c>
      <c r="G1174" s="1" t="s">
        <v>267</v>
      </c>
      <c r="H1174" s="1" t="s">
        <v>311</v>
      </c>
      <c r="L1174" s="1">
        <v>999.0</v>
      </c>
      <c r="M1174" s="1">
        <v>13.0</v>
      </c>
      <c r="N1174" s="1">
        <v>1.0</v>
      </c>
      <c r="U1174" s="1">
        <v>0.0</v>
      </c>
      <c r="V1174" s="1">
        <v>0.0</v>
      </c>
      <c r="W1174" s="1">
        <v>0.0</v>
      </c>
      <c r="X1174" s="1">
        <v>0.0</v>
      </c>
      <c r="Y1174" s="1">
        <v>0.0</v>
      </c>
      <c r="Z1174" s="1">
        <v>0.0</v>
      </c>
      <c r="AA1174" s="1">
        <v>0.0</v>
      </c>
      <c r="AC1174" s="1">
        <v>1.0</v>
      </c>
      <c r="AD1174" s="1">
        <v>4.0</v>
      </c>
      <c r="AE1174" s="1" t="s">
        <v>1265</v>
      </c>
      <c r="AF1174" s="1">
        <v>7.0</v>
      </c>
      <c r="AG1174" s="1">
        <v>41.0</v>
      </c>
      <c r="AH1174" s="1">
        <v>23.0</v>
      </c>
      <c r="AI1174" s="1">
        <v>41.0</v>
      </c>
      <c r="AR1174" s="1" t="s">
        <v>1265</v>
      </c>
      <c r="AS1174" s="1">
        <v>2.0</v>
      </c>
      <c r="AT1174" s="1">
        <v>0.0</v>
      </c>
      <c r="AU1174" s="1">
        <v>0.0</v>
      </c>
      <c r="AV1174" s="1">
        <v>1.0</v>
      </c>
      <c r="AW1174" s="1">
        <v>0.0</v>
      </c>
      <c r="AX1174" s="1">
        <v>0.0</v>
      </c>
      <c r="AZ1174" s="1">
        <v>0.0</v>
      </c>
      <c r="BC1174" s="1">
        <v>0.0</v>
      </c>
      <c r="BD1174" s="1">
        <v>0.0</v>
      </c>
      <c r="BE1174" s="1">
        <v>0.0</v>
      </c>
      <c r="BF1174" s="1">
        <v>0.0</v>
      </c>
      <c r="BG1174" s="1">
        <v>0.0</v>
      </c>
      <c r="BH1174" s="1">
        <v>0.0</v>
      </c>
      <c r="BI1174" s="1">
        <v>0.0</v>
      </c>
      <c r="BJ1174" s="1">
        <v>0.0</v>
      </c>
      <c r="BK1174" s="1">
        <v>0.0</v>
      </c>
      <c r="BL1174" s="1">
        <v>0.0</v>
      </c>
      <c r="BM1174" s="1">
        <v>0.0</v>
      </c>
      <c r="BN1174" s="1">
        <v>0.0</v>
      </c>
      <c r="BO1174" s="1">
        <v>1.0</v>
      </c>
      <c r="BP1174" s="1">
        <v>0.0</v>
      </c>
      <c r="BQ1174" s="1">
        <v>0.0</v>
      </c>
      <c r="BR1174" s="1">
        <v>0.0</v>
      </c>
      <c r="BU1174" s="1">
        <v>0.0</v>
      </c>
      <c r="CD1174" s="1">
        <v>103.0</v>
      </c>
      <c r="CE1174" s="1">
        <v>30.0</v>
      </c>
      <c r="CN1174" s="1">
        <v>2.0</v>
      </c>
      <c r="CO1174" s="1">
        <v>2700.0</v>
      </c>
      <c r="CP1174" s="1">
        <v>700.0</v>
      </c>
      <c r="CT1174" s="1">
        <v>2000.0</v>
      </c>
      <c r="DC1174" s="1">
        <v>5.0</v>
      </c>
      <c r="DD1174" s="1">
        <v>3.0</v>
      </c>
      <c r="DE1174" s="1">
        <v>4.0</v>
      </c>
      <c r="DF1174" s="1">
        <v>5.0</v>
      </c>
      <c r="DG1174" s="1">
        <v>4.0</v>
      </c>
      <c r="DI1174" s="1">
        <v>3.0</v>
      </c>
      <c r="DJ1174" s="1">
        <v>4.0</v>
      </c>
      <c r="DL1174" s="1">
        <v>5.0</v>
      </c>
      <c r="DM1174" s="1">
        <v>5.0</v>
      </c>
      <c r="DN1174" s="1">
        <v>5.0</v>
      </c>
      <c r="DO1174" s="1">
        <v>5.0</v>
      </c>
      <c r="DP1174" s="1">
        <v>1.0</v>
      </c>
      <c r="DQ1174" s="1" t="s">
        <v>779</v>
      </c>
      <c r="DR1174" s="1">
        <v>999.0</v>
      </c>
      <c r="DT1174" s="1">
        <v>999.0</v>
      </c>
      <c r="DV1174" s="1">
        <v>999.0</v>
      </c>
      <c r="DX1174" s="1">
        <v>2.0</v>
      </c>
      <c r="DY1174" s="1">
        <v>999.0</v>
      </c>
      <c r="EA1174" s="1">
        <v>2.0</v>
      </c>
    </row>
    <row r="1175" ht="15.75" customHeight="1">
      <c r="A1175" s="1">
        <v>1174.0</v>
      </c>
      <c r="B1175" s="1">
        <v>2.0</v>
      </c>
      <c r="C1175" s="1">
        <v>3.0</v>
      </c>
      <c r="D1175" s="2">
        <v>43363.0</v>
      </c>
      <c r="E1175" s="3">
        <v>0.4340277777777778</v>
      </c>
      <c r="F1175" s="1">
        <v>3.0</v>
      </c>
      <c r="G1175" s="1" t="s">
        <v>340</v>
      </c>
      <c r="I1175" s="1" t="s">
        <v>461</v>
      </c>
      <c r="J1175" s="1" t="s">
        <v>480</v>
      </c>
      <c r="K1175" s="1" t="s">
        <v>480</v>
      </c>
      <c r="L1175" s="1">
        <v>2.0</v>
      </c>
      <c r="M1175" s="1">
        <v>2.0</v>
      </c>
      <c r="N1175" s="1">
        <v>2.0</v>
      </c>
      <c r="P1175" s="1">
        <v>4.0</v>
      </c>
      <c r="S1175" s="1">
        <v>4.0</v>
      </c>
      <c r="U1175" s="1">
        <v>0.0</v>
      </c>
      <c r="V1175" s="1">
        <v>0.0</v>
      </c>
      <c r="W1175" s="1">
        <v>1.0</v>
      </c>
      <c r="X1175" s="1">
        <v>0.0</v>
      </c>
      <c r="Y1175" s="1">
        <v>0.0</v>
      </c>
      <c r="Z1175" s="1">
        <v>0.0</v>
      </c>
      <c r="AA1175" s="1">
        <v>0.0</v>
      </c>
      <c r="AC1175" s="1">
        <v>0.0</v>
      </c>
      <c r="AD1175" s="1">
        <v>2.0</v>
      </c>
      <c r="AF1175" s="1">
        <v>1.0</v>
      </c>
      <c r="AG1175" s="1">
        <v>41.0</v>
      </c>
      <c r="AH1175" s="1">
        <v>3.0</v>
      </c>
      <c r="AI1175" s="1">
        <v>41.0</v>
      </c>
      <c r="AJ1175" s="1">
        <v>3.0</v>
      </c>
      <c r="AK1175" s="1">
        <v>51.0</v>
      </c>
      <c r="AL1175" s="1">
        <v>5.0</v>
      </c>
      <c r="AM1175" s="1">
        <v>41.0</v>
      </c>
      <c r="AN1175" s="1">
        <v>22.0</v>
      </c>
      <c r="AO1175" s="1">
        <v>41.0</v>
      </c>
      <c r="AS1175" s="1">
        <v>3.0</v>
      </c>
      <c r="AT1175" s="1">
        <v>0.0</v>
      </c>
      <c r="AU1175" s="1">
        <v>1.0</v>
      </c>
      <c r="AV1175" s="1">
        <v>0.0</v>
      </c>
      <c r="AW1175" s="1">
        <v>0.0</v>
      </c>
      <c r="AX1175" s="1">
        <v>0.0</v>
      </c>
      <c r="AZ1175" s="1">
        <v>0.0</v>
      </c>
      <c r="BA1175" s="1">
        <v>1.0</v>
      </c>
      <c r="BB1175" s="1">
        <v>1.0</v>
      </c>
      <c r="BC1175" s="1">
        <v>0.0</v>
      </c>
      <c r="BD1175" s="1">
        <v>1.0</v>
      </c>
      <c r="BE1175" s="1">
        <v>0.0</v>
      </c>
      <c r="BF1175" s="1">
        <v>1.0</v>
      </c>
      <c r="BG1175" s="1">
        <v>0.0</v>
      </c>
      <c r="BH1175" s="1">
        <v>0.0</v>
      </c>
      <c r="BI1175" s="1">
        <v>0.0</v>
      </c>
      <c r="BJ1175" s="1">
        <v>0.0</v>
      </c>
      <c r="BK1175" s="1">
        <v>0.0</v>
      </c>
      <c r="BL1175" s="1">
        <v>0.0</v>
      </c>
      <c r="BM1175" s="1">
        <v>0.0</v>
      </c>
      <c r="BN1175" s="1">
        <v>0.0</v>
      </c>
      <c r="BO1175" s="1">
        <v>0.0</v>
      </c>
      <c r="BP1175" s="1">
        <v>0.0</v>
      </c>
      <c r="BQ1175" s="1">
        <v>1.0</v>
      </c>
      <c r="BR1175" s="1">
        <v>0.0</v>
      </c>
      <c r="BT1175" s="1" t="s">
        <v>2501</v>
      </c>
      <c r="BU1175" s="1">
        <v>0.0</v>
      </c>
      <c r="BV1175" s="1">
        <v>51.0</v>
      </c>
      <c r="CD1175" s="1">
        <v>103.0</v>
      </c>
      <c r="CE1175" s="1">
        <v>60.0</v>
      </c>
      <c r="CF1175" s="1">
        <v>49.0</v>
      </c>
      <c r="CN1175" s="1">
        <v>2.0</v>
      </c>
      <c r="CO1175" s="1">
        <v>7300.0</v>
      </c>
      <c r="CP1175" s="1">
        <v>300.0</v>
      </c>
      <c r="CR1175" s="1">
        <v>2000.0</v>
      </c>
      <c r="CS1175" s="1" t="s">
        <v>1734</v>
      </c>
      <c r="CW1175" s="1">
        <v>5000.0</v>
      </c>
      <c r="CX1175" s="1" t="s">
        <v>2611</v>
      </c>
      <c r="DC1175" s="1">
        <v>5.0</v>
      </c>
      <c r="DD1175" s="1">
        <v>5.0</v>
      </c>
      <c r="DE1175" s="1">
        <v>5.0</v>
      </c>
      <c r="DF1175" s="1">
        <v>5.0</v>
      </c>
      <c r="DG1175" s="1">
        <v>5.0</v>
      </c>
      <c r="DI1175" s="1">
        <v>5.0</v>
      </c>
      <c r="DJ1175" s="1">
        <v>5.0</v>
      </c>
      <c r="DL1175" s="1">
        <v>5.0</v>
      </c>
      <c r="DM1175" s="1">
        <v>5.0</v>
      </c>
      <c r="DN1175" s="1">
        <v>5.0</v>
      </c>
      <c r="DO1175" s="1">
        <v>5.0</v>
      </c>
      <c r="DP1175" s="1">
        <v>1.0</v>
      </c>
      <c r="DR1175" s="1">
        <v>999.0</v>
      </c>
      <c r="DT1175" s="1">
        <v>999.0</v>
      </c>
      <c r="DV1175" s="1">
        <v>999.0</v>
      </c>
      <c r="DX1175" s="1">
        <v>2.0</v>
      </c>
      <c r="DY1175" s="1">
        <v>999.0</v>
      </c>
      <c r="EA1175" s="1">
        <v>1.0</v>
      </c>
    </row>
    <row r="1176" ht="15.75" customHeight="1">
      <c r="A1176" s="1">
        <v>1175.0</v>
      </c>
      <c r="B1176" s="1">
        <v>2.0</v>
      </c>
      <c r="C1176" s="1">
        <v>3.0</v>
      </c>
      <c r="D1176" s="2">
        <v>43363.0</v>
      </c>
      <c r="E1176" s="3">
        <v>0.4409722222222222</v>
      </c>
      <c r="F1176" s="1">
        <v>1.0</v>
      </c>
      <c r="G1176" s="1" t="s">
        <v>152</v>
      </c>
      <c r="H1176" s="1" t="s">
        <v>222</v>
      </c>
      <c r="L1176" s="1">
        <v>2.0</v>
      </c>
      <c r="M1176" s="1">
        <v>13.0</v>
      </c>
      <c r="N1176" s="1">
        <v>1.0</v>
      </c>
      <c r="U1176" s="1">
        <v>0.0</v>
      </c>
      <c r="V1176" s="1">
        <v>0.0</v>
      </c>
      <c r="W1176" s="1">
        <v>0.0</v>
      </c>
      <c r="X1176" s="1">
        <v>0.0</v>
      </c>
      <c r="Y1176" s="1">
        <v>0.0</v>
      </c>
      <c r="Z1176" s="1">
        <v>0.0</v>
      </c>
      <c r="AA1176" s="1">
        <v>0.0</v>
      </c>
      <c r="AC1176" s="1">
        <v>1.0</v>
      </c>
      <c r="AD1176" s="1">
        <v>2.0</v>
      </c>
      <c r="AF1176" s="1">
        <v>1.0</v>
      </c>
      <c r="AG1176" s="1">
        <v>41.0</v>
      </c>
      <c r="AH1176" s="1">
        <v>5.0</v>
      </c>
      <c r="AI1176" s="1">
        <v>41.0</v>
      </c>
      <c r="AS1176" s="1">
        <v>2.0</v>
      </c>
      <c r="AT1176" s="1">
        <v>0.0</v>
      </c>
      <c r="AU1176" s="1">
        <v>0.0</v>
      </c>
      <c r="AV1176" s="1">
        <v>1.0</v>
      </c>
      <c r="AW1176" s="1">
        <v>0.0</v>
      </c>
      <c r="AX1176" s="1">
        <v>0.0</v>
      </c>
      <c r="AZ1176" s="1">
        <v>0.0</v>
      </c>
      <c r="BA1176" s="1">
        <v>6.0</v>
      </c>
      <c r="BB1176" s="1">
        <v>6.0</v>
      </c>
      <c r="BC1176" s="1">
        <v>0.0</v>
      </c>
      <c r="BD1176" s="1">
        <v>0.0</v>
      </c>
      <c r="BE1176" s="1">
        <v>0.0</v>
      </c>
      <c r="BF1176" s="1">
        <v>0.0</v>
      </c>
      <c r="BG1176" s="1">
        <v>0.0</v>
      </c>
      <c r="BH1176" s="1">
        <v>0.0</v>
      </c>
      <c r="BI1176" s="1">
        <v>0.0</v>
      </c>
      <c r="BJ1176" s="1">
        <v>0.0</v>
      </c>
      <c r="BK1176" s="1">
        <v>0.0</v>
      </c>
      <c r="BL1176" s="1">
        <v>0.0</v>
      </c>
      <c r="BM1176" s="1">
        <v>0.0</v>
      </c>
      <c r="BN1176" s="1">
        <v>0.0</v>
      </c>
      <c r="BO1176" s="1">
        <v>1.0</v>
      </c>
      <c r="BP1176" s="1">
        <v>0.0</v>
      </c>
      <c r="BQ1176" s="1">
        <v>0.0</v>
      </c>
      <c r="BR1176" s="1">
        <v>0.0</v>
      </c>
      <c r="BU1176" s="1">
        <v>0.0</v>
      </c>
      <c r="CD1176" s="1">
        <v>103.0</v>
      </c>
      <c r="CE1176" s="1">
        <v>60.0</v>
      </c>
      <c r="CF1176" s="1">
        <v>51.0</v>
      </c>
      <c r="CH1176" s="1">
        <v>21.0</v>
      </c>
      <c r="CN1176" s="1">
        <v>2.0</v>
      </c>
      <c r="CO1176" s="1">
        <v>2900.0</v>
      </c>
      <c r="CP1176" s="1">
        <v>400.0</v>
      </c>
      <c r="CR1176" s="1">
        <v>2000.0</v>
      </c>
      <c r="CS1176" s="1" t="s">
        <v>1882</v>
      </c>
      <c r="CT1176" s="1">
        <v>500.0</v>
      </c>
      <c r="CU1176" s="1" t="s">
        <v>488</v>
      </c>
      <c r="DC1176" s="1">
        <v>4.0</v>
      </c>
      <c r="DD1176" s="1">
        <v>5.0</v>
      </c>
      <c r="DE1176" s="1">
        <v>5.0</v>
      </c>
      <c r="DF1176" s="1">
        <v>4.0</v>
      </c>
      <c r="DG1176" s="1">
        <v>4.0</v>
      </c>
      <c r="DI1176" s="1">
        <v>4.0</v>
      </c>
      <c r="DJ1176" s="1">
        <v>5.0</v>
      </c>
      <c r="DL1176" s="1">
        <v>4.0</v>
      </c>
      <c r="DM1176" s="1">
        <v>4.0</v>
      </c>
      <c r="DN1176" s="1">
        <v>4.0</v>
      </c>
      <c r="DO1176" s="1">
        <v>4.0</v>
      </c>
      <c r="DP1176" s="1">
        <v>1.0</v>
      </c>
      <c r="DR1176" s="1">
        <v>5.0</v>
      </c>
      <c r="DT1176" s="1">
        <v>999.0</v>
      </c>
      <c r="DV1176" s="1">
        <v>999.0</v>
      </c>
      <c r="DX1176" s="1">
        <v>999.0</v>
      </c>
      <c r="DY1176" s="1">
        <v>999.0</v>
      </c>
      <c r="EA1176" s="1">
        <v>1.0</v>
      </c>
      <c r="EB1176" s="1">
        <v>300.0</v>
      </c>
    </row>
    <row r="1177" ht="15.75" customHeight="1">
      <c r="A1177" s="1">
        <v>1176.0</v>
      </c>
      <c r="B1177" s="1">
        <v>2.0</v>
      </c>
      <c r="C1177" s="1">
        <v>3.0</v>
      </c>
      <c r="D1177" s="2">
        <v>43363.0</v>
      </c>
      <c r="E1177" s="3">
        <v>0.4479166666666667</v>
      </c>
      <c r="F1177" s="1">
        <v>3.0</v>
      </c>
      <c r="G1177" s="1" t="s">
        <v>340</v>
      </c>
      <c r="I1177" s="1" t="s">
        <v>461</v>
      </c>
      <c r="J1177" s="1" t="s">
        <v>480</v>
      </c>
      <c r="K1177" s="1" t="s">
        <v>480</v>
      </c>
      <c r="L1177" s="1">
        <v>1.0</v>
      </c>
      <c r="M1177" s="1">
        <v>6.0</v>
      </c>
      <c r="N1177" s="1">
        <v>2.0</v>
      </c>
      <c r="P1177" s="1">
        <v>4.0</v>
      </c>
      <c r="S1177" s="1">
        <v>4.0</v>
      </c>
      <c r="U1177" s="1">
        <v>0.0</v>
      </c>
      <c r="V1177" s="1">
        <v>0.0</v>
      </c>
      <c r="W1177" s="1">
        <v>1.0</v>
      </c>
      <c r="X1177" s="1">
        <v>0.0</v>
      </c>
      <c r="Y1177" s="1">
        <v>0.0</v>
      </c>
      <c r="Z1177" s="1">
        <v>0.0</v>
      </c>
      <c r="AA1177" s="1">
        <v>0.0</v>
      </c>
      <c r="AC1177" s="1">
        <v>0.0</v>
      </c>
      <c r="AD1177" s="1">
        <v>2.0</v>
      </c>
      <c r="AF1177" s="1">
        <v>1.0</v>
      </c>
      <c r="AG1177" s="1">
        <v>41.0</v>
      </c>
      <c r="AH1177" s="1">
        <v>3.0</v>
      </c>
      <c r="AI1177" s="1">
        <v>41.0</v>
      </c>
      <c r="AJ1177" s="1">
        <v>7.0</v>
      </c>
      <c r="AK1177" s="1">
        <v>41.0</v>
      </c>
      <c r="AS1177" s="1">
        <v>3.0</v>
      </c>
      <c r="AT1177" s="1">
        <v>0.0</v>
      </c>
      <c r="AU1177" s="1">
        <v>1.0</v>
      </c>
      <c r="AV1177" s="1">
        <v>0.0</v>
      </c>
      <c r="AW1177" s="1">
        <v>0.0</v>
      </c>
      <c r="AX1177" s="1">
        <v>0.0</v>
      </c>
      <c r="AZ1177" s="1">
        <v>0.0</v>
      </c>
      <c r="BA1177" s="1">
        <v>3.0</v>
      </c>
      <c r="BB1177" s="1">
        <v>3.0</v>
      </c>
      <c r="BC1177" s="1">
        <v>1.0</v>
      </c>
      <c r="BD1177" s="1">
        <v>1.0</v>
      </c>
      <c r="BE1177" s="1">
        <v>0.0</v>
      </c>
      <c r="BF1177" s="1">
        <v>0.0</v>
      </c>
      <c r="BG1177" s="1">
        <v>0.0</v>
      </c>
      <c r="BH1177" s="1">
        <v>0.0</v>
      </c>
      <c r="BI1177" s="1">
        <v>0.0</v>
      </c>
      <c r="BJ1177" s="1">
        <v>0.0</v>
      </c>
      <c r="BK1177" s="1">
        <v>0.0</v>
      </c>
      <c r="BL1177" s="1">
        <v>0.0</v>
      </c>
      <c r="BM1177" s="1">
        <v>0.0</v>
      </c>
      <c r="BN1177" s="1">
        <v>0.0</v>
      </c>
      <c r="BO1177" s="1">
        <v>1.0</v>
      </c>
      <c r="BP1177" s="1">
        <v>0.0</v>
      </c>
      <c r="BQ1177" s="1">
        <v>0.0</v>
      </c>
      <c r="BR1177" s="1">
        <v>0.0</v>
      </c>
      <c r="BU1177" s="1">
        <v>0.0</v>
      </c>
      <c r="BV1177" s="1">
        <v>51.0</v>
      </c>
      <c r="CD1177" s="1">
        <v>103.0</v>
      </c>
      <c r="CE1177" s="1">
        <v>60.0</v>
      </c>
      <c r="CF1177" s="1">
        <v>49.0</v>
      </c>
      <c r="CN1177" s="1">
        <v>2.0</v>
      </c>
      <c r="CO1177" s="1">
        <v>300.0</v>
      </c>
      <c r="CP1177" s="1">
        <v>300.0</v>
      </c>
      <c r="DC1177" s="1">
        <v>5.0</v>
      </c>
      <c r="DD1177" s="1">
        <v>5.0</v>
      </c>
      <c r="DE1177" s="1">
        <v>5.0</v>
      </c>
      <c r="DF1177" s="1">
        <v>5.0</v>
      </c>
      <c r="DG1177" s="1">
        <v>5.0</v>
      </c>
      <c r="DI1177" s="1">
        <v>5.0</v>
      </c>
      <c r="DJ1177" s="1">
        <v>5.0</v>
      </c>
      <c r="DL1177" s="1">
        <v>5.0</v>
      </c>
      <c r="DM1177" s="1">
        <v>5.0</v>
      </c>
      <c r="DN1177" s="1">
        <v>5.0</v>
      </c>
      <c r="DO1177" s="1">
        <v>5.0</v>
      </c>
      <c r="DP1177" s="1">
        <v>1.0</v>
      </c>
      <c r="DQ1177" s="1" t="s">
        <v>2536</v>
      </c>
      <c r="DR1177" s="1">
        <v>12.0</v>
      </c>
      <c r="DT1177" s="1">
        <v>999.0</v>
      </c>
      <c r="DV1177" s="1">
        <v>999.0</v>
      </c>
      <c r="DX1177" s="1">
        <v>2.0</v>
      </c>
      <c r="DY1177" s="1">
        <v>999.0</v>
      </c>
      <c r="EA1177" s="1">
        <v>1.0</v>
      </c>
      <c r="EB1177" s="1">
        <v>200.0</v>
      </c>
    </row>
    <row r="1178" ht="15.75" customHeight="1">
      <c r="A1178" s="1">
        <v>1177.0</v>
      </c>
      <c r="B1178" s="1">
        <v>2.0</v>
      </c>
      <c r="C1178" s="1">
        <v>3.0</v>
      </c>
      <c r="D1178" s="2">
        <v>43363.0</v>
      </c>
      <c r="E1178" s="3">
        <v>0.4548611111111111</v>
      </c>
      <c r="F1178" s="1">
        <v>2.0</v>
      </c>
      <c r="G1178" s="1" t="s">
        <v>267</v>
      </c>
      <c r="H1178" s="1" t="s">
        <v>311</v>
      </c>
      <c r="L1178" s="1">
        <v>2.0</v>
      </c>
      <c r="M1178" s="1">
        <v>12.0</v>
      </c>
      <c r="N1178" s="1">
        <v>1.0</v>
      </c>
      <c r="U1178" s="1">
        <v>0.0</v>
      </c>
      <c r="V1178" s="1">
        <v>0.0</v>
      </c>
      <c r="W1178" s="1">
        <v>0.0</v>
      </c>
      <c r="X1178" s="1">
        <v>0.0</v>
      </c>
      <c r="Y1178" s="1">
        <v>0.0</v>
      </c>
      <c r="Z1178" s="1">
        <v>0.0</v>
      </c>
      <c r="AA1178" s="1">
        <v>0.0</v>
      </c>
      <c r="AC1178" s="1">
        <v>1.0</v>
      </c>
      <c r="AD1178" s="1">
        <v>4.0</v>
      </c>
      <c r="AE1178" s="1" t="s">
        <v>1265</v>
      </c>
      <c r="AF1178" s="1">
        <v>23.0</v>
      </c>
      <c r="AG1178" s="1">
        <v>41.0</v>
      </c>
      <c r="AH1178" s="1">
        <v>7.0</v>
      </c>
      <c r="AI1178" s="1">
        <v>41.0</v>
      </c>
      <c r="AR1178" s="1" t="s">
        <v>1265</v>
      </c>
      <c r="AS1178" s="1">
        <v>2.0</v>
      </c>
      <c r="AT1178" s="1">
        <v>0.0</v>
      </c>
      <c r="AU1178" s="1">
        <v>0.0</v>
      </c>
      <c r="AV1178" s="1">
        <v>1.0</v>
      </c>
      <c r="AW1178" s="1">
        <v>0.0</v>
      </c>
      <c r="AX1178" s="1">
        <v>0.0</v>
      </c>
      <c r="AZ1178" s="1">
        <v>0.0</v>
      </c>
      <c r="BC1178" s="1">
        <v>0.0</v>
      </c>
      <c r="BD1178" s="1">
        <v>0.0</v>
      </c>
      <c r="BE1178" s="1">
        <v>0.0</v>
      </c>
      <c r="BF1178" s="1">
        <v>0.0</v>
      </c>
      <c r="BG1178" s="1">
        <v>0.0</v>
      </c>
      <c r="BH1178" s="1">
        <v>0.0</v>
      </c>
      <c r="BI1178" s="1">
        <v>0.0</v>
      </c>
      <c r="BJ1178" s="1">
        <v>0.0</v>
      </c>
      <c r="BK1178" s="1">
        <v>0.0</v>
      </c>
      <c r="BL1178" s="1">
        <v>0.0</v>
      </c>
      <c r="BM1178" s="1">
        <v>0.0</v>
      </c>
      <c r="BN1178" s="1">
        <v>0.0</v>
      </c>
      <c r="BO1178" s="1">
        <v>1.0</v>
      </c>
      <c r="BP1178" s="1">
        <v>0.0</v>
      </c>
      <c r="BQ1178" s="1">
        <v>0.0</v>
      </c>
      <c r="BR1178" s="1">
        <v>0.0</v>
      </c>
      <c r="BU1178" s="1">
        <v>0.0</v>
      </c>
      <c r="CD1178" s="1">
        <v>103.0</v>
      </c>
      <c r="CE1178" s="1">
        <v>30.0</v>
      </c>
      <c r="CN1178" s="1">
        <v>2.0</v>
      </c>
      <c r="CO1178" s="1">
        <v>2700.0</v>
      </c>
      <c r="CP1178" s="1">
        <v>700.0</v>
      </c>
      <c r="CT1178" s="1">
        <v>2000.0</v>
      </c>
      <c r="DC1178" s="1">
        <v>5.0</v>
      </c>
      <c r="DD1178" s="1">
        <v>4.0</v>
      </c>
      <c r="DE1178" s="1">
        <v>5.0</v>
      </c>
      <c r="DF1178" s="1">
        <v>5.0</v>
      </c>
      <c r="DG1178" s="1">
        <v>4.0</v>
      </c>
      <c r="DI1178" s="1">
        <v>4.0</v>
      </c>
      <c r="DJ1178" s="1">
        <v>5.0</v>
      </c>
      <c r="DL1178" s="1">
        <v>5.0</v>
      </c>
      <c r="DM1178" s="1">
        <v>5.0</v>
      </c>
      <c r="DN1178" s="1">
        <v>5.0</v>
      </c>
      <c r="DO1178" s="1">
        <v>5.0</v>
      </c>
      <c r="DP1178" s="1">
        <v>6.0</v>
      </c>
      <c r="DQ1178" s="1" t="s">
        <v>2612</v>
      </c>
      <c r="DR1178" s="1">
        <v>999.0</v>
      </c>
      <c r="DT1178" s="1">
        <v>999.0</v>
      </c>
      <c r="DV1178" s="1">
        <v>999.0</v>
      </c>
      <c r="DX1178" s="1">
        <v>2.0</v>
      </c>
      <c r="DY1178" s="1">
        <v>999.0</v>
      </c>
      <c r="EA1178" s="1">
        <v>2.0</v>
      </c>
      <c r="EC1178" s="1" t="s">
        <v>2613</v>
      </c>
    </row>
    <row r="1179" ht="15.75" customHeight="1">
      <c r="A1179" s="1">
        <v>1178.0</v>
      </c>
      <c r="B1179" s="1">
        <v>2.0</v>
      </c>
      <c r="C1179" s="1">
        <v>3.0</v>
      </c>
      <c r="D1179" s="2">
        <v>43363.0</v>
      </c>
      <c r="E1179" s="3">
        <v>0.4618055555555556</v>
      </c>
      <c r="F1179" s="1">
        <v>2.0</v>
      </c>
      <c r="G1179" s="1" t="s">
        <v>550</v>
      </c>
      <c r="H1179" s="1" t="s">
        <v>2614</v>
      </c>
      <c r="L1179" s="1">
        <v>2.0</v>
      </c>
      <c r="M1179" s="1">
        <v>11.0</v>
      </c>
      <c r="N1179" s="1">
        <v>2.0</v>
      </c>
      <c r="P1179" s="1">
        <v>2.0</v>
      </c>
      <c r="S1179" s="1">
        <v>2.0</v>
      </c>
      <c r="U1179" s="1">
        <v>0.0</v>
      </c>
      <c r="V1179" s="1">
        <v>0.0</v>
      </c>
      <c r="W1179" s="1">
        <v>1.0</v>
      </c>
      <c r="X1179" s="1">
        <v>0.0</v>
      </c>
      <c r="Y1179" s="1">
        <v>0.0</v>
      </c>
      <c r="Z1179" s="1">
        <v>0.0</v>
      </c>
      <c r="AA1179" s="1">
        <v>0.0</v>
      </c>
      <c r="AC1179" s="1">
        <v>0.0</v>
      </c>
      <c r="AD1179" s="1">
        <v>2.0</v>
      </c>
      <c r="AF1179" s="1">
        <v>17.0</v>
      </c>
      <c r="AG1179" s="1">
        <v>45.0</v>
      </c>
      <c r="AH1179" s="1">
        <v>1.0</v>
      </c>
      <c r="AI1179" s="1">
        <v>41.0</v>
      </c>
      <c r="AS1179" s="1">
        <v>2.0</v>
      </c>
      <c r="AT1179" s="1">
        <v>0.0</v>
      </c>
      <c r="AU1179" s="1">
        <v>1.0</v>
      </c>
      <c r="AV1179" s="1">
        <v>0.0</v>
      </c>
      <c r="AW1179" s="1">
        <v>0.0</v>
      </c>
      <c r="AX1179" s="1">
        <v>0.0</v>
      </c>
      <c r="AZ1179" s="1">
        <v>0.0</v>
      </c>
      <c r="BA1179" s="1">
        <v>5.0</v>
      </c>
      <c r="BC1179" s="1">
        <v>0.0</v>
      </c>
      <c r="BD1179" s="1">
        <v>0.0</v>
      </c>
      <c r="BE1179" s="1">
        <v>0.0</v>
      </c>
      <c r="BF1179" s="1">
        <v>0.0</v>
      </c>
      <c r="BG1179" s="1">
        <v>0.0</v>
      </c>
      <c r="BH1179" s="1">
        <v>0.0</v>
      </c>
      <c r="BI1179" s="1">
        <v>0.0</v>
      </c>
      <c r="BJ1179" s="1">
        <v>0.0</v>
      </c>
      <c r="BK1179" s="1">
        <v>0.0</v>
      </c>
      <c r="BL1179" s="1">
        <v>0.0</v>
      </c>
      <c r="BM1179" s="1">
        <v>0.0</v>
      </c>
      <c r="BN1179" s="1">
        <v>0.0</v>
      </c>
      <c r="BO1179" s="1">
        <v>1.0</v>
      </c>
      <c r="BP1179" s="1">
        <v>0.0</v>
      </c>
      <c r="BQ1179" s="1">
        <v>1.0</v>
      </c>
      <c r="BR1179" s="1">
        <v>0.0</v>
      </c>
      <c r="BU1179" s="1">
        <v>0.0</v>
      </c>
      <c r="CD1179" s="1">
        <v>103.0</v>
      </c>
      <c r="CE1179" s="1">
        <v>60.0</v>
      </c>
      <c r="CF1179" s="1">
        <v>45.0</v>
      </c>
      <c r="CN1179" s="1">
        <v>2.0</v>
      </c>
      <c r="CO1179" s="1">
        <v>4200.0</v>
      </c>
      <c r="CP1179" s="1">
        <v>400.0</v>
      </c>
      <c r="CT1179" s="1">
        <v>1000.0</v>
      </c>
      <c r="CV1179" s="1">
        <v>2800.0</v>
      </c>
      <c r="DC1179" s="1">
        <v>5.0</v>
      </c>
      <c r="DD1179" s="1">
        <v>5.0</v>
      </c>
      <c r="DE1179" s="1">
        <v>5.0</v>
      </c>
      <c r="DF1179" s="1">
        <v>5.0</v>
      </c>
      <c r="DG1179" s="1">
        <v>5.0</v>
      </c>
      <c r="DI1179" s="1">
        <v>5.0</v>
      </c>
      <c r="DJ1179" s="1">
        <v>5.0</v>
      </c>
      <c r="DK1179" s="1" t="s">
        <v>2615</v>
      </c>
      <c r="DL1179" s="1">
        <v>5.0</v>
      </c>
      <c r="DM1179" s="1">
        <v>5.0</v>
      </c>
      <c r="DN1179" s="1">
        <v>5.0</v>
      </c>
      <c r="DO1179" s="1">
        <v>5.0</v>
      </c>
      <c r="DP1179" s="1">
        <v>4.0</v>
      </c>
      <c r="DQ1179" s="1" t="s">
        <v>2616</v>
      </c>
      <c r="DR1179" s="1">
        <v>999.0</v>
      </c>
      <c r="DT1179" s="1">
        <v>9.0</v>
      </c>
      <c r="DU1179" s="1" t="s">
        <v>2617</v>
      </c>
      <c r="DV1179" s="1">
        <v>999.0</v>
      </c>
      <c r="DX1179" s="1">
        <v>1.0</v>
      </c>
      <c r="DY1179" s="1">
        <v>4.0</v>
      </c>
      <c r="DZ1179" s="1" t="s">
        <v>2618</v>
      </c>
      <c r="EA1179" s="1">
        <v>1.0</v>
      </c>
      <c r="EC1179" s="1" t="s">
        <v>2619</v>
      </c>
    </row>
    <row r="1180" ht="15.75" customHeight="1">
      <c r="A1180" s="1">
        <v>1179.0</v>
      </c>
      <c r="B1180" s="1">
        <v>2.0</v>
      </c>
      <c r="C1180" s="1">
        <v>3.0</v>
      </c>
      <c r="D1180" s="2">
        <v>43363.0</v>
      </c>
      <c r="E1180" s="3">
        <v>0.46875</v>
      </c>
      <c r="F1180" s="1">
        <v>2.0</v>
      </c>
      <c r="G1180" s="1" t="s">
        <v>658</v>
      </c>
      <c r="H1180" s="1" t="s">
        <v>2620</v>
      </c>
      <c r="L1180" s="1">
        <v>2.0</v>
      </c>
      <c r="M1180" s="1">
        <v>10.0</v>
      </c>
      <c r="N1180" s="1">
        <v>2.0</v>
      </c>
      <c r="O1180" s="1">
        <v>1.0</v>
      </c>
      <c r="S1180" s="1">
        <v>1.0</v>
      </c>
      <c r="T1180" s="1">
        <v>1.0</v>
      </c>
      <c r="U1180" s="1">
        <v>0.0</v>
      </c>
      <c r="V1180" s="1">
        <v>0.0</v>
      </c>
      <c r="W1180" s="1">
        <v>1.0</v>
      </c>
      <c r="X1180" s="1">
        <v>0.0</v>
      </c>
      <c r="Y1180" s="1">
        <v>0.0</v>
      </c>
      <c r="Z1180" s="1">
        <v>0.0</v>
      </c>
      <c r="AA1180" s="1">
        <v>0.0</v>
      </c>
      <c r="AC1180" s="1">
        <v>0.0</v>
      </c>
      <c r="AD1180" s="1">
        <v>4.0</v>
      </c>
      <c r="AE1180" s="1" t="s">
        <v>2621</v>
      </c>
      <c r="AF1180" s="1">
        <v>1.0</v>
      </c>
      <c r="AG1180" s="1">
        <v>41.0</v>
      </c>
      <c r="AH1180" s="1">
        <v>23.0</v>
      </c>
      <c r="AI1180" s="1">
        <v>41.0</v>
      </c>
      <c r="AR1180" s="1" t="s">
        <v>2447</v>
      </c>
      <c r="AS1180" s="1">
        <v>2.0</v>
      </c>
      <c r="AT1180" s="1">
        <v>0.0</v>
      </c>
      <c r="AU1180" s="1">
        <v>0.0</v>
      </c>
      <c r="AV1180" s="1">
        <v>0.0</v>
      </c>
      <c r="AW1180" s="1">
        <v>0.0</v>
      </c>
      <c r="AX1180" s="1">
        <v>0.0</v>
      </c>
      <c r="AZ1180" s="1">
        <v>1.0</v>
      </c>
      <c r="BC1180" s="1">
        <v>0.0</v>
      </c>
      <c r="BD1180" s="1">
        <v>0.0</v>
      </c>
      <c r="BE1180" s="1">
        <v>0.0</v>
      </c>
      <c r="BF1180" s="1">
        <v>0.0</v>
      </c>
      <c r="BG1180" s="1">
        <v>0.0</v>
      </c>
      <c r="BH1180" s="1">
        <v>0.0</v>
      </c>
      <c r="BI1180" s="1">
        <v>0.0</v>
      </c>
      <c r="BJ1180" s="1">
        <v>0.0</v>
      </c>
      <c r="BK1180" s="1">
        <v>0.0</v>
      </c>
      <c r="BL1180" s="1">
        <v>0.0</v>
      </c>
      <c r="BM1180" s="1">
        <v>0.0</v>
      </c>
      <c r="BN1180" s="1">
        <v>0.0</v>
      </c>
      <c r="BO1180" s="1">
        <v>0.0</v>
      </c>
      <c r="BP1180" s="1">
        <v>0.0</v>
      </c>
      <c r="BQ1180" s="1">
        <v>0.0</v>
      </c>
      <c r="BR1180" s="1">
        <v>0.0</v>
      </c>
      <c r="BU1180" s="1">
        <v>1.0</v>
      </c>
      <c r="CD1180" s="1">
        <v>103.0</v>
      </c>
      <c r="CE1180" s="1">
        <v>40.0</v>
      </c>
      <c r="CF1180" s="1">
        <v>59.0</v>
      </c>
      <c r="CN1180" s="1">
        <v>1.0</v>
      </c>
      <c r="CO1180" s="1">
        <v>11200.0</v>
      </c>
      <c r="CQ1180" s="1">
        <v>10000.0</v>
      </c>
      <c r="CR1180" s="1">
        <v>1200.0</v>
      </c>
      <c r="CS1180" s="1" t="s">
        <v>2622</v>
      </c>
      <c r="DC1180" s="1">
        <v>5.0</v>
      </c>
      <c r="DD1180" s="1">
        <v>4.0</v>
      </c>
      <c r="DE1180" s="1">
        <v>5.0</v>
      </c>
      <c r="DF1180" s="1">
        <v>5.0</v>
      </c>
      <c r="DG1180" s="1">
        <v>5.0</v>
      </c>
      <c r="DH1180" s="1">
        <v>5.0</v>
      </c>
      <c r="DI1180" s="1">
        <v>4.0</v>
      </c>
      <c r="DJ1180" s="1">
        <v>5.0</v>
      </c>
      <c r="DK1180" s="1" t="s">
        <v>2623</v>
      </c>
      <c r="DL1180" s="1">
        <v>5.0</v>
      </c>
      <c r="DM1180" s="1">
        <v>5.0</v>
      </c>
      <c r="DN1180" s="1">
        <v>4.0</v>
      </c>
      <c r="DO1180" s="1">
        <v>4.0</v>
      </c>
      <c r="DP1180" s="1">
        <v>1.0</v>
      </c>
      <c r="DQ1180" s="1" t="s">
        <v>1203</v>
      </c>
      <c r="DR1180" s="1">
        <v>12.0</v>
      </c>
      <c r="DS1180" s="1" t="s">
        <v>2624</v>
      </c>
      <c r="DT1180" s="1">
        <v>999.0</v>
      </c>
      <c r="DV1180" s="1">
        <v>999.0</v>
      </c>
      <c r="DX1180" s="1">
        <v>2.0</v>
      </c>
      <c r="DY1180" s="1">
        <v>999.0</v>
      </c>
      <c r="EA1180" s="1">
        <v>1.0</v>
      </c>
      <c r="EB1180" s="1">
        <v>300.0</v>
      </c>
      <c r="EC1180" s="1" t="s">
        <v>2625</v>
      </c>
    </row>
    <row r="1181" ht="15.75" customHeight="1">
      <c r="A1181" s="1">
        <v>1180.0</v>
      </c>
      <c r="B1181" s="1">
        <v>2.0</v>
      </c>
      <c r="C1181" s="1">
        <v>3.0</v>
      </c>
      <c r="D1181" s="2">
        <v>43363.0</v>
      </c>
      <c r="E1181" s="3">
        <v>0.4756944444444444</v>
      </c>
      <c r="F1181" s="1">
        <v>1.0</v>
      </c>
      <c r="G1181" s="1" t="s">
        <v>152</v>
      </c>
      <c r="H1181" s="1" t="s">
        <v>228</v>
      </c>
      <c r="L1181" s="1">
        <v>2.0</v>
      </c>
      <c r="M1181" s="1">
        <v>13.0</v>
      </c>
      <c r="N1181" s="1">
        <v>1.0</v>
      </c>
      <c r="U1181" s="1">
        <v>0.0</v>
      </c>
      <c r="V1181" s="1">
        <v>0.0</v>
      </c>
      <c r="W1181" s="1">
        <v>0.0</v>
      </c>
      <c r="X1181" s="1">
        <v>0.0</v>
      </c>
      <c r="Y1181" s="1">
        <v>0.0</v>
      </c>
      <c r="Z1181" s="1">
        <v>0.0</v>
      </c>
      <c r="AA1181" s="1">
        <v>0.0</v>
      </c>
      <c r="AC1181" s="1">
        <v>1.0</v>
      </c>
      <c r="AD1181" s="1">
        <v>2.0</v>
      </c>
      <c r="AF1181" s="1">
        <v>1.0</v>
      </c>
      <c r="AG1181" s="1">
        <v>41.0</v>
      </c>
      <c r="AH1181" s="1">
        <v>5.0</v>
      </c>
      <c r="AI1181" s="1">
        <v>41.0</v>
      </c>
      <c r="AJ1181" s="1">
        <v>4.0</v>
      </c>
      <c r="AK1181" s="1">
        <v>41.0</v>
      </c>
      <c r="AS1181" s="1">
        <v>2.0</v>
      </c>
      <c r="AT1181" s="1">
        <v>0.0</v>
      </c>
      <c r="AU1181" s="1">
        <v>0.0</v>
      </c>
      <c r="AV1181" s="1">
        <v>1.0</v>
      </c>
      <c r="AW1181" s="1">
        <v>0.0</v>
      </c>
      <c r="AX1181" s="1">
        <v>0.0</v>
      </c>
      <c r="AZ1181" s="1">
        <v>0.0</v>
      </c>
      <c r="BC1181" s="1">
        <v>0.0</v>
      </c>
      <c r="BD1181" s="1">
        <v>0.0</v>
      </c>
      <c r="BE1181" s="1">
        <v>0.0</v>
      </c>
      <c r="BF1181" s="1">
        <v>0.0</v>
      </c>
      <c r="BG1181" s="1">
        <v>0.0</v>
      </c>
      <c r="BH1181" s="1">
        <v>0.0</v>
      </c>
      <c r="BI1181" s="1">
        <v>0.0</v>
      </c>
      <c r="BJ1181" s="1">
        <v>0.0</v>
      </c>
      <c r="BK1181" s="1">
        <v>0.0</v>
      </c>
      <c r="BL1181" s="1">
        <v>0.0</v>
      </c>
      <c r="BM1181" s="1">
        <v>0.0</v>
      </c>
      <c r="BN1181" s="1">
        <v>0.0</v>
      </c>
      <c r="BO1181" s="1">
        <v>0.0</v>
      </c>
      <c r="BP1181" s="1">
        <v>0.0</v>
      </c>
      <c r="BQ1181" s="1">
        <v>0.0</v>
      </c>
      <c r="BR1181" s="1">
        <v>0.0</v>
      </c>
      <c r="BU1181" s="1">
        <v>1.0</v>
      </c>
      <c r="CD1181" s="1">
        <v>103.0</v>
      </c>
      <c r="CE1181" s="1">
        <v>120.0</v>
      </c>
      <c r="CN1181" s="1">
        <v>2.0</v>
      </c>
      <c r="CO1181" s="1">
        <v>350.0</v>
      </c>
      <c r="CP1181" s="1">
        <v>350.0</v>
      </c>
      <c r="DC1181" s="1">
        <v>4.0</v>
      </c>
      <c r="DD1181" s="1">
        <v>4.0</v>
      </c>
      <c r="DE1181" s="1">
        <v>2.0</v>
      </c>
      <c r="DF1181" s="1">
        <v>3.0</v>
      </c>
      <c r="DG1181" s="1">
        <v>3.0</v>
      </c>
      <c r="DJ1181" s="1">
        <v>3.0</v>
      </c>
      <c r="DK1181" s="1" t="s">
        <v>2626</v>
      </c>
      <c r="DL1181" s="1">
        <v>5.0</v>
      </c>
      <c r="DM1181" s="1">
        <v>5.0</v>
      </c>
      <c r="DN1181" s="1">
        <v>5.0</v>
      </c>
      <c r="DO1181" s="1">
        <v>5.0</v>
      </c>
      <c r="DP1181" s="1">
        <v>7.0</v>
      </c>
      <c r="DQ1181" s="1" t="s">
        <v>2627</v>
      </c>
      <c r="DR1181" s="1">
        <v>999.0</v>
      </c>
      <c r="DT1181" s="1">
        <v>999.0</v>
      </c>
      <c r="DV1181" s="1">
        <v>999.0</v>
      </c>
      <c r="DX1181" s="1">
        <v>2.0</v>
      </c>
      <c r="DY1181" s="1">
        <v>999.0</v>
      </c>
      <c r="EA1181" s="1">
        <v>2.0</v>
      </c>
      <c r="EC1181" s="1" t="s">
        <v>2438</v>
      </c>
    </row>
    <row r="1182" ht="15.75" customHeight="1">
      <c r="A1182" s="1">
        <v>1181.0</v>
      </c>
      <c r="B1182" s="1">
        <v>2.0</v>
      </c>
      <c r="C1182" s="1">
        <v>3.0</v>
      </c>
      <c r="D1182" s="2">
        <v>43363.0</v>
      </c>
      <c r="E1182" s="3">
        <v>0.4826388888888889</v>
      </c>
      <c r="F1182" s="1">
        <v>2.0</v>
      </c>
      <c r="G1182" s="1" t="s">
        <v>1554</v>
      </c>
      <c r="H1182" s="1" t="s">
        <v>1997</v>
      </c>
      <c r="L1182" s="1">
        <v>2.0</v>
      </c>
      <c r="M1182" s="1">
        <v>1.0</v>
      </c>
      <c r="N1182" s="1">
        <v>2.0</v>
      </c>
      <c r="P1182" s="1">
        <v>3.0</v>
      </c>
      <c r="S1182" s="1">
        <v>3.0</v>
      </c>
      <c r="U1182" s="1">
        <v>0.0</v>
      </c>
      <c r="V1182" s="1">
        <v>0.0</v>
      </c>
      <c r="W1182" s="1">
        <v>1.0</v>
      </c>
      <c r="X1182" s="1">
        <v>0.0</v>
      </c>
      <c r="Y1182" s="1">
        <v>0.0</v>
      </c>
      <c r="Z1182" s="1">
        <v>0.0</v>
      </c>
      <c r="AA1182" s="1">
        <v>0.0</v>
      </c>
      <c r="AC1182" s="1">
        <v>0.0</v>
      </c>
      <c r="AD1182" s="1">
        <v>2.0</v>
      </c>
      <c r="AF1182" s="1">
        <v>1.0</v>
      </c>
      <c r="AG1182" s="1">
        <v>41.0</v>
      </c>
      <c r="AH1182" s="1">
        <v>22.0</v>
      </c>
      <c r="AI1182" s="1">
        <v>41.0</v>
      </c>
      <c r="AS1182" s="1">
        <v>2.0</v>
      </c>
      <c r="AT1182" s="1">
        <v>0.0</v>
      </c>
      <c r="AU1182" s="1">
        <v>0.0</v>
      </c>
      <c r="AV1182" s="1">
        <v>1.0</v>
      </c>
      <c r="AW1182" s="1">
        <v>0.0</v>
      </c>
      <c r="AX1182" s="1">
        <v>0.0</v>
      </c>
      <c r="AZ1182" s="1">
        <v>0.0</v>
      </c>
      <c r="BA1182" s="1">
        <v>1.0</v>
      </c>
      <c r="BC1182" s="1">
        <v>0.0</v>
      </c>
      <c r="BD1182" s="1">
        <v>1.0</v>
      </c>
      <c r="BE1182" s="1">
        <v>0.0</v>
      </c>
      <c r="BF1182" s="1">
        <v>0.0</v>
      </c>
      <c r="BG1182" s="1">
        <v>0.0</v>
      </c>
      <c r="BH1182" s="1">
        <v>0.0</v>
      </c>
      <c r="BI1182" s="1">
        <v>0.0</v>
      </c>
      <c r="BJ1182" s="1">
        <v>0.0</v>
      </c>
      <c r="BK1182" s="1">
        <v>0.0</v>
      </c>
      <c r="BL1182" s="1">
        <v>0.0</v>
      </c>
      <c r="BM1182" s="1">
        <v>0.0</v>
      </c>
      <c r="BN1182" s="1">
        <v>0.0</v>
      </c>
      <c r="BO1182" s="1">
        <v>0.0</v>
      </c>
      <c r="BP1182" s="1">
        <v>0.0</v>
      </c>
      <c r="BQ1182" s="1">
        <v>1.0</v>
      </c>
      <c r="BR1182" s="1">
        <v>0.0</v>
      </c>
      <c r="BT1182" s="1" t="s">
        <v>558</v>
      </c>
      <c r="BU1182" s="1">
        <v>0.0</v>
      </c>
      <c r="CD1182" s="1">
        <v>103.0</v>
      </c>
      <c r="CE1182" s="1">
        <v>60.0</v>
      </c>
      <c r="CN1182" s="1">
        <v>2.0</v>
      </c>
      <c r="CO1182" s="1">
        <v>700.0</v>
      </c>
      <c r="CP1182" s="1">
        <v>500.0</v>
      </c>
      <c r="CT1182" s="1">
        <v>200.0</v>
      </c>
      <c r="CU1182" s="1" t="s">
        <v>2411</v>
      </c>
      <c r="DC1182" s="1">
        <v>3.0</v>
      </c>
      <c r="DD1182" s="1">
        <v>5.0</v>
      </c>
      <c r="DE1182" s="1">
        <v>5.0</v>
      </c>
      <c r="DF1182" s="1">
        <v>3.0</v>
      </c>
      <c r="DG1182" s="1">
        <v>3.0</v>
      </c>
      <c r="DJ1182" s="1">
        <v>4.0</v>
      </c>
      <c r="DL1182" s="1">
        <v>5.0</v>
      </c>
      <c r="DM1182" s="1">
        <v>5.0</v>
      </c>
      <c r="DN1182" s="1">
        <v>5.0</v>
      </c>
      <c r="DO1182" s="1">
        <v>5.0</v>
      </c>
      <c r="DP1182" s="1">
        <v>12.0</v>
      </c>
      <c r="DQ1182" s="1" t="s">
        <v>807</v>
      </c>
      <c r="DR1182" s="1">
        <v>999.0</v>
      </c>
      <c r="DT1182" s="1">
        <v>9.0</v>
      </c>
      <c r="DU1182" s="1" t="s">
        <v>1454</v>
      </c>
      <c r="DV1182" s="1">
        <v>999.0</v>
      </c>
      <c r="DX1182" s="1">
        <v>2.0</v>
      </c>
      <c r="DY1182" s="1">
        <v>999.0</v>
      </c>
      <c r="EA1182" s="1">
        <v>1.0</v>
      </c>
      <c r="EB1182" s="1">
        <v>500.0</v>
      </c>
    </row>
    <row r="1183" ht="15.75" customHeight="1">
      <c r="A1183" s="1">
        <v>1182.0</v>
      </c>
      <c r="B1183" s="1">
        <v>2.0</v>
      </c>
      <c r="C1183" s="1">
        <v>3.0</v>
      </c>
      <c r="D1183" s="2">
        <v>43363.0</v>
      </c>
      <c r="E1183" s="3">
        <v>0.4895833333333333</v>
      </c>
      <c r="F1183" s="1">
        <v>2.0</v>
      </c>
      <c r="G1183" s="1" t="s">
        <v>631</v>
      </c>
      <c r="H1183" s="1" t="s">
        <v>2443</v>
      </c>
      <c r="L1183" s="1">
        <v>2.0</v>
      </c>
      <c r="M1183" s="1">
        <v>10.0</v>
      </c>
      <c r="N1183" s="1">
        <v>2.0</v>
      </c>
      <c r="P1183" s="1">
        <v>2.0</v>
      </c>
      <c r="S1183" s="1">
        <v>2.0</v>
      </c>
      <c r="U1183" s="1">
        <v>0.0</v>
      </c>
      <c r="V1183" s="1">
        <v>0.0</v>
      </c>
      <c r="W1183" s="1">
        <v>1.0</v>
      </c>
      <c r="X1183" s="1">
        <v>0.0</v>
      </c>
      <c r="Y1183" s="1">
        <v>0.0</v>
      </c>
      <c r="Z1183" s="1">
        <v>0.0</v>
      </c>
      <c r="AA1183" s="1">
        <v>0.0</v>
      </c>
      <c r="AC1183" s="1">
        <v>0.0</v>
      </c>
      <c r="AD1183" s="1">
        <v>2.0</v>
      </c>
      <c r="AF1183" s="1">
        <v>1.0</v>
      </c>
      <c r="AG1183" s="1">
        <v>41.0</v>
      </c>
      <c r="AH1183" s="1">
        <v>7.0</v>
      </c>
      <c r="AI1183" s="1">
        <v>41.0</v>
      </c>
      <c r="AS1183" s="1">
        <v>1.0</v>
      </c>
      <c r="AT1183" s="1">
        <v>1.0</v>
      </c>
      <c r="AU1183" s="1">
        <v>0.0</v>
      </c>
      <c r="AV1183" s="1">
        <v>0.0</v>
      </c>
      <c r="AW1183" s="1">
        <v>0.0</v>
      </c>
      <c r="AX1183" s="1">
        <v>0.0</v>
      </c>
      <c r="AZ1183" s="1">
        <v>0.0</v>
      </c>
      <c r="BA1183" s="1">
        <v>1.0</v>
      </c>
      <c r="BB1183" s="1">
        <v>1.0</v>
      </c>
      <c r="BC1183" s="1">
        <v>0.0</v>
      </c>
      <c r="BD1183" s="1">
        <v>0.0</v>
      </c>
      <c r="BE1183" s="1">
        <v>0.0</v>
      </c>
      <c r="BF1183" s="1">
        <v>0.0</v>
      </c>
      <c r="BG1183" s="1">
        <v>0.0</v>
      </c>
      <c r="BH1183" s="1">
        <v>0.0</v>
      </c>
      <c r="BI1183" s="1">
        <v>0.0</v>
      </c>
      <c r="BJ1183" s="1">
        <v>0.0</v>
      </c>
      <c r="BK1183" s="1">
        <v>0.0</v>
      </c>
      <c r="BL1183" s="1">
        <v>0.0</v>
      </c>
      <c r="BM1183" s="1">
        <v>0.0</v>
      </c>
      <c r="BN1183" s="1">
        <v>0.0</v>
      </c>
      <c r="BO1183" s="1">
        <v>0.0</v>
      </c>
      <c r="BP1183" s="1">
        <v>0.0</v>
      </c>
      <c r="BQ1183" s="1">
        <v>1.0</v>
      </c>
      <c r="BR1183" s="1">
        <v>0.0</v>
      </c>
      <c r="BU1183" s="1">
        <v>0.0</v>
      </c>
      <c r="CD1183" s="1">
        <v>103.0</v>
      </c>
      <c r="CE1183" s="1">
        <v>80.0</v>
      </c>
      <c r="CN1183" s="1">
        <v>6.0</v>
      </c>
      <c r="CO1183" s="1">
        <v>10000.0</v>
      </c>
      <c r="CR1183" s="1">
        <v>10000.0</v>
      </c>
      <c r="CS1183" s="1" t="s">
        <v>2628</v>
      </c>
      <c r="DA1183" s="1">
        <v>10800.0</v>
      </c>
      <c r="DB1183" s="1">
        <v>2.0</v>
      </c>
      <c r="DC1183" s="1">
        <v>4.0</v>
      </c>
      <c r="DD1183" s="1">
        <v>4.0</v>
      </c>
      <c r="DE1183" s="1">
        <v>5.0</v>
      </c>
      <c r="DF1183" s="1">
        <v>5.0</v>
      </c>
      <c r="DG1183" s="1">
        <v>5.0</v>
      </c>
      <c r="DI1183" s="1">
        <v>4.0</v>
      </c>
      <c r="DJ1183" s="1">
        <v>5.0</v>
      </c>
      <c r="DL1183" s="1">
        <v>5.0</v>
      </c>
      <c r="DM1183" s="1">
        <v>5.0</v>
      </c>
      <c r="DN1183" s="1">
        <v>5.0</v>
      </c>
      <c r="DO1183" s="1">
        <v>5.0</v>
      </c>
      <c r="DP1183" s="1">
        <v>14.0</v>
      </c>
      <c r="DQ1183" s="1" t="s">
        <v>2629</v>
      </c>
      <c r="DR1183" s="1">
        <v>5.0</v>
      </c>
      <c r="DS1183" s="1" t="s">
        <v>2479</v>
      </c>
      <c r="DT1183" s="1">
        <v>999.0</v>
      </c>
      <c r="DV1183" s="1">
        <v>999.0</v>
      </c>
      <c r="DX1183" s="1">
        <v>2.0</v>
      </c>
      <c r="DY1183" s="1">
        <v>999.0</v>
      </c>
      <c r="EA1183" s="1">
        <v>1.0</v>
      </c>
      <c r="EB1183" s="1">
        <v>1000.0</v>
      </c>
      <c r="EC1183" s="1" t="s">
        <v>2438</v>
      </c>
    </row>
    <row r="1184" ht="15.75" customHeight="1">
      <c r="A1184" s="1">
        <v>1183.0</v>
      </c>
      <c r="B1184" s="1">
        <v>2.0</v>
      </c>
      <c r="C1184" s="1">
        <v>3.0</v>
      </c>
      <c r="D1184" s="2">
        <v>43363.0</v>
      </c>
      <c r="E1184" s="3">
        <v>0.4965277777777778</v>
      </c>
      <c r="F1184" s="1">
        <v>2.0</v>
      </c>
      <c r="G1184" s="1" t="s">
        <v>631</v>
      </c>
      <c r="H1184" s="1" t="s">
        <v>632</v>
      </c>
      <c r="L1184" s="1">
        <v>1.0</v>
      </c>
      <c r="M1184" s="1">
        <v>9.0</v>
      </c>
      <c r="N1184" s="1">
        <v>2.0</v>
      </c>
      <c r="O1184" s="1">
        <v>2.0</v>
      </c>
      <c r="S1184" s="1">
        <v>2.0</v>
      </c>
      <c r="T1184" s="1">
        <v>1.0</v>
      </c>
      <c r="U1184" s="1">
        <v>0.0</v>
      </c>
      <c r="V1184" s="1">
        <v>0.0</v>
      </c>
      <c r="W1184" s="1">
        <v>1.0</v>
      </c>
      <c r="X1184" s="1">
        <v>0.0</v>
      </c>
      <c r="Y1184" s="1">
        <v>0.0</v>
      </c>
      <c r="Z1184" s="1">
        <v>0.0</v>
      </c>
      <c r="AA1184" s="1">
        <v>0.0</v>
      </c>
      <c r="AC1184" s="1">
        <v>0.0</v>
      </c>
      <c r="AD1184" s="1">
        <v>2.0</v>
      </c>
      <c r="AF1184" s="1">
        <v>1.0</v>
      </c>
      <c r="AG1184" s="1">
        <v>41.0</v>
      </c>
      <c r="AH1184" s="1">
        <v>5.0</v>
      </c>
      <c r="AI1184" s="1">
        <v>41.0</v>
      </c>
      <c r="AS1184" s="1">
        <v>3.0</v>
      </c>
      <c r="AT1184" s="1">
        <v>0.0</v>
      </c>
      <c r="AU1184" s="1">
        <v>0.0</v>
      </c>
      <c r="AV1184" s="1">
        <v>1.0</v>
      </c>
      <c r="AW1184" s="1">
        <v>0.0</v>
      </c>
      <c r="AX1184" s="1">
        <v>0.0</v>
      </c>
      <c r="AZ1184" s="1">
        <v>0.0</v>
      </c>
      <c r="BA1184" s="1">
        <v>4.0</v>
      </c>
      <c r="BC1184" s="1">
        <v>0.0</v>
      </c>
      <c r="BD1184" s="1">
        <v>0.0</v>
      </c>
      <c r="BE1184" s="1">
        <v>0.0</v>
      </c>
      <c r="BF1184" s="1">
        <v>0.0</v>
      </c>
      <c r="BG1184" s="1">
        <v>0.0</v>
      </c>
      <c r="BH1184" s="1">
        <v>0.0</v>
      </c>
      <c r="BI1184" s="1">
        <v>0.0</v>
      </c>
      <c r="BJ1184" s="1">
        <v>0.0</v>
      </c>
      <c r="BK1184" s="1">
        <v>0.0</v>
      </c>
      <c r="BL1184" s="1">
        <v>0.0</v>
      </c>
      <c r="BM1184" s="1">
        <v>1.0</v>
      </c>
      <c r="BN1184" s="1">
        <v>0.0</v>
      </c>
      <c r="BO1184" s="1">
        <v>1.0</v>
      </c>
      <c r="BP1184" s="1">
        <v>0.0</v>
      </c>
      <c r="BQ1184" s="1">
        <v>0.0</v>
      </c>
      <c r="BR1184" s="1">
        <v>0.0</v>
      </c>
      <c r="BU1184" s="1">
        <v>0.0</v>
      </c>
      <c r="CD1184" s="1">
        <v>103.0</v>
      </c>
      <c r="CE1184" s="1">
        <v>80.0</v>
      </c>
      <c r="CN1184" s="1">
        <v>3.0</v>
      </c>
      <c r="CO1184" s="1">
        <v>18000.0</v>
      </c>
      <c r="CQ1184" s="1">
        <v>10000.0</v>
      </c>
      <c r="CR1184" s="1">
        <v>5000.0</v>
      </c>
      <c r="CT1184" s="1">
        <v>3000.0</v>
      </c>
      <c r="CU1184" s="1" t="s">
        <v>428</v>
      </c>
      <c r="DC1184" s="1">
        <v>3.0</v>
      </c>
      <c r="DD1184" s="1">
        <v>3.0</v>
      </c>
      <c r="DE1184" s="1">
        <v>5.0</v>
      </c>
      <c r="DF1184" s="1">
        <v>3.0</v>
      </c>
      <c r="DG1184" s="1">
        <v>3.0</v>
      </c>
      <c r="DH1184" s="1">
        <v>5.0</v>
      </c>
      <c r="DJ1184" s="1">
        <v>4.0</v>
      </c>
      <c r="DL1184" s="1">
        <v>3.0</v>
      </c>
      <c r="DM1184" s="1">
        <v>3.0</v>
      </c>
      <c r="DN1184" s="1">
        <v>4.0</v>
      </c>
      <c r="DO1184" s="1">
        <v>4.0</v>
      </c>
      <c r="DP1184" s="1">
        <v>999.0</v>
      </c>
      <c r="DR1184" s="1">
        <v>999.0</v>
      </c>
      <c r="DT1184" s="1">
        <v>999.0</v>
      </c>
      <c r="DV1184" s="1">
        <v>999.0</v>
      </c>
      <c r="DX1184" s="1">
        <v>2.0</v>
      </c>
      <c r="DY1184" s="1">
        <v>999.0</v>
      </c>
      <c r="EA1184" s="1">
        <v>2.0</v>
      </c>
    </row>
    <row r="1185" ht="15.75" customHeight="1">
      <c r="A1185" s="1">
        <v>1184.0</v>
      </c>
      <c r="B1185" s="1">
        <v>2.0</v>
      </c>
      <c r="C1185" s="1">
        <v>3.0</v>
      </c>
      <c r="D1185" s="2">
        <v>43363.0</v>
      </c>
      <c r="E1185" s="3">
        <v>0.5034722222222222</v>
      </c>
      <c r="F1185" s="1">
        <v>3.0</v>
      </c>
      <c r="G1185" s="1" t="s">
        <v>340</v>
      </c>
      <c r="I1185" s="1" t="s">
        <v>420</v>
      </c>
      <c r="J1185" s="1" t="s">
        <v>342</v>
      </c>
      <c r="K1185" s="1" t="s">
        <v>342</v>
      </c>
      <c r="L1185" s="1">
        <v>1.0</v>
      </c>
      <c r="M1185" s="1">
        <v>4.0</v>
      </c>
      <c r="N1185" s="1">
        <v>2.0</v>
      </c>
      <c r="O1185" s="1">
        <v>5.0</v>
      </c>
      <c r="P1185" s="1">
        <v>5.0</v>
      </c>
      <c r="R1185" s="1" t="s">
        <v>417</v>
      </c>
      <c r="S1185" s="1">
        <v>10.0</v>
      </c>
      <c r="U1185" s="1">
        <v>0.0</v>
      </c>
      <c r="V1185" s="1">
        <v>0.0</v>
      </c>
      <c r="W1185" s="1">
        <v>1.0</v>
      </c>
      <c r="X1185" s="1">
        <v>0.0</v>
      </c>
      <c r="Y1185" s="1">
        <v>0.0</v>
      </c>
      <c r="Z1185" s="1">
        <v>0.0</v>
      </c>
      <c r="AA1185" s="1">
        <v>0.0</v>
      </c>
      <c r="AC1185" s="1">
        <v>0.0</v>
      </c>
      <c r="AD1185" s="1">
        <v>2.0</v>
      </c>
      <c r="AF1185" s="1">
        <v>1.0</v>
      </c>
      <c r="AG1185" s="1">
        <v>41.0</v>
      </c>
      <c r="AH1185" s="1">
        <v>8.0</v>
      </c>
      <c r="AI1185" s="1">
        <v>23.0</v>
      </c>
      <c r="AJ1185" s="1">
        <v>3.0</v>
      </c>
      <c r="AK1185" s="1">
        <v>33.0</v>
      </c>
      <c r="AS1185" s="1">
        <v>3.0</v>
      </c>
      <c r="AT1185" s="1">
        <v>0.0</v>
      </c>
      <c r="AU1185" s="1">
        <v>0.0</v>
      </c>
      <c r="AV1185" s="1">
        <v>1.0</v>
      </c>
      <c r="AW1185" s="1">
        <v>0.0</v>
      </c>
      <c r="AX1185" s="1">
        <v>0.0</v>
      </c>
      <c r="AZ1185" s="1">
        <v>0.0</v>
      </c>
      <c r="BA1185" s="1">
        <v>1.0</v>
      </c>
      <c r="BC1185" s="1">
        <v>0.0</v>
      </c>
      <c r="BD1185" s="1">
        <v>1.0</v>
      </c>
      <c r="BE1185" s="1">
        <v>0.0</v>
      </c>
      <c r="BF1185" s="1">
        <v>0.0</v>
      </c>
      <c r="BG1185" s="1">
        <v>0.0</v>
      </c>
      <c r="BH1185" s="1">
        <v>0.0</v>
      </c>
      <c r="BI1185" s="1">
        <v>0.0</v>
      </c>
      <c r="BJ1185" s="1">
        <v>0.0</v>
      </c>
      <c r="BK1185" s="1">
        <v>0.0</v>
      </c>
      <c r="BL1185" s="1">
        <v>0.0</v>
      </c>
      <c r="BM1185" s="1">
        <v>0.0</v>
      </c>
      <c r="BN1185" s="1">
        <v>0.0</v>
      </c>
      <c r="BO1185" s="1">
        <v>0.0</v>
      </c>
      <c r="BP1185" s="1">
        <v>0.0</v>
      </c>
      <c r="BQ1185" s="1">
        <v>0.0</v>
      </c>
      <c r="BR1185" s="1">
        <v>0.0</v>
      </c>
      <c r="BT1185" s="1" t="s">
        <v>558</v>
      </c>
      <c r="BU1185" s="1">
        <v>0.0</v>
      </c>
      <c r="CD1185" s="1">
        <v>103.0</v>
      </c>
      <c r="CE1185" s="1">
        <v>120.0</v>
      </c>
      <c r="CF1185" s="1">
        <v>33.0</v>
      </c>
      <c r="CN1185" s="1">
        <v>2.0</v>
      </c>
      <c r="CO1185" s="1">
        <v>11100.0</v>
      </c>
      <c r="CP1185" s="1">
        <v>300.0</v>
      </c>
      <c r="CQ1185" s="1">
        <v>5000.0</v>
      </c>
      <c r="CR1185" s="1">
        <v>5000.0</v>
      </c>
      <c r="CT1185" s="1">
        <v>800.0</v>
      </c>
      <c r="CU1185" s="1" t="s">
        <v>656</v>
      </c>
      <c r="DC1185" s="1">
        <v>4.0</v>
      </c>
      <c r="DD1185" s="1">
        <v>4.0</v>
      </c>
      <c r="DE1185" s="1">
        <v>4.0</v>
      </c>
      <c r="DF1185" s="1">
        <v>4.0</v>
      </c>
      <c r="DG1185" s="1">
        <v>4.0</v>
      </c>
      <c r="DH1185" s="1">
        <v>4.0</v>
      </c>
      <c r="DI1185" s="1">
        <v>4.0</v>
      </c>
      <c r="DJ1185" s="1">
        <v>4.0</v>
      </c>
      <c r="DL1185" s="1">
        <v>4.0</v>
      </c>
      <c r="DM1185" s="1">
        <v>4.0</v>
      </c>
      <c r="DN1185" s="1">
        <v>4.0</v>
      </c>
      <c r="DO1185" s="1">
        <v>4.0</v>
      </c>
      <c r="DP1185" s="1">
        <v>999.0</v>
      </c>
      <c r="DR1185" s="1">
        <v>999.0</v>
      </c>
      <c r="DT1185" s="1">
        <v>13.0</v>
      </c>
      <c r="DU1185" s="1" t="s">
        <v>2630</v>
      </c>
      <c r="DV1185" s="1">
        <v>999.0</v>
      </c>
      <c r="DX1185" s="1">
        <v>1.0</v>
      </c>
      <c r="DY1185" s="1">
        <v>2.0</v>
      </c>
      <c r="EA1185" s="1">
        <v>1.0</v>
      </c>
      <c r="EB1185" s="1">
        <v>800.0</v>
      </c>
    </row>
    <row r="1186" ht="15.75" customHeight="1">
      <c r="A1186" s="1">
        <v>1185.0</v>
      </c>
      <c r="B1186" s="1">
        <v>2.0</v>
      </c>
      <c r="C1186" s="1">
        <v>3.0</v>
      </c>
      <c r="D1186" s="2">
        <v>43363.0</v>
      </c>
      <c r="E1186" s="3">
        <v>0.5104166666666666</v>
      </c>
      <c r="F1186" s="1">
        <v>2.0</v>
      </c>
      <c r="G1186" s="1" t="s">
        <v>267</v>
      </c>
      <c r="H1186" s="1" t="s">
        <v>311</v>
      </c>
      <c r="L1186" s="1">
        <v>1.0</v>
      </c>
      <c r="M1186" s="1">
        <v>13.0</v>
      </c>
      <c r="N1186" s="1">
        <v>2.0</v>
      </c>
      <c r="O1186" s="1">
        <v>2.0</v>
      </c>
      <c r="S1186" s="1">
        <v>2.0</v>
      </c>
      <c r="U1186" s="1">
        <v>0.0</v>
      </c>
      <c r="V1186" s="1">
        <v>0.0</v>
      </c>
      <c r="W1186" s="1">
        <v>1.0</v>
      </c>
      <c r="X1186" s="1">
        <v>0.0</v>
      </c>
      <c r="Y1186" s="1">
        <v>0.0</v>
      </c>
      <c r="Z1186" s="1">
        <v>0.0</v>
      </c>
      <c r="AA1186" s="1">
        <v>0.0</v>
      </c>
      <c r="AC1186" s="1">
        <v>0.0</v>
      </c>
      <c r="AD1186" s="1">
        <v>2.0</v>
      </c>
      <c r="AF1186" s="1">
        <v>1.0</v>
      </c>
      <c r="AG1186" s="1">
        <v>41.0</v>
      </c>
      <c r="AH1186" s="1">
        <v>5.0</v>
      </c>
      <c r="AI1186" s="1">
        <v>41.0</v>
      </c>
      <c r="AS1186" s="1">
        <v>4.0</v>
      </c>
      <c r="AT1186" s="1">
        <v>0.0</v>
      </c>
      <c r="AU1186" s="1">
        <v>1.0</v>
      </c>
      <c r="AV1186" s="1">
        <v>0.0</v>
      </c>
      <c r="AW1186" s="1">
        <v>0.0</v>
      </c>
      <c r="AX1186" s="1">
        <v>0.0</v>
      </c>
      <c r="AZ1186" s="1">
        <v>0.0</v>
      </c>
      <c r="BA1186" s="1">
        <v>5.0</v>
      </c>
      <c r="BC1186" s="1">
        <v>0.0</v>
      </c>
      <c r="BD1186" s="1">
        <v>0.0</v>
      </c>
      <c r="BE1186" s="1">
        <v>0.0</v>
      </c>
      <c r="BF1186" s="1">
        <v>0.0</v>
      </c>
      <c r="BG1186" s="1">
        <v>0.0</v>
      </c>
      <c r="BH1186" s="1">
        <v>0.0</v>
      </c>
      <c r="BI1186" s="1">
        <v>0.0</v>
      </c>
      <c r="BJ1186" s="1">
        <v>0.0</v>
      </c>
      <c r="BK1186" s="1">
        <v>0.0</v>
      </c>
      <c r="BL1186" s="1">
        <v>0.0</v>
      </c>
      <c r="BM1186" s="1">
        <v>0.0</v>
      </c>
      <c r="BN1186" s="1">
        <v>0.0</v>
      </c>
      <c r="BO1186" s="1">
        <v>1.0</v>
      </c>
      <c r="BP1186" s="1">
        <v>0.0</v>
      </c>
      <c r="BQ1186" s="1">
        <v>0.0</v>
      </c>
      <c r="BR1186" s="1">
        <v>0.0</v>
      </c>
      <c r="BU1186" s="1">
        <v>0.0</v>
      </c>
      <c r="CD1186" s="1">
        <v>103.0</v>
      </c>
      <c r="CE1186" s="1">
        <v>60.0</v>
      </c>
      <c r="CN1186" s="1">
        <v>2.0</v>
      </c>
      <c r="CO1186" s="1">
        <v>8500.0</v>
      </c>
      <c r="CQ1186" s="1">
        <v>7500.0</v>
      </c>
      <c r="CT1186" s="1">
        <v>1000.0</v>
      </c>
      <c r="DC1186" s="1">
        <v>4.0</v>
      </c>
      <c r="DD1186" s="1">
        <v>5.0</v>
      </c>
      <c r="DE1186" s="1">
        <v>5.0</v>
      </c>
      <c r="DF1186" s="1">
        <v>5.0</v>
      </c>
      <c r="DG1186" s="1">
        <v>5.0</v>
      </c>
      <c r="DH1186" s="1">
        <v>5.0</v>
      </c>
      <c r="DI1186" s="1">
        <v>4.0</v>
      </c>
      <c r="DJ1186" s="1">
        <v>5.0</v>
      </c>
      <c r="DK1186" s="1" t="s">
        <v>2631</v>
      </c>
      <c r="DL1186" s="1">
        <v>4.0</v>
      </c>
      <c r="DM1186" s="1">
        <v>4.0</v>
      </c>
      <c r="DN1186" s="1">
        <v>4.0</v>
      </c>
      <c r="DO1186" s="1">
        <v>4.0</v>
      </c>
      <c r="DP1186" s="1">
        <v>12.0</v>
      </c>
      <c r="DQ1186" s="1" t="s">
        <v>2536</v>
      </c>
      <c r="DR1186" s="1">
        <v>999.0</v>
      </c>
      <c r="DT1186" s="1">
        <v>999.0</v>
      </c>
      <c r="DV1186" s="1">
        <v>999.0</v>
      </c>
      <c r="DX1186" s="1">
        <v>2.0</v>
      </c>
      <c r="DY1186" s="1">
        <v>999.0</v>
      </c>
      <c r="EA1186" s="1">
        <v>1.0</v>
      </c>
      <c r="EB1186" s="1">
        <v>200.0</v>
      </c>
    </row>
    <row r="1187" ht="15.75" customHeight="1">
      <c r="A1187" s="1">
        <v>1186.0</v>
      </c>
      <c r="B1187" s="1">
        <v>2.0</v>
      </c>
      <c r="C1187" s="1">
        <v>3.0</v>
      </c>
      <c r="D1187" s="2">
        <v>43363.0</v>
      </c>
      <c r="E1187" s="3">
        <v>0.5173611111111112</v>
      </c>
      <c r="F1187" s="1">
        <v>3.0</v>
      </c>
      <c r="G1187" s="1" t="s">
        <v>340</v>
      </c>
      <c r="I1187" s="1" t="s">
        <v>946</v>
      </c>
      <c r="J1187" s="1" t="s">
        <v>480</v>
      </c>
      <c r="K1187" s="1" t="s">
        <v>342</v>
      </c>
      <c r="L1187" s="1">
        <v>1.0</v>
      </c>
      <c r="M1187" s="1">
        <v>3.0</v>
      </c>
      <c r="N1187" s="1">
        <v>2.0</v>
      </c>
      <c r="O1187" s="1">
        <v>4.0</v>
      </c>
      <c r="P1187" s="1">
        <v>9.0</v>
      </c>
      <c r="S1187" s="1">
        <v>13.0</v>
      </c>
      <c r="T1187" s="1">
        <v>1.0</v>
      </c>
      <c r="U1187" s="1">
        <v>0.0</v>
      </c>
      <c r="V1187" s="1">
        <v>0.0</v>
      </c>
      <c r="W1187" s="1">
        <v>1.0</v>
      </c>
      <c r="X1187" s="1">
        <v>0.0</v>
      </c>
      <c r="Y1187" s="1">
        <v>0.0</v>
      </c>
      <c r="Z1187" s="1">
        <v>0.0</v>
      </c>
      <c r="AA1187" s="1">
        <v>0.0</v>
      </c>
      <c r="AC1187" s="1">
        <v>0.0</v>
      </c>
      <c r="AD1187" s="1">
        <v>2.0</v>
      </c>
      <c r="AF1187" s="1">
        <v>1.0</v>
      </c>
      <c r="AG1187" s="1">
        <v>41.0</v>
      </c>
      <c r="AH1187" s="1">
        <v>5.0</v>
      </c>
      <c r="AI1187" s="1">
        <v>41.0</v>
      </c>
      <c r="AJ1187" s="1">
        <v>7.0</v>
      </c>
      <c r="AK1187" s="1">
        <v>41.0</v>
      </c>
      <c r="AL1187" s="1">
        <v>8.0</v>
      </c>
      <c r="AM1187" s="1">
        <v>20.0</v>
      </c>
      <c r="AN1187" s="1">
        <v>14.0</v>
      </c>
      <c r="AO1187" s="1">
        <v>41.0</v>
      </c>
      <c r="AS1187" s="1">
        <v>3.0</v>
      </c>
      <c r="AT1187" s="1">
        <v>0.0</v>
      </c>
      <c r="AU1187" s="1">
        <v>0.0</v>
      </c>
      <c r="AV1187" s="1">
        <v>1.0</v>
      </c>
      <c r="AW1187" s="1">
        <v>0.0</v>
      </c>
      <c r="AX1187" s="1">
        <v>0.0</v>
      </c>
      <c r="AZ1187" s="1">
        <v>0.0</v>
      </c>
      <c r="BA1187" s="1">
        <v>1.0</v>
      </c>
      <c r="BB1187" s="1">
        <v>1.0</v>
      </c>
      <c r="BC1187" s="1">
        <v>0.0</v>
      </c>
      <c r="BD1187" s="1">
        <v>1.0</v>
      </c>
      <c r="BE1187" s="1">
        <v>0.0</v>
      </c>
      <c r="BF1187" s="1">
        <v>0.0</v>
      </c>
      <c r="BG1187" s="1">
        <v>0.0</v>
      </c>
      <c r="BH1187" s="1">
        <v>0.0</v>
      </c>
      <c r="BI1187" s="1">
        <v>0.0</v>
      </c>
      <c r="BJ1187" s="1">
        <v>0.0</v>
      </c>
      <c r="BK1187" s="1">
        <v>0.0</v>
      </c>
      <c r="BL1187" s="1">
        <v>0.0</v>
      </c>
      <c r="BM1187" s="1">
        <v>0.0</v>
      </c>
      <c r="BN1187" s="1">
        <v>0.0</v>
      </c>
      <c r="BO1187" s="1">
        <v>0.0</v>
      </c>
      <c r="BP1187" s="1">
        <v>0.0</v>
      </c>
      <c r="BQ1187" s="1">
        <v>1.0</v>
      </c>
      <c r="BR1187" s="1">
        <v>0.0</v>
      </c>
      <c r="BT1187" s="1" t="s">
        <v>558</v>
      </c>
      <c r="BU1187" s="1">
        <v>0.0</v>
      </c>
      <c r="BV1187" s="1">
        <v>61.0</v>
      </c>
      <c r="BW1187" s="1">
        <v>60.0</v>
      </c>
      <c r="CD1187" s="1">
        <v>103.0</v>
      </c>
      <c r="CE1187" s="1">
        <v>60.0</v>
      </c>
      <c r="CF1187" s="1">
        <v>20.0</v>
      </c>
      <c r="CH1187" s="1">
        <v>33.0</v>
      </c>
      <c r="CN1187" s="1">
        <v>2.0</v>
      </c>
      <c r="CO1187" s="1">
        <v>8000.0</v>
      </c>
      <c r="CQ1187" s="1">
        <v>7000.0</v>
      </c>
      <c r="CT1187" s="1">
        <v>1000.0</v>
      </c>
      <c r="CU1187" s="1" t="s">
        <v>2632</v>
      </c>
      <c r="DC1187" s="1">
        <v>4.0</v>
      </c>
      <c r="DD1187" s="1">
        <v>5.0</v>
      </c>
      <c r="DE1187" s="1">
        <v>5.0</v>
      </c>
      <c r="DF1187" s="1">
        <v>5.0</v>
      </c>
      <c r="DG1187" s="1">
        <v>5.0</v>
      </c>
      <c r="DH1187" s="1">
        <v>5.0</v>
      </c>
      <c r="DI1187" s="1">
        <v>5.0</v>
      </c>
      <c r="DJ1187" s="1">
        <v>5.0</v>
      </c>
      <c r="DL1187" s="1">
        <v>4.0</v>
      </c>
      <c r="DM1187" s="1">
        <v>4.0</v>
      </c>
      <c r="DN1187" s="1">
        <v>5.0</v>
      </c>
      <c r="DO1187" s="1">
        <v>4.0</v>
      </c>
      <c r="DP1187" s="1">
        <v>999.0</v>
      </c>
      <c r="DR1187" s="1">
        <v>999.0</v>
      </c>
      <c r="DT1187" s="1">
        <v>13.0</v>
      </c>
      <c r="DU1187" s="1" t="s">
        <v>2633</v>
      </c>
      <c r="DV1187" s="1">
        <v>999.0</v>
      </c>
      <c r="DX1187" s="1">
        <v>2.0</v>
      </c>
      <c r="DY1187" s="1">
        <v>999.0</v>
      </c>
      <c r="EA1187" s="1">
        <v>1.0</v>
      </c>
      <c r="EB1187" s="1">
        <v>400.0</v>
      </c>
    </row>
    <row r="1188" ht="15.75" customHeight="1">
      <c r="A1188" s="1">
        <v>1187.0</v>
      </c>
      <c r="B1188" s="1">
        <v>2.0</v>
      </c>
      <c r="C1188" s="1">
        <v>3.0</v>
      </c>
      <c r="D1188" s="2">
        <v>43363.0</v>
      </c>
      <c r="E1188" s="3">
        <v>0.5243055555555556</v>
      </c>
      <c r="F1188" s="1">
        <v>3.0</v>
      </c>
      <c r="G1188" s="1" t="s">
        <v>340</v>
      </c>
      <c r="I1188" s="1" t="s">
        <v>946</v>
      </c>
      <c r="J1188" s="1" t="s">
        <v>480</v>
      </c>
      <c r="K1188" s="1" t="s">
        <v>342</v>
      </c>
      <c r="L1188" s="1">
        <v>1.0</v>
      </c>
      <c r="M1188" s="1">
        <v>3.0</v>
      </c>
      <c r="N1188" s="1">
        <v>2.0</v>
      </c>
      <c r="O1188" s="1">
        <v>4.0</v>
      </c>
      <c r="P1188" s="1">
        <v>9.0</v>
      </c>
      <c r="S1188" s="1">
        <v>13.0</v>
      </c>
      <c r="T1188" s="1">
        <v>1.0</v>
      </c>
      <c r="U1188" s="1">
        <v>0.0</v>
      </c>
      <c r="V1188" s="1">
        <v>0.0</v>
      </c>
      <c r="W1188" s="1">
        <v>1.0</v>
      </c>
      <c r="X1188" s="1">
        <v>0.0</v>
      </c>
      <c r="Y1188" s="1">
        <v>0.0</v>
      </c>
      <c r="Z1188" s="1">
        <v>0.0</v>
      </c>
      <c r="AA1188" s="1">
        <v>0.0</v>
      </c>
      <c r="AC1188" s="1">
        <v>0.0</v>
      </c>
      <c r="AD1188" s="1">
        <v>2.0</v>
      </c>
      <c r="AF1188" s="1">
        <v>1.0</v>
      </c>
      <c r="AG1188" s="1">
        <v>41.0</v>
      </c>
      <c r="AH1188" s="1">
        <v>7.0</v>
      </c>
      <c r="AI1188" s="1">
        <v>41.0</v>
      </c>
      <c r="AJ1188" s="1">
        <v>14.0</v>
      </c>
      <c r="AK1188" s="1">
        <v>41.0</v>
      </c>
      <c r="AL1188" s="1">
        <v>3.0</v>
      </c>
      <c r="AM1188" s="1">
        <v>33.0</v>
      </c>
      <c r="AN1188" s="1">
        <v>8.0</v>
      </c>
      <c r="AO1188" s="1">
        <v>20.0</v>
      </c>
      <c r="AS1188" s="1">
        <v>3.0</v>
      </c>
      <c r="AT1188" s="1">
        <v>0.0</v>
      </c>
      <c r="AU1188" s="1">
        <v>0.0</v>
      </c>
      <c r="AV1188" s="1">
        <v>1.0</v>
      </c>
      <c r="AW1188" s="1">
        <v>0.0</v>
      </c>
      <c r="AX1188" s="1">
        <v>0.0</v>
      </c>
      <c r="AZ1188" s="1">
        <v>0.0</v>
      </c>
      <c r="BA1188" s="1">
        <v>1.0</v>
      </c>
      <c r="BB1188" s="1">
        <v>1.0</v>
      </c>
      <c r="BC1188" s="1">
        <v>0.0</v>
      </c>
      <c r="BD1188" s="1">
        <v>1.0</v>
      </c>
      <c r="BE1188" s="1">
        <v>0.0</v>
      </c>
      <c r="BF1188" s="1">
        <v>1.0</v>
      </c>
      <c r="BG1188" s="1">
        <v>0.0</v>
      </c>
      <c r="BH1188" s="1">
        <v>1.0</v>
      </c>
      <c r="BI1188" s="1">
        <v>0.0</v>
      </c>
      <c r="BJ1188" s="1">
        <v>0.0</v>
      </c>
      <c r="BK1188" s="1">
        <v>0.0</v>
      </c>
      <c r="BL1188" s="1">
        <v>0.0</v>
      </c>
      <c r="BM1188" s="1">
        <v>0.0</v>
      </c>
      <c r="BN1188" s="1">
        <v>0.0</v>
      </c>
      <c r="BO1188" s="1">
        <v>0.0</v>
      </c>
      <c r="BP1188" s="1">
        <v>0.0</v>
      </c>
      <c r="BQ1188" s="1">
        <v>0.0</v>
      </c>
      <c r="BR1188" s="1">
        <v>0.0</v>
      </c>
      <c r="BU1188" s="1">
        <v>0.0</v>
      </c>
      <c r="BV1188" s="1">
        <v>21.0</v>
      </c>
      <c r="BW1188" s="1">
        <v>60.0</v>
      </c>
      <c r="CD1188" s="1">
        <v>103.0</v>
      </c>
      <c r="CE1188" s="1">
        <v>60.0</v>
      </c>
      <c r="CF1188" s="1">
        <v>20.0</v>
      </c>
      <c r="CH1188" s="1">
        <v>33.0</v>
      </c>
      <c r="CN1188" s="1">
        <v>2.0</v>
      </c>
      <c r="CO1188" s="1">
        <v>8000.0</v>
      </c>
      <c r="CQ1188" s="1">
        <v>7000.0</v>
      </c>
      <c r="CT1188" s="1">
        <v>1000.0</v>
      </c>
      <c r="CU1188" s="1" t="s">
        <v>962</v>
      </c>
      <c r="DC1188" s="1">
        <v>5.0</v>
      </c>
      <c r="DD1188" s="1">
        <v>4.0</v>
      </c>
      <c r="DE1188" s="1">
        <v>5.0</v>
      </c>
      <c r="DF1188" s="1">
        <v>5.0</v>
      </c>
      <c r="DG1188" s="1">
        <v>5.0</v>
      </c>
      <c r="DH1188" s="1">
        <v>5.0</v>
      </c>
      <c r="DI1188" s="1">
        <v>5.0</v>
      </c>
      <c r="DJ1188" s="1">
        <v>5.0</v>
      </c>
      <c r="DL1188" s="1">
        <v>4.0</v>
      </c>
      <c r="DM1188" s="1">
        <v>4.0</v>
      </c>
      <c r="DN1188" s="1">
        <v>5.0</v>
      </c>
      <c r="DO1188" s="1">
        <v>4.0</v>
      </c>
      <c r="DP1188" s="1">
        <v>999.0</v>
      </c>
      <c r="DR1188" s="1">
        <v>999.0</v>
      </c>
      <c r="DT1188" s="1">
        <v>13.0</v>
      </c>
      <c r="DU1188" s="1" t="s">
        <v>2634</v>
      </c>
      <c r="DV1188" s="1">
        <v>999.0</v>
      </c>
      <c r="DX1188" s="1">
        <v>2.0</v>
      </c>
      <c r="DY1188" s="1">
        <v>999.0</v>
      </c>
      <c r="EA1188" s="1">
        <v>1.0</v>
      </c>
      <c r="EB1188" s="1">
        <v>500.0</v>
      </c>
    </row>
    <row r="1189" ht="15.75" customHeight="1">
      <c r="A1189" s="1">
        <v>1188.0</v>
      </c>
      <c r="B1189" s="1">
        <v>2.0</v>
      </c>
      <c r="C1189" s="1">
        <v>3.0</v>
      </c>
      <c r="D1189" s="2">
        <v>43363.0</v>
      </c>
      <c r="E1189" s="3">
        <v>0.53125</v>
      </c>
      <c r="F1189" s="1">
        <v>3.0</v>
      </c>
      <c r="G1189" s="1" t="s">
        <v>340</v>
      </c>
      <c r="I1189" s="1" t="s">
        <v>1129</v>
      </c>
      <c r="J1189" s="1" t="s">
        <v>342</v>
      </c>
      <c r="K1189" s="1" t="s">
        <v>342</v>
      </c>
      <c r="L1189" s="1">
        <v>2.0</v>
      </c>
      <c r="M1189" s="1">
        <v>7.0</v>
      </c>
      <c r="N1189" s="1">
        <v>2.0</v>
      </c>
      <c r="P1189" s="1">
        <v>7.0</v>
      </c>
      <c r="S1189" s="1">
        <v>7.0</v>
      </c>
      <c r="U1189" s="1">
        <v>0.0</v>
      </c>
      <c r="V1189" s="1">
        <v>0.0</v>
      </c>
      <c r="W1189" s="1">
        <v>1.0</v>
      </c>
      <c r="X1189" s="1">
        <v>0.0</v>
      </c>
      <c r="Y1189" s="1">
        <v>0.0</v>
      </c>
      <c r="Z1189" s="1">
        <v>0.0</v>
      </c>
      <c r="AA1189" s="1">
        <v>0.0</v>
      </c>
      <c r="AC1189" s="1">
        <v>0.0</v>
      </c>
      <c r="AD1189" s="1">
        <v>2.0</v>
      </c>
      <c r="AF1189" s="1">
        <v>1.0</v>
      </c>
      <c r="AG1189" s="1">
        <v>41.0</v>
      </c>
      <c r="AH1189" s="1">
        <v>2.0</v>
      </c>
      <c r="AI1189" s="1">
        <v>41.0</v>
      </c>
      <c r="AJ1189" s="1">
        <v>5.0</v>
      </c>
      <c r="AK1189" s="1">
        <v>41.0</v>
      </c>
      <c r="AS1189" s="1">
        <v>3.0</v>
      </c>
      <c r="AT1189" s="1">
        <v>0.0</v>
      </c>
      <c r="AU1189" s="1">
        <v>0.0</v>
      </c>
      <c r="AV1189" s="1">
        <v>1.0</v>
      </c>
      <c r="AW1189" s="1">
        <v>0.0</v>
      </c>
      <c r="AX1189" s="1">
        <v>0.0</v>
      </c>
      <c r="AZ1189" s="1">
        <v>0.0</v>
      </c>
      <c r="BA1189" s="1">
        <v>1.0</v>
      </c>
      <c r="BB1189" s="1">
        <v>1.0</v>
      </c>
      <c r="BC1189" s="1">
        <v>0.0</v>
      </c>
      <c r="BD1189" s="1">
        <v>1.0</v>
      </c>
      <c r="BE1189" s="1">
        <v>0.0</v>
      </c>
      <c r="BF1189" s="1">
        <v>1.0</v>
      </c>
      <c r="BG1189" s="1">
        <v>0.0</v>
      </c>
      <c r="BH1189" s="1">
        <v>1.0</v>
      </c>
      <c r="BI1189" s="1">
        <v>0.0</v>
      </c>
      <c r="BJ1189" s="1">
        <v>0.0</v>
      </c>
      <c r="BK1189" s="1">
        <v>0.0</v>
      </c>
      <c r="BL1189" s="1">
        <v>1.0</v>
      </c>
      <c r="BM1189" s="1">
        <v>0.0</v>
      </c>
      <c r="BN1189" s="1">
        <v>0.0</v>
      </c>
      <c r="BO1189" s="1">
        <v>0.0</v>
      </c>
      <c r="BP1189" s="1">
        <v>0.0</v>
      </c>
      <c r="BQ1189" s="1">
        <v>0.0</v>
      </c>
      <c r="BR1189" s="1">
        <v>0.0</v>
      </c>
      <c r="BT1189" s="1" t="s">
        <v>558</v>
      </c>
      <c r="BU1189" s="1">
        <v>0.0</v>
      </c>
      <c r="CD1189" s="1">
        <v>103.0</v>
      </c>
      <c r="CE1189" s="1">
        <v>120.0</v>
      </c>
      <c r="CF1189" s="1">
        <v>33.0</v>
      </c>
      <c r="CG1189" s="1">
        <v>120.0</v>
      </c>
      <c r="CN1189" s="1">
        <v>3.0</v>
      </c>
      <c r="CO1189" s="1">
        <v>2000.0</v>
      </c>
      <c r="CT1189" s="1">
        <v>2000.0</v>
      </c>
      <c r="CU1189" s="1" t="s">
        <v>746</v>
      </c>
      <c r="DC1189" s="1">
        <v>5.0</v>
      </c>
      <c r="DD1189" s="1">
        <v>5.0</v>
      </c>
      <c r="DE1189" s="1">
        <v>5.0</v>
      </c>
      <c r="DF1189" s="1">
        <v>5.0</v>
      </c>
      <c r="DG1189" s="1">
        <v>5.0</v>
      </c>
      <c r="DI1189" s="1">
        <v>5.0</v>
      </c>
      <c r="DJ1189" s="1">
        <v>5.0</v>
      </c>
      <c r="DK1189" s="1" t="s">
        <v>2635</v>
      </c>
      <c r="DL1189" s="1">
        <v>5.0</v>
      </c>
      <c r="DM1189" s="1">
        <v>5.0</v>
      </c>
      <c r="DN1189" s="1">
        <v>5.0</v>
      </c>
      <c r="DO1189" s="1">
        <v>5.0</v>
      </c>
      <c r="DP1189" s="1">
        <v>1.0</v>
      </c>
      <c r="DQ1189" s="1" t="s">
        <v>2536</v>
      </c>
      <c r="DR1189" s="1">
        <v>12.0</v>
      </c>
      <c r="DS1189" s="1" t="s">
        <v>1309</v>
      </c>
      <c r="DT1189" s="1">
        <v>2.0</v>
      </c>
      <c r="DU1189" s="1" t="s">
        <v>2636</v>
      </c>
      <c r="DV1189" s="1">
        <v>999.0</v>
      </c>
      <c r="DX1189" s="1">
        <v>2.0</v>
      </c>
      <c r="DY1189" s="1">
        <v>999.0</v>
      </c>
      <c r="EA1189" s="1">
        <v>1.0</v>
      </c>
      <c r="EB1189" s="1">
        <v>500.0</v>
      </c>
    </row>
    <row r="1190" ht="15.75" customHeight="1">
      <c r="A1190" s="1">
        <v>1189.0</v>
      </c>
      <c r="B1190" s="1">
        <v>2.0</v>
      </c>
      <c r="C1190" s="1">
        <v>3.0</v>
      </c>
      <c r="D1190" s="2">
        <v>43363.0</v>
      </c>
      <c r="E1190" s="3">
        <v>0.5381944444444444</v>
      </c>
      <c r="F1190" s="1">
        <v>3.0</v>
      </c>
      <c r="G1190" s="1" t="s">
        <v>340</v>
      </c>
      <c r="I1190" s="1" t="s">
        <v>1129</v>
      </c>
      <c r="J1190" s="1" t="s">
        <v>342</v>
      </c>
      <c r="K1190" s="1" t="s">
        <v>342</v>
      </c>
      <c r="L1190" s="1">
        <v>1.0</v>
      </c>
      <c r="M1190" s="1">
        <v>8.0</v>
      </c>
      <c r="N1190" s="1">
        <v>2.0</v>
      </c>
      <c r="P1190" s="1">
        <v>7.0</v>
      </c>
      <c r="S1190" s="1">
        <v>7.0</v>
      </c>
      <c r="U1190" s="1">
        <v>0.0</v>
      </c>
      <c r="V1190" s="1">
        <v>0.0</v>
      </c>
      <c r="W1190" s="1">
        <v>1.0</v>
      </c>
      <c r="X1190" s="1">
        <v>0.0</v>
      </c>
      <c r="Y1190" s="1">
        <v>0.0</v>
      </c>
      <c r="Z1190" s="1">
        <v>0.0</v>
      </c>
      <c r="AA1190" s="1">
        <v>0.0</v>
      </c>
      <c r="AC1190" s="1">
        <v>0.0</v>
      </c>
      <c r="AD1190" s="1">
        <v>2.0</v>
      </c>
      <c r="AF1190" s="1">
        <v>1.0</v>
      </c>
      <c r="AG1190" s="1">
        <v>41.0</v>
      </c>
      <c r="AH1190" s="1">
        <v>2.0</v>
      </c>
      <c r="AI1190" s="1">
        <v>41.0</v>
      </c>
      <c r="AJ1190" s="1">
        <v>3.0</v>
      </c>
      <c r="AK1190" s="1">
        <v>33.0</v>
      </c>
      <c r="AL1190" s="1">
        <v>7.0</v>
      </c>
      <c r="AM1190" s="1">
        <v>41.0</v>
      </c>
      <c r="AS1190" s="1">
        <v>3.0</v>
      </c>
      <c r="AT1190" s="1">
        <v>0.0</v>
      </c>
      <c r="AU1190" s="1">
        <v>0.0</v>
      </c>
      <c r="AV1190" s="1">
        <v>1.0</v>
      </c>
      <c r="AW1190" s="1">
        <v>0.0</v>
      </c>
      <c r="AX1190" s="1">
        <v>0.0</v>
      </c>
      <c r="AZ1190" s="1">
        <v>0.0</v>
      </c>
      <c r="BA1190" s="1">
        <v>1.0</v>
      </c>
      <c r="BB1190" s="1">
        <v>1.0</v>
      </c>
      <c r="BC1190" s="1">
        <v>0.0</v>
      </c>
      <c r="BD1190" s="1">
        <v>1.0</v>
      </c>
      <c r="BE1190" s="1">
        <v>0.0</v>
      </c>
      <c r="BF1190" s="1">
        <v>1.0</v>
      </c>
      <c r="BG1190" s="1">
        <v>0.0</v>
      </c>
      <c r="BH1190" s="1">
        <v>0.0</v>
      </c>
      <c r="BI1190" s="1">
        <v>0.0</v>
      </c>
      <c r="BJ1190" s="1">
        <v>0.0</v>
      </c>
      <c r="BK1190" s="1">
        <v>0.0</v>
      </c>
      <c r="BL1190" s="1">
        <v>0.0</v>
      </c>
      <c r="BM1190" s="1">
        <v>0.0</v>
      </c>
      <c r="BN1190" s="1">
        <v>0.0</v>
      </c>
      <c r="BO1190" s="1">
        <v>0.0</v>
      </c>
      <c r="BP1190" s="1">
        <v>0.0</v>
      </c>
      <c r="BQ1190" s="1">
        <v>0.0</v>
      </c>
      <c r="BR1190" s="1">
        <v>0.0</v>
      </c>
      <c r="BT1190" s="1" t="s">
        <v>558</v>
      </c>
      <c r="BU1190" s="1">
        <v>0.0</v>
      </c>
      <c r="CD1190" s="1">
        <v>103.0</v>
      </c>
      <c r="CE1190" s="1">
        <v>120.0</v>
      </c>
      <c r="CF1190" s="1">
        <v>33.0</v>
      </c>
      <c r="CN1190" s="1">
        <v>3.0</v>
      </c>
      <c r="CO1190" s="1">
        <v>2000.0</v>
      </c>
      <c r="CT1190" s="1">
        <v>2000.0</v>
      </c>
      <c r="CU1190" s="1" t="s">
        <v>746</v>
      </c>
      <c r="DC1190" s="1">
        <v>5.0</v>
      </c>
      <c r="DD1190" s="1">
        <v>4.0</v>
      </c>
      <c r="DE1190" s="1">
        <v>5.0</v>
      </c>
      <c r="DF1190" s="1">
        <v>5.0</v>
      </c>
      <c r="DG1190" s="1">
        <v>5.0</v>
      </c>
      <c r="DI1190" s="1">
        <v>4.0</v>
      </c>
      <c r="DJ1190" s="1">
        <v>5.0</v>
      </c>
      <c r="DK1190" s="1" t="s">
        <v>464</v>
      </c>
      <c r="DL1190" s="1">
        <v>5.0</v>
      </c>
      <c r="DM1190" s="1">
        <v>5.0</v>
      </c>
      <c r="DN1190" s="1">
        <v>5.0</v>
      </c>
      <c r="DO1190" s="1">
        <v>5.0</v>
      </c>
      <c r="DP1190" s="1">
        <v>1.0</v>
      </c>
      <c r="DQ1190" s="1" t="s">
        <v>2536</v>
      </c>
      <c r="DR1190" s="1">
        <v>4.0</v>
      </c>
      <c r="DS1190" s="1" t="s">
        <v>148</v>
      </c>
      <c r="DT1190" s="1">
        <v>6.0</v>
      </c>
      <c r="DU1190" s="1" t="s">
        <v>2148</v>
      </c>
      <c r="DV1190" s="1">
        <v>999.0</v>
      </c>
      <c r="DX1190" s="1">
        <v>2.0</v>
      </c>
      <c r="DY1190" s="1">
        <v>999.0</v>
      </c>
      <c r="EA1190" s="1">
        <v>1.0</v>
      </c>
      <c r="EB1190" s="1">
        <v>500.0</v>
      </c>
    </row>
    <row r="1191" ht="15.75" customHeight="1">
      <c r="A1191" s="1">
        <v>1190.0</v>
      </c>
      <c r="B1191" s="1">
        <v>2.0</v>
      </c>
      <c r="C1191" s="1">
        <v>3.0</v>
      </c>
      <c r="D1191" s="2">
        <v>43363.0</v>
      </c>
      <c r="E1191" s="3">
        <v>0.5451388888888888</v>
      </c>
      <c r="F1191" s="1">
        <v>3.0</v>
      </c>
      <c r="G1191" s="1" t="s">
        <v>340</v>
      </c>
      <c r="I1191" s="1" t="s">
        <v>455</v>
      </c>
      <c r="J1191" s="1" t="s">
        <v>480</v>
      </c>
      <c r="K1191" s="1" t="s">
        <v>342</v>
      </c>
      <c r="L1191" s="1">
        <v>2.0</v>
      </c>
      <c r="M1191" s="1">
        <v>3.0</v>
      </c>
      <c r="N1191" s="1">
        <v>2.0</v>
      </c>
      <c r="P1191" s="1">
        <v>3.0</v>
      </c>
      <c r="S1191" s="1">
        <v>3.0</v>
      </c>
      <c r="U1191" s="1">
        <v>0.0</v>
      </c>
      <c r="V1191" s="1">
        <v>0.0</v>
      </c>
      <c r="W1191" s="1">
        <v>1.0</v>
      </c>
      <c r="X1191" s="1">
        <v>0.0</v>
      </c>
      <c r="Y1191" s="1">
        <v>0.0</v>
      </c>
      <c r="Z1191" s="1">
        <v>0.0</v>
      </c>
      <c r="AA1191" s="1">
        <v>0.0</v>
      </c>
      <c r="AC1191" s="1">
        <v>0.0</v>
      </c>
      <c r="AD1191" s="1">
        <v>2.0</v>
      </c>
      <c r="AF1191" s="1">
        <v>1.0</v>
      </c>
      <c r="AG1191" s="1">
        <v>41.0</v>
      </c>
      <c r="AH1191" s="1">
        <v>3.0</v>
      </c>
      <c r="AI1191" s="1">
        <v>41.0</v>
      </c>
      <c r="AJ1191" s="1">
        <v>7.0</v>
      </c>
      <c r="AK1191" s="1">
        <v>41.0</v>
      </c>
      <c r="AL1191" s="1">
        <v>22.0</v>
      </c>
      <c r="AM1191" s="1">
        <v>41.0</v>
      </c>
      <c r="AS1191" s="1">
        <v>2.0</v>
      </c>
      <c r="AT1191" s="1">
        <v>0.0</v>
      </c>
      <c r="AU1191" s="1">
        <v>0.0</v>
      </c>
      <c r="AV1191" s="1">
        <v>0.0</v>
      </c>
      <c r="AW1191" s="1">
        <v>0.0</v>
      </c>
      <c r="AX1191" s="1">
        <v>1.0</v>
      </c>
      <c r="AY1191" s="1" t="s">
        <v>546</v>
      </c>
      <c r="AZ1191" s="1">
        <v>0.0</v>
      </c>
      <c r="BA1191" s="1">
        <v>2.0</v>
      </c>
      <c r="BB1191" s="1">
        <v>2.0</v>
      </c>
      <c r="BC1191" s="1">
        <v>0.0</v>
      </c>
      <c r="BD1191" s="1">
        <v>1.0</v>
      </c>
      <c r="BE1191" s="1">
        <v>0.0</v>
      </c>
      <c r="BF1191" s="1">
        <v>1.0</v>
      </c>
      <c r="BG1191" s="1">
        <v>0.0</v>
      </c>
      <c r="BH1191" s="1">
        <v>1.0</v>
      </c>
      <c r="BI1191" s="1">
        <v>0.0</v>
      </c>
      <c r="BJ1191" s="1">
        <v>0.0</v>
      </c>
      <c r="BK1191" s="1">
        <v>0.0</v>
      </c>
      <c r="BL1191" s="1">
        <v>0.0</v>
      </c>
      <c r="BM1191" s="1">
        <v>0.0</v>
      </c>
      <c r="BN1191" s="1">
        <v>0.0</v>
      </c>
      <c r="BO1191" s="1">
        <v>0.0</v>
      </c>
      <c r="BP1191" s="1">
        <v>0.0</v>
      </c>
      <c r="BQ1191" s="1">
        <v>0.0</v>
      </c>
      <c r="BR1191" s="1">
        <v>0.0</v>
      </c>
      <c r="BT1191" s="1" t="s">
        <v>2637</v>
      </c>
      <c r="BU1191" s="1">
        <v>0.0</v>
      </c>
      <c r="CD1191" s="1">
        <v>103.0</v>
      </c>
      <c r="CE1191" s="1">
        <v>120.0</v>
      </c>
      <c r="CN1191" s="1">
        <v>2.0</v>
      </c>
      <c r="CO1191" s="1">
        <v>4500.0</v>
      </c>
      <c r="CP1191" s="1">
        <v>500.0</v>
      </c>
      <c r="CR1191" s="1">
        <v>3000.0</v>
      </c>
      <c r="CS1191" s="1" t="s">
        <v>2610</v>
      </c>
      <c r="CT1191" s="1">
        <v>1000.0</v>
      </c>
      <c r="CU1191" s="1" t="s">
        <v>488</v>
      </c>
      <c r="DC1191" s="1">
        <v>5.0</v>
      </c>
      <c r="DD1191" s="1">
        <v>4.0</v>
      </c>
      <c r="DE1191" s="1">
        <v>5.0</v>
      </c>
      <c r="DF1191" s="1">
        <v>5.0</v>
      </c>
      <c r="DG1191" s="1">
        <v>5.0</v>
      </c>
      <c r="DI1191" s="1">
        <v>4.0</v>
      </c>
      <c r="DJ1191" s="1">
        <v>5.0</v>
      </c>
      <c r="DK1191" s="1" t="s">
        <v>2638</v>
      </c>
      <c r="DL1191" s="1">
        <v>5.0</v>
      </c>
      <c r="DM1191" s="1">
        <v>5.0</v>
      </c>
      <c r="DN1191" s="1">
        <v>5.0</v>
      </c>
      <c r="DO1191" s="1">
        <v>5.0</v>
      </c>
      <c r="DP1191" s="1">
        <v>1.0</v>
      </c>
      <c r="DQ1191" s="1" t="s">
        <v>2536</v>
      </c>
      <c r="DR1191" s="1">
        <v>4.0</v>
      </c>
      <c r="DS1191" s="1" t="s">
        <v>2639</v>
      </c>
      <c r="DT1191" s="1">
        <v>13.0</v>
      </c>
      <c r="DU1191" s="1" t="s">
        <v>2640</v>
      </c>
      <c r="DV1191" s="1">
        <v>999.0</v>
      </c>
      <c r="DX1191" s="1">
        <v>2.0</v>
      </c>
      <c r="DY1191" s="1">
        <v>999.0</v>
      </c>
      <c r="EA1191" s="1">
        <v>1.0</v>
      </c>
      <c r="EB1191" s="1">
        <v>700.0</v>
      </c>
    </row>
    <row r="1192" ht="15.75" customHeight="1">
      <c r="A1192" s="1">
        <v>1191.0</v>
      </c>
      <c r="B1192" s="1">
        <v>2.0</v>
      </c>
      <c r="C1192" s="1">
        <v>3.0</v>
      </c>
      <c r="D1192" s="2">
        <v>43363.0</v>
      </c>
      <c r="E1192" s="3">
        <v>0.5520833333333334</v>
      </c>
      <c r="F1192" s="1">
        <v>3.0</v>
      </c>
      <c r="G1192" s="1" t="s">
        <v>340</v>
      </c>
      <c r="I1192" s="1" t="s">
        <v>455</v>
      </c>
      <c r="J1192" s="1" t="s">
        <v>480</v>
      </c>
      <c r="K1192" s="1" t="s">
        <v>342</v>
      </c>
      <c r="L1192" s="1">
        <v>2.0</v>
      </c>
      <c r="M1192" s="1">
        <v>3.0</v>
      </c>
      <c r="N1192" s="1">
        <v>2.0</v>
      </c>
      <c r="P1192" s="1">
        <v>3.0</v>
      </c>
      <c r="S1192" s="1">
        <v>3.0</v>
      </c>
      <c r="U1192" s="1">
        <v>0.0</v>
      </c>
      <c r="V1192" s="1">
        <v>0.0</v>
      </c>
      <c r="W1192" s="1">
        <v>1.0</v>
      </c>
      <c r="X1192" s="1">
        <v>0.0</v>
      </c>
      <c r="Y1192" s="1">
        <v>0.0</v>
      </c>
      <c r="Z1192" s="1">
        <v>0.0</v>
      </c>
      <c r="AA1192" s="1">
        <v>0.0</v>
      </c>
      <c r="AC1192" s="1">
        <v>0.0</v>
      </c>
      <c r="AD1192" s="1">
        <v>2.0</v>
      </c>
      <c r="AF1192" s="1">
        <v>1.0</v>
      </c>
      <c r="AG1192" s="1">
        <v>41.0</v>
      </c>
      <c r="AH1192" s="1">
        <v>2.0</v>
      </c>
      <c r="AI1192" s="1">
        <v>41.0</v>
      </c>
      <c r="AJ1192" s="1">
        <v>8.0</v>
      </c>
      <c r="AS1192" s="1">
        <v>2.0</v>
      </c>
      <c r="AT1192" s="1">
        <v>0.0</v>
      </c>
      <c r="AU1192" s="1">
        <v>0.0</v>
      </c>
      <c r="AV1192" s="1">
        <v>0.0</v>
      </c>
      <c r="AW1192" s="1">
        <v>0.0</v>
      </c>
      <c r="AX1192" s="1">
        <v>1.0</v>
      </c>
      <c r="AY1192" s="1" t="s">
        <v>546</v>
      </c>
      <c r="AZ1192" s="1">
        <v>0.0</v>
      </c>
      <c r="BA1192" s="1">
        <v>3.0</v>
      </c>
      <c r="BB1192" s="1">
        <v>3.0</v>
      </c>
      <c r="BC1192" s="1">
        <v>0.0</v>
      </c>
      <c r="BD1192" s="1">
        <v>1.0</v>
      </c>
      <c r="BE1192" s="1">
        <v>0.0</v>
      </c>
      <c r="BF1192" s="1">
        <v>0.0</v>
      </c>
      <c r="BG1192" s="1">
        <v>0.0</v>
      </c>
      <c r="BH1192" s="1">
        <v>0.0</v>
      </c>
      <c r="BI1192" s="1">
        <v>0.0</v>
      </c>
      <c r="BJ1192" s="1">
        <v>0.0</v>
      </c>
      <c r="BK1192" s="1">
        <v>0.0</v>
      </c>
      <c r="BL1192" s="1">
        <v>0.0</v>
      </c>
      <c r="BM1192" s="1">
        <v>0.0</v>
      </c>
      <c r="BN1192" s="1">
        <v>0.0</v>
      </c>
      <c r="BO1192" s="1">
        <v>0.0</v>
      </c>
      <c r="BP1192" s="1">
        <v>0.0</v>
      </c>
      <c r="BQ1192" s="1">
        <v>0.0</v>
      </c>
      <c r="BR1192" s="1">
        <v>0.0</v>
      </c>
      <c r="BT1192" s="1" t="s">
        <v>558</v>
      </c>
      <c r="BU1192" s="1">
        <v>0.0</v>
      </c>
      <c r="CD1192" s="1">
        <v>103.0</v>
      </c>
      <c r="CE1192" s="1">
        <v>120.0</v>
      </c>
      <c r="CN1192" s="1">
        <v>2.0</v>
      </c>
      <c r="CO1192" s="1">
        <v>1500.0</v>
      </c>
      <c r="CP1192" s="1">
        <v>500.0</v>
      </c>
      <c r="CT1192" s="1">
        <v>1000.0</v>
      </c>
      <c r="CU1192" s="1" t="s">
        <v>488</v>
      </c>
      <c r="DC1192" s="1">
        <v>5.0</v>
      </c>
      <c r="DD1192" s="1">
        <v>5.0</v>
      </c>
      <c r="DE1192" s="1">
        <v>5.0</v>
      </c>
      <c r="DF1192" s="1">
        <v>5.0</v>
      </c>
      <c r="DG1192" s="1">
        <v>5.0</v>
      </c>
      <c r="DI1192" s="1">
        <v>4.0</v>
      </c>
      <c r="DJ1192" s="1">
        <v>5.0</v>
      </c>
      <c r="DL1192" s="1">
        <v>5.0</v>
      </c>
      <c r="DM1192" s="1">
        <v>5.0</v>
      </c>
      <c r="DN1192" s="1">
        <v>5.0</v>
      </c>
      <c r="DO1192" s="1">
        <v>5.0</v>
      </c>
      <c r="DP1192" s="1">
        <v>1.0</v>
      </c>
      <c r="DQ1192" s="1" t="s">
        <v>2536</v>
      </c>
      <c r="DR1192" s="1">
        <v>5.0</v>
      </c>
      <c r="DT1192" s="1">
        <v>999.0</v>
      </c>
      <c r="DV1192" s="1">
        <v>999.0</v>
      </c>
      <c r="DX1192" s="1">
        <v>2.0</v>
      </c>
      <c r="DY1192" s="1">
        <v>999.0</v>
      </c>
      <c r="EA1192" s="1">
        <v>1.0</v>
      </c>
      <c r="EB1192" s="1">
        <v>500.0</v>
      </c>
    </row>
    <row r="1193" ht="15.75" customHeight="1">
      <c r="A1193" s="1">
        <v>1192.0</v>
      </c>
      <c r="B1193" s="1">
        <v>2.0</v>
      </c>
      <c r="C1193" s="1">
        <v>3.0</v>
      </c>
      <c r="D1193" s="2">
        <v>43363.0</v>
      </c>
      <c r="E1193" s="3">
        <v>0.625</v>
      </c>
      <c r="F1193" s="1">
        <v>3.0</v>
      </c>
      <c r="G1193" s="1" t="s">
        <v>340</v>
      </c>
      <c r="I1193" s="1" t="s">
        <v>341</v>
      </c>
      <c r="J1193" s="1" t="s">
        <v>342</v>
      </c>
      <c r="K1193" s="1" t="s">
        <v>342</v>
      </c>
      <c r="L1193" s="1">
        <v>1.0</v>
      </c>
      <c r="M1193" s="1">
        <v>7.0</v>
      </c>
      <c r="N1193" s="1">
        <v>2.0</v>
      </c>
      <c r="P1193" s="1">
        <v>5.0</v>
      </c>
      <c r="Q1193" s="1" t="s">
        <v>481</v>
      </c>
      <c r="S1193" s="1">
        <v>5.0</v>
      </c>
      <c r="U1193" s="1">
        <v>0.0</v>
      </c>
      <c r="V1193" s="1">
        <v>0.0</v>
      </c>
      <c r="W1193" s="1">
        <v>1.0</v>
      </c>
      <c r="X1193" s="1">
        <v>0.0</v>
      </c>
      <c r="Y1193" s="1">
        <v>0.0</v>
      </c>
      <c r="Z1193" s="1">
        <v>0.0</v>
      </c>
      <c r="AA1193" s="1">
        <v>0.0</v>
      </c>
      <c r="AC1193" s="1">
        <v>0.0</v>
      </c>
      <c r="AD1193" s="1">
        <v>2.0</v>
      </c>
      <c r="AF1193" s="1">
        <v>1.0</v>
      </c>
      <c r="AG1193" s="1">
        <v>41.0</v>
      </c>
      <c r="AH1193" s="1">
        <v>2.0</v>
      </c>
      <c r="AI1193" s="1">
        <v>41.0</v>
      </c>
      <c r="AJ1193" s="1">
        <v>7.0</v>
      </c>
      <c r="AK1193" s="1">
        <v>41.0</v>
      </c>
      <c r="AS1193" s="1">
        <v>3.0</v>
      </c>
      <c r="AT1193" s="1">
        <v>0.0</v>
      </c>
      <c r="AU1193" s="1">
        <v>1.0</v>
      </c>
      <c r="AV1193" s="1">
        <v>0.0</v>
      </c>
      <c r="AW1193" s="1">
        <v>0.0</v>
      </c>
      <c r="AX1193" s="1">
        <v>0.0</v>
      </c>
      <c r="AZ1193" s="1">
        <v>0.0</v>
      </c>
      <c r="BA1193" s="1">
        <v>1.0</v>
      </c>
      <c r="BB1193" s="1">
        <v>1.0</v>
      </c>
      <c r="BC1193" s="1">
        <v>0.0</v>
      </c>
      <c r="BD1193" s="1">
        <v>1.0</v>
      </c>
      <c r="BE1193" s="1">
        <v>0.0</v>
      </c>
      <c r="BF1193" s="1">
        <v>0.0</v>
      </c>
      <c r="BG1193" s="1">
        <v>0.0</v>
      </c>
      <c r="BH1193" s="1">
        <v>1.0</v>
      </c>
      <c r="BI1193" s="1">
        <v>0.0</v>
      </c>
      <c r="BJ1193" s="1">
        <v>0.0</v>
      </c>
      <c r="BK1193" s="1">
        <v>0.0</v>
      </c>
      <c r="BL1193" s="1">
        <v>0.0</v>
      </c>
      <c r="BM1193" s="1">
        <v>0.0</v>
      </c>
      <c r="BN1193" s="1">
        <v>0.0</v>
      </c>
      <c r="BO1193" s="1">
        <v>0.0</v>
      </c>
      <c r="BP1193" s="1">
        <v>0.0</v>
      </c>
      <c r="BQ1193" s="1">
        <v>0.0</v>
      </c>
      <c r="BR1193" s="1">
        <v>0.0</v>
      </c>
      <c r="BT1193" s="1" t="s">
        <v>558</v>
      </c>
      <c r="BU1193" s="1">
        <v>0.0</v>
      </c>
      <c r="CD1193" s="1">
        <v>103.0</v>
      </c>
      <c r="CE1193" s="1">
        <v>60.0</v>
      </c>
      <c r="CF1193" s="1">
        <v>33.0</v>
      </c>
      <c r="CN1193" s="1">
        <v>2.0</v>
      </c>
      <c r="CO1193" s="1">
        <v>400.0</v>
      </c>
      <c r="CP1193" s="1">
        <v>400.0</v>
      </c>
      <c r="DC1193" s="1">
        <v>5.0</v>
      </c>
      <c r="DD1193" s="1">
        <v>4.0</v>
      </c>
      <c r="DE1193" s="1">
        <v>5.0</v>
      </c>
      <c r="DI1193" s="1">
        <v>4.0</v>
      </c>
      <c r="DJ1193" s="1">
        <v>5.0</v>
      </c>
      <c r="DL1193" s="1">
        <v>5.0</v>
      </c>
      <c r="DM1193" s="1">
        <v>5.0</v>
      </c>
      <c r="DN1193" s="1">
        <v>5.0</v>
      </c>
      <c r="DO1193" s="1">
        <v>5.0</v>
      </c>
      <c r="DP1193" s="1">
        <v>1.0</v>
      </c>
      <c r="DR1193" s="1">
        <v>999.0</v>
      </c>
      <c r="DT1193" s="1">
        <v>13.0</v>
      </c>
      <c r="DU1193" s="1" t="s">
        <v>2641</v>
      </c>
      <c r="DV1193" s="1">
        <v>999.0</v>
      </c>
      <c r="DX1193" s="1">
        <v>2.0</v>
      </c>
      <c r="DY1193" s="1">
        <v>999.0</v>
      </c>
      <c r="EA1193" s="1">
        <v>1.0</v>
      </c>
      <c r="EB1193" s="1">
        <v>300.0</v>
      </c>
    </row>
    <row r="1194" ht="15.75" customHeight="1">
      <c r="A1194" s="1">
        <v>1193.0</v>
      </c>
      <c r="B1194" s="1">
        <v>2.0</v>
      </c>
      <c r="C1194" s="1">
        <v>3.0</v>
      </c>
      <c r="D1194" s="2">
        <v>43363.0</v>
      </c>
      <c r="E1194" s="3">
        <v>0.6284722222222222</v>
      </c>
      <c r="F1194" s="1">
        <v>3.0</v>
      </c>
      <c r="G1194" s="1" t="s">
        <v>340</v>
      </c>
      <c r="I1194" s="1" t="s">
        <v>461</v>
      </c>
      <c r="J1194" s="1" t="s">
        <v>342</v>
      </c>
      <c r="K1194" s="1" t="s">
        <v>342</v>
      </c>
      <c r="L1194" s="1">
        <v>2.0</v>
      </c>
      <c r="M1194" s="1">
        <v>3.0</v>
      </c>
      <c r="N1194" s="1">
        <v>2.0</v>
      </c>
      <c r="P1194" s="1">
        <v>3.0</v>
      </c>
      <c r="Q1194" s="1" t="s">
        <v>416</v>
      </c>
      <c r="S1194" s="1">
        <v>3.0</v>
      </c>
      <c r="U1194" s="1">
        <v>0.0</v>
      </c>
      <c r="V1194" s="1">
        <v>0.0</v>
      </c>
      <c r="W1194" s="1">
        <v>1.0</v>
      </c>
      <c r="X1194" s="1">
        <v>0.0</v>
      </c>
      <c r="Y1194" s="1">
        <v>0.0</v>
      </c>
      <c r="Z1194" s="1">
        <v>0.0</v>
      </c>
      <c r="AA1194" s="1">
        <v>0.0</v>
      </c>
      <c r="AC1194" s="1">
        <v>0.0</v>
      </c>
      <c r="AD1194" s="1">
        <v>2.0</v>
      </c>
      <c r="AF1194" s="1">
        <v>1.0</v>
      </c>
      <c r="AG1194" s="1">
        <v>41.0</v>
      </c>
      <c r="AH1194" s="1">
        <v>2.0</v>
      </c>
      <c r="AI1194" s="1">
        <v>41.0</v>
      </c>
      <c r="AJ1194" s="1">
        <v>3.0</v>
      </c>
      <c r="AK1194" s="1">
        <v>41.0</v>
      </c>
      <c r="AL1194" s="1">
        <v>5.0</v>
      </c>
      <c r="AM1194" s="1">
        <v>41.0</v>
      </c>
      <c r="AS1194" s="1">
        <v>2.0</v>
      </c>
      <c r="AT1194" s="1">
        <v>0.0</v>
      </c>
      <c r="AU1194" s="1">
        <v>0.0</v>
      </c>
      <c r="AV1194" s="1">
        <v>1.0</v>
      </c>
      <c r="AW1194" s="1">
        <v>0.0</v>
      </c>
      <c r="AX1194" s="1">
        <v>0.0</v>
      </c>
      <c r="AZ1194" s="1">
        <v>0.0</v>
      </c>
      <c r="BA1194" s="1">
        <v>1.0</v>
      </c>
      <c r="BB1194" s="1">
        <v>1.0</v>
      </c>
      <c r="BC1194" s="1">
        <v>0.0</v>
      </c>
      <c r="BD1194" s="1">
        <v>1.0</v>
      </c>
      <c r="BE1194" s="1">
        <v>0.0</v>
      </c>
      <c r="BF1194" s="1">
        <v>1.0</v>
      </c>
      <c r="BG1194" s="1">
        <v>0.0</v>
      </c>
      <c r="BH1194" s="1">
        <v>0.0</v>
      </c>
      <c r="BI1194" s="1">
        <v>0.0</v>
      </c>
      <c r="BJ1194" s="1">
        <v>0.0</v>
      </c>
      <c r="BK1194" s="1">
        <v>0.0</v>
      </c>
      <c r="BL1194" s="1">
        <v>0.0</v>
      </c>
      <c r="BM1194" s="1">
        <v>0.0</v>
      </c>
      <c r="BN1194" s="1">
        <v>0.0</v>
      </c>
      <c r="BO1194" s="1">
        <v>0.0</v>
      </c>
      <c r="BP1194" s="1">
        <v>0.0</v>
      </c>
      <c r="BQ1194" s="1">
        <v>0.0</v>
      </c>
      <c r="BR1194" s="1">
        <v>0.0</v>
      </c>
      <c r="BT1194" s="1" t="s">
        <v>2501</v>
      </c>
      <c r="BU1194" s="1">
        <v>0.0</v>
      </c>
      <c r="CD1194" s="1">
        <v>103.0</v>
      </c>
      <c r="CE1194" s="1">
        <v>120.0</v>
      </c>
      <c r="CN1194" s="1">
        <v>2.0</v>
      </c>
      <c r="CO1194" s="1">
        <v>6400.0</v>
      </c>
      <c r="CP1194" s="1">
        <v>400.0</v>
      </c>
      <c r="CR1194" s="1">
        <v>5000.0</v>
      </c>
      <c r="CS1194" s="1" t="s">
        <v>2642</v>
      </c>
      <c r="CT1194" s="1">
        <v>1000.0</v>
      </c>
      <c r="CU1194" s="1" t="s">
        <v>870</v>
      </c>
      <c r="DC1194" s="1">
        <v>5.0</v>
      </c>
      <c r="DD1194" s="1">
        <v>5.0</v>
      </c>
      <c r="DE1194" s="1">
        <v>5.0</v>
      </c>
      <c r="DF1194" s="1">
        <v>5.0</v>
      </c>
      <c r="DG1194" s="1">
        <v>5.0</v>
      </c>
      <c r="DI1194" s="1">
        <v>4.0</v>
      </c>
      <c r="DJ1194" s="1">
        <v>5.0</v>
      </c>
      <c r="DK1194" s="1" t="s">
        <v>505</v>
      </c>
      <c r="DL1194" s="1">
        <v>5.0</v>
      </c>
      <c r="DM1194" s="1">
        <v>5.0</v>
      </c>
      <c r="DN1194" s="1">
        <v>5.0</v>
      </c>
      <c r="DO1194" s="1">
        <v>5.0</v>
      </c>
      <c r="DP1194" s="1">
        <v>1.0</v>
      </c>
      <c r="DQ1194" s="1" t="s">
        <v>2536</v>
      </c>
      <c r="DR1194" s="1">
        <v>999.0</v>
      </c>
      <c r="DT1194" s="1">
        <v>999.0</v>
      </c>
      <c r="DV1194" s="1">
        <v>999.0</v>
      </c>
      <c r="DX1194" s="1">
        <v>2.0</v>
      </c>
      <c r="DY1194" s="1">
        <v>999.0</v>
      </c>
      <c r="EA1194" s="1">
        <v>1.0</v>
      </c>
      <c r="EB1194" s="1">
        <v>500.0</v>
      </c>
    </row>
    <row r="1195" ht="15.75" customHeight="1">
      <c r="A1195" s="1">
        <v>1194.0</v>
      </c>
      <c r="B1195" s="1">
        <v>2.0</v>
      </c>
      <c r="C1195" s="1">
        <v>3.0</v>
      </c>
      <c r="D1195" s="2">
        <v>43363.0</v>
      </c>
      <c r="E1195" s="3">
        <v>0.6354166666666666</v>
      </c>
      <c r="F1195" s="1">
        <v>3.0</v>
      </c>
      <c r="G1195" s="1" t="s">
        <v>340</v>
      </c>
      <c r="I1195" s="1" t="s">
        <v>341</v>
      </c>
      <c r="J1195" s="1" t="s">
        <v>342</v>
      </c>
      <c r="K1195" s="1" t="s">
        <v>342</v>
      </c>
      <c r="L1195" s="1">
        <v>999.0</v>
      </c>
      <c r="M1195" s="1">
        <v>6.0</v>
      </c>
      <c r="N1195" s="1">
        <v>2.0</v>
      </c>
      <c r="P1195" s="1">
        <v>5.0</v>
      </c>
      <c r="Q1195" s="1" t="s">
        <v>481</v>
      </c>
      <c r="S1195" s="1">
        <v>5.0</v>
      </c>
      <c r="U1195" s="1">
        <v>0.0</v>
      </c>
      <c r="V1195" s="1">
        <v>0.0</v>
      </c>
      <c r="W1195" s="1">
        <v>1.0</v>
      </c>
      <c r="X1195" s="1">
        <v>0.0</v>
      </c>
      <c r="Y1195" s="1">
        <v>0.0</v>
      </c>
      <c r="Z1195" s="1">
        <v>0.0</v>
      </c>
      <c r="AA1195" s="1">
        <v>0.0</v>
      </c>
      <c r="AC1195" s="1">
        <v>0.0</v>
      </c>
      <c r="AD1195" s="1">
        <v>2.0</v>
      </c>
      <c r="AF1195" s="1">
        <v>1.0</v>
      </c>
      <c r="AG1195" s="1">
        <v>41.0</v>
      </c>
      <c r="AH1195" s="1">
        <v>2.0</v>
      </c>
      <c r="AI1195" s="1">
        <v>41.0</v>
      </c>
      <c r="AJ1195" s="1">
        <v>7.0</v>
      </c>
      <c r="AS1195" s="1">
        <v>3.0</v>
      </c>
      <c r="AT1195" s="1">
        <v>0.0</v>
      </c>
      <c r="AU1195" s="1">
        <v>1.0</v>
      </c>
      <c r="AV1195" s="1">
        <v>0.0</v>
      </c>
      <c r="AW1195" s="1">
        <v>0.0</v>
      </c>
      <c r="AX1195" s="1">
        <v>0.0</v>
      </c>
      <c r="AZ1195" s="1">
        <v>0.0</v>
      </c>
      <c r="BA1195" s="1">
        <v>1.0</v>
      </c>
      <c r="BB1195" s="1">
        <v>1.0</v>
      </c>
      <c r="BC1195" s="1">
        <v>0.0</v>
      </c>
      <c r="BD1195" s="1">
        <v>0.0</v>
      </c>
      <c r="BE1195" s="1">
        <v>1.0</v>
      </c>
      <c r="BF1195" s="1">
        <v>0.0</v>
      </c>
      <c r="BG1195" s="1">
        <v>0.0</v>
      </c>
      <c r="BH1195" s="1">
        <v>1.0</v>
      </c>
      <c r="BI1195" s="1">
        <v>0.0</v>
      </c>
      <c r="BJ1195" s="1">
        <v>0.0</v>
      </c>
      <c r="BK1195" s="1">
        <v>0.0</v>
      </c>
      <c r="BL1195" s="1">
        <v>0.0</v>
      </c>
      <c r="BM1195" s="1">
        <v>0.0</v>
      </c>
      <c r="BN1195" s="1">
        <v>0.0</v>
      </c>
      <c r="BO1195" s="1">
        <v>0.0</v>
      </c>
      <c r="BP1195" s="1">
        <v>0.0</v>
      </c>
      <c r="BQ1195" s="1">
        <v>0.0</v>
      </c>
      <c r="BR1195" s="1">
        <v>0.0</v>
      </c>
      <c r="BU1195" s="1">
        <v>0.0</v>
      </c>
      <c r="CD1195" s="1">
        <v>103.0</v>
      </c>
      <c r="CE1195" s="1">
        <v>60.0</v>
      </c>
      <c r="CN1195" s="1">
        <v>2.0</v>
      </c>
      <c r="CO1195" s="1">
        <v>400.0</v>
      </c>
      <c r="CP1195" s="1">
        <v>400.0</v>
      </c>
      <c r="DC1195" s="1">
        <v>5.0</v>
      </c>
      <c r="DD1195" s="1">
        <v>3.0</v>
      </c>
      <c r="DE1195" s="1">
        <v>5.0</v>
      </c>
      <c r="DF1195" s="1">
        <v>5.0</v>
      </c>
      <c r="DG1195" s="1">
        <v>5.0</v>
      </c>
      <c r="DI1195" s="1">
        <v>3.0</v>
      </c>
      <c r="DJ1195" s="1">
        <v>5.0</v>
      </c>
      <c r="DL1195" s="1">
        <v>5.0</v>
      </c>
      <c r="DM1195" s="1">
        <v>5.0</v>
      </c>
      <c r="DN1195" s="1">
        <v>5.0</v>
      </c>
      <c r="DO1195" s="1">
        <v>5.0</v>
      </c>
      <c r="DP1195" s="1">
        <v>1.0</v>
      </c>
      <c r="DQ1195" s="1" t="s">
        <v>2643</v>
      </c>
      <c r="DR1195" s="1">
        <v>12.0</v>
      </c>
      <c r="DS1195" s="1" t="s">
        <v>807</v>
      </c>
      <c r="DT1195" s="1">
        <v>999.0</v>
      </c>
      <c r="DV1195" s="1">
        <v>999.0</v>
      </c>
      <c r="DX1195" s="1">
        <v>2.0</v>
      </c>
      <c r="DY1195" s="1">
        <v>999.0</v>
      </c>
      <c r="EA1195" s="1">
        <v>1.0</v>
      </c>
      <c r="EB1195" s="1">
        <v>400.0</v>
      </c>
    </row>
    <row r="1196" ht="15.75" customHeight="1">
      <c r="A1196" s="1">
        <v>1195.0</v>
      </c>
      <c r="B1196" s="1">
        <v>2.0</v>
      </c>
      <c r="C1196" s="1">
        <v>3.0</v>
      </c>
      <c r="D1196" s="2">
        <v>43363.0</v>
      </c>
      <c r="E1196" s="3">
        <v>0.6423611111111112</v>
      </c>
      <c r="F1196" s="1">
        <v>2.0</v>
      </c>
      <c r="G1196" s="1" t="s">
        <v>747</v>
      </c>
      <c r="H1196" s="1" t="s">
        <v>2323</v>
      </c>
      <c r="L1196" s="1">
        <v>1.0</v>
      </c>
      <c r="M1196" s="1">
        <v>1.0</v>
      </c>
      <c r="N1196" s="1">
        <v>2.0</v>
      </c>
      <c r="P1196" s="1">
        <v>2.0</v>
      </c>
      <c r="S1196" s="1">
        <v>2.0</v>
      </c>
      <c r="U1196" s="1">
        <v>0.0</v>
      </c>
      <c r="V1196" s="1">
        <v>0.0</v>
      </c>
      <c r="W1196" s="1">
        <v>1.0</v>
      </c>
      <c r="X1196" s="1">
        <v>0.0</v>
      </c>
      <c r="Y1196" s="1">
        <v>0.0</v>
      </c>
      <c r="Z1196" s="1">
        <v>0.0</v>
      </c>
      <c r="AA1196" s="1">
        <v>0.0</v>
      </c>
      <c r="AC1196" s="1">
        <v>0.0</v>
      </c>
      <c r="AD1196" s="1">
        <v>2.0</v>
      </c>
      <c r="AF1196" s="1">
        <v>1.0</v>
      </c>
      <c r="AG1196" s="1">
        <v>41.0</v>
      </c>
      <c r="AS1196" s="1">
        <v>1.0</v>
      </c>
      <c r="AT1196" s="1">
        <v>1.0</v>
      </c>
      <c r="AU1196" s="1">
        <v>0.0</v>
      </c>
      <c r="AV1196" s="1">
        <v>0.0</v>
      </c>
      <c r="AW1196" s="1">
        <v>0.0</v>
      </c>
      <c r="AX1196" s="1">
        <v>0.0</v>
      </c>
      <c r="AZ1196" s="1">
        <v>0.0</v>
      </c>
      <c r="BA1196" s="1">
        <v>1.0</v>
      </c>
      <c r="BC1196" s="1">
        <v>0.0</v>
      </c>
      <c r="BD1196" s="1">
        <v>1.0</v>
      </c>
      <c r="BE1196" s="1">
        <v>0.0</v>
      </c>
      <c r="BF1196" s="1">
        <v>0.0</v>
      </c>
      <c r="BG1196" s="1">
        <v>0.0</v>
      </c>
      <c r="BH1196" s="1">
        <v>0.0</v>
      </c>
      <c r="BI1196" s="1">
        <v>0.0</v>
      </c>
      <c r="BJ1196" s="1">
        <v>0.0</v>
      </c>
      <c r="BK1196" s="1">
        <v>0.0</v>
      </c>
      <c r="BL1196" s="1">
        <v>0.0</v>
      </c>
      <c r="BM1196" s="1">
        <v>0.0</v>
      </c>
      <c r="BN1196" s="1">
        <v>0.0</v>
      </c>
      <c r="BO1196" s="1">
        <v>0.0</v>
      </c>
      <c r="BP1196" s="1">
        <v>0.0</v>
      </c>
      <c r="BQ1196" s="1">
        <v>0.0</v>
      </c>
      <c r="BR1196" s="1">
        <v>0.0</v>
      </c>
      <c r="BU1196" s="1">
        <v>0.0</v>
      </c>
      <c r="CD1196" s="1">
        <v>103.0</v>
      </c>
      <c r="CE1196" s="1">
        <v>60.0</v>
      </c>
      <c r="CN1196" s="1">
        <v>2.0</v>
      </c>
      <c r="CO1196" s="1">
        <v>210.0</v>
      </c>
      <c r="CP1196" s="1">
        <v>210.0</v>
      </c>
      <c r="DC1196" s="1">
        <v>5.0</v>
      </c>
      <c r="DD1196" s="1">
        <v>4.0</v>
      </c>
      <c r="DE1196" s="1">
        <v>4.0</v>
      </c>
      <c r="DF1196" s="1">
        <v>5.0</v>
      </c>
      <c r="DG1196" s="1">
        <v>5.0</v>
      </c>
      <c r="DI1196" s="1">
        <v>4.0</v>
      </c>
      <c r="DJ1196" s="1">
        <v>5.0</v>
      </c>
      <c r="DK1196" s="1" t="s">
        <v>2644</v>
      </c>
      <c r="DL1196" s="1">
        <v>5.0</v>
      </c>
      <c r="DM1196" s="1">
        <v>5.0</v>
      </c>
      <c r="DN1196" s="1">
        <v>5.0</v>
      </c>
      <c r="DO1196" s="1">
        <v>5.0</v>
      </c>
      <c r="DP1196" s="1">
        <v>1.0</v>
      </c>
      <c r="DQ1196" s="1" t="s">
        <v>2536</v>
      </c>
      <c r="DR1196" s="1">
        <v>999.0</v>
      </c>
      <c r="DT1196" s="1">
        <v>999.0</v>
      </c>
      <c r="DV1196" s="1">
        <v>999.0</v>
      </c>
      <c r="DX1196" s="1">
        <v>2.0</v>
      </c>
      <c r="DY1196" s="1">
        <v>999.0</v>
      </c>
      <c r="EA1196" s="1">
        <v>1.0</v>
      </c>
      <c r="EB1196" s="1">
        <v>400.0</v>
      </c>
    </row>
    <row r="1197" ht="15.75" customHeight="1">
      <c r="A1197" s="1">
        <v>1196.0</v>
      </c>
      <c r="B1197" s="1">
        <v>2.0</v>
      </c>
      <c r="C1197" s="1">
        <v>3.0</v>
      </c>
      <c r="D1197" s="2">
        <v>43363.0</v>
      </c>
      <c r="E1197" s="3">
        <v>0.6493055555555556</v>
      </c>
      <c r="F1197" s="1">
        <v>2.0</v>
      </c>
      <c r="G1197" s="1" t="s">
        <v>747</v>
      </c>
      <c r="H1197" s="1" t="s">
        <v>2323</v>
      </c>
      <c r="L1197" s="1">
        <v>1.0</v>
      </c>
      <c r="M1197" s="1">
        <v>1.0</v>
      </c>
      <c r="N1197" s="1">
        <v>2.0</v>
      </c>
      <c r="P1197" s="1">
        <v>2.0</v>
      </c>
      <c r="S1197" s="1">
        <v>2.0</v>
      </c>
      <c r="U1197" s="1">
        <v>0.0</v>
      </c>
      <c r="V1197" s="1">
        <v>0.0</v>
      </c>
      <c r="W1197" s="1">
        <v>1.0</v>
      </c>
      <c r="X1197" s="1">
        <v>0.0</v>
      </c>
      <c r="Y1197" s="1">
        <v>0.0</v>
      </c>
      <c r="Z1197" s="1">
        <v>0.0</v>
      </c>
      <c r="AA1197" s="1">
        <v>0.0</v>
      </c>
      <c r="AC1197" s="1">
        <v>0.0</v>
      </c>
      <c r="AD1197" s="1">
        <v>2.0</v>
      </c>
      <c r="AF1197" s="1">
        <v>1.0</v>
      </c>
      <c r="AG1197" s="1">
        <v>41.0</v>
      </c>
      <c r="AS1197" s="1">
        <v>1.0</v>
      </c>
      <c r="AT1197" s="1">
        <v>1.0</v>
      </c>
      <c r="AU1197" s="1">
        <v>0.0</v>
      </c>
      <c r="AV1197" s="1">
        <v>0.0</v>
      </c>
      <c r="AW1197" s="1">
        <v>0.0</v>
      </c>
      <c r="AX1197" s="1">
        <v>0.0</v>
      </c>
      <c r="AZ1197" s="1">
        <v>0.0</v>
      </c>
      <c r="BA1197" s="1">
        <v>2.0</v>
      </c>
      <c r="BC1197" s="1">
        <v>0.0</v>
      </c>
      <c r="BD1197" s="1">
        <v>1.0</v>
      </c>
      <c r="BE1197" s="1">
        <v>0.0</v>
      </c>
      <c r="BF1197" s="1">
        <v>0.0</v>
      </c>
      <c r="BG1197" s="1">
        <v>0.0</v>
      </c>
      <c r="BH1197" s="1">
        <v>0.0</v>
      </c>
      <c r="BI1197" s="1">
        <v>0.0</v>
      </c>
      <c r="BJ1197" s="1">
        <v>0.0</v>
      </c>
      <c r="BK1197" s="1">
        <v>0.0</v>
      </c>
      <c r="BL1197" s="1">
        <v>0.0</v>
      </c>
      <c r="BM1197" s="1">
        <v>0.0</v>
      </c>
      <c r="BN1197" s="1">
        <v>0.0</v>
      </c>
      <c r="BO1197" s="1">
        <v>0.0</v>
      </c>
      <c r="BP1197" s="1">
        <v>0.0</v>
      </c>
      <c r="BQ1197" s="1">
        <v>0.0</v>
      </c>
      <c r="BR1197" s="1">
        <v>0.0</v>
      </c>
      <c r="BU1197" s="1">
        <v>0.0</v>
      </c>
      <c r="CD1197" s="1">
        <v>103.0</v>
      </c>
      <c r="CE1197" s="1">
        <v>50.0</v>
      </c>
      <c r="CN1197" s="1">
        <v>4.0</v>
      </c>
      <c r="CO1197" s="1">
        <v>210.0</v>
      </c>
      <c r="CP1197" s="1">
        <v>210.0</v>
      </c>
      <c r="DC1197" s="1">
        <v>5.0</v>
      </c>
      <c r="DD1197" s="1">
        <v>4.0</v>
      </c>
      <c r="DE1197" s="1">
        <v>4.0</v>
      </c>
      <c r="DJ1197" s="1">
        <v>5.0</v>
      </c>
      <c r="DL1197" s="1">
        <v>5.0</v>
      </c>
      <c r="DM1197" s="1">
        <v>5.0</v>
      </c>
      <c r="DN1197" s="1">
        <v>5.0</v>
      </c>
      <c r="DO1197" s="1">
        <v>5.0</v>
      </c>
      <c r="DP1197" s="1">
        <v>1.0</v>
      </c>
      <c r="DQ1197" s="1" t="s">
        <v>2536</v>
      </c>
      <c r="DR1197" s="1">
        <v>999.0</v>
      </c>
      <c r="DT1197" s="1">
        <v>999.0</v>
      </c>
      <c r="DV1197" s="1">
        <v>999.0</v>
      </c>
      <c r="DX1197" s="1">
        <v>2.0</v>
      </c>
      <c r="DY1197" s="1">
        <v>999.0</v>
      </c>
      <c r="EA1197" s="1">
        <v>2.0</v>
      </c>
      <c r="EC1197" s="1" t="s">
        <v>2438</v>
      </c>
    </row>
    <row r="1198" ht="15.75" customHeight="1">
      <c r="A1198" s="1">
        <v>1197.0</v>
      </c>
      <c r="B1198" s="1">
        <v>2.0</v>
      </c>
      <c r="C1198" s="1">
        <v>3.0</v>
      </c>
      <c r="D1198" s="2">
        <v>43363.0</v>
      </c>
      <c r="E1198" s="3">
        <v>0.65625</v>
      </c>
      <c r="F1198" s="1">
        <v>2.0</v>
      </c>
      <c r="G1198" s="1" t="s">
        <v>426</v>
      </c>
      <c r="H1198" s="1" t="s">
        <v>852</v>
      </c>
      <c r="L1198" s="1">
        <v>1.0</v>
      </c>
      <c r="M1198" s="1">
        <v>13.0</v>
      </c>
      <c r="N1198" s="1">
        <v>2.0</v>
      </c>
      <c r="O1198" s="1">
        <v>2.0</v>
      </c>
      <c r="S1198" s="1">
        <v>2.0</v>
      </c>
      <c r="U1198" s="1">
        <v>0.0</v>
      </c>
      <c r="V1198" s="1">
        <v>0.0</v>
      </c>
      <c r="W1198" s="1">
        <v>1.0</v>
      </c>
      <c r="X1198" s="1">
        <v>0.0</v>
      </c>
      <c r="Y1198" s="1">
        <v>0.0</v>
      </c>
      <c r="Z1198" s="1">
        <v>0.0</v>
      </c>
      <c r="AA1198" s="1">
        <v>0.0</v>
      </c>
      <c r="AC1198" s="1">
        <v>0.0</v>
      </c>
      <c r="AD1198" s="1">
        <v>2.0</v>
      </c>
      <c r="AF1198" s="1">
        <v>1.0</v>
      </c>
      <c r="AG1198" s="1">
        <v>41.0</v>
      </c>
      <c r="AH1198" s="1">
        <v>2.0</v>
      </c>
      <c r="AI1198" s="1">
        <v>41.0</v>
      </c>
      <c r="AJ1198" s="1">
        <v>7.0</v>
      </c>
      <c r="AK1198" s="1">
        <v>41.0</v>
      </c>
      <c r="AS1198" s="1">
        <v>4.0</v>
      </c>
      <c r="AT1198" s="1">
        <v>0.0</v>
      </c>
      <c r="AU1198" s="1">
        <v>0.0</v>
      </c>
      <c r="AV1198" s="1">
        <v>0.0</v>
      </c>
      <c r="AW1198" s="1">
        <v>0.0</v>
      </c>
      <c r="AX1198" s="1">
        <v>0.0</v>
      </c>
      <c r="AZ1198" s="1">
        <v>1.0</v>
      </c>
      <c r="BA1198" s="1">
        <v>1.0</v>
      </c>
      <c r="BB1198" s="1">
        <v>1.0</v>
      </c>
      <c r="BC1198" s="1">
        <v>0.0</v>
      </c>
      <c r="BD1198" s="1">
        <v>0.0</v>
      </c>
      <c r="BE1198" s="1">
        <v>0.0</v>
      </c>
      <c r="BF1198" s="1">
        <v>0.0</v>
      </c>
      <c r="BG1198" s="1">
        <v>0.0</v>
      </c>
      <c r="BH1198" s="1">
        <v>0.0</v>
      </c>
      <c r="BI1198" s="1">
        <v>0.0</v>
      </c>
      <c r="BJ1198" s="1">
        <v>0.0</v>
      </c>
      <c r="BK1198" s="1">
        <v>0.0</v>
      </c>
      <c r="BL1198" s="1">
        <v>0.0</v>
      </c>
      <c r="BM1198" s="1">
        <v>0.0</v>
      </c>
      <c r="BN1198" s="1">
        <v>0.0</v>
      </c>
      <c r="BO1198" s="1">
        <v>0.0</v>
      </c>
      <c r="BP1198" s="1">
        <v>0.0</v>
      </c>
      <c r="BQ1198" s="1">
        <v>1.0</v>
      </c>
      <c r="BR1198" s="1">
        <v>0.0</v>
      </c>
      <c r="BU1198" s="1">
        <v>0.0</v>
      </c>
      <c r="CD1198" s="1">
        <v>103.0</v>
      </c>
      <c r="CE1198" s="1">
        <v>40.0</v>
      </c>
      <c r="CN1198" s="1">
        <v>11.0</v>
      </c>
      <c r="CO1198" s="1">
        <v>17390.0</v>
      </c>
      <c r="CP1198" s="1">
        <v>890.0</v>
      </c>
      <c r="CQ1198" s="1">
        <v>10000.0</v>
      </c>
      <c r="CR1198" s="1">
        <v>5000.0</v>
      </c>
      <c r="CS1198" s="1" t="s">
        <v>2645</v>
      </c>
      <c r="CT1198" s="1">
        <v>1500.0</v>
      </c>
      <c r="CU1198" s="1" t="s">
        <v>2347</v>
      </c>
      <c r="DC1198" s="1">
        <v>5.0</v>
      </c>
      <c r="DD1198" s="1">
        <v>4.0</v>
      </c>
      <c r="DE1198" s="1">
        <v>3.0</v>
      </c>
      <c r="DF1198" s="1">
        <v>4.0</v>
      </c>
      <c r="DG1198" s="1">
        <v>4.0</v>
      </c>
      <c r="DH1198" s="1">
        <v>5.0</v>
      </c>
      <c r="DJ1198" s="1">
        <v>5.0</v>
      </c>
      <c r="DL1198" s="1">
        <v>5.0</v>
      </c>
      <c r="DM1198" s="1">
        <v>5.0</v>
      </c>
      <c r="DN1198" s="1">
        <v>5.0</v>
      </c>
      <c r="DO1198" s="1">
        <v>5.0</v>
      </c>
      <c r="DP1198" s="1">
        <v>999.0</v>
      </c>
      <c r="DR1198" s="1">
        <v>999.0</v>
      </c>
      <c r="DT1198" s="1">
        <v>999.0</v>
      </c>
      <c r="DV1198" s="1">
        <v>999.0</v>
      </c>
      <c r="DX1198" s="1">
        <v>2.0</v>
      </c>
      <c r="DY1198" s="1">
        <v>999.0</v>
      </c>
      <c r="EA1198" s="1">
        <v>1.0</v>
      </c>
      <c r="EB1198" s="1">
        <v>300.0</v>
      </c>
    </row>
    <row r="1199" ht="15.75" customHeight="1">
      <c r="A1199" s="1">
        <v>1198.0</v>
      </c>
      <c r="B1199" s="1">
        <v>2.0</v>
      </c>
      <c r="C1199" s="1">
        <v>3.0</v>
      </c>
      <c r="D1199" s="2">
        <v>43363.0</v>
      </c>
      <c r="E1199" s="3">
        <v>0.6631944444444444</v>
      </c>
      <c r="F1199" s="1">
        <v>2.0</v>
      </c>
      <c r="G1199" s="1" t="s">
        <v>426</v>
      </c>
      <c r="H1199" s="1" t="s">
        <v>852</v>
      </c>
      <c r="L1199" s="1">
        <v>2.0</v>
      </c>
      <c r="M1199" s="1">
        <v>13.0</v>
      </c>
      <c r="N1199" s="1">
        <v>2.0</v>
      </c>
      <c r="O1199" s="1">
        <v>2.0</v>
      </c>
      <c r="S1199" s="1">
        <v>2.0</v>
      </c>
      <c r="U1199" s="1">
        <v>0.0</v>
      </c>
      <c r="V1199" s="1">
        <v>0.0</v>
      </c>
      <c r="W1199" s="1">
        <v>1.0</v>
      </c>
      <c r="X1199" s="1">
        <v>0.0</v>
      </c>
      <c r="Y1199" s="1">
        <v>0.0</v>
      </c>
      <c r="Z1199" s="1">
        <v>0.0</v>
      </c>
      <c r="AA1199" s="1">
        <v>0.0</v>
      </c>
      <c r="AC1199" s="1">
        <v>0.0</v>
      </c>
      <c r="AD1199" s="1">
        <v>2.0</v>
      </c>
      <c r="AF1199" s="1">
        <v>1.0</v>
      </c>
      <c r="AG1199" s="1">
        <v>41.0</v>
      </c>
      <c r="AH1199" s="1">
        <v>2.0</v>
      </c>
      <c r="AI1199" s="1">
        <v>41.0</v>
      </c>
      <c r="AJ1199" s="1">
        <v>14.0</v>
      </c>
      <c r="AK1199" s="1">
        <v>41.0</v>
      </c>
      <c r="AS1199" s="1">
        <v>4.0</v>
      </c>
      <c r="AT1199" s="1">
        <v>0.0</v>
      </c>
      <c r="AU1199" s="1">
        <v>1.0</v>
      </c>
      <c r="AV1199" s="1">
        <v>0.0</v>
      </c>
      <c r="AW1199" s="1">
        <v>0.0</v>
      </c>
      <c r="AX1199" s="1">
        <v>0.0</v>
      </c>
      <c r="AZ1199" s="1">
        <v>0.0</v>
      </c>
      <c r="BA1199" s="1">
        <v>3.0</v>
      </c>
      <c r="BB1199" s="1">
        <v>5.0</v>
      </c>
      <c r="BC1199" s="1">
        <v>0.0</v>
      </c>
      <c r="BD1199" s="1">
        <v>0.0</v>
      </c>
      <c r="BE1199" s="1">
        <v>0.0</v>
      </c>
      <c r="BF1199" s="1">
        <v>0.0</v>
      </c>
      <c r="BG1199" s="1">
        <v>0.0</v>
      </c>
      <c r="BH1199" s="1">
        <v>0.0</v>
      </c>
      <c r="BI1199" s="1">
        <v>0.0</v>
      </c>
      <c r="BJ1199" s="1">
        <v>0.0</v>
      </c>
      <c r="BK1199" s="1">
        <v>0.0</v>
      </c>
      <c r="BL1199" s="1">
        <v>0.0</v>
      </c>
      <c r="BM1199" s="1">
        <v>0.0</v>
      </c>
      <c r="BN1199" s="1">
        <v>0.0</v>
      </c>
      <c r="BO1199" s="1">
        <v>1.0</v>
      </c>
      <c r="BP1199" s="1">
        <v>0.0</v>
      </c>
      <c r="BQ1199" s="1">
        <v>0.0</v>
      </c>
      <c r="BR1199" s="1">
        <v>0.0</v>
      </c>
      <c r="BU1199" s="1">
        <v>0.0</v>
      </c>
      <c r="CD1199" s="1">
        <v>103.0</v>
      </c>
      <c r="CE1199" s="1">
        <v>40.0</v>
      </c>
      <c r="CN1199" s="1">
        <v>11.0</v>
      </c>
      <c r="CO1199" s="1">
        <v>17390.0</v>
      </c>
      <c r="CP1199" s="1">
        <v>890.0</v>
      </c>
      <c r="CQ1199" s="1">
        <v>10000.0</v>
      </c>
      <c r="CR1199" s="1">
        <v>5000.0</v>
      </c>
      <c r="CS1199" s="1" t="s">
        <v>224</v>
      </c>
      <c r="CT1199" s="1">
        <v>1500.0</v>
      </c>
      <c r="CU1199" s="1" t="s">
        <v>2347</v>
      </c>
      <c r="DC1199" s="1">
        <v>5.0</v>
      </c>
      <c r="DD1199" s="1">
        <v>5.0</v>
      </c>
      <c r="DE1199" s="1">
        <v>3.0</v>
      </c>
      <c r="DF1199" s="1">
        <v>4.0</v>
      </c>
      <c r="DG1199" s="1">
        <v>4.0</v>
      </c>
      <c r="DH1199" s="1">
        <v>4.0</v>
      </c>
      <c r="DJ1199" s="1">
        <v>5.0</v>
      </c>
      <c r="DL1199" s="1">
        <v>5.0</v>
      </c>
      <c r="DM1199" s="1">
        <v>5.0</v>
      </c>
      <c r="DN1199" s="1">
        <v>4.0</v>
      </c>
      <c r="DO1199" s="1">
        <v>3.0</v>
      </c>
      <c r="DP1199" s="1">
        <v>1.0</v>
      </c>
      <c r="DQ1199" s="1" t="s">
        <v>2646</v>
      </c>
      <c r="DR1199" s="1">
        <v>999.0</v>
      </c>
      <c r="DT1199" s="1">
        <v>999.0</v>
      </c>
      <c r="DV1199" s="1">
        <v>999.0</v>
      </c>
      <c r="DX1199" s="1">
        <v>2.0</v>
      </c>
      <c r="DY1199" s="1">
        <v>999.0</v>
      </c>
      <c r="EA1199" s="1">
        <v>1.0</v>
      </c>
      <c r="EB1199" s="1">
        <v>300.0</v>
      </c>
      <c r="EC1199" s="1" t="s">
        <v>2438</v>
      </c>
    </row>
    <row r="1200" ht="15.75" customHeight="1">
      <c r="A1200" s="1">
        <v>1199.0</v>
      </c>
      <c r="B1200" s="1">
        <v>2.0</v>
      </c>
      <c r="C1200" s="1">
        <v>3.0</v>
      </c>
      <c r="D1200" s="2">
        <v>43363.0</v>
      </c>
      <c r="E1200" s="3">
        <v>0.6666666666666666</v>
      </c>
      <c r="F1200" s="1">
        <v>1.0</v>
      </c>
      <c r="G1200" s="1" t="s">
        <v>152</v>
      </c>
      <c r="H1200" s="1" t="s">
        <v>276</v>
      </c>
      <c r="L1200" s="1">
        <v>1.0</v>
      </c>
      <c r="M1200" s="1">
        <v>12.0</v>
      </c>
      <c r="N1200" s="1">
        <v>1.0</v>
      </c>
      <c r="U1200" s="1">
        <v>0.0</v>
      </c>
      <c r="V1200" s="1">
        <v>0.0</v>
      </c>
      <c r="W1200" s="1">
        <v>0.0</v>
      </c>
      <c r="X1200" s="1">
        <v>0.0</v>
      </c>
      <c r="Y1200" s="1">
        <v>0.0</v>
      </c>
      <c r="Z1200" s="1">
        <v>0.0</v>
      </c>
      <c r="AA1200" s="1">
        <v>0.0</v>
      </c>
      <c r="AC1200" s="1">
        <v>1.0</v>
      </c>
      <c r="AD1200" s="1">
        <v>999.0</v>
      </c>
      <c r="AF1200" s="1">
        <v>41.0</v>
      </c>
      <c r="AG1200" s="1">
        <v>21.0</v>
      </c>
      <c r="AS1200" s="1">
        <v>1.0</v>
      </c>
      <c r="AT1200" s="1">
        <v>1.0</v>
      </c>
      <c r="AU1200" s="1">
        <v>0.0</v>
      </c>
      <c r="AV1200" s="1">
        <v>0.0</v>
      </c>
      <c r="AW1200" s="1">
        <v>0.0</v>
      </c>
      <c r="AX1200" s="1">
        <v>0.0</v>
      </c>
      <c r="AZ1200" s="1">
        <v>0.0</v>
      </c>
      <c r="BC1200" s="1">
        <v>0.0</v>
      </c>
      <c r="BD1200" s="1">
        <v>0.0</v>
      </c>
      <c r="BE1200" s="1">
        <v>0.0</v>
      </c>
      <c r="BF1200" s="1">
        <v>0.0</v>
      </c>
      <c r="BG1200" s="1">
        <v>0.0</v>
      </c>
      <c r="BH1200" s="1">
        <v>0.0</v>
      </c>
      <c r="BI1200" s="1">
        <v>0.0</v>
      </c>
      <c r="BJ1200" s="1">
        <v>0.0</v>
      </c>
      <c r="BK1200" s="1">
        <v>0.0</v>
      </c>
      <c r="BL1200" s="1">
        <v>0.0</v>
      </c>
      <c r="BM1200" s="1">
        <v>0.0</v>
      </c>
      <c r="BN1200" s="1">
        <v>0.0</v>
      </c>
      <c r="BO1200" s="1">
        <v>0.0</v>
      </c>
      <c r="BP1200" s="1">
        <v>0.0</v>
      </c>
      <c r="BQ1200" s="1">
        <v>1.0</v>
      </c>
      <c r="BR1200" s="1">
        <v>0.0</v>
      </c>
      <c r="BU1200" s="1">
        <v>0.0</v>
      </c>
      <c r="CD1200" s="1">
        <v>103.0</v>
      </c>
      <c r="CE1200" s="1">
        <v>180.0</v>
      </c>
      <c r="CN1200" s="1">
        <v>4.0</v>
      </c>
      <c r="CO1200" s="1">
        <v>1340.0</v>
      </c>
      <c r="CP1200" s="1">
        <v>840.0</v>
      </c>
      <c r="CT1200" s="1">
        <v>500.0</v>
      </c>
      <c r="CU1200" s="1" t="s">
        <v>1337</v>
      </c>
      <c r="DC1200" s="1">
        <v>5.0</v>
      </c>
      <c r="DD1200" s="1">
        <v>2.0</v>
      </c>
      <c r="DE1200" s="1">
        <v>5.0</v>
      </c>
      <c r="DF1200" s="1">
        <v>5.0</v>
      </c>
      <c r="DG1200" s="1">
        <v>5.0</v>
      </c>
      <c r="DJ1200" s="1">
        <v>5.0</v>
      </c>
      <c r="DL1200" s="1">
        <v>5.0</v>
      </c>
      <c r="DM1200" s="1">
        <v>5.0</v>
      </c>
      <c r="DN1200" s="1">
        <v>5.0</v>
      </c>
      <c r="DO1200" s="1">
        <v>5.0</v>
      </c>
      <c r="DP1200" s="1">
        <v>999.0</v>
      </c>
      <c r="DR1200" s="1">
        <v>999.0</v>
      </c>
      <c r="DT1200" s="1">
        <v>14.0</v>
      </c>
      <c r="DU1200" s="1" t="s">
        <v>2647</v>
      </c>
      <c r="DV1200" s="1">
        <v>999.0</v>
      </c>
      <c r="DX1200" s="1">
        <v>2.0</v>
      </c>
      <c r="DY1200" s="1">
        <v>999.0</v>
      </c>
      <c r="EA1200" s="1">
        <v>2.0</v>
      </c>
      <c r="EC1200" s="1" t="s">
        <v>2648</v>
      </c>
    </row>
    <row r="1201" ht="15.75" customHeight="1">
      <c r="A1201" s="1">
        <v>1200.0</v>
      </c>
      <c r="B1201" s="1">
        <v>2.0</v>
      </c>
      <c r="C1201" s="1">
        <v>3.0</v>
      </c>
      <c r="D1201" s="2">
        <v>43363.0</v>
      </c>
      <c r="E1201" s="3">
        <v>0.6701388888888888</v>
      </c>
      <c r="F1201" s="1">
        <v>1.0</v>
      </c>
      <c r="G1201" s="1" t="s">
        <v>152</v>
      </c>
      <c r="H1201" s="1" t="s">
        <v>363</v>
      </c>
      <c r="L1201" s="1">
        <v>1.0</v>
      </c>
      <c r="M1201" s="1">
        <v>11.0</v>
      </c>
      <c r="N1201" s="1">
        <v>1.0</v>
      </c>
      <c r="U1201" s="1">
        <v>0.0</v>
      </c>
      <c r="V1201" s="1">
        <v>0.0</v>
      </c>
      <c r="W1201" s="1">
        <v>0.0</v>
      </c>
      <c r="X1201" s="1">
        <v>0.0</v>
      </c>
      <c r="Y1201" s="1">
        <v>0.0</v>
      </c>
      <c r="Z1201" s="1">
        <v>0.0</v>
      </c>
      <c r="AA1201" s="1">
        <v>0.0</v>
      </c>
      <c r="AC1201" s="1">
        <v>1.0</v>
      </c>
      <c r="AD1201" s="1">
        <v>4.0</v>
      </c>
      <c r="AE1201" s="1" t="s">
        <v>2621</v>
      </c>
      <c r="AF1201" s="1">
        <v>23.0</v>
      </c>
      <c r="AG1201" s="1">
        <v>41.0</v>
      </c>
      <c r="AR1201" s="1" t="s">
        <v>2649</v>
      </c>
      <c r="AS1201" s="1">
        <v>2.0</v>
      </c>
      <c r="AT1201" s="1">
        <v>0.0</v>
      </c>
      <c r="AU1201" s="1">
        <v>1.0</v>
      </c>
      <c r="AV1201" s="1">
        <v>0.0</v>
      </c>
      <c r="AW1201" s="1">
        <v>0.0</v>
      </c>
      <c r="AX1201" s="1">
        <v>0.0</v>
      </c>
      <c r="AZ1201" s="1">
        <v>0.0</v>
      </c>
      <c r="BC1201" s="1">
        <v>0.0</v>
      </c>
      <c r="BD1201" s="1">
        <v>0.0</v>
      </c>
      <c r="BE1201" s="1">
        <v>0.0</v>
      </c>
      <c r="BF1201" s="1">
        <v>0.0</v>
      </c>
      <c r="BG1201" s="1">
        <v>0.0</v>
      </c>
      <c r="BH1201" s="1">
        <v>0.0</v>
      </c>
      <c r="BI1201" s="1">
        <v>0.0</v>
      </c>
      <c r="BJ1201" s="1">
        <v>0.0</v>
      </c>
      <c r="BK1201" s="1">
        <v>0.0</v>
      </c>
      <c r="BL1201" s="1">
        <v>0.0</v>
      </c>
      <c r="BM1201" s="1">
        <v>0.0</v>
      </c>
      <c r="BN1201" s="1">
        <v>0.0</v>
      </c>
      <c r="BO1201" s="1">
        <v>1.0</v>
      </c>
      <c r="BP1201" s="1">
        <v>0.0</v>
      </c>
      <c r="BQ1201" s="1">
        <v>0.0</v>
      </c>
      <c r="BR1201" s="1">
        <v>0.0</v>
      </c>
      <c r="BU1201" s="1">
        <v>0.0</v>
      </c>
      <c r="CD1201" s="1">
        <v>103.0</v>
      </c>
      <c r="CE1201" s="1">
        <v>40.0</v>
      </c>
      <c r="CN1201" s="1">
        <v>2.0</v>
      </c>
      <c r="CO1201" s="1">
        <v>1000.0</v>
      </c>
      <c r="CP1201" s="1">
        <v>1000.0</v>
      </c>
      <c r="DC1201" s="1">
        <v>4.0</v>
      </c>
      <c r="DD1201" s="1">
        <v>3.0</v>
      </c>
      <c r="DE1201" s="1">
        <v>5.0</v>
      </c>
      <c r="DF1201" s="1">
        <v>4.0</v>
      </c>
      <c r="DG1201" s="1">
        <v>3.0</v>
      </c>
      <c r="DJ1201" s="1">
        <v>4.0</v>
      </c>
      <c r="DL1201" s="1">
        <v>5.0</v>
      </c>
      <c r="DM1201" s="1">
        <v>5.0</v>
      </c>
      <c r="DN1201" s="1">
        <v>4.0</v>
      </c>
      <c r="DO1201" s="1">
        <v>4.0</v>
      </c>
      <c r="DP1201" s="1">
        <v>999.0</v>
      </c>
      <c r="DR1201" s="1">
        <v>999.0</v>
      </c>
      <c r="DT1201" s="1">
        <v>6.0</v>
      </c>
      <c r="DU1201" s="1" t="s">
        <v>2148</v>
      </c>
      <c r="DV1201" s="1">
        <v>999.0</v>
      </c>
      <c r="DX1201" s="1">
        <v>999.0</v>
      </c>
      <c r="DY1201" s="1">
        <v>1.0</v>
      </c>
      <c r="EA1201" s="1">
        <v>2.0</v>
      </c>
    </row>
    <row r="1202" ht="15.75" customHeight="1">
      <c r="A1202" s="1">
        <v>1201.0</v>
      </c>
      <c r="B1202" s="1">
        <v>2.0</v>
      </c>
      <c r="C1202" s="1">
        <v>3.0</v>
      </c>
      <c r="D1202" s="2">
        <v>43363.0</v>
      </c>
      <c r="E1202" s="3">
        <v>0.6736111111111112</v>
      </c>
      <c r="F1202" s="1">
        <v>3.0</v>
      </c>
      <c r="G1202" s="1" t="s">
        <v>340</v>
      </c>
      <c r="I1202" s="1" t="s">
        <v>455</v>
      </c>
      <c r="J1202" s="1" t="s">
        <v>480</v>
      </c>
      <c r="K1202" s="1" t="s">
        <v>480</v>
      </c>
      <c r="L1202" s="1">
        <v>2.0</v>
      </c>
      <c r="M1202" s="1">
        <v>4.0</v>
      </c>
      <c r="N1202" s="1">
        <v>2.0</v>
      </c>
      <c r="P1202" s="1">
        <v>5.0</v>
      </c>
      <c r="Q1202" s="1" t="s">
        <v>1179</v>
      </c>
      <c r="S1202" s="1">
        <v>5.0</v>
      </c>
      <c r="U1202" s="1">
        <v>0.0</v>
      </c>
      <c r="V1202" s="1">
        <v>0.0</v>
      </c>
      <c r="W1202" s="1">
        <v>1.0</v>
      </c>
      <c r="X1202" s="1">
        <v>0.0</v>
      </c>
      <c r="Y1202" s="1">
        <v>0.0</v>
      </c>
      <c r="Z1202" s="1">
        <v>0.0</v>
      </c>
      <c r="AA1202" s="1">
        <v>0.0</v>
      </c>
      <c r="AC1202" s="1">
        <v>0.0</v>
      </c>
      <c r="AD1202" s="1">
        <v>2.0</v>
      </c>
      <c r="AF1202" s="1">
        <v>1.0</v>
      </c>
      <c r="AG1202" s="1">
        <v>41.0</v>
      </c>
      <c r="AH1202" s="1">
        <v>5.0</v>
      </c>
      <c r="AI1202" s="1">
        <v>41.0</v>
      </c>
      <c r="AJ1202" s="1">
        <v>3.0</v>
      </c>
      <c r="AK1202" s="1">
        <v>33.0</v>
      </c>
      <c r="AL1202" s="1">
        <v>7.0</v>
      </c>
      <c r="AM1202" s="1">
        <v>41.0</v>
      </c>
      <c r="AS1202" s="1">
        <v>4.0</v>
      </c>
      <c r="AT1202" s="1">
        <v>0.0</v>
      </c>
      <c r="AU1202" s="1">
        <v>0.0</v>
      </c>
      <c r="AV1202" s="1">
        <v>1.0</v>
      </c>
      <c r="AW1202" s="1">
        <v>0.0</v>
      </c>
      <c r="AX1202" s="1">
        <v>0.0</v>
      </c>
      <c r="AZ1202" s="1">
        <v>0.0</v>
      </c>
      <c r="BA1202" s="1">
        <v>1.0</v>
      </c>
      <c r="BB1202" s="1">
        <v>1.0</v>
      </c>
      <c r="BC1202" s="1">
        <v>0.0</v>
      </c>
      <c r="BD1202" s="1">
        <v>1.0</v>
      </c>
      <c r="BE1202" s="1">
        <v>0.0</v>
      </c>
      <c r="BF1202" s="1">
        <v>1.0</v>
      </c>
      <c r="BG1202" s="1">
        <v>0.0</v>
      </c>
      <c r="BH1202" s="1">
        <v>0.0</v>
      </c>
      <c r="BI1202" s="1">
        <v>0.0</v>
      </c>
      <c r="BJ1202" s="1">
        <v>0.0</v>
      </c>
      <c r="BK1202" s="1">
        <v>0.0</v>
      </c>
      <c r="BL1202" s="1">
        <v>0.0</v>
      </c>
      <c r="BM1202" s="1">
        <v>0.0</v>
      </c>
      <c r="BN1202" s="1">
        <v>0.0</v>
      </c>
      <c r="BO1202" s="1">
        <v>0.0</v>
      </c>
      <c r="BP1202" s="1">
        <v>0.0</v>
      </c>
      <c r="BQ1202" s="1">
        <v>0.0</v>
      </c>
      <c r="BR1202" s="1">
        <v>0.0</v>
      </c>
      <c r="BT1202" s="1" t="s">
        <v>558</v>
      </c>
      <c r="BU1202" s="1">
        <v>0.0</v>
      </c>
      <c r="CD1202" s="1">
        <v>103.0</v>
      </c>
      <c r="CE1202" s="1">
        <v>70.0</v>
      </c>
      <c r="CN1202" s="1">
        <v>3.0</v>
      </c>
      <c r="CO1202" s="1">
        <v>3000.0</v>
      </c>
      <c r="CR1202" s="1">
        <v>3000.0</v>
      </c>
      <c r="CS1202" s="1" t="s">
        <v>2650</v>
      </c>
      <c r="DC1202" s="1">
        <v>5.0</v>
      </c>
      <c r="DD1202" s="1">
        <v>4.0</v>
      </c>
      <c r="DE1202" s="1">
        <v>5.0</v>
      </c>
      <c r="DF1202" s="1">
        <v>5.0</v>
      </c>
      <c r="DG1202" s="1">
        <v>5.0</v>
      </c>
      <c r="DH1202" s="1">
        <v>4.0</v>
      </c>
      <c r="DI1202" s="1">
        <v>4.0</v>
      </c>
      <c r="DJ1202" s="1">
        <v>5.0</v>
      </c>
      <c r="DL1202" s="1">
        <v>5.0</v>
      </c>
      <c r="DM1202" s="1">
        <v>5.0</v>
      </c>
      <c r="DN1202" s="1">
        <v>5.0</v>
      </c>
      <c r="DO1202" s="1">
        <v>5.0</v>
      </c>
      <c r="DP1202" s="1">
        <v>999.0</v>
      </c>
      <c r="DR1202" s="1">
        <v>999.0</v>
      </c>
      <c r="DT1202" s="1">
        <v>999.0</v>
      </c>
      <c r="DV1202" s="1">
        <v>999.0</v>
      </c>
      <c r="DX1202" s="1">
        <v>2.0</v>
      </c>
      <c r="DY1202" s="1">
        <v>999.0</v>
      </c>
      <c r="EA1202" s="1">
        <v>1.0</v>
      </c>
      <c r="EB1202" s="1">
        <v>500.0</v>
      </c>
    </row>
    <row r="1203" ht="15.75" customHeight="1">
      <c r="A1203" s="1">
        <v>1202.0</v>
      </c>
      <c r="B1203" s="1">
        <v>2.0</v>
      </c>
      <c r="C1203" s="1">
        <v>3.0</v>
      </c>
      <c r="D1203" s="2">
        <v>43363.0</v>
      </c>
      <c r="E1203" s="3">
        <v>0.6770833333333334</v>
      </c>
      <c r="F1203" s="1">
        <v>1.0</v>
      </c>
      <c r="G1203" s="1" t="s">
        <v>152</v>
      </c>
      <c r="H1203" s="1" t="s">
        <v>436</v>
      </c>
      <c r="L1203" s="1">
        <v>1.0</v>
      </c>
      <c r="M1203" s="1">
        <v>13.0</v>
      </c>
      <c r="N1203" s="1">
        <v>1.0</v>
      </c>
      <c r="U1203" s="1">
        <v>0.0</v>
      </c>
      <c r="V1203" s="1">
        <v>0.0</v>
      </c>
      <c r="W1203" s="1">
        <v>0.0</v>
      </c>
      <c r="X1203" s="1">
        <v>0.0</v>
      </c>
      <c r="Y1203" s="1">
        <v>0.0</v>
      </c>
      <c r="Z1203" s="1">
        <v>0.0</v>
      </c>
      <c r="AA1203" s="1">
        <v>0.0</v>
      </c>
      <c r="AC1203" s="1">
        <v>1.0</v>
      </c>
      <c r="AD1203" s="1">
        <v>4.0</v>
      </c>
      <c r="AE1203" s="1" t="s">
        <v>2621</v>
      </c>
      <c r="AF1203" s="1">
        <v>23.0</v>
      </c>
      <c r="AG1203" s="1">
        <v>41.0</v>
      </c>
      <c r="AR1203" s="1" t="s">
        <v>2649</v>
      </c>
      <c r="AS1203" s="1">
        <v>1.0</v>
      </c>
      <c r="AT1203" s="1">
        <v>1.0</v>
      </c>
      <c r="AU1203" s="1">
        <v>0.0</v>
      </c>
      <c r="AV1203" s="1">
        <v>0.0</v>
      </c>
      <c r="AW1203" s="1">
        <v>0.0</v>
      </c>
      <c r="AX1203" s="1">
        <v>0.0</v>
      </c>
      <c r="AZ1203" s="1">
        <v>0.0</v>
      </c>
      <c r="BC1203" s="1">
        <v>0.0</v>
      </c>
      <c r="BD1203" s="1">
        <v>0.0</v>
      </c>
      <c r="BE1203" s="1">
        <v>0.0</v>
      </c>
      <c r="BF1203" s="1">
        <v>0.0</v>
      </c>
      <c r="BG1203" s="1">
        <v>0.0</v>
      </c>
      <c r="BH1203" s="1">
        <v>0.0</v>
      </c>
      <c r="BI1203" s="1">
        <v>0.0</v>
      </c>
      <c r="BJ1203" s="1">
        <v>0.0</v>
      </c>
      <c r="BK1203" s="1">
        <v>0.0</v>
      </c>
      <c r="BL1203" s="1">
        <v>0.0</v>
      </c>
      <c r="BM1203" s="1">
        <v>0.0</v>
      </c>
      <c r="BN1203" s="1">
        <v>0.0</v>
      </c>
      <c r="BO1203" s="1">
        <v>1.0</v>
      </c>
      <c r="BP1203" s="1">
        <v>0.0</v>
      </c>
      <c r="BQ1203" s="1">
        <v>0.0</v>
      </c>
      <c r="BR1203" s="1">
        <v>0.0</v>
      </c>
      <c r="BU1203" s="1">
        <v>0.0</v>
      </c>
      <c r="CD1203" s="1">
        <v>103.0</v>
      </c>
      <c r="CE1203" s="1">
        <v>60.0</v>
      </c>
      <c r="CN1203" s="1">
        <v>2.0</v>
      </c>
      <c r="CO1203" s="1">
        <v>400.0</v>
      </c>
      <c r="CP1203" s="1">
        <v>400.0</v>
      </c>
      <c r="DC1203" s="1">
        <v>5.0</v>
      </c>
      <c r="DD1203" s="1">
        <v>5.0</v>
      </c>
      <c r="DE1203" s="1">
        <v>5.0</v>
      </c>
      <c r="DI1203" s="1">
        <v>4.0</v>
      </c>
      <c r="DJ1203" s="1">
        <v>4.0</v>
      </c>
      <c r="DK1203" s="1" t="s">
        <v>2651</v>
      </c>
      <c r="DL1203" s="1">
        <v>5.0</v>
      </c>
      <c r="DM1203" s="1">
        <v>5.0</v>
      </c>
      <c r="DN1203" s="1">
        <v>5.0</v>
      </c>
      <c r="DO1203" s="1">
        <v>5.0</v>
      </c>
      <c r="DP1203" s="1">
        <v>12.0</v>
      </c>
      <c r="DQ1203" s="1" t="s">
        <v>2652</v>
      </c>
      <c r="DR1203" s="1">
        <v>999.0</v>
      </c>
      <c r="DT1203" s="1">
        <v>999.0</v>
      </c>
      <c r="DV1203" s="1">
        <v>999.0</v>
      </c>
      <c r="DX1203" s="1">
        <v>2.0</v>
      </c>
      <c r="DY1203" s="1">
        <v>999.0</v>
      </c>
      <c r="EA1203" s="1">
        <v>1.0</v>
      </c>
      <c r="EB1203" s="1">
        <v>200.0</v>
      </c>
      <c r="EC1203" s="1" t="s">
        <v>2653</v>
      </c>
    </row>
    <row r="1204" ht="15.75" customHeight="1">
      <c r="A1204" s="1">
        <v>1203.0</v>
      </c>
      <c r="B1204" s="1">
        <v>2.0</v>
      </c>
      <c r="C1204" s="1">
        <v>3.0</v>
      </c>
      <c r="D1204" s="2">
        <v>43363.0</v>
      </c>
      <c r="E1204" s="3">
        <v>0.6805555555555556</v>
      </c>
      <c r="F1204" s="1">
        <v>2.0</v>
      </c>
      <c r="G1204" s="1" t="s">
        <v>750</v>
      </c>
      <c r="H1204" s="1" t="s">
        <v>1001</v>
      </c>
      <c r="L1204" s="1">
        <v>2.0</v>
      </c>
      <c r="M1204" s="1">
        <v>9.0</v>
      </c>
      <c r="N1204" s="1">
        <v>2.0</v>
      </c>
      <c r="P1204" s="1">
        <v>1.0</v>
      </c>
      <c r="Q1204" s="1" t="s">
        <v>166</v>
      </c>
      <c r="S1204" s="1">
        <v>1.0</v>
      </c>
      <c r="U1204" s="1">
        <v>0.0</v>
      </c>
      <c r="V1204" s="1">
        <v>0.0</v>
      </c>
      <c r="W1204" s="1">
        <v>1.0</v>
      </c>
      <c r="X1204" s="1">
        <v>0.0</v>
      </c>
      <c r="Y1204" s="1">
        <v>0.0</v>
      </c>
      <c r="Z1204" s="1">
        <v>0.0</v>
      </c>
      <c r="AA1204" s="1">
        <v>0.0</v>
      </c>
      <c r="AC1204" s="1">
        <v>0.0</v>
      </c>
      <c r="AD1204" s="1">
        <v>2.0</v>
      </c>
      <c r="AF1204" s="1">
        <v>1.0</v>
      </c>
      <c r="AG1204" s="1">
        <v>41.0</v>
      </c>
      <c r="AS1204" s="1">
        <v>2.0</v>
      </c>
      <c r="AT1204" s="1">
        <v>0.0</v>
      </c>
      <c r="AU1204" s="1">
        <v>1.0</v>
      </c>
      <c r="AV1204" s="1">
        <v>0.0</v>
      </c>
      <c r="AW1204" s="1">
        <v>0.0</v>
      </c>
      <c r="AX1204" s="1">
        <v>0.0</v>
      </c>
      <c r="AZ1204" s="1">
        <v>0.0</v>
      </c>
      <c r="BA1204" s="1">
        <v>1.0</v>
      </c>
      <c r="BC1204" s="1">
        <v>0.0</v>
      </c>
      <c r="BD1204" s="1">
        <v>0.0</v>
      </c>
      <c r="BE1204" s="1">
        <v>0.0</v>
      </c>
      <c r="BF1204" s="1">
        <v>0.0</v>
      </c>
      <c r="BG1204" s="1">
        <v>0.0</v>
      </c>
      <c r="BH1204" s="1">
        <v>0.0</v>
      </c>
      <c r="BI1204" s="1">
        <v>0.0</v>
      </c>
      <c r="BJ1204" s="1">
        <v>0.0</v>
      </c>
      <c r="BK1204" s="1">
        <v>0.0</v>
      </c>
      <c r="BL1204" s="1">
        <v>0.0</v>
      </c>
      <c r="BM1204" s="1">
        <v>0.0</v>
      </c>
      <c r="BN1204" s="1">
        <v>0.0</v>
      </c>
      <c r="BO1204" s="1">
        <v>0.0</v>
      </c>
      <c r="BP1204" s="1">
        <v>0.0</v>
      </c>
      <c r="BQ1204" s="1">
        <v>1.0</v>
      </c>
      <c r="BR1204" s="1">
        <v>0.0</v>
      </c>
      <c r="BU1204" s="1">
        <v>0.0</v>
      </c>
      <c r="CD1204" s="1">
        <v>103.0</v>
      </c>
      <c r="CE1204" s="1">
        <v>60.0</v>
      </c>
      <c r="CN1204" s="1">
        <v>2.0</v>
      </c>
      <c r="CO1204" s="1">
        <v>1000.0</v>
      </c>
      <c r="CR1204" s="1">
        <v>1000.0</v>
      </c>
      <c r="CS1204" s="1" t="s">
        <v>1011</v>
      </c>
      <c r="DC1204" s="1">
        <v>4.0</v>
      </c>
      <c r="DD1204" s="1">
        <v>2.0</v>
      </c>
      <c r="DE1204" s="1">
        <v>4.0</v>
      </c>
      <c r="DF1204" s="1">
        <v>3.0</v>
      </c>
      <c r="DG1204" s="1">
        <v>4.0</v>
      </c>
      <c r="DI1204" s="1">
        <v>4.0</v>
      </c>
      <c r="DJ1204" s="1">
        <v>4.0</v>
      </c>
      <c r="DK1204" s="1" t="s">
        <v>2654</v>
      </c>
      <c r="DL1204" s="1">
        <v>4.0</v>
      </c>
      <c r="DM1204" s="1">
        <v>4.0</v>
      </c>
      <c r="DN1204" s="1">
        <v>4.0</v>
      </c>
      <c r="DO1204" s="1">
        <v>4.0</v>
      </c>
      <c r="DP1204" s="1">
        <v>5.0</v>
      </c>
      <c r="DQ1204" s="1" t="s">
        <v>2655</v>
      </c>
      <c r="DR1204" s="1">
        <v>999.0</v>
      </c>
      <c r="DT1204" s="1">
        <v>6.0</v>
      </c>
      <c r="DV1204" s="1">
        <v>12.0</v>
      </c>
      <c r="DW1204" s="1" t="s">
        <v>2656</v>
      </c>
      <c r="DX1204" s="1">
        <v>2.0</v>
      </c>
      <c r="DY1204" s="1">
        <v>999.0</v>
      </c>
      <c r="EA1204" s="1">
        <v>1.0</v>
      </c>
      <c r="EB1204" s="1">
        <v>500.0</v>
      </c>
      <c r="EC1204" s="1" t="s">
        <v>2657</v>
      </c>
    </row>
    <row r="1205" ht="15.75" customHeight="1">
      <c r="A1205" s="1">
        <v>1204.0</v>
      </c>
      <c r="B1205" s="1">
        <v>2.0</v>
      </c>
      <c r="C1205" s="1">
        <v>3.0</v>
      </c>
      <c r="D1205" s="2">
        <v>43363.0</v>
      </c>
      <c r="E1205" s="3">
        <v>0.6840277777777778</v>
      </c>
      <c r="F1205" s="1">
        <v>2.0</v>
      </c>
      <c r="G1205" s="1" t="s">
        <v>750</v>
      </c>
      <c r="H1205" s="1" t="s">
        <v>1001</v>
      </c>
      <c r="L1205" s="1">
        <v>2.0</v>
      </c>
      <c r="M1205" s="1">
        <v>8.0</v>
      </c>
      <c r="N1205" s="1">
        <v>2.0</v>
      </c>
      <c r="P1205" s="1">
        <v>1.0</v>
      </c>
      <c r="Q1205" s="1" t="s">
        <v>166</v>
      </c>
      <c r="S1205" s="1">
        <v>1.0</v>
      </c>
      <c r="U1205" s="1">
        <v>0.0</v>
      </c>
      <c r="V1205" s="1">
        <v>0.0</v>
      </c>
      <c r="W1205" s="1">
        <v>1.0</v>
      </c>
      <c r="X1205" s="1">
        <v>0.0</v>
      </c>
      <c r="Y1205" s="1">
        <v>0.0</v>
      </c>
      <c r="Z1205" s="1">
        <v>0.0</v>
      </c>
      <c r="AA1205" s="1">
        <v>0.0</v>
      </c>
      <c r="AC1205" s="1">
        <v>0.0</v>
      </c>
      <c r="AD1205" s="1">
        <v>2.0</v>
      </c>
      <c r="AF1205" s="1">
        <v>1.0</v>
      </c>
      <c r="AG1205" s="1">
        <v>41.0</v>
      </c>
      <c r="AS1205" s="1">
        <v>2.0</v>
      </c>
      <c r="AT1205" s="1">
        <v>0.0</v>
      </c>
      <c r="AU1205" s="1">
        <v>1.0</v>
      </c>
      <c r="AV1205" s="1">
        <v>0.0</v>
      </c>
      <c r="AW1205" s="1">
        <v>0.0</v>
      </c>
      <c r="AX1205" s="1">
        <v>0.0</v>
      </c>
      <c r="AZ1205" s="1">
        <v>0.0</v>
      </c>
      <c r="BA1205" s="1">
        <v>5.0</v>
      </c>
      <c r="BB1205" s="1">
        <v>5.0</v>
      </c>
      <c r="BC1205" s="1">
        <v>0.0</v>
      </c>
      <c r="BD1205" s="1">
        <v>0.0</v>
      </c>
      <c r="BE1205" s="1">
        <v>0.0</v>
      </c>
      <c r="BF1205" s="1">
        <v>0.0</v>
      </c>
      <c r="BG1205" s="1">
        <v>0.0</v>
      </c>
      <c r="BH1205" s="1">
        <v>0.0</v>
      </c>
      <c r="BI1205" s="1">
        <v>0.0</v>
      </c>
      <c r="BJ1205" s="1">
        <v>0.0</v>
      </c>
      <c r="BK1205" s="1">
        <v>0.0</v>
      </c>
      <c r="BL1205" s="1">
        <v>0.0</v>
      </c>
      <c r="BM1205" s="1">
        <v>0.0</v>
      </c>
      <c r="BN1205" s="1">
        <v>0.0</v>
      </c>
      <c r="BO1205" s="1">
        <v>1.0</v>
      </c>
      <c r="BP1205" s="1">
        <v>0.0</v>
      </c>
      <c r="BQ1205" s="1">
        <v>0.0</v>
      </c>
      <c r="BR1205" s="1">
        <v>0.0</v>
      </c>
      <c r="BU1205" s="1">
        <v>0.0</v>
      </c>
      <c r="CD1205" s="1">
        <v>103.0</v>
      </c>
      <c r="CE1205" s="1">
        <v>60.0</v>
      </c>
      <c r="CN1205" s="1">
        <v>7.0</v>
      </c>
      <c r="CO1205" s="1">
        <v>1500.0</v>
      </c>
      <c r="CP1205" s="1">
        <v>500.0</v>
      </c>
      <c r="CR1205" s="1">
        <v>1000.0</v>
      </c>
      <c r="CS1205" s="1" t="s">
        <v>1011</v>
      </c>
      <c r="DC1205" s="1">
        <v>5.0</v>
      </c>
      <c r="DD1205" s="1">
        <v>3.0</v>
      </c>
      <c r="DE1205" s="1">
        <v>4.0</v>
      </c>
      <c r="DF1205" s="1">
        <v>3.0</v>
      </c>
      <c r="DG1205" s="1">
        <v>4.0</v>
      </c>
      <c r="DI1205" s="1">
        <v>4.0</v>
      </c>
      <c r="DJ1205" s="1">
        <v>4.0</v>
      </c>
      <c r="DL1205" s="1">
        <v>4.0</v>
      </c>
      <c r="DM1205" s="1">
        <v>4.0</v>
      </c>
      <c r="DN1205" s="1">
        <v>4.0</v>
      </c>
      <c r="DO1205" s="1">
        <v>4.0</v>
      </c>
      <c r="DP1205" s="1">
        <v>5.0</v>
      </c>
      <c r="DR1205" s="1">
        <v>999.0</v>
      </c>
      <c r="DT1205" s="1">
        <v>6.0</v>
      </c>
      <c r="DV1205" s="1">
        <v>12.0</v>
      </c>
      <c r="DX1205" s="1">
        <v>999.0</v>
      </c>
      <c r="DY1205" s="1">
        <v>999.0</v>
      </c>
      <c r="EA1205" s="1">
        <v>999.0</v>
      </c>
    </row>
    <row r="1206" ht="15.75" customHeight="1">
      <c r="A1206" s="1">
        <v>1205.0</v>
      </c>
      <c r="B1206" s="1">
        <v>2.0</v>
      </c>
      <c r="C1206" s="1">
        <v>3.0</v>
      </c>
      <c r="D1206" s="2">
        <v>43363.0</v>
      </c>
      <c r="E1206" s="3">
        <v>0.6909722222222222</v>
      </c>
      <c r="F1206" s="1">
        <v>3.0</v>
      </c>
      <c r="G1206" s="1" t="s">
        <v>340</v>
      </c>
      <c r="I1206" s="1" t="s">
        <v>420</v>
      </c>
      <c r="J1206" s="1" t="s">
        <v>342</v>
      </c>
      <c r="K1206" s="1" t="s">
        <v>342</v>
      </c>
      <c r="L1206" s="1">
        <v>1.0</v>
      </c>
      <c r="M1206" s="1">
        <v>3.0</v>
      </c>
      <c r="N1206" s="1">
        <v>2.0</v>
      </c>
      <c r="O1206" s="1">
        <v>3.0</v>
      </c>
      <c r="P1206" s="1">
        <v>6.0</v>
      </c>
      <c r="S1206" s="1">
        <v>9.0</v>
      </c>
      <c r="U1206" s="1">
        <v>0.0</v>
      </c>
      <c r="V1206" s="1">
        <v>0.0</v>
      </c>
      <c r="W1206" s="1">
        <v>1.0</v>
      </c>
      <c r="X1206" s="1">
        <v>0.0</v>
      </c>
      <c r="Y1206" s="1">
        <v>0.0</v>
      </c>
      <c r="Z1206" s="1">
        <v>0.0</v>
      </c>
      <c r="AA1206" s="1">
        <v>0.0</v>
      </c>
      <c r="AC1206" s="1">
        <v>0.0</v>
      </c>
      <c r="AD1206" s="1">
        <v>2.0</v>
      </c>
      <c r="AF1206" s="1">
        <v>1.0</v>
      </c>
      <c r="AG1206" s="1">
        <v>41.0</v>
      </c>
      <c r="AH1206" s="1">
        <v>5.0</v>
      </c>
      <c r="AI1206" s="1">
        <v>41.0</v>
      </c>
      <c r="AJ1206" s="1">
        <v>7.0</v>
      </c>
      <c r="AK1206" s="1">
        <v>41.0</v>
      </c>
      <c r="AS1206" s="1">
        <v>3.0</v>
      </c>
      <c r="AT1206" s="1">
        <v>0.0</v>
      </c>
      <c r="AU1206" s="1">
        <v>1.0</v>
      </c>
      <c r="AV1206" s="1">
        <v>0.0</v>
      </c>
      <c r="AW1206" s="1">
        <v>0.0</v>
      </c>
      <c r="AX1206" s="1">
        <v>0.0</v>
      </c>
      <c r="AZ1206" s="1">
        <v>0.0</v>
      </c>
      <c r="BA1206" s="1">
        <v>1.0</v>
      </c>
      <c r="BB1206" s="1">
        <v>1.0</v>
      </c>
      <c r="BC1206" s="1">
        <v>0.0</v>
      </c>
      <c r="BD1206" s="1">
        <v>1.0</v>
      </c>
      <c r="BE1206" s="1">
        <v>0.0</v>
      </c>
      <c r="BF1206" s="1">
        <v>1.0</v>
      </c>
      <c r="BG1206" s="1">
        <v>0.0</v>
      </c>
      <c r="BH1206" s="1">
        <v>0.0</v>
      </c>
      <c r="BI1206" s="1">
        <v>0.0</v>
      </c>
      <c r="BJ1206" s="1">
        <v>0.0</v>
      </c>
      <c r="BK1206" s="1">
        <v>0.0</v>
      </c>
      <c r="BL1206" s="1">
        <v>0.0</v>
      </c>
      <c r="BM1206" s="1">
        <v>0.0</v>
      </c>
      <c r="BN1206" s="1">
        <v>0.0</v>
      </c>
      <c r="BO1206" s="1">
        <v>0.0</v>
      </c>
      <c r="BP1206" s="1">
        <v>0.0</v>
      </c>
      <c r="BQ1206" s="1">
        <v>0.0</v>
      </c>
      <c r="BR1206" s="1">
        <v>0.0</v>
      </c>
      <c r="BT1206" s="1" t="s">
        <v>558</v>
      </c>
      <c r="BU1206" s="1">
        <v>0.0</v>
      </c>
      <c r="CD1206" s="1">
        <v>103.0</v>
      </c>
      <c r="CE1206" s="1">
        <v>60.0</v>
      </c>
      <c r="CF1206" s="1">
        <v>42.0</v>
      </c>
      <c r="CN1206" s="1">
        <v>2.0</v>
      </c>
      <c r="CO1206" s="1">
        <v>17500.0</v>
      </c>
      <c r="CQ1206" s="1">
        <v>10000.0</v>
      </c>
      <c r="CR1206" s="1">
        <v>6000.0</v>
      </c>
      <c r="CT1206" s="1">
        <v>1500.0</v>
      </c>
      <c r="DC1206" s="1">
        <v>5.0</v>
      </c>
      <c r="DD1206" s="1">
        <v>5.0</v>
      </c>
      <c r="DE1206" s="1">
        <v>5.0</v>
      </c>
      <c r="DF1206" s="1">
        <v>5.0</v>
      </c>
      <c r="DG1206" s="1">
        <v>5.0</v>
      </c>
      <c r="DH1206" s="1">
        <v>5.0</v>
      </c>
      <c r="DI1206" s="1">
        <v>5.0</v>
      </c>
      <c r="DJ1206" s="1">
        <v>5.0</v>
      </c>
      <c r="DK1206" s="1" t="s">
        <v>2658</v>
      </c>
      <c r="DL1206" s="1">
        <v>5.0</v>
      </c>
      <c r="DM1206" s="1">
        <v>5.0</v>
      </c>
      <c r="DN1206" s="1">
        <v>5.0</v>
      </c>
      <c r="DO1206" s="1">
        <v>5.0</v>
      </c>
      <c r="DP1206" s="1">
        <v>1.0</v>
      </c>
      <c r="DQ1206" s="1" t="s">
        <v>2659</v>
      </c>
      <c r="DR1206" s="1">
        <v>999.0</v>
      </c>
      <c r="DT1206" s="1">
        <v>13.0</v>
      </c>
      <c r="DU1206" s="1" t="s">
        <v>2660</v>
      </c>
      <c r="DV1206" s="1">
        <v>999.0</v>
      </c>
      <c r="DX1206" s="1">
        <v>2.0</v>
      </c>
      <c r="DY1206" s="1">
        <v>999.0</v>
      </c>
      <c r="EA1206" s="1">
        <v>1.0</v>
      </c>
      <c r="EB1206" s="1">
        <v>500.0</v>
      </c>
    </row>
    <row r="1207" ht="15.75" customHeight="1">
      <c r="A1207" s="1">
        <v>1206.0</v>
      </c>
      <c r="B1207" s="1">
        <v>2.0</v>
      </c>
      <c r="C1207" s="1">
        <v>3.0</v>
      </c>
      <c r="D1207" s="2">
        <v>43363.0</v>
      </c>
      <c r="E1207" s="3">
        <v>0.6979166666666666</v>
      </c>
      <c r="F1207" s="1">
        <v>3.0</v>
      </c>
      <c r="G1207" s="1" t="s">
        <v>340</v>
      </c>
      <c r="I1207" s="1" t="s">
        <v>420</v>
      </c>
      <c r="J1207" s="1" t="s">
        <v>342</v>
      </c>
      <c r="K1207" s="1" t="s">
        <v>342</v>
      </c>
      <c r="L1207" s="1">
        <v>2.0</v>
      </c>
      <c r="M1207" s="1">
        <v>3.0</v>
      </c>
      <c r="N1207" s="1">
        <v>2.0</v>
      </c>
      <c r="O1207" s="1">
        <v>3.0</v>
      </c>
      <c r="P1207" s="1">
        <v>6.0</v>
      </c>
      <c r="S1207" s="1">
        <v>9.0</v>
      </c>
      <c r="U1207" s="1">
        <v>0.0</v>
      </c>
      <c r="V1207" s="1">
        <v>0.0</v>
      </c>
      <c r="W1207" s="1">
        <v>1.0</v>
      </c>
      <c r="X1207" s="1">
        <v>0.0</v>
      </c>
      <c r="Y1207" s="1">
        <v>0.0</v>
      </c>
      <c r="Z1207" s="1">
        <v>0.0</v>
      </c>
      <c r="AA1207" s="1">
        <v>0.0</v>
      </c>
      <c r="AC1207" s="1">
        <v>0.0</v>
      </c>
      <c r="AD1207" s="1">
        <v>2.0</v>
      </c>
      <c r="AF1207" s="1">
        <v>5.0</v>
      </c>
      <c r="AG1207" s="1">
        <v>41.0</v>
      </c>
      <c r="AS1207" s="1">
        <v>3.0</v>
      </c>
      <c r="AT1207" s="1">
        <v>0.0</v>
      </c>
      <c r="AU1207" s="1">
        <v>1.0</v>
      </c>
      <c r="AV1207" s="1">
        <v>0.0</v>
      </c>
      <c r="AW1207" s="1">
        <v>0.0</v>
      </c>
      <c r="AX1207" s="1">
        <v>0.0</v>
      </c>
      <c r="AZ1207" s="1">
        <v>0.0</v>
      </c>
      <c r="BA1207" s="1">
        <v>1.0</v>
      </c>
      <c r="BB1207" s="1">
        <v>1.0</v>
      </c>
      <c r="BC1207" s="1">
        <v>0.0</v>
      </c>
      <c r="BD1207" s="1">
        <v>1.0</v>
      </c>
      <c r="BE1207" s="1">
        <v>0.0</v>
      </c>
      <c r="BF1207" s="1">
        <v>0.0</v>
      </c>
      <c r="BG1207" s="1">
        <v>0.0</v>
      </c>
      <c r="BH1207" s="1">
        <v>0.0</v>
      </c>
      <c r="BI1207" s="1">
        <v>0.0</v>
      </c>
      <c r="BJ1207" s="1">
        <v>0.0</v>
      </c>
      <c r="BK1207" s="1">
        <v>0.0</v>
      </c>
      <c r="BL1207" s="1">
        <v>0.0</v>
      </c>
      <c r="BM1207" s="1">
        <v>0.0</v>
      </c>
      <c r="BN1207" s="1">
        <v>0.0</v>
      </c>
      <c r="BO1207" s="1">
        <v>0.0</v>
      </c>
      <c r="BP1207" s="1">
        <v>0.0</v>
      </c>
      <c r="BQ1207" s="1">
        <v>0.0</v>
      </c>
      <c r="BR1207" s="1">
        <v>0.0</v>
      </c>
      <c r="BT1207" s="1" t="s">
        <v>558</v>
      </c>
      <c r="BU1207" s="1">
        <v>0.0</v>
      </c>
      <c r="CD1207" s="1">
        <v>103.0</v>
      </c>
      <c r="CE1207" s="1">
        <v>60.0</v>
      </c>
      <c r="CF1207" s="1">
        <v>42.0</v>
      </c>
      <c r="CN1207" s="1">
        <v>2.0</v>
      </c>
      <c r="CO1207" s="1">
        <v>17500.0</v>
      </c>
      <c r="CQ1207" s="1">
        <v>10000.0</v>
      </c>
      <c r="CR1207" s="1">
        <v>6000.0</v>
      </c>
      <c r="CT1207" s="1">
        <v>1500.0</v>
      </c>
      <c r="DC1207" s="1">
        <v>5.0</v>
      </c>
      <c r="DD1207" s="1">
        <v>5.0</v>
      </c>
      <c r="DE1207" s="1">
        <v>5.0</v>
      </c>
      <c r="DF1207" s="1">
        <v>5.0</v>
      </c>
      <c r="DG1207" s="1">
        <v>5.0</v>
      </c>
      <c r="DH1207" s="1">
        <v>5.0</v>
      </c>
      <c r="DI1207" s="1">
        <v>5.0</v>
      </c>
      <c r="DJ1207" s="1">
        <v>5.0</v>
      </c>
      <c r="DL1207" s="1">
        <v>5.0</v>
      </c>
      <c r="DM1207" s="1">
        <v>5.0</v>
      </c>
      <c r="DN1207" s="1">
        <v>5.0</v>
      </c>
      <c r="DO1207" s="1">
        <v>5.0</v>
      </c>
      <c r="DP1207" s="1">
        <v>12.0</v>
      </c>
      <c r="DQ1207" s="1" t="s">
        <v>2624</v>
      </c>
      <c r="DR1207" s="1">
        <v>999.0</v>
      </c>
      <c r="DT1207" s="1">
        <v>999.0</v>
      </c>
      <c r="DV1207" s="1">
        <v>999.0</v>
      </c>
      <c r="DX1207" s="1">
        <v>2.0</v>
      </c>
      <c r="DY1207" s="1">
        <v>999.0</v>
      </c>
      <c r="EA1207" s="1">
        <v>1.0</v>
      </c>
      <c r="EB1207" s="1">
        <v>500.0</v>
      </c>
    </row>
    <row r="1208" ht="15.75" customHeight="1">
      <c r="A1208" s="1">
        <v>1207.0</v>
      </c>
      <c r="B1208" s="1">
        <v>2.0</v>
      </c>
      <c r="C1208" s="1">
        <v>3.0</v>
      </c>
      <c r="D1208" s="2">
        <v>43363.0</v>
      </c>
      <c r="E1208" s="3">
        <v>0.4097222222222222</v>
      </c>
      <c r="F1208" s="1">
        <v>3.0</v>
      </c>
      <c r="G1208" s="1" t="s">
        <v>340</v>
      </c>
      <c r="I1208" s="1" t="s">
        <v>946</v>
      </c>
      <c r="J1208" s="1" t="s">
        <v>480</v>
      </c>
      <c r="K1208" s="1" t="s">
        <v>480</v>
      </c>
      <c r="L1208" s="1">
        <v>1.0</v>
      </c>
      <c r="M1208" s="1">
        <v>5.0</v>
      </c>
      <c r="N1208" s="1">
        <v>2.0</v>
      </c>
      <c r="O1208" s="1">
        <v>2.0</v>
      </c>
      <c r="P1208" s="1">
        <v>20.0</v>
      </c>
      <c r="S1208" s="1">
        <v>22.0</v>
      </c>
      <c r="U1208" s="1">
        <v>0.0</v>
      </c>
      <c r="V1208" s="1">
        <v>1.0</v>
      </c>
      <c r="W1208" s="1">
        <v>1.0</v>
      </c>
      <c r="X1208" s="1">
        <v>0.0</v>
      </c>
      <c r="Y1208" s="1">
        <v>0.0</v>
      </c>
      <c r="Z1208" s="1">
        <v>0.0</v>
      </c>
      <c r="AA1208" s="1">
        <v>1.0</v>
      </c>
      <c r="AB1208" s="1" t="s">
        <v>2661</v>
      </c>
      <c r="AC1208" s="1">
        <v>0.0</v>
      </c>
      <c r="AD1208" s="1">
        <v>2.0</v>
      </c>
      <c r="AF1208" s="1">
        <v>1.0</v>
      </c>
      <c r="AG1208" s="1">
        <v>41.0</v>
      </c>
      <c r="AH1208" s="1">
        <v>1.0</v>
      </c>
      <c r="AI1208" s="1">
        <v>13.0</v>
      </c>
      <c r="AJ1208" s="1">
        <v>1.0</v>
      </c>
      <c r="AK1208" s="1">
        <v>27.0</v>
      </c>
      <c r="AL1208" s="1">
        <v>7.0</v>
      </c>
      <c r="AM1208" s="1">
        <v>35.0</v>
      </c>
      <c r="AN1208" s="1">
        <v>13.0</v>
      </c>
      <c r="AO1208" s="1">
        <v>35.0</v>
      </c>
      <c r="AP1208" s="1">
        <v>14.0</v>
      </c>
      <c r="AQ1208" s="1">
        <v>1.0</v>
      </c>
      <c r="AS1208" s="1">
        <v>2.0</v>
      </c>
      <c r="AT1208" s="1">
        <v>0.0</v>
      </c>
      <c r="AU1208" s="1">
        <v>0.0</v>
      </c>
      <c r="AV1208" s="1">
        <v>1.0</v>
      </c>
      <c r="AW1208" s="1">
        <v>0.0</v>
      </c>
      <c r="AX1208" s="1">
        <v>0.0</v>
      </c>
      <c r="AZ1208" s="1">
        <v>0.0</v>
      </c>
      <c r="BA1208" s="1">
        <v>1.0</v>
      </c>
      <c r="BB1208" s="1">
        <v>2.0</v>
      </c>
      <c r="BC1208" s="1">
        <v>0.0</v>
      </c>
      <c r="BD1208" s="1">
        <v>0.0</v>
      </c>
      <c r="BE1208" s="1">
        <v>0.0</v>
      </c>
      <c r="BF1208" s="1">
        <v>0.0</v>
      </c>
      <c r="BG1208" s="1">
        <v>0.0</v>
      </c>
      <c r="BH1208" s="1">
        <v>1.0</v>
      </c>
      <c r="BI1208" s="1">
        <v>0.0</v>
      </c>
      <c r="BJ1208" s="1">
        <v>0.0</v>
      </c>
      <c r="BK1208" s="1">
        <v>0.0</v>
      </c>
      <c r="BL1208" s="1">
        <v>0.0</v>
      </c>
      <c r="BM1208" s="1">
        <v>0.0</v>
      </c>
      <c r="BN1208" s="1">
        <v>0.0</v>
      </c>
      <c r="BO1208" s="1">
        <v>0.0</v>
      </c>
      <c r="BP1208" s="1">
        <v>0.0</v>
      </c>
      <c r="BQ1208" s="1">
        <v>0.0</v>
      </c>
      <c r="BR1208" s="1">
        <v>0.0</v>
      </c>
      <c r="BT1208" s="1" t="s">
        <v>2500</v>
      </c>
      <c r="BU1208" s="1">
        <v>0.0</v>
      </c>
      <c r="BV1208" s="1">
        <v>1.0</v>
      </c>
      <c r="BW1208" s="1">
        <v>60.0</v>
      </c>
      <c r="BX1208" s="1">
        <v>27.0</v>
      </c>
      <c r="BY1208" s="1">
        <v>20.0</v>
      </c>
      <c r="BZ1208" s="1">
        <v>51.0</v>
      </c>
      <c r="CA1208" s="1">
        <v>10.0</v>
      </c>
      <c r="CD1208" s="1">
        <v>103.0</v>
      </c>
      <c r="CE1208" s="1">
        <v>90.0</v>
      </c>
      <c r="CF1208" s="1">
        <v>21.0</v>
      </c>
      <c r="CG1208" s="1">
        <v>120.0</v>
      </c>
      <c r="CN1208" s="1">
        <v>1.0</v>
      </c>
      <c r="CO1208" s="1">
        <v>16180.0</v>
      </c>
      <c r="CP1208" s="1">
        <v>680.0</v>
      </c>
      <c r="CQ1208" s="1">
        <v>10000.0</v>
      </c>
      <c r="CR1208" s="1">
        <v>5000.0</v>
      </c>
      <c r="CS1208" s="1" t="s">
        <v>422</v>
      </c>
      <c r="CV1208" s="1">
        <v>500.0</v>
      </c>
      <c r="DC1208" s="1">
        <v>5.0</v>
      </c>
      <c r="DD1208" s="1">
        <v>5.0</v>
      </c>
      <c r="DE1208" s="1">
        <v>5.0</v>
      </c>
      <c r="DG1208" s="1">
        <v>4.0</v>
      </c>
      <c r="DH1208" s="1">
        <v>5.0</v>
      </c>
      <c r="DJ1208" s="1">
        <v>5.0</v>
      </c>
      <c r="DL1208" s="1">
        <v>3.0</v>
      </c>
      <c r="DM1208" s="1">
        <v>3.0</v>
      </c>
      <c r="DN1208" s="1">
        <v>4.0</v>
      </c>
      <c r="DO1208" s="1">
        <v>4.0</v>
      </c>
      <c r="DP1208" s="1">
        <v>1.0</v>
      </c>
      <c r="DR1208" s="1">
        <v>999.0</v>
      </c>
      <c r="DT1208" s="1">
        <v>999.0</v>
      </c>
      <c r="DV1208" s="1">
        <v>999.0</v>
      </c>
      <c r="DX1208" s="1">
        <v>2.0</v>
      </c>
      <c r="DY1208" s="1">
        <v>999.0</v>
      </c>
      <c r="EA1208" s="1">
        <v>999.0</v>
      </c>
    </row>
    <row r="1209" ht="15.75" customHeight="1">
      <c r="A1209" s="1">
        <v>1208.0</v>
      </c>
      <c r="B1209" s="1">
        <v>2.0</v>
      </c>
      <c r="C1209" s="1">
        <v>3.0</v>
      </c>
      <c r="D1209" s="2">
        <v>43363.0</v>
      </c>
      <c r="E1209" s="3">
        <v>0.4236111111111111</v>
      </c>
      <c r="F1209" s="1">
        <v>3.0</v>
      </c>
      <c r="G1209" s="1" t="s">
        <v>340</v>
      </c>
      <c r="I1209" s="1" t="s">
        <v>875</v>
      </c>
      <c r="J1209" s="1" t="s">
        <v>342</v>
      </c>
      <c r="K1209" s="1" t="s">
        <v>342</v>
      </c>
      <c r="L1209" s="1">
        <v>1.0</v>
      </c>
      <c r="M1209" s="1">
        <v>2.0</v>
      </c>
      <c r="N1209" s="1">
        <v>2.0</v>
      </c>
      <c r="P1209" s="1">
        <v>5.0</v>
      </c>
      <c r="Q1209" s="1" t="s">
        <v>2662</v>
      </c>
      <c r="R1209" s="1" t="s">
        <v>2663</v>
      </c>
      <c r="S1209" s="1">
        <v>5.0</v>
      </c>
      <c r="U1209" s="1">
        <v>1.0</v>
      </c>
      <c r="V1209" s="1">
        <v>0.0</v>
      </c>
      <c r="W1209" s="1">
        <v>0.0</v>
      </c>
      <c r="X1209" s="1">
        <v>0.0</v>
      </c>
      <c r="Y1209" s="1">
        <v>0.0</v>
      </c>
      <c r="Z1209" s="1">
        <v>0.0</v>
      </c>
      <c r="AA1209" s="1">
        <v>0.0</v>
      </c>
      <c r="AC1209" s="1">
        <v>0.0</v>
      </c>
      <c r="AD1209" s="1">
        <v>2.0</v>
      </c>
      <c r="AF1209" s="1">
        <v>4.0</v>
      </c>
      <c r="AG1209" s="1">
        <v>39.0</v>
      </c>
      <c r="AH1209" s="1">
        <v>5.0</v>
      </c>
      <c r="AI1209" s="1">
        <v>9.0</v>
      </c>
      <c r="AS1209" s="1">
        <v>1.0</v>
      </c>
      <c r="AT1209" s="1">
        <v>1.0</v>
      </c>
      <c r="AU1209" s="1">
        <v>0.0</v>
      </c>
      <c r="AV1209" s="1">
        <v>0.0</v>
      </c>
      <c r="AW1209" s="1">
        <v>0.0</v>
      </c>
      <c r="AX1209" s="1">
        <v>0.0</v>
      </c>
      <c r="AZ1209" s="1">
        <v>0.0</v>
      </c>
      <c r="BC1209" s="1">
        <v>0.0</v>
      </c>
      <c r="BD1209" s="1">
        <v>0.0</v>
      </c>
      <c r="BE1209" s="1">
        <v>0.0</v>
      </c>
      <c r="BF1209" s="1">
        <v>0.0</v>
      </c>
      <c r="BG1209" s="1">
        <v>0.0</v>
      </c>
      <c r="BH1209" s="1">
        <v>0.0</v>
      </c>
      <c r="BI1209" s="1">
        <v>0.0</v>
      </c>
      <c r="BJ1209" s="1">
        <v>0.0</v>
      </c>
      <c r="BK1209" s="1">
        <v>1.0</v>
      </c>
      <c r="BL1209" s="1">
        <v>1.0</v>
      </c>
      <c r="BM1209" s="1">
        <v>0.0</v>
      </c>
      <c r="BN1209" s="1">
        <v>0.0</v>
      </c>
      <c r="BO1209" s="1">
        <v>0.0</v>
      </c>
      <c r="BP1209" s="1">
        <v>0.0</v>
      </c>
      <c r="BQ1209" s="1">
        <v>1.0</v>
      </c>
      <c r="BR1209" s="1">
        <v>0.0</v>
      </c>
      <c r="BT1209" s="1" t="s">
        <v>2664</v>
      </c>
      <c r="BU1209" s="1">
        <v>0.0</v>
      </c>
      <c r="BV1209" s="1">
        <v>9.0</v>
      </c>
      <c r="BW1209" s="1">
        <v>80.0</v>
      </c>
      <c r="BX1209" s="1">
        <v>51.0</v>
      </c>
      <c r="BY1209" s="1">
        <v>20.0</v>
      </c>
      <c r="CD1209" s="1">
        <v>103.0</v>
      </c>
      <c r="CE1209" s="1">
        <v>30.0</v>
      </c>
      <c r="CF1209" s="1">
        <v>39.0</v>
      </c>
      <c r="CG1209" s="1">
        <v>60.0</v>
      </c>
      <c r="CN1209" s="1">
        <v>3.0</v>
      </c>
      <c r="CO1209" s="1">
        <v>1600.0</v>
      </c>
      <c r="CP1209" s="1">
        <v>600.0</v>
      </c>
      <c r="CT1209" s="1">
        <v>1000.0</v>
      </c>
      <c r="CU1209" s="1" t="s">
        <v>2665</v>
      </c>
      <c r="DC1209" s="1">
        <v>5.0</v>
      </c>
      <c r="DD1209" s="1">
        <v>5.0</v>
      </c>
      <c r="DE1209" s="1">
        <v>5.0</v>
      </c>
      <c r="DF1209" s="1">
        <v>5.0</v>
      </c>
      <c r="DJ1209" s="1">
        <v>5.0</v>
      </c>
      <c r="DK1209" s="1" t="s">
        <v>2666</v>
      </c>
      <c r="DL1209" s="1">
        <v>5.0</v>
      </c>
      <c r="DM1209" s="1">
        <v>5.0</v>
      </c>
      <c r="DN1209" s="1">
        <v>5.0</v>
      </c>
      <c r="DO1209" s="1">
        <v>5.0</v>
      </c>
      <c r="DP1209" s="1">
        <v>1.0</v>
      </c>
      <c r="DQ1209" s="1" t="s">
        <v>2667</v>
      </c>
      <c r="DR1209" s="1">
        <v>7.0</v>
      </c>
      <c r="DS1209" s="1" t="s">
        <v>2668</v>
      </c>
      <c r="DT1209" s="1">
        <v>9.0</v>
      </c>
      <c r="DU1209" s="1" t="s">
        <v>2669</v>
      </c>
      <c r="DV1209" s="1">
        <v>14.0</v>
      </c>
      <c r="DW1209" s="1" t="s">
        <v>2670</v>
      </c>
      <c r="DX1209" s="1">
        <v>2.0</v>
      </c>
      <c r="DY1209" s="1">
        <v>999.0</v>
      </c>
      <c r="EA1209" s="1">
        <v>999.0</v>
      </c>
    </row>
    <row r="1210" ht="15.75" customHeight="1">
      <c r="A1210" s="1">
        <v>1209.0</v>
      </c>
      <c r="B1210" s="1">
        <v>2.0</v>
      </c>
      <c r="C1210" s="1">
        <v>3.0</v>
      </c>
      <c r="D1210" s="2">
        <v>43363.0</v>
      </c>
      <c r="E1210" s="3">
        <v>0.4340277777777778</v>
      </c>
      <c r="F1210" s="1">
        <v>3.0</v>
      </c>
      <c r="G1210" s="1" t="s">
        <v>340</v>
      </c>
      <c r="I1210" s="1" t="s">
        <v>420</v>
      </c>
      <c r="J1210" s="1" t="s">
        <v>342</v>
      </c>
      <c r="K1210" s="1" t="s">
        <v>342</v>
      </c>
      <c r="L1210" s="1">
        <v>1.0</v>
      </c>
      <c r="M1210" s="1">
        <v>4.0</v>
      </c>
      <c r="N1210" s="1">
        <v>2.0</v>
      </c>
      <c r="P1210" s="1">
        <v>8.0</v>
      </c>
      <c r="S1210" s="1">
        <v>8.0</v>
      </c>
      <c r="U1210" s="1">
        <v>0.0</v>
      </c>
      <c r="V1210" s="1">
        <v>0.0</v>
      </c>
      <c r="W1210" s="1">
        <v>1.0</v>
      </c>
      <c r="X1210" s="1">
        <v>0.0</v>
      </c>
      <c r="Y1210" s="1">
        <v>0.0</v>
      </c>
      <c r="Z1210" s="1">
        <v>0.0</v>
      </c>
      <c r="AA1210" s="1">
        <v>0.0</v>
      </c>
      <c r="AC1210" s="1">
        <v>0.0</v>
      </c>
      <c r="AD1210" s="1">
        <v>2.0</v>
      </c>
      <c r="AF1210" s="1">
        <v>1.0</v>
      </c>
      <c r="AG1210" s="1">
        <v>41.0</v>
      </c>
      <c r="AH1210" s="1">
        <v>2.0</v>
      </c>
      <c r="AI1210" s="1">
        <v>49.0</v>
      </c>
      <c r="AJ1210" s="1">
        <v>9.0</v>
      </c>
      <c r="AK1210" s="1">
        <v>21.0</v>
      </c>
      <c r="AL1210" s="1">
        <v>7.0</v>
      </c>
      <c r="AM1210" s="1">
        <v>56.0</v>
      </c>
      <c r="AN1210" s="1">
        <v>1.0</v>
      </c>
      <c r="AO1210" s="1">
        <v>13.0</v>
      </c>
      <c r="AS1210" s="1">
        <v>3.0</v>
      </c>
      <c r="AT1210" s="1">
        <v>0.0</v>
      </c>
      <c r="AU1210" s="1">
        <v>1.0</v>
      </c>
      <c r="AV1210" s="1">
        <v>1.0</v>
      </c>
      <c r="AW1210" s="1">
        <v>0.0</v>
      </c>
      <c r="AX1210" s="1">
        <v>0.0</v>
      </c>
      <c r="AZ1210" s="1">
        <v>0.0</v>
      </c>
      <c r="BA1210" s="1">
        <v>4.0</v>
      </c>
      <c r="BB1210" s="1">
        <v>2.0</v>
      </c>
      <c r="BC1210" s="1">
        <v>1.0</v>
      </c>
      <c r="BD1210" s="1">
        <v>0.0</v>
      </c>
      <c r="BE1210" s="1">
        <v>1.0</v>
      </c>
      <c r="BF1210" s="1">
        <v>0.0</v>
      </c>
      <c r="BG1210" s="1">
        <v>0.0</v>
      </c>
      <c r="BH1210" s="1">
        <v>0.0</v>
      </c>
      <c r="BI1210" s="1">
        <v>0.0</v>
      </c>
      <c r="BJ1210" s="1">
        <v>0.0</v>
      </c>
      <c r="BK1210" s="1">
        <v>0.0</v>
      </c>
      <c r="BL1210" s="1">
        <v>0.0</v>
      </c>
      <c r="BM1210" s="1">
        <v>0.0</v>
      </c>
      <c r="BN1210" s="1">
        <v>0.0</v>
      </c>
      <c r="BO1210" s="1">
        <v>1.0</v>
      </c>
      <c r="BP1210" s="1">
        <v>0.0</v>
      </c>
      <c r="BQ1210" s="1">
        <v>0.0</v>
      </c>
      <c r="BR1210" s="1">
        <v>0.0</v>
      </c>
      <c r="BU1210" s="1">
        <v>0.0</v>
      </c>
      <c r="BV1210" s="1">
        <v>49.0</v>
      </c>
      <c r="BW1210" s="1">
        <v>100.0</v>
      </c>
      <c r="BX1210" s="1">
        <v>21.0</v>
      </c>
      <c r="BY1210" s="1">
        <v>150.0</v>
      </c>
      <c r="BZ1210" s="1">
        <v>51.0</v>
      </c>
      <c r="CA1210" s="1">
        <v>10.0</v>
      </c>
      <c r="CD1210" s="1">
        <v>103.0</v>
      </c>
      <c r="CE1210" s="1">
        <v>60.0</v>
      </c>
      <c r="CF1210" s="1">
        <v>13.0</v>
      </c>
      <c r="CG1210" s="1">
        <v>300.0</v>
      </c>
      <c r="CN1210" s="1">
        <v>3.0</v>
      </c>
      <c r="CO1210" s="1">
        <v>80.0</v>
      </c>
      <c r="CR1210" s="1">
        <v>20.0</v>
      </c>
      <c r="CS1210" s="1" t="s">
        <v>1132</v>
      </c>
      <c r="CT1210" s="1">
        <v>60.0</v>
      </c>
      <c r="CU1210" s="1" t="s">
        <v>2559</v>
      </c>
      <c r="DC1210" s="1">
        <v>5.0</v>
      </c>
      <c r="DD1210" s="1">
        <v>5.0</v>
      </c>
      <c r="DE1210" s="1">
        <v>5.0</v>
      </c>
      <c r="DF1210" s="1">
        <v>5.0</v>
      </c>
      <c r="DG1210" s="1">
        <v>4.0</v>
      </c>
      <c r="DH1210" s="1">
        <v>4.0</v>
      </c>
      <c r="DI1210" s="1">
        <v>5.0</v>
      </c>
      <c r="DJ1210" s="1">
        <v>5.0</v>
      </c>
      <c r="DL1210" s="1">
        <v>5.0</v>
      </c>
      <c r="DM1210" s="1">
        <v>5.0</v>
      </c>
      <c r="DN1210" s="1">
        <v>5.0</v>
      </c>
      <c r="DO1210" s="1">
        <v>5.0</v>
      </c>
      <c r="DP1210" s="1">
        <v>1.0</v>
      </c>
      <c r="DQ1210" s="1" t="s">
        <v>2671</v>
      </c>
      <c r="DR1210" s="1">
        <v>2.0</v>
      </c>
      <c r="DS1210" s="1" t="s">
        <v>2672</v>
      </c>
      <c r="DT1210" s="1">
        <v>8.0</v>
      </c>
      <c r="DU1210" s="1" t="s">
        <v>2673</v>
      </c>
      <c r="DV1210" s="1">
        <v>999.0</v>
      </c>
      <c r="DX1210" s="1">
        <v>2.0</v>
      </c>
      <c r="DY1210" s="1">
        <v>999.0</v>
      </c>
      <c r="EA1210" s="1">
        <v>999.0</v>
      </c>
    </row>
    <row r="1211" ht="15.75" customHeight="1">
      <c r="A1211" s="1">
        <v>1210.0</v>
      </c>
      <c r="B1211" s="1">
        <v>2.0</v>
      </c>
      <c r="C1211" s="1">
        <v>3.0</v>
      </c>
      <c r="D1211" s="2">
        <v>43363.0</v>
      </c>
      <c r="E1211" s="3">
        <v>0.4409722222222222</v>
      </c>
      <c r="F1211" s="1">
        <v>2.0</v>
      </c>
      <c r="G1211" s="1" t="s">
        <v>157</v>
      </c>
      <c r="H1211" s="1" t="s">
        <v>2674</v>
      </c>
      <c r="I1211" s="1" t="s">
        <v>341</v>
      </c>
      <c r="J1211" s="1" t="s">
        <v>342</v>
      </c>
      <c r="K1211" s="1" t="s">
        <v>342</v>
      </c>
      <c r="L1211" s="1">
        <v>2.0</v>
      </c>
      <c r="M1211" s="1">
        <v>2.0</v>
      </c>
      <c r="N1211" s="1">
        <v>999.0</v>
      </c>
      <c r="U1211" s="1">
        <v>1.0</v>
      </c>
      <c r="V1211" s="1">
        <v>0.0</v>
      </c>
      <c r="W1211" s="1">
        <v>0.0</v>
      </c>
      <c r="X1211" s="1">
        <v>0.0</v>
      </c>
      <c r="Y1211" s="1">
        <v>0.0</v>
      </c>
      <c r="Z1211" s="1">
        <v>0.0</v>
      </c>
      <c r="AA1211" s="1">
        <v>0.0</v>
      </c>
      <c r="AC1211" s="1">
        <v>0.0</v>
      </c>
      <c r="AD1211" s="1">
        <v>4.0</v>
      </c>
      <c r="AE1211" s="1" t="s">
        <v>2675</v>
      </c>
      <c r="AF1211" s="1">
        <v>1.0</v>
      </c>
      <c r="AG1211" s="1">
        <v>41.0</v>
      </c>
      <c r="AH1211" s="1">
        <v>5.0</v>
      </c>
      <c r="AI1211" s="1">
        <v>32.0</v>
      </c>
      <c r="AS1211" s="1">
        <v>2.0</v>
      </c>
      <c r="AT1211" s="1">
        <v>0.0</v>
      </c>
      <c r="AU1211" s="1">
        <v>0.0</v>
      </c>
      <c r="AV1211" s="1">
        <v>1.0</v>
      </c>
      <c r="AW1211" s="1">
        <v>0.0</v>
      </c>
      <c r="AX1211" s="1">
        <v>0.0</v>
      </c>
      <c r="AZ1211" s="1">
        <v>0.0</v>
      </c>
      <c r="BC1211" s="1">
        <v>0.0</v>
      </c>
      <c r="BD1211" s="1">
        <v>1.0</v>
      </c>
      <c r="BE1211" s="1">
        <v>0.0</v>
      </c>
      <c r="BF1211" s="1">
        <v>0.0</v>
      </c>
      <c r="BG1211" s="1">
        <v>0.0</v>
      </c>
      <c r="BH1211" s="1">
        <v>1.0</v>
      </c>
      <c r="BI1211" s="1">
        <v>0.0</v>
      </c>
      <c r="BJ1211" s="1">
        <v>0.0</v>
      </c>
      <c r="BK1211" s="1">
        <v>0.0</v>
      </c>
      <c r="BL1211" s="1">
        <v>0.0</v>
      </c>
      <c r="BM1211" s="1">
        <v>0.0</v>
      </c>
      <c r="BN1211" s="1">
        <v>0.0</v>
      </c>
      <c r="BO1211" s="1">
        <v>0.0</v>
      </c>
      <c r="BP1211" s="1">
        <v>0.0</v>
      </c>
      <c r="BQ1211" s="1">
        <v>1.0</v>
      </c>
      <c r="BR1211" s="1">
        <v>0.0</v>
      </c>
      <c r="BT1211" s="1" t="s">
        <v>1207</v>
      </c>
      <c r="BU1211" s="1">
        <v>0.0</v>
      </c>
      <c r="BV1211" s="1">
        <v>41.0</v>
      </c>
      <c r="BW1211" s="1">
        <v>90.0</v>
      </c>
      <c r="CD1211" s="1">
        <v>103.0</v>
      </c>
      <c r="CE1211" s="1">
        <v>40.0</v>
      </c>
      <c r="CF1211" s="1">
        <v>51.0</v>
      </c>
      <c r="CG1211" s="1">
        <v>10.0</v>
      </c>
      <c r="CN1211" s="1">
        <v>3.0</v>
      </c>
      <c r="CO1211" s="1">
        <v>5600.0</v>
      </c>
      <c r="CP1211" s="1">
        <v>600.0</v>
      </c>
      <c r="CR1211" s="1">
        <v>2000.0</v>
      </c>
      <c r="CS1211" s="1" t="s">
        <v>2676</v>
      </c>
      <c r="CT1211" s="1">
        <v>3000.0</v>
      </c>
      <c r="CU1211" s="1" t="s">
        <v>1170</v>
      </c>
      <c r="DC1211" s="1">
        <v>5.0</v>
      </c>
      <c r="DD1211" s="1">
        <v>5.0</v>
      </c>
      <c r="DE1211" s="1">
        <v>5.0</v>
      </c>
      <c r="DF1211" s="1">
        <v>5.0</v>
      </c>
      <c r="DG1211" s="1">
        <v>5.0</v>
      </c>
      <c r="DH1211" s="1">
        <v>5.0</v>
      </c>
      <c r="DI1211" s="1">
        <v>4.0</v>
      </c>
      <c r="DJ1211" s="1">
        <v>4.0</v>
      </c>
      <c r="DL1211" s="1">
        <v>5.0</v>
      </c>
      <c r="DM1211" s="1">
        <v>5.0</v>
      </c>
      <c r="DN1211" s="1">
        <v>5.0</v>
      </c>
      <c r="DO1211" s="1">
        <v>5.0</v>
      </c>
      <c r="DP1211" s="1">
        <v>4.0</v>
      </c>
      <c r="DQ1211" s="1" t="s">
        <v>2677</v>
      </c>
      <c r="DR1211" s="1">
        <v>12.0</v>
      </c>
      <c r="DS1211" s="1" t="s">
        <v>2678</v>
      </c>
      <c r="DT1211" s="1">
        <v>6.0</v>
      </c>
      <c r="DU1211" s="1" t="s">
        <v>926</v>
      </c>
      <c r="DV1211" s="1">
        <v>999.0</v>
      </c>
      <c r="DX1211" s="1">
        <v>2.0</v>
      </c>
      <c r="DY1211" s="1">
        <v>999.0</v>
      </c>
      <c r="EA1211" s="1">
        <v>999.0</v>
      </c>
    </row>
    <row r="1212" ht="15.75" customHeight="1">
      <c r="A1212" s="1">
        <v>1211.0</v>
      </c>
      <c r="B1212" s="1">
        <v>2.0</v>
      </c>
      <c r="C1212" s="1">
        <v>3.0</v>
      </c>
      <c r="D1212" s="2">
        <v>43363.0</v>
      </c>
      <c r="E1212" s="3">
        <v>0.4479166666666667</v>
      </c>
      <c r="F1212" s="1">
        <v>3.0</v>
      </c>
      <c r="G1212" s="1" t="s">
        <v>340</v>
      </c>
      <c r="I1212" s="1" t="s">
        <v>2679</v>
      </c>
      <c r="J1212" s="1" t="s">
        <v>342</v>
      </c>
      <c r="K1212" s="1" t="s">
        <v>342</v>
      </c>
      <c r="L1212" s="1">
        <v>1.0</v>
      </c>
      <c r="M1212" s="1">
        <v>4.0</v>
      </c>
      <c r="N1212" s="1">
        <v>2.0</v>
      </c>
      <c r="P1212" s="1">
        <v>3.0</v>
      </c>
      <c r="R1212" s="1" t="s">
        <v>1430</v>
      </c>
      <c r="S1212" s="1">
        <v>3.0</v>
      </c>
      <c r="U1212" s="1">
        <v>0.0</v>
      </c>
      <c r="V1212" s="1">
        <v>0.0</v>
      </c>
      <c r="W1212" s="1">
        <v>1.0</v>
      </c>
      <c r="X1212" s="1">
        <v>0.0</v>
      </c>
      <c r="Y1212" s="1">
        <v>0.0</v>
      </c>
      <c r="Z1212" s="1">
        <v>0.0</v>
      </c>
      <c r="AA1212" s="1">
        <v>0.0</v>
      </c>
      <c r="AC1212" s="1">
        <v>0.0</v>
      </c>
      <c r="AD1212" s="1">
        <v>2.0</v>
      </c>
      <c r="AF1212" s="1">
        <v>1.0</v>
      </c>
      <c r="AG1212" s="1">
        <v>41.0</v>
      </c>
      <c r="AH1212" s="1">
        <v>3.0</v>
      </c>
      <c r="AI1212" s="1">
        <v>33.0</v>
      </c>
      <c r="AJ1212" s="1">
        <v>8.0</v>
      </c>
      <c r="AK1212" s="1">
        <v>23.0</v>
      </c>
      <c r="AS1212" s="1">
        <v>60.0</v>
      </c>
      <c r="AT1212" s="1">
        <v>0.0</v>
      </c>
      <c r="AU1212" s="1">
        <v>0.0</v>
      </c>
      <c r="AV1212" s="1">
        <v>0.0</v>
      </c>
      <c r="AW1212" s="1">
        <v>1.0</v>
      </c>
      <c r="AX1212" s="1">
        <v>0.0</v>
      </c>
      <c r="AZ1212" s="1">
        <v>0.0</v>
      </c>
      <c r="BA1212" s="1">
        <v>1.0</v>
      </c>
      <c r="BB1212" s="1">
        <v>1.0</v>
      </c>
      <c r="BC1212" s="1">
        <v>0.0</v>
      </c>
      <c r="BD1212" s="1">
        <v>0.0</v>
      </c>
      <c r="BE1212" s="1">
        <v>0.0</v>
      </c>
      <c r="BF1212" s="1">
        <v>0.0</v>
      </c>
      <c r="BG1212" s="1">
        <v>0.0</v>
      </c>
      <c r="BH1212" s="1">
        <v>0.0</v>
      </c>
      <c r="BI1212" s="1">
        <v>0.0</v>
      </c>
      <c r="BJ1212" s="1">
        <v>0.0</v>
      </c>
      <c r="BK1212" s="1">
        <v>1.0</v>
      </c>
      <c r="BL1212" s="1">
        <v>1.0</v>
      </c>
      <c r="BM1212" s="1">
        <v>0.0</v>
      </c>
      <c r="BN1212" s="1">
        <v>0.0</v>
      </c>
      <c r="BO1212" s="1">
        <v>0.0</v>
      </c>
      <c r="BP1212" s="1">
        <v>0.0</v>
      </c>
      <c r="BQ1212" s="1">
        <v>0.0</v>
      </c>
      <c r="BR1212" s="1">
        <v>0.0</v>
      </c>
      <c r="BU1212" s="1">
        <v>0.0</v>
      </c>
      <c r="BV1212" s="1">
        <v>33.0</v>
      </c>
      <c r="BW1212" s="1">
        <v>60.0</v>
      </c>
      <c r="BX1212" s="1">
        <v>23.0</v>
      </c>
      <c r="BY1212" s="1">
        <v>120.0</v>
      </c>
      <c r="CD1212" s="1">
        <v>103.0</v>
      </c>
      <c r="CE1212" s="1">
        <v>40.0</v>
      </c>
      <c r="CF1212" s="1">
        <v>51.0</v>
      </c>
      <c r="CG1212" s="1">
        <v>15.0</v>
      </c>
      <c r="CN1212" s="1">
        <v>8.0</v>
      </c>
      <c r="DA1212" s="1">
        <v>400000.0</v>
      </c>
      <c r="DB1212" s="1">
        <v>2.0</v>
      </c>
      <c r="DC1212" s="1">
        <v>4.0</v>
      </c>
      <c r="DD1212" s="1">
        <v>4.0</v>
      </c>
      <c r="DE1212" s="1">
        <v>4.0</v>
      </c>
      <c r="DF1212" s="1">
        <v>4.0</v>
      </c>
      <c r="DG1212" s="1">
        <v>4.0</v>
      </c>
      <c r="DH1212" s="1">
        <v>4.0</v>
      </c>
      <c r="DI1212" s="1">
        <v>4.0</v>
      </c>
      <c r="DJ1212" s="1">
        <v>4.0</v>
      </c>
      <c r="DL1212" s="1">
        <v>5.0</v>
      </c>
      <c r="DM1212" s="1">
        <v>5.0</v>
      </c>
      <c r="DN1212" s="1">
        <v>5.0</v>
      </c>
      <c r="DO1212" s="1">
        <v>5.0</v>
      </c>
      <c r="DP1212" s="1">
        <v>999.0</v>
      </c>
      <c r="DQ1212" s="1" t="s">
        <v>936</v>
      </c>
      <c r="DR1212" s="1">
        <v>999.0</v>
      </c>
      <c r="DT1212" s="1">
        <v>999.0</v>
      </c>
      <c r="DV1212" s="1">
        <v>999.0</v>
      </c>
      <c r="DX1212" s="1">
        <v>2.0</v>
      </c>
      <c r="DY1212" s="1">
        <v>999.0</v>
      </c>
      <c r="EA1212" s="1">
        <v>999.0</v>
      </c>
    </row>
    <row r="1213" ht="15.75" customHeight="1">
      <c r="A1213" s="1">
        <v>1212.0</v>
      </c>
      <c r="B1213" s="1">
        <v>2.0</v>
      </c>
      <c r="C1213" s="1">
        <v>3.0</v>
      </c>
      <c r="D1213" s="2">
        <v>43363.0</v>
      </c>
      <c r="E1213" s="3">
        <v>0.45694444444444443</v>
      </c>
      <c r="F1213" s="1">
        <v>3.0</v>
      </c>
      <c r="G1213" s="1" t="s">
        <v>340</v>
      </c>
      <c r="I1213" s="1" t="s">
        <v>420</v>
      </c>
      <c r="J1213" s="1" t="s">
        <v>342</v>
      </c>
      <c r="K1213" s="1" t="s">
        <v>342</v>
      </c>
      <c r="L1213" s="1">
        <v>1.0</v>
      </c>
      <c r="M1213" s="1">
        <v>10.0</v>
      </c>
      <c r="N1213" s="1">
        <v>2.0</v>
      </c>
      <c r="P1213" s="1">
        <v>20.0</v>
      </c>
      <c r="Q1213" s="1" t="s">
        <v>166</v>
      </c>
      <c r="R1213" s="1" t="s">
        <v>1430</v>
      </c>
      <c r="S1213" s="1">
        <v>20.0</v>
      </c>
      <c r="U1213" s="1">
        <v>0.0</v>
      </c>
      <c r="V1213" s="1">
        <v>0.0</v>
      </c>
      <c r="W1213" s="1">
        <v>0.0</v>
      </c>
      <c r="X1213" s="1">
        <v>0.0</v>
      </c>
      <c r="Y1213" s="1">
        <v>0.0</v>
      </c>
      <c r="Z1213" s="1">
        <v>0.0</v>
      </c>
      <c r="AA1213" s="1">
        <v>0.0</v>
      </c>
      <c r="AC1213" s="1">
        <v>1.0</v>
      </c>
      <c r="AD1213" s="1">
        <v>2.0</v>
      </c>
      <c r="AF1213" s="1">
        <v>1.0</v>
      </c>
      <c r="AG1213" s="1">
        <v>41.0</v>
      </c>
      <c r="AH1213" s="1">
        <v>1.0</v>
      </c>
      <c r="AI1213" s="1">
        <v>27.0</v>
      </c>
      <c r="AJ1213" s="1">
        <v>1.0</v>
      </c>
      <c r="AK1213" s="1">
        <v>1.0</v>
      </c>
      <c r="AS1213" s="1">
        <v>2.0</v>
      </c>
      <c r="AT1213" s="1">
        <v>0.0</v>
      </c>
      <c r="AU1213" s="1">
        <v>1.0</v>
      </c>
      <c r="AV1213" s="1">
        <v>0.0</v>
      </c>
      <c r="AW1213" s="1">
        <v>0.0</v>
      </c>
      <c r="AX1213" s="1">
        <v>0.0</v>
      </c>
      <c r="AZ1213" s="1">
        <v>0.0</v>
      </c>
      <c r="BA1213" s="1">
        <v>1.0</v>
      </c>
      <c r="BB1213" s="1">
        <v>1.0</v>
      </c>
      <c r="BC1213" s="1">
        <v>1.0</v>
      </c>
      <c r="BD1213" s="1">
        <v>1.0</v>
      </c>
      <c r="BE1213" s="1">
        <v>0.0</v>
      </c>
      <c r="BF1213" s="1">
        <v>0.0</v>
      </c>
      <c r="BG1213" s="1">
        <v>0.0</v>
      </c>
      <c r="BH1213" s="1">
        <v>1.0</v>
      </c>
      <c r="BI1213" s="1">
        <v>0.0</v>
      </c>
      <c r="BJ1213" s="1">
        <v>0.0</v>
      </c>
      <c r="BK1213" s="1">
        <v>0.0</v>
      </c>
      <c r="BL1213" s="1">
        <v>0.0</v>
      </c>
      <c r="BM1213" s="1">
        <v>1.0</v>
      </c>
      <c r="BN1213" s="1">
        <v>0.0</v>
      </c>
      <c r="BO1213" s="1">
        <v>0.0</v>
      </c>
      <c r="BP1213" s="1">
        <v>0.0</v>
      </c>
      <c r="BQ1213" s="1">
        <v>0.0</v>
      </c>
      <c r="BR1213" s="1">
        <v>0.0</v>
      </c>
      <c r="BU1213" s="1">
        <v>0.0</v>
      </c>
      <c r="BV1213" s="1">
        <v>27.0</v>
      </c>
      <c r="BW1213" s="1">
        <v>120.0</v>
      </c>
      <c r="CD1213" s="1">
        <v>103.0</v>
      </c>
      <c r="CE1213" s="1">
        <v>60.0</v>
      </c>
      <c r="CF1213" s="1">
        <v>1.0</v>
      </c>
      <c r="CG1213" s="1">
        <v>40.0</v>
      </c>
      <c r="CN1213" s="1">
        <v>3.0</v>
      </c>
      <c r="CO1213" s="1">
        <v>4500.0</v>
      </c>
      <c r="CP1213" s="1">
        <v>700.0</v>
      </c>
      <c r="CR1213" s="1">
        <v>800.0</v>
      </c>
      <c r="CS1213" s="1" t="s">
        <v>384</v>
      </c>
      <c r="CT1213" s="1">
        <v>3000.0</v>
      </c>
      <c r="CU1213" s="1" t="s">
        <v>962</v>
      </c>
      <c r="DC1213" s="1">
        <v>4.0</v>
      </c>
      <c r="DD1213" s="1">
        <v>4.0</v>
      </c>
      <c r="DE1213" s="1">
        <v>4.0</v>
      </c>
      <c r="DF1213" s="1">
        <v>5.0</v>
      </c>
      <c r="DG1213" s="1">
        <v>4.0</v>
      </c>
      <c r="DI1213" s="1">
        <v>4.0</v>
      </c>
      <c r="DJ1213" s="1">
        <v>4.0</v>
      </c>
      <c r="DL1213" s="1">
        <v>4.0</v>
      </c>
      <c r="DM1213" s="1">
        <v>4.0</v>
      </c>
      <c r="DN1213" s="1">
        <v>4.0</v>
      </c>
      <c r="DO1213" s="1">
        <v>4.0</v>
      </c>
      <c r="DP1213" s="1">
        <v>4.0</v>
      </c>
      <c r="DQ1213" s="1" t="s">
        <v>2680</v>
      </c>
      <c r="DR1213" s="1">
        <v>999.0</v>
      </c>
      <c r="DT1213" s="1">
        <v>999.0</v>
      </c>
      <c r="DV1213" s="1">
        <v>999.0</v>
      </c>
      <c r="DX1213" s="1">
        <v>2.0</v>
      </c>
      <c r="DY1213" s="1">
        <v>999.0</v>
      </c>
      <c r="EA1213" s="1">
        <v>999.0</v>
      </c>
    </row>
    <row r="1214" ht="15.75" customHeight="1">
      <c r="A1214" s="1">
        <v>1213.0</v>
      </c>
      <c r="B1214" s="1">
        <v>2.0</v>
      </c>
      <c r="C1214" s="1">
        <v>3.0</v>
      </c>
      <c r="D1214" s="2">
        <v>43363.0</v>
      </c>
      <c r="E1214" s="3">
        <v>0.4652777777777778</v>
      </c>
      <c r="F1214" s="1">
        <v>3.0</v>
      </c>
      <c r="G1214" s="1" t="s">
        <v>340</v>
      </c>
      <c r="I1214" s="1" t="s">
        <v>455</v>
      </c>
      <c r="J1214" s="1" t="s">
        <v>480</v>
      </c>
      <c r="K1214" s="1" t="s">
        <v>480</v>
      </c>
      <c r="L1214" s="1">
        <v>2.0</v>
      </c>
      <c r="M1214" s="1">
        <v>3.0</v>
      </c>
      <c r="N1214" s="1">
        <v>2.0</v>
      </c>
      <c r="P1214" s="1">
        <v>4.0</v>
      </c>
      <c r="S1214" s="1">
        <v>4.0</v>
      </c>
      <c r="U1214" s="1">
        <v>0.0</v>
      </c>
      <c r="V1214" s="1">
        <v>0.0</v>
      </c>
      <c r="W1214" s="1">
        <v>1.0</v>
      </c>
      <c r="X1214" s="1">
        <v>0.0</v>
      </c>
      <c r="Y1214" s="1">
        <v>0.0</v>
      </c>
      <c r="Z1214" s="1">
        <v>0.0</v>
      </c>
      <c r="AA1214" s="1">
        <v>0.0</v>
      </c>
      <c r="AC1214" s="1">
        <v>0.0</v>
      </c>
      <c r="AD1214" s="1">
        <v>2.0</v>
      </c>
      <c r="AF1214" s="1">
        <v>1.0</v>
      </c>
      <c r="AG1214" s="1">
        <v>41.0</v>
      </c>
      <c r="AH1214" s="1">
        <v>3.0</v>
      </c>
      <c r="AI1214" s="1">
        <v>35.0</v>
      </c>
      <c r="AJ1214" s="1">
        <v>7.0</v>
      </c>
      <c r="AK1214" s="1">
        <v>56.0</v>
      </c>
      <c r="AS1214" s="1">
        <v>2.0</v>
      </c>
      <c r="AT1214" s="1">
        <v>0.0</v>
      </c>
      <c r="AU1214" s="1">
        <v>0.0</v>
      </c>
      <c r="AV1214" s="1">
        <v>1.0</v>
      </c>
      <c r="AW1214" s="1">
        <v>0.0</v>
      </c>
      <c r="AX1214" s="1">
        <v>0.0</v>
      </c>
      <c r="AZ1214" s="1">
        <v>0.0</v>
      </c>
      <c r="BA1214" s="1">
        <v>2.0</v>
      </c>
      <c r="BB1214" s="1">
        <v>1.0</v>
      </c>
      <c r="BC1214" s="1">
        <v>0.0</v>
      </c>
      <c r="BD1214" s="1">
        <v>1.0</v>
      </c>
      <c r="BE1214" s="1">
        <v>0.0</v>
      </c>
      <c r="BF1214" s="1">
        <v>0.0</v>
      </c>
      <c r="BG1214" s="1">
        <v>0.0</v>
      </c>
      <c r="BH1214" s="1">
        <v>0.0</v>
      </c>
      <c r="BI1214" s="1">
        <v>1.0</v>
      </c>
      <c r="BJ1214" s="1">
        <v>0.0</v>
      </c>
      <c r="BK1214" s="1">
        <v>0.0</v>
      </c>
      <c r="BL1214" s="1">
        <v>0.0</v>
      </c>
      <c r="BM1214" s="1">
        <v>0.0</v>
      </c>
      <c r="BN1214" s="1">
        <v>0.0</v>
      </c>
      <c r="BO1214" s="1">
        <v>0.0</v>
      </c>
      <c r="BP1214" s="1">
        <v>0.0</v>
      </c>
      <c r="BQ1214" s="1">
        <v>0.0</v>
      </c>
      <c r="BR1214" s="1">
        <v>0.0</v>
      </c>
      <c r="BT1214" s="1" t="s">
        <v>1207</v>
      </c>
      <c r="BU1214" s="1">
        <v>0.0</v>
      </c>
      <c r="BV1214" s="1">
        <v>35.0</v>
      </c>
      <c r="BW1214" s="1">
        <v>60.0</v>
      </c>
      <c r="CD1214" s="1">
        <v>103.0</v>
      </c>
      <c r="CE1214" s="1">
        <v>70.0</v>
      </c>
      <c r="CF1214" s="1">
        <v>51.0</v>
      </c>
      <c r="CG1214" s="1">
        <v>20.0</v>
      </c>
      <c r="CH1214" s="1">
        <v>56.0</v>
      </c>
      <c r="CI1214" s="1">
        <v>100.0</v>
      </c>
      <c r="CN1214" s="1">
        <v>3.0</v>
      </c>
      <c r="CO1214" s="1">
        <v>3540.0</v>
      </c>
      <c r="CP1214" s="1">
        <v>540.0</v>
      </c>
      <c r="CT1214" s="1">
        <v>3000.0</v>
      </c>
      <c r="CU1214" s="1" t="s">
        <v>962</v>
      </c>
      <c r="DC1214" s="1">
        <v>5.0</v>
      </c>
      <c r="DD1214" s="1">
        <v>5.0</v>
      </c>
      <c r="DE1214" s="1">
        <v>5.0</v>
      </c>
      <c r="DF1214" s="1">
        <v>4.0</v>
      </c>
      <c r="DH1214" s="1">
        <v>5.0</v>
      </c>
      <c r="DI1214" s="1">
        <v>5.0</v>
      </c>
      <c r="DJ1214" s="1">
        <v>5.0</v>
      </c>
      <c r="DL1214" s="1">
        <v>5.0</v>
      </c>
      <c r="DM1214" s="1">
        <v>5.0</v>
      </c>
      <c r="DN1214" s="1">
        <v>5.0</v>
      </c>
      <c r="DO1214" s="1">
        <v>5.0</v>
      </c>
      <c r="DP1214" s="1">
        <v>999.0</v>
      </c>
      <c r="DQ1214" s="1" t="s">
        <v>2681</v>
      </c>
      <c r="DR1214" s="1">
        <v>999.0</v>
      </c>
      <c r="DT1214" s="1">
        <v>999.0</v>
      </c>
      <c r="DV1214" s="1">
        <v>999.0</v>
      </c>
      <c r="DX1214" s="1">
        <v>2.0</v>
      </c>
      <c r="DY1214" s="1">
        <v>999.0</v>
      </c>
      <c r="EA1214" s="1">
        <v>999.0</v>
      </c>
    </row>
    <row r="1215" ht="15.75" customHeight="1">
      <c r="A1215" s="1">
        <v>1214.0</v>
      </c>
      <c r="B1215" s="1">
        <v>2.0</v>
      </c>
      <c r="C1215" s="1">
        <v>3.0</v>
      </c>
      <c r="D1215" s="2">
        <v>43363.0</v>
      </c>
      <c r="E1215" s="3">
        <v>0.4722222222222222</v>
      </c>
      <c r="F1215" s="1">
        <v>3.0</v>
      </c>
      <c r="G1215" s="1" t="s">
        <v>340</v>
      </c>
      <c r="I1215" s="1" t="s">
        <v>353</v>
      </c>
      <c r="J1215" s="1" t="s">
        <v>342</v>
      </c>
      <c r="K1215" s="1" t="s">
        <v>342</v>
      </c>
      <c r="L1215" s="1">
        <v>1.0</v>
      </c>
      <c r="M1215" s="1">
        <v>1.0</v>
      </c>
      <c r="N1215" s="1">
        <v>2.0</v>
      </c>
      <c r="P1215" s="1">
        <v>21.0</v>
      </c>
      <c r="S1215" s="1">
        <v>21.0</v>
      </c>
      <c r="U1215" s="1">
        <v>0.0</v>
      </c>
      <c r="V1215" s="1">
        <v>1.0</v>
      </c>
      <c r="W1215" s="1">
        <v>1.0</v>
      </c>
      <c r="X1215" s="1">
        <v>0.0</v>
      </c>
      <c r="Y1215" s="1">
        <v>0.0</v>
      </c>
      <c r="Z1215" s="1">
        <v>0.0</v>
      </c>
      <c r="AA1215" s="1">
        <v>0.0</v>
      </c>
      <c r="AC1215" s="1">
        <v>0.0</v>
      </c>
      <c r="AD1215" s="1">
        <v>2.0</v>
      </c>
      <c r="AF1215" s="1">
        <v>1.0</v>
      </c>
      <c r="AG1215" s="1">
        <v>41.0</v>
      </c>
      <c r="AS1215" s="1">
        <v>4.0</v>
      </c>
      <c r="AT1215" s="1">
        <v>0.0</v>
      </c>
      <c r="AU1215" s="1">
        <v>1.0</v>
      </c>
      <c r="AV1215" s="1">
        <v>0.0</v>
      </c>
      <c r="AW1215" s="1">
        <v>0.0</v>
      </c>
      <c r="AX1215" s="1">
        <v>0.0</v>
      </c>
      <c r="AZ1215" s="1">
        <v>0.0</v>
      </c>
      <c r="BA1215" s="1">
        <v>1.0</v>
      </c>
      <c r="BB1215" s="1">
        <v>1.0</v>
      </c>
      <c r="BC1215" s="1">
        <v>0.0</v>
      </c>
      <c r="BD1215" s="1">
        <v>1.0</v>
      </c>
      <c r="BE1215" s="1">
        <v>0.0</v>
      </c>
      <c r="BF1215" s="1">
        <v>0.0</v>
      </c>
      <c r="BG1215" s="1">
        <v>0.0</v>
      </c>
      <c r="BH1215" s="1">
        <v>0.0</v>
      </c>
      <c r="BI1215" s="1">
        <v>0.0</v>
      </c>
      <c r="BJ1215" s="1">
        <v>0.0</v>
      </c>
      <c r="BK1215" s="1">
        <v>0.0</v>
      </c>
      <c r="BL1215" s="1">
        <v>0.0</v>
      </c>
      <c r="BM1215" s="1">
        <v>0.0</v>
      </c>
      <c r="BN1215" s="1">
        <v>0.0</v>
      </c>
      <c r="BO1215" s="1">
        <v>0.0</v>
      </c>
      <c r="BP1215" s="1">
        <v>0.0</v>
      </c>
      <c r="BQ1215" s="1">
        <v>0.0</v>
      </c>
      <c r="BR1215" s="1">
        <v>0.0</v>
      </c>
      <c r="BT1215" s="1" t="s">
        <v>2682</v>
      </c>
      <c r="BU1215" s="1">
        <v>0.0</v>
      </c>
      <c r="BV1215" s="1">
        <v>35.0</v>
      </c>
      <c r="CD1215" s="1">
        <v>103.0</v>
      </c>
      <c r="CE1215" s="1">
        <v>40.0</v>
      </c>
      <c r="CF1215" s="1">
        <v>51.0</v>
      </c>
      <c r="CG1215" s="1">
        <v>30.0</v>
      </c>
      <c r="CN1215" s="1">
        <v>2.0</v>
      </c>
      <c r="CO1215" s="1">
        <v>48000.0</v>
      </c>
      <c r="CP1215" s="1">
        <v>9000.0</v>
      </c>
      <c r="CT1215" s="1">
        <v>13000.0</v>
      </c>
      <c r="CU1215" s="1" t="s">
        <v>2683</v>
      </c>
      <c r="CV1215" s="1">
        <v>26000.0</v>
      </c>
      <c r="DC1215" s="1">
        <v>4.0</v>
      </c>
      <c r="DD1215" s="1">
        <v>4.0</v>
      </c>
      <c r="DE1215" s="1">
        <v>5.0</v>
      </c>
      <c r="DF1215" s="1">
        <v>5.0</v>
      </c>
      <c r="DG1215" s="1">
        <v>5.0</v>
      </c>
      <c r="DI1215" s="1">
        <v>4.0</v>
      </c>
      <c r="DJ1215" s="1">
        <v>5.0</v>
      </c>
      <c r="DL1215" s="1">
        <v>4.0</v>
      </c>
      <c r="DM1215" s="1">
        <v>4.0</v>
      </c>
      <c r="DN1215" s="1">
        <v>4.0</v>
      </c>
      <c r="DO1215" s="1">
        <v>4.0</v>
      </c>
      <c r="DP1215" s="1">
        <v>7.0</v>
      </c>
      <c r="DQ1215" s="1" t="s">
        <v>2684</v>
      </c>
      <c r="DR1215" s="1">
        <v>999.0</v>
      </c>
      <c r="DT1215" s="1">
        <v>999.0</v>
      </c>
      <c r="DV1215" s="1">
        <v>999.0</v>
      </c>
      <c r="DX1215" s="1">
        <v>2.0</v>
      </c>
      <c r="DY1215" s="1">
        <v>999.0</v>
      </c>
      <c r="EA1215" s="1">
        <v>999.0</v>
      </c>
    </row>
    <row r="1216" ht="15.75" customHeight="1">
      <c r="A1216" s="1">
        <v>1215.0</v>
      </c>
      <c r="B1216" s="1">
        <v>2.0</v>
      </c>
      <c r="C1216" s="1">
        <v>3.0</v>
      </c>
      <c r="D1216" s="2">
        <v>43363.0</v>
      </c>
      <c r="E1216" s="3">
        <v>0.4777777777777778</v>
      </c>
      <c r="F1216" s="1">
        <v>3.0</v>
      </c>
      <c r="G1216" s="1" t="s">
        <v>340</v>
      </c>
      <c r="I1216" s="1" t="s">
        <v>1935</v>
      </c>
      <c r="J1216" s="1" t="s">
        <v>342</v>
      </c>
      <c r="K1216" s="1" t="s">
        <v>342</v>
      </c>
      <c r="L1216" s="1">
        <v>1.0</v>
      </c>
      <c r="M1216" s="1">
        <v>4.0</v>
      </c>
      <c r="N1216" s="1">
        <v>2.0</v>
      </c>
      <c r="P1216" s="1">
        <v>6.0</v>
      </c>
      <c r="Q1216" s="1" t="s">
        <v>733</v>
      </c>
      <c r="R1216" s="1" t="s">
        <v>1430</v>
      </c>
      <c r="S1216" s="1">
        <v>6.0</v>
      </c>
      <c r="U1216" s="1">
        <v>0.0</v>
      </c>
      <c r="V1216" s="1">
        <v>0.0</v>
      </c>
      <c r="W1216" s="1">
        <v>0.0</v>
      </c>
      <c r="X1216" s="1">
        <v>0.0</v>
      </c>
      <c r="Y1216" s="1">
        <v>0.0</v>
      </c>
      <c r="Z1216" s="1">
        <v>0.0</v>
      </c>
      <c r="AA1216" s="1">
        <v>0.0</v>
      </c>
      <c r="AC1216" s="1">
        <v>1.0</v>
      </c>
      <c r="AD1216" s="1">
        <v>2.0</v>
      </c>
      <c r="AF1216" s="1">
        <v>1.0</v>
      </c>
      <c r="AG1216" s="1">
        <v>41.0</v>
      </c>
      <c r="AS1216" s="1">
        <v>2.0</v>
      </c>
      <c r="AT1216" s="1">
        <v>0.0</v>
      </c>
      <c r="AU1216" s="1">
        <v>1.0</v>
      </c>
      <c r="AV1216" s="1">
        <v>0.0</v>
      </c>
      <c r="AW1216" s="1">
        <v>0.0</v>
      </c>
      <c r="AX1216" s="1">
        <v>0.0</v>
      </c>
      <c r="AZ1216" s="1">
        <v>0.0</v>
      </c>
      <c r="BA1216" s="1">
        <v>1.0</v>
      </c>
      <c r="BB1216" s="1">
        <v>1.0</v>
      </c>
      <c r="BC1216" s="1">
        <v>0.0</v>
      </c>
      <c r="BD1216" s="1">
        <v>1.0</v>
      </c>
      <c r="BE1216" s="1">
        <v>1.0</v>
      </c>
      <c r="BF1216" s="1">
        <v>0.0</v>
      </c>
      <c r="BG1216" s="1">
        <v>0.0</v>
      </c>
      <c r="BH1216" s="1">
        <v>0.0</v>
      </c>
      <c r="BI1216" s="1">
        <v>0.0</v>
      </c>
      <c r="BJ1216" s="1">
        <v>0.0</v>
      </c>
      <c r="BK1216" s="1">
        <v>0.0</v>
      </c>
      <c r="BL1216" s="1">
        <v>0.0</v>
      </c>
      <c r="BM1216" s="1">
        <v>0.0</v>
      </c>
      <c r="BN1216" s="1">
        <v>0.0</v>
      </c>
      <c r="BO1216" s="1">
        <v>0.0</v>
      </c>
      <c r="BP1216" s="1">
        <v>0.0</v>
      </c>
      <c r="BQ1216" s="1">
        <v>1.0</v>
      </c>
      <c r="BR1216" s="1">
        <v>0.0</v>
      </c>
      <c r="BU1216" s="1">
        <v>0.0</v>
      </c>
      <c r="BV1216" s="1">
        <v>51.0</v>
      </c>
      <c r="BW1216" s="1">
        <v>40.0</v>
      </c>
      <c r="CD1216" s="1">
        <v>103.0</v>
      </c>
      <c r="CE1216" s="1">
        <v>60.0</v>
      </c>
      <c r="CF1216" s="1">
        <v>33.0</v>
      </c>
      <c r="CG1216" s="1">
        <v>100.0</v>
      </c>
      <c r="CN1216" s="1">
        <v>3.0</v>
      </c>
      <c r="CO1216" s="1">
        <v>800.0</v>
      </c>
      <c r="CP1216" s="1">
        <v>500.0</v>
      </c>
      <c r="CT1216" s="1">
        <v>300.0</v>
      </c>
      <c r="CU1216" s="1" t="s">
        <v>2685</v>
      </c>
      <c r="DC1216" s="1">
        <v>4.0</v>
      </c>
      <c r="DD1216" s="1">
        <v>4.0</v>
      </c>
      <c r="DE1216" s="1">
        <v>4.0</v>
      </c>
      <c r="DF1216" s="1">
        <v>4.0</v>
      </c>
      <c r="DI1216" s="1">
        <v>4.0</v>
      </c>
      <c r="DJ1216" s="1">
        <v>4.0</v>
      </c>
      <c r="DL1216" s="1">
        <v>4.0</v>
      </c>
      <c r="DM1216" s="1">
        <v>4.0</v>
      </c>
      <c r="DN1216" s="1">
        <v>4.0</v>
      </c>
      <c r="DO1216" s="1">
        <v>4.0</v>
      </c>
      <c r="DP1216" s="1">
        <v>1.0</v>
      </c>
      <c r="DQ1216" s="1" t="s">
        <v>1203</v>
      </c>
      <c r="DR1216" s="1">
        <v>999.0</v>
      </c>
      <c r="DT1216" s="1">
        <v>999.0</v>
      </c>
      <c r="DV1216" s="1">
        <v>999.0</v>
      </c>
      <c r="DX1216" s="1">
        <v>2.0</v>
      </c>
      <c r="DY1216" s="1">
        <v>999.0</v>
      </c>
      <c r="EA1216" s="1">
        <v>999.0</v>
      </c>
    </row>
    <row r="1217" ht="15.75" customHeight="1">
      <c r="A1217" s="1">
        <v>1216.0</v>
      </c>
      <c r="B1217" s="1">
        <v>2.0</v>
      </c>
      <c r="C1217" s="1">
        <v>3.0</v>
      </c>
      <c r="D1217" s="2">
        <v>43363.0</v>
      </c>
      <c r="E1217" s="3">
        <v>0.4861111111111111</v>
      </c>
      <c r="F1217" s="1">
        <v>3.0</v>
      </c>
      <c r="G1217" s="1" t="s">
        <v>340</v>
      </c>
      <c r="I1217" s="1" t="s">
        <v>461</v>
      </c>
      <c r="J1217" s="1" t="s">
        <v>480</v>
      </c>
      <c r="K1217" s="1" t="s">
        <v>480</v>
      </c>
      <c r="L1217" s="1">
        <v>2.0</v>
      </c>
      <c r="M1217" s="1">
        <v>2.0</v>
      </c>
      <c r="N1217" s="1">
        <v>2.0</v>
      </c>
      <c r="P1217" s="1">
        <v>6.0</v>
      </c>
      <c r="Q1217" s="1" t="s">
        <v>733</v>
      </c>
      <c r="R1217" s="1" t="s">
        <v>1430</v>
      </c>
      <c r="S1217" s="1">
        <v>6.0</v>
      </c>
      <c r="U1217" s="1">
        <v>0.0</v>
      </c>
      <c r="V1217" s="1">
        <v>0.0</v>
      </c>
      <c r="W1217" s="1">
        <v>0.0</v>
      </c>
      <c r="X1217" s="1">
        <v>0.0</v>
      </c>
      <c r="Y1217" s="1">
        <v>0.0</v>
      </c>
      <c r="Z1217" s="1">
        <v>0.0</v>
      </c>
      <c r="AA1217" s="1">
        <v>0.0</v>
      </c>
      <c r="AC1217" s="1">
        <v>1.0</v>
      </c>
      <c r="AD1217" s="1">
        <v>2.0</v>
      </c>
      <c r="AF1217" s="1">
        <v>1.0</v>
      </c>
      <c r="AG1217" s="1">
        <v>41.0</v>
      </c>
      <c r="AS1217" s="1">
        <v>2.0</v>
      </c>
      <c r="AT1217" s="1">
        <v>0.0</v>
      </c>
      <c r="AU1217" s="1">
        <v>0.0</v>
      </c>
      <c r="AV1217" s="1">
        <v>1.0</v>
      </c>
      <c r="AW1217" s="1">
        <v>0.0</v>
      </c>
      <c r="AX1217" s="1">
        <v>0.0</v>
      </c>
      <c r="AZ1217" s="1">
        <v>0.0</v>
      </c>
      <c r="BA1217" s="1">
        <v>1.0</v>
      </c>
      <c r="BB1217" s="1">
        <v>1.0</v>
      </c>
      <c r="BC1217" s="1">
        <v>1.0</v>
      </c>
      <c r="BD1217" s="1">
        <v>1.0</v>
      </c>
      <c r="BE1217" s="1">
        <v>1.0</v>
      </c>
      <c r="BF1217" s="1">
        <v>0.0</v>
      </c>
      <c r="BG1217" s="1">
        <v>0.0</v>
      </c>
      <c r="BH1217" s="1">
        <v>0.0</v>
      </c>
      <c r="BI1217" s="1">
        <v>0.0</v>
      </c>
      <c r="BJ1217" s="1">
        <v>0.0</v>
      </c>
      <c r="BK1217" s="1">
        <v>0.0</v>
      </c>
      <c r="BL1217" s="1">
        <v>0.0</v>
      </c>
      <c r="BM1217" s="1">
        <v>0.0</v>
      </c>
      <c r="BN1217" s="1">
        <v>0.0</v>
      </c>
      <c r="BO1217" s="1">
        <v>0.0</v>
      </c>
      <c r="BP1217" s="1">
        <v>0.0</v>
      </c>
      <c r="BQ1217" s="1">
        <v>1.0</v>
      </c>
      <c r="BR1217" s="1">
        <v>0.0</v>
      </c>
      <c r="BU1217" s="1">
        <v>0.0</v>
      </c>
      <c r="BV1217" s="1">
        <v>51.0</v>
      </c>
      <c r="BW1217" s="1">
        <v>30.0</v>
      </c>
      <c r="CD1217" s="1">
        <v>103.0</v>
      </c>
      <c r="CE1217" s="1">
        <v>30.0</v>
      </c>
      <c r="CN1217" s="1">
        <v>3.0</v>
      </c>
      <c r="CO1217" s="1">
        <v>840.0</v>
      </c>
      <c r="CP1217" s="1">
        <v>440.0</v>
      </c>
      <c r="CT1217" s="1">
        <v>400.0</v>
      </c>
      <c r="CU1217" s="1" t="s">
        <v>735</v>
      </c>
      <c r="DC1217" s="1">
        <v>5.0</v>
      </c>
      <c r="DD1217" s="1">
        <v>5.0</v>
      </c>
      <c r="DE1217" s="1">
        <v>5.0</v>
      </c>
      <c r="DF1217" s="1">
        <v>4.0</v>
      </c>
      <c r="DI1217" s="1">
        <v>5.0</v>
      </c>
      <c r="DJ1217" s="1">
        <v>5.0</v>
      </c>
      <c r="DL1217" s="1">
        <v>5.0</v>
      </c>
      <c r="DM1217" s="1">
        <v>5.0</v>
      </c>
      <c r="DN1217" s="1">
        <v>5.0</v>
      </c>
      <c r="DO1217" s="1">
        <v>5.0</v>
      </c>
      <c r="DP1217" s="1">
        <v>999.0</v>
      </c>
      <c r="DR1217" s="1">
        <v>999.0</v>
      </c>
      <c r="DT1217" s="1">
        <v>1.0</v>
      </c>
      <c r="DU1217" s="1" t="s">
        <v>192</v>
      </c>
      <c r="DV1217" s="1">
        <v>999.0</v>
      </c>
      <c r="DX1217" s="1">
        <v>2.0</v>
      </c>
      <c r="DY1217" s="1">
        <v>999.0</v>
      </c>
      <c r="EA1217" s="1">
        <v>999.0</v>
      </c>
    </row>
    <row r="1218" ht="15.75" customHeight="1">
      <c r="A1218" s="1">
        <v>1217.0</v>
      </c>
      <c r="B1218" s="1">
        <v>2.0</v>
      </c>
      <c r="C1218" s="1">
        <v>3.0</v>
      </c>
      <c r="D1218" s="2">
        <v>43363.0</v>
      </c>
      <c r="E1218" s="3">
        <v>0.4965277777777778</v>
      </c>
      <c r="F1218" s="1">
        <v>3.0</v>
      </c>
      <c r="G1218" s="1" t="s">
        <v>340</v>
      </c>
      <c r="I1218" s="1" t="s">
        <v>946</v>
      </c>
      <c r="J1218" s="1" t="s">
        <v>342</v>
      </c>
      <c r="K1218" s="1" t="s">
        <v>342</v>
      </c>
      <c r="L1218" s="1">
        <v>1.0</v>
      </c>
      <c r="M1218" s="1">
        <v>10.0</v>
      </c>
      <c r="N1218" s="1">
        <v>2.0</v>
      </c>
      <c r="P1218" s="1">
        <v>15.0</v>
      </c>
      <c r="Q1218" s="1" t="s">
        <v>166</v>
      </c>
      <c r="R1218" s="1" t="s">
        <v>1430</v>
      </c>
      <c r="S1218" s="1">
        <v>15.0</v>
      </c>
      <c r="U1218" s="1">
        <v>0.0</v>
      </c>
      <c r="V1218" s="1">
        <v>0.0</v>
      </c>
      <c r="W1218" s="1">
        <v>0.0</v>
      </c>
      <c r="X1218" s="1">
        <v>0.0</v>
      </c>
      <c r="Y1218" s="1">
        <v>0.0</v>
      </c>
      <c r="Z1218" s="1">
        <v>0.0</v>
      </c>
      <c r="AA1218" s="1">
        <v>0.0</v>
      </c>
      <c r="AC1218" s="1">
        <v>1.0</v>
      </c>
      <c r="AD1218" s="1">
        <v>999.0</v>
      </c>
      <c r="AF1218" s="1">
        <v>1.0</v>
      </c>
      <c r="AG1218" s="1">
        <v>41.0</v>
      </c>
      <c r="AH1218" s="1">
        <v>14.0</v>
      </c>
      <c r="AI1218" s="1">
        <v>13.0</v>
      </c>
      <c r="AS1218" s="1">
        <v>2.0</v>
      </c>
      <c r="AT1218" s="1">
        <v>0.0</v>
      </c>
      <c r="AU1218" s="1">
        <v>1.0</v>
      </c>
      <c r="AV1218" s="1">
        <v>0.0</v>
      </c>
      <c r="AW1218" s="1">
        <v>0.0</v>
      </c>
      <c r="AX1218" s="1">
        <v>0.0</v>
      </c>
      <c r="AZ1218" s="1">
        <v>0.0</v>
      </c>
      <c r="BA1218" s="1">
        <v>1.0</v>
      </c>
      <c r="BB1218" s="1">
        <v>1.0</v>
      </c>
      <c r="BC1218" s="1">
        <v>1.0</v>
      </c>
      <c r="BD1218" s="1">
        <v>0.0</v>
      </c>
      <c r="BE1218" s="1">
        <v>0.0</v>
      </c>
      <c r="BF1218" s="1">
        <v>0.0</v>
      </c>
      <c r="BG1218" s="1">
        <v>0.0</v>
      </c>
      <c r="BH1218" s="1">
        <v>1.0</v>
      </c>
      <c r="BI1218" s="1">
        <v>1.0</v>
      </c>
      <c r="BJ1218" s="1">
        <v>0.0</v>
      </c>
      <c r="BK1218" s="1">
        <v>0.0</v>
      </c>
      <c r="BL1218" s="1">
        <v>0.0</v>
      </c>
      <c r="BM1218" s="1">
        <v>0.0</v>
      </c>
      <c r="BN1218" s="1">
        <v>0.0</v>
      </c>
      <c r="BO1218" s="1">
        <v>0.0</v>
      </c>
      <c r="BP1218" s="1">
        <v>0.0</v>
      </c>
      <c r="BQ1218" s="1">
        <v>1.0</v>
      </c>
      <c r="BR1218" s="1">
        <v>0.0</v>
      </c>
      <c r="BT1218" s="1" t="s">
        <v>2686</v>
      </c>
      <c r="BU1218" s="1">
        <v>0.0</v>
      </c>
      <c r="BV1218" s="1">
        <v>13.0</v>
      </c>
      <c r="BW1218" s="1">
        <v>300.0</v>
      </c>
      <c r="CD1218" s="1">
        <v>103.0</v>
      </c>
      <c r="CE1218" s="1">
        <v>60.0</v>
      </c>
      <c r="CF1218" s="1">
        <v>51.0</v>
      </c>
      <c r="CG1218" s="1">
        <v>20.0</v>
      </c>
      <c r="CN1218" s="1">
        <v>3.0</v>
      </c>
      <c r="CO1218" s="1">
        <v>2200.0</v>
      </c>
      <c r="CP1218" s="1">
        <v>700.0</v>
      </c>
      <c r="CT1218" s="1">
        <v>1500.0</v>
      </c>
      <c r="CU1218" s="1" t="s">
        <v>1938</v>
      </c>
      <c r="DC1218" s="1">
        <v>5.0</v>
      </c>
      <c r="DD1218" s="1">
        <v>5.0</v>
      </c>
      <c r="DE1218" s="1">
        <v>5.0</v>
      </c>
      <c r="DF1218" s="1">
        <v>5.0</v>
      </c>
      <c r="DI1218" s="1">
        <v>5.0</v>
      </c>
      <c r="DJ1218" s="1">
        <v>5.0</v>
      </c>
      <c r="DL1218" s="1">
        <v>5.0</v>
      </c>
      <c r="DM1218" s="1">
        <v>5.0</v>
      </c>
      <c r="DN1218" s="1">
        <v>5.0</v>
      </c>
      <c r="DO1218" s="1">
        <v>5.0</v>
      </c>
      <c r="DP1218" s="1">
        <v>1.0</v>
      </c>
      <c r="DQ1218" s="1" t="s">
        <v>2687</v>
      </c>
      <c r="DR1218" s="1">
        <v>999.0</v>
      </c>
      <c r="DT1218" s="1">
        <v>999.0</v>
      </c>
      <c r="DV1218" s="1">
        <v>999.0</v>
      </c>
      <c r="DX1218" s="1">
        <v>2.0</v>
      </c>
      <c r="DY1218" s="1">
        <v>999.0</v>
      </c>
      <c r="EA1218" s="1">
        <v>999.0</v>
      </c>
    </row>
    <row r="1219" ht="15.75" customHeight="1">
      <c r="A1219" s="1">
        <v>1218.0</v>
      </c>
      <c r="B1219" s="1">
        <v>2.0</v>
      </c>
      <c r="C1219" s="1">
        <v>3.0</v>
      </c>
      <c r="D1219" s="2">
        <v>43363.0</v>
      </c>
      <c r="E1219" s="3">
        <v>0.5069444444444444</v>
      </c>
      <c r="F1219" s="1">
        <v>3.0</v>
      </c>
      <c r="G1219" s="1" t="s">
        <v>340</v>
      </c>
      <c r="I1219" s="1" t="s">
        <v>1157</v>
      </c>
      <c r="J1219" s="1" t="s">
        <v>342</v>
      </c>
      <c r="K1219" s="1" t="s">
        <v>342</v>
      </c>
      <c r="L1219" s="1">
        <v>1.0</v>
      </c>
      <c r="M1219" s="1">
        <v>9.0</v>
      </c>
      <c r="N1219" s="1">
        <v>2.0</v>
      </c>
      <c r="P1219" s="1">
        <v>14.0</v>
      </c>
      <c r="S1219" s="1">
        <v>14.0</v>
      </c>
      <c r="U1219" s="1">
        <v>0.0</v>
      </c>
      <c r="V1219" s="1">
        <v>0.0</v>
      </c>
      <c r="W1219" s="1">
        <v>0.0</v>
      </c>
      <c r="X1219" s="1">
        <v>1.0</v>
      </c>
      <c r="Y1219" s="1">
        <v>0.0</v>
      </c>
      <c r="Z1219" s="1">
        <v>0.0</v>
      </c>
      <c r="AA1219" s="1">
        <v>0.0</v>
      </c>
      <c r="AB1219" s="1" t="s">
        <v>1164</v>
      </c>
      <c r="AC1219" s="1">
        <v>0.0</v>
      </c>
      <c r="AD1219" s="1">
        <v>999.0</v>
      </c>
      <c r="AF1219" s="1">
        <v>1.0</v>
      </c>
      <c r="AG1219" s="1">
        <v>41.0</v>
      </c>
      <c r="AH1219" s="1">
        <v>8.0</v>
      </c>
      <c r="AI1219" s="1">
        <v>20.0</v>
      </c>
      <c r="AJ1219" s="1">
        <v>1.0</v>
      </c>
      <c r="AK1219" s="1">
        <v>13.0</v>
      </c>
      <c r="AL1219" s="1">
        <v>8.0</v>
      </c>
      <c r="AM1219" s="1">
        <v>23.0</v>
      </c>
      <c r="AS1219" s="1">
        <v>1.0</v>
      </c>
      <c r="AT1219" s="1">
        <v>1.0</v>
      </c>
      <c r="AU1219" s="1">
        <v>0.0</v>
      </c>
      <c r="AV1219" s="1">
        <v>0.0</v>
      </c>
      <c r="AW1219" s="1">
        <v>0.0</v>
      </c>
      <c r="AX1219" s="1">
        <v>0.0</v>
      </c>
      <c r="AZ1219" s="1">
        <v>0.0</v>
      </c>
      <c r="BA1219" s="1">
        <v>20.0</v>
      </c>
      <c r="BC1219" s="1">
        <v>0.0</v>
      </c>
      <c r="BD1219" s="1">
        <v>1.0</v>
      </c>
      <c r="BE1219" s="1">
        <v>0.0</v>
      </c>
      <c r="BF1219" s="1">
        <v>0.0</v>
      </c>
      <c r="BG1219" s="1">
        <v>0.0</v>
      </c>
      <c r="BH1219" s="1">
        <v>1.0</v>
      </c>
      <c r="BI1219" s="1">
        <v>0.0</v>
      </c>
      <c r="BJ1219" s="1">
        <v>0.0</v>
      </c>
      <c r="BK1219" s="1">
        <v>0.0</v>
      </c>
      <c r="BL1219" s="1">
        <v>1.0</v>
      </c>
      <c r="BM1219" s="1">
        <v>1.0</v>
      </c>
      <c r="BN1219" s="1">
        <v>0.0</v>
      </c>
      <c r="BO1219" s="1">
        <v>0.0</v>
      </c>
      <c r="BP1219" s="1">
        <v>0.0</v>
      </c>
      <c r="BQ1219" s="1">
        <v>0.0</v>
      </c>
      <c r="BR1219" s="1">
        <v>0.0</v>
      </c>
      <c r="BU1219" s="1">
        <v>0.0</v>
      </c>
      <c r="BV1219" s="1">
        <v>13.0</v>
      </c>
      <c r="BW1219" s="1">
        <v>180.0</v>
      </c>
      <c r="BX1219" s="1">
        <v>20.0</v>
      </c>
      <c r="BY1219" s="1">
        <v>180.0</v>
      </c>
      <c r="BZ1219" s="1">
        <v>23.0</v>
      </c>
      <c r="CA1219" s="1">
        <v>200.0</v>
      </c>
      <c r="CB1219" s="1">
        <v>51.0</v>
      </c>
      <c r="CC1219" s="1">
        <v>20.0</v>
      </c>
      <c r="CD1219" s="1">
        <v>103.0</v>
      </c>
      <c r="CE1219" s="1">
        <v>60.0</v>
      </c>
      <c r="CN1219" s="1">
        <v>3.0</v>
      </c>
      <c r="CO1219" s="1">
        <v>5500.0</v>
      </c>
      <c r="CT1219" s="1">
        <v>2000.0</v>
      </c>
      <c r="CU1219" s="1" t="s">
        <v>765</v>
      </c>
      <c r="CV1219" s="1">
        <v>3500.0</v>
      </c>
      <c r="DC1219" s="1">
        <v>5.0</v>
      </c>
      <c r="DD1219" s="1">
        <v>5.0</v>
      </c>
      <c r="DE1219" s="1">
        <v>5.0</v>
      </c>
      <c r="DF1219" s="1">
        <v>5.0</v>
      </c>
      <c r="DJ1219" s="1">
        <v>4.0</v>
      </c>
      <c r="DL1219" s="1">
        <v>4.0</v>
      </c>
      <c r="DM1219" s="1">
        <v>4.0</v>
      </c>
      <c r="DN1219" s="1">
        <v>4.0</v>
      </c>
      <c r="DO1219" s="1">
        <v>4.0</v>
      </c>
      <c r="DP1219" s="1">
        <v>1.0</v>
      </c>
      <c r="DQ1219" s="1" t="s">
        <v>356</v>
      </c>
      <c r="DR1219" s="1">
        <v>999.0</v>
      </c>
      <c r="DT1219" s="1">
        <v>6.0</v>
      </c>
      <c r="DU1219" s="1" t="s">
        <v>2688</v>
      </c>
      <c r="DV1219" s="1">
        <v>999.0</v>
      </c>
      <c r="DX1219" s="1">
        <v>2.0</v>
      </c>
      <c r="DY1219" s="1">
        <v>999.0</v>
      </c>
      <c r="EA1219" s="1">
        <v>999.0</v>
      </c>
    </row>
    <row r="1220" ht="15.75" customHeight="1">
      <c r="A1220" s="1">
        <v>1219.0</v>
      </c>
      <c r="B1220" s="1">
        <v>2.0</v>
      </c>
      <c r="C1220" s="1">
        <v>3.0</v>
      </c>
      <c r="D1220" s="2">
        <v>43363.0</v>
      </c>
      <c r="E1220" s="3">
        <v>0.5159722222222223</v>
      </c>
      <c r="F1220" s="1">
        <v>3.0</v>
      </c>
      <c r="G1220" s="1" t="s">
        <v>340</v>
      </c>
      <c r="I1220" s="1" t="s">
        <v>341</v>
      </c>
      <c r="J1220" s="1" t="s">
        <v>342</v>
      </c>
      <c r="K1220" s="1" t="s">
        <v>342</v>
      </c>
      <c r="L1220" s="1">
        <v>1.0</v>
      </c>
      <c r="M1220" s="1">
        <v>7.0</v>
      </c>
      <c r="N1220" s="1">
        <v>2.0</v>
      </c>
      <c r="P1220" s="1">
        <v>7.0</v>
      </c>
      <c r="Q1220" s="1" t="s">
        <v>421</v>
      </c>
      <c r="R1220" s="1" t="s">
        <v>1430</v>
      </c>
      <c r="S1220" s="1">
        <v>7.0</v>
      </c>
      <c r="U1220" s="1">
        <v>0.0</v>
      </c>
      <c r="V1220" s="1">
        <v>0.0</v>
      </c>
      <c r="W1220" s="1">
        <v>0.0</v>
      </c>
      <c r="X1220" s="1">
        <v>1.0</v>
      </c>
      <c r="Y1220" s="1">
        <v>0.0</v>
      </c>
      <c r="Z1220" s="1">
        <v>0.0</v>
      </c>
      <c r="AA1220" s="1">
        <v>0.0</v>
      </c>
      <c r="AC1220" s="1">
        <v>0.0</v>
      </c>
      <c r="AD1220" s="1">
        <v>2.0</v>
      </c>
      <c r="AF1220" s="1">
        <v>1.0</v>
      </c>
      <c r="AG1220" s="1">
        <v>41.0</v>
      </c>
      <c r="AH1220" s="1">
        <v>9.0</v>
      </c>
      <c r="AI1220" s="1">
        <v>21.0</v>
      </c>
      <c r="AS1220" s="1">
        <v>5.0</v>
      </c>
      <c r="AT1220" s="1">
        <v>0.0</v>
      </c>
      <c r="AU1220" s="1">
        <v>1.0</v>
      </c>
      <c r="AV1220" s="1">
        <v>0.0</v>
      </c>
      <c r="AW1220" s="1">
        <v>0.0</v>
      </c>
      <c r="AX1220" s="1">
        <v>0.0</v>
      </c>
      <c r="AZ1220" s="1">
        <v>0.0</v>
      </c>
      <c r="BA1220" s="1">
        <v>1.0</v>
      </c>
      <c r="BB1220" s="1">
        <v>1.0</v>
      </c>
      <c r="BC1220" s="1">
        <v>1.0</v>
      </c>
      <c r="BD1220" s="1">
        <v>1.0</v>
      </c>
      <c r="BE1220" s="1">
        <v>0.0</v>
      </c>
      <c r="BF1220" s="1">
        <v>0.0</v>
      </c>
      <c r="BG1220" s="1">
        <v>0.0</v>
      </c>
      <c r="BH1220" s="1">
        <v>0.0</v>
      </c>
      <c r="BI1220" s="1">
        <v>0.0</v>
      </c>
      <c r="BJ1220" s="1">
        <v>0.0</v>
      </c>
      <c r="BK1220" s="1">
        <v>0.0</v>
      </c>
      <c r="BL1220" s="1">
        <v>0.0</v>
      </c>
      <c r="BM1220" s="1">
        <v>1.0</v>
      </c>
      <c r="BN1220" s="1">
        <v>0.0</v>
      </c>
      <c r="BO1220" s="1">
        <v>0.0</v>
      </c>
      <c r="BP1220" s="1">
        <v>0.0</v>
      </c>
      <c r="BQ1220" s="1">
        <v>0.0</v>
      </c>
      <c r="BR1220" s="1">
        <v>0.0</v>
      </c>
      <c r="BU1220" s="1">
        <v>0.0</v>
      </c>
      <c r="BV1220" s="1">
        <v>21.0</v>
      </c>
      <c r="BW1220" s="1">
        <v>200.0</v>
      </c>
      <c r="CD1220" s="1">
        <v>103.0</v>
      </c>
      <c r="CE1220" s="1">
        <v>60.0</v>
      </c>
      <c r="CF1220" s="1">
        <v>51.0</v>
      </c>
      <c r="CG1220" s="1">
        <v>20.0</v>
      </c>
      <c r="CN1220" s="1">
        <v>3.0</v>
      </c>
      <c r="CO1220" s="1">
        <v>1100.0</v>
      </c>
      <c r="CP1220" s="1">
        <v>600.0</v>
      </c>
      <c r="CV1220" s="1">
        <v>500.0</v>
      </c>
      <c r="DC1220" s="1">
        <v>4.0</v>
      </c>
      <c r="DD1220" s="1">
        <v>4.0</v>
      </c>
      <c r="DE1220" s="1">
        <v>5.0</v>
      </c>
      <c r="DI1220" s="1">
        <v>5.0</v>
      </c>
      <c r="DJ1220" s="1">
        <v>5.0</v>
      </c>
      <c r="DL1220" s="1">
        <v>5.0</v>
      </c>
      <c r="DM1220" s="1">
        <v>5.0</v>
      </c>
      <c r="DN1220" s="1">
        <v>5.0</v>
      </c>
      <c r="DO1220" s="1">
        <v>5.0</v>
      </c>
      <c r="DP1220" s="1">
        <v>1.0</v>
      </c>
      <c r="DQ1220" s="1" t="s">
        <v>1203</v>
      </c>
      <c r="DR1220" s="1">
        <v>999.0</v>
      </c>
      <c r="DT1220" s="1">
        <v>999.0</v>
      </c>
      <c r="DV1220" s="1">
        <v>999.0</v>
      </c>
      <c r="DX1220" s="1">
        <v>2.0</v>
      </c>
      <c r="DY1220" s="1">
        <v>999.0</v>
      </c>
      <c r="EA1220" s="1">
        <v>999.0</v>
      </c>
    </row>
    <row r="1221" ht="15.75" customHeight="1">
      <c r="A1221" s="1">
        <v>1220.0</v>
      </c>
      <c r="B1221" s="1">
        <v>2.0</v>
      </c>
      <c r="C1221" s="1">
        <v>3.0</v>
      </c>
      <c r="D1221" s="2">
        <v>43363.0</v>
      </c>
      <c r="E1221" s="3">
        <v>0.5243055555555556</v>
      </c>
      <c r="F1221" s="1">
        <v>3.0</v>
      </c>
      <c r="G1221" s="1" t="s">
        <v>340</v>
      </c>
      <c r="I1221" s="1" t="s">
        <v>1410</v>
      </c>
      <c r="L1221" s="1">
        <v>1.0</v>
      </c>
      <c r="M1221" s="1">
        <v>5.0</v>
      </c>
      <c r="N1221" s="1">
        <v>2.0</v>
      </c>
      <c r="P1221" s="1">
        <v>14.0</v>
      </c>
      <c r="Q1221" s="1" t="s">
        <v>416</v>
      </c>
      <c r="S1221" s="1">
        <v>14.0</v>
      </c>
      <c r="U1221" s="1">
        <v>0.0</v>
      </c>
      <c r="V1221" s="1">
        <v>0.0</v>
      </c>
      <c r="W1221" s="1">
        <v>1.0</v>
      </c>
      <c r="X1221" s="1">
        <v>1.0</v>
      </c>
      <c r="Y1221" s="1">
        <v>0.0</v>
      </c>
      <c r="Z1221" s="1">
        <v>0.0</v>
      </c>
      <c r="AA1221" s="1">
        <v>0.0</v>
      </c>
      <c r="AC1221" s="1">
        <v>0.0</v>
      </c>
      <c r="AD1221" s="1">
        <v>2.0</v>
      </c>
      <c r="AF1221" s="1">
        <v>1.0</v>
      </c>
      <c r="AG1221" s="1">
        <v>41.0</v>
      </c>
      <c r="AS1221" s="1">
        <v>2.0</v>
      </c>
      <c r="AT1221" s="1">
        <v>0.0</v>
      </c>
      <c r="AU1221" s="1">
        <v>1.0</v>
      </c>
      <c r="AV1221" s="1">
        <v>0.0</v>
      </c>
      <c r="AW1221" s="1">
        <v>0.0</v>
      </c>
      <c r="AX1221" s="1">
        <v>0.0</v>
      </c>
      <c r="AZ1221" s="1">
        <v>0.0</v>
      </c>
      <c r="BA1221" s="1">
        <v>1.0</v>
      </c>
      <c r="BB1221" s="1">
        <v>1.0</v>
      </c>
      <c r="BC1221" s="1">
        <v>1.0</v>
      </c>
      <c r="BD1221" s="1">
        <v>1.0</v>
      </c>
      <c r="BE1221" s="1">
        <v>0.0</v>
      </c>
      <c r="BF1221" s="1">
        <v>0.0</v>
      </c>
      <c r="BG1221" s="1">
        <v>0.0</v>
      </c>
      <c r="BH1221" s="1">
        <v>0.0</v>
      </c>
      <c r="BI1221" s="1">
        <v>0.0</v>
      </c>
      <c r="BJ1221" s="1">
        <v>0.0</v>
      </c>
      <c r="BK1221" s="1">
        <v>0.0</v>
      </c>
      <c r="BL1221" s="1">
        <v>0.0</v>
      </c>
      <c r="BM1221" s="1">
        <v>0.0</v>
      </c>
      <c r="BN1221" s="1">
        <v>0.0</v>
      </c>
      <c r="BO1221" s="1">
        <v>0.0</v>
      </c>
      <c r="BP1221" s="1">
        <v>0.0</v>
      </c>
      <c r="BQ1221" s="1">
        <v>0.0</v>
      </c>
      <c r="BR1221" s="1">
        <v>0.0</v>
      </c>
      <c r="BT1221" s="1" t="s">
        <v>1207</v>
      </c>
      <c r="BU1221" s="1">
        <v>0.0</v>
      </c>
      <c r="BV1221" s="1">
        <v>33.0</v>
      </c>
      <c r="BW1221" s="1">
        <v>120.0</v>
      </c>
      <c r="CD1221" s="1">
        <v>103.0</v>
      </c>
      <c r="CE1221" s="1">
        <v>60.0</v>
      </c>
      <c r="CF1221" s="1">
        <v>49.0</v>
      </c>
      <c r="CG1221" s="1">
        <v>60.0</v>
      </c>
      <c r="CH1221" s="1">
        <v>51.0</v>
      </c>
      <c r="CI1221" s="1">
        <v>20.0</v>
      </c>
      <c r="CN1221" s="1">
        <v>3.0</v>
      </c>
      <c r="CO1221" s="1">
        <v>1440.0</v>
      </c>
      <c r="CP1221" s="1">
        <v>440.0</v>
      </c>
      <c r="CT1221" s="1">
        <v>1000.0</v>
      </c>
      <c r="CU1221" s="1" t="s">
        <v>488</v>
      </c>
      <c r="DC1221" s="1">
        <v>4.0</v>
      </c>
      <c r="DD1221" s="1">
        <v>4.0</v>
      </c>
      <c r="DE1221" s="1">
        <v>5.0</v>
      </c>
      <c r="DF1221" s="1">
        <v>4.0</v>
      </c>
      <c r="DI1221" s="1">
        <v>5.0</v>
      </c>
      <c r="DJ1221" s="1">
        <v>4.0</v>
      </c>
      <c r="DL1221" s="1">
        <v>4.0</v>
      </c>
      <c r="DM1221" s="1">
        <v>4.0</v>
      </c>
      <c r="DN1221" s="1">
        <v>4.0</v>
      </c>
      <c r="DO1221" s="1">
        <v>4.0</v>
      </c>
      <c r="DP1221" s="1">
        <v>1.0</v>
      </c>
      <c r="DQ1221" s="1" t="s">
        <v>1203</v>
      </c>
      <c r="DR1221" s="1">
        <v>999.0</v>
      </c>
      <c r="DT1221" s="1">
        <v>999.0</v>
      </c>
      <c r="DV1221" s="1">
        <v>999.0</v>
      </c>
      <c r="DX1221" s="1">
        <v>2.0</v>
      </c>
      <c r="DY1221" s="1">
        <v>999.0</v>
      </c>
      <c r="EA1221" s="1">
        <v>999.0</v>
      </c>
    </row>
    <row r="1222" ht="15.75" customHeight="1">
      <c r="A1222" s="1">
        <v>1221.0</v>
      </c>
      <c r="B1222" s="1">
        <v>2.0</v>
      </c>
      <c r="C1222" s="1">
        <v>3.0</v>
      </c>
      <c r="D1222" s="2">
        <v>43363.0</v>
      </c>
      <c r="E1222" s="3">
        <v>0.5486111111111112</v>
      </c>
      <c r="F1222" s="1">
        <v>3.0</v>
      </c>
      <c r="G1222" s="1" t="s">
        <v>340</v>
      </c>
      <c r="I1222" s="1" t="s">
        <v>2689</v>
      </c>
      <c r="J1222" s="1" t="s">
        <v>342</v>
      </c>
      <c r="K1222" s="1" t="s">
        <v>342</v>
      </c>
      <c r="L1222" s="1">
        <v>1.0</v>
      </c>
      <c r="M1222" s="1">
        <v>5.0</v>
      </c>
      <c r="N1222" s="1">
        <v>2.0</v>
      </c>
      <c r="P1222" s="1">
        <v>4.0</v>
      </c>
      <c r="Q1222" s="1" t="s">
        <v>728</v>
      </c>
      <c r="S1222" s="1">
        <v>4.0</v>
      </c>
      <c r="U1222" s="1">
        <v>0.0</v>
      </c>
      <c r="V1222" s="1">
        <v>0.0</v>
      </c>
      <c r="W1222" s="1">
        <v>1.0</v>
      </c>
      <c r="X1222" s="1">
        <v>1.0</v>
      </c>
      <c r="Y1222" s="1">
        <v>0.0</v>
      </c>
      <c r="Z1222" s="1">
        <v>0.0</v>
      </c>
      <c r="AA1222" s="1">
        <v>0.0</v>
      </c>
      <c r="AC1222" s="1">
        <v>0.0</v>
      </c>
      <c r="AD1222" s="1">
        <v>2.0</v>
      </c>
      <c r="AF1222" s="1">
        <v>1.0</v>
      </c>
      <c r="AG1222" s="1">
        <v>41.0</v>
      </c>
      <c r="AS1222" s="1">
        <v>4.0</v>
      </c>
      <c r="AT1222" s="1">
        <v>0.0</v>
      </c>
      <c r="AU1222" s="1">
        <v>0.0</v>
      </c>
      <c r="AV1222" s="1">
        <v>1.0</v>
      </c>
      <c r="AW1222" s="1">
        <v>0.0</v>
      </c>
      <c r="AX1222" s="1">
        <v>0.0</v>
      </c>
      <c r="AZ1222" s="1">
        <v>0.0</v>
      </c>
      <c r="BA1222" s="1">
        <v>1.0</v>
      </c>
      <c r="BB1222" s="1">
        <v>1.0</v>
      </c>
      <c r="BC1222" s="1">
        <v>1.0</v>
      </c>
      <c r="BD1222" s="1">
        <v>1.0</v>
      </c>
      <c r="BE1222" s="1">
        <v>0.0</v>
      </c>
      <c r="BF1222" s="1">
        <v>0.0</v>
      </c>
      <c r="BG1222" s="1">
        <v>1.0</v>
      </c>
      <c r="BH1222" s="1">
        <v>0.0</v>
      </c>
      <c r="BI1222" s="1">
        <v>0.0</v>
      </c>
      <c r="BJ1222" s="1">
        <v>0.0</v>
      </c>
      <c r="BK1222" s="1">
        <v>0.0</v>
      </c>
      <c r="BL1222" s="1">
        <v>0.0</v>
      </c>
      <c r="BM1222" s="1">
        <v>1.0</v>
      </c>
      <c r="BN1222" s="1">
        <v>0.0</v>
      </c>
      <c r="BO1222" s="1">
        <v>0.0</v>
      </c>
      <c r="BP1222" s="1">
        <v>0.0</v>
      </c>
      <c r="BQ1222" s="1">
        <v>0.0</v>
      </c>
      <c r="BR1222" s="1">
        <v>0.0</v>
      </c>
      <c r="BU1222" s="1">
        <v>0.0</v>
      </c>
      <c r="BV1222" s="1">
        <v>33.0</v>
      </c>
      <c r="BW1222" s="1">
        <v>60.0</v>
      </c>
      <c r="CD1222" s="1">
        <v>103.0</v>
      </c>
      <c r="CE1222" s="1">
        <v>60.0</v>
      </c>
      <c r="CF1222" s="1">
        <v>56.0</v>
      </c>
      <c r="CG1222" s="1">
        <v>100.0</v>
      </c>
      <c r="CH1222" s="1">
        <v>51.0</v>
      </c>
      <c r="CI1222" s="1">
        <v>30.0</v>
      </c>
      <c r="CN1222" s="1">
        <v>3.0</v>
      </c>
      <c r="CO1222" s="1">
        <v>1340.0</v>
      </c>
      <c r="CP1222" s="1">
        <v>440.0</v>
      </c>
      <c r="CT1222" s="1">
        <v>900.0</v>
      </c>
      <c r="CU1222" s="1" t="s">
        <v>488</v>
      </c>
      <c r="DC1222" s="1">
        <v>5.0</v>
      </c>
      <c r="DD1222" s="1">
        <v>4.0</v>
      </c>
      <c r="DE1222" s="1">
        <v>4.0</v>
      </c>
      <c r="DF1222" s="1">
        <v>4.0</v>
      </c>
      <c r="DI1222" s="1">
        <v>4.0</v>
      </c>
      <c r="DJ1222" s="1">
        <v>4.0</v>
      </c>
      <c r="DL1222" s="1">
        <v>4.0</v>
      </c>
      <c r="DM1222" s="1">
        <v>4.0</v>
      </c>
      <c r="DN1222" s="1">
        <v>4.0</v>
      </c>
      <c r="DO1222" s="1">
        <v>4.0</v>
      </c>
      <c r="DP1222" s="1">
        <v>4.0</v>
      </c>
      <c r="DQ1222" s="1" t="s">
        <v>2690</v>
      </c>
      <c r="DR1222" s="1">
        <v>999.0</v>
      </c>
      <c r="DT1222" s="1">
        <v>999.0</v>
      </c>
      <c r="DV1222" s="1">
        <v>999.0</v>
      </c>
      <c r="DX1222" s="1">
        <v>2.0</v>
      </c>
      <c r="DY1222" s="1">
        <v>999.0</v>
      </c>
      <c r="EA1222" s="1">
        <v>999.0</v>
      </c>
    </row>
    <row r="1223" ht="15.75" customHeight="1">
      <c r="A1223" s="1">
        <v>1222.0</v>
      </c>
      <c r="B1223" s="1">
        <v>2.0</v>
      </c>
      <c r="C1223" s="1">
        <v>3.0</v>
      </c>
      <c r="D1223" s="2">
        <v>43363.0</v>
      </c>
      <c r="E1223" s="3">
        <v>0.5555555555555556</v>
      </c>
      <c r="F1223" s="1">
        <v>3.0</v>
      </c>
      <c r="G1223" s="1" t="s">
        <v>340</v>
      </c>
      <c r="I1223" s="1" t="s">
        <v>461</v>
      </c>
      <c r="J1223" s="1" t="s">
        <v>342</v>
      </c>
      <c r="K1223" s="1" t="s">
        <v>342</v>
      </c>
      <c r="L1223" s="1">
        <v>2.0</v>
      </c>
      <c r="M1223" s="1">
        <v>2.0</v>
      </c>
      <c r="N1223" s="1">
        <v>2.0</v>
      </c>
      <c r="P1223" s="1">
        <v>6.0</v>
      </c>
      <c r="S1223" s="1">
        <v>6.0</v>
      </c>
      <c r="U1223" s="1">
        <v>0.0</v>
      </c>
      <c r="V1223" s="1">
        <v>0.0</v>
      </c>
      <c r="W1223" s="1">
        <v>0.0</v>
      </c>
      <c r="X1223" s="1">
        <v>1.0</v>
      </c>
      <c r="Y1223" s="1">
        <v>0.0</v>
      </c>
      <c r="Z1223" s="1">
        <v>0.0</v>
      </c>
      <c r="AA1223" s="1">
        <v>0.0</v>
      </c>
      <c r="AB1223" s="1" t="s">
        <v>1164</v>
      </c>
      <c r="AC1223" s="1">
        <v>0.0</v>
      </c>
      <c r="AD1223" s="1">
        <v>2.0</v>
      </c>
      <c r="AF1223" s="1">
        <v>21.0</v>
      </c>
      <c r="AG1223" s="1">
        <v>41.0</v>
      </c>
      <c r="AH1223" s="1">
        <v>2.0</v>
      </c>
      <c r="AI1223" s="1">
        <v>49.0</v>
      </c>
      <c r="AJ1223" s="1">
        <v>2.0</v>
      </c>
      <c r="AK1223" s="1">
        <v>51.0</v>
      </c>
      <c r="AL1223" s="1">
        <v>7.0</v>
      </c>
      <c r="AM1223" s="1">
        <v>35.0</v>
      </c>
      <c r="AN1223" s="1">
        <v>9.0</v>
      </c>
      <c r="AO1223" s="1">
        <v>21.0</v>
      </c>
      <c r="AS1223" s="1">
        <v>4.0</v>
      </c>
      <c r="AT1223" s="1">
        <v>0.0</v>
      </c>
      <c r="AU1223" s="1">
        <v>0.0</v>
      </c>
      <c r="AV1223" s="1">
        <v>1.0</v>
      </c>
      <c r="AW1223" s="1">
        <v>0.0</v>
      </c>
      <c r="AX1223" s="1">
        <v>0.0</v>
      </c>
      <c r="AZ1223" s="1">
        <v>0.0</v>
      </c>
      <c r="BA1223" s="1">
        <v>1.0</v>
      </c>
      <c r="BB1223" s="1">
        <v>1.0</v>
      </c>
      <c r="BC1223" s="1">
        <v>0.0</v>
      </c>
      <c r="BD1223" s="1">
        <v>0.0</v>
      </c>
      <c r="BE1223" s="1">
        <v>0.0</v>
      </c>
      <c r="BF1223" s="1">
        <v>0.0</v>
      </c>
      <c r="BG1223" s="1">
        <v>0.0</v>
      </c>
      <c r="BH1223" s="1">
        <v>0.0</v>
      </c>
      <c r="BI1223" s="1">
        <v>0.0</v>
      </c>
      <c r="BJ1223" s="1">
        <v>1.0</v>
      </c>
      <c r="BK1223" s="1">
        <v>0.0</v>
      </c>
      <c r="BL1223" s="1">
        <v>0.0</v>
      </c>
      <c r="BM1223" s="1">
        <v>0.0</v>
      </c>
      <c r="BN1223" s="1">
        <v>0.0</v>
      </c>
      <c r="BO1223" s="1">
        <v>0.0</v>
      </c>
      <c r="BP1223" s="1">
        <v>0.0</v>
      </c>
      <c r="BQ1223" s="1">
        <v>1.0</v>
      </c>
      <c r="BR1223" s="1">
        <v>0.0</v>
      </c>
      <c r="BU1223" s="1">
        <v>0.0</v>
      </c>
      <c r="BV1223" s="1">
        <v>51.0</v>
      </c>
      <c r="BW1223" s="1">
        <v>20.0</v>
      </c>
      <c r="CD1223" s="1">
        <v>103.0</v>
      </c>
      <c r="CE1223" s="1">
        <v>90.0</v>
      </c>
      <c r="CF1223" s="1">
        <v>21.0</v>
      </c>
      <c r="CG1223" s="1">
        <v>180.0</v>
      </c>
      <c r="CN1223" s="1">
        <v>3.0</v>
      </c>
      <c r="CO1223" s="1">
        <v>5300.0</v>
      </c>
      <c r="CP1223" s="1">
        <v>600.0</v>
      </c>
      <c r="CR1223" s="1">
        <v>1000.0</v>
      </c>
      <c r="CS1223" s="1" t="s">
        <v>2691</v>
      </c>
      <c r="CT1223" s="1">
        <v>2500.0</v>
      </c>
      <c r="CU1223" s="1" t="s">
        <v>962</v>
      </c>
      <c r="CV1223" s="1">
        <v>600.0</v>
      </c>
      <c r="CY1223" s="1">
        <v>600.0</v>
      </c>
      <c r="CZ1223" s="1" t="s">
        <v>2692</v>
      </c>
      <c r="DC1223" s="1">
        <v>5.0</v>
      </c>
      <c r="DD1223" s="1">
        <v>4.0</v>
      </c>
      <c r="DE1223" s="1">
        <v>5.0</v>
      </c>
      <c r="DF1223" s="1">
        <v>5.0</v>
      </c>
      <c r="DG1223" s="1">
        <v>5.0</v>
      </c>
      <c r="DI1223" s="1">
        <v>5.0</v>
      </c>
      <c r="DJ1223" s="1">
        <v>5.0</v>
      </c>
      <c r="DL1223" s="1">
        <v>2.0</v>
      </c>
      <c r="DM1223" s="1">
        <v>2.0</v>
      </c>
      <c r="DN1223" s="1">
        <v>3.0</v>
      </c>
      <c r="DO1223" s="1">
        <v>3.0</v>
      </c>
      <c r="DP1223" s="1">
        <v>4.0</v>
      </c>
      <c r="DQ1223" s="1" t="s">
        <v>1140</v>
      </c>
      <c r="DR1223" s="1">
        <v>999.0</v>
      </c>
      <c r="DT1223" s="1">
        <v>999.0</v>
      </c>
      <c r="DV1223" s="1">
        <v>999.0</v>
      </c>
      <c r="DX1223" s="1">
        <v>2.0</v>
      </c>
      <c r="DY1223" s="1">
        <v>999.0</v>
      </c>
      <c r="EA1223" s="1">
        <v>1.0</v>
      </c>
      <c r="EB1223" s="1">
        <v>600.0</v>
      </c>
    </row>
    <row r="1224" ht="15.75" customHeight="1">
      <c r="A1224" s="1">
        <v>1223.0</v>
      </c>
      <c r="B1224" s="1">
        <v>2.0</v>
      </c>
      <c r="C1224" s="1">
        <v>3.0</v>
      </c>
      <c r="D1224" s="2">
        <v>43363.0</v>
      </c>
      <c r="E1224" s="3">
        <v>0.5638888888888889</v>
      </c>
      <c r="F1224" s="1">
        <v>3.0</v>
      </c>
      <c r="G1224" s="1" t="s">
        <v>340</v>
      </c>
      <c r="I1224" s="1" t="s">
        <v>455</v>
      </c>
      <c r="J1224" s="1" t="s">
        <v>342</v>
      </c>
      <c r="K1224" s="1" t="s">
        <v>342</v>
      </c>
      <c r="L1224" s="1">
        <v>2.0</v>
      </c>
      <c r="M1224" s="1">
        <v>5.0</v>
      </c>
      <c r="N1224" s="1">
        <v>2.0</v>
      </c>
      <c r="P1224" s="1">
        <v>5.0</v>
      </c>
      <c r="Q1224" s="1" t="s">
        <v>416</v>
      </c>
      <c r="S1224" s="1">
        <v>5.0</v>
      </c>
      <c r="U1224" s="1">
        <v>0.0</v>
      </c>
      <c r="V1224" s="1">
        <v>0.0</v>
      </c>
      <c r="W1224" s="1">
        <v>1.0</v>
      </c>
      <c r="X1224" s="1">
        <v>1.0</v>
      </c>
      <c r="Y1224" s="1">
        <v>0.0</v>
      </c>
      <c r="Z1224" s="1">
        <v>0.0</v>
      </c>
      <c r="AA1224" s="1">
        <v>0.0</v>
      </c>
      <c r="AC1224" s="1">
        <v>0.0</v>
      </c>
      <c r="AD1224" s="1">
        <v>2.0</v>
      </c>
      <c r="AF1224" s="1">
        <v>1.0</v>
      </c>
      <c r="AG1224" s="1">
        <v>41.0</v>
      </c>
      <c r="AS1224" s="1">
        <v>2.0</v>
      </c>
      <c r="AT1224" s="1">
        <v>0.0</v>
      </c>
      <c r="AU1224" s="1">
        <v>1.0</v>
      </c>
      <c r="AV1224" s="1">
        <v>0.0</v>
      </c>
      <c r="AW1224" s="1">
        <v>0.0</v>
      </c>
      <c r="AX1224" s="1">
        <v>0.0</v>
      </c>
      <c r="AZ1224" s="1">
        <v>0.0</v>
      </c>
      <c r="BA1224" s="1">
        <v>1.0</v>
      </c>
      <c r="BB1224" s="1">
        <v>1.0</v>
      </c>
      <c r="BC1224" s="1">
        <v>1.0</v>
      </c>
      <c r="BD1224" s="1">
        <v>1.0</v>
      </c>
      <c r="BE1224" s="1">
        <v>0.0</v>
      </c>
      <c r="BF1224" s="1">
        <v>0.0</v>
      </c>
      <c r="BG1224" s="1">
        <v>0.0</v>
      </c>
      <c r="BH1224" s="1">
        <v>0.0</v>
      </c>
      <c r="BI1224" s="1">
        <v>0.0</v>
      </c>
      <c r="BJ1224" s="1">
        <v>0.0</v>
      </c>
      <c r="BK1224" s="1">
        <v>0.0</v>
      </c>
      <c r="BL1224" s="1">
        <v>0.0</v>
      </c>
      <c r="BM1224" s="1">
        <v>0.0</v>
      </c>
      <c r="BN1224" s="1">
        <v>0.0</v>
      </c>
      <c r="BO1224" s="1">
        <v>0.0</v>
      </c>
      <c r="BP1224" s="1">
        <v>0.0</v>
      </c>
      <c r="BQ1224" s="1">
        <v>0.0</v>
      </c>
      <c r="BR1224" s="1">
        <v>0.0</v>
      </c>
      <c r="BU1224" s="1">
        <v>0.0</v>
      </c>
      <c r="BV1224" s="1">
        <v>51.0</v>
      </c>
      <c r="BW1224" s="1">
        <v>25.0</v>
      </c>
      <c r="CD1224" s="1">
        <v>103.0</v>
      </c>
      <c r="CE1224" s="1">
        <v>60.0</v>
      </c>
      <c r="CF1224" s="1">
        <v>35.0</v>
      </c>
      <c r="CG1224" s="1">
        <v>100.0</v>
      </c>
      <c r="CN1224" s="1">
        <v>3.0</v>
      </c>
      <c r="CO1224" s="1">
        <v>1940.0</v>
      </c>
      <c r="CP1224" s="1">
        <v>440.0</v>
      </c>
      <c r="CT1224" s="1">
        <v>1500.0</v>
      </c>
      <c r="CU1224" s="1" t="s">
        <v>765</v>
      </c>
      <c r="DC1224" s="1">
        <v>5.0</v>
      </c>
      <c r="DD1224" s="1">
        <v>5.0</v>
      </c>
      <c r="DE1224" s="1">
        <v>5.0</v>
      </c>
      <c r="DF1224" s="1">
        <v>5.0</v>
      </c>
      <c r="DG1224" s="1">
        <v>5.0</v>
      </c>
      <c r="DJ1224" s="1">
        <v>5.0</v>
      </c>
      <c r="DL1224" s="1">
        <v>5.0</v>
      </c>
      <c r="DM1224" s="1">
        <v>5.0</v>
      </c>
      <c r="DN1224" s="1">
        <v>5.0</v>
      </c>
      <c r="DO1224" s="1">
        <v>5.0</v>
      </c>
      <c r="DP1224" s="1">
        <v>4.0</v>
      </c>
      <c r="DQ1224" s="1" t="s">
        <v>2693</v>
      </c>
      <c r="DR1224" s="1">
        <v>999.0</v>
      </c>
      <c r="DT1224" s="1">
        <v>999.0</v>
      </c>
      <c r="DV1224" s="1">
        <v>999.0</v>
      </c>
      <c r="DX1224" s="1">
        <v>2.0</v>
      </c>
      <c r="DY1224" s="1">
        <v>999.0</v>
      </c>
      <c r="EA1224" s="1">
        <v>999.0</v>
      </c>
    </row>
    <row r="1225" ht="15.75" customHeight="1">
      <c r="A1225" s="1">
        <v>1224.0</v>
      </c>
      <c r="B1225" s="1">
        <v>2.0</v>
      </c>
      <c r="C1225" s="1">
        <v>3.0</v>
      </c>
      <c r="D1225" s="2">
        <v>43363.0</v>
      </c>
      <c r="E1225" s="3">
        <v>0.5729166666666666</v>
      </c>
      <c r="F1225" s="1">
        <v>3.0</v>
      </c>
      <c r="G1225" s="1" t="s">
        <v>340</v>
      </c>
      <c r="I1225" s="1" t="s">
        <v>353</v>
      </c>
      <c r="J1225" s="1" t="s">
        <v>342</v>
      </c>
      <c r="K1225" s="1" t="s">
        <v>342</v>
      </c>
      <c r="L1225" s="1">
        <v>2.0</v>
      </c>
      <c r="M1225" s="1">
        <v>8.0</v>
      </c>
      <c r="N1225" s="1">
        <v>2.0</v>
      </c>
      <c r="P1225" s="1">
        <v>4.0</v>
      </c>
      <c r="Q1225" s="1" t="s">
        <v>733</v>
      </c>
      <c r="S1225" s="1">
        <v>4.0</v>
      </c>
      <c r="U1225" s="1">
        <v>0.0</v>
      </c>
      <c r="V1225" s="1">
        <v>0.0</v>
      </c>
      <c r="W1225" s="1">
        <v>0.0</v>
      </c>
      <c r="X1225" s="1">
        <v>1.0</v>
      </c>
      <c r="Y1225" s="1">
        <v>0.0</v>
      </c>
      <c r="Z1225" s="1">
        <v>0.0</v>
      </c>
      <c r="AA1225" s="1">
        <v>0.0</v>
      </c>
      <c r="AC1225" s="1">
        <v>0.0</v>
      </c>
      <c r="AD1225" s="1">
        <v>999.0</v>
      </c>
      <c r="AF1225" s="1">
        <v>1.0</v>
      </c>
      <c r="AG1225" s="1">
        <v>41.0</v>
      </c>
      <c r="AS1225" s="1">
        <v>5.0</v>
      </c>
      <c r="AT1225" s="1">
        <v>0.0</v>
      </c>
      <c r="AU1225" s="1">
        <v>1.0</v>
      </c>
      <c r="AV1225" s="1">
        <v>0.0</v>
      </c>
      <c r="AW1225" s="1">
        <v>0.0</v>
      </c>
      <c r="AX1225" s="1">
        <v>0.0</v>
      </c>
      <c r="AZ1225" s="1">
        <v>0.0</v>
      </c>
      <c r="BA1225" s="1">
        <v>2.0</v>
      </c>
      <c r="BC1225" s="1">
        <v>0.0</v>
      </c>
      <c r="BD1225" s="1">
        <v>1.0</v>
      </c>
      <c r="BE1225" s="1">
        <v>0.0</v>
      </c>
      <c r="BF1225" s="1">
        <v>0.0</v>
      </c>
      <c r="BG1225" s="1">
        <v>0.0</v>
      </c>
      <c r="BH1225" s="1">
        <v>0.0</v>
      </c>
      <c r="BI1225" s="1">
        <v>0.0</v>
      </c>
      <c r="BJ1225" s="1">
        <v>0.0</v>
      </c>
      <c r="BK1225" s="1">
        <v>0.0</v>
      </c>
      <c r="BL1225" s="1">
        <v>0.0</v>
      </c>
      <c r="BM1225" s="1">
        <v>0.0</v>
      </c>
      <c r="BN1225" s="1">
        <v>0.0</v>
      </c>
      <c r="BO1225" s="1">
        <v>0.0</v>
      </c>
      <c r="BP1225" s="1">
        <v>0.0</v>
      </c>
      <c r="BQ1225" s="1">
        <v>1.0</v>
      </c>
      <c r="BR1225" s="1">
        <v>0.0</v>
      </c>
      <c r="BT1225" s="1" t="s">
        <v>2694</v>
      </c>
      <c r="BU1225" s="1">
        <v>0.0</v>
      </c>
      <c r="BV1225" s="1">
        <v>51.0</v>
      </c>
      <c r="BW1225" s="1">
        <v>20.0</v>
      </c>
      <c r="CD1225" s="1">
        <v>103.0</v>
      </c>
      <c r="CE1225" s="1">
        <v>30.0</v>
      </c>
      <c r="CN1225" s="1">
        <v>2.0</v>
      </c>
      <c r="CO1225" s="1">
        <v>2000.0</v>
      </c>
      <c r="CR1225" s="1">
        <v>2000.0</v>
      </c>
      <c r="CS1225" s="1" t="s">
        <v>2695</v>
      </c>
      <c r="DC1225" s="1">
        <v>5.0</v>
      </c>
      <c r="DD1225" s="1">
        <v>5.0</v>
      </c>
      <c r="DE1225" s="1">
        <v>5.0</v>
      </c>
      <c r="DG1225" s="1">
        <v>5.0</v>
      </c>
      <c r="DJ1225" s="1">
        <v>5.0</v>
      </c>
      <c r="DL1225" s="1">
        <v>4.0</v>
      </c>
      <c r="DM1225" s="1">
        <v>4.0</v>
      </c>
      <c r="DN1225" s="1">
        <v>5.0</v>
      </c>
      <c r="DO1225" s="1">
        <v>5.0</v>
      </c>
      <c r="DP1225" s="1">
        <v>2.0</v>
      </c>
      <c r="DQ1225" s="1" t="s">
        <v>2696</v>
      </c>
      <c r="DR1225" s="1">
        <v>1.0</v>
      </c>
      <c r="DS1225" s="1" t="s">
        <v>1203</v>
      </c>
      <c r="DT1225" s="1">
        <v>999.0</v>
      </c>
      <c r="DV1225" s="1">
        <v>999.0</v>
      </c>
      <c r="DX1225" s="1">
        <v>999.0</v>
      </c>
      <c r="DY1225" s="1">
        <v>1.0</v>
      </c>
      <c r="EA1225" s="1">
        <v>999.0</v>
      </c>
    </row>
    <row r="1226" ht="15.75" customHeight="1">
      <c r="A1226" s="1">
        <v>1225.0</v>
      </c>
      <c r="B1226" s="1">
        <v>2.0</v>
      </c>
      <c r="C1226" s="1">
        <v>3.0</v>
      </c>
      <c r="D1226" s="2">
        <v>43363.0</v>
      </c>
      <c r="E1226" s="3">
        <v>0.5798611111111112</v>
      </c>
      <c r="F1226" s="1">
        <v>3.0</v>
      </c>
      <c r="G1226" s="1" t="s">
        <v>340</v>
      </c>
      <c r="I1226" s="1" t="s">
        <v>353</v>
      </c>
      <c r="J1226" s="1" t="s">
        <v>480</v>
      </c>
      <c r="K1226" s="1" t="s">
        <v>480</v>
      </c>
      <c r="L1226" s="1">
        <v>1.0</v>
      </c>
      <c r="M1226" s="1">
        <v>5.0</v>
      </c>
      <c r="N1226" s="1">
        <v>2.0</v>
      </c>
      <c r="O1226" s="1">
        <v>2.0</v>
      </c>
      <c r="P1226" s="1">
        <v>14.0</v>
      </c>
      <c r="Q1226" s="1" t="s">
        <v>166</v>
      </c>
      <c r="S1226" s="1">
        <v>16.0</v>
      </c>
      <c r="U1226" s="1">
        <v>0.0</v>
      </c>
      <c r="V1226" s="1">
        <v>0.0</v>
      </c>
      <c r="W1226" s="1">
        <v>0.0</v>
      </c>
      <c r="X1226" s="1">
        <v>1.0</v>
      </c>
      <c r="Y1226" s="1">
        <v>0.0</v>
      </c>
      <c r="Z1226" s="1">
        <v>0.0</v>
      </c>
      <c r="AA1226" s="1">
        <v>0.0</v>
      </c>
      <c r="AB1226" s="1" t="s">
        <v>1164</v>
      </c>
      <c r="AC1226" s="1">
        <v>0.0</v>
      </c>
      <c r="AD1226" s="1">
        <v>2.0</v>
      </c>
      <c r="AF1226" s="1">
        <v>1.0</v>
      </c>
      <c r="AG1226" s="1">
        <v>41.0</v>
      </c>
      <c r="AH1226" s="1">
        <v>1.0</v>
      </c>
      <c r="AI1226" s="1">
        <v>13.0</v>
      </c>
      <c r="AJ1226" s="1">
        <v>9.0</v>
      </c>
      <c r="AK1226" s="1">
        <v>21.0</v>
      </c>
      <c r="AS1226" s="1">
        <v>2.0</v>
      </c>
      <c r="AT1226" s="1">
        <v>0.0</v>
      </c>
      <c r="AU1226" s="1">
        <v>0.0</v>
      </c>
      <c r="AV1226" s="1">
        <v>0.0</v>
      </c>
      <c r="AW1226" s="1">
        <v>0.0</v>
      </c>
      <c r="AX1226" s="1">
        <v>1.0</v>
      </c>
      <c r="AY1226" s="1" t="s">
        <v>2697</v>
      </c>
      <c r="AZ1226" s="1">
        <v>0.0</v>
      </c>
      <c r="BA1226" s="1">
        <v>3.0</v>
      </c>
      <c r="BC1226" s="1">
        <v>0.0</v>
      </c>
      <c r="BD1226" s="1">
        <v>1.0</v>
      </c>
      <c r="BE1226" s="1">
        <v>0.0</v>
      </c>
      <c r="BF1226" s="1">
        <v>0.0</v>
      </c>
      <c r="BG1226" s="1">
        <v>0.0</v>
      </c>
      <c r="BH1226" s="1">
        <v>1.0</v>
      </c>
      <c r="BI1226" s="1">
        <v>0.0</v>
      </c>
      <c r="BJ1226" s="1">
        <v>0.0</v>
      </c>
      <c r="BK1226" s="1">
        <v>0.0</v>
      </c>
      <c r="BL1226" s="1">
        <v>0.0</v>
      </c>
      <c r="BM1226" s="1">
        <v>0.0</v>
      </c>
      <c r="BN1226" s="1">
        <v>0.0</v>
      </c>
      <c r="BO1226" s="1">
        <v>0.0</v>
      </c>
      <c r="BP1226" s="1">
        <v>0.0</v>
      </c>
      <c r="BQ1226" s="1">
        <v>1.0</v>
      </c>
      <c r="BR1226" s="1">
        <v>0.0</v>
      </c>
      <c r="BU1226" s="1">
        <v>0.0</v>
      </c>
      <c r="BV1226" s="1">
        <v>51.0</v>
      </c>
      <c r="BW1226" s="1">
        <v>10.0</v>
      </c>
      <c r="CD1226" s="1">
        <v>103.0</v>
      </c>
      <c r="CE1226" s="1">
        <v>60.0</v>
      </c>
      <c r="CN1226" s="1">
        <v>3.0</v>
      </c>
      <c r="CO1226" s="1">
        <v>19600.0</v>
      </c>
      <c r="CP1226" s="1">
        <v>1000.0</v>
      </c>
      <c r="CQ1226" s="1">
        <v>10000.0</v>
      </c>
      <c r="CR1226" s="1">
        <v>5000.0</v>
      </c>
      <c r="CS1226" s="1" t="s">
        <v>2698</v>
      </c>
      <c r="CT1226" s="1">
        <v>3000.0</v>
      </c>
      <c r="CU1226" s="1" t="s">
        <v>962</v>
      </c>
      <c r="CV1226" s="1">
        <v>600.0</v>
      </c>
      <c r="DC1226" s="1">
        <v>5.0</v>
      </c>
      <c r="DD1226" s="1">
        <v>4.0</v>
      </c>
      <c r="DE1226" s="1">
        <v>5.0</v>
      </c>
      <c r="DF1226" s="1">
        <v>4.0</v>
      </c>
      <c r="DG1226" s="1">
        <v>4.0</v>
      </c>
      <c r="DH1226" s="1">
        <v>5.0</v>
      </c>
      <c r="DJ1226" s="1">
        <v>5.0</v>
      </c>
      <c r="DL1226" s="1">
        <v>5.0</v>
      </c>
      <c r="DM1226" s="1">
        <v>5.0</v>
      </c>
      <c r="DN1226" s="1">
        <v>5.0</v>
      </c>
      <c r="DO1226" s="1">
        <v>5.0</v>
      </c>
      <c r="DP1226" s="1">
        <v>2.0</v>
      </c>
      <c r="DQ1226" s="1" t="s">
        <v>2699</v>
      </c>
      <c r="DR1226" s="1">
        <v>4.0</v>
      </c>
      <c r="DS1226" s="1" t="s">
        <v>2700</v>
      </c>
      <c r="DT1226" s="1">
        <v>999.0</v>
      </c>
      <c r="DV1226" s="1">
        <v>999.0</v>
      </c>
      <c r="DX1226" s="1">
        <v>2.0</v>
      </c>
      <c r="DY1226" s="1">
        <v>999.0</v>
      </c>
      <c r="EA1226" s="1">
        <v>999.0</v>
      </c>
    </row>
    <row r="1227" ht="15.75" customHeight="1">
      <c r="A1227" s="1">
        <v>1226.0</v>
      </c>
      <c r="B1227" s="1">
        <v>2.0</v>
      </c>
      <c r="C1227" s="1">
        <v>3.0</v>
      </c>
      <c r="D1227" s="2">
        <v>43363.0</v>
      </c>
      <c r="E1227" s="3">
        <v>0.5902777777777778</v>
      </c>
      <c r="F1227" s="1">
        <v>3.0</v>
      </c>
      <c r="G1227" s="1" t="s">
        <v>340</v>
      </c>
      <c r="I1227" s="1" t="s">
        <v>494</v>
      </c>
      <c r="J1227" s="1" t="s">
        <v>480</v>
      </c>
      <c r="K1227" s="1" t="s">
        <v>480</v>
      </c>
      <c r="L1227" s="1">
        <v>2.0</v>
      </c>
      <c r="M1227" s="1">
        <v>2.0</v>
      </c>
      <c r="N1227" s="1">
        <v>2.0</v>
      </c>
      <c r="P1227" s="1">
        <v>3.0</v>
      </c>
      <c r="Q1227" s="1" t="s">
        <v>733</v>
      </c>
      <c r="R1227" s="1" t="s">
        <v>1430</v>
      </c>
      <c r="S1227" s="1">
        <v>3.0</v>
      </c>
      <c r="U1227" s="1">
        <v>0.0</v>
      </c>
      <c r="V1227" s="1">
        <v>0.0</v>
      </c>
      <c r="W1227" s="1">
        <v>0.0</v>
      </c>
      <c r="X1227" s="1">
        <v>0.0</v>
      </c>
      <c r="Y1227" s="1">
        <v>0.0</v>
      </c>
      <c r="Z1227" s="1">
        <v>0.0</v>
      </c>
      <c r="AA1227" s="1">
        <v>0.0</v>
      </c>
      <c r="AC1227" s="1">
        <v>1.0</v>
      </c>
      <c r="AD1227" s="1">
        <v>2.0</v>
      </c>
      <c r="AF1227" s="1">
        <v>1.0</v>
      </c>
      <c r="AG1227" s="1">
        <v>41.0</v>
      </c>
      <c r="AS1227" s="1">
        <v>2.0</v>
      </c>
      <c r="AT1227" s="1">
        <v>0.0</v>
      </c>
      <c r="AU1227" s="1">
        <v>0.0</v>
      </c>
      <c r="AV1227" s="1">
        <v>1.0</v>
      </c>
      <c r="AW1227" s="1">
        <v>0.0</v>
      </c>
      <c r="AX1227" s="1">
        <v>0.0</v>
      </c>
      <c r="AZ1227" s="1">
        <v>0.0</v>
      </c>
      <c r="BA1227" s="1">
        <v>1.0</v>
      </c>
      <c r="BB1227" s="1">
        <v>1.0</v>
      </c>
      <c r="BC1227" s="1">
        <v>1.0</v>
      </c>
      <c r="BD1227" s="1">
        <v>1.0</v>
      </c>
      <c r="BE1227" s="1">
        <v>1.0</v>
      </c>
      <c r="BF1227" s="1">
        <v>0.0</v>
      </c>
      <c r="BG1227" s="1">
        <v>0.0</v>
      </c>
      <c r="BH1227" s="1">
        <v>0.0</v>
      </c>
      <c r="BI1227" s="1">
        <v>0.0</v>
      </c>
      <c r="BJ1227" s="1">
        <v>0.0</v>
      </c>
      <c r="BK1227" s="1">
        <v>0.0</v>
      </c>
      <c r="BL1227" s="1">
        <v>0.0</v>
      </c>
      <c r="BM1227" s="1">
        <v>0.0</v>
      </c>
      <c r="BN1227" s="1">
        <v>0.0</v>
      </c>
      <c r="BO1227" s="1">
        <v>0.0</v>
      </c>
      <c r="BP1227" s="1">
        <v>0.0</v>
      </c>
      <c r="BQ1227" s="1">
        <v>0.0</v>
      </c>
      <c r="BR1227" s="1">
        <v>0.0</v>
      </c>
      <c r="BU1227" s="1">
        <v>0.0</v>
      </c>
      <c r="BV1227" s="1">
        <v>51.0</v>
      </c>
      <c r="BW1227" s="1">
        <v>30.0</v>
      </c>
      <c r="CD1227" s="1">
        <v>103.0</v>
      </c>
      <c r="CE1227" s="1">
        <v>60.0</v>
      </c>
      <c r="CF1227" s="1">
        <v>56.0</v>
      </c>
      <c r="CG1227" s="1">
        <v>50.0</v>
      </c>
      <c r="CH1227" s="1">
        <v>33.0</v>
      </c>
      <c r="CI1227" s="1">
        <v>100.0</v>
      </c>
      <c r="CN1227" s="1">
        <v>3.0</v>
      </c>
      <c r="CO1227" s="1">
        <v>940.0</v>
      </c>
      <c r="CP1227" s="1">
        <v>440.0</v>
      </c>
      <c r="CT1227" s="1">
        <v>500.0</v>
      </c>
      <c r="CU1227" s="1" t="s">
        <v>718</v>
      </c>
      <c r="DC1227" s="1">
        <v>4.0</v>
      </c>
      <c r="DD1227" s="1">
        <v>4.0</v>
      </c>
      <c r="DE1227" s="1">
        <v>5.0</v>
      </c>
      <c r="DF1227" s="1">
        <v>4.0</v>
      </c>
      <c r="DI1227" s="1">
        <v>4.0</v>
      </c>
      <c r="DJ1227" s="1">
        <v>5.0</v>
      </c>
      <c r="DL1227" s="1">
        <v>5.0</v>
      </c>
      <c r="DM1227" s="1">
        <v>5.0</v>
      </c>
      <c r="DN1227" s="1">
        <v>5.0</v>
      </c>
      <c r="DO1227" s="1">
        <v>5.0</v>
      </c>
      <c r="DP1227" s="1">
        <v>1.0</v>
      </c>
      <c r="DQ1227" s="1" t="s">
        <v>2528</v>
      </c>
      <c r="DR1227" s="1">
        <v>999.0</v>
      </c>
      <c r="DT1227" s="1">
        <v>999.0</v>
      </c>
      <c r="DV1227" s="1">
        <v>999.0</v>
      </c>
      <c r="DX1227" s="1">
        <v>2.0</v>
      </c>
      <c r="DY1227" s="1">
        <v>999.0</v>
      </c>
      <c r="EA1227" s="1">
        <v>999.0</v>
      </c>
    </row>
    <row r="1228" ht="15.75" customHeight="1">
      <c r="A1228" s="1">
        <v>1227.0</v>
      </c>
      <c r="B1228" s="1">
        <v>2.0</v>
      </c>
      <c r="C1228" s="1">
        <v>3.0</v>
      </c>
      <c r="D1228" s="2">
        <v>43363.0</v>
      </c>
      <c r="E1228" s="3">
        <v>0.6180555555555556</v>
      </c>
      <c r="F1228" s="1">
        <v>3.0</v>
      </c>
      <c r="G1228" s="1" t="s">
        <v>340</v>
      </c>
      <c r="I1228" s="1" t="s">
        <v>1129</v>
      </c>
      <c r="J1228" s="1" t="s">
        <v>480</v>
      </c>
      <c r="K1228" s="1" t="s">
        <v>480</v>
      </c>
      <c r="L1228" s="1">
        <v>1.0</v>
      </c>
      <c r="M1228" s="1">
        <v>3.0</v>
      </c>
      <c r="N1228" s="1">
        <v>2.0</v>
      </c>
      <c r="P1228" s="1">
        <v>6.0</v>
      </c>
      <c r="Q1228" s="1" t="s">
        <v>733</v>
      </c>
      <c r="R1228" s="1" t="s">
        <v>1430</v>
      </c>
      <c r="S1228" s="1">
        <v>6.0</v>
      </c>
      <c r="U1228" s="1">
        <v>0.0</v>
      </c>
      <c r="V1228" s="1">
        <v>0.0</v>
      </c>
      <c r="W1228" s="1">
        <v>1.0</v>
      </c>
      <c r="X1228" s="1">
        <v>0.0</v>
      </c>
      <c r="Y1228" s="1">
        <v>0.0</v>
      </c>
      <c r="Z1228" s="1">
        <v>0.0</v>
      </c>
      <c r="AA1228" s="1">
        <v>0.0</v>
      </c>
      <c r="AC1228" s="1">
        <v>0.0</v>
      </c>
      <c r="AD1228" s="1">
        <v>2.0</v>
      </c>
      <c r="AF1228" s="1">
        <v>1.0</v>
      </c>
      <c r="AG1228" s="1">
        <v>41.0</v>
      </c>
      <c r="AH1228" s="1">
        <v>3.0</v>
      </c>
      <c r="AI1228" s="1">
        <v>33.0</v>
      </c>
      <c r="AS1228" s="1">
        <v>1.0</v>
      </c>
      <c r="AT1228" s="1">
        <v>1.0</v>
      </c>
      <c r="AU1228" s="1">
        <v>0.0</v>
      </c>
      <c r="AV1228" s="1">
        <v>0.0</v>
      </c>
      <c r="AW1228" s="1">
        <v>0.0</v>
      </c>
      <c r="AX1228" s="1">
        <v>0.0</v>
      </c>
      <c r="AZ1228" s="1">
        <v>0.0</v>
      </c>
      <c r="BA1228" s="1">
        <v>1.0</v>
      </c>
      <c r="BB1228" s="1">
        <v>1.0</v>
      </c>
      <c r="BC1228" s="1">
        <v>0.0</v>
      </c>
      <c r="BD1228" s="1">
        <v>1.0</v>
      </c>
      <c r="BE1228" s="1">
        <v>0.0</v>
      </c>
      <c r="BF1228" s="1">
        <v>0.0</v>
      </c>
      <c r="BG1228" s="1">
        <v>0.0</v>
      </c>
      <c r="BH1228" s="1">
        <v>0.0</v>
      </c>
      <c r="BI1228" s="1">
        <v>0.0</v>
      </c>
      <c r="BJ1228" s="1">
        <v>0.0</v>
      </c>
      <c r="BK1228" s="1">
        <v>0.0</v>
      </c>
      <c r="BL1228" s="1">
        <v>1.0</v>
      </c>
      <c r="BM1228" s="1">
        <v>0.0</v>
      </c>
      <c r="BN1228" s="1">
        <v>0.0</v>
      </c>
      <c r="BO1228" s="1">
        <v>0.0</v>
      </c>
      <c r="BP1228" s="1">
        <v>0.0</v>
      </c>
      <c r="BQ1228" s="1">
        <v>0.0</v>
      </c>
      <c r="BR1228" s="1">
        <v>0.0</v>
      </c>
      <c r="BU1228" s="1">
        <v>0.0</v>
      </c>
      <c r="BV1228" s="1">
        <v>51.0</v>
      </c>
      <c r="BW1228" s="1">
        <v>30.0</v>
      </c>
      <c r="CD1228" s="1">
        <v>103.0</v>
      </c>
      <c r="CE1228" s="1">
        <v>30.0</v>
      </c>
      <c r="CF1228" s="1">
        <v>33.0</v>
      </c>
      <c r="CG1228" s="1">
        <v>90.0</v>
      </c>
      <c r="CN1228" s="1">
        <v>3.0</v>
      </c>
      <c r="CO1228" s="1">
        <v>740.0</v>
      </c>
      <c r="CP1228" s="1">
        <v>440.0</v>
      </c>
      <c r="CT1228" s="1">
        <v>300.0</v>
      </c>
      <c r="CU1228" s="1" t="s">
        <v>2247</v>
      </c>
      <c r="DC1228" s="1">
        <v>5.0</v>
      </c>
      <c r="DD1228" s="1">
        <v>5.0</v>
      </c>
      <c r="DE1228" s="1">
        <v>4.0</v>
      </c>
      <c r="DF1228" s="1">
        <v>4.0</v>
      </c>
      <c r="DI1228" s="1">
        <v>4.0</v>
      </c>
      <c r="DJ1228" s="1">
        <v>5.0</v>
      </c>
      <c r="DL1228" s="1">
        <v>5.0</v>
      </c>
      <c r="DM1228" s="1">
        <v>5.0</v>
      </c>
      <c r="DN1228" s="1">
        <v>5.0</v>
      </c>
      <c r="DO1228" s="1">
        <v>5.0</v>
      </c>
      <c r="DP1228" s="1">
        <v>1.0</v>
      </c>
      <c r="DQ1228" s="1" t="s">
        <v>2701</v>
      </c>
      <c r="DR1228" s="1">
        <v>999.0</v>
      </c>
      <c r="DT1228" s="1">
        <v>12.0</v>
      </c>
      <c r="DU1228" s="1" t="s">
        <v>2702</v>
      </c>
      <c r="DV1228" s="1">
        <v>999.0</v>
      </c>
      <c r="DX1228" s="1">
        <v>2.0</v>
      </c>
      <c r="DY1228" s="1">
        <v>999.0</v>
      </c>
      <c r="EA1228" s="1">
        <v>1.0</v>
      </c>
      <c r="EB1228" s="1">
        <v>200.0</v>
      </c>
    </row>
    <row r="1229" ht="15.75" customHeight="1">
      <c r="A1229" s="1">
        <v>1228.0</v>
      </c>
      <c r="B1229" s="1">
        <v>2.0</v>
      </c>
      <c r="C1229" s="1">
        <v>3.0</v>
      </c>
      <c r="D1229" s="2">
        <v>43363.0</v>
      </c>
      <c r="E1229" s="3">
        <v>0.6319444444444444</v>
      </c>
      <c r="F1229" s="1">
        <v>3.0</v>
      </c>
      <c r="G1229" s="1" t="s">
        <v>340</v>
      </c>
      <c r="I1229" s="1" t="s">
        <v>2486</v>
      </c>
      <c r="J1229" s="1" t="s">
        <v>927</v>
      </c>
      <c r="K1229" s="1" t="s">
        <v>927</v>
      </c>
      <c r="L1229" s="1">
        <v>1.0</v>
      </c>
      <c r="M1229" s="1">
        <v>3.0</v>
      </c>
      <c r="N1229" s="1">
        <v>999.0</v>
      </c>
      <c r="U1229" s="1">
        <v>0.0</v>
      </c>
      <c r="V1229" s="1">
        <v>0.0</v>
      </c>
      <c r="W1229" s="1">
        <v>0.0</v>
      </c>
      <c r="X1229" s="1">
        <v>1.0</v>
      </c>
      <c r="Y1229" s="1">
        <v>0.0</v>
      </c>
      <c r="Z1229" s="1">
        <v>0.0</v>
      </c>
      <c r="AA1229" s="1">
        <v>0.0</v>
      </c>
      <c r="AB1229" s="1" t="s">
        <v>2491</v>
      </c>
      <c r="AC1229" s="1">
        <v>0.0</v>
      </c>
      <c r="AD1229" s="1">
        <v>4.0</v>
      </c>
      <c r="AE1229" s="1" t="s">
        <v>2703</v>
      </c>
      <c r="AF1229" s="1">
        <v>9.0</v>
      </c>
      <c r="AG1229" s="1">
        <v>21.0</v>
      </c>
      <c r="AH1229" s="1">
        <v>3.0</v>
      </c>
      <c r="AI1229" s="1">
        <v>51.0</v>
      </c>
      <c r="AS1229" s="1">
        <v>4.0</v>
      </c>
      <c r="AT1229" s="1">
        <v>0.0</v>
      </c>
      <c r="AU1229" s="1">
        <v>0.0</v>
      </c>
      <c r="AV1229" s="1">
        <v>0.0</v>
      </c>
      <c r="AW1229" s="1">
        <v>0.0</v>
      </c>
      <c r="AX1229" s="1">
        <v>1.0</v>
      </c>
      <c r="AY1229" s="1" t="s">
        <v>2704</v>
      </c>
      <c r="AZ1229" s="1">
        <v>0.0</v>
      </c>
      <c r="BA1229" s="1">
        <v>2.0</v>
      </c>
      <c r="BB1229" s="1">
        <v>1.0</v>
      </c>
      <c r="BC1229" s="1">
        <v>0.0</v>
      </c>
      <c r="BD1229" s="1">
        <v>0.0</v>
      </c>
      <c r="BE1229" s="1">
        <v>0.0</v>
      </c>
      <c r="BF1229" s="1">
        <v>0.0</v>
      </c>
      <c r="BG1229" s="1">
        <v>0.0</v>
      </c>
      <c r="BH1229" s="1">
        <v>0.0</v>
      </c>
      <c r="BI1229" s="1">
        <v>0.0</v>
      </c>
      <c r="BJ1229" s="1">
        <v>0.0</v>
      </c>
      <c r="BK1229" s="1">
        <v>0.0</v>
      </c>
      <c r="BL1229" s="1">
        <v>1.0</v>
      </c>
      <c r="BM1229" s="1">
        <v>0.0</v>
      </c>
      <c r="BN1229" s="1">
        <v>0.0</v>
      </c>
      <c r="BO1229" s="1">
        <v>0.0</v>
      </c>
      <c r="BP1229" s="1">
        <v>0.0</v>
      </c>
      <c r="BQ1229" s="1">
        <v>0.0</v>
      </c>
      <c r="BR1229" s="1">
        <v>0.0</v>
      </c>
      <c r="BU1229" s="1">
        <v>0.0</v>
      </c>
      <c r="BV1229" s="1">
        <v>51.0</v>
      </c>
      <c r="BW1229" s="1">
        <v>20.0</v>
      </c>
      <c r="CD1229" s="1">
        <v>103.0</v>
      </c>
      <c r="CE1229" s="1">
        <v>60.0</v>
      </c>
      <c r="CN1229" s="1">
        <v>3.0</v>
      </c>
      <c r="CO1229" s="1">
        <v>2190.0</v>
      </c>
      <c r="CP1229" s="1">
        <v>440.0</v>
      </c>
      <c r="CR1229" s="1">
        <v>1000.0</v>
      </c>
      <c r="CS1229" s="1" t="s">
        <v>1397</v>
      </c>
      <c r="CT1229" s="1">
        <v>750.0</v>
      </c>
      <c r="CU1229" s="1" t="s">
        <v>718</v>
      </c>
      <c r="DC1229" s="1">
        <v>5.0</v>
      </c>
      <c r="DD1229" s="1">
        <v>4.0</v>
      </c>
      <c r="DE1229" s="1">
        <v>5.0</v>
      </c>
      <c r="DF1229" s="1">
        <v>5.0</v>
      </c>
      <c r="DG1229" s="1">
        <v>5.0</v>
      </c>
      <c r="DI1229" s="1">
        <v>4.0</v>
      </c>
      <c r="DJ1229" s="1">
        <v>5.0</v>
      </c>
      <c r="DL1229" s="1">
        <v>4.0</v>
      </c>
      <c r="DM1229" s="1">
        <v>4.0</v>
      </c>
      <c r="DN1229" s="1">
        <v>5.0</v>
      </c>
      <c r="DO1229" s="1">
        <v>4.0</v>
      </c>
      <c r="DP1229" s="1">
        <v>1.0</v>
      </c>
      <c r="DQ1229" s="1" t="s">
        <v>2705</v>
      </c>
      <c r="DR1229" s="1">
        <v>999.0</v>
      </c>
      <c r="DT1229" s="1">
        <v>999.0</v>
      </c>
      <c r="DV1229" s="1">
        <v>999.0</v>
      </c>
      <c r="DX1229" s="1">
        <v>2.0</v>
      </c>
      <c r="DY1229" s="1">
        <v>999.0</v>
      </c>
      <c r="EA1229" s="1">
        <v>999.0</v>
      </c>
    </row>
    <row r="1230" ht="15.75" customHeight="1">
      <c r="A1230" s="1">
        <v>1229.0</v>
      </c>
      <c r="B1230" s="1">
        <v>2.0</v>
      </c>
      <c r="C1230" s="1">
        <v>3.0</v>
      </c>
      <c r="D1230" s="2">
        <v>43363.0</v>
      </c>
      <c r="E1230" s="3">
        <v>0.6388888888888888</v>
      </c>
      <c r="F1230" s="1">
        <v>3.0</v>
      </c>
      <c r="G1230" s="1" t="s">
        <v>340</v>
      </c>
      <c r="I1230" s="1" t="s">
        <v>341</v>
      </c>
      <c r="J1230" s="1" t="s">
        <v>342</v>
      </c>
      <c r="K1230" s="1" t="s">
        <v>342</v>
      </c>
      <c r="L1230" s="1">
        <v>2.0</v>
      </c>
      <c r="M1230" s="1">
        <v>4.0</v>
      </c>
      <c r="N1230" s="1">
        <v>2.0</v>
      </c>
      <c r="P1230" s="1">
        <v>7.0</v>
      </c>
      <c r="Q1230" s="1" t="s">
        <v>733</v>
      </c>
      <c r="R1230" s="1" t="s">
        <v>1430</v>
      </c>
      <c r="S1230" s="1">
        <v>7.0</v>
      </c>
      <c r="U1230" s="1">
        <v>0.0</v>
      </c>
      <c r="V1230" s="1">
        <v>0.0</v>
      </c>
      <c r="W1230" s="1">
        <v>0.0</v>
      </c>
      <c r="X1230" s="1">
        <v>0.0</v>
      </c>
      <c r="Y1230" s="1">
        <v>0.0</v>
      </c>
      <c r="Z1230" s="1">
        <v>0.0</v>
      </c>
      <c r="AA1230" s="1">
        <v>0.0</v>
      </c>
      <c r="AC1230" s="1">
        <v>1.0</v>
      </c>
      <c r="AD1230" s="1">
        <v>999.0</v>
      </c>
      <c r="AF1230" s="1">
        <v>1.0</v>
      </c>
      <c r="AG1230" s="1">
        <v>41.0</v>
      </c>
      <c r="AH1230" s="1">
        <v>1.0</v>
      </c>
      <c r="AI1230" s="1">
        <v>56.0</v>
      </c>
      <c r="AS1230" s="1">
        <v>2.0</v>
      </c>
      <c r="AT1230" s="1">
        <v>0.0</v>
      </c>
      <c r="AU1230" s="1">
        <v>1.0</v>
      </c>
      <c r="AV1230" s="1">
        <v>0.0</v>
      </c>
      <c r="AW1230" s="1">
        <v>0.0</v>
      </c>
      <c r="AX1230" s="1">
        <v>0.0</v>
      </c>
      <c r="AZ1230" s="1">
        <v>0.0</v>
      </c>
      <c r="BA1230" s="1">
        <v>1.0</v>
      </c>
      <c r="BB1230" s="1">
        <v>1.0</v>
      </c>
      <c r="BC1230" s="1">
        <v>1.0</v>
      </c>
      <c r="BD1230" s="1">
        <v>1.0</v>
      </c>
      <c r="BE1230" s="1">
        <v>0.0</v>
      </c>
      <c r="BF1230" s="1">
        <v>0.0</v>
      </c>
      <c r="BG1230" s="1">
        <v>0.0</v>
      </c>
      <c r="BH1230" s="1">
        <v>1.0</v>
      </c>
      <c r="BI1230" s="1">
        <v>0.0</v>
      </c>
      <c r="BJ1230" s="1">
        <v>0.0</v>
      </c>
      <c r="BK1230" s="1">
        <v>0.0</v>
      </c>
      <c r="BL1230" s="1">
        <v>0.0</v>
      </c>
      <c r="BM1230" s="1">
        <v>1.0</v>
      </c>
      <c r="BN1230" s="1">
        <v>0.0</v>
      </c>
      <c r="BO1230" s="1">
        <v>0.0</v>
      </c>
      <c r="BP1230" s="1">
        <v>0.0</v>
      </c>
      <c r="BQ1230" s="1">
        <v>0.0</v>
      </c>
      <c r="BR1230" s="1">
        <v>0.0</v>
      </c>
      <c r="BU1230" s="1">
        <v>0.0</v>
      </c>
      <c r="BV1230" s="1">
        <v>33.0</v>
      </c>
      <c r="BW1230" s="1">
        <v>60.0</v>
      </c>
      <c r="CD1230" s="1">
        <v>103.0</v>
      </c>
      <c r="CE1230" s="1">
        <v>40.0</v>
      </c>
      <c r="CF1230" s="1">
        <v>56.0</v>
      </c>
      <c r="CG1230" s="1">
        <v>70.0</v>
      </c>
      <c r="CH1230" s="1">
        <v>51.0</v>
      </c>
      <c r="CI1230" s="1">
        <v>30.0</v>
      </c>
      <c r="CN1230" s="1">
        <v>3.0</v>
      </c>
      <c r="CO1230" s="1">
        <v>1200.0</v>
      </c>
      <c r="CP1230" s="1">
        <v>600.0</v>
      </c>
      <c r="CT1230" s="1">
        <v>600.0</v>
      </c>
      <c r="CU1230" s="1" t="s">
        <v>1023</v>
      </c>
      <c r="DC1230" s="1">
        <v>5.0</v>
      </c>
      <c r="DD1230" s="1">
        <v>5.0</v>
      </c>
      <c r="DE1230" s="1">
        <v>5.0</v>
      </c>
      <c r="DF1230" s="1">
        <v>5.0</v>
      </c>
      <c r="DI1230" s="1">
        <v>5.0</v>
      </c>
      <c r="DJ1230" s="1">
        <v>5.0</v>
      </c>
      <c r="DL1230" s="1">
        <v>5.0</v>
      </c>
      <c r="DM1230" s="1">
        <v>5.0</v>
      </c>
      <c r="DN1230" s="1">
        <v>5.0</v>
      </c>
      <c r="DO1230" s="1">
        <v>5.0</v>
      </c>
      <c r="DP1230" s="1">
        <v>1.0</v>
      </c>
      <c r="DQ1230" s="1" t="s">
        <v>2706</v>
      </c>
      <c r="DR1230" s="1">
        <v>999.0</v>
      </c>
      <c r="DT1230" s="1">
        <v>999.0</v>
      </c>
      <c r="DV1230" s="1">
        <v>999.0</v>
      </c>
      <c r="DX1230" s="1">
        <v>2.0</v>
      </c>
      <c r="DY1230" s="1">
        <v>999.0</v>
      </c>
      <c r="EA1230" s="1">
        <v>999.0</v>
      </c>
    </row>
    <row r="1231" ht="15.75" customHeight="1">
      <c r="A1231" s="1">
        <v>1230.0</v>
      </c>
      <c r="B1231" s="1">
        <v>2.0</v>
      </c>
      <c r="C1231" s="1">
        <v>3.0</v>
      </c>
      <c r="D1231" s="2">
        <v>43363.0</v>
      </c>
      <c r="E1231" s="3">
        <v>0.6479166666666667</v>
      </c>
      <c r="F1231" s="1">
        <v>3.0</v>
      </c>
      <c r="G1231" s="1" t="s">
        <v>340</v>
      </c>
      <c r="I1231" s="1" t="s">
        <v>1243</v>
      </c>
      <c r="J1231" s="1" t="s">
        <v>342</v>
      </c>
      <c r="K1231" s="1" t="s">
        <v>342</v>
      </c>
      <c r="L1231" s="1">
        <v>1.0</v>
      </c>
      <c r="M1231" s="1">
        <v>3.0</v>
      </c>
      <c r="N1231" s="1">
        <v>2.0</v>
      </c>
      <c r="O1231" s="1">
        <v>6.0</v>
      </c>
      <c r="P1231" s="1">
        <v>4.0</v>
      </c>
      <c r="Q1231" s="1" t="s">
        <v>675</v>
      </c>
      <c r="R1231" s="1" t="s">
        <v>2707</v>
      </c>
      <c r="S1231" s="1">
        <v>10.0</v>
      </c>
      <c r="T1231" s="1">
        <v>1.0</v>
      </c>
      <c r="U1231" s="1">
        <v>0.0</v>
      </c>
      <c r="V1231" s="1">
        <v>0.0</v>
      </c>
      <c r="W1231" s="1">
        <v>1.0</v>
      </c>
      <c r="X1231" s="1">
        <v>0.0</v>
      </c>
      <c r="Y1231" s="1">
        <v>0.0</v>
      </c>
      <c r="Z1231" s="1">
        <v>0.0</v>
      </c>
      <c r="AA1231" s="1">
        <v>0.0</v>
      </c>
      <c r="AC1231" s="1">
        <v>0.0</v>
      </c>
      <c r="AD1231" s="1">
        <v>2.0</v>
      </c>
      <c r="AF1231" s="1">
        <v>1.0</v>
      </c>
      <c r="AG1231" s="1">
        <v>41.0</v>
      </c>
      <c r="AS1231" s="1">
        <v>2.0</v>
      </c>
      <c r="AT1231" s="1">
        <v>0.0</v>
      </c>
      <c r="AU1231" s="1">
        <v>1.0</v>
      </c>
      <c r="AV1231" s="1">
        <v>0.0</v>
      </c>
      <c r="AW1231" s="1">
        <v>0.0</v>
      </c>
      <c r="AX1231" s="1">
        <v>0.0</v>
      </c>
      <c r="AZ1231" s="1">
        <v>0.0</v>
      </c>
      <c r="BA1231" s="1">
        <v>1.0</v>
      </c>
      <c r="BB1231" s="1">
        <v>1.0</v>
      </c>
      <c r="BC1231" s="1">
        <v>0.0</v>
      </c>
      <c r="BD1231" s="1">
        <v>1.0</v>
      </c>
      <c r="BE1231" s="1">
        <v>0.0</v>
      </c>
      <c r="BF1231" s="1">
        <v>0.0</v>
      </c>
      <c r="BG1231" s="1">
        <v>0.0</v>
      </c>
      <c r="BH1231" s="1">
        <v>0.0</v>
      </c>
      <c r="BI1231" s="1">
        <v>0.0</v>
      </c>
      <c r="BJ1231" s="1">
        <v>0.0</v>
      </c>
      <c r="BK1231" s="1">
        <v>0.0</v>
      </c>
      <c r="BL1231" s="1">
        <v>0.0</v>
      </c>
      <c r="BM1231" s="1">
        <v>0.0</v>
      </c>
      <c r="BN1231" s="1">
        <v>0.0</v>
      </c>
      <c r="BO1231" s="1">
        <v>0.0</v>
      </c>
      <c r="BP1231" s="1">
        <v>0.0</v>
      </c>
      <c r="BQ1231" s="1">
        <v>0.0</v>
      </c>
      <c r="BR1231" s="1">
        <v>0.0</v>
      </c>
      <c r="BT1231" s="1" t="s">
        <v>2708</v>
      </c>
      <c r="BU1231" s="1">
        <v>0.0</v>
      </c>
      <c r="BV1231" s="1">
        <v>17.0</v>
      </c>
      <c r="BW1231" s="1">
        <v>60.0</v>
      </c>
      <c r="BX1231" s="1">
        <v>35.0</v>
      </c>
      <c r="BY1231" s="1">
        <v>180.0</v>
      </c>
      <c r="BZ1231" s="1">
        <v>51.0</v>
      </c>
      <c r="CA1231" s="1">
        <v>30.0</v>
      </c>
      <c r="CD1231" s="1">
        <v>103.0</v>
      </c>
      <c r="CE1231" s="1">
        <v>60.0</v>
      </c>
      <c r="CN1231" s="1">
        <v>2.0</v>
      </c>
      <c r="CO1231" s="1">
        <v>255000.0</v>
      </c>
      <c r="CQ1231" s="1">
        <v>45000.0</v>
      </c>
      <c r="CR1231" s="1">
        <v>10000.0</v>
      </c>
      <c r="CS1231" s="1" t="s">
        <v>2709</v>
      </c>
      <c r="CT1231" s="1">
        <v>200000.0</v>
      </c>
      <c r="CU1231" s="1" t="s">
        <v>488</v>
      </c>
      <c r="DC1231" s="1">
        <v>4.0</v>
      </c>
      <c r="DD1231" s="1">
        <v>4.0</v>
      </c>
      <c r="DE1231" s="1">
        <v>5.0</v>
      </c>
      <c r="DF1231" s="1">
        <v>5.0</v>
      </c>
      <c r="DG1231" s="1">
        <v>5.0</v>
      </c>
      <c r="DH1231" s="1">
        <v>5.0</v>
      </c>
      <c r="DI1231" s="1">
        <v>5.0</v>
      </c>
      <c r="DJ1231" s="1">
        <v>5.0</v>
      </c>
      <c r="DK1231" s="1" t="s">
        <v>2710</v>
      </c>
      <c r="DL1231" s="1">
        <v>5.0</v>
      </c>
      <c r="DM1231" s="1">
        <v>5.0</v>
      </c>
      <c r="DN1231" s="1">
        <v>5.0</v>
      </c>
      <c r="DO1231" s="1">
        <v>5.0</v>
      </c>
      <c r="DP1231" s="1">
        <v>4.0</v>
      </c>
      <c r="DQ1231" s="1" t="s">
        <v>2711</v>
      </c>
      <c r="DR1231" s="1">
        <v>9.0</v>
      </c>
      <c r="DS1231" s="1" t="s">
        <v>1139</v>
      </c>
      <c r="DT1231" s="1">
        <v>999.0</v>
      </c>
      <c r="DV1231" s="1">
        <v>999.0</v>
      </c>
      <c r="DX1231" s="1">
        <v>2.0</v>
      </c>
      <c r="DY1231" s="1">
        <v>999.0</v>
      </c>
      <c r="EA1231" s="1">
        <v>999.0</v>
      </c>
    </row>
    <row r="1232" ht="15.75" customHeight="1">
      <c r="A1232" s="1">
        <v>1231.0</v>
      </c>
      <c r="B1232" s="1">
        <v>2.0</v>
      </c>
      <c r="C1232" s="1">
        <v>3.0</v>
      </c>
      <c r="D1232" s="2">
        <v>43363.0</v>
      </c>
      <c r="E1232" s="3">
        <v>0.6527777777777778</v>
      </c>
      <c r="F1232" s="1">
        <v>3.0</v>
      </c>
      <c r="G1232" s="1" t="s">
        <v>340</v>
      </c>
      <c r="I1232" s="1" t="s">
        <v>1177</v>
      </c>
      <c r="J1232" s="1" t="s">
        <v>342</v>
      </c>
      <c r="K1232" s="1" t="s">
        <v>793</v>
      </c>
      <c r="L1232" s="1">
        <v>1.0</v>
      </c>
      <c r="M1232" s="1">
        <v>5.0</v>
      </c>
      <c r="N1232" s="1">
        <v>2.0</v>
      </c>
      <c r="P1232" s="1">
        <v>4.0</v>
      </c>
      <c r="Q1232" s="1" t="s">
        <v>416</v>
      </c>
      <c r="S1232" s="1">
        <v>4.0</v>
      </c>
      <c r="U1232" s="1">
        <v>0.0</v>
      </c>
      <c r="V1232" s="1">
        <v>0.0</v>
      </c>
      <c r="W1232" s="1">
        <v>1.0</v>
      </c>
      <c r="X1232" s="1">
        <v>0.0</v>
      </c>
      <c r="Y1232" s="1">
        <v>0.0</v>
      </c>
      <c r="Z1232" s="1">
        <v>0.0</v>
      </c>
      <c r="AA1232" s="1">
        <v>0.0</v>
      </c>
      <c r="AC1232" s="1">
        <v>0.0</v>
      </c>
      <c r="AD1232" s="1">
        <v>2.0</v>
      </c>
      <c r="AF1232" s="1">
        <v>1.0</v>
      </c>
      <c r="AG1232" s="1">
        <v>41.0</v>
      </c>
      <c r="AH1232" s="1">
        <v>14.0</v>
      </c>
      <c r="AI1232" s="1">
        <v>1.0</v>
      </c>
      <c r="AS1232" s="1">
        <v>2.0</v>
      </c>
      <c r="AT1232" s="1">
        <v>0.0</v>
      </c>
      <c r="AU1232" s="1">
        <v>1.0</v>
      </c>
      <c r="AV1232" s="1">
        <v>0.0</v>
      </c>
      <c r="AW1232" s="1">
        <v>0.0</v>
      </c>
      <c r="AX1232" s="1">
        <v>0.0</v>
      </c>
      <c r="AZ1232" s="1">
        <v>0.0</v>
      </c>
      <c r="BA1232" s="1">
        <v>1.0</v>
      </c>
      <c r="BB1232" s="1">
        <v>1.0</v>
      </c>
      <c r="BC1232" s="1">
        <v>1.0</v>
      </c>
      <c r="BD1232" s="1">
        <v>1.0</v>
      </c>
      <c r="BE1232" s="1">
        <v>0.0</v>
      </c>
      <c r="BF1232" s="1">
        <v>0.0</v>
      </c>
      <c r="BG1232" s="1">
        <v>0.0</v>
      </c>
      <c r="BH1232" s="1">
        <v>0.0</v>
      </c>
      <c r="BI1232" s="1">
        <v>0.0</v>
      </c>
      <c r="BJ1232" s="1">
        <v>0.0</v>
      </c>
      <c r="BK1232" s="1">
        <v>1.0</v>
      </c>
      <c r="BL1232" s="1">
        <v>0.0</v>
      </c>
      <c r="BM1232" s="1">
        <v>0.0</v>
      </c>
      <c r="BN1232" s="1">
        <v>0.0</v>
      </c>
      <c r="BO1232" s="1">
        <v>0.0</v>
      </c>
      <c r="BP1232" s="1">
        <v>0.0</v>
      </c>
      <c r="BQ1232" s="1">
        <v>0.0</v>
      </c>
      <c r="BR1232" s="1">
        <v>0.0</v>
      </c>
      <c r="BU1232" s="1">
        <v>0.0</v>
      </c>
      <c r="BV1232" s="1">
        <v>51.0</v>
      </c>
      <c r="BW1232" s="1">
        <v>20.0</v>
      </c>
      <c r="CD1232" s="1">
        <v>103.0</v>
      </c>
      <c r="CE1232" s="1">
        <v>60.0</v>
      </c>
      <c r="CF1232" s="1">
        <v>1.0</v>
      </c>
      <c r="CG1232" s="1">
        <v>100.0</v>
      </c>
      <c r="CN1232" s="1">
        <v>3.0</v>
      </c>
      <c r="CO1232" s="1">
        <v>600.0</v>
      </c>
      <c r="CP1232" s="1">
        <v>600.0</v>
      </c>
      <c r="DC1232" s="1">
        <v>4.0</v>
      </c>
      <c r="DE1232" s="1">
        <v>4.0</v>
      </c>
      <c r="DJ1232" s="1">
        <v>4.0</v>
      </c>
      <c r="DL1232" s="1">
        <v>4.0</v>
      </c>
      <c r="DM1232" s="1">
        <v>4.0</v>
      </c>
      <c r="DN1232" s="1">
        <v>5.0</v>
      </c>
      <c r="DO1232" s="1">
        <v>5.0</v>
      </c>
      <c r="DP1232" s="1">
        <v>1.0</v>
      </c>
      <c r="DQ1232" s="1" t="s">
        <v>1203</v>
      </c>
      <c r="DR1232" s="1">
        <v>2.0</v>
      </c>
      <c r="DS1232" s="1" t="s">
        <v>2696</v>
      </c>
      <c r="DT1232" s="1">
        <v>999.0</v>
      </c>
      <c r="DV1232" s="1">
        <v>999.0</v>
      </c>
      <c r="DX1232" s="1">
        <v>2.0</v>
      </c>
      <c r="DY1232" s="1">
        <v>999.0</v>
      </c>
      <c r="EA1232" s="1">
        <v>999.0</v>
      </c>
    </row>
    <row r="1233" ht="15.75" customHeight="1">
      <c r="A1233" s="1">
        <v>1232.0</v>
      </c>
      <c r="B1233" s="1">
        <v>2.0</v>
      </c>
      <c r="C1233" s="1">
        <v>3.0</v>
      </c>
      <c r="D1233" s="2">
        <v>43363.0</v>
      </c>
      <c r="E1233" s="3">
        <v>0.6597222222222222</v>
      </c>
      <c r="F1233" s="1">
        <v>3.0</v>
      </c>
      <c r="G1233" s="1" t="s">
        <v>340</v>
      </c>
      <c r="I1233" s="1" t="s">
        <v>420</v>
      </c>
      <c r="J1233" s="1" t="s">
        <v>342</v>
      </c>
      <c r="K1233" s="1" t="s">
        <v>480</v>
      </c>
      <c r="L1233" s="1">
        <v>2.0</v>
      </c>
      <c r="M1233" s="1">
        <v>4.0</v>
      </c>
      <c r="N1233" s="1">
        <v>2.0</v>
      </c>
      <c r="P1233" s="1">
        <v>4.0</v>
      </c>
      <c r="S1233" s="1">
        <v>4.0</v>
      </c>
      <c r="U1233" s="1">
        <v>0.0</v>
      </c>
      <c r="V1233" s="1">
        <v>0.0</v>
      </c>
      <c r="W1233" s="1">
        <v>1.0</v>
      </c>
      <c r="X1233" s="1">
        <v>0.0</v>
      </c>
      <c r="Y1233" s="1">
        <v>0.0</v>
      </c>
      <c r="Z1233" s="1">
        <v>0.0</v>
      </c>
      <c r="AA1233" s="1">
        <v>0.0</v>
      </c>
      <c r="AC1233" s="1">
        <v>0.0</v>
      </c>
      <c r="AD1233" s="1">
        <v>2.0</v>
      </c>
      <c r="AF1233" s="1">
        <v>1.0</v>
      </c>
      <c r="AG1233" s="1">
        <v>41.0</v>
      </c>
      <c r="AS1233" s="1">
        <v>2.0</v>
      </c>
      <c r="AT1233" s="1">
        <v>0.0</v>
      </c>
      <c r="AU1233" s="1">
        <v>1.0</v>
      </c>
      <c r="AV1233" s="1">
        <v>0.0</v>
      </c>
      <c r="AW1233" s="1">
        <v>0.0</v>
      </c>
      <c r="AX1233" s="1">
        <v>0.0</v>
      </c>
      <c r="AZ1233" s="1">
        <v>0.0</v>
      </c>
      <c r="BA1233" s="1">
        <v>1.0</v>
      </c>
      <c r="BC1233" s="1">
        <v>0.0</v>
      </c>
      <c r="BD1233" s="1">
        <v>0.0</v>
      </c>
      <c r="BE1233" s="1">
        <v>0.0</v>
      </c>
      <c r="BF1233" s="1">
        <v>0.0</v>
      </c>
      <c r="BG1233" s="1">
        <v>0.0</v>
      </c>
      <c r="BH1233" s="1">
        <v>0.0</v>
      </c>
      <c r="BI1233" s="1">
        <v>0.0</v>
      </c>
      <c r="BJ1233" s="1">
        <v>0.0</v>
      </c>
      <c r="BK1233" s="1">
        <v>0.0</v>
      </c>
      <c r="BL1233" s="1">
        <v>0.0</v>
      </c>
      <c r="BM1233" s="1">
        <v>0.0</v>
      </c>
      <c r="BN1233" s="1">
        <v>0.0</v>
      </c>
      <c r="BO1233" s="1">
        <v>0.0</v>
      </c>
      <c r="BP1233" s="1">
        <v>0.0</v>
      </c>
      <c r="BQ1233" s="1">
        <v>0.0</v>
      </c>
      <c r="BR1233" s="1">
        <v>0.0</v>
      </c>
      <c r="BU1233" s="1">
        <v>1.0</v>
      </c>
      <c r="BV1233" s="1">
        <v>51.0</v>
      </c>
      <c r="BW1233" s="1">
        <v>20.0</v>
      </c>
      <c r="CD1233" s="1">
        <v>103.0</v>
      </c>
      <c r="CE1233" s="1">
        <v>60.0</v>
      </c>
      <c r="CN1233" s="1">
        <v>11.0</v>
      </c>
      <c r="CO1233" s="1">
        <v>3000.0</v>
      </c>
      <c r="CP1233" s="1">
        <v>2000.0</v>
      </c>
      <c r="CR1233" s="1">
        <v>1000.0</v>
      </c>
      <c r="CS1233" s="1" t="s">
        <v>422</v>
      </c>
      <c r="DC1233" s="1">
        <v>4.0</v>
      </c>
      <c r="DD1233" s="1">
        <v>5.0</v>
      </c>
      <c r="DG1233" s="1">
        <v>3.0</v>
      </c>
      <c r="DH1233" s="1">
        <v>4.0</v>
      </c>
      <c r="DI1233" s="1">
        <v>5.0</v>
      </c>
      <c r="DJ1233" s="1">
        <v>5.0</v>
      </c>
      <c r="DL1233" s="1">
        <v>5.0</v>
      </c>
      <c r="DM1233" s="1">
        <v>5.0</v>
      </c>
      <c r="DN1233" s="1">
        <v>5.0</v>
      </c>
      <c r="DO1233" s="1">
        <v>5.0</v>
      </c>
      <c r="DP1233" s="1">
        <v>1.0</v>
      </c>
      <c r="DQ1233" s="1" t="s">
        <v>1203</v>
      </c>
      <c r="DR1233" s="1">
        <v>999.0</v>
      </c>
      <c r="DT1233" s="1">
        <v>999.0</v>
      </c>
      <c r="DV1233" s="1">
        <v>999.0</v>
      </c>
      <c r="DX1233" s="1">
        <v>1.0</v>
      </c>
      <c r="DY1233" s="1">
        <v>1.0</v>
      </c>
      <c r="EA1233" s="1">
        <v>1.0</v>
      </c>
    </row>
    <row r="1234" ht="15.75" customHeight="1">
      <c r="A1234" s="1">
        <v>1233.0</v>
      </c>
      <c r="B1234" s="1">
        <v>2.0</v>
      </c>
      <c r="C1234" s="1">
        <v>3.0</v>
      </c>
      <c r="D1234" s="2">
        <v>43363.0</v>
      </c>
      <c r="E1234" s="3">
        <v>0.6666666666666666</v>
      </c>
      <c r="F1234" s="1">
        <v>3.0</v>
      </c>
      <c r="G1234" s="1" t="s">
        <v>340</v>
      </c>
      <c r="I1234" s="1" t="s">
        <v>526</v>
      </c>
      <c r="J1234" s="1" t="s">
        <v>342</v>
      </c>
      <c r="K1234" s="1" t="s">
        <v>342</v>
      </c>
      <c r="L1234" s="1">
        <v>2.0</v>
      </c>
      <c r="M1234" s="1">
        <v>3.0</v>
      </c>
      <c r="N1234" s="1">
        <v>2.0</v>
      </c>
      <c r="P1234" s="1">
        <v>5.0</v>
      </c>
      <c r="Q1234" s="1" t="s">
        <v>733</v>
      </c>
      <c r="S1234" s="1">
        <v>5.0</v>
      </c>
      <c r="U1234" s="1">
        <v>0.0</v>
      </c>
      <c r="V1234" s="1">
        <v>0.0</v>
      </c>
      <c r="W1234" s="1">
        <v>1.0</v>
      </c>
      <c r="X1234" s="1">
        <v>0.0</v>
      </c>
      <c r="Y1234" s="1">
        <v>0.0</v>
      </c>
      <c r="Z1234" s="1">
        <v>0.0</v>
      </c>
      <c r="AA1234" s="1">
        <v>0.0</v>
      </c>
      <c r="AC1234" s="1">
        <v>0.0</v>
      </c>
      <c r="AD1234" s="1">
        <v>2.0</v>
      </c>
      <c r="AF1234" s="1">
        <v>1.0</v>
      </c>
      <c r="AG1234" s="1">
        <v>41.0</v>
      </c>
      <c r="AS1234" s="1">
        <v>2.0</v>
      </c>
      <c r="AT1234" s="1">
        <v>0.0</v>
      </c>
      <c r="AU1234" s="1">
        <v>1.0</v>
      </c>
      <c r="AV1234" s="1">
        <v>0.0</v>
      </c>
      <c r="AW1234" s="1">
        <v>0.0</v>
      </c>
      <c r="AX1234" s="1">
        <v>0.0</v>
      </c>
      <c r="AZ1234" s="1">
        <v>0.0</v>
      </c>
      <c r="BA1234" s="1">
        <v>1.0</v>
      </c>
      <c r="BB1234" s="1">
        <v>1.0</v>
      </c>
      <c r="BC1234" s="1">
        <v>0.0</v>
      </c>
      <c r="BD1234" s="1">
        <v>1.0</v>
      </c>
      <c r="BE1234" s="1">
        <v>0.0</v>
      </c>
      <c r="BF1234" s="1">
        <v>0.0</v>
      </c>
      <c r="BG1234" s="1">
        <v>1.0</v>
      </c>
      <c r="BH1234" s="1">
        <v>0.0</v>
      </c>
      <c r="BI1234" s="1">
        <v>0.0</v>
      </c>
      <c r="BJ1234" s="1">
        <v>0.0</v>
      </c>
      <c r="BK1234" s="1">
        <v>0.0</v>
      </c>
      <c r="BL1234" s="1">
        <v>0.0</v>
      </c>
      <c r="BM1234" s="1">
        <v>0.0</v>
      </c>
      <c r="BN1234" s="1">
        <v>0.0</v>
      </c>
      <c r="BO1234" s="1">
        <v>0.0</v>
      </c>
      <c r="BP1234" s="1">
        <v>0.0</v>
      </c>
      <c r="BQ1234" s="1">
        <v>0.0</v>
      </c>
      <c r="BR1234" s="1">
        <v>0.0</v>
      </c>
      <c r="BU1234" s="1">
        <v>0.0</v>
      </c>
      <c r="CD1234" s="1">
        <v>103.0</v>
      </c>
      <c r="CE1234" s="1">
        <v>40.0</v>
      </c>
      <c r="CF1234" s="1">
        <v>51.0</v>
      </c>
      <c r="CG1234" s="1">
        <v>20.0</v>
      </c>
      <c r="CN1234" s="1">
        <v>3.0</v>
      </c>
      <c r="CO1234" s="1">
        <v>440.0</v>
      </c>
      <c r="CP1234" s="1">
        <v>440.0</v>
      </c>
      <c r="DC1234" s="1">
        <v>5.0</v>
      </c>
      <c r="DD1234" s="1">
        <v>5.0</v>
      </c>
      <c r="DE1234" s="1">
        <v>5.0</v>
      </c>
      <c r="DI1234" s="1">
        <v>5.0</v>
      </c>
      <c r="DJ1234" s="1">
        <v>5.0</v>
      </c>
      <c r="DL1234" s="1">
        <v>5.0</v>
      </c>
      <c r="DM1234" s="1">
        <v>5.0</v>
      </c>
      <c r="DN1234" s="1">
        <v>5.0</v>
      </c>
      <c r="DO1234" s="1">
        <v>5.0</v>
      </c>
      <c r="DP1234" s="1">
        <v>9.0</v>
      </c>
      <c r="DQ1234" s="1" t="s">
        <v>920</v>
      </c>
      <c r="DR1234" s="1">
        <v>999.0</v>
      </c>
      <c r="DT1234" s="1">
        <v>999.0</v>
      </c>
      <c r="DV1234" s="1">
        <v>999.0</v>
      </c>
      <c r="DX1234" s="1">
        <v>2.0</v>
      </c>
      <c r="DY1234" s="1">
        <v>999.0</v>
      </c>
      <c r="EA1234" s="1">
        <v>999.0</v>
      </c>
    </row>
    <row r="1235" ht="15.75" customHeight="1">
      <c r="A1235" s="1">
        <v>1234.0</v>
      </c>
      <c r="B1235" s="1">
        <v>2.0</v>
      </c>
      <c r="C1235" s="1">
        <v>3.0</v>
      </c>
      <c r="D1235" s="2">
        <v>43363.0</v>
      </c>
      <c r="E1235" s="3">
        <v>0.6736111111111112</v>
      </c>
      <c r="F1235" s="1">
        <v>3.0</v>
      </c>
      <c r="G1235" s="1" t="s">
        <v>340</v>
      </c>
      <c r="I1235" s="1" t="s">
        <v>461</v>
      </c>
      <c r="J1235" s="1" t="s">
        <v>480</v>
      </c>
      <c r="K1235" s="1" t="s">
        <v>480</v>
      </c>
      <c r="L1235" s="1">
        <v>1.0</v>
      </c>
      <c r="M1235" s="1">
        <v>3.0</v>
      </c>
      <c r="N1235" s="1">
        <v>2.0</v>
      </c>
      <c r="P1235" s="1">
        <v>4.0</v>
      </c>
      <c r="Q1235" s="1" t="s">
        <v>416</v>
      </c>
      <c r="R1235" s="1" t="s">
        <v>1430</v>
      </c>
      <c r="S1235" s="1">
        <v>4.0</v>
      </c>
      <c r="U1235" s="1">
        <v>0.0</v>
      </c>
      <c r="V1235" s="1">
        <v>0.0</v>
      </c>
      <c r="W1235" s="1">
        <v>0.0</v>
      </c>
      <c r="X1235" s="1">
        <v>0.0</v>
      </c>
      <c r="Y1235" s="1">
        <v>0.0</v>
      </c>
      <c r="Z1235" s="1">
        <v>0.0</v>
      </c>
      <c r="AA1235" s="1">
        <v>0.0</v>
      </c>
      <c r="AC1235" s="1">
        <v>1.0</v>
      </c>
      <c r="AD1235" s="1">
        <v>2.0</v>
      </c>
      <c r="AF1235" s="1">
        <v>1.0</v>
      </c>
      <c r="AG1235" s="1">
        <v>41.0</v>
      </c>
      <c r="AS1235" s="1">
        <v>4.0</v>
      </c>
      <c r="AT1235" s="1">
        <v>0.0</v>
      </c>
      <c r="AU1235" s="1">
        <v>0.0</v>
      </c>
      <c r="AV1235" s="1">
        <v>1.0</v>
      </c>
      <c r="AW1235" s="1">
        <v>0.0</v>
      </c>
      <c r="AX1235" s="1">
        <v>0.0</v>
      </c>
      <c r="AZ1235" s="1">
        <v>0.0</v>
      </c>
      <c r="BA1235" s="1">
        <v>1.0</v>
      </c>
      <c r="BB1235" s="1">
        <v>1.0</v>
      </c>
      <c r="BC1235" s="1">
        <v>0.0</v>
      </c>
      <c r="BD1235" s="1">
        <v>1.0</v>
      </c>
      <c r="BE1235" s="1">
        <v>1.0</v>
      </c>
      <c r="BF1235" s="1">
        <v>0.0</v>
      </c>
      <c r="BG1235" s="1">
        <v>0.0</v>
      </c>
      <c r="BH1235" s="1">
        <v>0.0</v>
      </c>
      <c r="BI1235" s="1">
        <v>0.0</v>
      </c>
      <c r="BJ1235" s="1">
        <v>0.0</v>
      </c>
      <c r="BK1235" s="1">
        <v>0.0</v>
      </c>
      <c r="BL1235" s="1">
        <v>0.0</v>
      </c>
      <c r="BM1235" s="1">
        <v>0.0</v>
      </c>
      <c r="BN1235" s="1">
        <v>0.0</v>
      </c>
      <c r="BO1235" s="1">
        <v>0.0</v>
      </c>
      <c r="BP1235" s="1">
        <v>0.0</v>
      </c>
      <c r="BQ1235" s="1">
        <v>0.0</v>
      </c>
      <c r="BR1235" s="1">
        <v>0.0</v>
      </c>
      <c r="BU1235" s="1">
        <v>0.0</v>
      </c>
      <c r="BV1235" s="1">
        <v>51.0</v>
      </c>
      <c r="BW1235" s="1">
        <v>30.0</v>
      </c>
      <c r="CD1235" s="1">
        <v>103.0</v>
      </c>
      <c r="CE1235" s="1">
        <v>40.0</v>
      </c>
      <c r="CF1235" s="1">
        <v>33.0</v>
      </c>
      <c r="CG1235" s="1">
        <v>100.0</v>
      </c>
      <c r="CN1235" s="1">
        <v>3.0</v>
      </c>
      <c r="CO1235" s="1">
        <v>440.0</v>
      </c>
      <c r="CP1235" s="1">
        <v>440.0</v>
      </c>
      <c r="DC1235" s="1">
        <v>5.0</v>
      </c>
      <c r="DD1235" s="1">
        <v>5.0</v>
      </c>
      <c r="DE1235" s="1">
        <v>5.0</v>
      </c>
      <c r="DI1235" s="1">
        <v>5.0</v>
      </c>
      <c r="DJ1235" s="1">
        <v>5.0</v>
      </c>
      <c r="DL1235" s="1">
        <v>5.0</v>
      </c>
      <c r="DM1235" s="1">
        <v>5.0</v>
      </c>
      <c r="DN1235" s="1">
        <v>5.0</v>
      </c>
      <c r="DO1235" s="1">
        <v>5.0</v>
      </c>
      <c r="DP1235" s="1">
        <v>1.0</v>
      </c>
      <c r="DQ1235" s="1" t="s">
        <v>2528</v>
      </c>
      <c r="DR1235" s="1">
        <v>999.0</v>
      </c>
      <c r="DT1235" s="1">
        <v>1.0</v>
      </c>
      <c r="DU1235" s="1" t="s">
        <v>2712</v>
      </c>
      <c r="DV1235" s="1">
        <v>999.0</v>
      </c>
      <c r="DX1235" s="1">
        <v>2.0</v>
      </c>
      <c r="DY1235" s="1">
        <v>999.0</v>
      </c>
      <c r="EA1235" s="1">
        <v>999.0</v>
      </c>
    </row>
    <row r="1236" ht="15.75" customHeight="1">
      <c r="A1236" s="1">
        <v>1235.0</v>
      </c>
      <c r="B1236" s="1">
        <v>2.0</v>
      </c>
      <c r="C1236" s="1">
        <v>3.0</v>
      </c>
      <c r="D1236" s="2">
        <v>43363.0</v>
      </c>
      <c r="E1236" s="3">
        <v>0.6805555555555556</v>
      </c>
      <c r="F1236" s="1">
        <v>3.0</v>
      </c>
      <c r="G1236" s="1" t="s">
        <v>340</v>
      </c>
      <c r="I1236" s="1" t="s">
        <v>455</v>
      </c>
      <c r="J1236" s="1" t="s">
        <v>480</v>
      </c>
      <c r="K1236" s="1" t="s">
        <v>480</v>
      </c>
      <c r="L1236" s="1">
        <v>2.0</v>
      </c>
      <c r="M1236" s="1">
        <v>4.0</v>
      </c>
      <c r="N1236" s="1">
        <v>2.0</v>
      </c>
      <c r="P1236" s="1">
        <v>5.0</v>
      </c>
      <c r="Q1236" s="1" t="s">
        <v>733</v>
      </c>
      <c r="S1236" s="1">
        <v>5.0</v>
      </c>
      <c r="U1236" s="1">
        <v>0.0</v>
      </c>
      <c r="V1236" s="1">
        <v>0.0</v>
      </c>
      <c r="W1236" s="1">
        <v>1.0</v>
      </c>
      <c r="X1236" s="1">
        <v>0.0</v>
      </c>
      <c r="Y1236" s="1">
        <v>0.0</v>
      </c>
      <c r="Z1236" s="1">
        <v>0.0</v>
      </c>
      <c r="AA1236" s="1">
        <v>0.0</v>
      </c>
      <c r="AC1236" s="1">
        <v>0.0</v>
      </c>
      <c r="AD1236" s="1">
        <v>2.0</v>
      </c>
      <c r="AF1236" s="1">
        <v>1.0</v>
      </c>
      <c r="AG1236" s="1">
        <v>41.0</v>
      </c>
      <c r="AS1236" s="1">
        <v>8.0</v>
      </c>
      <c r="AT1236" s="1">
        <v>0.0</v>
      </c>
      <c r="AU1236" s="1">
        <v>0.0</v>
      </c>
      <c r="AV1236" s="1">
        <v>1.0</v>
      </c>
      <c r="AW1236" s="1">
        <v>0.0</v>
      </c>
      <c r="AX1236" s="1">
        <v>0.0</v>
      </c>
      <c r="AZ1236" s="1">
        <v>0.0</v>
      </c>
      <c r="BA1236" s="1">
        <v>2.0</v>
      </c>
      <c r="BB1236" s="1">
        <v>2.0</v>
      </c>
      <c r="BC1236" s="1">
        <v>0.0</v>
      </c>
      <c r="BD1236" s="1">
        <v>1.0</v>
      </c>
      <c r="BE1236" s="1">
        <v>1.0</v>
      </c>
      <c r="BF1236" s="1">
        <v>0.0</v>
      </c>
      <c r="BG1236" s="1">
        <v>0.0</v>
      </c>
      <c r="BH1236" s="1">
        <v>0.0</v>
      </c>
      <c r="BI1236" s="1">
        <v>0.0</v>
      </c>
      <c r="BJ1236" s="1">
        <v>0.0</v>
      </c>
      <c r="BK1236" s="1">
        <v>0.0</v>
      </c>
      <c r="BL1236" s="1">
        <v>0.0</v>
      </c>
      <c r="BM1236" s="1">
        <v>0.0</v>
      </c>
      <c r="BN1236" s="1">
        <v>0.0</v>
      </c>
      <c r="BO1236" s="1">
        <v>0.0</v>
      </c>
      <c r="BP1236" s="1">
        <v>0.0</v>
      </c>
      <c r="BQ1236" s="1">
        <v>0.0</v>
      </c>
      <c r="BR1236" s="1">
        <v>0.0</v>
      </c>
      <c r="BU1236" s="1">
        <v>0.0</v>
      </c>
      <c r="BV1236" s="1">
        <v>56.0</v>
      </c>
      <c r="BW1236" s="1">
        <v>60.0</v>
      </c>
      <c r="CD1236" s="1">
        <v>103.0</v>
      </c>
      <c r="CE1236" s="1">
        <v>50.0</v>
      </c>
      <c r="CF1236" s="1">
        <v>51.0</v>
      </c>
      <c r="CG1236" s="1">
        <v>30.0</v>
      </c>
      <c r="CN1236" s="1">
        <v>2.0</v>
      </c>
      <c r="CO1236" s="1">
        <v>2040.0</v>
      </c>
      <c r="CP1236" s="1">
        <v>440.0</v>
      </c>
      <c r="CT1236" s="1">
        <v>1600.0</v>
      </c>
      <c r="CU1236" s="1" t="s">
        <v>2347</v>
      </c>
      <c r="DC1236" s="1">
        <v>5.0</v>
      </c>
      <c r="DD1236" s="1">
        <v>4.0</v>
      </c>
      <c r="DE1236" s="1">
        <v>5.0</v>
      </c>
      <c r="DF1236" s="1">
        <v>5.0</v>
      </c>
      <c r="DI1236" s="1">
        <v>5.0</v>
      </c>
      <c r="DJ1236" s="1">
        <v>5.0</v>
      </c>
      <c r="DL1236" s="1">
        <v>5.0</v>
      </c>
      <c r="DM1236" s="1">
        <v>5.0</v>
      </c>
      <c r="DN1236" s="1">
        <v>5.0</v>
      </c>
      <c r="DO1236" s="1">
        <v>5.0</v>
      </c>
      <c r="DP1236" s="1">
        <v>1.0</v>
      </c>
      <c r="DQ1236" s="1" t="s">
        <v>1203</v>
      </c>
      <c r="DR1236" s="1">
        <v>2.0</v>
      </c>
      <c r="DS1236" s="1" t="s">
        <v>2696</v>
      </c>
      <c r="DT1236" s="1">
        <v>999.0</v>
      </c>
      <c r="DV1236" s="1">
        <v>999.0</v>
      </c>
      <c r="DX1236" s="1">
        <v>2.0</v>
      </c>
      <c r="DY1236" s="1">
        <v>999.0</v>
      </c>
      <c r="EA1236" s="1">
        <v>999.0</v>
      </c>
    </row>
    <row r="1237" ht="15.75" customHeight="1">
      <c r="A1237" s="1">
        <v>1236.0</v>
      </c>
      <c r="B1237" s="1">
        <v>2.0</v>
      </c>
      <c r="C1237" s="1">
        <v>3.0</v>
      </c>
      <c r="D1237" s="2">
        <v>43363.0</v>
      </c>
      <c r="E1237" s="3">
        <v>0.6875</v>
      </c>
      <c r="F1237" s="1">
        <v>3.0</v>
      </c>
      <c r="G1237" s="1" t="s">
        <v>340</v>
      </c>
      <c r="I1237" s="1" t="s">
        <v>526</v>
      </c>
      <c r="J1237" s="1" t="s">
        <v>342</v>
      </c>
      <c r="K1237" s="1" t="s">
        <v>342</v>
      </c>
      <c r="L1237" s="1">
        <v>2.0</v>
      </c>
      <c r="M1237" s="1">
        <v>3.0</v>
      </c>
      <c r="N1237" s="1">
        <v>2.0</v>
      </c>
      <c r="P1237" s="1">
        <v>7.0</v>
      </c>
      <c r="Q1237" s="1" t="s">
        <v>733</v>
      </c>
      <c r="S1237" s="1">
        <v>7.0</v>
      </c>
      <c r="U1237" s="1">
        <v>0.0</v>
      </c>
      <c r="V1237" s="1">
        <v>0.0</v>
      </c>
      <c r="W1237" s="1">
        <v>1.0</v>
      </c>
      <c r="X1237" s="1">
        <v>0.0</v>
      </c>
      <c r="Y1237" s="1">
        <v>0.0</v>
      </c>
      <c r="Z1237" s="1">
        <v>0.0</v>
      </c>
      <c r="AA1237" s="1">
        <v>0.0</v>
      </c>
      <c r="AC1237" s="1">
        <v>0.0</v>
      </c>
      <c r="AD1237" s="1">
        <v>2.0</v>
      </c>
      <c r="AF1237" s="1">
        <v>1.0</v>
      </c>
      <c r="AG1237" s="1">
        <v>41.0</v>
      </c>
      <c r="AS1237" s="1">
        <v>2.0</v>
      </c>
      <c r="AT1237" s="1">
        <v>0.0</v>
      </c>
      <c r="AU1237" s="1">
        <v>0.0</v>
      </c>
      <c r="AV1237" s="1">
        <v>1.0</v>
      </c>
      <c r="AW1237" s="1">
        <v>0.0</v>
      </c>
      <c r="AX1237" s="1">
        <v>0.0</v>
      </c>
      <c r="AZ1237" s="1">
        <v>0.0</v>
      </c>
      <c r="BA1237" s="1">
        <v>1.0</v>
      </c>
      <c r="BB1237" s="1">
        <v>1.0</v>
      </c>
      <c r="BC1237" s="1">
        <v>0.0</v>
      </c>
      <c r="BD1237" s="1">
        <v>1.0</v>
      </c>
      <c r="BE1237" s="1">
        <v>0.0</v>
      </c>
      <c r="BF1237" s="1">
        <v>0.0</v>
      </c>
      <c r="BG1237" s="1">
        <v>0.0</v>
      </c>
      <c r="BH1237" s="1">
        <v>0.0</v>
      </c>
      <c r="BI1237" s="1">
        <v>0.0</v>
      </c>
      <c r="BJ1237" s="1">
        <v>0.0</v>
      </c>
      <c r="BK1237" s="1">
        <v>0.0</v>
      </c>
      <c r="BL1237" s="1">
        <v>0.0</v>
      </c>
      <c r="BM1237" s="1">
        <v>0.0</v>
      </c>
      <c r="BN1237" s="1">
        <v>0.0</v>
      </c>
      <c r="BO1237" s="1">
        <v>0.0</v>
      </c>
      <c r="BP1237" s="1">
        <v>0.0</v>
      </c>
      <c r="BQ1237" s="1">
        <v>0.0</v>
      </c>
      <c r="BR1237" s="1">
        <v>0.0</v>
      </c>
      <c r="BU1237" s="1">
        <v>0.0</v>
      </c>
      <c r="CD1237" s="1">
        <v>103.0</v>
      </c>
      <c r="CE1237" s="1">
        <v>30.0</v>
      </c>
      <c r="CF1237" s="1">
        <v>50.0</v>
      </c>
      <c r="CG1237" s="1">
        <v>30.0</v>
      </c>
      <c r="CN1237" s="1">
        <v>3.0</v>
      </c>
      <c r="CO1237" s="1">
        <v>1390.0</v>
      </c>
      <c r="CP1237" s="1">
        <v>440.0</v>
      </c>
      <c r="CT1237" s="1">
        <v>950.0</v>
      </c>
      <c r="CU1237" s="1" t="s">
        <v>2713</v>
      </c>
      <c r="DC1237" s="1">
        <v>5.0</v>
      </c>
      <c r="DD1237" s="1">
        <v>5.0</v>
      </c>
      <c r="DE1237" s="1">
        <v>5.0</v>
      </c>
      <c r="DF1237" s="1">
        <v>5.0</v>
      </c>
      <c r="DI1237" s="1">
        <v>5.0</v>
      </c>
      <c r="DJ1237" s="1">
        <v>4.0</v>
      </c>
      <c r="DL1237" s="1">
        <v>5.0</v>
      </c>
      <c r="DM1237" s="1">
        <v>5.0</v>
      </c>
      <c r="DN1237" s="1">
        <v>5.0</v>
      </c>
      <c r="DO1237" s="1">
        <v>5.0</v>
      </c>
      <c r="DP1237" s="1">
        <v>4.0</v>
      </c>
      <c r="DQ1237" s="1" t="s">
        <v>2714</v>
      </c>
      <c r="DR1237" s="1">
        <v>999.0</v>
      </c>
      <c r="DT1237" s="1">
        <v>8.0</v>
      </c>
      <c r="DU1237" s="1" t="s">
        <v>2715</v>
      </c>
      <c r="DV1237" s="1">
        <v>999.0</v>
      </c>
      <c r="DX1237" s="1">
        <v>2.0</v>
      </c>
      <c r="DY1237" s="1">
        <v>999.0</v>
      </c>
      <c r="EA1237" s="1">
        <v>999.0</v>
      </c>
    </row>
    <row r="1238" ht="15.75" customHeight="1">
      <c r="A1238" s="1">
        <v>1237.0</v>
      </c>
      <c r="B1238" s="1">
        <v>2.0</v>
      </c>
      <c r="C1238" s="1">
        <v>3.0</v>
      </c>
      <c r="D1238" s="2">
        <v>43365.0</v>
      </c>
      <c r="F1238" s="1">
        <v>1.0</v>
      </c>
      <c r="G1238" s="1" t="s">
        <v>152</v>
      </c>
      <c r="H1238" s="1" t="s">
        <v>318</v>
      </c>
      <c r="L1238" s="1">
        <v>2.0</v>
      </c>
      <c r="M1238" s="1">
        <v>3.0</v>
      </c>
      <c r="N1238" s="1">
        <v>1.0</v>
      </c>
      <c r="U1238" s="1">
        <v>0.0</v>
      </c>
      <c r="V1238" s="1">
        <v>0.0</v>
      </c>
      <c r="W1238" s="1">
        <v>0.0</v>
      </c>
      <c r="X1238" s="1">
        <v>0.0</v>
      </c>
      <c r="Y1238" s="1">
        <v>0.0</v>
      </c>
      <c r="Z1238" s="1">
        <v>0.0</v>
      </c>
      <c r="AA1238" s="1">
        <v>0.0</v>
      </c>
      <c r="AC1238" s="1">
        <v>1.0</v>
      </c>
      <c r="AD1238" s="1">
        <v>2.0</v>
      </c>
      <c r="AF1238" s="1">
        <v>2.0</v>
      </c>
      <c r="AG1238" s="1">
        <v>41.0</v>
      </c>
      <c r="AH1238" s="1">
        <v>7.0</v>
      </c>
      <c r="AI1238" s="1">
        <v>51.0</v>
      </c>
      <c r="AS1238" s="1">
        <v>3.0</v>
      </c>
      <c r="AT1238" s="1">
        <v>0.0</v>
      </c>
      <c r="AU1238" s="1">
        <v>0.0</v>
      </c>
      <c r="AV1238" s="1">
        <v>1.0</v>
      </c>
      <c r="AW1238" s="1">
        <v>0.0</v>
      </c>
      <c r="AX1238" s="1">
        <v>0.0</v>
      </c>
      <c r="AZ1238" s="1">
        <v>0.0</v>
      </c>
      <c r="BA1238" s="1">
        <v>1.0</v>
      </c>
      <c r="BB1238" s="1">
        <v>3.0</v>
      </c>
      <c r="BC1238" s="1">
        <v>0.0</v>
      </c>
      <c r="BD1238" s="1">
        <v>0.0</v>
      </c>
      <c r="BE1238" s="1">
        <v>0.0</v>
      </c>
      <c r="BF1238" s="1">
        <v>0.0</v>
      </c>
      <c r="BG1238" s="1">
        <v>0.0</v>
      </c>
      <c r="BH1238" s="1">
        <v>1.0</v>
      </c>
      <c r="BI1238" s="1">
        <v>0.0</v>
      </c>
      <c r="BJ1238" s="1">
        <v>0.0</v>
      </c>
      <c r="BK1238" s="1">
        <v>0.0</v>
      </c>
      <c r="BL1238" s="1">
        <v>0.0</v>
      </c>
      <c r="BM1238" s="1">
        <v>0.0</v>
      </c>
      <c r="BN1238" s="1">
        <v>0.0</v>
      </c>
      <c r="BO1238" s="1">
        <v>0.0</v>
      </c>
      <c r="BP1238" s="1">
        <v>0.0</v>
      </c>
      <c r="BQ1238" s="1">
        <v>0.0</v>
      </c>
      <c r="BR1238" s="1">
        <v>0.0</v>
      </c>
      <c r="BU1238" s="1">
        <v>0.0</v>
      </c>
      <c r="CD1238" s="1">
        <v>103.0</v>
      </c>
      <c r="CE1238" s="1">
        <v>40.0</v>
      </c>
      <c r="CF1238" s="1">
        <v>52.0</v>
      </c>
      <c r="CG1238" s="1">
        <v>20.0</v>
      </c>
      <c r="CN1238" s="1">
        <v>3.0</v>
      </c>
      <c r="CO1238" s="1">
        <v>5000.0</v>
      </c>
      <c r="CR1238" s="1">
        <v>2000.0</v>
      </c>
      <c r="CY1238" s="1">
        <v>3000.0</v>
      </c>
      <c r="CZ1238" s="1" t="s">
        <v>1215</v>
      </c>
      <c r="DC1238" s="1">
        <v>4.0</v>
      </c>
      <c r="DD1238" s="1">
        <v>4.0</v>
      </c>
      <c r="DE1238" s="1">
        <v>4.0</v>
      </c>
      <c r="DF1238" s="1">
        <v>4.0</v>
      </c>
      <c r="DG1238" s="1">
        <v>4.0</v>
      </c>
      <c r="DH1238" s="1">
        <v>4.0</v>
      </c>
      <c r="DI1238" s="1">
        <v>4.0</v>
      </c>
      <c r="DJ1238" s="1">
        <v>4.0</v>
      </c>
      <c r="DL1238" s="1">
        <v>4.0</v>
      </c>
      <c r="DM1238" s="1">
        <v>4.0</v>
      </c>
      <c r="DN1238" s="1">
        <v>4.0</v>
      </c>
      <c r="DO1238" s="1">
        <v>3.0</v>
      </c>
      <c r="DP1238" s="1">
        <v>1.0</v>
      </c>
      <c r="DR1238" s="1">
        <v>4.0</v>
      </c>
      <c r="DT1238" s="1">
        <v>999.0</v>
      </c>
      <c r="DV1238" s="1">
        <v>999.0</v>
      </c>
      <c r="DX1238" s="1">
        <v>2.0</v>
      </c>
      <c r="DY1238" s="1">
        <v>999.0</v>
      </c>
      <c r="EA1238" s="1">
        <v>2.0</v>
      </c>
    </row>
    <row r="1239" ht="15.75" customHeight="1">
      <c r="A1239" s="1">
        <v>1238.0</v>
      </c>
      <c r="B1239" s="1">
        <v>2.0</v>
      </c>
      <c r="C1239" s="1">
        <v>3.0</v>
      </c>
      <c r="D1239" s="2">
        <v>43365.0</v>
      </c>
      <c r="F1239" s="1">
        <v>2.0</v>
      </c>
      <c r="G1239" s="1" t="s">
        <v>267</v>
      </c>
      <c r="H1239" s="1" t="s">
        <v>311</v>
      </c>
      <c r="L1239" s="1">
        <v>2.0</v>
      </c>
      <c r="M1239" s="1">
        <v>5.0</v>
      </c>
      <c r="N1239" s="1">
        <v>1.0</v>
      </c>
      <c r="U1239" s="1">
        <v>0.0</v>
      </c>
      <c r="V1239" s="1">
        <v>0.0</v>
      </c>
      <c r="W1239" s="1">
        <v>0.0</v>
      </c>
      <c r="X1239" s="1">
        <v>0.0</v>
      </c>
      <c r="Y1239" s="1">
        <v>0.0</v>
      </c>
      <c r="Z1239" s="1">
        <v>0.0</v>
      </c>
      <c r="AA1239" s="1">
        <v>0.0</v>
      </c>
      <c r="AC1239" s="1">
        <v>1.0</v>
      </c>
      <c r="AD1239" s="1">
        <v>2.0</v>
      </c>
      <c r="AF1239" s="1">
        <v>1.0</v>
      </c>
      <c r="AG1239" s="1">
        <v>41.0</v>
      </c>
      <c r="AS1239" s="1">
        <v>2.0</v>
      </c>
      <c r="AT1239" s="1">
        <v>0.0</v>
      </c>
      <c r="AU1239" s="1">
        <v>0.0</v>
      </c>
      <c r="AV1239" s="1">
        <v>1.0</v>
      </c>
      <c r="AW1239" s="1">
        <v>0.0</v>
      </c>
      <c r="AX1239" s="1">
        <v>0.0</v>
      </c>
      <c r="AZ1239" s="1">
        <v>0.0</v>
      </c>
      <c r="BA1239" s="1">
        <v>5.0</v>
      </c>
      <c r="BB1239" s="1">
        <v>5.0</v>
      </c>
      <c r="BC1239" s="1">
        <v>0.0</v>
      </c>
      <c r="BD1239" s="1">
        <v>0.0</v>
      </c>
      <c r="BE1239" s="1">
        <v>0.0</v>
      </c>
      <c r="BF1239" s="1">
        <v>1.0</v>
      </c>
      <c r="BG1239" s="1">
        <v>0.0</v>
      </c>
      <c r="BH1239" s="1">
        <v>0.0</v>
      </c>
      <c r="BI1239" s="1">
        <v>0.0</v>
      </c>
      <c r="BJ1239" s="1">
        <v>0.0</v>
      </c>
      <c r="BK1239" s="1">
        <v>0.0</v>
      </c>
      <c r="BL1239" s="1">
        <v>0.0</v>
      </c>
      <c r="BM1239" s="1">
        <v>0.0</v>
      </c>
      <c r="BN1239" s="1">
        <v>0.0</v>
      </c>
      <c r="BO1239" s="1">
        <v>0.0</v>
      </c>
      <c r="BP1239" s="1">
        <v>0.0</v>
      </c>
      <c r="BQ1239" s="1">
        <v>0.0</v>
      </c>
      <c r="BR1239" s="1">
        <v>0.0</v>
      </c>
      <c r="BU1239" s="1">
        <v>0.0</v>
      </c>
      <c r="BV1239" s="1">
        <v>33.0</v>
      </c>
      <c r="BW1239" s="1">
        <v>30.0</v>
      </c>
      <c r="CD1239" s="1">
        <v>103.0</v>
      </c>
      <c r="CE1239" s="1">
        <v>40.0</v>
      </c>
      <c r="CN1239" s="1">
        <v>3.0</v>
      </c>
      <c r="CO1239" s="1">
        <v>3700.0</v>
      </c>
      <c r="CP1239" s="1">
        <v>700.0</v>
      </c>
      <c r="CR1239" s="1">
        <v>1500.0</v>
      </c>
      <c r="CT1239" s="1">
        <v>1500.0</v>
      </c>
      <c r="DC1239" s="1">
        <v>5.0</v>
      </c>
      <c r="DD1239" s="1">
        <v>4.0</v>
      </c>
      <c r="DE1239" s="1">
        <v>5.0</v>
      </c>
      <c r="DF1239" s="1">
        <v>5.0</v>
      </c>
      <c r="DG1239" s="1">
        <v>5.0</v>
      </c>
      <c r="DH1239" s="1">
        <v>0.0</v>
      </c>
      <c r="DI1239" s="1">
        <v>4.0</v>
      </c>
      <c r="DJ1239" s="1">
        <v>4.0</v>
      </c>
      <c r="DL1239" s="1">
        <v>5.0</v>
      </c>
      <c r="DM1239" s="1">
        <v>4.0</v>
      </c>
      <c r="DN1239" s="1">
        <v>5.0</v>
      </c>
      <c r="DO1239" s="1">
        <v>4.0</v>
      </c>
      <c r="DP1239" s="1">
        <v>2.0</v>
      </c>
      <c r="DR1239" s="1">
        <v>12.0</v>
      </c>
      <c r="DT1239" s="1">
        <v>999.0</v>
      </c>
      <c r="DV1239" s="1">
        <v>999.0</v>
      </c>
      <c r="DX1239" s="1">
        <v>2.0</v>
      </c>
      <c r="DY1239" s="1">
        <v>999.0</v>
      </c>
      <c r="EA1239" s="1">
        <v>2.0</v>
      </c>
    </row>
    <row r="1240" ht="15.75" customHeight="1">
      <c r="A1240" s="1">
        <v>1239.0</v>
      </c>
      <c r="B1240" s="1">
        <v>2.0</v>
      </c>
      <c r="C1240" s="1">
        <v>3.0</v>
      </c>
      <c r="D1240" s="2">
        <v>43365.0</v>
      </c>
      <c r="F1240" s="1">
        <v>2.0</v>
      </c>
      <c r="G1240" s="1" t="s">
        <v>267</v>
      </c>
      <c r="H1240" s="1" t="s">
        <v>1546</v>
      </c>
      <c r="L1240" s="1">
        <v>1.0</v>
      </c>
      <c r="M1240" s="1">
        <v>10.0</v>
      </c>
      <c r="N1240" s="1">
        <v>1.0</v>
      </c>
      <c r="U1240" s="1">
        <v>0.0</v>
      </c>
      <c r="V1240" s="1">
        <v>0.0</v>
      </c>
      <c r="W1240" s="1">
        <v>0.0</v>
      </c>
      <c r="X1240" s="1">
        <v>0.0</v>
      </c>
      <c r="Y1240" s="1">
        <v>0.0</v>
      </c>
      <c r="Z1240" s="1">
        <v>0.0</v>
      </c>
      <c r="AA1240" s="1">
        <v>0.0</v>
      </c>
      <c r="AC1240" s="1">
        <v>1.0</v>
      </c>
      <c r="AD1240" s="1">
        <v>2.0</v>
      </c>
      <c r="AF1240" s="1">
        <v>1.0</v>
      </c>
      <c r="AG1240" s="1">
        <v>41.0</v>
      </c>
      <c r="AH1240" s="1">
        <v>8.0</v>
      </c>
      <c r="AI1240" s="1">
        <v>20.0</v>
      </c>
      <c r="AS1240" s="1">
        <v>2.0</v>
      </c>
      <c r="AT1240" s="1">
        <v>0.0</v>
      </c>
      <c r="AU1240" s="1">
        <v>0.0</v>
      </c>
      <c r="AV1240" s="1">
        <v>1.0</v>
      </c>
      <c r="AW1240" s="1">
        <v>0.0</v>
      </c>
      <c r="AX1240" s="1">
        <v>0.0</v>
      </c>
      <c r="AZ1240" s="1">
        <v>0.0</v>
      </c>
      <c r="BA1240" s="1">
        <v>3.0</v>
      </c>
      <c r="BB1240" s="1">
        <v>10.0</v>
      </c>
      <c r="BC1240" s="1">
        <v>0.0</v>
      </c>
      <c r="BD1240" s="1">
        <v>0.0</v>
      </c>
      <c r="BE1240" s="1">
        <v>0.0</v>
      </c>
      <c r="BF1240" s="1">
        <v>0.0</v>
      </c>
      <c r="BG1240" s="1">
        <v>0.0</v>
      </c>
      <c r="BH1240" s="1">
        <v>0.0</v>
      </c>
      <c r="BI1240" s="1">
        <v>0.0</v>
      </c>
      <c r="BJ1240" s="1">
        <v>0.0</v>
      </c>
      <c r="BK1240" s="1">
        <v>0.0</v>
      </c>
      <c r="BL1240" s="1">
        <v>0.0</v>
      </c>
      <c r="BM1240" s="1">
        <v>0.0</v>
      </c>
      <c r="BN1240" s="1">
        <v>0.0</v>
      </c>
      <c r="BO1240" s="1">
        <v>1.0</v>
      </c>
      <c r="BP1240" s="1">
        <v>0.0</v>
      </c>
      <c r="BQ1240" s="1">
        <v>0.0</v>
      </c>
      <c r="BR1240" s="1">
        <v>0.0</v>
      </c>
      <c r="BU1240" s="1">
        <v>0.0</v>
      </c>
      <c r="CD1240" s="1">
        <v>103.0</v>
      </c>
      <c r="CE1240" s="1">
        <v>40.0</v>
      </c>
      <c r="CN1240" s="1">
        <v>3.0</v>
      </c>
      <c r="CO1240" s="1">
        <v>3000.0</v>
      </c>
      <c r="CP1240" s="1">
        <v>600.0</v>
      </c>
      <c r="CR1240" s="1">
        <v>1200.0</v>
      </c>
      <c r="CT1240" s="1">
        <v>1200.0</v>
      </c>
      <c r="DC1240" s="1">
        <v>5.0</v>
      </c>
      <c r="DD1240" s="1">
        <v>5.0</v>
      </c>
      <c r="DE1240" s="1">
        <v>5.0</v>
      </c>
      <c r="DF1240" s="1">
        <v>5.0</v>
      </c>
      <c r="DG1240" s="1">
        <v>5.0</v>
      </c>
      <c r="DH1240" s="1">
        <v>0.0</v>
      </c>
      <c r="DL1240" s="1">
        <v>5.0</v>
      </c>
      <c r="DM1240" s="1">
        <v>5.0</v>
      </c>
      <c r="DN1240" s="1">
        <v>5.0</v>
      </c>
      <c r="DO1240" s="1">
        <v>5.0</v>
      </c>
      <c r="DP1240" s="1">
        <v>1.0</v>
      </c>
      <c r="DR1240" s="1">
        <v>2.0</v>
      </c>
      <c r="DT1240" s="1">
        <v>999.0</v>
      </c>
      <c r="DV1240" s="1">
        <v>999.0</v>
      </c>
      <c r="DX1240" s="1">
        <v>2.0</v>
      </c>
      <c r="DY1240" s="1">
        <v>999.0</v>
      </c>
      <c r="EA1240" s="1">
        <v>2.0</v>
      </c>
    </row>
    <row r="1241" ht="15.75" customHeight="1">
      <c r="A1241" s="1">
        <v>1240.0</v>
      </c>
      <c r="B1241" s="1">
        <v>2.0</v>
      </c>
      <c r="C1241" s="1">
        <v>3.0</v>
      </c>
      <c r="D1241" s="2">
        <v>43365.0</v>
      </c>
      <c r="F1241" s="1">
        <v>1.0</v>
      </c>
      <c r="G1241" s="1" t="s">
        <v>152</v>
      </c>
      <c r="H1241" s="1" t="s">
        <v>276</v>
      </c>
      <c r="L1241" s="1">
        <v>2.0</v>
      </c>
      <c r="M1241" s="1">
        <v>6.0</v>
      </c>
      <c r="N1241" s="1">
        <v>1.0</v>
      </c>
      <c r="U1241" s="1">
        <v>0.0</v>
      </c>
      <c r="V1241" s="1">
        <v>0.0</v>
      </c>
      <c r="W1241" s="1">
        <v>0.0</v>
      </c>
      <c r="X1241" s="1">
        <v>0.0</v>
      </c>
      <c r="Y1241" s="1">
        <v>0.0</v>
      </c>
      <c r="Z1241" s="1">
        <v>0.0</v>
      </c>
      <c r="AA1241" s="1">
        <v>0.0</v>
      </c>
      <c r="AC1241" s="1">
        <v>1.0</v>
      </c>
      <c r="AD1241" s="1">
        <v>2.0</v>
      </c>
      <c r="AF1241" s="1">
        <v>1.0</v>
      </c>
      <c r="AG1241" s="1">
        <v>51.0</v>
      </c>
      <c r="AH1241" s="1">
        <v>2.0</v>
      </c>
      <c r="AI1241" s="1">
        <v>51.0</v>
      </c>
      <c r="AJ1241" s="1">
        <v>3.0</v>
      </c>
      <c r="AK1241" s="1">
        <v>51.0</v>
      </c>
      <c r="AS1241" s="1">
        <v>1.0</v>
      </c>
      <c r="AT1241" s="1">
        <v>1.0</v>
      </c>
      <c r="AU1241" s="1">
        <v>0.0</v>
      </c>
      <c r="AV1241" s="1">
        <v>0.0</v>
      </c>
      <c r="AW1241" s="1">
        <v>0.0</v>
      </c>
      <c r="AX1241" s="1">
        <v>0.0</v>
      </c>
      <c r="AZ1241" s="1">
        <v>0.0</v>
      </c>
      <c r="BA1241" s="1">
        <v>10.0</v>
      </c>
      <c r="BB1241" s="1">
        <v>10.0</v>
      </c>
      <c r="BC1241" s="1">
        <v>0.0</v>
      </c>
      <c r="BD1241" s="1">
        <v>0.0</v>
      </c>
      <c r="BE1241" s="1">
        <v>0.0</v>
      </c>
      <c r="BF1241" s="1">
        <v>0.0</v>
      </c>
      <c r="BG1241" s="1">
        <v>0.0</v>
      </c>
      <c r="BH1241" s="1">
        <v>0.0</v>
      </c>
      <c r="BI1241" s="1">
        <v>0.0</v>
      </c>
      <c r="BJ1241" s="1">
        <v>0.0</v>
      </c>
      <c r="BK1241" s="1">
        <v>0.0</v>
      </c>
      <c r="BL1241" s="1">
        <v>0.0</v>
      </c>
      <c r="BM1241" s="1">
        <v>0.0</v>
      </c>
      <c r="BN1241" s="1">
        <v>0.0</v>
      </c>
      <c r="BO1241" s="1">
        <v>1.0</v>
      </c>
      <c r="BP1241" s="1">
        <v>0.0</v>
      </c>
      <c r="BQ1241" s="1">
        <v>0.0</v>
      </c>
      <c r="BR1241" s="1">
        <v>0.0</v>
      </c>
      <c r="BU1241" s="1">
        <v>0.0</v>
      </c>
      <c r="CD1241" s="1">
        <v>103.0</v>
      </c>
      <c r="CE1241" s="1">
        <v>90.0</v>
      </c>
      <c r="CN1241" s="1">
        <v>3.0</v>
      </c>
      <c r="CO1241" s="1">
        <v>2600.0</v>
      </c>
      <c r="CT1241" s="1">
        <v>2000.0</v>
      </c>
      <c r="CU1241" s="1" t="s">
        <v>765</v>
      </c>
      <c r="CV1241" s="1">
        <v>600.0</v>
      </c>
      <c r="DC1241" s="1">
        <v>5.0</v>
      </c>
      <c r="DD1241" s="1">
        <v>5.0</v>
      </c>
      <c r="DE1241" s="1">
        <v>5.0</v>
      </c>
      <c r="DF1241" s="1">
        <v>5.0</v>
      </c>
      <c r="DG1241" s="1">
        <v>5.0</v>
      </c>
      <c r="DH1241" s="1">
        <v>5.0</v>
      </c>
      <c r="DI1241" s="1">
        <v>5.0</v>
      </c>
      <c r="DJ1241" s="1">
        <v>5.0</v>
      </c>
      <c r="DL1241" s="1">
        <v>5.0</v>
      </c>
      <c r="DM1241" s="1">
        <v>5.0</v>
      </c>
      <c r="DN1241" s="1">
        <v>5.0</v>
      </c>
      <c r="DO1241" s="1">
        <v>5.0</v>
      </c>
      <c r="DP1241" s="1">
        <v>999.0</v>
      </c>
      <c r="DR1241" s="1">
        <v>999.0</v>
      </c>
      <c r="DT1241" s="1">
        <v>999.0</v>
      </c>
      <c r="DV1241" s="1">
        <v>999.0</v>
      </c>
      <c r="DX1241" s="1">
        <v>999.0</v>
      </c>
      <c r="DY1241" s="1">
        <v>999.0</v>
      </c>
      <c r="EA1241" s="1">
        <v>999.0</v>
      </c>
    </row>
    <row r="1242" ht="15.75" customHeight="1">
      <c r="A1242" s="1">
        <v>1241.0</v>
      </c>
      <c r="B1242" s="1">
        <v>2.0</v>
      </c>
      <c r="C1242" s="1">
        <v>3.0</v>
      </c>
      <c r="D1242" s="2">
        <v>43365.0</v>
      </c>
      <c r="F1242" s="1">
        <v>1.0</v>
      </c>
      <c r="G1242" s="1" t="s">
        <v>152</v>
      </c>
      <c r="H1242" s="1" t="s">
        <v>153</v>
      </c>
      <c r="L1242" s="1">
        <v>1.0</v>
      </c>
      <c r="M1242" s="1">
        <v>13.0</v>
      </c>
      <c r="N1242" s="1">
        <v>1.0</v>
      </c>
      <c r="U1242" s="1">
        <v>0.0</v>
      </c>
      <c r="V1242" s="1">
        <v>0.0</v>
      </c>
      <c r="W1242" s="1">
        <v>0.0</v>
      </c>
      <c r="X1242" s="1">
        <v>0.0</v>
      </c>
      <c r="Y1242" s="1">
        <v>0.0</v>
      </c>
      <c r="Z1242" s="1">
        <v>0.0</v>
      </c>
      <c r="AA1242" s="1">
        <v>0.0</v>
      </c>
      <c r="AC1242" s="1">
        <v>1.0</v>
      </c>
      <c r="AD1242" s="1">
        <v>2.0</v>
      </c>
      <c r="AS1242" s="1">
        <v>2.0</v>
      </c>
      <c r="AT1242" s="1">
        <v>0.0</v>
      </c>
      <c r="AU1242" s="1">
        <v>1.0</v>
      </c>
      <c r="AV1242" s="1">
        <v>0.0</v>
      </c>
      <c r="AW1242" s="1">
        <v>0.0</v>
      </c>
      <c r="AX1242" s="1">
        <v>0.0</v>
      </c>
      <c r="AZ1242" s="1">
        <v>0.0</v>
      </c>
      <c r="BA1242" s="1">
        <v>10.0</v>
      </c>
      <c r="BC1242" s="1">
        <v>0.0</v>
      </c>
      <c r="BD1242" s="1">
        <v>0.0</v>
      </c>
      <c r="BE1242" s="1">
        <v>0.0</v>
      </c>
      <c r="BF1242" s="1">
        <v>0.0</v>
      </c>
      <c r="BG1242" s="1">
        <v>0.0</v>
      </c>
      <c r="BH1242" s="1">
        <v>0.0</v>
      </c>
      <c r="BI1242" s="1">
        <v>0.0</v>
      </c>
      <c r="BJ1242" s="1">
        <v>0.0</v>
      </c>
      <c r="BK1242" s="1">
        <v>0.0</v>
      </c>
      <c r="BL1242" s="1">
        <v>0.0</v>
      </c>
      <c r="BM1242" s="1">
        <v>0.0</v>
      </c>
      <c r="BN1242" s="1">
        <v>0.0</v>
      </c>
      <c r="BO1242" s="1">
        <v>1.0</v>
      </c>
      <c r="BP1242" s="1">
        <v>0.0</v>
      </c>
      <c r="BQ1242" s="1">
        <v>0.0</v>
      </c>
      <c r="BR1242" s="1">
        <v>0.0</v>
      </c>
      <c r="BU1242" s="1">
        <v>0.0</v>
      </c>
      <c r="CD1242" s="1">
        <v>103.0</v>
      </c>
      <c r="CE1242" s="1">
        <v>30.0</v>
      </c>
      <c r="CN1242" s="1">
        <v>3.0</v>
      </c>
      <c r="CO1242" s="1">
        <v>3200.0</v>
      </c>
      <c r="CP1242" s="1">
        <v>800.0</v>
      </c>
      <c r="CR1242" s="1">
        <v>1200.0</v>
      </c>
      <c r="CT1242" s="1">
        <v>1200.0</v>
      </c>
      <c r="DC1242" s="1">
        <v>4.0</v>
      </c>
      <c r="DD1242" s="1">
        <v>4.0</v>
      </c>
      <c r="DE1242" s="1">
        <v>4.0</v>
      </c>
      <c r="DF1242" s="1">
        <v>4.0</v>
      </c>
      <c r="DG1242" s="1">
        <v>4.0</v>
      </c>
      <c r="DH1242" s="1">
        <v>0.0</v>
      </c>
      <c r="DI1242" s="1">
        <v>4.0</v>
      </c>
      <c r="DJ1242" s="1">
        <v>4.0</v>
      </c>
      <c r="DL1242" s="1">
        <v>4.0</v>
      </c>
      <c r="DM1242" s="1">
        <v>4.0</v>
      </c>
      <c r="DN1242" s="1">
        <v>4.0</v>
      </c>
      <c r="DO1242" s="1">
        <v>4.0</v>
      </c>
      <c r="DP1242" s="1">
        <v>1.0</v>
      </c>
      <c r="DR1242" s="1">
        <v>2.0</v>
      </c>
      <c r="DT1242" s="1">
        <v>999.0</v>
      </c>
      <c r="DV1242" s="1">
        <v>999.0</v>
      </c>
      <c r="DX1242" s="1">
        <v>2.0</v>
      </c>
      <c r="DY1242" s="1">
        <v>999.0</v>
      </c>
      <c r="EA1242" s="1">
        <v>2.0</v>
      </c>
    </row>
    <row r="1243" ht="15.75" customHeight="1">
      <c r="A1243" s="1">
        <v>1242.0</v>
      </c>
      <c r="B1243" s="1">
        <v>2.0</v>
      </c>
      <c r="C1243" s="1">
        <v>3.0</v>
      </c>
      <c r="D1243" s="2">
        <v>43365.0</v>
      </c>
      <c r="F1243" s="1">
        <v>2.0</v>
      </c>
      <c r="G1243" s="1" t="s">
        <v>157</v>
      </c>
      <c r="H1243" s="1" t="s">
        <v>731</v>
      </c>
      <c r="L1243" s="1">
        <v>2.0</v>
      </c>
      <c r="M1243" s="1">
        <v>12.0</v>
      </c>
      <c r="N1243" s="1">
        <v>2.0</v>
      </c>
      <c r="O1243" s="1">
        <v>1.0</v>
      </c>
      <c r="P1243" s="1">
        <v>1.0</v>
      </c>
      <c r="Q1243" s="1" t="s">
        <v>253</v>
      </c>
      <c r="S1243" s="1">
        <v>2.0</v>
      </c>
      <c r="T1243" s="1">
        <v>1.0</v>
      </c>
      <c r="U1243" s="1">
        <v>0.0</v>
      </c>
      <c r="V1243" s="1">
        <v>0.0</v>
      </c>
      <c r="W1243" s="1">
        <v>1.0</v>
      </c>
      <c r="X1243" s="1">
        <v>0.0</v>
      </c>
      <c r="Y1243" s="1">
        <v>0.0</v>
      </c>
      <c r="Z1243" s="1">
        <v>0.0</v>
      </c>
      <c r="AA1243" s="1">
        <v>0.0</v>
      </c>
      <c r="AC1243" s="1">
        <v>0.0</v>
      </c>
      <c r="AD1243" s="1">
        <v>2.0</v>
      </c>
      <c r="AF1243" s="1">
        <v>1.0</v>
      </c>
      <c r="AG1243" s="1">
        <v>41.0</v>
      </c>
      <c r="AH1243" s="1">
        <v>2.0</v>
      </c>
      <c r="AI1243" s="1">
        <v>51.0</v>
      </c>
      <c r="AS1243" s="1">
        <v>2.0</v>
      </c>
      <c r="AT1243" s="1">
        <v>0.0</v>
      </c>
      <c r="AU1243" s="1">
        <v>0.0</v>
      </c>
      <c r="AV1243" s="1">
        <v>1.0</v>
      </c>
      <c r="AW1243" s="1">
        <v>0.0</v>
      </c>
      <c r="AX1243" s="1">
        <v>0.0</v>
      </c>
      <c r="AZ1243" s="1">
        <v>0.0</v>
      </c>
      <c r="BA1243" s="1">
        <v>2.0</v>
      </c>
      <c r="BB1243" s="1">
        <v>3.0</v>
      </c>
      <c r="BC1243" s="1">
        <v>0.0</v>
      </c>
      <c r="BD1243" s="1">
        <v>0.0</v>
      </c>
      <c r="BE1243" s="1">
        <v>0.0</v>
      </c>
      <c r="BF1243" s="1">
        <v>0.0</v>
      </c>
      <c r="BG1243" s="1">
        <v>0.0</v>
      </c>
      <c r="BH1243" s="1">
        <v>1.0</v>
      </c>
      <c r="BI1243" s="1">
        <v>0.0</v>
      </c>
      <c r="BJ1243" s="1">
        <v>1.0</v>
      </c>
      <c r="BK1243" s="1">
        <v>0.0</v>
      </c>
      <c r="BL1243" s="1">
        <v>0.0</v>
      </c>
      <c r="BM1243" s="1">
        <v>0.0</v>
      </c>
      <c r="BN1243" s="1">
        <v>0.0</v>
      </c>
      <c r="BO1243" s="1">
        <v>1.0</v>
      </c>
      <c r="BP1243" s="1">
        <v>0.0</v>
      </c>
      <c r="BQ1243" s="1">
        <v>1.0</v>
      </c>
      <c r="BR1243" s="1">
        <v>0.0</v>
      </c>
      <c r="BU1243" s="1">
        <v>0.0</v>
      </c>
      <c r="CD1243" s="1">
        <v>103.0</v>
      </c>
      <c r="CE1243" s="1">
        <v>30.0</v>
      </c>
      <c r="CN1243" s="1">
        <v>3.0</v>
      </c>
      <c r="CO1243" s="1">
        <v>3100.0</v>
      </c>
      <c r="CP1243" s="1">
        <v>500.0</v>
      </c>
      <c r="CR1243" s="1">
        <v>2000.0</v>
      </c>
      <c r="CV1243" s="1">
        <v>600.0</v>
      </c>
      <c r="DC1243" s="1">
        <v>5.0</v>
      </c>
      <c r="DD1243" s="1">
        <v>5.0</v>
      </c>
      <c r="DE1243" s="1">
        <v>5.0</v>
      </c>
      <c r="DF1243" s="1">
        <v>5.0</v>
      </c>
      <c r="DG1243" s="1">
        <v>5.0</v>
      </c>
      <c r="DL1243" s="1">
        <v>4.0</v>
      </c>
      <c r="DM1243" s="1">
        <v>4.0</v>
      </c>
      <c r="DN1243" s="1">
        <v>4.0</v>
      </c>
      <c r="DO1243" s="1">
        <v>4.0</v>
      </c>
      <c r="DP1243" s="1">
        <v>999.0</v>
      </c>
      <c r="DR1243" s="1">
        <v>999.0</v>
      </c>
      <c r="DT1243" s="1">
        <v>999.0</v>
      </c>
      <c r="DV1243" s="1">
        <v>999.0</v>
      </c>
      <c r="DX1243" s="1">
        <v>999.0</v>
      </c>
      <c r="DY1243" s="1">
        <v>999.0</v>
      </c>
      <c r="EA1243" s="1">
        <v>999.0</v>
      </c>
    </row>
    <row r="1244" ht="15.75" customHeight="1">
      <c r="A1244" s="1">
        <v>1243.0</v>
      </c>
      <c r="B1244" s="1">
        <v>2.0</v>
      </c>
      <c r="C1244" s="1">
        <v>3.0</v>
      </c>
      <c r="D1244" s="2">
        <v>43365.0</v>
      </c>
      <c r="F1244" s="1">
        <v>2.0</v>
      </c>
      <c r="G1244" s="1" t="s">
        <v>426</v>
      </c>
      <c r="H1244" s="1" t="s">
        <v>2716</v>
      </c>
      <c r="L1244" s="1">
        <v>2.0</v>
      </c>
      <c r="M1244" s="1">
        <v>6.0</v>
      </c>
      <c r="N1244" s="1">
        <v>2.0</v>
      </c>
      <c r="P1244" s="1">
        <v>1.0</v>
      </c>
      <c r="Q1244" s="1" t="s">
        <v>2717</v>
      </c>
      <c r="S1244" s="1">
        <v>1.0</v>
      </c>
      <c r="U1244" s="1">
        <v>0.0</v>
      </c>
      <c r="V1244" s="1">
        <v>0.0</v>
      </c>
      <c r="W1244" s="1">
        <v>0.0</v>
      </c>
      <c r="X1244" s="1">
        <v>0.0</v>
      </c>
      <c r="Y1244" s="1">
        <v>0.0</v>
      </c>
      <c r="Z1244" s="1">
        <v>0.0</v>
      </c>
      <c r="AA1244" s="1">
        <v>0.0</v>
      </c>
      <c r="AC1244" s="1">
        <v>1.0</v>
      </c>
      <c r="AD1244" s="1">
        <v>2.0</v>
      </c>
      <c r="AF1244" s="1">
        <v>1.0</v>
      </c>
      <c r="AG1244" s="1">
        <v>41.0</v>
      </c>
      <c r="AH1244" s="1">
        <v>9.0</v>
      </c>
      <c r="AI1244" s="1">
        <v>21.0</v>
      </c>
      <c r="AS1244" s="1">
        <v>2.0</v>
      </c>
      <c r="AT1244" s="1">
        <v>0.0</v>
      </c>
      <c r="AU1244" s="1">
        <v>1.0</v>
      </c>
      <c r="AV1244" s="1">
        <v>0.0</v>
      </c>
      <c r="AW1244" s="1">
        <v>0.0</v>
      </c>
      <c r="AX1244" s="1">
        <v>0.0</v>
      </c>
      <c r="AZ1244" s="1">
        <v>0.0</v>
      </c>
      <c r="BA1244" s="1">
        <v>1.0</v>
      </c>
      <c r="BB1244" s="1">
        <v>1.0</v>
      </c>
      <c r="BC1244" s="1">
        <v>0.0</v>
      </c>
      <c r="BD1244" s="1">
        <v>1.0</v>
      </c>
      <c r="BE1244" s="1">
        <v>0.0</v>
      </c>
      <c r="BF1244" s="1">
        <v>0.0</v>
      </c>
      <c r="BG1244" s="1">
        <v>0.0</v>
      </c>
      <c r="BH1244" s="1">
        <v>0.0</v>
      </c>
      <c r="BI1244" s="1">
        <v>0.0</v>
      </c>
      <c r="BJ1244" s="1">
        <v>0.0</v>
      </c>
      <c r="BK1244" s="1">
        <v>0.0</v>
      </c>
      <c r="BL1244" s="1">
        <v>0.0</v>
      </c>
      <c r="BM1244" s="1">
        <v>0.0</v>
      </c>
      <c r="BN1244" s="1">
        <v>0.0</v>
      </c>
      <c r="BO1244" s="1">
        <v>0.0</v>
      </c>
      <c r="BP1244" s="1">
        <v>0.0</v>
      </c>
      <c r="BQ1244" s="1">
        <v>1.0</v>
      </c>
      <c r="BR1244" s="1">
        <v>0.0</v>
      </c>
      <c r="BU1244" s="1">
        <v>0.0</v>
      </c>
      <c r="BV1244" s="1">
        <v>21.0</v>
      </c>
      <c r="BW1244" s="1">
        <v>60.0</v>
      </c>
      <c r="CD1244" s="1">
        <v>103.0</v>
      </c>
      <c r="CE1244" s="1">
        <v>30.0</v>
      </c>
      <c r="CN1244" s="1">
        <v>3.0</v>
      </c>
      <c r="CO1244" s="1">
        <v>5400.0</v>
      </c>
      <c r="CP1244" s="1">
        <v>800.0</v>
      </c>
      <c r="CR1244" s="1">
        <v>2000.0</v>
      </c>
      <c r="CT1244" s="1">
        <v>2000.0</v>
      </c>
      <c r="CU1244" s="1" t="s">
        <v>1046</v>
      </c>
      <c r="CV1244" s="1">
        <v>600.0</v>
      </c>
      <c r="DC1244" s="1">
        <v>5.0</v>
      </c>
      <c r="DD1244" s="1">
        <v>5.0</v>
      </c>
      <c r="DE1244" s="1">
        <v>5.0</v>
      </c>
      <c r="DF1244" s="1">
        <v>5.0</v>
      </c>
      <c r="DG1244" s="1">
        <v>5.0</v>
      </c>
      <c r="DH1244" s="1">
        <v>0.0</v>
      </c>
      <c r="DI1244" s="1">
        <v>5.0</v>
      </c>
      <c r="DJ1244" s="1">
        <v>5.0</v>
      </c>
      <c r="DL1244" s="1">
        <v>5.0</v>
      </c>
      <c r="DM1244" s="1">
        <v>5.0</v>
      </c>
      <c r="DN1244" s="1">
        <v>5.0</v>
      </c>
      <c r="DO1244" s="1">
        <v>5.0</v>
      </c>
      <c r="DP1244" s="1">
        <v>1.0</v>
      </c>
      <c r="DR1244" s="1">
        <v>5.0</v>
      </c>
      <c r="DS1244" s="1" t="s">
        <v>1835</v>
      </c>
      <c r="DT1244" s="1">
        <v>999.0</v>
      </c>
      <c r="DV1244" s="1">
        <v>999.0</v>
      </c>
      <c r="DX1244" s="1">
        <v>2.0</v>
      </c>
      <c r="DY1244" s="1">
        <v>999.0</v>
      </c>
      <c r="EA1244" s="1">
        <v>2.0</v>
      </c>
    </row>
    <row r="1245" ht="15.75" customHeight="1">
      <c r="A1245" s="1">
        <v>1244.0</v>
      </c>
      <c r="B1245" s="1">
        <v>2.0</v>
      </c>
      <c r="C1245" s="1">
        <v>3.0</v>
      </c>
      <c r="D1245" s="2">
        <v>43365.0</v>
      </c>
      <c r="F1245" s="1">
        <v>2.0</v>
      </c>
      <c r="G1245" s="1" t="s">
        <v>323</v>
      </c>
      <c r="H1245" s="1" t="s">
        <v>358</v>
      </c>
      <c r="L1245" s="1">
        <v>1.0</v>
      </c>
      <c r="M1245" s="1">
        <v>8.0</v>
      </c>
      <c r="N1245" s="1">
        <v>1.0</v>
      </c>
      <c r="U1245" s="1">
        <v>0.0</v>
      </c>
      <c r="V1245" s="1">
        <v>0.0</v>
      </c>
      <c r="W1245" s="1">
        <v>0.0</v>
      </c>
      <c r="X1245" s="1">
        <v>0.0</v>
      </c>
      <c r="Y1245" s="1">
        <v>0.0</v>
      </c>
      <c r="Z1245" s="1">
        <v>0.0</v>
      </c>
      <c r="AA1245" s="1">
        <v>0.0</v>
      </c>
      <c r="AC1245" s="1">
        <v>1.0</v>
      </c>
      <c r="AD1245" s="1">
        <v>2.0</v>
      </c>
      <c r="AF1245" s="1">
        <v>2.0</v>
      </c>
      <c r="AG1245" s="1">
        <v>51.0</v>
      </c>
      <c r="AH1245" s="1">
        <v>3.0</v>
      </c>
      <c r="AI1245" s="1">
        <v>51.0</v>
      </c>
      <c r="AS1245" s="1">
        <v>2.0</v>
      </c>
      <c r="AT1245" s="1">
        <v>0.0</v>
      </c>
      <c r="AU1245" s="1">
        <v>0.0</v>
      </c>
      <c r="AV1245" s="1">
        <v>0.0</v>
      </c>
      <c r="AW1245" s="1">
        <v>0.0</v>
      </c>
      <c r="AX1245" s="1">
        <v>0.0</v>
      </c>
      <c r="AZ1245" s="1">
        <v>1.0</v>
      </c>
      <c r="BA1245" s="1">
        <v>5.0</v>
      </c>
      <c r="BB1245" s="1">
        <v>5.0</v>
      </c>
      <c r="BC1245" s="1">
        <v>0.0</v>
      </c>
      <c r="BD1245" s="1">
        <v>0.0</v>
      </c>
      <c r="BE1245" s="1">
        <v>0.0</v>
      </c>
      <c r="BF1245" s="1">
        <v>0.0</v>
      </c>
      <c r="BG1245" s="1">
        <v>0.0</v>
      </c>
      <c r="BH1245" s="1">
        <v>0.0</v>
      </c>
      <c r="BI1245" s="1">
        <v>0.0</v>
      </c>
      <c r="BJ1245" s="1">
        <v>0.0</v>
      </c>
      <c r="BK1245" s="1">
        <v>0.0</v>
      </c>
      <c r="BL1245" s="1">
        <v>0.0</v>
      </c>
      <c r="BM1245" s="1">
        <v>0.0</v>
      </c>
      <c r="BN1245" s="1">
        <v>0.0</v>
      </c>
      <c r="BO1245" s="1">
        <v>1.0</v>
      </c>
      <c r="BP1245" s="1">
        <v>0.0</v>
      </c>
      <c r="BQ1245" s="1">
        <v>0.0</v>
      </c>
      <c r="BR1245" s="1">
        <v>0.0</v>
      </c>
      <c r="BU1245" s="1">
        <v>0.0</v>
      </c>
      <c r="CD1245" s="1">
        <v>103.0</v>
      </c>
      <c r="CE1245" s="1">
        <v>30.0</v>
      </c>
      <c r="CN1245" s="1">
        <v>3.0</v>
      </c>
      <c r="CO1245" s="1">
        <v>4500.0</v>
      </c>
      <c r="CP1245" s="1">
        <v>1500.0</v>
      </c>
      <c r="CR1245" s="1">
        <v>1500.0</v>
      </c>
      <c r="CT1245" s="1">
        <v>1500.0</v>
      </c>
      <c r="DC1245" s="1">
        <v>5.0</v>
      </c>
      <c r="DD1245" s="1">
        <v>3.0</v>
      </c>
      <c r="DE1245" s="1">
        <v>3.0</v>
      </c>
      <c r="DF1245" s="1">
        <v>5.0</v>
      </c>
      <c r="DG1245" s="1">
        <v>5.0</v>
      </c>
      <c r="DL1245" s="1">
        <v>5.0</v>
      </c>
      <c r="DM1245" s="1">
        <v>5.0</v>
      </c>
      <c r="DN1245" s="1">
        <v>5.0</v>
      </c>
      <c r="DO1245" s="1">
        <v>5.0</v>
      </c>
      <c r="DP1245" s="1">
        <v>999.0</v>
      </c>
      <c r="DR1245" s="1">
        <v>999.0</v>
      </c>
      <c r="DT1245" s="1">
        <v>999.0</v>
      </c>
      <c r="DV1245" s="1">
        <v>999.0</v>
      </c>
      <c r="DX1245" s="1">
        <v>2.0</v>
      </c>
      <c r="DY1245" s="1">
        <v>999.0</v>
      </c>
      <c r="EA1245" s="1">
        <v>2.0</v>
      </c>
    </row>
    <row r="1246" ht="15.75" customHeight="1">
      <c r="A1246" s="1">
        <v>1245.0</v>
      </c>
      <c r="B1246" s="1">
        <v>2.0</v>
      </c>
      <c r="C1246" s="1">
        <v>3.0</v>
      </c>
      <c r="D1246" s="2">
        <v>43365.0</v>
      </c>
      <c r="F1246" s="1">
        <v>1.0</v>
      </c>
      <c r="G1246" s="1" t="s">
        <v>152</v>
      </c>
      <c r="H1246" s="1" t="s">
        <v>203</v>
      </c>
      <c r="L1246" s="1">
        <v>1.0</v>
      </c>
      <c r="M1246" s="1">
        <v>12.0</v>
      </c>
      <c r="N1246" s="1">
        <v>1.0</v>
      </c>
      <c r="U1246" s="1">
        <v>0.0</v>
      </c>
      <c r="V1246" s="1">
        <v>0.0</v>
      </c>
      <c r="W1246" s="1">
        <v>0.0</v>
      </c>
      <c r="X1246" s="1">
        <v>0.0</v>
      </c>
      <c r="Y1246" s="1">
        <v>0.0</v>
      </c>
      <c r="Z1246" s="1">
        <v>0.0</v>
      </c>
      <c r="AA1246" s="1">
        <v>0.0</v>
      </c>
      <c r="AC1246" s="1">
        <v>1.0</v>
      </c>
      <c r="AD1246" s="1">
        <v>2.0</v>
      </c>
      <c r="AS1246" s="1">
        <v>1.0</v>
      </c>
      <c r="AT1246" s="1">
        <v>1.0</v>
      </c>
      <c r="AU1246" s="1">
        <v>0.0</v>
      </c>
      <c r="AV1246" s="1">
        <v>0.0</v>
      </c>
      <c r="AW1246" s="1">
        <v>0.0</v>
      </c>
      <c r="AX1246" s="1">
        <v>0.0</v>
      </c>
      <c r="AZ1246" s="1">
        <v>0.0</v>
      </c>
      <c r="BA1246" s="1">
        <v>10.0</v>
      </c>
      <c r="BB1246" s="1">
        <v>10.0</v>
      </c>
      <c r="BC1246" s="1">
        <v>0.0</v>
      </c>
      <c r="BD1246" s="1">
        <v>0.0</v>
      </c>
      <c r="BE1246" s="1">
        <v>0.0</v>
      </c>
      <c r="BF1246" s="1">
        <v>0.0</v>
      </c>
      <c r="BG1246" s="1">
        <v>0.0</v>
      </c>
      <c r="BH1246" s="1">
        <v>0.0</v>
      </c>
      <c r="BI1246" s="1">
        <v>0.0</v>
      </c>
      <c r="BJ1246" s="1">
        <v>0.0</v>
      </c>
      <c r="BK1246" s="1">
        <v>0.0</v>
      </c>
      <c r="BL1246" s="1">
        <v>0.0</v>
      </c>
      <c r="BM1246" s="1">
        <v>0.0</v>
      </c>
      <c r="BN1246" s="1">
        <v>0.0</v>
      </c>
      <c r="BO1246" s="1">
        <v>1.0</v>
      </c>
      <c r="BP1246" s="1">
        <v>0.0</v>
      </c>
      <c r="BQ1246" s="1">
        <v>0.0</v>
      </c>
      <c r="BR1246" s="1">
        <v>0.0</v>
      </c>
      <c r="BU1246" s="1">
        <v>0.0</v>
      </c>
      <c r="CD1246" s="1">
        <v>103.0</v>
      </c>
      <c r="CE1246" s="1">
        <v>20.0</v>
      </c>
      <c r="CN1246" s="1">
        <v>16.0</v>
      </c>
      <c r="CO1246" s="1">
        <v>2000.0</v>
      </c>
      <c r="CR1246" s="1">
        <v>2000.0</v>
      </c>
      <c r="DC1246" s="1">
        <v>5.0</v>
      </c>
      <c r="DD1246" s="1">
        <v>5.0</v>
      </c>
      <c r="DE1246" s="1">
        <v>5.0</v>
      </c>
      <c r="DF1246" s="1">
        <v>5.0</v>
      </c>
      <c r="DG1246" s="1">
        <v>5.0</v>
      </c>
      <c r="DH1246" s="1">
        <v>0.0</v>
      </c>
      <c r="DI1246" s="1">
        <v>5.0</v>
      </c>
      <c r="DJ1246" s="1">
        <v>5.0</v>
      </c>
      <c r="DL1246" s="1">
        <v>4.0</v>
      </c>
      <c r="DM1246" s="1">
        <v>4.0</v>
      </c>
      <c r="DN1246" s="1">
        <v>4.0</v>
      </c>
      <c r="DO1246" s="1">
        <v>4.0</v>
      </c>
      <c r="DP1246" s="1">
        <v>1.0</v>
      </c>
      <c r="DR1246" s="1">
        <v>2.0</v>
      </c>
      <c r="DS1246" s="1" t="s">
        <v>2057</v>
      </c>
      <c r="DT1246" s="1">
        <v>999.0</v>
      </c>
      <c r="DV1246" s="1">
        <v>999.0</v>
      </c>
      <c r="DX1246" s="1">
        <v>2.0</v>
      </c>
      <c r="DY1246" s="1">
        <v>999.0</v>
      </c>
      <c r="EA1246" s="1">
        <v>2.0</v>
      </c>
    </row>
    <row r="1247" ht="15.75" customHeight="1">
      <c r="A1247" s="1">
        <v>1246.0</v>
      </c>
      <c r="B1247" s="1">
        <v>2.0</v>
      </c>
      <c r="C1247" s="1">
        <v>3.0</v>
      </c>
      <c r="D1247" s="2">
        <v>43365.0</v>
      </c>
      <c r="F1247" s="1">
        <v>2.0</v>
      </c>
      <c r="G1247" s="1" t="s">
        <v>572</v>
      </c>
      <c r="H1247" s="1" t="s">
        <v>573</v>
      </c>
      <c r="L1247" s="1">
        <v>1.0</v>
      </c>
      <c r="M1247" s="1">
        <v>3.0</v>
      </c>
      <c r="N1247" s="1">
        <v>2.0</v>
      </c>
      <c r="Q1247" s="1" t="s">
        <v>276</v>
      </c>
      <c r="U1247" s="1">
        <v>0.0</v>
      </c>
      <c r="V1247" s="1">
        <v>0.0</v>
      </c>
      <c r="W1247" s="1">
        <v>0.0</v>
      </c>
      <c r="X1247" s="1">
        <v>0.0</v>
      </c>
      <c r="Y1247" s="1">
        <v>0.0</v>
      </c>
      <c r="Z1247" s="1">
        <v>0.0</v>
      </c>
      <c r="AA1247" s="1">
        <v>0.0</v>
      </c>
      <c r="AC1247" s="1">
        <v>1.0</v>
      </c>
      <c r="AD1247" s="1">
        <v>1.0</v>
      </c>
      <c r="AS1247" s="1">
        <v>1.0</v>
      </c>
      <c r="AT1247" s="1">
        <v>1.0</v>
      </c>
      <c r="AU1247" s="1">
        <v>0.0</v>
      </c>
      <c r="AV1247" s="1">
        <v>0.0</v>
      </c>
      <c r="AW1247" s="1">
        <v>0.0</v>
      </c>
      <c r="AX1247" s="1">
        <v>0.0</v>
      </c>
      <c r="AZ1247" s="1">
        <v>0.0</v>
      </c>
      <c r="BA1247" s="1">
        <v>1.0</v>
      </c>
      <c r="BB1247" s="1">
        <v>1.0</v>
      </c>
      <c r="BC1247" s="1">
        <v>0.0</v>
      </c>
      <c r="BD1247" s="1">
        <v>0.0</v>
      </c>
      <c r="BE1247" s="1">
        <v>0.0</v>
      </c>
      <c r="BF1247" s="1">
        <v>1.0</v>
      </c>
      <c r="BG1247" s="1">
        <v>0.0</v>
      </c>
      <c r="BH1247" s="1">
        <v>0.0</v>
      </c>
      <c r="BI1247" s="1">
        <v>0.0</v>
      </c>
      <c r="BJ1247" s="1">
        <v>0.0</v>
      </c>
      <c r="BK1247" s="1">
        <v>0.0</v>
      </c>
      <c r="BL1247" s="1">
        <v>0.0</v>
      </c>
      <c r="BM1247" s="1">
        <v>0.0</v>
      </c>
      <c r="BN1247" s="1">
        <v>0.0</v>
      </c>
      <c r="BO1247" s="1">
        <v>0.0</v>
      </c>
      <c r="BP1247" s="1">
        <v>0.0</v>
      </c>
      <c r="BQ1247" s="1">
        <v>1.0</v>
      </c>
      <c r="BR1247" s="1">
        <v>0.0</v>
      </c>
      <c r="BU1247" s="1">
        <v>0.0</v>
      </c>
      <c r="CD1247" s="1">
        <v>103.0</v>
      </c>
      <c r="CE1247" s="1">
        <v>30.0</v>
      </c>
      <c r="CN1247" s="1">
        <v>3.0</v>
      </c>
      <c r="CO1247" s="1">
        <v>2000.0</v>
      </c>
      <c r="CR1247" s="1">
        <v>2000.0</v>
      </c>
      <c r="DC1247" s="1">
        <v>4.0</v>
      </c>
      <c r="DD1247" s="1">
        <v>4.0</v>
      </c>
      <c r="DE1247" s="1">
        <v>4.0</v>
      </c>
      <c r="DF1247" s="1">
        <v>4.0</v>
      </c>
      <c r="DG1247" s="1">
        <v>4.0</v>
      </c>
      <c r="DH1247" s="1">
        <v>0.0</v>
      </c>
      <c r="DI1247" s="1">
        <v>4.0</v>
      </c>
      <c r="DJ1247" s="1">
        <v>4.0</v>
      </c>
      <c r="DL1247" s="1">
        <v>4.0</v>
      </c>
      <c r="DM1247" s="1">
        <v>4.0</v>
      </c>
      <c r="DN1247" s="1">
        <v>4.0</v>
      </c>
      <c r="DO1247" s="1">
        <v>4.0</v>
      </c>
      <c r="DP1247" s="1">
        <v>4.0</v>
      </c>
      <c r="DQ1247" s="1" t="s">
        <v>148</v>
      </c>
      <c r="DR1247" s="1">
        <v>5.0</v>
      </c>
      <c r="DT1247" s="1">
        <v>999.0</v>
      </c>
      <c r="DV1247" s="1">
        <v>999.0</v>
      </c>
      <c r="DX1247" s="1">
        <v>2.0</v>
      </c>
      <c r="DY1247" s="1">
        <v>999.0</v>
      </c>
      <c r="EA1247" s="1">
        <v>2.0</v>
      </c>
    </row>
    <row r="1248" ht="15.75" customHeight="1">
      <c r="A1248" s="1">
        <v>1247.0</v>
      </c>
      <c r="B1248" s="1">
        <v>2.0</v>
      </c>
      <c r="C1248" s="1">
        <v>3.0</v>
      </c>
      <c r="D1248" s="2">
        <v>43365.0</v>
      </c>
      <c r="F1248" s="1">
        <v>1.0</v>
      </c>
      <c r="G1248" s="1" t="s">
        <v>152</v>
      </c>
      <c r="H1248" s="1" t="s">
        <v>363</v>
      </c>
      <c r="L1248" s="1">
        <v>2.0</v>
      </c>
      <c r="M1248" s="1">
        <v>4.0</v>
      </c>
      <c r="N1248" s="1">
        <v>1.0</v>
      </c>
      <c r="U1248" s="1">
        <v>0.0</v>
      </c>
      <c r="V1248" s="1">
        <v>0.0</v>
      </c>
      <c r="W1248" s="1">
        <v>0.0</v>
      </c>
      <c r="X1248" s="1">
        <v>0.0</v>
      </c>
      <c r="Y1248" s="1">
        <v>0.0</v>
      </c>
      <c r="Z1248" s="1">
        <v>0.0</v>
      </c>
      <c r="AA1248" s="1">
        <v>0.0</v>
      </c>
      <c r="AC1248" s="1">
        <v>1.0</v>
      </c>
      <c r="AD1248" s="1">
        <v>2.0</v>
      </c>
      <c r="AF1248" s="1">
        <v>2.0</v>
      </c>
      <c r="AG1248" s="1">
        <v>51.0</v>
      </c>
      <c r="AH1248" s="1">
        <v>8.0</v>
      </c>
      <c r="AI1248" s="1">
        <v>20.0</v>
      </c>
      <c r="AS1248" s="1">
        <v>2.0</v>
      </c>
      <c r="AT1248" s="1">
        <v>0.0</v>
      </c>
      <c r="AU1248" s="1">
        <v>0.0</v>
      </c>
      <c r="AV1248" s="1">
        <v>1.0</v>
      </c>
      <c r="AW1248" s="1">
        <v>0.0</v>
      </c>
      <c r="AX1248" s="1">
        <v>0.0</v>
      </c>
      <c r="AZ1248" s="1">
        <v>0.0</v>
      </c>
      <c r="BA1248" s="1">
        <v>3.0</v>
      </c>
      <c r="BB1248" s="1">
        <v>3.0</v>
      </c>
      <c r="BC1248" s="1">
        <v>0.0</v>
      </c>
      <c r="BD1248" s="1">
        <v>0.0</v>
      </c>
      <c r="BE1248" s="1">
        <v>0.0</v>
      </c>
      <c r="BF1248" s="1">
        <v>0.0</v>
      </c>
      <c r="BG1248" s="1">
        <v>0.0</v>
      </c>
      <c r="BH1248" s="1">
        <v>0.0</v>
      </c>
      <c r="BI1248" s="1">
        <v>0.0</v>
      </c>
      <c r="BJ1248" s="1">
        <v>0.0</v>
      </c>
      <c r="BK1248" s="1">
        <v>0.0</v>
      </c>
      <c r="BL1248" s="1">
        <v>0.0</v>
      </c>
      <c r="BM1248" s="1">
        <v>0.0</v>
      </c>
      <c r="BN1248" s="1">
        <v>0.0</v>
      </c>
      <c r="BO1248" s="1">
        <v>1.0</v>
      </c>
      <c r="BP1248" s="1">
        <v>0.0</v>
      </c>
      <c r="BQ1248" s="1">
        <v>1.0</v>
      </c>
      <c r="BR1248" s="1">
        <v>0.0</v>
      </c>
      <c r="BU1248" s="1">
        <v>0.0</v>
      </c>
      <c r="CD1248" s="1">
        <v>103.0</v>
      </c>
      <c r="CE1248" s="1">
        <v>30.0</v>
      </c>
      <c r="CN1248" s="1">
        <v>3.0</v>
      </c>
      <c r="CO1248" s="1">
        <v>3400.0</v>
      </c>
      <c r="CP1248" s="1">
        <v>500.0</v>
      </c>
      <c r="CR1248" s="1">
        <v>1200.0</v>
      </c>
      <c r="CT1248" s="1">
        <v>1200.0</v>
      </c>
      <c r="CV1248" s="1">
        <v>500.0</v>
      </c>
      <c r="DC1248" s="1">
        <v>4.0</v>
      </c>
      <c r="DD1248" s="1">
        <v>4.0</v>
      </c>
      <c r="DE1248" s="1">
        <v>4.0</v>
      </c>
      <c r="DF1248" s="1">
        <v>4.0</v>
      </c>
      <c r="DG1248" s="1">
        <v>4.0</v>
      </c>
      <c r="DH1248" s="1">
        <v>0.0</v>
      </c>
      <c r="DI1248" s="1">
        <v>4.0</v>
      </c>
      <c r="DJ1248" s="1">
        <v>4.0</v>
      </c>
      <c r="DL1248" s="1">
        <v>4.0</v>
      </c>
      <c r="DM1248" s="1">
        <v>4.0</v>
      </c>
      <c r="DN1248" s="1">
        <v>4.0</v>
      </c>
      <c r="DO1248" s="1">
        <v>4.0</v>
      </c>
      <c r="DP1248" s="1">
        <v>4.0</v>
      </c>
      <c r="DR1248" s="1">
        <v>5.0</v>
      </c>
      <c r="DT1248" s="1">
        <v>999.0</v>
      </c>
      <c r="DV1248" s="1">
        <v>999.0</v>
      </c>
      <c r="DX1248" s="1">
        <v>2.0</v>
      </c>
      <c r="DY1248" s="1">
        <v>999.0</v>
      </c>
      <c r="EA1248" s="1">
        <v>2.0</v>
      </c>
    </row>
    <row r="1249" ht="15.75" customHeight="1">
      <c r="A1249" s="1">
        <v>1248.0</v>
      </c>
      <c r="B1249" s="1">
        <v>2.0</v>
      </c>
      <c r="C1249" s="1">
        <v>3.0</v>
      </c>
      <c r="D1249" s="2">
        <v>43365.0</v>
      </c>
      <c r="F1249" s="1">
        <v>1.0</v>
      </c>
      <c r="G1249" s="1" t="s">
        <v>152</v>
      </c>
      <c r="H1249" s="1" t="s">
        <v>276</v>
      </c>
      <c r="L1249" s="1">
        <v>2.0</v>
      </c>
      <c r="M1249" s="1">
        <v>3.0</v>
      </c>
      <c r="N1249" s="1">
        <v>1.0</v>
      </c>
      <c r="U1249" s="1">
        <v>0.0</v>
      </c>
      <c r="V1249" s="1">
        <v>0.0</v>
      </c>
      <c r="W1249" s="1">
        <v>0.0</v>
      </c>
      <c r="X1249" s="1">
        <v>0.0</v>
      </c>
      <c r="Y1249" s="1">
        <v>0.0</v>
      </c>
      <c r="Z1249" s="1">
        <v>0.0</v>
      </c>
      <c r="AA1249" s="1">
        <v>0.0</v>
      </c>
      <c r="AC1249" s="1">
        <v>1.0</v>
      </c>
      <c r="AD1249" s="1">
        <v>2.0</v>
      </c>
      <c r="AF1249" s="1">
        <v>3.0</v>
      </c>
      <c r="AG1249" s="1">
        <v>51.0</v>
      </c>
      <c r="AH1249" s="1">
        <v>7.0</v>
      </c>
      <c r="AI1249" s="1">
        <v>51.0</v>
      </c>
      <c r="AS1249" s="1">
        <v>3.0</v>
      </c>
      <c r="AT1249" s="1">
        <v>0.0</v>
      </c>
      <c r="AU1249" s="1">
        <v>0.0</v>
      </c>
      <c r="AV1249" s="1">
        <v>1.0</v>
      </c>
      <c r="AW1249" s="1">
        <v>0.0</v>
      </c>
      <c r="AX1249" s="1">
        <v>0.0</v>
      </c>
      <c r="AZ1249" s="1">
        <v>0.0</v>
      </c>
      <c r="BA1249" s="1">
        <v>2.0</v>
      </c>
      <c r="BB1249" s="1">
        <v>2.0</v>
      </c>
      <c r="BC1249" s="1">
        <v>0.0</v>
      </c>
      <c r="BD1249" s="1">
        <v>0.0</v>
      </c>
      <c r="BE1249" s="1">
        <v>0.0</v>
      </c>
      <c r="BF1249" s="1">
        <v>0.0</v>
      </c>
      <c r="BG1249" s="1">
        <v>0.0</v>
      </c>
      <c r="BH1249" s="1">
        <v>1.0</v>
      </c>
      <c r="BI1249" s="1">
        <v>0.0</v>
      </c>
      <c r="BJ1249" s="1">
        <v>0.0</v>
      </c>
      <c r="BK1249" s="1">
        <v>0.0</v>
      </c>
      <c r="BL1249" s="1">
        <v>0.0</v>
      </c>
      <c r="BM1249" s="1">
        <v>0.0</v>
      </c>
      <c r="BN1249" s="1">
        <v>0.0</v>
      </c>
      <c r="BO1249" s="1">
        <v>0.0</v>
      </c>
      <c r="BP1249" s="1">
        <v>0.0</v>
      </c>
      <c r="BQ1249" s="1">
        <v>1.0</v>
      </c>
      <c r="BR1249" s="1">
        <v>0.0</v>
      </c>
      <c r="BU1249" s="1">
        <v>0.0</v>
      </c>
      <c r="CD1249" s="1">
        <v>103.0</v>
      </c>
      <c r="CE1249" s="1">
        <v>30.0</v>
      </c>
      <c r="CN1249" s="1">
        <v>3.0</v>
      </c>
      <c r="CO1249" s="1">
        <v>6300.0</v>
      </c>
      <c r="CP1249" s="1">
        <v>500.0</v>
      </c>
      <c r="CR1249" s="1">
        <v>2000.0</v>
      </c>
      <c r="CT1249" s="1">
        <v>3000.0</v>
      </c>
      <c r="CU1249" s="1" t="s">
        <v>1393</v>
      </c>
      <c r="CY1249" s="1">
        <v>800.0</v>
      </c>
      <c r="CZ1249" s="1" t="s">
        <v>1138</v>
      </c>
      <c r="DC1249" s="1">
        <v>4.0</v>
      </c>
      <c r="DD1249" s="1">
        <v>4.0</v>
      </c>
      <c r="DE1249" s="1">
        <v>4.0</v>
      </c>
      <c r="DF1249" s="1">
        <v>5.0</v>
      </c>
      <c r="DG1249" s="1">
        <v>4.0</v>
      </c>
      <c r="DH1249" s="1">
        <v>0.0</v>
      </c>
      <c r="DI1249" s="1">
        <v>4.0</v>
      </c>
      <c r="DJ1249" s="1">
        <v>4.0</v>
      </c>
      <c r="DL1249" s="1">
        <v>4.0</v>
      </c>
      <c r="DM1249" s="1">
        <v>4.0</v>
      </c>
      <c r="DN1249" s="1">
        <v>4.0</v>
      </c>
      <c r="DO1249" s="1">
        <v>4.0</v>
      </c>
      <c r="DP1249" s="1">
        <v>1.0</v>
      </c>
      <c r="DR1249" s="1">
        <v>4.0</v>
      </c>
      <c r="DT1249" s="1">
        <v>999.0</v>
      </c>
      <c r="DV1249" s="1">
        <v>999.0</v>
      </c>
      <c r="DX1249" s="1">
        <v>2.0</v>
      </c>
      <c r="DY1249" s="1">
        <v>999.0</v>
      </c>
      <c r="EA1249" s="1">
        <v>2.0</v>
      </c>
    </row>
    <row r="1250" ht="15.75" customHeight="1">
      <c r="A1250" s="1">
        <v>1249.0</v>
      </c>
      <c r="B1250" s="1">
        <v>2.0</v>
      </c>
      <c r="C1250" s="1">
        <v>3.0</v>
      </c>
      <c r="D1250" s="2">
        <v>43365.0</v>
      </c>
      <c r="F1250" s="1">
        <v>2.0</v>
      </c>
      <c r="G1250" s="1" t="s">
        <v>305</v>
      </c>
      <c r="H1250" s="1" t="s">
        <v>445</v>
      </c>
      <c r="L1250" s="1">
        <v>2.0</v>
      </c>
      <c r="M1250" s="1">
        <v>7.0</v>
      </c>
      <c r="N1250" s="1">
        <v>1.0</v>
      </c>
      <c r="U1250" s="1">
        <v>0.0</v>
      </c>
      <c r="V1250" s="1">
        <v>0.0</v>
      </c>
      <c r="W1250" s="1">
        <v>0.0</v>
      </c>
      <c r="X1250" s="1">
        <v>0.0</v>
      </c>
      <c r="Y1250" s="1">
        <v>0.0</v>
      </c>
      <c r="Z1250" s="1">
        <v>0.0</v>
      </c>
      <c r="AA1250" s="1">
        <v>0.0</v>
      </c>
      <c r="AC1250" s="1">
        <v>1.0</v>
      </c>
      <c r="AD1250" s="1">
        <v>999.0</v>
      </c>
      <c r="AF1250" s="1">
        <v>1.0</v>
      </c>
      <c r="AG1250" s="1">
        <v>51.0</v>
      </c>
      <c r="AS1250" s="1">
        <v>2.0</v>
      </c>
      <c r="AT1250" s="1">
        <v>0.0</v>
      </c>
      <c r="AU1250" s="1">
        <v>0.0</v>
      </c>
      <c r="AV1250" s="1">
        <v>1.0</v>
      </c>
      <c r="AW1250" s="1">
        <v>0.0</v>
      </c>
      <c r="AX1250" s="1">
        <v>0.0</v>
      </c>
      <c r="AZ1250" s="1">
        <v>0.0</v>
      </c>
      <c r="BA1250" s="1">
        <v>5.0</v>
      </c>
      <c r="BB1250" s="1">
        <v>5.0</v>
      </c>
      <c r="BC1250" s="1">
        <v>0.0</v>
      </c>
      <c r="BD1250" s="1">
        <v>0.0</v>
      </c>
      <c r="BE1250" s="1">
        <v>0.0</v>
      </c>
      <c r="BF1250" s="1">
        <v>0.0</v>
      </c>
      <c r="BG1250" s="1">
        <v>0.0</v>
      </c>
      <c r="BH1250" s="1">
        <v>0.0</v>
      </c>
      <c r="BI1250" s="1">
        <v>0.0</v>
      </c>
      <c r="BJ1250" s="1">
        <v>0.0</v>
      </c>
      <c r="BK1250" s="1">
        <v>0.0</v>
      </c>
      <c r="BL1250" s="1">
        <v>0.0</v>
      </c>
      <c r="BM1250" s="1">
        <v>0.0</v>
      </c>
      <c r="BN1250" s="1">
        <v>0.0</v>
      </c>
      <c r="BO1250" s="1">
        <v>0.0</v>
      </c>
      <c r="BP1250" s="1">
        <v>0.0</v>
      </c>
      <c r="BQ1250" s="1">
        <v>1.0</v>
      </c>
      <c r="BR1250" s="1">
        <v>0.0</v>
      </c>
      <c r="BU1250" s="1">
        <v>0.0</v>
      </c>
      <c r="BV1250" s="1">
        <v>33.0</v>
      </c>
      <c r="BW1250" s="1">
        <v>30.0</v>
      </c>
      <c r="CD1250" s="1">
        <v>103.0</v>
      </c>
      <c r="CE1250" s="1">
        <v>30.0</v>
      </c>
      <c r="CN1250" s="1">
        <v>3.0</v>
      </c>
      <c r="CO1250" s="1">
        <v>4800.0</v>
      </c>
      <c r="CP1250" s="1">
        <v>800.0</v>
      </c>
      <c r="CR1250" s="1">
        <v>2000.0</v>
      </c>
      <c r="CT1250" s="1">
        <v>2000.0</v>
      </c>
      <c r="CU1250" s="1" t="s">
        <v>736</v>
      </c>
      <c r="DC1250" s="1">
        <v>5.0</v>
      </c>
      <c r="DD1250" s="1">
        <v>4.0</v>
      </c>
      <c r="DE1250" s="1">
        <v>4.0</v>
      </c>
      <c r="DG1250" s="1">
        <v>4.0</v>
      </c>
      <c r="DH1250" s="1">
        <v>0.0</v>
      </c>
      <c r="DL1250" s="1">
        <v>4.0</v>
      </c>
      <c r="DM1250" s="1">
        <v>4.0</v>
      </c>
      <c r="DN1250" s="1">
        <v>4.0</v>
      </c>
      <c r="DO1250" s="1">
        <v>4.0</v>
      </c>
      <c r="DP1250" s="1">
        <v>999.0</v>
      </c>
      <c r="DR1250" s="1">
        <v>999.0</v>
      </c>
      <c r="DT1250" s="1">
        <v>999.0</v>
      </c>
      <c r="DV1250" s="1">
        <v>999.0</v>
      </c>
      <c r="DX1250" s="1">
        <v>999.0</v>
      </c>
      <c r="DY1250" s="1">
        <v>999.0</v>
      </c>
      <c r="EA1250" s="1">
        <v>999.0</v>
      </c>
    </row>
    <row r="1251" ht="15.75" customHeight="1">
      <c r="A1251" s="1">
        <v>1250.0</v>
      </c>
      <c r="B1251" s="1">
        <v>2.0</v>
      </c>
      <c r="C1251" s="1">
        <v>3.0</v>
      </c>
      <c r="D1251" s="2">
        <v>43365.0</v>
      </c>
      <c r="F1251" s="1">
        <v>1.0</v>
      </c>
      <c r="G1251" s="1" t="s">
        <v>152</v>
      </c>
      <c r="H1251" s="1" t="s">
        <v>318</v>
      </c>
      <c r="L1251" s="1">
        <v>1.0</v>
      </c>
      <c r="M1251" s="1">
        <v>11.0</v>
      </c>
      <c r="N1251" s="1">
        <v>1.0</v>
      </c>
      <c r="U1251" s="1">
        <v>0.0</v>
      </c>
      <c r="V1251" s="1">
        <v>0.0</v>
      </c>
      <c r="W1251" s="1">
        <v>0.0</v>
      </c>
      <c r="X1251" s="1">
        <v>0.0</v>
      </c>
      <c r="Y1251" s="1">
        <v>0.0</v>
      </c>
      <c r="Z1251" s="1">
        <v>0.0</v>
      </c>
      <c r="AA1251" s="1">
        <v>0.0</v>
      </c>
      <c r="AC1251" s="1">
        <v>1.0</v>
      </c>
      <c r="AD1251" s="1">
        <v>2.0</v>
      </c>
      <c r="AF1251" s="1">
        <v>3.0</v>
      </c>
      <c r="AG1251" s="1">
        <v>49.0</v>
      </c>
      <c r="AS1251" s="1">
        <v>1.0</v>
      </c>
      <c r="AT1251" s="1">
        <v>1.0</v>
      </c>
      <c r="AU1251" s="1">
        <v>0.0</v>
      </c>
      <c r="AV1251" s="1">
        <v>0.0</v>
      </c>
      <c r="AW1251" s="1">
        <v>0.0</v>
      </c>
      <c r="AX1251" s="1">
        <v>0.0</v>
      </c>
      <c r="AZ1251" s="1">
        <v>0.0</v>
      </c>
      <c r="BA1251" s="1">
        <v>10.0</v>
      </c>
      <c r="BB1251" s="1">
        <v>10.0</v>
      </c>
      <c r="BC1251" s="1">
        <v>0.0</v>
      </c>
      <c r="BD1251" s="1">
        <v>0.0</v>
      </c>
      <c r="BE1251" s="1">
        <v>0.0</v>
      </c>
      <c r="BF1251" s="1">
        <v>0.0</v>
      </c>
      <c r="BG1251" s="1">
        <v>0.0</v>
      </c>
      <c r="BH1251" s="1">
        <v>0.0</v>
      </c>
      <c r="BI1251" s="1">
        <v>0.0</v>
      </c>
      <c r="BJ1251" s="1">
        <v>0.0</v>
      </c>
      <c r="BK1251" s="1">
        <v>0.0</v>
      </c>
      <c r="BL1251" s="1">
        <v>0.0</v>
      </c>
      <c r="BM1251" s="1">
        <v>0.0</v>
      </c>
      <c r="BN1251" s="1">
        <v>0.0</v>
      </c>
      <c r="BO1251" s="1">
        <v>1.0</v>
      </c>
      <c r="BP1251" s="1">
        <v>0.0</v>
      </c>
      <c r="BQ1251" s="1">
        <v>1.0</v>
      </c>
      <c r="BR1251" s="1">
        <v>0.0</v>
      </c>
      <c r="BU1251" s="1">
        <v>0.0</v>
      </c>
      <c r="CD1251" s="1">
        <v>103.0</v>
      </c>
      <c r="CE1251" s="1">
        <v>40.0</v>
      </c>
      <c r="CN1251" s="1">
        <v>3.0</v>
      </c>
      <c r="CO1251" s="1">
        <v>4200.0</v>
      </c>
      <c r="CP1251" s="1">
        <v>1000.0</v>
      </c>
      <c r="CR1251" s="1">
        <v>1200.0</v>
      </c>
      <c r="CT1251" s="1">
        <v>1500.0</v>
      </c>
      <c r="CY1251" s="1">
        <v>500.0</v>
      </c>
      <c r="CZ1251" s="1" t="s">
        <v>1138</v>
      </c>
      <c r="DC1251" s="1">
        <v>4.0</v>
      </c>
      <c r="DD1251" s="1">
        <v>4.0</v>
      </c>
      <c r="DE1251" s="1">
        <v>4.0</v>
      </c>
      <c r="DF1251" s="1">
        <v>4.0</v>
      </c>
      <c r="DG1251" s="1">
        <v>4.0</v>
      </c>
      <c r="DH1251" s="1">
        <v>0.0</v>
      </c>
      <c r="DI1251" s="1">
        <v>4.0</v>
      </c>
      <c r="DJ1251" s="1">
        <v>4.0</v>
      </c>
      <c r="DL1251" s="1">
        <v>4.0</v>
      </c>
      <c r="DM1251" s="1">
        <v>4.0</v>
      </c>
      <c r="DN1251" s="1">
        <v>4.0</v>
      </c>
      <c r="DO1251" s="1">
        <v>4.0</v>
      </c>
      <c r="DP1251" s="1">
        <v>1.0</v>
      </c>
      <c r="DR1251" s="1">
        <v>2.0</v>
      </c>
      <c r="DT1251" s="1">
        <v>6.0</v>
      </c>
      <c r="DU1251" s="1" t="s">
        <v>2718</v>
      </c>
      <c r="DV1251" s="1">
        <v>999.0</v>
      </c>
      <c r="DX1251" s="1">
        <v>2.0</v>
      </c>
      <c r="DY1251" s="1">
        <v>999.0</v>
      </c>
      <c r="EA1251" s="1">
        <v>2.0</v>
      </c>
    </row>
    <row r="1252" ht="15.75" customHeight="1">
      <c r="A1252" s="1">
        <v>1251.0</v>
      </c>
      <c r="B1252" s="1">
        <v>2.0</v>
      </c>
      <c r="C1252" s="1">
        <v>3.0</v>
      </c>
      <c r="D1252" s="2">
        <v>43365.0</v>
      </c>
      <c r="F1252" s="1">
        <v>1.0</v>
      </c>
      <c r="G1252" s="1" t="s">
        <v>152</v>
      </c>
      <c r="H1252" s="1" t="s">
        <v>363</v>
      </c>
      <c r="L1252" s="1">
        <v>1.0</v>
      </c>
      <c r="M1252" s="1">
        <v>11.0</v>
      </c>
      <c r="N1252" s="1">
        <v>1.0</v>
      </c>
      <c r="U1252" s="1">
        <v>0.0</v>
      </c>
      <c r="V1252" s="1">
        <v>0.0</v>
      </c>
      <c r="W1252" s="1">
        <v>0.0</v>
      </c>
      <c r="X1252" s="1">
        <v>0.0</v>
      </c>
      <c r="Y1252" s="1">
        <v>0.0</v>
      </c>
      <c r="Z1252" s="1">
        <v>0.0</v>
      </c>
      <c r="AA1252" s="1">
        <v>0.0</v>
      </c>
      <c r="AC1252" s="1">
        <v>1.0</v>
      </c>
      <c r="AD1252" s="1">
        <v>2.0</v>
      </c>
      <c r="AF1252" s="1">
        <v>5.0</v>
      </c>
      <c r="AG1252" s="1">
        <v>49.0</v>
      </c>
      <c r="AH1252" s="1">
        <v>7.0</v>
      </c>
      <c r="AI1252" s="1">
        <v>51.0</v>
      </c>
      <c r="AS1252" s="1">
        <v>2.0</v>
      </c>
      <c r="AT1252" s="1">
        <v>0.0</v>
      </c>
      <c r="AU1252" s="1">
        <v>1.0</v>
      </c>
      <c r="AV1252" s="1">
        <v>0.0</v>
      </c>
      <c r="AW1252" s="1">
        <v>0.0</v>
      </c>
      <c r="AX1252" s="1">
        <v>0.0</v>
      </c>
      <c r="AZ1252" s="1">
        <v>0.0</v>
      </c>
      <c r="BA1252" s="1">
        <v>3.0</v>
      </c>
      <c r="BB1252" s="1">
        <v>3.0</v>
      </c>
      <c r="BC1252" s="1">
        <v>0.0</v>
      </c>
      <c r="BD1252" s="1">
        <v>0.0</v>
      </c>
      <c r="BE1252" s="1">
        <v>0.0</v>
      </c>
      <c r="BF1252" s="1">
        <v>0.0</v>
      </c>
      <c r="BG1252" s="1">
        <v>0.0</v>
      </c>
      <c r="BH1252" s="1">
        <v>0.0</v>
      </c>
      <c r="BI1252" s="1">
        <v>0.0</v>
      </c>
      <c r="BJ1252" s="1">
        <v>0.0</v>
      </c>
      <c r="BK1252" s="1">
        <v>1.0</v>
      </c>
      <c r="BL1252" s="1">
        <v>0.0</v>
      </c>
      <c r="BM1252" s="1">
        <v>0.0</v>
      </c>
      <c r="BN1252" s="1">
        <v>0.0</v>
      </c>
      <c r="BO1252" s="1">
        <v>1.0</v>
      </c>
      <c r="BP1252" s="1">
        <v>0.0</v>
      </c>
      <c r="BQ1252" s="1">
        <v>1.0</v>
      </c>
      <c r="BR1252" s="1">
        <v>0.0</v>
      </c>
      <c r="BU1252" s="1">
        <v>0.0</v>
      </c>
      <c r="CD1252" s="1">
        <v>103.0</v>
      </c>
      <c r="CE1252" s="1">
        <v>40.0</v>
      </c>
      <c r="CN1252" s="1">
        <v>3.0</v>
      </c>
      <c r="CO1252" s="1">
        <v>3300.0</v>
      </c>
      <c r="CP1252" s="1">
        <v>800.0</v>
      </c>
      <c r="CR1252" s="1">
        <v>1000.0</v>
      </c>
      <c r="CT1252" s="1">
        <v>1500.0</v>
      </c>
      <c r="DC1252" s="1">
        <v>4.0</v>
      </c>
      <c r="DD1252" s="1">
        <v>4.0</v>
      </c>
      <c r="DF1252" s="1">
        <v>4.0</v>
      </c>
      <c r="DG1252" s="1">
        <v>4.0</v>
      </c>
      <c r="DJ1252" s="1">
        <v>4.0</v>
      </c>
      <c r="DL1252" s="1">
        <v>5.0</v>
      </c>
      <c r="DM1252" s="1">
        <v>5.0</v>
      </c>
      <c r="DN1252" s="1">
        <v>5.0</v>
      </c>
      <c r="DO1252" s="1">
        <v>5.0</v>
      </c>
      <c r="DP1252" s="1">
        <v>1.0</v>
      </c>
      <c r="DR1252" s="1">
        <v>9.0</v>
      </c>
      <c r="DT1252" s="1">
        <v>999.0</v>
      </c>
      <c r="DV1252" s="1">
        <v>999.0</v>
      </c>
      <c r="DX1252" s="1">
        <v>2.0</v>
      </c>
      <c r="DY1252" s="1">
        <v>999.0</v>
      </c>
      <c r="EA1252" s="1">
        <v>2.0</v>
      </c>
    </row>
    <row r="1253" ht="15.75" customHeight="1">
      <c r="A1253" s="1">
        <v>1252.0</v>
      </c>
      <c r="B1253" s="1">
        <v>2.0</v>
      </c>
      <c r="C1253" s="1">
        <v>3.0</v>
      </c>
      <c r="D1253" s="2">
        <v>43365.0</v>
      </c>
      <c r="F1253" s="1">
        <v>1.0</v>
      </c>
      <c r="G1253" s="1" t="s">
        <v>152</v>
      </c>
      <c r="H1253" s="1" t="s">
        <v>222</v>
      </c>
      <c r="L1253" s="1">
        <v>1.0</v>
      </c>
      <c r="M1253" s="1">
        <v>9.0</v>
      </c>
      <c r="N1253" s="1">
        <v>1.0</v>
      </c>
      <c r="U1253" s="1">
        <v>0.0</v>
      </c>
      <c r="V1253" s="1">
        <v>0.0</v>
      </c>
      <c r="W1253" s="1">
        <v>0.0</v>
      </c>
      <c r="X1253" s="1">
        <v>0.0</v>
      </c>
      <c r="Y1253" s="1">
        <v>0.0</v>
      </c>
      <c r="Z1253" s="1">
        <v>0.0</v>
      </c>
      <c r="AA1253" s="1">
        <v>0.0</v>
      </c>
      <c r="AC1253" s="1">
        <v>1.0</v>
      </c>
      <c r="AD1253" s="1">
        <v>2.0</v>
      </c>
      <c r="AF1253" s="1">
        <v>2.0</v>
      </c>
      <c r="AG1253" s="1">
        <v>41.0</v>
      </c>
      <c r="AS1253" s="1">
        <v>2.0</v>
      </c>
      <c r="AT1253" s="1">
        <v>0.0</v>
      </c>
      <c r="AU1253" s="1">
        <v>1.0</v>
      </c>
      <c r="AV1253" s="1">
        <v>0.0</v>
      </c>
      <c r="AW1253" s="1">
        <v>0.0</v>
      </c>
      <c r="AX1253" s="1">
        <v>0.0</v>
      </c>
      <c r="AZ1253" s="1">
        <v>0.0</v>
      </c>
      <c r="BA1253" s="1">
        <v>5.0</v>
      </c>
      <c r="BB1253" s="1">
        <v>5.0</v>
      </c>
      <c r="BC1253" s="1">
        <v>0.0</v>
      </c>
      <c r="BD1253" s="1">
        <v>0.0</v>
      </c>
      <c r="BE1253" s="1">
        <v>0.0</v>
      </c>
      <c r="BF1253" s="1">
        <v>0.0</v>
      </c>
      <c r="BG1253" s="1">
        <v>0.0</v>
      </c>
      <c r="BH1253" s="1">
        <v>1.0</v>
      </c>
      <c r="BI1253" s="1">
        <v>0.0</v>
      </c>
      <c r="BJ1253" s="1">
        <v>0.0</v>
      </c>
      <c r="BK1253" s="1">
        <v>0.0</v>
      </c>
      <c r="BL1253" s="1">
        <v>0.0</v>
      </c>
      <c r="BM1253" s="1">
        <v>0.0</v>
      </c>
      <c r="BN1253" s="1">
        <v>0.0</v>
      </c>
      <c r="BO1253" s="1">
        <v>0.0</v>
      </c>
      <c r="BP1253" s="1">
        <v>0.0</v>
      </c>
      <c r="BQ1253" s="1">
        <v>1.0</v>
      </c>
      <c r="BR1253" s="1">
        <v>0.0</v>
      </c>
      <c r="BU1253" s="1">
        <v>0.0</v>
      </c>
      <c r="CD1253" s="1">
        <v>103.0</v>
      </c>
      <c r="CE1253" s="1">
        <v>40.0</v>
      </c>
      <c r="CN1253" s="1">
        <v>3.0</v>
      </c>
      <c r="CO1253" s="1">
        <v>3800.0</v>
      </c>
      <c r="CP1253" s="1">
        <v>800.0</v>
      </c>
      <c r="CR1253" s="1">
        <v>1500.0</v>
      </c>
      <c r="CT1253" s="1">
        <v>1500.0</v>
      </c>
      <c r="DC1253" s="1">
        <v>4.0</v>
      </c>
      <c r="DD1253" s="1">
        <v>4.0</v>
      </c>
      <c r="DE1253" s="1">
        <v>4.0</v>
      </c>
      <c r="DF1253" s="1">
        <v>3.0</v>
      </c>
      <c r="DG1253" s="1">
        <v>4.0</v>
      </c>
      <c r="DI1253" s="1">
        <v>4.0</v>
      </c>
      <c r="DJ1253" s="1">
        <v>4.0</v>
      </c>
      <c r="DL1253" s="1">
        <v>4.0</v>
      </c>
      <c r="DM1253" s="1">
        <v>4.0</v>
      </c>
      <c r="DN1253" s="1">
        <v>4.0</v>
      </c>
      <c r="DO1253" s="1">
        <v>4.0</v>
      </c>
      <c r="DP1253" s="1">
        <v>5.0</v>
      </c>
      <c r="DR1253" s="1">
        <v>999.0</v>
      </c>
      <c r="DT1253" s="1">
        <v>6.0</v>
      </c>
      <c r="DV1253" s="1">
        <v>999.0</v>
      </c>
      <c r="DX1253" s="1">
        <v>2.0</v>
      </c>
      <c r="DY1253" s="1">
        <v>999.0</v>
      </c>
      <c r="EA1253" s="1">
        <v>2.0</v>
      </c>
    </row>
    <row r="1254" ht="15.75" customHeight="1">
      <c r="A1254" s="1">
        <v>1253.0</v>
      </c>
      <c r="B1254" s="1">
        <v>2.0</v>
      </c>
      <c r="C1254" s="1">
        <v>3.0</v>
      </c>
      <c r="D1254" s="2">
        <v>43365.0</v>
      </c>
      <c r="F1254" s="1">
        <v>2.0</v>
      </c>
      <c r="G1254" s="1" t="s">
        <v>267</v>
      </c>
      <c r="H1254" s="1" t="s">
        <v>2719</v>
      </c>
      <c r="L1254" s="1">
        <v>2.0</v>
      </c>
      <c r="M1254" s="1">
        <v>5.0</v>
      </c>
      <c r="N1254" s="1">
        <v>1.0</v>
      </c>
      <c r="U1254" s="1">
        <v>0.0</v>
      </c>
      <c r="V1254" s="1">
        <v>0.0</v>
      </c>
      <c r="W1254" s="1">
        <v>0.0</v>
      </c>
      <c r="X1254" s="1">
        <v>0.0</v>
      </c>
      <c r="Y1254" s="1">
        <v>0.0</v>
      </c>
      <c r="Z1254" s="1">
        <v>0.0</v>
      </c>
      <c r="AA1254" s="1">
        <v>0.0</v>
      </c>
      <c r="AC1254" s="1">
        <v>1.0</v>
      </c>
      <c r="AD1254" s="1">
        <v>2.0</v>
      </c>
      <c r="AF1254" s="1">
        <v>3.0</v>
      </c>
      <c r="AG1254" s="1">
        <v>49.0</v>
      </c>
      <c r="AT1254" s="1">
        <v>0.0</v>
      </c>
      <c r="AU1254" s="1">
        <v>0.0</v>
      </c>
      <c r="AV1254" s="1">
        <v>0.0</v>
      </c>
      <c r="AW1254" s="1">
        <v>0.0</v>
      </c>
      <c r="AX1254" s="1">
        <v>0.0</v>
      </c>
      <c r="AZ1254" s="1">
        <v>1.0</v>
      </c>
      <c r="BA1254" s="1">
        <v>3.0</v>
      </c>
      <c r="BB1254" s="1">
        <v>3.0</v>
      </c>
      <c r="BC1254" s="1">
        <v>0.0</v>
      </c>
      <c r="BD1254" s="1">
        <v>0.0</v>
      </c>
      <c r="BE1254" s="1">
        <v>0.0</v>
      </c>
      <c r="BF1254" s="1">
        <v>0.0</v>
      </c>
      <c r="BG1254" s="1">
        <v>0.0</v>
      </c>
      <c r="BH1254" s="1">
        <v>0.0</v>
      </c>
      <c r="BI1254" s="1">
        <v>0.0</v>
      </c>
      <c r="BJ1254" s="1">
        <v>0.0</v>
      </c>
      <c r="BK1254" s="1">
        <v>0.0</v>
      </c>
      <c r="BL1254" s="1">
        <v>0.0</v>
      </c>
      <c r="BM1254" s="1">
        <v>0.0</v>
      </c>
      <c r="BN1254" s="1">
        <v>0.0</v>
      </c>
      <c r="BO1254" s="1">
        <v>1.0</v>
      </c>
      <c r="BP1254" s="1">
        <v>0.0</v>
      </c>
      <c r="BQ1254" s="1">
        <v>0.0</v>
      </c>
      <c r="BR1254" s="1">
        <v>0.0</v>
      </c>
      <c r="BU1254" s="1">
        <v>0.0</v>
      </c>
      <c r="CD1254" s="1">
        <v>103.0</v>
      </c>
      <c r="CE1254" s="1">
        <v>40.0</v>
      </c>
      <c r="CN1254" s="1">
        <v>3.0</v>
      </c>
      <c r="CO1254" s="1">
        <v>5000.0</v>
      </c>
      <c r="CP1254" s="1">
        <v>500.0</v>
      </c>
      <c r="CR1254" s="1">
        <v>3000.0</v>
      </c>
      <c r="CT1254" s="1">
        <v>1500.0</v>
      </c>
      <c r="DC1254" s="1">
        <v>4.0</v>
      </c>
      <c r="DD1254" s="1">
        <v>4.0</v>
      </c>
      <c r="DE1254" s="1">
        <v>4.0</v>
      </c>
      <c r="DF1254" s="1">
        <v>3.0</v>
      </c>
      <c r="DG1254" s="1">
        <v>3.0</v>
      </c>
      <c r="DH1254" s="1">
        <v>0.0</v>
      </c>
      <c r="DL1254" s="1">
        <v>3.0</v>
      </c>
      <c r="DM1254" s="1">
        <v>3.0</v>
      </c>
      <c r="DN1254" s="1">
        <v>3.0</v>
      </c>
      <c r="DO1254" s="1">
        <v>3.0</v>
      </c>
      <c r="DP1254" s="1">
        <v>5.0</v>
      </c>
      <c r="DR1254" s="1">
        <v>999.0</v>
      </c>
      <c r="DT1254" s="1">
        <v>999.0</v>
      </c>
      <c r="DV1254" s="1">
        <v>999.0</v>
      </c>
      <c r="DX1254" s="1">
        <v>2.0</v>
      </c>
      <c r="DY1254" s="1">
        <v>999.0</v>
      </c>
      <c r="EA1254" s="1">
        <v>1.0</v>
      </c>
      <c r="EB1254" s="1">
        <v>300.0</v>
      </c>
    </row>
    <row r="1255" ht="15.75" customHeight="1">
      <c r="A1255" s="1">
        <v>1254.0</v>
      </c>
      <c r="B1255" s="1">
        <v>2.0</v>
      </c>
      <c r="C1255" s="1">
        <v>3.0</v>
      </c>
      <c r="D1255" s="2">
        <v>43365.0</v>
      </c>
      <c r="F1255" s="1">
        <v>2.0</v>
      </c>
      <c r="G1255" s="1" t="s">
        <v>267</v>
      </c>
      <c r="H1255" s="1" t="s">
        <v>413</v>
      </c>
      <c r="L1255" s="1">
        <v>2.0</v>
      </c>
      <c r="M1255" s="1">
        <v>10.0</v>
      </c>
      <c r="N1255" s="1">
        <v>1.0</v>
      </c>
      <c r="U1255" s="1">
        <v>0.0</v>
      </c>
      <c r="V1255" s="1">
        <v>0.0</v>
      </c>
      <c r="W1255" s="1">
        <v>0.0</v>
      </c>
      <c r="X1255" s="1">
        <v>0.0</v>
      </c>
      <c r="Y1255" s="1">
        <v>0.0</v>
      </c>
      <c r="Z1255" s="1">
        <v>0.0</v>
      </c>
      <c r="AA1255" s="1">
        <v>0.0</v>
      </c>
      <c r="AC1255" s="1">
        <v>1.0</v>
      </c>
      <c r="AD1255" s="1">
        <v>2.0</v>
      </c>
      <c r="AF1255" s="1">
        <v>2.0</v>
      </c>
      <c r="AG1255" s="1">
        <v>51.0</v>
      </c>
      <c r="AH1255" s="1">
        <v>3.0</v>
      </c>
      <c r="AI1255" s="1">
        <v>51.0</v>
      </c>
      <c r="AJ1255" s="1">
        <v>7.0</v>
      </c>
      <c r="AK1255" s="1">
        <v>51.0</v>
      </c>
      <c r="AS1255" s="1">
        <v>1.0</v>
      </c>
      <c r="AT1255" s="1">
        <v>1.0</v>
      </c>
      <c r="AU1255" s="1">
        <v>0.0</v>
      </c>
      <c r="AV1255" s="1">
        <v>0.0</v>
      </c>
      <c r="AW1255" s="1">
        <v>0.0</v>
      </c>
      <c r="AX1255" s="1">
        <v>0.0</v>
      </c>
      <c r="AZ1255" s="1">
        <v>0.0</v>
      </c>
      <c r="BA1255" s="1">
        <v>5.0</v>
      </c>
      <c r="BB1255" s="1">
        <v>5.0</v>
      </c>
      <c r="BC1255" s="1">
        <v>0.0</v>
      </c>
      <c r="BD1255" s="1">
        <v>0.0</v>
      </c>
      <c r="BE1255" s="1">
        <v>0.0</v>
      </c>
      <c r="BF1255" s="1">
        <v>0.0</v>
      </c>
      <c r="BG1255" s="1">
        <v>0.0</v>
      </c>
      <c r="BH1255" s="1">
        <v>0.0</v>
      </c>
      <c r="BI1255" s="1">
        <v>0.0</v>
      </c>
      <c r="BJ1255" s="1">
        <v>0.0</v>
      </c>
      <c r="BK1255" s="1">
        <v>0.0</v>
      </c>
      <c r="BL1255" s="1">
        <v>0.0</v>
      </c>
      <c r="BM1255" s="1">
        <v>0.0</v>
      </c>
      <c r="BN1255" s="1">
        <v>0.0</v>
      </c>
      <c r="BO1255" s="1">
        <v>1.0</v>
      </c>
      <c r="BP1255" s="1">
        <v>0.0</v>
      </c>
      <c r="BQ1255" s="1">
        <v>0.0</v>
      </c>
      <c r="BR1255" s="1">
        <v>0.0</v>
      </c>
      <c r="BU1255" s="1">
        <v>0.0</v>
      </c>
      <c r="CD1255" s="1">
        <v>103.0</v>
      </c>
      <c r="CE1255" s="1">
        <v>30.0</v>
      </c>
      <c r="CN1255" s="1">
        <v>3.0</v>
      </c>
      <c r="CO1255" s="1">
        <v>4500.0</v>
      </c>
      <c r="CP1255" s="1">
        <v>500.0</v>
      </c>
      <c r="CR1255" s="1">
        <v>2000.0</v>
      </c>
      <c r="CT1255" s="1">
        <v>2000.0</v>
      </c>
      <c r="DC1255" s="1">
        <v>3.0</v>
      </c>
      <c r="DD1255" s="1">
        <v>3.0</v>
      </c>
      <c r="DE1255" s="1">
        <v>3.0</v>
      </c>
      <c r="DF1255" s="1">
        <v>3.0</v>
      </c>
      <c r="DG1255" s="1">
        <v>3.0</v>
      </c>
      <c r="DH1255" s="1">
        <v>0.0</v>
      </c>
      <c r="DI1255" s="1">
        <v>3.0</v>
      </c>
      <c r="DJ1255" s="1">
        <v>3.0</v>
      </c>
      <c r="DL1255" s="1">
        <v>3.0</v>
      </c>
      <c r="DM1255" s="1">
        <v>3.0</v>
      </c>
      <c r="DN1255" s="1">
        <v>3.0</v>
      </c>
      <c r="DO1255" s="1">
        <v>3.0</v>
      </c>
      <c r="DP1255" s="1">
        <v>1.0</v>
      </c>
      <c r="DR1255" s="1">
        <v>4.0</v>
      </c>
      <c r="DT1255" s="1">
        <v>9.0</v>
      </c>
      <c r="DU1255" s="1" t="s">
        <v>2720</v>
      </c>
      <c r="DV1255" s="1">
        <v>999.0</v>
      </c>
      <c r="DX1255" s="1">
        <v>2.0</v>
      </c>
      <c r="DY1255" s="1">
        <v>999.0</v>
      </c>
      <c r="EA1255" s="1">
        <v>2.0</v>
      </c>
    </row>
    <row r="1256" ht="15.75" customHeight="1">
      <c r="A1256" s="1">
        <v>1255.0</v>
      </c>
      <c r="B1256" s="1">
        <v>2.0</v>
      </c>
      <c r="C1256" s="1">
        <v>3.0</v>
      </c>
      <c r="D1256" s="2">
        <v>43365.0</v>
      </c>
      <c r="F1256" s="1">
        <v>1.0</v>
      </c>
      <c r="G1256" s="1" t="s">
        <v>152</v>
      </c>
      <c r="H1256" s="1" t="s">
        <v>186</v>
      </c>
      <c r="L1256" s="1">
        <v>2.0</v>
      </c>
      <c r="M1256" s="1">
        <v>8.0</v>
      </c>
      <c r="N1256" s="1">
        <v>1.0</v>
      </c>
      <c r="U1256" s="1">
        <v>0.0</v>
      </c>
      <c r="V1256" s="1">
        <v>0.0</v>
      </c>
      <c r="W1256" s="1">
        <v>0.0</v>
      </c>
      <c r="X1256" s="1">
        <v>0.0</v>
      </c>
      <c r="Y1256" s="1">
        <v>0.0</v>
      </c>
      <c r="Z1256" s="1">
        <v>0.0</v>
      </c>
      <c r="AA1256" s="1">
        <v>0.0</v>
      </c>
      <c r="AC1256" s="1">
        <v>1.0</v>
      </c>
      <c r="AD1256" s="1">
        <v>2.0</v>
      </c>
      <c r="AF1256" s="1">
        <v>1.0</v>
      </c>
      <c r="AG1256" s="1">
        <v>41.0</v>
      </c>
      <c r="AH1256" s="1">
        <v>9.0</v>
      </c>
      <c r="AI1256" s="1">
        <v>21.0</v>
      </c>
      <c r="AS1256" s="1">
        <v>2.0</v>
      </c>
      <c r="AT1256" s="1">
        <v>0.0</v>
      </c>
      <c r="AU1256" s="1">
        <v>0.0</v>
      </c>
      <c r="AV1256" s="1">
        <v>1.0</v>
      </c>
      <c r="AW1256" s="1">
        <v>0.0</v>
      </c>
      <c r="AX1256" s="1">
        <v>0.0</v>
      </c>
      <c r="AZ1256" s="1">
        <v>0.0</v>
      </c>
      <c r="BA1256" s="1">
        <v>10.0</v>
      </c>
      <c r="BB1256" s="1">
        <v>10.0</v>
      </c>
      <c r="BC1256" s="1">
        <v>0.0</v>
      </c>
      <c r="BD1256" s="1">
        <v>0.0</v>
      </c>
      <c r="BE1256" s="1">
        <v>0.0</v>
      </c>
      <c r="BF1256" s="1">
        <v>0.0</v>
      </c>
      <c r="BG1256" s="1">
        <v>0.0</v>
      </c>
      <c r="BH1256" s="1">
        <v>0.0</v>
      </c>
      <c r="BI1256" s="1">
        <v>0.0</v>
      </c>
      <c r="BJ1256" s="1">
        <v>0.0</v>
      </c>
      <c r="BK1256" s="1">
        <v>0.0</v>
      </c>
      <c r="BL1256" s="1">
        <v>0.0</v>
      </c>
      <c r="BM1256" s="1">
        <v>0.0</v>
      </c>
      <c r="BN1256" s="1">
        <v>0.0</v>
      </c>
      <c r="BO1256" s="1">
        <v>1.0</v>
      </c>
      <c r="BP1256" s="1">
        <v>0.0</v>
      </c>
      <c r="BQ1256" s="1">
        <v>0.0</v>
      </c>
      <c r="BR1256" s="1">
        <v>0.0</v>
      </c>
      <c r="BU1256" s="1">
        <v>0.0</v>
      </c>
      <c r="CD1256" s="1">
        <v>103.0</v>
      </c>
      <c r="CE1256" s="1">
        <v>30.0</v>
      </c>
      <c r="CN1256" s="1">
        <v>15.0</v>
      </c>
      <c r="CO1256" s="1">
        <v>1500.0</v>
      </c>
      <c r="CT1256" s="1">
        <v>1500.0</v>
      </c>
      <c r="DC1256" s="1">
        <v>4.0</v>
      </c>
      <c r="DD1256" s="1">
        <v>4.0</v>
      </c>
      <c r="DE1256" s="1">
        <v>4.0</v>
      </c>
      <c r="DF1256" s="1">
        <v>5.0</v>
      </c>
      <c r="DG1256" s="1">
        <v>4.0</v>
      </c>
      <c r="DH1256" s="1">
        <v>0.0</v>
      </c>
      <c r="DI1256" s="1">
        <v>4.0</v>
      </c>
      <c r="DJ1256" s="1">
        <v>4.0</v>
      </c>
      <c r="DL1256" s="1">
        <v>4.0</v>
      </c>
      <c r="DM1256" s="1">
        <v>4.0</v>
      </c>
      <c r="DN1256" s="1">
        <v>4.0</v>
      </c>
      <c r="DO1256" s="1">
        <v>4.0</v>
      </c>
      <c r="DP1256" s="1">
        <v>1.0</v>
      </c>
      <c r="DR1256" s="1">
        <v>2.0</v>
      </c>
      <c r="DT1256" s="1">
        <v>12.0</v>
      </c>
      <c r="DU1256" s="1" t="s">
        <v>2721</v>
      </c>
      <c r="DV1256" s="1">
        <v>999.0</v>
      </c>
      <c r="DX1256" s="1">
        <v>2.0</v>
      </c>
      <c r="DY1256" s="1">
        <v>999.0</v>
      </c>
      <c r="EA1256" s="1">
        <v>2.0</v>
      </c>
    </row>
    <row r="1257" ht="15.75" customHeight="1">
      <c r="A1257" s="1">
        <v>1256.0</v>
      </c>
      <c r="B1257" s="1">
        <v>2.0</v>
      </c>
      <c r="C1257" s="1">
        <v>3.0</v>
      </c>
      <c r="D1257" s="2">
        <v>43365.0</v>
      </c>
      <c r="F1257" s="1">
        <v>2.0</v>
      </c>
      <c r="G1257" s="1" t="s">
        <v>1554</v>
      </c>
      <c r="H1257" s="1" t="s">
        <v>1997</v>
      </c>
      <c r="L1257" s="1">
        <v>2.0</v>
      </c>
      <c r="M1257" s="1">
        <v>11.0</v>
      </c>
      <c r="N1257" s="1">
        <v>2.0</v>
      </c>
      <c r="P1257" s="1">
        <v>2.0</v>
      </c>
      <c r="Q1257" s="1" t="s">
        <v>2722</v>
      </c>
      <c r="S1257" s="1">
        <v>2.0</v>
      </c>
      <c r="U1257" s="1">
        <v>0.0</v>
      </c>
      <c r="V1257" s="1">
        <v>0.0</v>
      </c>
      <c r="W1257" s="1">
        <v>1.0</v>
      </c>
      <c r="X1257" s="1">
        <v>0.0</v>
      </c>
      <c r="Y1257" s="1">
        <v>0.0</v>
      </c>
      <c r="Z1257" s="1">
        <v>0.0</v>
      </c>
      <c r="AA1257" s="1">
        <v>0.0</v>
      </c>
      <c r="AC1257" s="1">
        <v>0.0</v>
      </c>
      <c r="AD1257" s="1">
        <v>2.0</v>
      </c>
      <c r="AF1257" s="1">
        <v>1.0</v>
      </c>
      <c r="AG1257" s="1">
        <v>41.0</v>
      </c>
      <c r="AS1257" s="1">
        <v>2.0</v>
      </c>
      <c r="AT1257" s="1">
        <v>0.0</v>
      </c>
      <c r="AU1257" s="1">
        <v>1.0</v>
      </c>
      <c r="AV1257" s="1">
        <v>0.0</v>
      </c>
      <c r="AW1257" s="1">
        <v>0.0</v>
      </c>
      <c r="AX1257" s="1">
        <v>0.0</v>
      </c>
      <c r="AZ1257" s="1">
        <v>0.0</v>
      </c>
      <c r="BA1257" s="1">
        <v>2.0</v>
      </c>
      <c r="BB1257" s="1">
        <v>5.0</v>
      </c>
      <c r="BC1257" s="1">
        <v>0.0</v>
      </c>
      <c r="BD1257" s="1">
        <v>0.0</v>
      </c>
      <c r="BE1257" s="1">
        <v>0.0</v>
      </c>
      <c r="BF1257" s="1">
        <v>0.0</v>
      </c>
      <c r="BG1257" s="1">
        <v>0.0</v>
      </c>
      <c r="BH1257" s="1">
        <v>1.0</v>
      </c>
      <c r="BI1257" s="1">
        <v>0.0</v>
      </c>
      <c r="BJ1257" s="1">
        <v>0.0</v>
      </c>
      <c r="BK1257" s="1">
        <v>0.0</v>
      </c>
      <c r="BL1257" s="1">
        <v>0.0</v>
      </c>
      <c r="BM1257" s="1">
        <v>0.0</v>
      </c>
      <c r="BN1257" s="1">
        <v>0.0</v>
      </c>
      <c r="BO1257" s="1">
        <v>0.0</v>
      </c>
      <c r="BP1257" s="1">
        <v>0.0</v>
      </c>
      <c r="BQ1257" s="1">
        <v>1.0</v>
      </c>
      <c r="BR1257" s="1">
        <v>0.0</v>
      </c>
      <c r="BU1257" s="1">
        <v>0.0</v>
      </c>
      <c r="CD1257" s="1">
        <v>103.0</v>
      </c>
      <c r="CE1257" s="1">
        <v>40.0</v>
      </c>
      <c r="CF1257" s="1">
        <v>33.0</v>
      </c>
      <c r="CG1257" s="1">
        <v>30.0</v>
      </c>
      <c r="CN1257" s="1">
        <v>3.0</v>
      </c>
      <c r="CO1257" s="1">
        <v>500.0</v>
      </c>
      <c r="CP1257" s="1">
        <v>500.0</v>
      </c>
      <c r="DC1257" s="1">
        <v>4.0</v>
      </c>
      <c r="DD1257" s="1">
        <v>4.0</v>
      </c>
      <c r="DE1257" s="1">
        <v>4.0</v>
      </c>
      <c r="DF1257" s="1">
        <v>4.0</v>
      </c>
      <c r="DG1257" s="1">
        <v>4.0</v>
      </c>
      <c r="DH1257" s="1">
        <v>0.0</v>
      </c>
      <c r="DI1257" s="1">
        <v>4.0</v>
      </c>
      <c r="DJ1257" s="1">
        <v>4.0</v>
      </c>
      <c r="DL1257" s="1">
        <v>4.0</v>
      </c>
      <c r="DM1257" s="1">
        <v>3.0</v>
      </c>
      <c r="DN1257" s="1">
        <v>4.0</v>
      </c>
      <c r="DO1257" s="1">
        <v>3.0</v>
      </c>
      <c r="DP1257" s="1">
        <v>999.0</v>
      </c>
      <c r="DR1257" s="1">
        <v>999.0</v>
      </c>
      <c r="DT1257" s="1">
        <v>999.0</v>
      </c>
      <c r="DV1257" s="1">
        <v>999.0</v>
      </c>
      <c r="DX1257" s="1">
        <v>999.0</v>
      </c>
      <c r="DY1257" s="1">
        <v>999.0</v>
      </c>
      <c r="EA1257" s="1">
        <v>2.0</v>
      </c>
    </row>
    <row r="1258" ht="15.75" customHeight="1">
      <c r="A1258" s="1">
        <v>1257.0</v>
      </c>
      <c r="B1258" s="1">
        <v>2.0</v>
      </c>
      <c r="C1258" s="1">
        <v>3.0</v>
      </c>
      <c r="D1258" s="2">
        <v>43365.0</v>
      </c>
      <c r="F1258" s="1">
        <v>2.0</v>
      </c>
      <c r="G1258" s="1" t="s">
        <v>267</v>
      </c>
      <c r="H1258" s="1" t="s">
        <v>447</v>
      </c>
      <c r="L1258" s="1">
        <v>1.0</v>
      </c>
      <c r="M1258" s="1">
        <v>7.0</v>
      </c>
      <c r="N1258" s="1">
        <v>1.0</v>
      </c>
      <c r="U1258" s="1">
        <v>0.0</v>
      </c>
      <c r="V1258" s="1">
        <v>0.0</v>
      </c>
      <c r="W1258" s="1">
        <v>0.0</v>
      </c>
      <c r="X1258" s="1">
        <v>0.0</v>
      </c>
      <c r="Y1258" s="1">
        <v>0.0</v>
      </c>
      <c r="Z1258" s="1">
        <v>0.0</v>
      </c>
      <c r="AA1258" s="1">
        <v>0.0</v>
      </c>
      <c r="AC1258" s="1">
        <v>1.0</v>
      </c>
      <c r="AD1258" s="1">
        <v>1.0</v>
      </c>
      <c r="AS1258" s="1">
        <v>1.0</v>
      </c>
      <c r="AT1258" s="1">
        <v>1.0</v>
      </c>
      <c r="AU1258" s="1">
        <v>0.0</v>
      </c>
      <c r="AV1258" s="1">
        <v>0.0</v>
      </c>
      <c r="AW1258" s="1">
        <v>0.0</v>
      </c>
      <c r="AX1258" s="1">
        <v>0.0</v>
      </c>
      <c r="AZ1258" s="1">
        <v>0.0</v>
      </c>
      <c r="BA1258" s="1">
        <v>2.0</v>
      </c>
      <c r="BB1258" s="1">
        <v>2.0</v>
      </c>
      <c r="BC1258" s="1">
        <v>0.0</v>
      </c>
      <c r="BD1258" s="1">
        <v>0.0</v>
      </c>
      <c r="BE1258" s="1">
        <v>0.0</v>
      </c>
      <c r="BF1258" s="1">
        <v>0.0</v>
      </c>
      <c r="BG1258" s="1">
        <v>0.0</v>
      </c>
      <c r="BH1258" s="1">
        <v>0.0</v>
      </c>
      <c r="BI1258" s="1">
        <v>0.0</v>
      </c>
      <c r="BJ1258" s="1">
        <v>0.0</v>
      </c>
      <c r="BK1258" s="1">
        <v>0.0</v>
      </c>
      <c r="BL1258" s="1">
        <v>0.0</v>
      </c>
      <c r="BM1258" s="1">
        <v>0.0</v>
      </c>
      <c r="BN1258" s="1">
        <v>0.0</v>
      </c>
      <c r="BO1258" s="1">
        <v>0.0</v>
      </c>
      <c r="BP1258" s="1">
        <v>0.0</v>
      </c>
      <c r="BQ1258" s="1">
        <v>1.0</v>
      </c>
      <c r="BR1258" s="1">
        <v>0.0</v>
      </c>
      <c r="BU1258" s="1">
        <v>0.0</v>
      </c>
      <c r="CD1258" s="1">
        <v>103.0</v>
      </c>
      <c r="CE1258" s="1">
        <v>40.0</v>
      </c>
      <c r="CN1258" s="1">
        <v>3.0</v>
      </c>
      <c r="CO1258" s="1">
        <v>3000.0</v>
      </c>
      <c r="CP1258" s="1">
        <v>500.0</v>
      </c>
      <c r="CR1258" s="1">
        <v>1000.0</v>
      </c>
      <c r="CT1258" s="1">
        <v>1500.0</v>
      </c>
      <c r="DC1258" s="1">
        <v>5.0</v>
      </c>
      <c r="DD1258" s="1">
        <v>5.0</v>
      </c>
      <c r="DE1258" s="1">
        <v>5.0</v>
      </c>
      <c r="DF1258" s="1">
        <v>5.0</v>
      </c>
      <c r="DG1258" s="1">
        <v>5.0</v>
      </c>
      <c r="DH1258" s="1">
        <v>0.0</v>
      </c>
      <c r="DI1258" s="1">
        <v>5.0</v>
      </c>
      <c r="DJ1258" s="1">
        <v>5.0</v>
      </c>
      <c r="DL1258" s="1">
        <v>5.0</v>
      </c>
      <c r="DM1258" s="1">
        <v>5.0</v>
      </c>
      <c r="DN1258" s="1">
        <v>5.0</v>
      </c>
      <c r="DO1258" s="1">
        <v>5.0</v>
      </c>
      <c r="DP1258" s="1">
        <v>1.0</v>
      </c>
      <c r="DR1258" s="1">
        <v>4.0</v>
      </c>
      <c r="DT1258" s="1">
        <v>999.0</v>
      </c>
      <c r="DV1258" s="1">
        <v>999.0</v>
      </c>
      <c r="DX1258" s="1">
        <v>2.0</v>
      </c>
      <c r="DY1258" s="1">
        <v>999.0</v>
      </c>
      <c r="EA1258" s="1">
        <v>2.0</v>
      </c>
    </row>
    <row r="1259" ht="15.75" customHeight="1">
      <c r="A1259" s="1">
        <v>1258.0</v>
      </c>
      <c r="B1259" s="1">
        <v>2.0</v>
      </c>
      <c r="C1259" s="1">
        <v>3.0</v>
      </c>
      <c r="D1259" s="2">
        <v>43365.0</v>
      </c>
      <c r="F1259" s="1">
        <v>2.0</v>
      </c>
      <c r="G1259" s="1" t="s">
        <v>673</v>
      </c>
      <c r="H1259" s="1" t="s">
        <v>1290</v>
      </c>
      <c r="L1259" s="1">
        <v>2.0</v>
      </c>
      <c r="M1259" s="1">
        <v>10.0</v>
      </c>
      <c r="N1259" s="1">
        <v>2.0</v>
      </c>
      <c r="P1259" s="1">
        <v>1.0</v>
      </c>
      <c r="Q1259" s="1" t="s">
        <v>416</v>
      </c>
      <c r="S1259" s="1">
        <v>1.0</v>
      </c>
      <c r="U1259" s="1">
        <v>0.0</v>
      </c>
      <c r="V1259" s="1">
        <v>0.0</v>
      </c>
      <c r="W1259" s="1">
        <v>1.0</v>
      </c>
      <c r="X1259" s="1">
        <v>0.0</v>
      </c>
      <c r="Y1259" s="1">
        <v>0.0</v>
      </c>
      <c r="Z1259" s="1">
        <v>0.0</v>
      </c>
      <c r="AA1259" s="1">
        <v>0.0</v>
      </c>
      <c r="AC1259" s="1">
        <v>0.0</v>
      </c>
      <c r="AD1259" s="1">
        <v>2.0</v>
      </c>
      <c r="AF1259" s="1">
        <v>1.0</v>
      </c>
      <c r="AG1259" s="1">
        <v>41.0</v>
      </c>
      <c r="AH1259" s="1">
        <v>2.0</v>
      </c>
      <c r="AI1259" s="1">
        <v>51.0</v>
      </c>
      <c r="AS1259" s="1">
        <v>2.0</v>
      </c>
      <c r="AT1259" s="1">
        <v>0.0</v>
      </c>
      <c r="AU1259" s="1">
        <v>1.0</v>
      </c>
      <c r="AV1259" s="1">
        <v>0.0</v>
      </c>
      <c r="AW1259" s="1">
        <v>0.0</v>
      </c>
      <c r="AX1259" s="1">
        <v>0.0</v>
      </c>
      <c r="AZ1259" s="1">
        <v>0.0</v>
      </c>
      <c r="BA1259" s="1">
        <v>3.0</v>
      </c>
      <c r="BB1259" s="1">
        <v>3.0</v>
      </c>
      <c r="BC1259" s="1">
        <v>0.0</v>
      </c>
      <c r="BD1259" s="1">
        <v>0.0</v>
      </c>
      <c r="BE1259" s="1">
        <v>0.0</v>
      </c>
      <c r="BF1259" s="1">
        <v>0.0</v>
      </c>
      <c r="BG1259" s="1">
        <v>0.0</v>
      </c>
      <c r="BH1259" s="1">
        <v>1.0</v>
      </c>
      <c r="BI1259" s="1">
        <v>0.0</v>
      </c>
      <c r="BJ1259" s="1">
        <v>0.0</v>
      </c>
      <c r="BK1259" s="1">
        <v>0.0</v>
      </c>
      <c r="BL1259" s="1">
        <v>0.0</v>
      </c>
      <c r="BM1259" s="1">
        <v>0.0</v>
      </c>
      <c r="BN1259" s="1">
        <v>0.0</v>
      </c>
      <c r="BO1259" s="1">
        <v>0.0</v>
      </c>
      <c r="BP1259" s="1">
        <v>0.0</v>
      </c>
      <c r="BQ1259" s="1">
        <v>0.0</v>
      </c>
      <c r="BR1259" s="1">
        <v>0.0</v>
      </c>
      <c r="BU1259" s="1">
        <v>0.0</v>
      </c>
      <c r="BV1259" s="1">
        <v>41.0</v>
      </c>
      <c r="BW1259" s="1">
        <v>20.0</v>
      </c>
      <c r="CD1259" s="1">
        <v>103.0</v>
      </c>
      <c r="CE1259" s="1">
        <v>50.0</v>
      </c>
      <c r="CF1259" s="1">
        <v>21.0</v>
      </c>
      <c r="CN1259" s="1">
        <v>3.0</v>
      </c>
      <c r="CO1259" s="1">
        <v>5000.0</v>
      </c>
      <c r="CR1259" s="1">
        <v>3000.0</v>
      </c>
      <c r="CT1259" s="1">
        <v>2000.0</v>
      </c>
      <c r="DC1259" s="1">
        <v>5.0</v>
      </c>
      <c r="DD1259" s="1">
        <v>4.0</v>
      </c>
      <c r="DE1259" s="1">
        <v>4.0</v>
      </c>
      <c r="DF1259" s="1">
        <v>4.0</v>
      </c>
      <c r="DG1259" s="1">
        <v>4.0</v>
      </c>
      <c r="DH1259" s="1">
        <v>0.0</v>
      </c>
      <c r="DI1259" s="1">
        <v>4.0</v>
      </c>
      <c r="DJ1259" s="1">
        <v>4.0</v>
      </c>
      <c r="DL1259" s="1">
        <v>3.0</v>
      </c>
      <c r="DM1259" s="1">
        <v>3.0</v>
      </c>
      <c r="DN1259" s="1">
        <v>3.0</v>
      </c>
      <c r="DO1259" s="1">
        <v>3.0</v>
      </c>
      <c r="DP1259" s="1">
        <v>1.0</v>
      </c>
      <c r="DR1259" s="1">
        <v>2.0</v>
      </c>
      <c r="DT1259" s="1">
        <v>999.0</v>
      </c>
      <c r="DV1259" s="1">
        <v>999.0</v>
      </c>
      <c r="DX1259" s="1">
        <v>2.0</v>
      </c>
      <c r="DY1259" s="1">
        <v>999.0</v>
      </c>
      <c r="EA1259" s="1">
        <v>2.0</v>
      </c>
    </row>
    <row r="1260" ht="15.75" customHeight="1">
      <c r="A1260" s="1">
        <v>1259.0</v>
      </c>
      <c r="B1260" s="1">
        <v>2.0</v>
      </c>
      <c r="C1260" s="1">
        <v>3.0</v>
      </c>
      <c r="D1260" s="2">
        <v>43365.0</v>
      </c>
      <c r="F1260" s="1">
        <v>2.0</v>
      </c>
      <c r="G1260" s="1" t="s">
        <v>323</v>
      </c>
      <c r="H1260" s="1" t="s">
        <v>555</v>
      </c>
      <c r="L1260" s="1">
        <v>2.0</v>
      </c>
      <c r="M1260" s="1">
        <v>10.0</v>
      </c>
      <c r="N1260" s="1">
        <v>1.0</v>
      </c>
      <c r="U1260" s="1">
        <v>0.0</v>
      </c>
      <c r="V1260" s="1">
        <v>0.0</v>
      </c>
      <c r="W1260" s="1">
        <v>0.0</v>
      </c>
      <c r="X1260" s="1">
        <v>0.0</v>
      </c>
      <c r="Y1260" s="1">
        <v>0.0</v>
      </c>
      <c r="Z1260" s="1">
        <v>0.0</v>
      </c>
      <c r="AA1260" s="1">
        <v>0.0</v>
      </c>
      <c r="AC1260" s="1">
        <v>1.0</v>
      </c>
      <c r="AD1260" s="1">
        <v>2.0</v>
      </c>
      <c r="AF1260" s="1">
        <v>3.0</v>
      </c>
      <c r="AG1260" s="1">
        <v>51.0</v>
      </c>
      <c r="AH1260" s="1">
        <v>7.0</v>
      </c>
      <c r="AI1260" s="1">
        <v>51.0</v>
      </c>
      <c r="AS1260" s="1">
        <v>1.0</v>
      </c>
      <c r="AT1260" s="1">
        <v>1.0</v>
      </c>
      <c r="AU1260" s="1">
        <v>0.0</v>
      </c>
      <c r="AV1260" s="1">
        <v>0.0</v>
      </c>
      <c r="AW1260" s="1">
        <v>0.0</v>
      </c>
      <c r="AX1260" s="1">
        <v>0.0</v>
      </c>
      <c r="AZ1260" s="1">
        <v>0.0</v>
      </c>
      <c r="BA1260" s="1">
        <v>3.0</v>
      </c>
      <c r="BB1260" s="1">
        <v>3.0</v>
      </c>
      <c r="BC1260" s="1">
        <v>0.0</v>
      </c>
      <c r="BD1260" s="1">
        <v>0.0</v>
      </c>
      <c r="BE1260" s="1">
        <v>0.0</v>
      </c>
      <c r="BF1260" s="1">
        <v>0.0</v>
      </c>
      <c r="BG1260" s="1">
        <v>0.0</v>
      </c>
      <c r="BH1260" s="1">
        <v>1.0</v>
      </c>
      <c r="BI1260" s="1">
        <v>0.0</v>
      </c>
      <c r="BJ1260" s="1">
        <v>0.0</v>
      </c>
      <c r="BK1260" s="1">
        <v>0.0</v>
      </c>
      <c r="BL1260" s="1">
        <v>0.0</v>
      </c>
      <c r="BM1260" s="1">
        <v>0.0</v>
      </c>
      <c r="BN1260" s="1">
        <v>0.0</v>
      </c>
      <c r="BO1260" s="1">
        <v>1.0</v>
      </c>
      <c r="BP1260" s="1">
        <v>0.0</v>
      </c>
      <c r="BQ1260" s="1">
        <v>1.0</v>
      </c>
      <c r="BR1260" s="1">
        <v>0.0</v>
      </c>
      <c r="BU1260" s="1">
        <v>0.0</v>
      </c>
      <c r="CD1260" s="1">
        <v>103.0</v>
      </c>
      <c r="CE1260" s="1">
        <v>40.0</v>
      </c>
      <c r="CN1260" s="1">
        <v>3.0</v>
      </c>
      <c r="CO1260" s="1">
        <v>7100.0</v>
      </c>
      <c r="CP1260" s="1">
        <v>1500.0</v>
      </c>
      <c r="CR1260" s="1">
        <v>3000.0</v>
      </c>
      <c r="CT1260" s="1">
        <v>2000.0</v>
      </c>
      <c r="CV1260" s="1">
        <v>600.0</v>
      </c>
      <c r="DC1260" s="1">
        <v>4.0</v>
      </c>
      <c r="DD1260" s="1">
        <v>3.0</v>
      </c>
      <c r="DE1260" s="1">
        <v>4.0</v>
      </c>
      <c r="DF1260" s="1">
        <v>4.0</v>
      </c>
      <c r="DG1260" s="1">
        <v>4.0</v>
      </c>
      <c r="DJ1260" s="1">
        <v>4.0</v>
      </c>
      <c r="DL1260" s="1">
        <v>4.0</v>
      </c>
      <c r="DM1260" s="1">
        <v>4.0</v>
      </c>
      <c r="DN1260" s="1">
        <v>4.0</v>
      </c>
      <c r="DO1260" s="1">
        <v>4.0</v>
      </c>
      <c r="DP1260" s="1">
        <v>1.0</v>
      </c>
      <c r="DR1260" s="1">
        <v>5.0</v>
      </c>
      <c r="DT1260" s="1">
        <v>999.0</v>
      </c>
      <c r="DV1260" s="1">
        <v>999.0</v>
      </c>
      <c r="DX1260" s="1">
        <v>2.0</v>
      </c>
      <c r="DY1260" s="1">
        <v>999.0</v>
      </c>
      <c r="EA1260" s="1">
        <v>2.0</v>
      </c>
    </row>
    <row r="1261" ht="15.75" customHeight="1">
      <c r="A1261" s="1">
        <v>1260.0</v>
      </c>
      <c r="B1261" s="1">
        <v>2.0</v>
      </c>
      <c r="C1261" s="1">
        <v>3.0</v>
      </c>
      <c r="D1261" s="2">
        <v>43365.0</v>
      </c>
      <c r="F1261" s="1">
        <v>2.0</v>
      </c>
      <c r="G1261" s="1" t="s">
        <v>140</v>
      </c>
      <c r="H1261" s="1" t="s">
        <v>732</v>
      </c>
      <c r="L1261" s="1">
        <v>1.0</v>
      </c>
      <c r="M1261" s="1">
        <v>12.0</v>
      </c>
      <c r="N1261" s="1">
        <v>2.0</v>
      </c>
      <c r="Q1261" s="1" t="s">
        <v>421</v>
      </c>
      <c r="U1261" s="1">
        <v>1.0</v>
      </c>
      <c r="V1261" s="1">
        <v>0.0</v>
      </c>
      <c r="W1261" s="1">
        <v>0.0</v>
      </c>
      <c r="X1261" s="1">
        <v>0.0</v>
      </c>
      <c r="Y1261" s="1">
        <v>0.0</v>
      </c>
      <c r="Z1261" s="1">
        <v>0.0</v>
      </c>
      <c r="AA1261" s="1">
        <v>0.0</v>
      </c>
      <c r="AC1261" s="1">
        <v>0.0</v>
      </c>
      <c r="AD1261" s="1">
        <v>2.0</v>
      </c>
      <c r="AF1261" s="1">
        <v>1.0</v>
      </c>
      <c r="AS1261" s="1">
        <v>3.0</v>
      </c>
      <c r="AT1261" s="1">
        <v>0.0</v>
      </c>
      <c r="AU1261" s="1">
        <v>0.0</v>
      </c>
      <c r="AV1261" s="1">
        <v>1.0</v>
      </c>
      <c r="AW1261" s="1">
        <v>0.0</v>
      </c>
      <c r="AX1261" s="1">
        <v>0.0</v>
      </c>
      <c r="AZ1261" s="1">
        <v>0.0</v>
      </c>
      <c r="BA1261" s="1">
        <v>1.0</v>
      </c>
      <c r="BB1261" s="1">
        <v>2.0</v>
      </c>
      <c r="BC1261" s="1">
        <v>0.0</v>
      </c>
      <c r="BD1261" s="1">
        <v>0.0</v>
      </c>
      <c r="BE1261" s="1">
        <v>0.0</v>
      </c>
      <c r="BF1261" s="1">
        <v>0.0</v>
      </c>
      <c r="BG1261" s="1">
        <v>0.0</v>
      </c>
      <c r="BH1261" s="1">
        <v>1.0</v>
      </c>
      <c r="BI1261" s="1">
        <v>0.0</v>
      </c>
      <c r="BJ1261" s="1">
        <v>0.0</v>
      </c>
      <c r="BK1261" s="1">
        <v>0.0</v>
      </c>
      <c r="BL1261" s="1">
        <v>0.0</v>
      </c>
      <c r="BM1261" s="1">
        <v>0.0</v>
      </c>
      <c r="BN1261" s="1">
        <v>0.0</v>
      </c>
      <c r="BO1261" s="1">
        <v>0.0</v>
      </c>
      <c r="BP1261" s="1">
        <v>0.0</v>
      </c>
      <c r="BQ1261" s="1">
        <v>0.0</v>
      </c>
      <c r="BR1261" s="1">
        <v>0.0</v>
      </c>
      <c r="BU1261" s="1">
        <v>0.0</v>
      </c>
      <c r="CD1261" s="1">
        <v>103.0</v>
      </c>
      <c r="CE1261" s="1">
        <v>60.0</v>
      </c>
      <c r="CF1261" s="1">
        <v>1.0</v>
      </c>
      <c r="CG1261" s="1">
        <v>30.0</v>
      </c>
      <c r="CN1261" s="1">
        <v>2.0</v>
      </c>
      <c r="CO1261" s="1">
        <v>9000.0</v>
      </c>
      <c r="CP1261" s="1">
        <v>1000.0</v>
      </c>
      <c r="CR1261" s="1">
        <v>2000.0</v>
      </c>
      <c r="CT1261" s="1">
        <v>3000.0</v>
      </c>
      <c r="CW1261" s="1">
        <v>3000.0</v>
      </c>
      <c r="CX1261" s="1" t="s">
        <v>1215</v>
      </c>
      <c r="DC1261" s="1">
        <v>5.0</v>
      </c>
      <c r="DD1261" s="1">
        <v>4.0</v>
      </c>
      <c r="DE1261" s="1">
        <v>4.0</v>
      </c>
      <c r="DF1261" s="1">
        <v>5.0</v>
      </c>
      <c r="DG1261" s="1">
        <v>4.0</v>
      </c>
      <c r="DH1261" s="1">
        <v>0.0</v>
      </c>
      <c r="DI1261" s="1">
        <v>4.0</v>
      </c>
      <c r="DJ1261" s="1">
        <v>4.0</v>
      </c>
      <c r="DL1261" s="1">
        <v>4.0</v>
      </c>
      <c r="DM1261" s="1">
        <v>4.0</v>
      </c>
      <c r="DN1261" s="1">
        <v>4.0</v>
      </c>
      <c r="DO1261" s="1">
        <v>4.0</v>
      </c>
      <c r="DP1261" s="1">
        <v>999.0</v>
      </c>
      <c r="DR1261" s="1">
        <v>999.0</v>
      </c>
      <c r="DT1261" s="1">
        <v>999.0</v>
      </c>
      <c r="DV1261" s="1">
        <v>999.0</v>
      </c>
      <c r="DX1261" s="1">
        <v>999.0</v>
      </c>
      <c r="DY1261" s="1">
        <v>999.0</v>
      </c>
      <c r="EA1261" s="1">
        <v>999.0</v>
      </c>
    </row>
    <row r="1262" ht="15.75" customHeight="1">
      <c r="A1262" s="1">
        <v>1261.0</v>
      </c>
      <c r="B1262" s="1">
        <v>2.0</v>
      </c>
      <c r="C1262" s="1">
        <v>3.0</v>
      </c>
      <c r="D1262" s="2">
        <v>43365.0</v>
      </c>
      <c r="F1262" s="1">
        <v>1.0</v>
      </c>
      <c r="G1262" s="1" t="s">
        <v>152</v>
      </c>
      <c r="H1262" s="1" t="s">
        <v>542</v>
      </c>
      <c r="L1262" s="1">
        <v>2.0</v>
      </c>
      <c r="M1262" s="1">
        <v>4.0</v>
      </c>
      <c r="N1262" s="1">
        <v>1.0</v>
      </c>
      <c r="U1262" s="1">
        <v>0.0</v>
      </c>
      <c r="V1262" s="1">
        <v>0.0</v>
      </c>
      <c r="W1262" s="1">
        <v>0.0</v>
      </c>
      <c r="X1262" s="1">
        <v>0.0</v>
      </c>
      <c r="Y1262" s="1">
        <v>0.0</v>
      </c>
      <c r="Z1262" s="1">
        <v>0.0</v>
      </c>
      <c r="AA1262" s="1">
        <v>0.0</v>
      </c>
      <c r="AC1262" s="1">
        <v>1.0</v>
      </c>
      <c r="AD1262" s="1">
        <v>999.0</v>
      </c>
      <c r="AF1262" s="1">
        <v>8.0</v>
      </c>
      <c r="AG1262" s="1">
        <v>20.0</v>
      </c>
      <c r="AH1262" s="1">
        <v>2.0</v>
      </c>
      <c r="AI1262" s="1">
        <v>51.0</v>
      </c>
      <c r="AS1262" s="1">
        <v>2.0</v>
      </c>
      <c r="AT1262" s="1">
        <v>0.0</v>
      </c>
      <c r="AU1262" s="1">
        <v>0.0</v>
      </c>
      <c r="AV1262" s="1">
        <v>1.0</v>
      </c>
      <c r="AW1262" s="1">
        <v>0.0</v>
      </c>
      <c r="AX1262" s="1">
        <v>0.0</v>
      </c>
      <c r="AZ1262" s="1">
        <v>0.0</v>
      </c>
      <c r="BA1262" s="1">
        <v>10.0</v>
      </c>
      <c r="BB1262" s="1">
        <v>10.0</v>
      </c>
      <c r="BC1262" s="1">
        <v>0.0</v>
      </c>
      <c r="BD1262" s="1">
        <v>0.0</v>
      </c>
      <c r="BE1262" s="1">
        <v>0.0</v>
      </c>
      <c r="BF1262" s="1">
        <v>0.0</v>
      </c>
      <c r="BG1262" s="1">
        <v>0.0</v>
      </c>
      <c r="BH1262" s="1">
        <v>0.0</v>
      </c>
      <c r="BI1262" s="1">
        <v>0.0</v>
      </c>
      <c r="BJ1262" s="1">
        <v>0.0</v>
      </c>
      <c r="BK1262" s="1">
        <v>0.0</v>
      </c>
      <c r="BL1262" s="1">
        <v>0.0</v>
      </c>
      <c r="BM1262" s="1">
        <v>0.0</v>
      </c>
      <c r="BN1262" s="1">
        <v>0.0</v>
      </c>
      <c r="BO1262" s="1">
        <v>1.0</v>
      </c>
      <c r="BP1262" s="1">
        <v>0.0</v>
      </c>
      <c r="BQ1262" s="1">
        <v>0.0</v>
      </c>
      <c r="BR1262" s="1">
        <v>0.0</v>
      </c>
      <c r="BU1262" s="1">
        <v>0.0</v>
      </c>
      <c r="CD1262" s="1">
        <v>103.0</v>
      </c>
      <c r="CE1262" s="1">
        <v>60.0</v>
      </c>
      <c r="CN1262" s="1">
        <v>2.0</v>
      </c>
      <c r="CO1262" s="1">
        <v>1900.0</v>
      </c>
      <c r="CP1262" s="1">
        <v>400.0</v>
      </c>
      <c r="CR1262" s="1">
        <v>1500.0</v>
      </c>
      <c r="DC1262" s="1">
        <v>4.0</v>
      </c>
      <c r="DD1262" s="1">
        <v>4.0</v>
      </c>
      <c r="DE1262" s="1">
        <v>4.0</v>
      </c>
      <c r="DF1262" s="1">
        <v>4.0</v>
      </c>
      <c r="DG1262" s="1">
        <v>4.0</v>
      </c>
      <c r="DH1262" s="1">
        <v>4.0</v>
      </c>
      <c r="DI1262" s="1">
        <v>4.0</v>
      </c>
      <c r="DJ1262" s="1">
        <v>4.0</v>
      </c>
      <c r="DL1262" s="1">
        <v>3.0</v>
      </c>
      <c r="DM1262" s="1">
        <v>3.0</v>
      </c>
      <c r="DN1262" s="1">
        <v>3.0</v>
      </c>
      <c r="DO1262" s="1">
        <v>3.0</v>
      </c>
      <c r="DP1262" s="1">
        <v>1.0</v>
      </c>
      <c r="DR1262" s="1">
        <v>2.0</v>
      </c>
      <c r="DT1262" s="1">
        <v>999.0</v>
      </c>
      <c r="DV1262" s="1">
        <v>999.0</v>
      </c>
      <c r="DX1262" s="1">
        <v>2.0</v>
      </c>
      <c r="DY1262" s="1">
        <v>999.0</v>
      </c>
      <c r="EA1262" s="1">
        <v>2.0</v>
      </c>
      <c r="EC1262" s="1" t="s">
        <v>2723</v>
      </c>
    </row>
    <row r="1263" ht="15.75" customHeight="1">
      <c r="A1263" s="1">
        <v>1262.0</v>
      </c>
      <c r="B1263" s="1">
        <v>2.0</v>
      </c>
      <c r="C1263" s="1">
        <v>3.0</v>
      </c>
      <c r="D1263" s="2">
        <v>43365.0</v>
      </c>
      <c r="F1263" s="1">
        <v>2.0</v>
      </c>
      <c r="G1263" s="1" t="s">
        <v>267</v>
      </c>
      <c r="H1263" s="1" t="s">
        <v>287</v>
      </c>
      <c r="L1263" s="1">
        <v>1.0</v>
      </c>
      <c r="M1263" s="1">
        <v>8.0</v>
      </c>
      <c r="N1263" s="1">
        <v>1.0</v>
      </c>
      <c r="U1263" s="1">
        <v>0.0</v>
      </c>
      <c r="V1263" s="1">
        <v>0.0</v>
      </c>
      <c r="W1263" s="1">
        <v>0.0</v>
      </c>
      <c r="X1263" s="1">
        <v>0.0</v>
      </c>
      <c r="Y1263" s="1">
        <v>0.0</v>
      </c>
      <c r="Z1263" s="1">
        <v>0.0</v>
      </c>
      <c r="AA1263" s="1">
        <v>0.0</v>
      </c>
      <c r="AC1263" s="1">
        <v>1.0</v>
      </c>
      <c r="AD1263" s="1">
        <v>2.0</v>
      </c>
      <c r="AF1263" s="1">
        <v>2.0</v>
      </c>
      <c r="AG1263" s="1">
        <v>41.0</v>
      </c>
      <c r="AH1263" s="1">
        <v>3.0</v>
      </c>
      <c r="AI1263" s="1">
        <v>41.0</v>
      </c>
      <c r="AS1263" s="1">
        <v>3.0</v>
      </c>
      <c r="AT1263" s="1">
        <v>0.0</v>
      </c>
      <c r="AU1263" s="1">
        <v>0.0</v>
      </c>
      <c r="AV1263" s="1">
        <v>1.0</v>
      </c>
      <c r="AW1263" s="1">
        <v>0.0</v>
      </c>
      <c r="AX1263" s="1">
        <v>0.0</v>
      </c>
      <c r="AZ1263" s="1">
        <v>0.0</v>
      </c>
      <c r="BA1263" s="1">
        <v>5.0</v>
      </c>
      <c r="BB1263" s="1">
        <v>10.0</v>
      </c>
      <c r="BC1263" s="1">
        <v>0.0</v>
      </c>
      <c r="BD1263" s="1">
        <v>0.0</v>
      </c>
      <c r="BE1263" s="1">
        <v>0.0</v>
      </c>
      <c r="BF1263" s="1">
        <v>0.0</v>
      </c>
      <c r="BG1263" s="1">
        <v>0.0</v>
      </c>
      <c r="BH1263" s="1">
        <v>0.0</v>
      </c>
      <c r="BI1263" s="1">
        <v>0.0</v>
      </c>
      <c r="BJ1263" s="1">
        <v>0.0</v>
      </c>
      <c r="BK1263" s="1">
        <v>0.0</v>
      </c>
      <c r="BL1263" s="1">
        <v>0.0</v>
      </c>
      <c r="BM1263" s="1">
        <v>0.0</v>
      </c>
      <c r="BN1263" s="1">
        <v>0.0</v>
      </c>
      <c r="BO1263" s="1">
        <v>1.0</v>
      </c>
      <c r="BP1263" s="1">
        <v>0.0</v>
      </c>
      <c r="BQ1263" s="1">
        <v>0.0</v>
      </c>
      <c r="BR1263" s="1">
        <v>0.0</v>
      </c>
      <c r="BU1263" s="1">
        <v>0.0</v>
      </c>
      <c r="CD1263" s="1">
        <v>103.0</v>
      </c>
      <c r="CE1263" s="1">
        <v>30.0</v>
      </c>
      <c r="CF1263" s="1">
        <v>49.0</v>
      </c>
      <c r="CG1263" s="1">
        <v>30.0</v>
      </c>
      <c r="CN1263" s="1">
        <v>2.0</v>
      </c>
      <c r="CO1263" s="1">
        <v>2800.0</v>
      </c>
      <c r="CP1263" s="1">
        <v>800.0</v>
      </c>
      <c r="CR1263" s="1">
        <v>1000.0</v>
      </c>
      <c r="CT1263" s="1">
        <v>1000.0</v>
      </c>
      <c r="DP1263" s="1">
        <v>1.0</v>
      </c>
      <c r="DR1263" s="1">
        <v>5.0</v>
      </c>
      <c r="DS1263" s="1" t="s">
        <v>2099</v>
      </c>
      <c r="DT1263" s="1">
        <v>999.0</v>
      </c>
      <c r="DV1263" s="1">
        <v>999.0</v>
      </c>
      <c r="DX1263" s="1">
        <v>2.0</v>
      </c>
      <c r="DY1263" s="1">
        <v>999.0</v>
      </c>
      <c r="EA1263" s="1">
        <v>2.0</v>
      </c>
    </row>
    <row r="1264" ht="15.75" customHeight="1">
      <c r="A1264" s="1">
        <v>1263.0</v>
      </c>
      <c r="B1264" s="1">
        <v>2.0</v>
      </c>
      <c r="C1264" s="1">
        <v>3.0</v>
      </c>
      <c r="D1264" s="2">
        <v>43365.0</v>
      </c>
      <c r="F1264" s="1">
        <v>1.0</v>
      </c>
      <c r="G1264" s="1" t="s">
        <v>152</v>
      </c>
      <c r="H1264" s="1" t="s">
        <v>276</v>
      </c>
      <c r="L1264" s="1">
        <v>2.0</v>
      </c>
      <c r="M1264" s="1">
        <v>8.0</v>
      </c>
      <c r="N1264" s="1">
        <v>1.0</v>
      </c>
      <c r="U1264" s="1">
        <v>0.0</v>
      </c>
      <c r="V1264" s="1">
        <v>0.0</v>
      </c>
      <c r="W1264" s="1">
        <v>0.0</v>
      </c>
      <c r="X1264" s="1">
        <v>0.0</v>
      </c>
      <c r="Y1264" s="1">
        <v>0.0</v>
      </c>
      <c r="Z1264" s="1">
        <v>0.0</v>
      </c>
      <c r="AA1264" s="1">
        <v>0.0</v>
      </c>
      <c r="AC1264" s="1">
        <v>1.0</v>
      </c>
      <c r="AD1264" s="1">
        <v>2.0</v>
      </c>
      <c r="AF1264" s="1">
        <v>8.0</v>
      </c>
      <c r="AG1264" s="1">
        <v>20.0</v>
      </c>
      <c r="AS1264" s="1">
        <v>2.0</v>
      </c>
      <c r="AT1264" s="1">
        <v>0.0</v>
      </c>
      <c r="AU1264" s="1">
        <v>0.0</v>
      </c>
      <c r="AV1264" s="1">
        <v>1.0</v>
      </c>
      <c r="AW1264" s="1">
        <v>0.0</v>
      </c>
      <c r="AX1264" s="1">
        <v>0.0</v>
      </c>
      <c r="AZ1264" s="1">
        <v>0.0</v>
      </c>
      <c r="BA1264" s="1">
        <v>5.0</v>
      </c>
      <c r="BB1264" s="1">
        <v>10.0</v>
      </c>
      <c r="BC1264" s="1">
        <v>0.0</v>
      </c>
      <c r="BD1264" s="1">
        <v>0.0</v>
      </c>
      <c r="BE1264" s="1">
        <v>0.0</v>
      </c>
      <c r="BF1264" s="1">
        <v>0.0</v>
      </c>
      <c r="BG1264" s="1">
        <v>0.0</v>
      </c>
      <c r="BH1264" s="1">
        <v>0.0</v>
      </c>
      <c r="BI1264" s="1">
        <v>0.0</v>
      </c>
      <c r="BJ1264" s="1">
        <v>0.0</v>
      </c>
      <c r="BK1264" s="1">
        <v>0.0</v>
      </c>
      <c r="BL1264" s="1">
        <v>0.0</v>
      </c>
      <c r="BM1264" s="1">
        <v>0.0</v>
      </c>
      <c r="BN1264" s="1">
        <v>0.0</v>
      </c>
      <c r="BO1264" s="1">
        <v>1.0</v>
      </c>
      <c r="BP1264" s="1">
        <v>0.0</v>
      </c>
      <c r="BQ1264" s="1">
        <v>0.0</v>
      </c>
      <c r="BR1264" s="1">
        <v>0.0</v>
      </c>
      <c r="BU1264" s="1">
        <v>0.0</v>
      </c>
      <c r="BV1264" s="1">
        <v>21.0</v>
      </c>
      <c r="BW1264" s="1">
        <v>30.0</v>
      </c>
      <c r="BX1264" s="1">
        <v>20.0</v>
      </c>
      <c r="BY1264" s="1">
        <v>60.0</v>
      </c>
      <c r="CD1264" s="1">
        <v>103.0</v>
      </c>
      <c r="CE1264" s="1">
        <v>30.0</v>
      </c>
      <c r="CN1264" s="1">
        <v>2.0</v>
      </c>
      <c r="CO1264" s="1">
        <v>3100.0</v>
      </c>
      <c r="CP1264" s="1">
        <v>600.0</v>
      </c>
      <c r="CR1264" s="1">
        <v>1000.0</v>
      </c>
      <c r="CT1264" s="1">
        <v>1500.0</v>
      </c>
      <c r="DC1264" s="1">
        <v>5.0</v>
      </c>
      <c r="DD1264" s="1">
        <v>5.0</v>
      </c>
      <c r="DE1264" s="1">
        <v>5.0</v>
      </c>
      <c r="DF1264" s="1">
        <v>5.0</v>
      </c>
      <c r="DG1264" s="1">
        <v>5.0</v>
      </c>
      <c r="DH1264" s="1">
        <v>0.0</v>
      </c>
      <c r="DI1264" s="1">
        <v>5.0</v>
      </c>
      <c r="DJ1264" s="1">
        <v>5.0</v>
      </c>
      <c r="DL1264" s="1">
        <v>5.0</v>
      </c>
      <c r="DM1264" s="1">
        <v>5.0</v>
      </c>
      <c r="DN1264" s="1">
        <v>5.0</v>
      </c>
      <c r="DO1264" s="1">
        <v>5.0</v>
      </c>
      <c r="DP1264" s="1">
        <v>1.0</v>
      </c>
      <c r="DQ1264" s="1" t="s">
        <v>2724</v>
      </c>
      <c r="DR1264" s="1">
        <v>2.0</v>
      </c>
      <c r="DT1264" s="1">
        <v>999.0</v>
      </c>
      <c r="DV1264" s="1">
        <v>999.0</v>
      </c>
      <c r="DX1264" s="1">
        <v>2.0</v>
      </c>
      <c r="DY1264" s="1">
        <v>999.0</v>
      </c>
      <c r="EA1264" s="1">
        <v>2.0</v>
      </c>
    </row>
    <row r="1265" ht="15.75" customHeight="1">
      <c r="A1265" s="1">
        <v>1264.0</v>
      </c>
      <c r="B1265" s="1">
        <v>2.0</v>
      </c>
      <c r="C1265" s="1">
        <v>3.0</v>
      </c>
      <c r="D1265" s="2">
        <v>43365.0</v>
      </c>
      <c r="F1265" s="1">
        <v>1.0</v>
      </c>
      <c r="G1265" s="1" t="s">
        <v>152</v>
      </c>
      <c r="H1265" s="1" t="s">
        <v>276</v>
      </c>
      <c r="L1265" s="1">
        <v>2.0</v>
      </c>
      <c r="M1265" s="1">
        <v>5.0</v>
      </c>
      <c r="N1265" s="1">
        <v>1.0</v>
      </c>
      <c r="U1265" s="1">
        <v>0.0</v>
      </c>
      <c r="V1265" s="1">
        <v>0.0</v>
      </c>
      <c r="W1265" s="1">
        <v>0.0</v>
      </c>
      <c r="X1265" s="1">
        <v>0.0</v>
      </c>
      <c r="Y1265" s="1">
        <v>0.0</v>
      </c>
      <c r="Z1265" s="1">
        <v>0.0</v>
      </c>
      <c r="AA1265" s="1">
        <v>0.0</v>
      </c>
      <c r="AC1265" s="1">
        <v>1.0</v>
      </c>
      <c r="AD1265" s="1">
        <v>2.0</v>
      </c>
      <c r="AR1265" s="1" t="s">
        <v>2031</v>
      </c>
      <c r="AS1265" s="1">
        <v>1.0</v>
      </c>
      <c r="AT1265" s="1">
        <v>1.0</v>
      </c>
      <c r="AU1265" s="1">
        <v>0.0</v>
      </c>
      <c r="AV1265" s="1">
        <v>0.0</v>
      </c>
      <c r="AW1265" s="1">
        <v>0.0</v>
      </c>
      <c r="AX1265" s="1">
        <v>0.0</v>
      </c>
      <c r="AZ1265" s="1">
        <v>0.0</v>
      </c>
      <c r="BA1265" s="1">
        <v>10.0</v>
      </c>
      <c r="BB1265" s="1">
        <v>10.0</v>
      </c>
      <c r="BC1265" s="1">
        <v>0.0</v>
      </c>
      <c r="BD1265" s="1">
        <v>0.0</v>
      </c>
      <c r="BE1265" s="1">
        <v>0.0</v>
      </c>
      <c r="BF1265" s="1">
        <v>0.0</v>
      </c>
      <c r="BG1265" s="1">
        <v>0.0</v>
      </c>
      <c r="BH1265" s="1">
        <v>0.0</v>
      </c>
      <c r="BI1265" s="1">
        <v>0.0</v>
      </c>
      <c r="BJ1265" s="1">
        <v>0.0</v>
      </c>
      <c r="BK1265" s="1">
        <v>0.0</v>
      </c>
      <c r="BL1265" s="1">
        <v>0.0</v>
      </c>
      <c r="BM1265" s="1">
        <v>0.0</v>
      </c>
      <c r="BN1265" s="1">
        <v>0.0</v>
      </c>
      <c r="BO1265" s="1">
        <v>1.0</v>
      </c>
      <c r="BP1265" s="1">
        <v>0.0</v>
      </c>
      <c r="BQ1265" s="1">
        <v>0.0</v>
      </c>
      <c r="BR1265" s="1">
        <v>0.0</v>
      </c>
      <c r="BU1265" s="1">
        <v>0.0</v>
      </c>
      <c r="CD1265" s="1">
        <v>103.0</v>
      </c>
      <c r="CE1265" s="1">
        <v>60.0</v>
      </c>
      <c r="CN1265" s="1">
        <v>3.0</v>
      </c>
      <c r="CO1265" s="1">
        <v>4800.0</v>
      </c>
      <c r="CP1265" s="1">
        <v>800.0</v>
      </c>
      <c r="CR1265" s="1">
        <v>1000.0</v>
      </c>
      <c r="CT1265" s="1">
        <v>3000.0</v>
      </c>
      <c r="CU1265" s="1" t="s">
        <v>736</v>
      </c>
      <c r="DC1265" s="1">
        <v>4.0</v>
      </c>
      <c r="DD1265" s="1">
        <v>4.0</v>
      </c>
      <c r="DE1265" s="1">
        <v>4.0</v>
      </c>
      <c r="DF1265" s="1">
        <v>4.0</v>
      </c>
      <c r="DG1265" s="1">
        <v>4.0</v>
      </c>
      <c r="DI1265" s="1">
        <v>4.0</v>
      </c>
      <c r="DJ1265" s="1">
        <v>4.0</v>
      </c>
      <c r="DL1265" s="1">
        <v>4.0</v>
      </c>
      <c r="DM1265" s="1">
        <v>4.0</v>
      </c>
      <c r="DN1265" s="1">
        <v>4.0</v>
      </c>
      <c r="DO1265" s="1">
        <v>4.0</v>
      </c>
      <c r="DP1265" s="1">
        <v>1.0</v>
      </c>
      <c r="DR1265" s="1">
        <v>4.0</v>
      </c>
      <c r="DS1265" s="1" t="s">
        <v>148</v>
      </c>
      <c r="DT1265" s="1">
        <v>999.0</v>
      </c>
      <c r="DV1265" s="1">
        <v>999.0</v>
      </c>
      <c r="DX1265" s="1">
        <v>2.0</v>
      </c>
      <c r="DY1265" s="1">
        <v>999.0</v>
      </c>
      <c r="EA1265" s="1">
        <v>2.0</v>
      </c>
    </row>
    <row r="1266" ht="15.75" customHeight="1">
      <c r="A1266" s="1">
        <v>1265.0</v>
      </c>
      <c r="B1266" s="1">
        <v>2.0</v>
      </c>
      <c r="C1266" s="1">
        <v>3.0</v>
      </c>
      <c r="D1266" s="2">
        <v>43365.0</v>
      </c>
      <c r="F1266" s="1">
        <v>1.0</v>
      </c>
      <c r="G1266" s="1" t="s">
        <v>152</v>
      </c>
      <c r="H1266" s="1" t="s">
        <v>276</v>
      </c>
      <c r="L1266" s="1">
        <v>1.0</v>
      </c>
      <c r="M1266" s="1">
        <v>11.0</v>
      </c>
      <c r="N1266" s="1">
        <v>1.0</v>
      </c>
      <c r="U1266" s="1">
        <v>0.0</v>
      </c>
      <c r="V1266" s="1">
        <v>0.0</v>
      </c>
      <c r="W1266" s="1">
        <v>0.0</v>
      </c>
      <c r="X1266" s="1">
        <v>0.0</v>
      </c>
      <c r="Y1266" s="1">
        <v>0.0</v>
      </c>
      <c r="Z1266" s="1">
        <v>0.0</v>
      </c>
      <c r="AA1266" s="1">
        <v>0.0</v>
      </c>
      <c r="AC1266" s="1">
        <v>1.0</v>
      </c>
      <c r="AD1266" s="1">
        <v>999.0</v>
      </c>
      <c r="AF1266" s="1">
        <v>3.0</v>
      </c>
      <c r="AG1266" s="1">
        <v>51.0</v>
      </c>
      <c r="AH1266" s="1">
        <v>7.0</v>
      </c>
      <c r="AI1266" s="1">
        <v>51.0</v>
      </c>
      <c r="AS1266" s="1">
        <v>4.0</v>
      </c>
      <c r="AT1266" s="1">
        <v>0.0</v>
      </c>
      <c r="AU1266" s="1">
        <v>0.0</v>
      </c>
      <c r="AV1266" s="1">
        <v>0.0</v>
      </c>
      <c r="AW1266" s="1">
        <v>0.0</v>
      </c>
      <c r="AX1266" s="1">
        <v>0.0</v>
      </c>
      <c r="AZ1266" s="1">
        <v>1.0</v>
      </c>
      <c r="BA1266" s="1">
        <v>10.0</v>
      </c>
      <c r="BB1266" s="1">
        <v>10.0</v>
      </c>
      <c r="BC1266" s="1">
        <v>0.0</v>
      </c>
      <c r="BD1266" s="1">
        <v>1.0</v>
      </c>
      <c r="BE1266" s="1">
        <v>0.0</v>
      </c>
      <c r="BF1266" s="1">
        <v>0.0</v>
      </c>
      <c r="BG1266" s="1">
        <v>0.0</v>
      </c>
      <c r="BH1266" s="1">
        <v>0.0</v>
      </c>
      <c r="BI1266" s="1">
        <v>0.0</v>
      </c>
      <c r="BJ1266" s="1">
        <v>0.0</v>
      </c>
      <c r="BK1266" s="1">
        <v>0.0</v>
      </c>
      <c r="BL1266" s="1">
        <v>0.0</v>
      </c>
      <c r="BM1266" s="1">
        <v>0.0</v>
      </c>
      <c r="BN1266" s="1">
        <v>0.0</v>
      </c>
      <c r="BO1266" s="1">
        <v>1.0</v>
      </c>
      <c r="BP1266" s="1">
        <v>0.0</v>
      </c>
      <c r="BQ1266" s="1">
        <v>0.0</v>
      </c>
      <c r="BR1266" s="1">
        <v>0.0</v>
      </c>
      <c r="BU1266" s="1">
        <v>0.0</v>
      </c>
      <c r="CD1266" s="1">
        <v>103.0</v>
      </c>
      <c r="CE1266" s="1">
        <v>60.0</v>
      </c>
      <c r="CN1266" s="1">
        <v>3.0</v>
      </c>
      <c r="CO1266" s="1">
        <v>3800.0</v>
      </c>
      <c r="CP1266" s="1">
        <v>800.0</v>
      </c>
      <c r="CT1266" s="1">
        <v>3000.0</v>
      </c>
      <c r="CU1266" s="1" t="s">
        <v>736</v>
      </c>
      <c r="DC1266" s="1">
        <v>4.0</v>
      </c>
      <c r="DD1266" s="1">
        <v>4.0</v>
      </c>
      <c r="DE1266" s="1">
        <v>4.0</v>
      </c>
      <c r="DF1266" s="1">
        <v>4.0</v>
      </c>
      <c r="DG1266" s="1">
        <v>4.0</v>
      </c>
      <c r="DH1266" s="1">
        <v>0.0</v>
      </c>
      <c r="DI1266" s="1">
        <v>4.0</v>
      </c>
      <c r="DJ1266" s="1">
        <v>4.0</v>
      </c>
      <c r="DL1266" s="1">
        <v>3.0</v>
      </c>
      <c r="DM1266" s="1">
        <v>3.0</v>
      </c>
      <c r="DN1266" s="1">
        <v>3.0</v>
      </c>
      <c r="DO1266" s="1">
        <v>3.0</v>
      </c>
      <c r="DP1266" s="1">
        <v>1.0</v>
      </c>
      <c r="DR1266" s="1">
        <v>5.0</v>
      </c>
      <c r="DS1266" s="1" t="s">
        <v>1257</v>
      </c>
      <c r="DT1266" s="1">
        <v>999.0</v>
      </c>
      <c r="DV1266" s="1">
        <v>999.0</v>
      </c>
      <c r="DX1266" s="1">
        <v>2.0</v>
      </c>
      <c r="DY1266" s="1">
        <v>999.0</v>
      </c>
      <c r="EA1266" s="1">
        <v>2.0</v>
      </c>
    </row>
    <row r="1267" ht="15.75" customHeight="1">
      <c r="A1267" s="1">
        <v>1266.0</v>
      </c>
      <c r="B1267" s="1">
        <v>2.0</v>
      </c>
      <c r="C1267" s="1">
        <v>3.0</v>
      </c>
      <c r="D1267" s="2">
        <v>43365.0</v>
      </c>
      <c r="F1267" s="1">
        <v>2.0</v>
      </c>
      <c r="G1267" s="1" t="s">
        <v>232</v>
      </c>
      <c r="H1267" s="1" t="s">
        <v>1605</v>
      </c>
      <c r="L1267" s="1">
        <v>2.0</v>
      </c>
      <c r="M1267" s="1">
        <v>6.0</v>
      </c>
      <c r="N1267" s="1">
        <v>1.0</v>
      </c>
      <c r="U1267" s="1">
        <v>0.0</v>
      </c>
      <c r="V1267" s="1">
        <v>0.0</v>
      </c>
      <c r="W1267" s="1">
        <v>0.0</v>
      </c>
      <c r="X1267" s="1">
        <v>0.0</v>
      </c>
      <c r="Y1267" s="1">
        <v>0.0</v>
      </c>
      <c r="Z1267" s="1">
        <v>0.0</v>
      </c>
      <c r="AA1267" s="1">
        <v>0.0</v>
      </c>
      <c r="AC1267" s="1">
        <v>1.0</v>
      </c>
      <c r="AD1267" s="1">
        <v>2.0</v>
      </c>
      <c r="AF1267" s="1">
        <v>1.0</v>
      </c>
      <c r="AG1267" s="1">
        <v>41.0</v>
      </c>
      <c r="AR1267" s="1" t="s">
        <v>1215</v>
      </c>
      <c r="AS1267" s="1">
        <v>3.0</v>
      </c>
      <c r="AT1267" s="1">
        <v>0.0</v>
      </c>
      <c r="AU1267" s="1">
        <v>0.0</v>
      </c>
      <c r="AV1267" s="1">
        <v>1.0</v>
      </c>
      <c r="AW1267" s="1">
        <v>0.0</v>
      </c>
      <c r="AX1267" s="1">
        <v>0.0</v>
      </c>
      <c r="AZ1267" s="1">
        <v>0.0</v>
      </c>
      <c r="BA1267" s="1">
        <v>2.0</v>
      </c>
      <c r="BB1267" s="1">
        <v>2.0</v>
      </c>
      <c r="BC1267" s="1">
        <v>0.0</v>
      </c>
      <c r="BD1267" s="1">
        <v>0.0</v>
      </c>
      <c r="BE1267" s="1">
        <v>0.0</v>
      </c>
      <c r="BF1267" s="1">
        <v>0.0</v>
      </c>
      <c r="BG1267" s="1">
        <v>1.0</v>
      </c>
      <c r="BH1267" s="1">
        <v>0.0</v>
      </c>
      <c r="BI1267" s="1">
        <v>0.0</v>
      </c>
      <c r="BJ1267" s="1">
        <v>0.0</v>
      </c>
      <c r="BK1267" s="1">
        <v>0.0</v>
      </c>
      <c r="BL1267" s="1">
        <v>0.0</v>
      </c>
      <c r="BM1267" s="1">
        <v>0.0</v>
      </c>
      <c r="BN1267" s="1">
        <v>0.0</v>
      </c>
      <c r="BO1267" s="1">
        <v>0.0</v>
      </c>
      <c r="BP1267" s="1">
        <v>0.0</v>
      </c>
      <c r="BQ1267" s="1">
        <v>0.0</v>
      </c>
      <c r="BR1267" s="1">
        <v>0.0</v>
      </c>
      <c r="BU1267" s="1">
        <v>0.0</v>
      </c>
      <c r="CD1267" s="1">
        <v>103.0</v>
      </c>
      <c r="CE1267" s="1">
        <v>45.0</v>
      </c>
      <c r="CF1267" s="1">
        <v>33.0</v>
      </c>
      <c r="CG1267" s="1">
        <v>30.0</v>
      </c>
      <c r="CN1267" s="1">
        <v>2.0</v>
      </c>
      <c r="CO1267" s="1">
        <v>6000.0</v>
      </c>
      <c r="CP1267" s="1">
        <v>2000.0</v>
      </c>
      <c r="CR1267" s="1">
        <v>2000.0</v>
      </c>
      <c r="CT1267" s="1">
        <v>2000.0</v>
      </c>
      <c r="DC1267" s="1">
        <v>5.0</v>
      </c>
      <c r="DD1267" s="1">
        <v>5.0</v>
      </c>
      <c r="DE1267" s="1">
        <v>5.0</v>
      </c>
      <c r="DF1267" s="1">
        <v>5.0</v>
      </c>
      <c r="DG1267" s="1">
        <v>5.0</v>
      </c>
      <c r="DH1267" s="1">
        <v>0.0</v>
      </c>
      <c r="DI1267" s="1">
        <v>5.0</v>
      </c>
      <c r="DJ1267" s="1">
        <v>5.0</v>
      </c>
      <c r="DL1267" s="1">
        <v>4.0</v>
      </c>
      <c r="DM1267" s="1">
        <v>4.0</v>
      </c>
      <c r="DN1267" s="1">
        <v>4.0</v>
      </c>
      <c r="DO1267" s="1">
        <v>4.0</v>
      </c>
      <c r="DP1267" s="1">
        <v>1.0</v>
      </c>
      <c r="DQ1267" s="1" t="s">
        <v>2725</v>
      </c>
      <c r="DR1267" s="1">
        <v>999.0</v>
      </c>
      <c r="DT1267" s="1">
        <v>6.0</v>
      </c>
      <c r="DU1267" s="1" t="s">
        <v>2726</v>
      </c>
      <c r="DV1267" s="1">
        <v>999.0</v>
      </c>
      <c r="DX1267" s="1">
        <v>2.0</v>
      </c>
      <c r="DY1267" s="1">
        <v>999.0</v>
      </c>
      <c r="EA1267" s="1">
        <v>2.0</v>
      </c>
    </row>
    <row r="1268" ht="15.75" customHeight="1">
      <c r="A1268" s="1">
        <v>1267.0</v>
      </c>
      <c r="B1268" s="1">
        <v>2.0</v>
      </c>
      <c r="C1268" s="1">
        <v>3.0</v>
      </c>
      <c r="D1268" s="2">
        <v>43365.0</v>
      </c>
      <c r="E1268" s="3">
        <v>0.375</v>
      </c>
      <c r="F1268" s="1">
        <v>2.0</v>
      </c>
      <c r="G1268" s="1" t="s">
        <v>305</v>
      </c>
      <c r="H1268" s="1" t="s">
        <v>1123</v>
      </c>
      <c r="L1268" s="1">
        <v>1.0</v>
      </c>
      <c r="M1268" s="1">
        <v>2.0</v>
      </c>
      <c r="N1268" s="1">
        <v>1.0</v>
      </c>
      <c r="U1268" s="1">
        <v>0.0</v>
      </c>
      <c r="V1268" s="1">
        <v>0.0</v>
      </c>
      <c r="W1268" s="1">
        <v>0.0</v>
      </c>
      <c r="X1268" s="1">
        <v>0.0</v>
      </c>
      <c r="Y1268" s="1">
        <v>0.0</v>
      </c>
      <c r="Z1268" s="1">
        <v>0.0</v>
      </c>
      <c r="AA1268" s="1">
        <v>0.0</v>
      </c>
      <c r="AC1268" s="1">
        <v>1.0</v>
      </c>
      <c r="AD1268" s="1">
        <v>2.0</v>
      </c>
      <c r="AG1268" s="1">
        <v>41.0</v>
      </c>
      <c r="AS1268" s="1">
        <v>1.0</v>
      </c>
      <c r="AT1268" s="1">
        <v>1.0</v>
      </c>
      <c r="AU1268" s="1">
        <v>0.0</v>
      </c>
      <c r="AV1268" s="1">
        <v>0.0</v>
      </c>
      <c r="AW1268" s="1">
        <v>0.0</v>
      </c>
      <c r="AX1268" s="1">
        <v>0.0</v>
      </c>
      <c r="AZ1268" s="1">
        <v>0.0</v>
      </c>
      <c r="BA1268" s="1">
        <v>3.0</v>
      </c>
      <c r="BB1268" s="1">
        <v>10.0</v>
      </c>
      <c r="BC1268" s="1">
        <v>0.0</v>
      </c>
      <c r="BD1268" s="1">
        <v>0.0</v>
      </c>
      <c r="BE1268" s="1">
        <v>0.0</v>
      </c>
      <c r="BF1268" s="1">
        <v>0.0</v>
      </c>
      <c r="BG1268" s="1">
        <v>0.0</v>
      </c>
      <c r="BH1268" s="1">
        <v>0.0</v>
      </c>
      <c r="BI1268" s="1">
        <v>0.0</v>
      </c>
      <c r="BJ1268" s="1">
        <v>0.0</v>
      </c>
      <c r="BK1268" s="1">
        <v>0.0</v>
      </c>
      <c r="BL1268" s="1">
        <v>0.0</v>
      </c>
      <c r="BM1268" s="1">
        <v>0.0</v>
      </c>
      <c r="BN1268" s="1">
        <v>0.0</v>
      </c>
      <c r="BO1268" s="1">
        <v>0.0</v>
      </c>
      <c r="BP1268" s="1">
        <v>0.0</v>
      </c>
      <c r="BQ1268" s="1">
        <v>0.0</v>
      </c>
      <c r="BR1268" s="1">
        <v>1.0</v>
      </c>
      <c r="BS1268" s="1" t="s">
        <v>2438</v>
      </c>
      <c r="BU1268" s="1">
        <v>0.0</v>
      </c>
      <c r="CD1268" s="1">
        <v>103.0</v>
      </c>
      <c r="CE1268" s="1">
        <v>20.0</v>
      </c>
      <c r="CN1268" s="1">
        <v>2.0</v>
      </c>
      <c r="CO1268" s="1">
        <v>2400.0</v>
      </c>
      <c r="CP1268" s="1">
        <v>400.0</v>
      </c>
      <c r="CT1268" s="1">
        <v>2000.0</v>
      </c>
      <c r="DC1268" s="1">
        <v>4.0</v>
      </c>
      <c r="DD1268" s="1">
        <v>4.0</v>
      </c>
      <c r="DE1268" s="1">
        <v>5.0</v>
      </c>
      <c r="DF1268" s="1">
        <v>5.0</v>
      </c>
      <c r="DG1268" s="1">
        <v>4.0</v>
      </c>
      <c r="DI1268" s="1">
        <v>4.0</v>
      </c>
      <c r="DJ1268" s="1">
        <v>4.0</v>
      </c>
      <c r="DL1268" s="1">
        <v>5.0</v>
      </c>
      <c r="DM1268" s="1">
        <v>5.0</v>
      </c>
      <c r="DN1268" s="1">
        <v>5.0</v>
      </c>
      <c r="DO1268" s="1">
        <v>4.0</v>
      </c>
      <c r="DP1268" s="1">
        <v>999.0</v>
      </c>
      <c r="DR1268" s="1">
        <v>999.0</v>
      </c>
      <c r="DT1268" s="1">
        <v>999.0</v>
      </c>
      <c r="DV1268" s="1">
        <v>999.0</v>
      </c>
      <c r="DX1268" s="1">
        <v>2.0</v>
      </c>
      <c r="DY1268" s="1">
        <v>999.0</v>
      </c>
      <c r="EA1268" s="1">
        <v>999.0</v>
      </c>
      <c r="EC1268" s="1" t="s">
        <v>2438</v>
      </c>
    </row>
    <row r="1269" ht="15.75" customHeight="1">
      <c r="A1269" s="1">
        <v>1268.0</v>
      </c>
      <c r="B1269" s="1">
        <v>2.0</v>
      </c>
      <c r="C1269" s="1">
        <v>3.0</v>
      </c>
      <c r="D1269" s="2">
        <v>43365.0</v>
      </c>
      <c r="E1269" s="3">
        <v>0.3888888888888889</v>
      </c>
      <c r="F1269" s="1">
        <v>2.0</v>
      </c>
      <c r="G1269" s="1" t="s">
        <v>550</v>
      </c>
      <c r="H1269" s="1" t="s">
        <v>2727</v>
      </c>
      <c r="L1269" s="1">
        <v>1.0</v>
      </c>
      <c r="M1269" s="1">
        <v>13.0</v>
      </c>
      <c r="N1269" s="1">
        <v>2.0</v>
      </c>
      <c r="P1269" s="1">
        <v>3.0</v>
      </c>
      <c r="S1269" s="1">
        <v>3.0</v>
      </c>
      <c r="U1269" s="1">
        <v>0.0</v>
      </c>
      <c r="V1269" s="1">
        <v>0.0</v>
      </c>
      <c r="W1269" s="1">
        <v>1.0</v>
      </c>
      <c r="X1269" s="1">
        <v>0.0</v>
      </c>
      <c r="Y1269" s="1">
        <v>0.0</v>
      </c>
      <c r="Z1269" s="1">
        <v>0.0</v>
      </c>
      <c r="AA1269" s="1">
        <v>0.0</v>
      </c>
      <c r="AC1269" s="1">
        <v>0.0</v>
      </c>
      <c r="AD1269" s="1">
        <v>4.0</v>
      </c>
      <c r="AE1269" s="1" t="s">
        <v>2728</v>
      </c>
      <c r="AS1269" s="1">
        <v>1.0</v>
      </c>
      <c r="AT1269" s="1">
        <v>1.0</v>
      </c>
      <c r="AU1269" s="1">
        <v>0.0</v>
      </c>
      <c r="AV1269" s="1">
        <v>0.0</v>
      </c>
      <c r="AW1269" s="1">
        <v>0.0</v>
      </c>
      <c r="AX1269" s="1">
        <v>0.0</v>
      </c>
      <c r="AZ1269" s="1">
        <v>0.0</v>
      </c>
      <c r="BA1269" s="1">
        <v>10.0</v>
      </c>
      <c r="BB1269" s="1">
        <v>20.0</v>
      </c>
      <c r="BC1269" s="1">
        <v>0.0</v>
      </c>
      <c r="BD1269" s="1">
        <v>0.0</v>
      </c>
      <c r="BE1269" s="1">
        <v>0.0</v>
      </c>
      <c r="BF1269" s="1">
        <v>0.0</v>
      </c>
      <c r="BG1269" s="1">
        <v>0.0</v>
      </c>
      <c r="BH1269" s="1">
        <v>0.0</v>
      </c>
      <c r="BI1269" s="1">
        <v>0.0</v>
      </c>
      <c r="BJ1269" s="1">
        <v>0.0</v>
      </c>
      <c r="BK1269" s="1">
        <v>0.0</v>
      </c>
      <c r="BL1269" s="1">
        <v>0.0</v>
      </c>
      <c r="BM1269" s="1">
        <v>0.0</v>
      </c>
      <c r="BN1269" s="1">
        <v>0.0</v>
      </c>
      <c r="BO1269" s="1">
        <v>0.0</v>
      </c>
      <c r="BP1269" s="1">
        <v>0.0</v>
      </c>
      <c r="BQ1269" s="1">
        <v>0.0</v>
      </c>
      <c r="BR1269" s="1">
        <v>1.0</v>
      </c>
      <c r="BS1269" s="1" t="s">
        <v>2381</v>
      </c>
      <c r="BU1269" s="1">
        <v>0.0</v>
      </c>
      <c r="CD1269" s="1">
        <v>103.0</v>
      </c>
      <c r="CE1269" s="1">
        <v>90.0</v>
      </c>
      <c r="CN1269" s="1">
        <v>3.0</v>
      </c>
      <c r="CO1269" s="1">
        <v>2400.0</v>
      </c>
      <c r="CP1269" s="1">
        <v>300.0</v>
      </c>
      <c r="CR1269" s="1">
        <v>1800.0</v>
      </c>
      <c r="CS1269" s="1" t="s">
        <v>2729</v>
      </c>
      <c r="CT1269" s="1">
        <v>300.0</v>
      </c>
      <c r="CU1269" s="1" t="s">
        <v>2730</v>
      </c>
      <c r="DC1269" s="1">
        <v>4.0</v>
      </c>
      <c r="DD1269" s="1">
        <v>4.0</v>
      </c>
      <c r="DE1269" s="1">
        <v>4.0</v>
      </c>
      <c r="DF1269" s="1">
        <v>4.0</v>
      </c>
      <c r="DG1269" s="1">
        <v>4.0</v>
      </c>
      <c r="DI1269" s="1">
        <v>3.0</v>
      </c>
      <c r="DJ1269" s="1">
        <v>4.0</v>
      </c>
      <c r="DL1269" s="1">
        <v>4.0</v>
      </c>
      <c r="DM1269" s="1">
        <v>4.0</v>
      </c>
      <c r="DN1269" s="1">
        <v>3.0</v>
      </c>
      <c r="DO1269" s="1">
        <v>3.0</v>
      </c>
      <c r="DP1269" s="1">
        <v>999.0</v>
      </c>
      <c r="DR1269" s="1">
        <v>999.0</v>
      </c>
      <c r="DT1269" s="1">
        <v>999.0</v>
      </c>
      <c r="DV1269" s="1">
        <v>999.0</v>
      </c>
      <c r="DX1269" s="1">
        <v>999.0</v>
      </c>
      <c r="DY1269" s="1">
        <v>999.0</v>
      </c>
      <c r="EA1269" s="1">
        <v>999.0</v>
      </c>
    </row>
    <row r="1270" ht="15.75" customHeight="1">
      <c r="A1270" s="1">
        <v>1269.0</v>
      </c>
      <c r="B1270" s="1">
        <v>2.0</v>
      </c>
      <c r="C1270" s="1">
        <v>3.0</v>
      </c>
      <c r="D1270" s="2">
        <v>43365.0</v>
      </c>
      <c r="E1270" s="3">
        <v>0.3923611111111111</v>
      </c>
      <c r="F1270" s="1">
        <v>2.0</v>
      </c>
      <c r="G1270" s="1" t="s">
        <v>267</v>
      </c>
      <c r="H1270" s="1" t="s">
        <v>311</v>
      </c>
      <c r="L1270" s="1">
        <v>2.0</v>
      </c>
      <c r="M1270" s="1">
        <v>2.0</v>
      </c>
      <c r="N1270" s="1">
        <v>1.0</v>
      </c>
      <c r="U1270" s="1">
        <v>0.0</v>
      </c>
      <c r="V1270" s="1">
        <v>0.0</v>
      </c>
      <c r="W1270" s="1">
        <v>0.0</v>
      </c>
      <c r="X1270" s="1">
        <v>0.0</v>
      </c>
      <c r="Y1270" s="1">
        <v>0.0</v>
      </c>
      <c r="Z1270" s="1">
        <v>0.0</v>
      </c>
      <c r="AA1270" s="1">
        <v>0.0</v>
      </c>
      <c r="AC1270" s="1">
        <v>1.0</v>
      </c>
      <c r="AD1270" s="1">
        <v>3.0</v>
      </c>
      <c r="AS1270" s="1">
        <v>1.0</v>
      </c>
      <c r="AT1270" s="1">
        <v>1.0</v>
      </c>
      <c r="AU1270" s="1">
        <v>0.0</v>
      </c>
      <c r="AV1270" s="1">
        <v>0.0</v>
      </c>
      <c r="AW1270" s="1">
        <v>0.0</v>
      </c>
      <c r="AX1270" s="1">
        <v>0.0</v>
      </c>
      <c r="AZ1270" s="1">
        <v>0.0</v>
      </c>
      <c r="BA1270" s="1">
        <v>10.0</v>
      </c>
      <c r="BB1270" s="1">
        <v>10.0</v>
      </c>
      <c r="BC1270" s="1">
        <v>0.0</v>
      </c>
      <c r="BD1270" s="1">
        <v>0.0</v>
      </c>
      <c r="BE1270" s="1">
        <v>0.0</v>
      </c>
      <c r="BF1270" s="1">
        <v>0.0</v>
      </c>
      <c r="BG1270" s="1">
        <v>0.0</v>
      </c>
      <c r="BH1270" s="1">
        <v>0.0</v>
      </c>
      <c r="BI1270" s="1">
        <v>0.0</v>
      </c>
      <c r="BJ1270" s="1">
        <v>0.0</v>
      </c>
      <c r="BK1270" s="1">
        <v>0.0</v>
      </c>
      <c r="BL1270" s="1">
        <v>0.0</v>
      </c>
      <c r="BM1270" s="1">
        <v>0.0</v>
      </c>
      <c r="BN1270" s="1">
        <v>0.0</v>
      </c>
      <c r="BO1270" s="1">
        <v>0.0</v>
      </c>
      <c r="BP1270" s="1">
        <v>0.0</v>
      </c>
      <c r="BQ1270" s="1">
        <v>0.0</v>
      </c>
      <c r="BR1270" s="1">
        <v>1.0</v>
      </c>
      <c r="BS1270" s="1" t="s">
        <v>2381</v>
      </c>
      <c r="BU1270" s="1">
        <v>0.0</v>
      </c>
      <c r="CD1270" s="1">
        <v>103.0</v>
      </c>
      <c r="CE1270" s="1">
        <v>30.0</v>
      </c>
      <c r="CN1270" s="1">
        <v>3.0</v>
      </c>
      <c r="CO1270" s="1">
        <v>2800.0</v>
      </c>
      <c r="CP1270" s="1">
        <v>800.0</v>
      </c>
      <c r="CR1270" s="1">
        <v>1000.0</v>
      </c>
      <c r="CS1270" s="1" t="s">
        <v>2731</v>
      </c>
      <c r="CT1270" s="1">
        <v>1000.0</v>
      </c>
      <c r="CU1270" s="1" t="s">
        <v>2732</v>
      </c>
      <c r="DC1270" s="1">
        <v>3.0</v>
      </c>
      <c r="DD1270" s="1">
        <v>4.0</v>
      </c>
      <c r="DE1270" s="1">
        <v>5.0</v>
      </c>
      <c r="DF1270" s="1">
        <v>3.0</v>
      </c>
      <c r="DG1270" s="1">
        <v>2.0</v>
      </c>
      <c r="DI1270" s="1">
        <v>2.0</v>
      </c>
      <c r="DJ1270" s="1">
        <v>3.0</v>
      </c>
      <c r="DK1270" s="1" t="s">
        <v>2733</v>
      </c>
      <c r="DL1270" s="1">
        <v>5.0</v>
      </c>
      <c r="DM1270" s="1">
        <v>5.0</v>
      </c>
      <c r="DN1270" s="1">
        <v>4.0</v>
      </c>
      <c r="DO1270" s="1">
        <v>4.0</v>
      </c>
      <c r="DP1270" s="1">
        <v>12.0</v>
      </c>
      <c r="DQ1270" s="1" t="s">
        <v>2734</v>
      </c>
      <c r="DR1270" s="1">
        <v>999.0</v>
      </c>
      <c r="DT1270" s="1">
        <v>14.0</v>
      </c>
      <c r="DU1270" s="1" t="s">
        <v>2733</v>
      </c>
      <c r="DV1270" s="1">
        <v>999.0</v>
      </c>
      <c r="DX1270" s="1">
        <v>2.0</v>
      </c>
      <c r="DY1270" s="1">
        <v>999.0</v>
      </c>
      <c r="EA1270" s="1">
        <v>999.0</v>
      </c>
      <c r="EC1270" s="1" t="s">
        <v>2735</v>
      </c>
    </row>
    <row r="1271" ht="15.75" customHeight="1">
      <c r="A1271" s="1">
        <v>1270.0</v>
      </c>
      <c r="B1271" s="1">
        <v>2.0</v>
      </c>
      <c r="C1271" s="1">
        <v>3.0</v>
      </c>
      <c r="D1271" s="2">
        <v>43365.0</v>
      </c>
      <c r="E1271" s="3">
        <v>0.3958333333333333</v>
      </c>
      <c r="F1271" s="1">
        <v>2.0</v>
      </c>
      <c r="G1271" s="1" t="s">
        <v>766</v>
      </c>
      <c r="H1271" s="1" t="s">
        <v>1549</v>
      </c>
      <c r="L1271" s="1">
        <v>1.0</v>
      </c>
      <c r="M1271" s="1">
        <v>13.0</v>
      </c>
      <c r="N1271" s="1">
        <v>2.0</v>
      </c>
      <c r="P1271" s="1">
        <v>2.0</v>
      </c>
      <c r="S1271" s="1">
        <v>2.0</v>
      </c>
      <c r="U1271" s="1">
        <v>0.0</v>
      </c>
      <c r="V1271" s="1">
        <v>0.0</v>
      </c>
      <c r="W1271" s="1">
        <v>0.0</v>
      </c>
      <c r="X1271" s="1">
        <v>0.0</v>
      </c>
      <c r="Y1271" s="1">
        <v>0.0</v>
      </c>
      <c r="Z1271" s="1">
        <v>0.0</v>
      </c>
      <c r="AA1271" s="1">
        <v>0.0</v>
      </c>
      <c r="AC1271" s="1">
        <v>1.0</v>
      </c>
      <c r="AD1271" s="1">
        <v>2.0</v>
      </c>
      <c r="AG1271" s="1">
        <v>41.0</v>
      </c>
      <c r="AS1271" s="1">
        <v>4.0</v>
      </c>
      <c r="AT1271" s="1">
        <v>0.0</v>
      </c>
      <c r="AU1271" s="1">
        <v>1.0</v>
      </c>
      <c r="AV1271" s="1">
        <v>0.0</v>
      </c>
      <c r="AW1271" s="1">
        <v>0.0</v>
      </c>
      <c r="AX1271" s="1">
        <v>0.0</v>
      </c>
      <c r="AZ1271" s="1">
        <v>0.0</v>
      </c>
      <c r="BA1271" s="1">
        <v>10.0</v>
      </c>
      <c r="BB1271" s="1">
        <v>10.0</v>
      </c>
      <c r="BC1271" s="1">
        <v>0.0</v>
      </c>
      <c r="BD1271" s="1">
        <v>0.0</v>
      </c>
      <c r="BE1271" s="1">
        <v>0.0</v>
      </c>
      <c r="BF1271" s="1">
        <v>0.0</v>
      </c>
      <c r="BG1271" s="1">
        <v>0.0</v>
      </c>
      <c r="BH1271" s="1">
        <v>0.0</v>
      </c>
      <c r="BI1271" s="1">
        <v>0.0</v>
      </c>
      <c r="BJ1271" s="1">
        <v>0.0</v>
      </c>
      <c r="BK1271" s="1">
        <v>0.0</v>
      </c>
      <c r="BL1271" s="1">
        <v>0.0</v>
      </c>
      <c r="BM1271" s="1">
        <v>0.0</v>
      </c>
      <c r="BN1271" s="1">
        <v>0.0</v>
      </c>
      <c r="BO1271" s="1">
        <v>1.0</v>
      </c>
      <c r="BP1271" s="1">
        <v>0.0</v>
      </c>
      <c r="BQ1271" s="1">
        <v>0.0</v>
      </c>
      <c r="BR1271" s="1">
        <v>0.0</v>
      </c>
      <c r="BU1271" s="1">
        <v>0.0</v>
      </c>
      <c r="CD1271" s="1">
        <v>103.0</v>
      </c>
      <c r="CE1271" s="1">
        <v>180.0</v>
      </c>
      <c r="CF1271" s="1">
        <v>61.0</v>
      </c>
      <c r="CG1271" s="1">
        <v>30.0</v>
      </c>
      <c r="CN1271" s="1">
        <v>3.0</v>
      </c>
      <c r="CO1271" s="1">
        <v>5340.0</v>
      </c>
      <c r="CP1271" s="1">
        <v>340.0</v>
      </c>
      <c r="CR1271" s="1">
        <v>3000.0</v>
      </c>
      <c r="CS1271" s="1" t="s">
        <v>2736</v>
      </c>
      <c r="CT1271" s="1">
        <v>2000.0</v>
      </c>
      <c r="CU1271" s="1" t="s">
        <v>2737</v>
      </c>
      <c r="DC1271" s="1">
        <v>4.0</v>
      </c>
      <c r="DD1271" s="1">
        <v>4.0</v>
      </c>
      <c r="DE1271" s="1">
        <v>4.0</v>
      </c>
      <c r="DF1271" s="1">
        <v>4.0</v>
      </c>
      <c r="DG1271" s="1">
        <v>4.0</v>
      </c>
      <c r="DI1271" s="1">
        <v>3.0</v>
      </c>
      <c r="DJ1271" s="1">
        <v>4.0</v>
      </c>
      <c r="DL1271" s="1">
        <v>5.0</v>
      </c>
      <c r="DM1271" s="1">
        <v>5.0</v>
      </c>
      <c r="DN1271" s="1">
        <v>5.0</v>
      </c>
      <c r="DO1271" s="1">
        <v>5.0</v>
      </c>
      <c r="DP1271" s="1">
        <v>999.0</v>
      </c>
      <c r="DR1271" s="1">
        <v>999.0</v>
      </c>
      <c r="DT1271" s="1">
        <v>999.0</v>
      </c>
      <c r="DV1271" s="1">
        <v>999.0</v>
      </c>
      <c r="DX1271" s="1">
        <v>2.0</v>
      </c>
      <c r="DY1271" s="1">
        <v>999.0</v>
      </c>
      <c r="EA1271" s="1">
        <v>1.0</v>
      </c>
      <c r="EB1271" s="1">
        <v>600.0</v>
      </c>
      <c r="EC1271" s="1" t="s">
        <v>2738</v>
      </c>
    </row>
    <row r="1272" ht="15.75" customHeight="1">
      <c r="A1272" s="1">
        <v>1271.0</v>
      </c>
      <c r="B1272" s="1">
        <v>2.0</v>
      </c>
      <c r="C1272" s="1">
        <v>3.0</v>
      </c>
      <c r="D1272" s="2">
        <v>43365.0</v>
      </c>
      <c r="E1272" s="3">
        <v>0.4027777777777778</v>
      </c>
      <c r="F1272" s="1">
        <v>2.0</v>
      </c>
      <c r="G1272" s="1" t="s">
        <v>426</v>
      </c>
      <c r="H1272" s="1" t="s">
        <v>2739</v>
      </c>
      <c r="L1272" s="1">
        <v>1.0</v>
      </c>
      <c r="M1272" s="1">
        <v>11.0</v>
      </c>
      <c r="N1272" s="1">
        <v>2.0</v>
      </c>
      <c r="P1272" s="1">
        <v>2.0</v>
      </c>
      <c r="S1272" s="1">
        <v>2.0</v>
      </c>
      <c r="U1272" s="1">
        <v>0.0</v>
      </c>
      <c r="V1272" s="1">
        <v>0.0</v>
      </c>
      <c r="W1272" s="1">
        <v>1.0</v>
      </c>
      <c r="X1272" s="1">
        <v>0.0</v>
      </c>
      <c r="Y1272" s="1">
        <v>0.0</v>
      </c>
      <c r="Z1272" s="1">
        <v>0.0</v>
      </c>
      <c r="AA1272" s="1">
        <v>0.0</v>
      </c>
      <c r="AC1272" s="1">
        <v>0.0</v>
      </c>
      <c r="AD1272" s="1">
        <v>2.0</v>
      </c>
      <c r="AS1272" s="1">
        <v>2.0</v>
      </c>
      <c r="AT1272" s="1">
        <v>0.0</v>
      </c>
      <c r="AU1272" s="1">
        <v>1.0</v>
      </c>
      <c r="AV1272" s="1">
        <v>0.0</v>
      </c>
      <c r="AW1272" s="1">
        <v>0.0</v>
      </c>
      <c r="AX1272" s="1">
        <v>0.0</v>
      </c>
      <c r="AZ1272" s="1">
        <v>0.0</v>
      </c>
      <c r="BA1272" s="1">
        <v>10.0</v>
      </c>
      <c r="BB1272" s="1">
        <v>10.0</v>
      </c>
      <c r="BC1272" s="1">
        <v>0.0</v>
      </c>
      <c r="BD1272" s="1">
        <v>0.0</v>
      </c>
      <c r="BE1272" s="1">
        <v>0.0</v>
      </c>
      <c r="BF1272" s="1">
        <v>0.0</v>
      </c>
      <c r="BG1272" s="1">
        <v>0.0</v>
      </c>
      <c r="BH1272" s="1">
        <v>0.0</v>
      </c>
      <c r="BI1272" s="1">
        <v>0.0</v>
      </c>
      <c r="BJ1272" s="1">
        <v>0.0</v>
      </c>
      <c r="BK1272" s="1">
        <v>0.0</v>
      </c>
      <c r="BL1272" s="1">
        <v>0.0</v>
      </c>
      <c r="BM1272" s="1">
        <v>0.0</v>
      </c>
      <c r="BN1272" s="1">
        <v>0.0</v>
      </c>
      <c r="BO1272" s="1">
        <v>0.0</v>
      </c>
      <c r="BP1272" s="1">
        <v>0.0</v>
      </c>
      <c r="BQ1272" s="1">
        <v>0.0</v>
      </c>
      <c r="BR1272" s="1">
        <v>1.0</v>
      </c>
      <c r="BS1272" s="1" t="s">
        <v>2381</v>
      </c>
      <c r="BU1272" s="1">
        <v>0.0</v>
      </c>
      <c r="CD1272" s="1">
        <v>103.0</v>
      </c>
      <c r="CE1272" s="1">
        <v>180.0</v>
      </c>
      <c r="CN1272" s="1">
        <v>3.0</v>
      </c>
      <c r="CO1272" s="1">
        <v>5320.0</v>
      </c>
      <c r="CP1272" s="1">
        <v>320.0</v>
      </c>
      <c r="CR1272" s="1">
        <v>3000.0</v>
      </c>
      <c r="CT1272" s="1">
        <v>2000.0</v>
      </c>
      <c r="CU1272" s="1" t="s">
        <v>870</v>
      </c>
      <c r="DC1272" s="1">
        <v>5.0</v>
      </c>
      <c r="DD1272" s="1">
        <v>5.0</v>
      </c>
      <c r="DE1272" s="1">
        <v>5.0</v>
      </c>
      <c r="DF1272" s="1">
        <v>5.0</v>
      </c>
      <c r="DG1272" s="1">
        <v>5.0</v>
      </c>
      <c r="DI1272" s="1">
        <v>5.0</v>
      </c>
      <c r="DJ1272" s="1">
        <v>5.0</v>
      </c>
      <c r="DK1272" s="1" t="s">
        <v>183</v>
      </c>
      <c r="DL1272" s="1">
        <v>5.0</v>
      </c>
      <c r="DM1272" s="1">
        <v>5.0</v>
      </c>
      <c r="DN1272" s="1">
        <v>5.0</v>
      </c>
      <c r="DO1272" s="1">
        <v>5.0</v>
      </c>
      <c r="DP1272" s="1">
        <v>999.0</v>
      </c>
      <c r="DR1272" s="1">
        <v>999.0</v>
      </c>
      <c r="DT1272" s="1">
        <v>999.0</v>
      </c>
      <c r="DV1272" s="1">
        <v>999.0</v>
      </c>
      <c r="DX1272" s="1">
        <v>2.0</v>
      </c>
      <c r="DY1272" s="1">
        <v>4.0</v>
      </c>
      <c r="DZ1272" s="1" t="s">
        <v>2740</v>
      </c>
      <c r="EA1272" s="1">
        <v>1.0</v>
      </c>
      <c r="EB1272" s="1">
        <v>400.0</v>
      </c>
      <c r="EC1272" s="1" t="s">
        <v>2381</v>
      </c>
    </row>
    <row r="1273" ht="15.75" customHeight="1">
      <c r="A1273" s="1">
        <v>1272.0</v>
      </c>
      <c r="B1273" s="1">
        <v>2.0</v>
      </c>
      <c r="C1273" s="1">
        <v>3.0</v>
      </c>
      <c r="D1273" s="2">
        <v>43365.0</v>
      </c>
      <c r="E1273" s="3">
        <v>0.4097222222222222</v>
      </c>
      <c r="F1273" s="1">
        <v>2.0</v>
      </c>
      <c r="G1273" s="1" t="s">
        <v>267</v>
      </c>
      <c r="H1273" s="1" t="s">
        <v>311</v>
      </c>
      <c r="L1273" s="1">
        <v>1.0</v>
      </c>
      <c r="M1273" s="1">
        <v>8.0</v>
      </c>
      <c r="N1273" s="1">
        <v>1.0</v>
      </c>
      <c r="U1273" s="1">
        <v>0.0</v>
      </c>
      <c r="V1273" s="1">
        <v>0.0</v>
      </c>
      <c r="W1273" s="1">
        <v>0.0</v>
      </c>
      <c r="X1273" s="1">
        <v>0.0</v>
      </c>
      <c r="Y1273" s="1">
        <v>0.0</v>
      </c>
      <c r="Z1273" s="1">
        <v>0.0</v>
      </c>
      <c r="AA1273" s="1">
        <v>0.0</v>
      </c>
      <c r="AC1273" s="1">
        <v>1.0</v>
      </c>
      <c r="AD1273" s="1">
        <v>4.0</v>
      </c>
      <c r="AE1273" s="1" t="s">
        <v>2467</v>
      </c>
      <c r="AG1273" s="1">
        <v>41.0</v>
      </c>
      <c r="AS1273" s="1">
        <v>2.0</v>
      </c>
      <c r="AT1273" s="1">
        <v>0.0</v>
      </c>
      <c r="AU1273" s="1">
        <v>1.0</v>
      </c>
      <c r="AV1273" s="1">
        <v>0.0</v>
      </c>
      <c r="AW1273" s="1">
        <v>0.0</v>
      </c>
      <c r="AX1273" s="1">
        <v>0.0</v>
      </c>
      <c r="AZ1273" s="1">
        <v>0.0</v>
      </c>
      <c r="BA1273" s="1">
        <v>10.0</v>
      </c>
      <c r="BB1273" s="1">
        <v>10.0</v>
      </c>
      <c r="BC1273" s="1">
        <v>0.0</v>
      </c>
      <c r="BD1273" s="1">
        <v>0.0</v>
      </c>
      <c r="BE1273" s="1">
        <v>0.0</v>
      </c>
      <c r="BF1273" s="1">
        <v>0.0</v>
      </c>
      <c r="BG1273" s="1">
        <v>0.0</v>
      </c>
      <c r="BH1273" s="1">
        <v>0.0</v>
      </c>
      <c r="BI1273" s="1">
        <v>0.0</v>
      </c>
      <c r="BJ1273" s="1">
        <v>0.0</v>
      </c>
      <c r="BK1273" s="1">
        <v>0.0</v>
      </c>
      <c r="BL1273" s="1">
        <v>0.0</v>
      </c>
      <c r="BM1273" s="1">
        <v>0.0</v>
      </c>
      <c r="BN1273" s="1">
        <v>0.0</v>
      </c>
      <c r="BO1273" s="1">
        <v>0.0</v>
      </c>
      <c r="BP1273" s="1">
        <v>0.0</v>
      </c>
      <c r="BQ1273" s="1">
        <v>0.0</v>
      </c>
      <c r="BR1273" s="1">
        <v>1.0</v>
      </c>
      <c r="BS1273" s="1" t="s">
        <v>2381</v>
      </c>
      <c r="BU1273" s="1">
        <v>0.0</v>
      </c>
      <c r="CD1273" s="1">
        <v>103.0</v>
      </c>
      <c r="CE1273" s="1">
        <v>120.0</v>
      </c>
      <c r="CN1273" s="1">
        <v>13.0</v>
      </c>
      <c r="CO1273" s="1">
        <v>2400.0</v>
      </c>
      <c r="CP1273" s="1">
        <v>400.0</v>
      </c>
      <c r="CR1273" s="1">
        <v>2000.0</v>
      </c>
      <c r="CS1273" s="1" t="s">
        <v>2741</v>
      </c>
      <c r="DC1273" s="1">
        <v>5.0</v>
      </c>
      <c r="DD1273" s="1">
        <v>5.0</v>
      </c>
      <c r="DE1273" s="1">
        <v>4.0</v>
      </c>
      <c r="DF1273" s="1">
        <v>3.0</v>
      </c>
      <c r="DG1273" s="1">
        <v>3.0</v>
      </c>
      <c r="DI1273" s="1">
        <v>3.0</v>
      </c>
      <c r="DJ1273" s="1">
        <v>4.0</v>
      </c>
      <c r="DK1273" s="1" t="s">
        <v>2742</v>
      </c>
      <c r="DL1273" s="1">
        <v>5.0</v>
      </c>
      <c r="DM1273" s="1">
        <v>5.0</v>
      </c>
      <c r="DN1273" s="1">
        <v>4.0</v>
      </c>
      <c r="DO1273" s="1">
        <v>4.0</v>
      </c>
      <c r="DP1273" s="1">
        <v>999.0</v>
      </c>
      <c r="DR1273" s="1">
        <v>999.0</v>
      </c>
      <c r="DT1273" s="1">
        <v>999.0</v>
      </c>
      <c r="DV1273" s="1">
        <v>999.0</v>
      </c>
      <c r="DX1273" s="1">
        <v>2.0</v>
      </c>
      <c r="DY1273" s="1">
        <v>999.0</v>
      </c>
      <c r="EA1273" s="1">
        <v>999.0</v>
      </c>
      <c r="EC1273" s="1" t="s">
        <v>2743</v>
      </c>
    </row>
    <row r="1274" ht="15.75" customHeight="1">
      <c r="A1274" s="1">
        <v>1273.0</v>
      </c>
      <c r="B1274" s="1">
        <v>2.0</v>
      </c>
      <c r="C1274" s="1">
        <v>3.0</v>
      </c>
      <c r="D1274" s="2">
        <v>43365.0</v>
      </c>
      <c r="E1274" s="3">
        <v>0.4166666666666667</v>
      </c>
      <c r="F1274" s="1">
        <v>2.0</v>
      </c>
      <c r="G1274" s="1" t="s">
        <v>305</v>
      </c>
      <c r="H1274" s="1" t="s">
        <v>2744</v>
      </c>
      <c r="L1274" s="1">
        <v>1.0</v>
      </c>
      <c r="M1274" s="1">
        <v>4.0</v>
      </c>
      <c r="N1274" s="1">
        <v>1.0</v>
      </c>
      <c r="U1274" s="1">
        <v>0.0</v>
      </c>
      <c r="V1274" s="1">
        <v>0.0</v>
      </c>
      <c r="W1274" s="1">
        <v>0.0</v>
      </c>
      <c r="X1274" s="1">
        <v>0.0</v>
      </c>
      <c r="Y1274" s="1">
        <v>0.0</v>
      </c>
      <c r="Z1274" s="1">
        <v>0.0</v>
      </c>
      <c r="AA1274" s="1">
        <v>0.0</v>
      </c>
      <c r="AC1274" s="1">
        <v>1.0</v>
      </c>
      <c r="AD1274" s="1">
        <v>2.0</v>
      </c>
      <c r="AF1274" s="1">
        <v>1.0</v>
      </c>
      <c r="AG1274" s="1">
        <v>39.0</v>
      </c>
      <c r="AH1274" s="1">
        <v>2.0</v>
      </c>
      <c r="AI1274" s="1">
        <v>33.0</v>
      </c>
      <c r="AS1274" s="1">
        <v>3.0</v>
      </c>
      <c r="AT1274" s="1">
        <v>0.0</v>
      </c>
      <c r="AU1274" s="1">
        <v>1.0</v>
      </c>
      <c r="AV1274" s="1">
        <v>0.0</v>
      </c>
      <c r="AW1274" s="1">
        <v>0.0</v>
      </c>
      <c r="AX1274" s="1">
        <v>0.0</v>
      </c>
      <c r="AZ1274" s="1">
        <v>0.0</v>
      </c>
      <c r="BA1274" s="1">
        <v>4.0</v>
      </c>
      <c r="BB1274" s="1">
        <v>10.0</v>
      </c>
      <c r="BC1274" s="1">
        <v>0.0</v>
      </c>
      <c r="BD1274" s="1">
        <v>0.0</v>
      </c>
      <c r="BE1274" s="1">
        <v>1.0</v>
      </c>
      <c r="BF1274" s="1">
        <v>0.0</v>
      </c>
      <c r="BG1274" s="1">
        <v>0.0</v>
      </c>
      <c r="BH1274" s="1">
        <v>1.0</v>
      </c>
      <c r="BI1274" s="1">
        <v>0.0</v>
      </c>
      <c r="BJ1274" s="1">
        <v>0.0</v>
      </c>
      <c r="BK1274" s="1">
        <v>0.0</v>
      </c>
      <c r="BL1274" s="1">
        <v>0.0</v>
      </c>
      <c r="BM1274" s="1">
        <v>0.0</v>
      </c>
      <c r="BN1274" s="1">
        <v>0.0</v>
      </c>
      <c r="BO1274" s="1">
        <v>0.0</v>
      </c>
      <c r="BP1274" s="1">
        <v>0.0</v>
      </c>
      <c r="BQ1274" s="1">
        <v>1.0</v>
      </c>
      <c r="BR1274" s="1">
        <v>0.0</v>
      </c>
      <c r="BU1274" s="1">
        <v>0.0</v>
      </c>
      <c r="BV1274" s="1">
        <v>39.0</v>
      </c>
      <c r="BW1274" s="1">
        <v>60.0</v>
      </c>
      <c r="CD1274" s="1">
        <v>103.0</v>
      </c>
      <c r="CE1274" s="1">
        <v>180.0</v>
      </c>
      <c r="CF1274" s="1">
        <v>33.0</v>
      </c>
      <c r="CG1274" s="1">
        <v>60.0</v>
      </c>
      <c r="CN1274" s="1">
        <v>13.0</v>
      </c>
      <c r="CO1274" s="1">
        <v>5250.0</v>
      </c>
      <c r="CP1274" s="1">
        <v>1250.0</v>
      </c>
      <c r="CR1274" s="1">
        <v>3000.0</v>
      </c>
      <c r="CT1274" s="1">
        <v>1000.0</v>
      </c>
      <c r="DC1274" s="1">
        <v>4.0</v>
      </c>
      <c r="DD1274" s="1">
        <v>5.0</v>
      </c>
      <c r="DE1274" s="1">
        <v>4.0</v>
      </c>
      <c r="DF1274" s="1">
        <v>4.0</v>
      </c>
      <c r="DG1274" s="1">
        <v>4.0</v>
      </c>
      <c r="DJ1274" s="1">
        <v>4.0</v>
      </c>
      <c r="DL1274" s="1">
        <v>4.0</v>
      </c>
      <c r="DM1274" s="1">
        <v>4.0</v>
      </c>
      <c r="DN1274" s="1">
        <v>4.0</v>
      </c>
      <c r="DO1274" s="1">
        <v>4.0</v>
      </c>
      <c r="DP1274" s="1">
        <v>5.0</v>
      </c>
      <c r="DQ1274" s="1" t="s">
        <v>2479</v>
      </c>
      <c r="DR1274" s="1">
        <v>12.0</v>
      </c>
      <c r="DS1274" s="1" t="s">
        <v>2745</v>
      </c>
      <c r="DT1274" s="1">
        <v>999.0</v>
      </c>
      <c r="DV1274" s="1">
        <v>999.0</v>
      </c>
      <c r="DX1274" s="1">
        <v>2.0</v>
      </c>
      <c r="DY1274" s="1">
        <v>999.0</v>
      </c>
      <c r="EA1274" s="1">
        <v>999.0</v>
      </c>
    </row>
    <row r="1275" ht="15.75" customHeight="1">
      <c r="A1275" s="1">
        <v>1274.0</v>
      </c>
      <c r="B1275" s="1">
        <v>2.0</v>
      </c>
      <c r="C1275" s="1">
        <v>3.0</v>
      </c>
      <c r="D1275" s="2">
        <v>43365.0</v>
      </c>
      <c r="E1275" s="3">
        <v>0.4270833333333333</v>
      </c>
      <c r="F1275" s="1">
        <v>2.0</v>
      </c>
      <c r="G1275" s="1" t="s">
        <v>637</v>
      </c>
      <c r="H1275" s="1" t="s">
        <v>2746</v>
      </c>
      <c r="L1275" s="1">
        <v>1.0</v>
      </c>
      <c r="M1275" s="1">
        <v>3.0</v>
      </c>
      <c r="N1275" s="1">
        <v>1.0</v>
      </c>
      <c r="U1275" s="1">
        <v>0.0</v>
      </c>
      <c r="V1275" s="1">
        <v>0.0</v>
      </c>
      <c r="W1275" s="1">
        <v>0.0</v>
      </c>
      <c r="X1275" s="1">
        <v>0.0</v>
      </c>
      <c r="Y1275" s="1">
        <v>0.0</v>
      </c>
      <c r="Z1275" s="1">
        <v>0.0</v>
      </c>
      <c r="AA1275" s="1">
        <v>0.0</v>
      </c>
      <c r="AC1275" s="1">
        <v>1.0</v>
      </c>
      <c r="AD1275" s="1">
        <v>2.0</v>
      </c>
      <c r="AS1275" s="1">
        <v>4.0</v>
      </c>
      <c r="AT1275" s="1">
        <v>0.0</v>
      </c>
      <c r="AU1275" s="1">
        <v>0.0</v>
      </c>
      <c r="AV1275" s="1">
        <v>0.0</v>
      </c>
      <c r="AW1275" s="1">
        <v>0.0</v>
      </c>
      <c r="AX1275" s="1">
        <v>0.0</v>
      </c>
      <c r="AZ1275" s="1">
        <v>1.0</v>
      </c>
      <c r="BA1275" s="1">
        <v>1.0</v>
      </c>
      <c r="BB1275" s="1">
        <v>6.0</v>
      </c>
      <c r="BC1275" s="1">
        <v>0.0</v>
      </c>
      <c r="BD1275" s="1">
        <v>0.0</v>
      </c>
      <c r="BE1275" s="1">
        <v>0.0</v>
      </c>
      <c r="BF1275" s="1">
        <v>0.0</v>
      </c>
      <c r="BG1275" s="1">
        <v>0.0</v>
      </c>
      <c r="BH1275" s="1">
        <v>0.0</v>
      </c>
      <c r="BI1275" s="1">
        <v>0.0</v>
      </c>
      <c r="BJ1275" s="1">
        <v>0.0</v>
      </c>
      <c r="BK1275" s="1">
        <v>0.0</v>
      </c>
      <c r="BL1275" s="1">
        <v>0.0</v>
      </c>
      <c r="BM1275" s="1">
        <v>0.0</v>
      </c>
      <c r="BN1275" s="1">
        <v>0.0</v>
      </c>
      <c r="BO1275" s="1">
        <v>0.0</v>
      </c>
      <c r="BP1275" s="1">
        <v>0.0</v>
      </c>
      <c r="BQ1275" s="1">
        <v>0.0</v>
      </c>
      <c r="BR1275" s="1">
        <v>1.0</v>
      </c>
      <c r="BS1275" s="1" t="s">
        <v>2381</v>
      </c>
      <c r="BU1275" s="1">
        <v>0.0</v>
      </c>
      <c r="CD1275" s="1">
        <v>103.0</v>
      </c>
      <c r="CE1275" s="1">
        <v>60.0</v>
      </c>
      <c r="CN1275" s="1">
        <v>6.0</v>
      </c>
      <c r="CO1275" s="1">
        <v>10000.0</v>
      </c>
      <c r="CR1275" s="1">
        <v>5000.0</v>
      </c>
      <c r="CS1275" s="1" t="s">
        <v>2747</v>
      </c>
      <c r="CT1275" s="1">
        <v>5000.0</v>
      </c>
      <c r="CU1275" s="1" t="s">
        <v>2748</v>
      </c>
      <c r="DC1275" s="1">
        <v>4.0</v>
      </c>
      <c r="DD1275" s="1">
        <v>3.0</v>
      </c>
      <c r="DE1275" s="1">
        <v>4.0</v>
      </c>
      <c r="DF1275" s="1">
        <v>3.0</v>
      </c>
      <c r="DG1275" s="1">
        <v>4.0</v>
      </c>
      <c r="DI1275" s="1">
        <v>3.0</v>
      </c>
      <c r="DJ1275" s="1">
        <v>4.0</v>
      </c>
      <c r="DL1275" s="1">
        <v>4.0</v>
      </c>
      <c r="DM1275" s="1">
        <v>4.0</v>
      </c>
      <c r="DN1275" s="1">
        <v>3.0</v>
      </c>
      <c r="DO1275" s="1">
        <v>3.0</v>
      </c>
      <c r="DP1275" s="1">
        <v>999.0</v>
      </c>
      <c r="DR1275" s="1">
        <v>999.0</v>
      </c>
      <c r="DT1275" s="1">
        <v>999.0</v>
      </c>
      <c r="DV1275" s="1">
        <v>999.0</v>
      </c>
      <c r="DX1275" s="1">
        <v>2.0</v>
      </c>
      <c r="DY1275" s="1">
        <v>999.0</v>
      </c>
      <c r="EA1275" s="1">
        <v>999.0</v>
      </c>
      <c r="EC1275" s="1" t="s">
        <v>2381</v>
      </c>
    </row>
    <row r="1276" ht="15.75" customHeight="1">
      <c r="A1276" s="1">
        <v>1275.0</v>
      </c>
      <c r="B1276" s="1">
        <v>2.0</v>
      </c>
      <c r="C1276" s="1">
        <v>3.0</v>
      </c>
      <c r="D1276" s="2">
        <v>43365.0</v>
      </c>
      <c r="E1276" s="3">
        <v>0.4305555555555556</v>
      </c>
      <c r="F1276" s="1">
        <v>2.0</v>
      </c>
      <c r="G1276" s="1" t="s">
        <v>637</v>
      </c>
      <c r="H1276" s="1" t="s">
        <v>2749</v>
      </c>
      <c r="L1276" s="1">
        <v>2.0</v>
      </c>
      <c r="M1276" s="1">
        <v>2.0</v>
      </c>
      <c r="N1276" s="1">
        <v>1.0</v>
      </c>
      <c r="U1276" s="1">
        <v>0.0</v>
      </c>
      <c r="V1276" s="1">
        <v>0.0</v>
      </c>
      <c r="W1276" s="1">
        <v>0.0</v>
      </c>
      <c r="X1276" s="1">
        <v>0.0</v>
      </c>
      <c r="Y1276" s="1">
        <v>0.0</v>
      </c>
      <c r="Z1276" s="1">
        <v>0.0</v>
      </c>
      <c r="AA1276" s="1">
        <v>0.0</v>
      </c>
      <c r="AC1276" s="1">
        <v>1.0</v>
      </c>
      <c r="AD1276" s="1">
        <v>2.0</v>
      </c>
      <c r="AS1276" s="1">
        <v>1.0</v>
      </c>
      <c r="AT1276" s="1">
        <v>1.0</v>
      </c>
      <c r="AU1276" s="1">
        <v>0.0</v>
      </c>
      <c r="AV1276" s="1">
        <v>0.0</v>
      </c>
      <c r="AW1276" s="1">
        <v>0.0</v>
      </c>
      <c r="AX1276" s="1">
        <v>0.0</v>
      </c>
      <c r="AZ1276" s="1">
        <v>0.0</v>
      </c>
      <c r="BA1276" s="1">
        <v>2.0</v>
      </c>
      <c r="BB1276" s="1">
        <v>4.0</v>
      </c>
      <c r="BC1276" s="1">
        <v>0.0</v>
      </c>
      <c r="BD1276" s="1">
        <v>0.0</v>
      </c>
      <c r="BE1276" s="1">
        <v>1.0</v>
      </c>
      <c r="BF1276" s="1">
        <v>0.0</v>
      </c>
      <c r="BG1276" s="1">
        <v>0.0</v>
      </c>
      <c r="BH1276" s="1">
        <v>0.0</v>
      </c>
      <c r="BI1276" s="1">
        <v>0.0</v>
      </c>
      <c r="BJ1276" s="1">
        <v>0.0</v>
      </c>
      <c r="BK1276" s="1">
        <v>0.0</v>
      </c>
      <c r="BL1276" s="1">
        <v>0.0</v>
      </c>
      <c r="BM1276" s="1">
        <v>0.0</v>
      </c>
      <c r="BN1276" s="1">
        <v>0.0</v>
      </c>
      <c r="BO1276" s="1">
        <v>0.0</v>
      </c>
      <c r="BP1276" s="1">
        <v>0.0</v>
      </c>
      <c r="BQ1276" s="1">
        <v>0.0</v>
      </c>
      <c r="BR1276" s="1">
        <v>0.0</v>
      </c>
      <c r="BU1276" s="1">
        <v>0.0</v>
      </c>
      <c r="CD1276" s="1">
        <v>103.0</v>
      </c>
      <c r="CE1276" s="1">
        <v>150.0</v>
      </c>
      <c r="CN1276" s="1">
        <v>6.0</v>
      </c>
      <c r="CO1276" s="1">
        <v>7500.0</v>
      </c>
      <c r="CR1276" s="1">
        <v>3000.0</v>
      </c>
      <c r="CS1276" s="1" t="s">
        <v>2750</v>
      </c>
      <c r="CT1276" s="1">
        <v>4500.0</v>
      </c>
      <c r="DA1276" s="1">
        <v>13000.0</v>
      </c>
      <c r="DB1276" s="1">
        <v>2.0</v>
      </c>
      <c r="DC1276" s="1">
        <v>5.0</v>
      </c>
      <c r="DD1276" s="1">
        <v>5.0</v>
      </c>
      <c r="DE1276" s="1">
        <v>5.0</v>
      </c>
      <c r="DF1276" s="1">
        <v>5.0</v>
      </c>
      <c r="DG1276" s="1">
        <v>5.0</v>
      </c>
      <c r="DI1276" s="1">
        <v>3.0</v>
      </c>
      <c r="DJ1276" s="1">
        <v>5.0</v>
      </c>
      <c r="DL1276" s="1">
        <v>5.0</v>
      </c>
      <c r="DM1276" s="1">
        <v>5.0</v>
      </c>
      <c r="DN1276" s="1">
        <v>5.0</v>
      </c>
      <c r="DO1276" s="1">
        <v>5.0</v>
      </c>
      <c r="DP1276" s="1">
        <v>9.0</v>
      </c>
      <c r="DQ1276" s="1" t="s">
        <v>1309</v>
      </c>
      <c r="DR1276" s="1">
        <v>999.0</v>
      </c>
      <c r="DT1276" s="1">
        <v>999.0</v>
      </c>
      <c r="DV1276" s="1">
        <v>999.0</v>
      </c>
      <c r="DX1276" s="1">
        <v>2.0</v>
      </c>
      <c r="DY1276" s="1">
        <v>1.0</v>
      </c>
      <c r="EA1276" s="1">
        <v>1.0</v>
      </c>
      <c r="EB1276" s="1">
        <v>500.0</v>
      </c>
      <c r="EC1276" s="1" t="s">
        <v>2593</v>
      </c>
    </row>
    <row r="1277" ht="15.75" customHeight="1">
      <c r="A1277" s="1">
        <v>1276.0</v>
      </c>
      <c r="B1277" s="1">
        <v>2.0</v>
      </c>
      <c r="C1277" s="1">
        <v>3.0</v>
      </c>
      <c r="D1277" s="2">
        <v>43365.0</v>
      </c>
      <c r="E1277" s="3">
        <v>0.4375</v>
      </c>
      <c r="F1277" s="1">
        <v>2.0</v>
      </c>
      <c r="G1277" s="1" t="s">
        <v>232</v>
      </c>
      <c r="H1277" s="1" t="s">
        <v>2751</v>
      </c>
      <c r="L1277" s="1">
        <v>1.0</v>
      </c>
      <c r="M1277" s="1">
        <v>4.0</v>
      </c>
      <c r="N1277" s="1">
        <v>1.0</v>
      </c>
      <c r="U1277" s="1">
        <v>0.0</v>
      </c>
      <c r="V1277" s="1">
        <v>0.0</v>
      </c>
      <c r="W1277" s="1">
        <v>0.0</v>
      </c>
      <c r="X1277" s="1">
        <v>0.0</v>
      </c>
      <c r="Y1277" s="1">
        <v>0.0</v>
      </c>
      <c r="Z1277" s="1">
        <v>0.0</v>
      </c>
      <c r="AA1277" s="1">
        <v>0.0</v>
      </c>
      <c r="AC1277" s="1">
        <v>1.0</v>
      </c>
      <c r="AD1277" s="1">
        <v>2.0</v>
      </c>
      <c r="AS1277" s="1">
        <v>1.0</v>
      </c>
      <c r="AT1277" s="1">
        <v>1.0</v>
      </c>
      <c r="AU1277" s="1">
        <v>0.0</v>
      </c>
      <c r="AV1277" s="1">
        <v>0.0</v>
      </c>
      <c r="AW1277" s="1">
        <v>0.0</v>
      </c>
      <c r="AX1277" s="1">
        <v>0.0</v>
      </c>
      <c r="AZ1277" s="1">
        <v>0.0</v>
      </c>
      <c r="BA1277" s="1">
        <v>2.0</v>
      </c>
      <c r="BB1277" s="1">
        <v>10.0</v>
      </c>
      <c r="BC1277" s="1">
        <v>0.0</v>
      </c>
      <c r="BD1277" s="1">
        <v>1.0</v>
      </c>
      <c r="BE1277" s="1">
        <v>0.0</v>
      </c>
      <c r="BF1277" s="1">
        <v>0.0</v>
      </c>
      <c r="BG1277" s="1">
        <v>0.0</v>
      </c>
      <c r="BH1277" s="1">
        <v>0.0</v>
      </c>
      <c r="BI1277" s="1">
        <v>0.0</v>
      </c>
      <c r="BJ1277" s="1">
        <v>0.0</v>
      </c>
      <c r="BK1277" s="1">
        <v>0.0</v>
      </c>
      <c r="BL1277" s="1">
        <v>0.0</v>
      </c>
      <c r="BM1277" s="1">
        <v>0.0</v>
      </c>
      <c r="BN1277" s="1">
        <v>0.0</v>
      </c>
      <c r="BO1277" s="1">
        <v>0.0</v>
      </c>
      <c r="BP1277" s="1">
        <v>0.0</v>
      </c>
      <c r="BQ1277" s="1">
        <v>0.0</v>
      </c>
      <c r="BR1277" s="1">
        <v>0.0</v>
      </c>
      <c r="BT1277" s="1" t="s">
        <v>558</v>
      </c>
      <c r="BU1277" s="1">
        <v>0.0</v>
      </c>
      <c r="CD1277" s="1">
        <v>103.0</v>
      </c>
      <c r="CE1277" s="1">
        <v>150.0</v>
      </c>
      <c r="CN1277" s="1">
        <v>6.0</v>
      </c>
      <c r="CO1277" s="1">
        <v>8500.0</v>
      </c>
      <c r="CR1277" s="1">
        <v>4000.0</v>
      </c>
      <c r="CS1277" s="1" t="s">
        <v>2752</v>
      </c>
      <c r="CT1277" s="1">
        <v>4500.0</v>
      </c>
      <c r="CU1277" s="1" t="s">
        <v>2748</v>
      </c>
      <c r="DC1277" s="1">
        <v>5.0</v>
      </c>
      <c r="DD1277" s="1">
        <v>5.0</v>
      </c>
      <c r="DE1277" s="1">
        <v>5.0</v>
      </c>
      <c r="DF1277" s="1">
        <v>5.0</v>
      </c>
      <c r="DG1277" s="1">
        <v>5.0</v>
      </c>
      <c r="DI1277" s="1">
        <v>5.0</v>
      </c>
      <c r="DJ1277" s="1">
        <v>5.0</v>
      </c>
      <c r="DL1277" s="1">
        <v>5.0</v>
      </c>
      <c r="DM1277" s="1">
        <v>5.0</v>
      </c>
      <c r="DN1277" s="1">
        <v>5.0</v>
      </c>
      <c r="DO1277" s="1">
        <v>5.0</v>
      </c>
      <c r="DP1277" s="1">
        <v>5.0</v>
      </c>
      <c r="DQ1277" s="1" t="s">
        <v>2753</v>
      </c>
      <c r="DR1277" s="1">
        <v>999.0</v>
      </c>
      <c r="DT1277" s="1">
        <v>999.0</v>
      </c>
      <c r="DV1277" s="1">
        <v>999.0</v>
      </c>
      <c r="DX1277" s="1">
        <v>2.0</v>
      </c>
      <c r="DY1277" s="1">
        <v>999.0</v>
      </c>
      <c r="EA1277" s="1">
        <v>1.0</v>
      </c>
      <c r="EB1277" s="1">
        <v>300.0</v>
      </c>
      <c r="EC1277" s="1" t="s">
        <v>2381</v>
      </c>
    </row>
    <row r="1278" ht="15.75" customHeight="1">
      <c r="A1278" s="1">
        <v>1277.0</v>
      </c>
      <c r="B1278" s="1">
        <v>2.0</v>
      </c>
      <c r="C1278" s="1">
        <v>3.0</v>
      </c>
      <c r="D1278" s="2">
        <v>43365.0</v>
      </c>
      <c r="E1278" s="3">
        <v>0.4444444444444444</v>
      </c>
      <c r="F1278" s="1">
        <v>2.0</v>
      </c>
      <c r="G1278" s="1" t="s">
        <v>681</v>
      </c>
      <c r="H1278" s="1" t="s">
        <v>682</v>
      </c>
      <c r="L1278" s="1">
        <v>2.0</v>
      </c>
      <c r="M1278" s="1">
        <v>7.0</v>
      </c>
      <c r="N1278" s="1">
        <v>2.0</v>
      </c>
      <c r="O1278" s="1">
        <v>2.0</v>
      </c>
      <c r="S1278" s="1">
        <v>2.0</v>
      </c>
      <c r="U1278" s="1">
        <v>0.0</v>
      </c>
      <c r="V1278" s="1">
        <v>0.0</v>
      </c>
      <c r="W1278" s="1">
        <v>1.0</v>
      </c>
      <c r="X1278" s="1">
        <v>0.0</v>
      </c>
      <c r="Y1278" s="1">
        <v>0.0</v>
      </c>
      <c r="Z1278" s="1">
        <v>0.0</v>
      </c>
      <c r="AA1278" s="1">
        <v>0.0</v>
      </c>
      <c r="AC1278" s="1">
        <v>0.0</v>
      </c>
      <c r="AD1278" s="1">
        <v>999.0</v>
      </c>
      <c r="AF1278" s="1">
        <v>3.0</v>
      </c>
      <c r="AG1278" s="1">
        <v>49.0</v>
      </c>
      <c r="AS1278" s="1">
        <v>2.0</v>
      </c>
      <c r="AT1278" s="1">
        <v>0.0</v>
      </c>
      <c r="AU1278" s="1">
        <v>1.0</v>
      </c>
      <c r="AV1278" s="1">
        <v>0.0</v>
      </c>
      <c r="AW1278" s="1">
        <v>0.0</v>
      </c>
      <c r="AX1278" s="1">
        <v>0.0</v>
      </c>
      <c r="AZ1278" s="1">
        <v>0.0</v>
      </c>
      <c r="BA1278" s="1">
        <v>2.0</v>
      </c>
      <c r="BB1278" s="1">
        <v>4.0</v>
      </c>
      <c r="BC1278" s="1">
        <v>0.0</v>
      </c>
      <c r="BD1278" s="1">
        <v>1.0</v>
      </c>
      <c r="BE1278" s="1">
        <v>0.0</v>
      </c>
      <c r="BF1278" s="1">
        <v>0.0</v>
      </c>
      <c r="BG1278" s="1">
        <v>0.0</v>
      </c>
      <c r="BH1278" s="1">
        <v>0.0</v>
      </c>
      <c r="BI1278" s="1">
        <v>0.0</v>
      </c>
      <c r="BJ1278" s="1">
        <v>0.0</v>
      </c>
      <c r="BK1278" s="1">
        <v>0.0</v>
      </c>
      <c r="BL1278" s="1">
        <v>0.0</v>
      </c>
      <c r="BM1278" s="1">
        <v>0.0</v>
      </c>
      <c r="BN1278" s="1">
        <v>0.0</v>
      </c>
      <c r="BO1278" s="1">
        <v>0.0</v>
      </c>
      <c r="BP1278" s="1">
        <v>0.0</v>
      </c>
      <c r="BQ1278" s="1">
        <v>0.0</v>
      </c>
      <c r="BR1278" s="1">
        <v>0.0</v>
      </c>
      <c r="BT1278" s="1" t="s">
        <v>556</v>
      </c>
      <c r="BU1278" s="1">
        <v>0.0</v>
      </c>
      <c r="BV1278" s="1">
        <v>49.0</v>
      </c>
      <c r="BW1278" s="1">
        <v>60.0</v>
      </c>
      <c r="CD1278" s="1">
        <v>103.0</v>
      </c>
      <c r="CE1278" s="1">
        <v>60.0</v>
      </c>
      <c r="CN1278" s="1">
        <v>3.0</v>
      </c>
      <c r="CO1278" s="1">
        <v>40340.0</v>
      </c>
      <c r="CP1278" s="1">
        <v>340.0</v>
      </c>
      <c r="CQ1278" s="1">
        <v>20000.0</v>
      </c>
      <c r="CR1278" s="1">
        <v>10000.0</v>
      </c>
      <c r="CT1278" s="1">
        <v>10000.0</v>
      </c>
      <c r="DC1278" s="1">
        <v>5.0</v>
      </c>
      <c r="DD1278" s="1">
        <v>5.0</v>
      </c>
      <c r="DE1278" s="1">
        <v>5.0</v>
      </c>
      <c r="DF1278" s="1">
        <v>4.0</v>
      </c>
      <c r="DG1278" s="1">
        <v>4.0</v>
      </c>
      <c r="DH1278" s="1">
        <v>5.0</v>
      </c>
      <c r="DI1278" s="1">
        <v>4.0</v>
      </c>
      <c r="DJ1278" s="1">
        <v>4.0</v>
      </c>
      <c r="DK1278" s="1" t="s">
        <v>2381</v>
      </c>
      <c r="DL1278" s="1">
        <v>5.0</v>
      </c>
      <c r="DM1278" s="1">
        <v>4.0</v>
      </c>
      <c r="DN1278" s="1">
        <v>5.0</v>
      </c>
      <c r="DO1278" s="1">
        <v>5.0</v>
      </c>
      <c r="DP1278" s="1">
        <v>999.0</v>
      </c>
      <c r="DR1278" s="1">
        <v>999.0</v>
      </c>
      <c r="DT1278" s="1">
        <v>9.0</v>
      </c>
      <c r="DU1278" s="1" t="s">
        <v>2754</v>
      </c>
      <c r="DV1278" s="1">
        <v>999.0</v>
      </c>
      <c r="DX1278" s="1">
        <v>2.0</v>
      </c>
      <c r="DY1278" s="1">
        <v>999.0</v>
      </c>
      <c r="EA1278" s="1">
        <v>999.0</v>
      </c>
    </row>
    <row r="1279" ht="15.75" customHeight="1">
      <c r="A1279" s="1">
        <v>1278.0</v>
      </c>
      <c r="B1279" s="1">
        <v>2.0</v>
      </c>
      <c r="C1279" s="1">
        <v>3.0</v>
      </c>
      <c r="D1279" s="2">
        <v>43365.0</v>
      </c>
      <c r="E1279" s="3">
        <v>0.4513888888888889</v>
      </c>
      <c r="F1279" s="1">
        <v>2.0</v>
      </c>
      <c r="G1279" s="1" t="s">
        <v>257</v>
      </c>
      <c r="H1279" s="1" t="s">
        <v>258</v>
      </c>
      <c r="L1279" s="1">
        <v>2.0</v>
      </c>
      <c r="M1279" s="1">
        <v>6.0</v>
      </c>
      <c r="N1279" s="1">
        <v>2.0</v>
      </c>
      <c r="P1279" s="1">
        <v>2.0</v>
      </c>
      <c r="S1279" s="1">
        <v>2.0</v>
      </c>
      <c r="U1279" s="1">
        <v>0.0</v>
      </c>
      <c r="V1279" s="1">
        <v>0.0</v>
      </c>
      <c r="W1279" s="1">
        <v>1.0</v>
      </c>
      <c r="X1279" s="1">
        <v>0.0</v>
      </c>
      <c r="Y1279" s="1">
        <v>0.0</v>
      </c>
      <c r="Z1279" s="1">
        <v>0.0</v>
      </c>
      <c r="AA1279" s="1">
        <v>0.0</v>
      </c>
      <c r="AC1279" s="1">
        <v>0.0</v>
      </c>
      <c r="AD1279" s="1">
        <v>2.0</v>
      </c>
      <c r="AS1279" s="1">
        <v>3.0</v>
      </c>
      <c r="AT1279" s="1">
        <v>0.0</v>
      </c>
      <c r="AU1279" s="1">
        <v>1.0</v>
      </c>
      <c r="AV1279" s="1">
        <v>0.0</v>
      </c>
      <c r="AW1279" s="1">
        <v>0.0</v>
      </c>
      <c r="AX1279" s="1">
        <v>0.0</v>
      </c>
      <c r="AZ1279" s="1">
        <v>0.0</v>
      </c>
      <c r="BA1279" s="1">
        <v>1.0</v>
      </c>
      <c r="BB1279" s="1">
        <v>1.0</v>
      </c>
      <c r="BC1279" s="1">
        <v>0.0</v>
      </c>
      <c r="BD1279" s="1">
        <v>0.0</v>
      </c>
      <c r="BE1279" s="1">
        <v>0.0</v>
      </c>
      <c r="BF1279" s="1">
        <v>1.0</v>
      </c>
      <c r="BG1279" s="1">
        <v>0.0</v>
      </c>
      <c r="BH1279" s="1">
        <v>0.0</v>
      </c>
      <c r="BI1279" s="1">
        <v>0.0</v>
      </c>
      <c r="BJ1279" s="1">
        <v>0.0</v>
      </c>
      <c r="BK1279" s="1">
        <v>0.0</v>
      </c>
      <c r="BL1279" s="1">
        <v>0.0</v>
      </c>
      <c r="BM1279" s="1">
        <v>0.0</v>
      </c>
      <c r="BN1279" s="1">
        <v>0.0</v>
      </c>
      <c r="BO1279" s="1">
        <v>0.0</v>
      </c>
      <c r="BP1279" s="1">
        <v>0.0</v>
      </c>
      <c r="BQ1279" s="1">
        <v>0.0</v>
      </c>
      <c r="BR1279" s="1">
        <v>0.0</v>
      </c>
      <c r="BU1279" s="1">
        <v>0.0</v>
      </c>
      <c r="CD1279" s="1">
        <v>103.0</v>
      </c>
      <c r="CE1279" s="1">
        <v>30.0</v>
      </c>
      <c r="CN1279" s="1">
        <v>3.0</v>
      </c>
      <c r="CO1279" s="1">
        <v>2400.0</v>
      </c>
      <c r="CP1279" s="1">
        <v>400.0</v>
      </c>
      <c r="CR1279" s="1">
        <v>2000.0</v>
      </c>
      <c r="DC1279" s="1">
        <v>5.0</v>
      </c>
      <c r="DD1279" s="1">
        <v>4.0</v>
      </c>
      <c r="DE1279" s="1">
        <v>4.0</v>
      </c>
      <c r="DI1279" s="1">
        <v>3.0</v>
      </c>
      <c r="DJ1279" s="1">
        <v>4.0</v>
      </c>
      <c r="DL1279" s="1">
        <v>5.0</v>
      </c>
      <c r="DM1279" s="1">
        <v>5.0</v>
      </c>
      <c r="DN1279" s="1">
        <v>5.0</v>
      </c>
      <c r="DO1279" s="1">
        <v>5.0</v>
      </c>
      <c r="DP1279" s="1">
        <v>999.0</v>
      </c>
      <c r="DR1279" s="1">
        <v>999.0</v>
      </c>
      <c r="DT1279" s="1">
        <v>999.0</v>
      </c>
      <c r="DV1279" s="1">
        <v>999.0</v>
      </c>
      <c r="DX1279" s="1">
        <v>2.0</v>
      </c>
      <c r="DY1279" s="1">
        <v>4.0</v>
      </c>
      <c r="DZ1279" s="1" t="s">
        <v>2755</v>
      </c>
      <c r="EA1279" s="1">
        <v>1.0</v>
      </c>
      <c r="EB1279" s="1">
        <v>500.0</v>
      </c>
      <c r="EC1279" s="1" t="s">
        <v>2756</v>
      </c>
    </row>
    <row r="1280" ht="15.75" customHeight="1">
      <c r="A1280" s="1">
        <v>1279.0</v>
      </c>
      <c r="B1280" s="1">
        <v>2.0</v>
      </c>
      <c r="C1280" s="1">
        <v>3.0</v>
      </c>
      <c r="D1280" s="2">
        <v>43365.0</v>
      </c>
      <c r="E1280" s="3">
        <v>0.4583333333333333</v>
      </c>
      <c r="F1280" s="1">
        <v>2.0</v>
      </c>
      <c r="G1280" s="1" t="s">
        <v>232</v>
      </c>
      <c r="H1280" s="1" t="s">
        <v>2751</v>
      </c>
      <c r="L1280" s="1">
        <v>2.0</v>
      </c>
      <c r="M1280" s="1">
        <v>10.0</v>
      </c>
      <c r="N1280" s="1">
        <v>1.0</v>
      </c>
      <c r="U1280" s="1">
        <v>0.0</v>
      </c>
      <c r="V1280" s="1">
        <v>0.0</v>
      </c>
      <c r="W1280" s="1">
        <v>0.0</v>
      </c>
      <c r="X1280" s="1">
        <v>0.0</v>
      </c>
      <c r="Y1280" s="1">
        <v>0.0</v>
      </c>
      <c r="Z1280" s="1">
        <v>0.0</v>
      </c>
      <c r="AA1280" s="1">
        <v>0.0</v>
      </c>
      <c r="AC1280" s="1">
        <v>1.0</v>
      </c>
      <c r="AD1280" s="1">
        <v>2.0</v>
      </c>
      <c r="AS1280" s="1">
        <v>1.0</v>
      </c>
      <c r="AT1280" s="1">
        <v>1.0</v>
      </c>
      <c r="AU1280" s="1">
        <v>0.0</v>
      </c>
      <c r="AV1280" s="1">
        <v>0.0</v>
      </c>
      <c r="AW1280" s="1">
        <v>0.0</v>
      </c>
      <c r="AX1280" s="1">
        <v>0.0</v>
      </c>
      <c r="AZ1280" s="1">
        <v>0.0</v>
      </c>
      <c r="BA1280" s="1">
        <v>2.0</v>
      </c>
      <c r="BB1280" s="1">
        <v>5.0</v>
      </c>
      <c r="BC1280" s="1">
        <v>0.0</v>
      </c>
      <c r="BD1280" s="1">
        <v>0.0</v>
      </c>
      <c r="BE1280" s="1">
        <v>0.0</v>
      </c>
      <c r="BF1280" s="1">
        <v>0.0</v>
      </c>
      <c r="BG1280" s="1">
        <v>0.0</v>
      </c>
      <c r="BH1280" s="1">
        <v>0.0</v>
      </c>
      <c r="BI1280" s="1">
        <v>0.0</v>
      </c>
      <c r="BJ1280" s="1">
        <v>0.0</v>
      </c>
      <c r="BK1280" s="1">
        <v>0.0</v>
      </c>
      <c r="BL1280" s="1">
        <v>0.0</v>
      </c>
      <c r="BM1280" s="1">
        <v>0.0</v>
      </c>
      <c r="BN1280" s="1">
        <v>0.0</v>
      </c>
      <c r="BO1280" s="1">
        <v>0.0</v>
      </c>
      <c r="BP1280" s="1">
        <v>0.0</v>
      </c>
      <c r="BQ1280" s="1">
        <v>0.0</v>
      </c>
      <c r="BR1280" s="1">
        <v>1.0</v>
      </c>
      <c r="BS1280" s="1" t="s">
        <v>2381</v>
      </c>
      <c r="BU1280" s="1">
        <v>0.0</v>
      </c>
      <c r="CD1280" s="1">
        <v>103.0</v>
      </c>
      <c r="CE1280" s="1">
        <v>120.0</v>
      </c>
      <c r="CN1280" s="1">
        <v>6.0</v>
      </c>
      <c r="CO1280" s="1">
        <v>34500.0</v>
      </c>
      <c r="CR1280" s="1">
        <v>30000.0</v>
      </c>
      <c r="CS1280" s="1" t="s">
        <v>2757</v>
      </c>
      <c r="CT1280" s="1">
        <v>4500.0</v>
      </c>
      <c r="CU1280" s="1" t="s">
        <v>2748</v>
      </c>
      <c r="DA1280" s="1">
        <v>13840.0</v>
      </c>
      <c r="DB1280" s="1">
        <v>2.0</v>
      </c>
      <c r="DC1280" s="1">
        <v>3.0</v>
      </c>
      <c r="DD1280" s="1">
        <v>3.0</v>
      </c>
      <c r="DE1280" s="1">
        <v>4.0</v>
      </c>
      <c r="DF1280" s="1">
        <v>4.0</v>
      </c>
      <c r="DG1280" s="1">
        <v>5.0</v>
      </c>
      <c r="DI1280" s="1">
        <v>3.0</v>
      </c>
      <c r="DJ1280" s="1">
        <v>3.0</v>
      </c>
      <c r="DK1280" s="1" t="s">
        <v>2758</v>
      </c>
      <c r="DL1280" s="1">
        <v>2.0</v>
      </c>
      <c r="DM1280" s="1">
        <v>2.0</v>
      </c>
      <c r="DN1280" s="1">
        <v>2.0</v>
      </c>
      <c r="DO1280" s="1">
        <v>2.0</v>
      </c>
      <c r="DP1280" s="1">
        <v>999.0</v>
      </c>
      <c r="DR1280" s="1">
        <v>999.0</v>
      </c>
      <c r="DT1280" s="1">
        <v>999.0</v>
      </c>
      <c r="DV1280" s="1">
        <v>999.0</v>
      </c>
      <c r="DX1280" s="1">
        <v>2.0</v>
      </c>
      <c r="DY1280" s="1">
        <v>999.0</v>
      </c>
      <c r="EA1280" s="1">
        <v>999.0</v>
      </c>
      <c r="EC1280" s="1" t="s">
        <v>2381</v>
      </c>
    </row>
    <row r="1281" ht="15.75" customHeight="1">
      <c r="A1281" s="1">
        <v>1280.0</v>
      </c>
      <c r="B1281" s="1">
        <v>2.0</v>
      </c>
      <c r="C1281" s="1">
        <v>3.0</v>
      </c>
      <c r="D1281" s="2">
        <v>43365.0</v>
      </c>
      <c r="E1281" s="3">
        <v>0.4618055555555556</v>
      </c>
      <c r="F1281" s="1">
        <v>2.0</v>
      </c>
      <c r="G1281" s="1" t="s">
        <v>305</v>
      </c>
      <c r="H1281" s="1" t="s">
        <v>1593</v>
      </c>
      <c r="L1281" s="1">
        <v>2.0</v>
      </c>
      <c r="M1281" s="1">
        <v>5.0</v>
      </c>
      <c r="N1281" s="1">
        <v>1.0</v>
      </c>
      <c r="U1281" s="1">
        <v>0.0</v>
      </c>
      <c r="V1281" s="1">
        <v>0.0</v>
      </c>
      <c r="W1281" s="1">
        <v>0.0</v>
      </c>
      <c r="X1281" s="1">
        <v>0.0</v>
      </c>
      <c r="Y1281" s="1">
        <v>0.0</v>
      </c>
      <c r="Z1281" s="1">
        <v>0.0</v>
      </c>
      <c r="AA1281" s="1">
        <v>0.0</v>
      </c>
      <c r="AC1281" s="1">
        <v>1.0</v>
      </c>
      <c r="AD1281" s="1">
        <v>2.0</v>
      </c>
      <c r="AS1281" s="1">
        <v>3.0</v>
      </c>
      <c r="AT1281" s="1">
        <v>0.0</v>
      </c>
      <c r="AU1281" s="1">
        <v>1.0</v>
      </c>
      <c r="AV1281" s="1">
        <v>0.0</v>
      </c>
      <c r="AW1281" s="1">
        <v>0.0</v>
      </c>
      <c r="AX1281" s="1">
        <v>0.0</v>
      </c>
      <c r="AZ1281" s="1">
        <v>0.0</v>
      </c>
      <c r="BA1281" s="1">
        <v>10.0</v>
      </c>
      <c r="BB1281" s="1">
        <v>20.0</v>
      </c>
      <c r="BC1281" s="1">
        <v>0.0</v>
      </c>
      <c r="BD1281" s="1">
        <v>0.0</v>
      </c>
      <c r="BE1281" s="1">
        <v>0.0</v>
      </c>
      <c r="BF1281" s="1">
        <v>0.0</v>
      </c>
      <c r="BG1281" s="1">
        <v>0.0</v>
      </c>
      <c r="BH1281" s="1">
        <v>0.0</v>
      </c>
      <c r="BI1281" s="1">
        <v>0.0</v>
      </c>
      <c r="BJ1281" s="1">
        <v>0.0</v>
      </c>
      <c r="BK1281" s="1">
        <v>0.0</v>
      </c>
      <c r="BL1281" s="1">
        <v>0.0</v>
      </c>
      <c r="BM1281" s="1">
        <v>0.0</v>
      </c>
      <c r="BN1281" s="1">
        <v>0.0</v>
      </c>
      <c r="BO1281" s="1">
        <v>0.0</v>
      </c>
      <c r="BP1281" s="1">
        <v>0.0</v>
      </c>
      <c r="BQ1281" s="1">
        <v>0.0</v>
      </c>
      <c r="BR1281" s="1">
        <v>1.0</v>
      </c>
      <c r="BS1281" s="1" t="s">
        <v>2381</v>
      </c>
      <c r="BU1281" s="1">
        <v>0.0</v>
      </c>
      <c r="CD1281" s="1">
        <v>103.0</v>
      </c>
      <c r="CE1281" s="1">
        <v>60.0</v>
      </c>
      <c r="CN1281" s="1">
        <v>3.0</v>
      </c>
      <c r="CO1281" s="1">
        <v>3700.0</v>
      </c>
      <c r="CP1281" s="1">
        <v>700.0</v>
      </c>
      <c r="CR1281" s="1">
        <v>1000.0</v>
      </c>
      <c r="CT1281" s="1">
        <v>2000.0</v>
      </c>
      <c r="CU1281" s="1" t="s">
        <v>736</v>
      </c>
      <c r="DC1281" s="1">
        <v>4.0</v>
      </c>
      <c r="DD1281" s="1">
        <v>3.0</v>
      </c>
      <c r="DE1281" s="1">
        <v>5.0</v>
      </c>
      <c r="DF1281" s="1">
        <v>4.0</v>
      </c>
      <c r="DG1281" s="1">
        <v>4.0</v>
      </c>
      <c r="DI1281" s="1">
        <v>3.0</v>
      </c>
      <c r="DJ1281" s="1">
        <v>4.0</v>
      </c>
      <c r="DL1281" s="1">
        <v>5.0</v>
      </c>
      <c r="DM1281" s="1">
        <v>5.0</v>
      </c>
      <c r="DN1281" s="1">
        <v>5.0</v>
      </c>
      <c r="DO1281" s="1">
        <v>5.0</v>
      </c>
      <c r="DP1281" s="1">
        <v>4.0</v>
      </c>
      <c r="DQ1281" s="1" t="s">
        <v>2759</v>
      </c>
      <c r="DR1281" s="1">
        <v>999.0</v>
      </c>
      <c r="DT1281" s="1">
        <v>999.0</v>
      </c>
      <c r="DV1281" s="1">
        <v>999.0</v>
      </c>
      <c r="DX1281" s="1">
        <v>2.0</v>
      </c>
      <c r="DY1281" s="1">
        <v>999.0</v>
      </c>
      <c r="EA1281" s="1">
        <v>999.0</v>
      </c>
    </row>
    <row r="1282" ht="15.75" customHeight="1">
      <c r="A1282" s="1">
        <v>1281.0</v>
      </c>
      <c r="B1282" s="1">
        <v>2.0</v>
      </c>
      <c r="C1282" s="1">
        <v>3.0</v>
      </c>
      <c r="D1282" s="2">
        <v>43365.0</v>
      </c>
      <c r="E1282" s="3">
        <v>0.46875</v>
      </c>
      <c r="F1282" s="1">
        <v>2.0</v>
      </c>
      <c r="G1282" s="1" t="s">
        <v>572</v>
      </c>
      <c r="H1282" s="1" t="s">
        <v>573</v>
      </c>
      <c r="L1282" s="1">
        <v>1.0</v>
      </c>
      <c r="M1282" s="1">
        <v>2.0</v>
      </c>
      <c r="N1282" s="1">
        <v>2.0</v>
      </c>
      <c r="P1282" s="1">
        <v>2.0</v>
      </c>
      <c r="R1282" s="1" t="s">
        <v>2760</v>
      </c>
      <c r="S1282" s="1">
        <v>2.0</v>
      </c>
      <c r="U1282" s="1">
        <v>0.0</v>
      </c>
      <c r="V1282" s="1">
        <v>0.0</v>
      </c>
      <c r="W1282" s="1">
        <v>1.0</v>
      </c>
      <c r="X1282" s="1">
        <v>0.0</v>
      </c>
      <c r="Y1282" s="1">
        <v>0.0</v>
      </c>
      <c r="Z1282" s="1">
        <v>0.0</v>
      </c>
      <c r="AA1282" s="1">
        <v>0.0</v>
      </c>
      <c r="AC1282" s="1">
        <v>0.0</v>
      </c>
      <c r="AD1282" s="1">
        <v>2.0</v>
      </c>
      <c r="AF1282" s="1">
        <v>3.0</v>
      </c>
      <c r="AG1282" s="1">
        <v>33.0</v>
      </c>
      <c r="AS1282" s="1">
        <v>2.0</v>
      </c>
      <c r="AT1282" s="1">
        <v>0.0</v>
      </c>
      <c r="AU1282" s="1">
        <v>0.0</v>
      </c>
      <c r="AV1282" s="1">
        <v>0.0</v>
      </c>
      <c r="AW1282" s="1">
        <v>0.0</v>
      </c>
      <c r="AX1282" s="1">
        <v>1.0</v>
      </c>
      <c r="AY1282" s="1" t="s">
        <v>546</v>
      </c>
      <c r="AZ1282" s="1">
        <v>0.0</v>
      </c>
      <c r="BA1282" s="1">
        <v>1.0</v>
      </c>
      <c r="BB1282" s="1">
        <v>1.0</v>
      </c>
      <c r="BC1282" s="1">
        <v>0.0</v>
      </c>
      <c r="BD1282" s="1">
        <v>0.0</v>
      </c>
      <c r="BE1282" s="1">
        <v>0.0</v>
      </c>
      <c r="BF1282" s="1">
        <v>0.0</v>
      </c>
      <c r="BG1282" s="1">
        <v>0.0</v>
      </c>
      <c r="BH1282" s="1">
        <v>1.0</v>
      </c>
      <c r="BI1282" s="1">
        <v>0.0</v>
      </c>
      <c r="BJ1282" s="1">
        <v>0.0</v>
      </c>
      <c r="BK1282" s="1">
        <v>0.0</v>
      </c>
      <c r="BL1282" s="1">
        <v>0.0</v>
      </c>
      <c r="BM1282" s="1">
        <v>0.0</v>
      </c>
      <c r="BN1282" s="1">
        <v>0.0</v>
      </c>
      <c r="BO1282" s="1">
        <v>0.0</v>
      </c>
      <c r="BP1282" s="1">
        <v>0.0</v>
      </c>
      <c r="BQ1282" s="1">
        <v>0.0</v>
      </c>
      <c r="BR1282" s="1">
        <v>0.0</v>
      </c>
      <c r="BU1282" s="1">
        <v>0.0</v>
      </c>
      <c r="CD1282" s="1">
        <v>103.0</v>
      </c>
      <c r="CE1282" s="1">
        <v>40.0</v>
      </c>
      <c r="CF1282" s="1">
        <v>33.0</v>
      </c>
      <c r="CG1282" s="1">
        <v>60.0</v>
      </c>
      <c r="CN1282" s="1">
        <v>3.0</v>
      </c>
      <c r="CO1282" s="1">
        <v>3340.0</v>
      </c>
      <c r="CP1282" s="1">
        <v>340.0</v>
      </c>
      <c r="CT1282" s="1">
        <v>3000.0</v>
      </c>
      <c r="DC1282" s="1">
        <v>5.0</v>
      </c>
      <c r="DD1282" s="1">
        <v>5.0</v>
      </c>
      <c r="DE1282" s="1">
        <v>5.0</v>
      </c>
      <c r="DF1282" s="1">
        <v>5.0</v>
      </c>
      <c r="DG1282" s="1">
        <v>5.0</v>
      </c>
      <c r="DI1282" s="1">
        <v>5.0</v>
      </c>
      <c r="DJ1282" s="1">
        <v>5.0</v>
      </c>
      <c r="DK1282" s="1" t="s">
        <v>2761</v>
      </c>
      <c r="DL1282" s="1">
        <v>5.0</v>
      </c>
      <c r="DM1282" s="1">
        <v>5.0</v>
      </c>
      <c r="DN1282" s="1">
        <v>5.0</v>
      </c>
      <c r="DO1282" s="1">
        <v>5.0</v>
      </c>
      <c r="DP1282" s="1">
        <v>5.0</v>
      </c>
      <c r="DQ1282" s="1" t="s">
        <v>2762</v>
      </c>
      <c r="DR1282" s="1">
        <v>999.0</v>
      </c>
      <c r="DT1282" s="1">
        <v>12.0</v>
      </c>
      <c r="DU1282" s="1" t="s">
        <v>214</v>
      </c>
      <c r="DV1282" s="1">
        <v>999.0</v>
      </c>
      <c r="DX1282" s="1">
        <v>2.0</v>
      </c>
      <c r="DY1282" s="1">
        <v>4.0</v>
      </c>
      <c r="DZ1282" s="1" t="s">
        <v>1430</v>
      </c>
      <c r="EA1282" s="1">
        <v>1.0</v>
      </c>
      <c r="EB1282" s="1">
        <v>1000.0</v>
      </c>
      <c r="EC1282" s="1" t="s">
        <v>2438</v>
      </c>
    </row>
    <row r="1283" ht="15.75" customHeight="1">
      <c r="A1283" s="1">
        <v>1282.0</v>
      </c>
      <c r="B1283" s="1">
        <v>2.0</v>
      </c>
      <c r="C1283" s="1">
        <v>3.0</v>
      </c>
      <c r="D1283" s="2">
        <v>43365.0</v>
      </c>
      <c r="E1283" s="3">
        <v>0.5</v>
      </c>
      <c r="F1283" s="1">
        <v>2.0</v>
      </c>
      <c r="G1283" s="1" t="s">
        <v>323</v>
      </c>
      <c r="H1283" s="1" t="s">
        <v>555</v>
      </c>
      <c r="L1283" s="1">
        <v>2.0</v>
      </c>
      <c r="M1283" s="1">
        <v>3.0</v>
      </c>
      <c r="N1283" s="1">
        <v>1.0</v>
      </c>
      <c r="U1283" s="1">
        <v>0.0</v>
      </c>
      <c r="V1283" s="1">
        <v>0.0</v>
      </c>
      <c r="W1283" s="1">
        <v>0.0</v>
      </c>
      <c r="X1283" s="1">
        <v>0.0</v>
      </c>
      <c r="Y1283" s="1">
        <v>0.0</v>
      </c>
      <c r="Z1283" s="1">
        <v>0.0</v>
      </c>
      <c r="AA1283" s="1">
        <v>0.0</v>
      </c>
      <c r="AC1283" s="1">
        <v>1.0</v>
      </c>
      <c r="AD1283" s="1">
        <v>2.0</v>
      </c>
      <c r="AS1283" s="1">
        <v>3.0</v>
      </c>
      <c r="AT1283" s="1">
        <v>0.0</v>
      </c>
      <c r="AU1283" s="1">
        <v>0.0</v>
      </c>
      <c r="AV1283" s="1">
        <v>1.0</v>
      </c>
      <c r="AW1283" s="1">
        <v>0.0</v>
      </c>
      <c r="AX1283" s="1">
        <v>0.0</v>
      </c>
      <c r="AZ1283" s="1">
        <v>0.0</v>
      </c>
      <c r="BA1283" s="1">
        <v>5.0</v>
      </c>
      <c r="BB1283" s="1">
        <v>10.0</v>
      </c>
      <c r="BC1283" s="1">
        <v>0.0</v>
      </c>
      <c r="BD1283" s="1">
        <v>0.0</v>
      </c>
      <c r="BE1283" s="1">
        <v>0.0</v>
      </c>
      <c r="BF1283" s="1">
        <v>0.0</v>
      </c>
      <c r="BG1283" s="1">
        <v>0.0</v>
      </c>
      <c r="BH1283" s="1">
        <v>0.0</v>
      </c>
      <c r="BI1283" s="1">
        <v>0.0</v>
      </c>
      <c r="BJ1283" s="1">
        <v>0.0</v>
      </c>
      <c r="BK1283" s="1">
        <v>0.0</v>
      </c>
      <c r="BL1283" s="1">
        <v>0.0</v>
      </c>
      <c r="BM1283" s="1">
        <v>0.0</v>
      </c>
      <c r="BN1283" s="1">
        <v>0.0</v>
      </c>
      <c r="BO1283" s="1">
        <v>0.0</v>
      </c>
      <c r="BP1283" s="1">
        <v>0.0</v>
      </c>
      <c r="BQ1283" s="1">
        <v>0.0</v>
      </c>
      <c r="BR1283" s="1">
        <v>1.0</v>
      </c>
      <c r="BS1283" s="1" t="s">
        <v>2381</v>
      </c>
      <c r="BU1283" s="1">
        <v>0.0</v>
      </c>
      <c r="CD1283" s="1">
        <v>103.0</v>
      </c>
      <c r="CE1283" s="1">
        <v>120.0</v>
      </c>
      <c r="CN1283" s="1">
        <v>3.0</v>
      </c>
      <c r="CO1283" s="1">
        <v>1840.0</v>
      </c>
      <c r="CP1283" s="1">
        <v>340.0</v>
      </c>
      <c r="CT1283" s="1">
        <v>1500.0</v>
      </c>
      <c r="CU1283" s="1" t="s">
        <v>2763</v>
      </c>
      <c r="DC1283" s="1">
        <v>4.0</v>
      </c>
      <c r="DD1283" s="1">
        <v>4.0</v>
      </c>
      <c r="DE1283" s="1">
        <v>2.0</v>
      </c>
      <c r="DF1283" s="1">
        <v>4.0</v>
      </c>
      <c r="DG1283" s="1">
        <v>4.0</v>
      </c>
      <c r="DI1283" s="1">
        <v>4.0</v>
      </c>
      <c r="DJ1283" s="1">
        <v>4.0</v>
      </c>
      <c r="DL1283" s="1">
        <v>4.0</v>
      </c>
      <c r="DM1283" s="1">
        <v>4.0</v>
      </c>
      <c r="DN1283" s="1">
        <v>4.0</v>
      </c>
      <c r="DO1283" s="1">
        <v>4.0</v>
      </c>
      <c r="DP1283" s="1">
        <v>14.0</v>
      </c>
      <c r="DQ1283" s="1" t="s">
        <v>2764</v>
      </c>
      <c r="DR1283" s="1">
        <v>999.0</v>
      </c>
      <c r="DT1283" s="1">
        <v>14.0</v>
      </c>
      <c r="DU1283" s="1" t="s">
        <v>2765</v>
      </c>
      <c r="DV1283" s="1">
        <v>999.0</v>
      </c>
      <c r="DX1283" s="1">
        <v>1.0</v>
      </c>
      <c r="DY1283" s="1">
        <v>1.0</v>
      </c>
      <c r="EA1283" s="1">
        <v>1.0</v>
      </c>
      <c r="EB1283" s="1">
        <v>100.0</v>
      </c>
      <c r="EC1283" s="1" t="s">
        <v>2438</v>
      </c>
    </row>
    <row r="1284" ht="15.75" customHeight="1">
      <c r="A1284" s="1">
        <v>1283.0</v>
      </c>
      <c r="B1284" s="1">
        <v>2.0</v>
      </c>
      <c r="C1284" s="1">
        <v>3.0</v>
      </c>
      <c r="D1284" s="2">
        <v>43365.0</v>
      </c>
      <c r="E1284" s="3">
        <v>0.5069444444444444</v>
      </c>
      <c r="F1284" s="1">
        <v>2.0</v>
      </c>
      <c r="G1284" s="1" t="s">
        <v>305</v>
      </c>
      <c r="H1284" s="1" t="s">
        <v>538</v>
      </c>
      <c r="L1284" s="1">
        <v>1.0</v>
      </c>
      <c r="M1284" s="1">
        <v>9.0</v>
      </c>
      <c r="N1284" s="1">
        <v>1.0</v>
      </c>
      <c r="U1284" s="1">
        <v>0.0</v>
      </c>
      <c r="V1284" s="1">
        <v>0.0</v>
      </c>
      <c r="W1284" s="1">
        <v>0.0</v>
      </c>
      <c r="X1284" s="1">
        <v>0.0</v>
      </c>
      <c r="Y1284" s="1">
        <v>0.0</v>
      </c>
      <c r="Z1284" s="1">
        <v>0.0</v>
      </c>
      <c r="AA1284" s="1">
        <v>0.0</v>
      </c>
      <c r="AC1284" s="1">
        <v>1.0</v>
      </c>
      <c r="AD1284" s="1">
        <v>2.0</v>
      </c>
      <c r="AF1284" s="1">
        <v>17.0</v>
      </c>
      <c r="AS1284" s="1">
        <v>2.0</v>
      </c>
      <c r="AT1284" s="1">
        <v>0.0</v>
      </c>
      <c r="AU1284" s="1">
        <v>1.0</v>
      </c>
      <c r="AV1284" s="1">
        <v>0.0</v>
      </c>
      <c r="AW1284" s="1">
        <v>0.0</v>
      </c>
      <c r="AX1284" s="1">
        <v>0.0</v>
      </c>
      <c r="AZ1284" s="1">
        <v>0.0</v>
      </c>
      <c r="BA1284" s="1">
        <v>2.0</v>
      </c>
      <c r="BB1284" s="1">
        <v>10.0</v>
      </c>
      <c r="BC1284" s="1">
        <v>1.0</v>
      </c>
      <c r="BD1284" s="1">
        <v>0.0</v>
      </c>
      <c r="BE1284" s="1">
        <v>0.0</v>
      </c>
      <c r="BF1284" s="1">
        <v>0.0</v>
      </c>
      <c r="BG1284" s="1">
        <v>0.0</v>
      </c>
      <c r="BH1284" s="1">
        <v>0.0</v>
      </c>
      <c r="BI1284" s="1">
        <v>0.0</v>
      </c>
      <c r="BJ1284" s="1">
        <v>0.0</v>
      </c>
      <c r="BK1284" s="1">
        <v>0.0</v>
      </c>
      <c r="BL1284" s="1">
        <v>0.0</v>
      </c>
      <c r="BM1284" s="1">
        <v>0.0</v>
      </c>
      <c r="BN1284" s="1">
        <v>0.0</v>
      </c>
      <c r="BO1284" s="1">
        <v>0.0</v>
      </c>
      <c r="BP1284" s="1">
        <v>0.0</v>
      </c>
      <c r="BQ1284" s="1">
        <v>0.0</v>
      </c>
      <c r="BR1284" s="1">
        <v>0.0</v>
      </c>
      <c r="BU1284" s="1">
        <v>0.0</v>
      </c>
      <c r="CD1284" s="1">
        <v>103.0</v>
      </c>
      <c r="CE1284" s="1">
        <v>180.0</v>
      </c>
      <c r="CF1284" s="1">
        <v>45.0</v>
      </c>
      <c r="CG1284" s="1">
        <v>60.0</v>
      </c>
      <c r="CN1284" s="1">
        <v>3.0</v>
      </c>
      <c r="CO1284" s="1">
        <v>2340.0</v>
      </c>
      <c r="CP1284" s="1">
        <v>340.0</v>
      </c>
      <c r="CR1284" s="1">
        <v>1000.0</v>
      </c>
      <c r="CT1284" s="1">
        <v>1000.0</v>
      </c>
      <c r="DC1284" s="1">
        <v>4.0</v>
      </c>
      <c r="DD1284" s="1">
        <v>4.0</v>
      </c>
      <c r="DE1284" s="1">
        <v>4.0</v>
      </c>
      <c r="DF1284" s="1">
        <v>4.0</v>
      </c>
      <c r="DG1284" s="1">
        <v>4.0</v>
      </c>
      <c r="DI1284" s="1">
        <v>4.0</v>
      </c>
      <c r="DJ1284" s="1">
        <v>4.0</v>
      </c>
      <c r="DL1284" s="1">
        <v>4.0</v>
      </c>
      <c r="DM1284" s="1">
        <v>4.0</v>
      </c>
      <c r="DN1284" s="1">
        <v>4.0</v>
      </c>
      <c r="DO1284" s="1">
        <v>4.0</v>
      </c>
      <c r="DP1284" s="1">
        <v>999.0</v>
      </c>
      <c r="DR1284" s="1">
        <v>999.0</v>
      </c>
      <c r="DT1284" s="1">
        <v>999.0</v>
      </c>
      <c r="DV1284" s="1">
        <v>999.0</v>
      </c>
      <c r="DX1284" s="1">
        <v>2.0</v>
      </c>
      <c r="DY1284" s="1">
        <v>999.0</v>
      </c>
      <c r="EA1284" s="1">
        <v>999.0</v>
      </c>
    </row>
    <row r="1285" ht="15.75" customHeight="1">
      <c r="A1285" s="1">
        <v>1284.0</v>
      </c>
      <c r="B1285" s="1">
        <v>2.0</v>
      </c>
      <c r="C1285" s="1">
        <v>3.0</v>
      </c>
      <c r="D1285" s="2">
        <v>43365.0</v>
      </c>
      <c r="E1285" s="3">
        <v>0.5104166666666666</v>
      </c>
      <c r="F1285" s="1">
        <v>2.0</v>
      </c>
      <c r="G1285" s="1" t="s">
        <v>681</v>
      </c>
      <c r="H1285" s="1" t="s">
        <v>2766</v>
      </c>
      <c r="L1285" s="1">
        <v>2.0</v>
      </c>
      <c r="M1285" s="1">
        <v>10.0</v>
      </c>
      <c r="N1285" s="1">
        <v>2.0</v>
      </c>
      <c r="P1285" s="1">
        <v>2.0</v>
      </c>
      <c r="S1285" s="1">
        <v>2.0</v>
      </c>
      <c r="U1285" s="1">
        <v>1.0</v>
      </c>
      <c r="V1285" s="1">
        <v>0.0</v>
      </c>
      <c r="W1285" s="1">
        <v>0.0</v>
      </c>
      <c r="X1285" s="1">
        <v>0.0</v>
      </c>
      <c r="Y1285" s="1">
        <v>0.0</v>
      </c>
      <c r="Z1285" s="1">
        <v>0.0</v>
      </c>
      <c r="AA1285" s="1">
        <v>0.0</v>
      </c>
      <c r="AC1285" s="1">
        <v>0.0</v>
      </c>
      <c r="AD1285" s="1">
        <v>2.0</v>
      </c>
      <c r="AS1285" s="1">
        <v>2.0</v>
      </c>
      <c r="AT1285" s="1">
        <v>0.0</v>
      </c>
      <c r="AU1285" s="1">
        <v>1.0</v>
      </c>
      <c r="AV1285" s="1">
        <v>0.0</v>
      </c>
      <c r="AW1285" s="1">
        <v>0.0</v>
      </c>
      <c r="AX1285" s="1">
        <v>0.0</v>
      </c>
      <c r="AZ1285" s="1">
        <v>0.0</v>
      </c>
      <c r="BA1285" s="1">
        <v>2.0</v>
      </c>
      <c r="BB1285" s="1">
        <v>4.0</v>
      </c>
      <c r="BC1285" s="1">
        <v>0.0</v>
      </c>
      <c r="BD1285" s="1">
        <v>0.0</v>
      </c>
      <c r="BE1285" s="1">
        <v>0.0</v>
      </c>
      <c r="BF1285" s="1">
        <v>0.0</v>
      </c>
      <c r="BG1285" s="1">
        <v>0.0</v>
      </c>
      <c r="BH1285" s="1">
        <v>0.0</v>
      </c>
      <c r="BI1285" s="1">
        <v>0.0</v>
      </c>
      <c r="BJ1285" s="1">
        <v>0.0</v>
      </c>
      <c r="BK1285" s="1">
        <v>0.0</v>
      </c>
      <c r="BL1285" s="1">
        <v>0.0</v>
      </c>
      <c r="BM1285" s="1">
        <v>0.0</v>
      </c>
      <c r="BN1285" s="1">
        <v>0.0</v>
      </c>
      <c r="BO1285" s="1">
        <v>0.0</v>
      </c>
      <c r="BP1285" s="1">
        <v>0.0</v>
      </c>
      <c r="BQ1285" s="1">
        <v>0.0</v>
      </c>
      <c r="BR1285" s="1">
        <v>1.0</v>
      </c>
      <c r="BS1285" s="1" t="s">
        <v>2381</v>
      </c>
      <c r="BU1285" s="1">
        <v>0.0</v>
      </c>
      <c r="CD1285" s="1">
        <v>103.0</v>
      </c>
      <c r="CE1285" s="1">
        <v>180.0</v>
      </c>
      <c r="CN1285" s="1">
        <v>3.0</v>
      </c>
      <c r="CO1285" s="1">
        <v>12280.0</v>
      </c>
      <c r="CP1285" s="1">
        <v>280.0</v>
      </c>
      <c r="CR1285" s="1">
        <v>10000.0</v>
      </c>
      <c r="CS1285" s="1" t="s">
        <v>1335</v>
      </c>
      <c r="CT1285" s="1">
        <v>2000.0</v>
      </c>
      <c r="DC1285" s="1">
        <v>3.0</v>
      </c>
      <c r="DD1285" s="1">
        <v>4.0</v>
      </c>
      <c r="DE1285" s="1">
        <v>4.0</v>
      </c>
      <c r="DF1285" s="1">
        <v>4.0</v>
      </c>
      <c r="DG1285" s="1">
        <v>4.0</v>
      </c>
      <c r="DI1285" s="1">
        <v>2.0</v>
      </c>
      <c r="DJ1285" s="1">
        <v>4.0</v>
      </c>
      <c r="DL1285" s="1">
        <v>2.0</v>
      </c>
      <c r="DM1285" s="1">
        <v>2.0</v>
      </c>
      <c r="DN1285" s="1">
        <v>2.0</v>
      </c>
      <c r="DO1285" s="1">
        <v>2.0</v>
      </c>
      <c r="DP1285" s="1">
        <v>999.0</v>
      </c>
      <c r="DR1285" s="1">
        <v>999.0</v>
      </c>
      <c r="DT1285" s="1">
        <v>999.0</v>
      </c>
      <c r="DV1285" s="1">
        <v>999.0</v>
      </c>
      <c r="DX1285" s="1">
        <v>2.0</v>
      </c>
      <c r="DY1285" s="1">
        <v>999.0</v>
      </c>
      <c r="EA1285" s="1">
        <v>999.0</v>
      </c>
    </row>
    <row r="1286" ht="15.75" customHeight="1">
      <c r="A1286" s="1">
        <v>1285.0</v>
      </c>
      <c r="B1286" s="1">
        <v>2.0</v>
      </c>
      <c r="C1286" s="1">
        <v>3.0</v>
      </c>
      <c r="D1286" s="2">
        <v>43365.0</v>
      </c>
      <c r="E1286" s="3">
        <v>0.5138888888888888</v>
      </c>
      <c r="F1286" s="1">
        <v>1.0</v>
      </c>
      <c r="G1286" s="1" t="s">
        <v>152</v>
      </c>
      <c r="H1286" s="1" t="s">
        <v>350</v>
      </c>
      <c r="L1286" s="1">
        <v>1.0</v>
      </c>
      <c r="M1286" s="1">
        <v>13.0</v>
      </c>
      <c r="N1286" s="1">
        <v>1.0</v>
      </c>
      <c r="U1286" s="1">
        <v>0.0</v>
      </c>
      <c r="V1286" s="1">
        <v>0.0</v>
      </c>
      <c r="W1286" s="1">
        <v>0.0</v>
      </c>
      <c r="X1286" s="1">
        <v>0.0</v>
      </c>
      <c r="Y1286" s="1">
        <v>0.0</v>
      </c>
      <c r="Z1286" s="1">
        <v>0.0</v>
      </c>
      <c r="AA1286" s="1">
        <v>0.0</v>
      </c>
      <c r="AC1286" s="1">
        <v>1.0</v>
      </c>
      <c r="AD1286" s="1">
        <v>4.0</v>
      </c>
      <c r="AE1286" s="1" t="s">
        <v>2767</v>
      </c>
      <c r="AS1286" s="1">
        <v>2.0</v>
      </c>
      <c r="AT1286" s="1">
        <v>0.0</v>
      </c>
      <c r="AU1286" s="1">
        <v>1.0</v>
      </c>
      <c r="AV1286" s="1">
        <v>0.0</v>
      </c>
      <c r="AW1286" s="1">
        <v>0.0</v>
      </c>
      <c r="AX1286" s="1">
        <v>0.0</v>
      </c>
      <c r="AZ1286" s="1">
        <v>0.0</v>
      </c>
      <c r="BA1286" s="1">
        <v>100.0</v>
      </c>
      <c r="BB1286" s="1">
        <v>100.0</v>
      </c>
      <c r="BC1286" s="1">
        <v>0.0</v>
      </c>
      <c r="BD1286" s="1">
        <v>0.0</v>
      </c>
      <c r="BE1286" s="1">
        <v>0.0</v>
      </c>
      <c r="BF1286" s="1">
        <v>0.0</v>
      </c>
      <c r="BG1286" s="1">
        <v>0.0</v>
      </c>
      <c r="BH1286" s="1">
        <v>0.0</v>
      </c>
      <c r="BI1286" s="1">
        <v>0.0</v>
      </c>
      <c r="BJ1286" s="1">
        <v>0.0</v>
      </c>
      <c r="BK1286" s="1">
        <v>0.0</v>
      </c>
      <c r="BL1286" s="1">
        <v>0.0</v>
      </c>
      <c r="BM1286" s="1">
        <v>0.0</v>
      </c>
      <c r="BN1286" s="1">
        <v>0.0</v>
      </c>
      <c r="BO1286" s="1">
        <v>1.0</v>
      </c>
      <c r="BP1286" s="1">
        <v>0.0</v>
      </c>
      <c r="BQ1286" s="1">
        <v>0.0</v>
      </c>
      <c r="BR1286" s="1">
        <v>0.0</v>
      </c>
      <c r="BU1286" s="1">
        <v>0.0</v>
      </c>
      <c r="CD1286" s="1">
        <v>103.0</v>
      </c>
      <c r="CE1286" s="1">
        <v>120.0</v>
      </c>
      <c r="CN1286" s="1">
        <v>4.0</v>
      </c>
      <c r="DC1286" s="1">
        <v>5.0</v>
      </c>
      <c r="DD1286" s="1">
        <v>4.0</v>
      </c>
      <c r="DE1286" s="1">
        <v>4.0</v>
      </c>
      <c r="DI1286" s="1">
        <v>4.0</v>
      </c>
      <c r="DJ1286" s="1">
        <v>4.0</v>
      </c>
      <c r="DL1286" s="1">
        <v>5.0</v>
      </c>
      <c r="DM1286" s="1">
        <v>5.0</v>
      </c>
      <c r="DN1286" s="1">
        <v>5.0</v>
      </c>
      <c r="DO1286" s="1">
        <v>5.0</v>
      </c>
      <c r="DP1286" s="1">
        <v>999.0</v>
      </c>
      <c r="DR1286" s="1">
        <v>999.0</v>
      </c>
      <c r="DT1286" s="1">
        <v>999.0</v>
      </c>
      <c r="DV1286" s="1">
        <v>999.0</v>
      </c>
      <c r="DX1286" s="1">
        <v>2.0</v>
      </c>
      <c r="DY1286" s="1">
        <v>999.0</v>
      </c>
      <c r="EA1286" s="1">
        <v>999.0</v>
      </c>
      <c r="EC1286" s="1" t="s">
        <v>2381</v>
      </c>
    </row>
    <row r="1287" ht="15.75" customHeight="1">
      <c r="A1287" s="1">
        <v>1286.0</v>
      </c>
      <c r="B1287" s="1">
        <v>2.0</v>
      </c>
      <c r="C1287" s="1">
        <v>3.0</v>
      </c>
      <c r="D1287" s="2">
        <v>43365.0</v>
      </c>
      <c r="E1287" s="3">
        <v>0.5208333333333334</v>
      </c>
      <c r="F1287" s="1">
        <v>2.0</v>
      </c>
      <c r="G1287" s="1" t="s">
        <v>305</v>
      </c>
      <c r="H1287" s="1" t="s">
        <v>1558</v>
      </c>
      <c r="L1287" s="1">
        <v>2.0</v>
      </c>
      <c r="M1287" s="1">
        <v>6.0</v>
      </c>
      <c r="N1287" s="1">
        <v>1.0</v>
      </c>
      <c r="U1287" s="1">
        <v>0.0</v>
      </c>
      <c r="V1287" s="1">
        <v>0.0</v>
      </c>
      <c r="W1287" s="1">
        <v>0.0</v>
      </c>
      <c r="X1287" s="1">
        <v>0.0</v>
      </c>
      <c r="Y1287" s="1">
        <v>0.0</v>
      </c>
      <c r="Z1287" s="1">
        <v>0.0</v>
      </c>
      <c r="AA1287" s="1">
        <v>0.0</v>
      </c>
      <c r="AC1287" s="1">
        <v>1.0</v>
      </c>
      <c r="AD1287" s="1">
        <v>2.0</v>
      </c>
      <c r="AS1287" s="1">
        <v>2.0</v>
      </c>
      <c r="AT1287" s="1">
        <v>0.0</v>
      </c>
      <c r="AU1287" s="1">
        <v>1.0</v>
      </c>
      <c r="AV1287" s="1">
        <v>0.0</v>
      </c>
      <c r="AW1287" s="1">
        <v>0.0</v>
      </c>
      <c r="AX1287" s="1">
        <v>0.0</v>
      </c>
      <c r="AZ1287" s="1">
        <v>0.0</v>
      </c>
      <c r="BA1287" s="1">
        <v>2.0</v>
      </c>
      <c r="BB1287" s="1">
        <v>10.0</v>
      </c>
      <c r="BC1287" s="1">
        <v>0.0</v>
      </c>
      <c r="BD1287" s="1">
        <v>0.0</v>
      </c>
      <c r="BE1287" s="1">
        <v>0.0</v>
      </c>
      <c r="BF1287" s="1">
        <v>0.0</v>
      </c>
      <c r="BG1287" s="1">
        <v>0.0</v>
      </c>
      <c r="BH1287" s="1">
        <v>0.0</v>
      </c>
      <c r="BI1287" s="1">
        <v>0.0</v>
      </c>
      <c r="BJ1287" s="1">
        <v>0.0</v>
      </c>
      <c r="BK1287" s="1">
        <v>0.0</v>
      </c>
      <c r="BL1287" s="1">
        <v>0.0</v>
      </c>
      <c r="BM1287" s="1">
        <v>0.0</v>
      </c>
      <c r="BN1287" s="1">
        <v>0.0</v>
      </c>
      <c r="BO1287" s="1">
        <v>0.0</v>
      </c>
      <c r="BP1287" s="1">
        <v>0.0</v>
      </c>
      <c r="BQ1287" s="1">
        <v>0.0</v>
      </c>
      <c r="BR1287" s="1">
        <v>0.0</v>
      </c>
      <c r="BU1287" s="1">
        <v>1.0</v>
      </c>
      <c r="CD1287" s="1">
        <v>103.0</v>
      </c>
      <c r="CE1287" s="1">
        <v>120.0</v>
      </c>
      <c r="CN1287" s="1">
        <v>6.0</v>
      </c>
      <c r="CO1287" s="1">
        <v>1000.0</v>
      </c>
      <c r="CR1287" s="1">
        <v>1000.0</v>
      </c>
      <c r="CS1287" s="1" t="s">
        <v>1023</v>
      </c>
      <c r="DA1287" s="1">
        <v>11000.0</v>
      </c>
      <c r="DB1287" s="1">
        <v>2.0</v>
      </c>
      <c r="DC1287" s="1">
        <v>4.0</v>
      </c>
      <c r="DD1287" s="1">
        <v>4.0</v>
      </c>
      <c r="DE1287" s="1">
        <v>4.0</v>
      </c>
      <c r="DF1287" s="1">
        <v>4.0</v>
      </c>
      <c r="DG1287" s="1">
        <v>4.0</v>
      </c>
      <c r="DI1287" s="1">
        <v>3.0</v>
      </c>
      <c r="DJ1287" s="1">
        <v>4.0</v>
      </c>
      <c r="DL1287" s="1">
        <v>4.0</v>
      </c>
      <c r="DM1287" s="1">
        <v>4.0</v>
      </c>
      <c r="DN1287" s="1">
        <v>4.0</v>
      </c>
      <c r="DO1287" s="1">
        <v>4.0</v>
      </c>
      <c r="DP1287" s="1">
        <v>4.0</v>
      </c>
      <c r="DQ1287" s="1" t="s">
        <v>148</v>
      </c>
      <c r="DR1287" s="1">
        <v>999.0</v>
      </c>
      <c r="DT1287" s="1">
        <v>999.0</v>
      </c>
      <c r="DV1287" s="1">
        <v>999.0</v>
      </c>
      <c r="DX1287" s="1">
        <v>2.0</v>
      </c>
      <c r="DY1287" s="1">
        <v>999.0</v>
      </c>
      <c r="EA1287" s="1">
        <v>999.0</v>
      </c>
      <c r="EC1287" s="1" t="s">
        <v>2768</v>
      </c>
    </row>
    <row r="1288" ht="15.75" customHeight="1">
      <c r="A1288" s="1">
        <v>1287.0</v>
      </c>
      <c r="B1288" s="1">
        <v>2.0</v>
      </c>
      <c r="C1288" s="1">
        <v>3.0</v>
      </c>
      <c r="D1288" s="2">
        <v>43365.0</v>
      </c>
      <c r="E1288" s="3">
        <v>0.53125</v>
      </c>
      <c r="F1288" s="1">
        <v>2.0</v>
      </c>
      <c r="G1288" s="1" t="s">
        <v>1837</v>
      </c>
      <c r="H1288" s="1" t="s">
        <v>2272</v>
      </c>
      <c r="L1288" s="1">
        <v>1.0</v>
      </c>
      <c r="M1288" s="1">
        <v>12.0</v>
      </c>
      <c r="N1288" s="1">
        <v>2.0</v>
      </c>
      <c r="P1288" s="1">
        <v>2.0</v>
      </c>
      <c r="Q1288" s="1" t="s">
        <v>2384</v>
      </c>
      <c r="S1288" s="1">
        <v>2.0</v>
      </c>
      <c r="U1288" s="1">
        <v>0.0</v>
      </c>
      <c r="V1288" s="1">
        <v>0.0</v>
      </c>
      <c r="W1288" s="1">
        <v>1.0</v>
      </c>
      <c r="X1288" s="1">
        <v>0.0</v>
      </c>
      <c r="Y1288" s="1">
        <v>0.0</v>
      </c>
      <c r="Z1288" s="1">
        <v>0.0</v>
      </c>
      <c r="AA1288" s="1">
        <v>0.0</v>
      </c>
      <c r="AC1288" s="1">
        <v>0.0</v>
      </c>
      <c r="AD1288" s="1">
        <v>2.0</v>
      </c>
      <c r="AS1288" s="1">
        <v>2.0</v>
      </c>
      <c r="AT1288" s="1">
        <v>0.0</v>
      </c>
      <c r="AU1288" s="1">
        <v>1.0</v>
      </c>
      <c r="AV1288" s="1">
        <v>0.0</v>
      </c>
      <c r="AW1288" s="1">
        <v>0.0</v>
      </c>
      <c r="AX1288" s="1">
        <v>0.0</v>
      </c>
      <c r="AZ1288" s="1">
        <v>0.0</v>
      </c>
      <c r="BA1288" s="1">
        <v>1.0</v>
      </c>
      <c r="BB1288" s="1">
        <v>2.0</v>
      </c>
      <c r="BC1288" s="1">
        <v>0.0</v>
      </c>
      <c r="BD1288" s="1">
        <v>0.0</v>
      </c>
      <c r="BE1288" s="1">
        <v>1.0</v>
      </c>
      <c r="BF1288" s="1">
        <v>0.0</v>
      </c>
      <c r="BG1288" s="1">
        <v>0.0</v>
      </c>
      <c r="BH1288" s="1">
        <v>0.0</v>
      </c>
      <c r="BI1288" s="1">
        <v>0.0</v>
      </c>
      <c r="BJ1288" s="1">
        <v>0.0</v>
      </c>
      <c r="BK1288" s="1">
        <v>0.0</v>
      </c>
      <c r="BL1288" s="1">
        <v>0.0</v>
      </c>
      <c r="BM1288" s="1">
        <v>0.0</v>
      </c>
      <c r="BN1288" s="1">
        <v>0.0</v>
      </c>
      <c r="BO1288" s="1">
        <v>0.0</v>
      </c>
      <c r="BP1288" s="1">
        <v>0.0</v>
      </c>
      <c r="BQ1288" s="1">
        <v>0.0</v>
      </c>
      <c r="BR1288" s="1">
        <v>0.0</v>
      </c>
      <c r="BU1288" s="1">
        <v>0.0</v>
      </c>
      <c r="CD1288" s="1">
        <v>103.0</v>
      </c>
      <c r="CE1288" s="1">
        <v>30.0</v>
      </c>
      <c r="CN1288" s="1">
        <v>3.0</v>
      </c>
      <c r="CO1288" s="1">
        <v>1280.0</v>
      </c>
      <c r="CP1288" s="1">
        <v>280.0</v>
      </c>
      <c r="CT1288" s="1">
        <v>1000.0</v>
      </c>
      <c r="DC1288" s="1">
        <v>4.0</v>
      </c>
      <c r="DD1288" s="1">
        <v>2.0</v>
      </c>
      <c r="DE1288" s="1">
        <v>3.0</v>
      </c>
      <c r="DI1288" s="1">
        <v>2.0</v>
      </c>
      <c r="DJ1288" s="1">
        <v>3.0</v>
      </c>
      <c r="DL1288" s="1">
        <v>4.0</v>
      </c>
      <c r="DM1288" s="1">
        <v>4.0</v>
      </c>
      <c r="DN1288" s="1">
        <v>4.0</v>
      </c>
      <c r="DO1288" s="1">
        <v>4.0</v>
      </c>
      <c r="DP1288" s="1">
        <v>999.0</v>
      </c>
      <c r="DR1288" s="1">
        <v>999.0</v>
      </c>
      <c r="DT1288" s="1">
        <v>999.0</v>
      </c>
      <c r="DV1288" s="1">
        <v>999.0</v>
      </c>
      <c r="DX1288" s="1">
        <v>2.0</v>
      </c>
      <c r="DY1288" s="1">
        <v>999.0</v>
      </c>
      <c r="EA1288" s="1">
        <v>999.0</v>
      </c>
      <c r="EC1288" s="1" t="s">
        <v>2381</v>
      </c>
    </row>
    <row r="1289" ht="15.75" customHeight="1">
      <c r="A1289" s="1">
        <v>1288.0</v>
      </c>
      <c r="B1289" s="1">
        <v>2.0</v>
      </c>
      <c r="C1289" s="1">
        <v>3.0</v>
      </c>
      <c r="D1289" s="2">
        <v>43365.0</v>
      </c>
      <c r="E1289" s="3">
        <v>0.5416666666666666</v>
      </c>
      <c r="F1289" s="1">
        <v>2.0</v>
      </c>
      <c r="G1289" s="1" t="s">
        <v>232</v>
      </c>
      <c r="H1289" s="1" t="s">
        <v>2769</v>
      </c>
      <c r="L1289" s="1">
        <v>1.0</v>
      </c>
      <c r="M1289" s="1">
        <v>5.0</v>
      </c>
      <c r="N1289" s="1">
        <v>2.0</v>
      </c>
      <c r="P1289" s="1">
        <v>1.0</v>
      </c>
      <c r="S1289" s="1">
        <v>1.0</v>
      </c>
      <c r="U1289" s="1">
        <v>1.0</v>
      </c>
      <c r="V1289" s="1">
        <v>0.0</v>
      </c>
      <c r="W1289" s="1">
        <v>0.0</v>
      </c>
      <c r="X1289" s="1">
        <v>0.0</v>
      </c>
      <c r="Y1289" s="1">
        <v>0.0</v>
      </c>
      <c r="Z1289" s="1">
        <v>0.0</v>
      </c>
      <c r="AA1289" s="1">
        <v>0.0</v>
      </c>
      <c r="AC1289" s="1">
        <v>0.0</v>
      </c>
      <c r="AD1289" s="1">
        <v>2.0</v>
      </c>
      <c r="AS1289" s="1">
        <v>5.0</v>
      </c>
      <c r="AT1289" s="1">
        <v>0.0</v>
      </c>
      <c r="AU1289" s="1">
        <v>0.0</v>
      </c>
      <c r="AV1289" s="1">
        <v>1.0</v>
      </c>
      <c r="AW1289" s="1">
        <v>0.0</v>
      </c>
      <c r="AX1289" s="1">
        <v>0.0</v>
      </c>
      <c r="AZ1289" s="1">
        <v>0.0</v>
      </c>
      <c r="BA1289" s="1">
        <v>3.0</v>
      </c>
      <c r="BB1289" s="1">
        <v>10.0</v>
      </c>
      <c r="BC1289" s="1">
        <v>0.0</v>
      </c>
      <c r="BD1289" s="1">
        <v>0.0</v>
      </c>
      <c r="BE1289" s="1">
        <v>0.0</v>
      </c>
      <c r="BF1289" s="1">
        <v>0.0</v>
      </c>
      <c r="BG1289" s="1">
        <v>0.0</v>
      </c>
      <c r="BH1289" s="1">
        <v>0.0</v>
      </c>
      <c r="BI1289" s="1">
        <v>0.0</v>
      </c>
      <c r="BJ1289" s="1">
        <v>0.0</v>
      </c>
      <c r="BK1289" s="1">
        <v>0.0</v>
      </c>
      <c r="BL1289" s="1">
        <v>0.0</v>
      </c>
      <c r="BM1289" s="1">
        <v>0.0</v>
      </c>
      <c r="BN1289" s="1">
        <v>0.0</v>
      </c>
      <c r="BO1289" s="1">
        <v>0.0</v>
      </c>
      <c r="BP1289" s="1">
        <v>0.0</v>
      </c>
      <c r="BQ1289" s="1">
        <v>0.0</v>
      </c>
      <c r="BR1289" s="1">
        <v>1.0</v>
      </c>
      <c r="BS1289" s="1" t="s">
        <v>2381</v>
      </c>
      <c r="BU1289" s="1">
        <v>0.0</v>
      </c>
      <c r="CD1289" s="1">
        <v>103.0</v>
      </c>
      <c r="CE1289" s="1">
        <v>120.0</v>
      </c>
      <c r="CN1289" s="1">
        <v>3.0</v>
      </c>
      <c r="CO1289" s="1">
        <v>1340.0</v>
      </c>
      <c r="CP1289" s="1">
        <v>340.0</v>
      </c>
      <c r="CT1289" s="1">
        <v>1000.0</v>
      </c>
      <c r="CU1289" s="1" t="s">
        <v>870</v>
      </c>
      <c r="DC1289" s="1">
        <v>3.0</v>
      </c>
      <c r="DD1289" s="1">
        <v>4.0</v>
      </c>
      <c r="DE1289" s="1">
        <v>4.0</v>
      </c>
      <c r="DF1289" s="1">
        <v>4.0</v>
      </c>
      <c r="DG1289" s="1">
        <v>4.0</v>
      </c>
      <c r="DI1289" s="1">
        <v>3.0</v>
      </c>
      <c r="DJ1289" s="1">
        <v>4.0</v>
      </c>
      <c r="DK1289" s="1" t="s">
        <v>2770</v>
      </c>
      <c r="DL1289" s="1">
        <v>4.0</v>
      </c>
      <c r="DM1289" s="1">
        <v>3.0</v>
      </c>
      <c r="DN1289" s="1">
        <v>3.0</v>
      </c>
      <c r="DO1289" s="1">
        <v>3.0</v>
      </c>
      <c r="DP1289" s="1">
        <v>5.0</v>
      </c>
      <c r="DR1289" s="1">
        <v>999.0</v>
      </c>
      <c r="DT1289" s="1">
        <v>999.0</v>
      </c>
      <c r="DV1289" s="1">
        <v>999.0</v>
      </c>
      <c r="DX1289" s="1">
        <v>2.0</v>
      </c>
      <c r="DY1289" s="1">
        <v>999.0</v>
      </c>
      <c r="EA1289" s="1">
        <v>999.0</v>
      </c>
      <c r="EC1289" s="1" t="s">
        <v>2387</v>
      </c>
    </row>
    <row r="1290" ht="15.75" customHeight="1">
      <c r="A1290" s="1">
        <v>1289.0</v>
      </c>
      <c r="B1290" s="1">
        <v>2.0</v>
      </c>
      <c r="C1290" s="1">
        <v>3.0</v>
      </c>
      <c r="D1290" s="2">
        <v>43365.0</v>
      </c>
      <c r="E1290" s="3">
        <v>0.5347222222222222</v>
      </c>
      <c r="F1290" s="1">
        <v>2.0</v>
      </c>
      <c r="G1290" s="1" t="s">
        <v>164</v>
      </c>
      <c r="H1290" s="1" t="s">
        <v>2187</v>
      </c>
      <c r="L1290" s="1">
        <v>2.0</v>
      </c>
      <c r="M1290" s="1">
        <v>3.0</v>
      </c>
      <c r="N1290" s="1">
        <v>2.0</v>
      </c>
      <c r="P1290" s="1">
        <v>2.0</v>
      </c>
      <c r="S1290" s="1">
        <v>2.0</v>
      </c>
      <c r="U1290" s="1">
        <v>0.0</v>
      </c>
      <c r="V1290" s="1">
        <v>0.0</v>
      </c>
      <c r="W1290" s="1">
        <v>1.0</v>
      </c>
      <c r="X1290" s="1">
        <v>0.0</v>
      </c>
      <c r="Y1290" s="1">
        <v>0.0</v>
      </c>
      <c r="Z1290" s="1">
        <v>0.0</v>
      </c>
      <c r="AA1290" s="1">
        <v>0.0</v>
      </c>
      <c r="AC1290" s="1">
        <v>0.0</v>
      </c>
      <c r="AD1290" s="1">
        <v>2.0</v>
      </c>
      <c r="AS1290" s="1">
        <v>2.0</v>
      </c>
      <c r="AT1290" s="1">
        <v>0.0</v>
      </c>
      <c r="AU1290" s="1">
        <v>1.0</v>
      </c>
      <c r="AV1290" s="1">
        <v>0.0</v>
      </c>
      <c r="AW1290" s="1">
        <v>0.0</v>
      </c>
      <c r="AX1290" s="1">
        <v>0.0</v>
      </c>
      <c r="AZ1290" s="1">
        <v>0.0</v>
      </c>
      <c r="BA1290" s="1">
        <v>2.0</v>
      </c>
      <c r="BB1290" s="1">
        <v>2.0</v>
      </c>
      <c r="BC1290" s="1">
        <v>0.0</v>
      </c>
      <c r="BD1290" s="1">
        <v>0.0</v>
      </c>
      <c r="BE1290" s="1">
        <v>0.0</v>
      </c>
      <c r="BF1290" s="1">
        <v>0.0</v>
      </c>
      <c r="BG1290" s="1">
        <v>0.0</v>
      </c>
      <c r="BH1290" s="1">
        <v>1.0</v>
      </c>
      <c r="BI1290" s="1">
        <v>0.0</v>
      </c>
      <c r="BJ1290" s="1">
        <v>0.0</v>
      </c>
      <c r="BK1290" s="1">
        <v>0.0</v>
      </c>
      <c r="BL1290" s="1">
        <v>0.0</v>
      </c>
      <c r="BM1290" s="1">
        <v>0.0</v>
      </c>
      <c r="BN1290" s="1">
        <v>0.0</v>
      </c>
      <c r="BO1290" s="1">
        <v>0.0</v>
      </c>
      <c r="BP1290" s="1">
        <v>0.0</v>
      </c>
      <c r="BQ1290" s="1">
        <v>0.0</v>
      </c>
      <c r="BR1290" s="1">
        <v>0.0</v>
      </c>
      <c r="BU1290" s="1">
        <v>0.0</v>
      </c>
      <c r="CD1290" s="1">
        <v>103.0</v>
      </c>
      <c r="CE1290" s="1">
        <v>60.0</v>
      </c>
      <c r="CN1290" s="1">
        <v>2.0</v>
      </c>
      <c r="CO1290" s="1">
        <v>800.0</v>
      </c>
      <c r="CP1290" s="1">
        <v>400.0</v>
      </c>
      <c r="CT1290" s="1">
        <v>400.0</v>
      </c>
      <c r="CU1290" s="1" t="s">
        <v>1542</v>
      </c>
      <c r="DC1290" s="1">
        <v>4.0</v>
      </c>
      <c r="DD1290" s="1">
        <v>3.0</v>
      </c>
      <c r="DE1290" s="1">
        <v>5.0</v>
      </c>
      <c r="DF1290" s="1">
        <v>4.0</v>
      </c>
      <c r="DG1290" s="1">
        <v>3.0</v>
      </c>
      <c r="DI1290" s="1">
        <v>3.0</v>
      </c>
      <c r="DJ1290" s="1">
        <v>3.0</v>
      </c>
      <c r="DL1290" s="1">
        <v>4.0</v>
      </c>
      <c r="DM1290" s="1">
        <v>4.0</v>
      </c>
      <c r="DN1290" s="1">
        <v>4.0</v>
      </c>
      <c r="DO1290" s="1">
        <v>3.0</v>
      </c>
      <c r="DP1290" s="1">
        <v>999.0</v>
      </c>
      <c r="DR1290" s="1">
        <v>999.0</v>
      </c>
      <c r="DT1290" s="1">
        <v>999.0</v>
      </c>
      <c r="DV1290" s="1">
        <v>999.0</v>
      </c>
      <c r="DX1290" s="1">
        <v>2.0</v>
      </c>
      <c r="DY1290" s="1">
        <v>999.0</v>
      </c>
      <c r="EA1290" s="1">
        <v>999.0</v>
      </c>
      <c r="EC1290" s="1" t="s">
        <v>214</v>
      </c>
    </row>
    <row r="1291" ht="15.75" customHeight="1">
      <c r="A1291" s="1">
        <v>1290.0</v>
      </c>
      <c r="B1291" s="1">
        <v>2.0</v>
      </c>
      <c r="C1291" s="1">
        <v>3.0</v>
      </c>
      <c r="D1291" s="2">
        <v>43365.0</v>
      </c>
      <c r="E1291" s="3">
        <v>0.5625</v>
      </c>
      <c r="F1291" s="1">
        <v>2.0</v>
      </c>
      <c r="G1291" s="1" t="s">
        <v>637</v>
      </c>
      <c r="H1291" s="1" t="s">
        <v>2771</v>
      </c>
      <c r="L1291" s="1">
        <v>2.0</v>
      </c>
      <c r="M1291" s="1">
        <v>8.0</v>
      </c>
      <c r="N1291" s="1">
        <v>2.0</v>
      </c>
      <c r="P1291" s="1">
        <v>1.0</v>
      </c>
      <c r="S1291" s="1">
        <v>1.0</v>
      </c>
      <c r="U1291" s="1">
        <v>1.0</v>
      </c>
      <c r="V1291" s="1">
        <v>0.0</v>
      </c>
      <c r="W1291" s="1">
        <v>0.0</v>
      </c>
      <c r="X1291" s="1">
        <v>0.0</v>
      </c>
      <c r="Y1291" s="1">
        <v>0.0</v>
      </c>
      <c r="Z1291" s="1">
        <v>0.0</v>
      </c>
      <c r="AA1291" s="1">
        <v>0.0</v>
      </c>
      <c r="AC1291" s="1">
        <v>0.0</v>
      </c>
      <c r="AD1291" s="1">
        <v>2.0</v>
      </c>
      <c r="AF1291" s="1">
        <v>3.0</v>
      </c>
      <c r="AG1291" s="1">
        <v>49.0</v>
      </c>
      <c r="AS1291" s="1">
        <v>3.0</v>
      </c>
      <c r="AT1291" s="1">
        <v>0.0</v>
      </c>
      <c r="AU1291" s="1">
        <v>1.0</v>
      </c>
      <c r="AV1291" s="1">
        <v>0.0</v>
      </c>
      <c r="AW1291" s="1">
        <v>0.0</v>
      </c>
      <c r="AX1291" s="1">
        <v>0.0</v>
      </c>
      <c r="AZ1291" s="1">
        <v>0.0</v>
      </c>
      <c r="BA1291" s="1">
        <v>3.0</v>
      </c>
      <c r="BB1291" s="1">
        <v>10.0</v>
      </c>
      <c r="BC1291" s="1">
        <v>0.0</v>
      </c>
      <c r="BD1291" s="1">
        <v>1.0</v>
      </c>
      <c r="BE1291" s="1">
        <v>0.0</v>
      </c>
      <c r="BF1291" s="1">
        <v>0.0</v>
      </c>
      <c r="BG1291" s="1">
        <v>0.0</v>
      </c>
      <c r="BH1291" s="1">
        <v>0.0</v>
      </c>
      <c r="BI1291" s="1">
        <v>0.0</v>
      </c>
      <c r="BJ1291" s="1">
        <v>0.0</v>
      </c>
      <c r="BK1291" s="1">
        <v>0.0</v>
      </c>
      <c r="BL1291" s="1">
        <v>0.0</v>
      </c>
      <c r="BM1291" s="1">
        <v>0.0</v>
      </c>
      <c r="BN1291" s="1">
        <v>0.0</v>
      </c>
      <c r="BO1291" s="1">
        <v>0.0</v>
      </c>
      <c r="BP1291" s="1">
        <v>0.0</v>
      </c>
      <c r="BQ1291" s="1">
        <v>0.0</v>
      </c>
      <c r="BR1291" s="1">
        <v>0.0</v>
      </c>
      <c r="BT1291" s="1" t="s">
        <v>556</v>
      </c>
      <c r="BU1291" s="1">
        <v>0.0</v>
      </c>
      <c r="BV1291" s="1">
        <v>49.0</v>
      </c>
      <c r="BW1291" s="1">
        <v>120.0</v>
      </c>
      <c r="CD1291" s="1">
        <v>103.0</v>
      </c>
      <c r="CE1291" s="1">
        <v>30.0</v>
      </c>
      <c r="CN1291" s="1">
        <v>3.0</v>
      </c>
      <c r="CO1291" s="1">
        <v>3340.0</v>
      </c>
      <c r="CP1291" s="1">
        <v>340.0</v>
      </c>
      <c r="CR1291" s="1">
        <v>1000.0</v>
      </c>
      <c r="CT1291" s="1">
        <v>2000.0</v>
      </c>
      <c r="DC1291" s="1">
        <v>5.0</v>
      </c>
      <c r="DD1291" s="1">
        <v>5.0</v>
      </c>
      <c r="DE1291" s="1">
        <v>5.0</v>
      </c>
      <c r="DF1291" s="1">
        <v>5.0</v>
      </c>
      <c r="DG1291" s="1">
        <v>5.0</v>
      </c>
      <c r="DI1291" s="1">
        <v>5.0</v>
      </c>
      <c r="DJ1291" s="1">
        <v>5.0</v>
      </c>
      <c r="DL1291" s="1">
        <v>5.0</v>
      </c>
      <c r="DM1291" s="1">
        <v>5.0</v>
      </c>
      <c r="DN1291" s="1">
        <v>5.0</v>
      </c>
      <c r="DO1291" s="1">
        <v>5.0</v>
      </c>
      <c r="DP1291" s="1">
        <v>999.0</v>
      </c>
      <c r="DR1291" s="1">
        <v>999.0</v>
      </c>
      <c r="DT1291" s="1">
        <v>999.0</v>
      </c>
      <c r="DV1291" s="1">
        <v>999.0</v>
      </c>
      <c r="DX1291" s="1">
        <v>2.0</v>
      </c>
      <c r="DY1291" s="1">
        <v>999.0</v>
      </c>
      <c r="EA1291" s="1">
        <v>999.0</v>
      </c>
    </row>
    <row r="1292" ht="15.75" customHeight="1">
      <c r="A1292" s="1">
        <v>1291.0</v>
      </c>
      <c r="B1292" s="1">
        <v>2.0</v>
      </c>
      <c r="C1292" s="1">
        <v>3.0</v>
      </c>
      <c r="D1292" s="2">
        <v>43365.0</v>
      </c>
      <c r="E1292" s="3">
        <v>0.5729166666666666</v>
      </c>
      <c r="F1292" s="1">
        <v>2.0</v>
      </c>
      <c r="G1292" s="1" t="s">
        <v>323</v>
      </c>
      <c r="H1292" s="1" t="s">
        <v>555</v>
      </c>
      <c r="L1292" s="1">
        <v>1.0</v>
      </c>
      <c r="M1292" s="1">
        <v>11.0</v>
      </c>
      <c r="N1292" s="1">
        <v>1.0</v>
      </c>
      <c r="U1292" s="1">
        <v>0.0</v>
      </c>
      <c r="V1292" s="1">
        <v>0.0</v>
      </c>
      <c r="W1292" s="1">
        <v>0.0</v>
      </c>
      <c r="X1292" s="1">
        <v>0.0</v>
      </c>
      <c r="Y1292" s="1">
        <v>0.0</v>
      </c>
      <c r="Z1292" s="1">
        <v>0.0</v>
      </c>
      <c r="AA1292" s="1">
        <v>0.0</v>
      </c>
      <c r="AC1292" s="1">
        <v>1.0</v>
      </c>
      <c r="AD1292" s="1">
        <v>4.0</v>
      </c>
      <c r="AE1292" s="1" t="s">
        <v>2772</v>
      </c>
      <c r="AS1292" s="1">
        <v>3.0</v>
      </c>
      <c r="AT1292" s="1">
        <v>0.0</v>
      </c>
      <c r="AU1292" s="1">
        <v>1.0</v>
      </c>
      <c r="AV1292" s="1">
        <v>0.0</v>
      </c>
      <c r="AW1292" s="1">
        <v>0.0</v>
      </c>
      <c r="AX1292" s="1">
        <v>0.0</v>
      </c>
      <c r="AZ1292" s="1">
        <v>0.0</v>
      </c>
      <c r="BA1292" s="1">
        <v>50.0</v>
      </c>
      <c r="BB1292" s="1">
        <v>50.0</v>
      </c>
      <c r="BC1292" s="1">
        <v>0.0</v>
      </c>
      <c r="BD1292" s="1">
        <v>0.0</v>
      </c>
      <c r="BE1292" s="1">
        <v>0.0</v>
      </c>
      <c r="BF1292" s="1">
        <v>0.0</v>
      </c>
      <c r="BG1292" s="1">
        <v>0.0</v>
      </c>
      <c r="BH1292" s="1">
        <v>0.0</v>
      </c>
      <c r="BI1292" s="1">
        <v>0.0</v>
      </c>
      <c r="BJ1292" s="1">
        <v>0.0</v>
      </c>
      <c r="BK1292" s="1">
        <v>0.0</v>
      </c>
      <c r="BL1292" s="1">
        <v>0.0</v>
      </c>
      <c r="BM1292" s="1">
        <v>0.0</v>
      </c>
      <c r="BN1292" s="1">
        <v>0.0</v>
      </c>
      <c r="BO1292" s="1">
        <v>0.0</v>
      </c>
      <c r="BP1292" s="1">
        <v>0.0</v>
      </c>
      <c r="BQ1292" s="1">
        <v>0.0</v>
      </c>
      <c r="BR1292" s="1">
        <v>1.0</v>
      </c>
      <c r="BS1292" s="1" t="s">
        <v>2381</v>
      </c>
      <c r="BU1292" s="1">
        <v>0.0</v>
      </c>
      <c r="CD1292" s="1">
        <v>103.0</v>
      </c>
      <c r="CE1292" s="1">
        <v>15.0</v>
      </c>
      <c r="CN1292" s="1">
        <v>3.0</v>
      </c>
      <c r="CO1292" s="1">
        <v>5340.0</v>
      </c>
      <c r="CP1292" s="1">
        <v>340.0</v>
      </c>
      <c r="CR1292" s="1">
        <v>3000.0</v>
      </c>
      <c r="CS1292" s="1" t="s">
        <v>2773</v>
      </c>
      <c r="CT1292" s="1">
        <v>2000.0</v>
      </c>
      <c r="CU1292" s="1" t="s">
        <v>962</v>
      </c>
      <c r="DC1292" s="1">
        <v>3.0</v>
      </c>
      <c r="DD1292" s="1">
        <v>4.0</v>
      </c>
      <c r="DE1292" s="1">
        <v>4.0</v>
      </c>
      <c r="DF1292" s="1">
        <v>4.0</v>
      </c>
      <c r="DG1292" s="1">
        <v>4.0</v>
      </c>
      <c r="DI1292" s="1">
        <v>4.0</v>
      </c>
      <c r="DJ1292" s="1">
        <v>4.0</v>
      </c>
      <c r="DL1292" s="1">
        <v>5.0</v>
      </c>
      <c r="DM1292" s="1">
        <v>2.0</v>
      </c>
      <c r="DN1292" s="1">
        <v>4.0</v>
      </c>
      <c r="DO1292" s="1">
        <v>4.0</v>
      </c>
      <c r="DP1292" s="1">
        <v>9.0</v>
      </c>
      <c r="DQ1292" s="1" t="s">
        <v>1309</v>
      </c>
      <c r="DR1292" s="1">
        <v>999.0</v>
      </c>
      <c r="DT1292" s="1">
        <v>9.0</v>
      </c>
      <c r="DU1292" s="1" t="s">
        <v>2774</v>
      </c>
      <c r="DV1292" s="1">
        <v>999.0</v>
      </c>
      <c r="DX1292" s="1">
        <v>2.0</v>
      </c>
      <c r="DY1292" s="1">
        <v>999.0</v>
      </c>
      <c r="EA1292" s="1">
        <v>999.0</v>
      </c>
      <c r="EC1292" s="1" t="s">
        <v>2438</v>
      </c>
    </row>
    <row r="1293" ht="15.75" customHeight="1">
      <c r="A1293" s="1">
        <v>1292.0</v>
      </c>
      <c r="B1293" s="1">
        <v>2.0</v>
      </c>
      <c r="C1293" s="1">
        <v>3.0</v>
      </c>
      <c r="D1293" s="2">
        <v>43365.0</v>
      </c>
      <c r="E1293" s="3">
        <v>0.5763888888888888</v>
      </c>
      <c r="F1293" s="1">
        <v>2.0</v>
      </c>
      <c r="G1293" s="1" t="s">
        <v>550</v>
      </c>
      <c r="H1293" s="1" t="s">
        <v>2775</v>
      </c>
      <c r="L1293" s="1">
        <v>1.0</v>
      </c>
      <c r="M1293" s="1">
        <v>9.0</v>
      </c>
      <c r="N1293" s="1">
        <v>2.0</v>
      </c>
      <c r="P1293" s="1">
        <v>2.0</v>
      </c>
      <c r="S1293" s="1">
        <v>2.0</v>
      </c>
      <c r="U1293" s="1">
        <v>0.0</v>
      </c>
      <c r="V1293" s="1">
        <v>0.0</v>
      </c>
      <c r="W1293" s="1">
        <v>0.0</v>
      </c>
      <c r="X1293" s="1">
        <v>0.0</v>
      </c>
      <c r="Y1293" s="1">
        <v>0.0</v>
      </c>
      <c r="Z1293" s="1">
        <v>0.0</v>
      </c>
      <c r="AA1293" s="1">
        <v>1.0</v>
      </c>
      <c r="AB1293" s="1" t="s">
        <v>2776</v>
      </c>
      <c r="AC1293" s="1">
        <v>0.0</v>
      </c>
      <c r="AD1293" s="1">
        <v>2.0</v>
      </c>
      <c r="AS1293" s="1">
        <v>1.0</v>
      </c>
      <c r="AT1293" s="1">
        <v>1.0</v>
      </c>
      <c r="AU1293" s="1">
        <v>0.0</v>
      </c>
      <c r="AV1293" s="1">
        <v>0.0</v>
      </c>
      <c r="AW1293" s="1">
        <v>0.0</v>
      </c>
      <c r="AX1293" s="1">
        <v>0.0</v>
      </c>
      <c r="AZ1293" s="1">
        <v>0.0</v>
      </c>
      <c r="BA1293" s="1">
        <v>2.0</v>
      </c>
      <c r="BB1293" s="1">
        <v>4.0</v>
      </c>
      <c r="BC1293" s="1">
        <v>0.0</v>
      </c>
      <c r="BD1293" s="1">
        <v>0.0</v>
      </c>
      <c r="BE1293" s="1">
        <v>0.0</v>
      </c>
      <c r="BF1293" s="1">
        <v>0.0</v>
      </c>
      <c r="BG1293" s="1">
        <v>0.0</v>
      </c>
      <c r="BH1293" s="1">
        <v>0.0</v>
      </c>
      <c r="BI1293" s="1">
        <v>0.0</v>
      </c>
      <c r="BJ1293" s="1">
        <v>1.0</v>
      </c>
      <c r="BK1293" s="1">
        <v>0.0</v>
      </c>
      <c r="BL1293" s="1">
        <v>0.0</v>
      </c>
      <c r="BM1293" s="1">
        <v>0.0</v>
      </c>
      <c r="BN1293" s="1">
        <v>0.0</v>
      </c>
      <c r="BO1293" s="1">
        <v>0.0</v>
      </c>
      <c r="BP1293" s="1">
        <v>0.0</v>
      </c>
      <c r="BQ1293" s="1">
        <v>0.0</v>
      </c>
      <c r="BR1293" s="1">
        <v>0.0</v>
      </c>
      <c r="BU1293" s="1">
        <v>0.0</v>
      </c>
      <c r="BV1293" s="1">
        <v>63.0</v>
      </c>
      <c r="BW1293" s="1">
        <v>120.0</v>
      </c>
      <c r="CD1293" s="1">
        <v>103.0</v>
      </c>
      <c r="CE1293" s="1">
        <v>60.0</v>
      </c>
      <c r="CN1293" s="1">
        <v>3.0</v>
      </c>
      <c r="CO1293" s="1">
        <v>5190.0</v>
      </c>
      <c r="CP1293" s="1">
        <v>340.0</v>
      </c>
      <c r="CR1293" s="1">
        <v>4000.0</v>
      </c>
      <c r="CS1293" s="1" t="s">
        <v>798</v>
      </c>
      <c r="CT1293" s="1">
        <v>850.0</v>
      </c>
      <c r="CU1293" s="1" t="s">
        <v>610</v>
      </c>
      <c r="DC1293" s="1">
        <v>3.0</v>
      </c>
      <c r="DD1293" s="1">
        <v>3.0</v>
      </c>
      <c r="DE1293" s="1">
        <v>4.0</v>
      </c>
      <c r="DF1293" s="1">
        <v>5.0</v>
      </c>
      <c r="DI1293" s="1">
        <v>4.0</v>
      </c>
      <c r="DJ1293" s="1">
        <v>4.0</v>
      </c>
      <c r="DK1293" s="1" t="s">
        <v>2777</v>
      </c>
      <c r="DL1293" s="1">
        <v>5.0</v>
      </c>
      <c r="DM1293" s="1">
        <v>4.0</v>
      </c>
      <c r="DN1293" s="1">
        <v>5.0</v>
      </c>
      <c r="DO1293" s="1">
        <v>3.0</v>
      </c>
      <c r="DP1293" s="1">
        <v>6.0</v>
      </c>
      <c r="DQ1293" s="1" t="s">
        <v>2778</v>
      </c>
      <c r="DR1293" s="1">
        <v>999.0</v>
      </c>
      <c r="DT1293" s="1">
        <v>12.0</v>
      </c>
      <c r="DU1293" s="1" t="s">
        <v>2779</v>
      </c>
      <c r="DV1293" s="1">
        <v>999.0</v>
      </c>
      <c r="DX1293" s="1">
        <v>2.0</v>
      </c>
      <c r="DY1293" s="1">
        <v>999.0</v>
      </c>
      <c r="EA1293" s="1">
        <v>999.0</v>
      </c>
      <c r="EC1293" s="1" t="s">
        <v>2780</v>
      </c>
    </row>
    <row r="1294" ht="15.75" customHeight="1">
      <c r="A1294" s="1">
        <v>1293.0</v>
      </c>
      <c r="B1294" s="1">
        <v>2.0</v>
      </c>
      <c r="C1294" s="1">
        <v>3.0</v>
      </c>
      <c r="D1294" s="2">
        <v>43365.0</v>
      </c>
      <c r="E1294" s="3">
        <v>0.5833333333333334</v>
      </c>
      <c r="F1294" s="1">
        <v>2.0</v>
      </c>
      <c r="G1294" s="1" t="s">
        <v>637</v>
      </c>
      <c r="H1294" s="1" t="s">
        <v>2781</v>
      </c>
      <c r="L1294" s="1">
        <v>2.0</v>
      </c>
      <c r="M1294" s="1">
        <v>12.0</v>
      </c>
      <c r="N1294" s="1">
        <v>1.0</v>
      </c>
      <c r="U1294" s="1">
        <v>0.0</v>
      </c>
      <c r="V1294" s="1">
        <v>0.0</v>
      </c>
      <c r="W1294" s="1">
        <v>0.0</v>
      </c>
      <c r="X1294" s="1">
        <v>0.0</v>
      </c>
      <c r="Y1294" s="1">
        <v>0.0</v>
      </c>
      <c r="Z1294" s="1">
        <v>0.0</v>
      </c>
      <c r="AA1294" s="1">
        <v>0.0</v>
      </c>
      <c r="AC1294" s="1">
        <v>1.0</v>
      </c>
      <c r="AD1294" s="1">
        <v>2.0</v>
      </c>
      <c r="AS1294" s="1">
        <v>3.0</v>
      </c>
      <c r="AT1294" s="1">
        <v>0.0</v>
      </c>
      <c r="AU1294" s="1">
        <v>1.0</v>
      </c>
      <c r="AV1294" s="1">
        <v>0.0</v>
      </c>
      <c r="AW1294" s="1">
        <v>0.0</v>
      </c>
      <c r="AX1294" s="1">
        <v>0.0</v>
      </c>
      <c r="AZ1294" s="1">
        <v>0.0</v>
      </c>
      <c r="BA1294" s="1">
        <v>20.0</v>
      </c>
      <c r="BB1294" s="1">
        <v>20.0</v>
      </c>
      <c r="BC1294" s="1">
        <v>0.0</v>
      </c>
      <c r="BD1294" s="1">
        <v>0.0</v>
      </c>
      <c r="BE1294" s="1">
        <v>0.0</v>
      </c>
      <c r="BF1294" s="1">
        <v>0.0</v>
      </c>
      <c r="BG1294" s="1">
        <v>0.0</v>
      </c>
      <c r="BH1294" s="1">
        <v>0.0</v>
      </c>
      <c r="BI1294" s="1">
        <v>1.0</v>
      </c>
      <c r="BJ1294" s="1">
        <v>0.0</v>
      </c>
      <c r="BK1294" s="1">
        <v>0.0</v>
      </c>
      <c r="BL1294" s="1">
        <v>0.0</v>
      </c>
      <c r="BM1294" s="1">
        <v>0.0</v>
      </c>
      <c r="BN1294" s="1">
        <v>0.0</v>
      </c>
      <c r="BO1294" s="1">
        <v>0.0</v>
      </c>
      <c r="BP1294" s="1">
        <v>0.0</v>
      </c>
      <c r="BQ1294" s="1">
        <v>0.0</v>
      </c>
      <c r="BR1294" s="1">
        <v>0.0</v>
      </c>
      <c r="BU1294" s="1">
        <v>0.0</v>
      </c>
      <c r="CD1294" s="1">
        <v>103.0</v>
      </c>
      <c r="CE1294" s="1">
        <v>60.0</v>
      </c>
      <c r="CN1294" s="1">
        <v>3.0</v>
      </c>
      <c r="CO1294" s="1">
        <v>6340.0</v>
      </c>
      <c r="CP1294" s="1">
        <v>340.0</v>
      </c>
      <c r="CR1294" s="1">
        <v>3000.0</v>
      </c>
      <c r="CT1294" s="1">
        <v>3000.0</v>
      </c>
      <c r="DC1294" s="1">
        <v>4.0</v>
      </c>
      <c r="DD1294" s="1">
        <v>3.0</v>
      </c>
      <c r="DE1294" s="1">
        <v>3.0</v>
      </c>
      <c r="DF1294" s="1">
        <v>4.0</v>
      </c>
      <c r="DG1294" s="1">
        <v>4.0</v>
      </c>
      <c r="DI1294" s="1">
        <v>3.0</v>
      </c>
      <c r="DJ1294" s="1">
        <v>4.0</v>
      </c>
      <c r="DL1294" s="1">
        <v>5.0</v>
      </c>
      <c r="DM1294" s="1">
        <v>5.0</v>
      </c>
      <c r="DN1294" s="1">
        <v>3.0</v>
      </c>
      <c r="DO1294" s="1">
        <v>3.0</v>
      </c>
      <c r="DP1294" s="1">
        <v>999.0</v>
      </c>
      <c r="DR1294" s="1">
        <v>999.0</v>
      </c>
      <c r="DT1294" s="1">
        <v>5.0</v>
      </c>
      <c r="DU1294" s="1" t="s">
        <v>2782</v>
      </c>
      <c r="DV1294" s="1">
        <v>999.0</v>
      </c>
      <c r="DX1294" s="1">
        <v>2.0</v>
      </c>
      <c r="DY1294" s="1">
        <v>999.0</v>
      </c>
      <c r="EA1294" s="1">
        <v>999.0</v>
      </c>
    </row>
    <row r="1295" ht="15.75" customHeight="1">
      <c r="A1295" s="1">
        <v>1294.0</v>
      </c>
      <c r="B1295" s="1">
        <v>2.0</v>
      </c>
      <c r="C1295" s="1">
        <v>3.0</v>
      </c>
      <c r="D1295" s="2">
        <v>43365.0</v>
      </c>
      <c r="E1295" s="3">
        <v>0.59375</v>
      </c>
      <c r="F1295" s="1">
        <v>2.0</v>
      </c>
      <c r="G1295" s="1" t="s">
        <v>673</v>
      </c>
      <c r="H1295" s="1" t="s">
        <v>763</v>
      </c>
      <c r="L1295" s="1">
        <v>1.0</v>
      </c>
      <c r="M1295" s="1">
        <v>8.0</v>
      </c>
      <c r="N1295" s="1">
        <v>2.0</v>
      </c>
      <c r="P1295" s="1">
        <v>2.0</v>
      </c>
      <c r="S1295" s="1">
        <v>2.0</v>
      </c>
      <c r="U1295" s="1">
        <v>0.0</v>
      </c>
      <c r="V1295" s="1">
        <v>0.0</v>
      </c>
      <c r="W1295" s="1">
        <v>1.0</v>
      </c>
      <c r="X1295" s="1">
        <v>0.0</v>
      </c>
      <c r="Y1295" s="1">
        <v>0.0</v>
      </c>
      <c r="Z1295" s="1">
        <v>0.0</v>
      </c>
      <c r="AA1295" s="1">
        <v>0.0</v>
      </c>
      <c r="AC1295" s="1">
        <v>0.0</v>
      </c>
      <c r="AD1295" s="1">
        <v>2.0</v>
      </c>
      <c r="AS1295" s="1">
        <v>2.0</v>
      </c>
      <c r="AT1295" s="1">
        <v>0.0</v>
      </c>
      <c r="AU1295" s="1">
        <v>1.0</v>
      </c>
      <c r="AV1295" s="1">
        <v>0.0</v>
      </c>
      <c r="AW1295" s="1">
        <v>0.0</v>
      </c>
      <c r="AX1295" s="1">
        <v>0.0</v>
      </c>
      <c r="AZ1295" s="1">
        <v>0.0</v>
      </c>
      <c r="BA1295" s="1">
        <v>1.0</v>
      </c>
      <c r="BC1295" s="1">
        <v>0.0</v>
      </c>
      <c r="BD1295" s="1">
        <v>0.0</v>
      </c>
      <c r="BE1295" s="1">
        <v>0.0</v>
      </c>
      <c r="BF1295" s="1">
        <v>0.0</v>
      </c>
      <c r="BG1295" s="1">
        <v>0.0</v>
      </c>
      <c r="BH1295" s="1">
        <v>0.0</v>
      </c>
      <c r="BI1295" s="1">
        <v>0.0</v>
      </c>
      <c r="BJ1295" s="1">
        <v>0.0</v>
      </c>
      <c r="BK1295" s="1">
        <v>1.0</v>
      </c>
      <c r="BL1295" s="1">
        <v>0.0</v>
      </c>
      <c r="BM1295" s="1">
        <v>0.0</v>
      </c>
      <c r="BN1295" s="1">
        <v>0.0</v>
      </c>
      <c r="BO1295" s="1">
        <v>0.0</v>
      </c>
      <c r="BP1295" s="1">
        <v>0.0</v>
      </c>
      <c r="BQ1295" s="1">
        <v>0.0</v>
      </c>
      <c r="BR1295" s="1">
        <v>0.0</v>
      </c>
      <c r="BU1295" s="1">
        <v>0.0</v>
      </c>
      <c r="CD1295" s="1">
        <v>103.0</v>
      </c>
      <c r="CE1295" s="1">
        <v>120.0</v>
      </c>
      <c r="CN1295" s="1">
        <v>6.0</v>
      </c>
      <c r="CO1295" s="1">
        <v>3000.0</v>
      </c>
      <c r="CR1295" s="1">
        <v>1000.0</v>
      </c>
      <c r="CS1295" s="1" t="s">
        <v>2783</v>
      </c>
      <c r="CT1295" s="1">
        <v>2000.0</v>
      </c>
      <c r="DC1295" s="1">
        <v>3.0</v>
      </c>
      <c r="DD1295" s="1">
        <v>4.0</v>
      </c>
      <c r="DE1295" s="1">
        <v>3.0</v>
      </c>
      <c r="DF1295" s="1">
        <v>4.0</v>
      </c>
      <c r="DG1295" s="1">
        <v>4.0</v>
      </c>
      <c r="DI1295" s="1">
        <v>3.0</v>
      </c>
      <c r="DJ1295" s="1">
        <v>3.0</v>
      </c>
      <c r="DL1295" s="1">
        <v>3.0</v>
      </c>
      <c r="DM1295" s="1">
        <v>3.0</v>
      </c>
      <c r="DN1295" s="1">
        <v>3.0</v>
      </c>
      <c r="DO1295" s="1">
        <v>3.0</v>
      </c>
      <c r="DP1295" s="1">
        <v>7.0</v>
      </c>
      <c r="DQ1295" s="1" t="s">
        <v>2784</v>
      </c>
      <c r="DR1295" s="1">
        <v>9.0</v>
      </c>
      <c r="DS1295" s="1" t="s">
        <v>2785</v>
      </c>
      <c r="DT1295" s="1">
        <v>999.0</v>
      </c>
      <c r="DV1295" s="1">
        <v>999.0</v>
      </c>
      <c r="DX1295" s="1">
        <v>2.0</v>
      </c>
      <c r="DY1295" s="1">
        <v>4.0</v>
      </c>
      <c r="DZ1295" s="1" t="s">
        <v>1430</v>
      </c>
      <c r="EA1295" s="1">
        <v>1.0</v>
      </c>
      <c r="EB1295" s="1">
        <v>300.0</v>
      </c>
      <c r="EC1295" s="1" t="s">
        <v>2786</v>
      </c>
    </row>
    <row r="1296" ht="15.75" customHeight="1">
      <c r="A1296" s="1">
        <v>1295.0</v>
      </c>
      <c r="B1296" s="1">
        <v>2.0</v>
      </c>
      <c r="C1296" s="1">
        <v>3.0</v>
      </c>
      <c r="D1296" s="2">
        <v>43365.0</v>
      </c>
      <c r="E1296" s="3">
        <v>0.6041666666666666</v>
      </c>
      <c r="F1296" s="1">
        <v>1.0</v>
      </c>
      <c r="G1296" s="1" t="s">
        <v>152</v>
      </c>
      <c r="H1296" s="1" t="s">
        <v>228</v>
      </c>
      <c r="L1296" s="1">
        <v>2.0</v>
      </c>
      <c r="M1296" s="1">
        <v>2.0</v>
      </c>
      <c r="N1296" s="1">
        <v>1.0</v>
      </c>
      <c r="U1296" s="1">
        <v>0.0</v>
      </c>
      <c r="V1296" s="1">
        <v>0.0</v>
      </c>
      <c r="W1296" s="1">
        <v>0.0</v>
      </c>
      <c r="X1296" s="1">
        <v>0.0</v>
      </c>
      <c r="Y1296" s="1">
        <v>0.0</v>
      </c>
      <c r="Z1296" s="1">
        <v>0.0</v>
      </c>
      <c r="AA1296" s="1">
        <v>0.0</v>
      </c>
      <c r="AC1296" s="1">
        <v>1.0</v>
      </c>
      <c r="AD1296" s="1">
        <v>2.0</v>
      </c>
      <c r="AS1296" s="1">
        <v>2.0</v>
      </c>
      <c r="AT1296" s="1">
        <v>0.0</v>
      </c>
      <c r="AU1296" s="1">
        <v>0.0</v>
      </c>
      <c r="AV1296" s="1">
        <v>1.0</v>
      </c>
      <c r="AW1296" s="1">
        <v>0.0</v>
      </c>
      <c r="AX1296" s="1">
        <v>0.0</v>
      </c>
      <c r="AZ1296" s="1">
        <v>0.0</v>
      </c>
      <c r="BA1296" s="1">
        <v>1.0</v>
      </c>
      <c r="BB1296" s="1">
        <v>1.0</v>
      </c>
      <c r="BC1296" s="1">
        <v>0.0</v>
      </c>
      <c r="BD1296" s="1">
        <v>0.0</v>
      </c>
      <c r="BE1296" s="1">
        <v>0.0</v>
      </c>
      <c r="BF1296" s="1">
        <v>0.0</v>
      </c>
      <c r="BG1296" s="1">
        <v>0.0</v>
      </c>
      <c r="BH1296" s="1">
        <v>0.0</v>
      </c>
      <c r="BI1296" s="1">
        <v>0.0</v>
      </c>
      <c r="BJ1296" s="1">
        <v>0.0</v>
      </c>
      <c r="BK1296" s="1">
        <v>0.0</v>
      </c>
      <c r="BL1296" s="1">
        <v>0.0</v>
      </c>
      <c r="BM1296" s="1">
        <v>0.0</v>
      </c>
      <c r="BN1296" s="1">
        <v>0.0</v>
      </c>
      <c r="BO1296" s="1">
        <v>0.0</v>
      </c>
      <c r="BP1296" s="1">
        <v>0.0</v>
      </c>
      <c r="BQ1296" s="1">
        <v>1.0</v>
      </c>
      <c r="BR1296" s="1">
        <v>0.0</v>
      </c>
      <c r="BU1296" s="1">
        <v>0.0</v>
      </c>
      <c r="CD1296" s="1">
        <v>103.0</v>
      </c>
      <c r="CE1296" s="1">
        <v>120.0</v>
      </c>
      <c r="CN1296" s="1">
        <v>3.0</v>
      </c>
      <c r="CO1296" s="1">
        <v>3840.0</v>
      </c>
      <c r="CP1296" s="1">
        <v>340.0</v>
      </c>
      <c r="CR1296" s="1">
        <v>2000.0</v>
      </c>
      <c r="CS1296" s="1" t="s">
        <v>2787</v>
      </c>
      <c r="CT1296" s="1">
        <v>1500.0</v>
      </c>
      <c r="CU1296" s="1" t="s">
        <v>2788</v>
      </c>
      <c r="DC1296" s="1">
        <v>4.0</v>
      </c>
      <c r="DD1296" s="1">
        <v>4.0</v>
      </c>
      <c r="DE1296" s="1">
        <v>5.0</v>
      </c>
      <c r="DF1296" s="1">
        <v>4.0</v>
      </c>
      <c r="DG1296" s="1">
        <v>4.0</v>
      </c>
      <c r="DI1296" s="1">
        <v>3.0</v>
      </c>
      <c r="DJ1296" s="1">
        <v>4.0</v>
      </c>
      <c r="DL1296" s="1">
        <v>4.0</v>
      </c>
      <c r="DM1296" s="1">
        <v>4.0</v>
      </c>
      <c r="DN1296" s="1">
        <v>3.0</v>
      </c>
      <c r="DO1296" s="1">
        <v>3.0</v>
      </c>
      <c r="DP1296" s="1">
        <v>999.0</v>
      </c>
      <c r="DR1296" s="1">
        <v>999.0</v>
      </c>
      <c r="DT1296" s="1">
        <v>999.0</v>
      </c>
      <c r="DV1296" s="1">
        <v>999.0</v>
      </c>
      <c r="DX1296" s="1">
        <v>2.0</v>
      </c>
      <c r="DY1296" s="1">
        <v>999.0</v>
      </c>
      <c r="EA1296" s="1">
        <v>999.0</v>
      </c>
    </row>
    <row r="1297" ht="15.75" customHeight="1">
      <c r="A1297" s="1">
        <v>1296.0</v>
      </c>
      <c r="B1297" s="1">
        <v>2.0</v>
      </c>
      <c r="C1297" s="1">
        <v>3.0</v>
      </c>
      <c r="D1297" s="2">
        <v>43365.0</v>
      </c>
      <c r="E1297" s="3">
        <v>0.6111111111111112</v>
      </c>
      <c r="F1297" s="1">
        <v>2.0</v>
      </c>
      <c r="G1297" s="1" t="s">
        <v>267</v>
      </c>
      <c r="H1297" s="1" t="s">
        <v>311</v>
      </c>
      <c r="L1297" s="1">
        <v>2.0</v>
      </c>
      <c r="M1297" s="1">
        <v>8.0</v>
      </c>
      <c r="N1297" s="1">
        <v>1.0</v>
      </c>
      <c r="U1297" s="1">
        <v>0.0</v>
      </c>
      <c r="V1297" s="1">
        <v>0.0</v>
      </c>
      <c r="W1297" s="1">
        <v>0.0</v>
      </c>
      <c r="X1297" s="1">
        <v>0.0</v>
      </c>
      <c r="Y1297" s="1">
        <v>0.0</v>
      </c>
      <c r="Z1297" s="1">
        <v>0.0</v>
      </c>
      <c r="AA1297" s="1">
        <v>0.0</v>
      </c>
      <c r="AC1297" s="1">
        <v>1.0</v>
      </c>
      <c r="AD1297" s="1">
        <v>2.0</v>
      </c>
      <c r="AS1297" s="1">
        <v>2.0</v>
      </c>
      <c r="AT1297" s="1">
        <v>0.0</v>
      </c>
      <c r="AU1297" s="1">
        <v>1.0</v>
      </c>
      <c r="AV1297" s="1">
        <v>0.0</v>
      </c>
      <c r="AW1297" s="1">
        <v>0.0</v>
      </c>
      <c r="AX1297" s="1">
        <v>0.0</v>
      </c>
      <c r="AZ1297" s="1">
        <v>0.0</v>
      </c>
      <c r="BA1297" s="1">
        <v>2.0</v>
      </c>
      <c r="BB1297" s="1">
        <v>4.0</v>
      </c>
      <c r="BC1297" s="1">
        <v>0.0</v>
      </c>
      <c r="BD1297" s="1">
        <v>0.0</v>
      </c>
      <c r="BE1297" s="1">
        <v>0.0</v>
      </c>
      <c r="BF1297" s="1">
        <v>0.0</v>
      </c>
      <c r="BG1297" s="1">
        <v>0.0</v>
      </c>
      <c r="BH1297" s="1">
        <v>0.0</v>
      </c>
      <c r="BI1297" s="1">
        <v>0.0</v>
      </c>
      <c r="BJ1297" s="1">
        <v>0.0</v>
      </c>
      <c r="BK1297" s="1">
        <v>0.0</v>
      </c>
      <c r="BL1297" s="1">
        <v>0.0</v>
      </c>
      <c r="BM1297" s="1">
        <v>0.0</v>
      </c>
      <c r="BN1297" s="1">
        <v>0.0</v>
      </c>
      <c r="BO1297" s="1">
        <v>0.0</v>
      </c>
      <c r="BP1297" s="1">
        <v>0.0</v>
      </c>
      <c r="BQ1297" s="1">
        <v>0.0</v>
      </c>
      <c r="BR1297" s="1">
        <v>1.0</v>
      </c>
      <c r="BS1297" s="1" t="s">
        <v>2438</v>
      </c>
      <c r="BU1297" s="1">
        <v>0.0</v>
      </c>
      <c r="CD1297" s="1">
        <v>103.0</v>
      </c>
      <c r="CE1297" s="1">
        <v>180.0</v>
      </c>
      <c r="CN1297" s="1">
        <v>3.0</v>
      </c>
      <c r="CO1297" s="1">
        <v>3340.0</v>
      </c>
      <c r="CP1297" s="1">
        <v>340.0</v>
      </c>
      <c r="CR1297" s="1">
        <v>2000.0</v>
      </c>
      <c r="CT1297" s="1">
        <v>1000.0</v>
      </c>
      <c r="CU1297" s="1" t="s">
        <v>2789</v>
      </c>
      <c r="DC1297" s="1">
        <v>3.0</v>
      </c>
      <c r="DD1297" s="1">
        <v>3.0</v>
      </c>
      <c r="DE1297" s="1">
        <v>4.0</v>
      </c>
      <c r="DF1297" s="1">
        <v>3.0</v>
      </c>
      <c r="DG1297" s="1">
        <v>3.0</v>
      </c>
      <c r="DI1297" s="1">
        <v>2.0</v>
      </c>
      <c r="DJ1297" s="1">
        <v>3.0</v>
      </c>
      <c r="DL1297" s="1">
        <v>3.0</v>
      </c>
      <c r="DM1297" s="1">
        <v>2.0</v>
      </c>
      <c r="DN1297" s="1">
        <v>2.0</v>
      </c>
      <c r="DO1297" s="1">
        <v>2.0</v>
      </c>
      <c r="DP1297" s="1">
        <v>14.0</v>
      </c>
      <c r="DQ1297" s="1" t="s">
        <v>1731</v>
      </c>
      <c r="DR1297" s="1">
        <v>999.0</v>
      </c>
      <c r="DT1297" s="1">
        <v>6.0</v>
      </c>
      <c r="DU1297" s="1" t="s">
        <v>2790</v>
      </c>
      <c r="DV1297" s="1">
        <v>999.0</v>
      </c>
      <c r="DX1297" s="1">
        <v>2.0</v>
      </c>
      <c r="DY1297" s="1">
        <v>999.0</v>
      </c>
      <c r="EA1297" s="1">
        <v>999.0</v>
      </c>
      <c r="EC1297" s="1" t="s">
        <v>2438</v>
      </c>
    </row>
    <row r="1298" ht="15.75" customHeight="1">
      <c r="A1298" s="1">
        <v>1297.0</v>
      </c>
      <c r="B1298" s="1">
        <v>2.0</v>
      </c>
      <c r="C1298" s="1">
        <v>3.0</v>
      </c>
      <c r="D1298" s="2">
        <v>43365.0</v>
      </c>
      <c r="E1298" s="3">
        <v>0.6145833333333334</v>
      </c>
      <c r="F1298" s="1">
        <v>2.0</v>
      </c>
      <c r="G1298" s="1" t="s">
        <v>305</v>
      </c>
      <c r="H1298" s="1" t="s">
        <v>538</v>
      </c>
      <c r="L1298" s="1">
        <v>1.0</v>
      </c>
      <c r="M1298" s="1">
        <v>10.0</v>
      </c>
      <c r="N1298" s="1">
        <v>1.0</v>
      </c>
      <c r="U1298" s="1">
        <v>0.0</v>
      </c>
      <c r="V1298" s="1">
        <v>0.0</v>
      </c>
      <c r="W1298" s="1">
        <v>0.0</v>
      </c>
      <c r="X1298" s="1">
        <v>0.0</v>
      </c>
      <c r="Y1298" s="1">
        <v>0.0</v>
      </c>
      <c r="Z1298" s="1">
        <v>0.0</v>
      </c>
      <c r="AA1298" s="1">
        <v>0.0</v>
      </c>
      <c r="AC1298" s="1">
        <v>1.0</v>
      </c>
      <c r="AD1298" s="1">
        <v>2.0</v>
      </c>
      <c r="AS1298" s="1">
        <v>1.0</v>
      </c>
      <c r="AT1298" s="1">
        <v>1.0</v>
      </c>
      <c r="AU1298" s="1">
        <v>0.0</v>
      </c>
      <c r="AV1298" s="1">
        <v>0.0</v>
      </c>
      <c r="AW1298" s="1">
        <v>0.0</v>
      </c>
      <c r="AX1298" s="1">
        <v>0.0</v>
      </c>
      <c r="AZ1298" s="1">
        <v>0.0</v>
      </c>
      <c r="BA1298" s="1">
        <v>10.0</v>
      </c>
      <c r="BB1298" s="1">
        <v>10.0</v>
      </c>
      <c r="BC1298" s="1">
        <v>0.0</v>
      </c>
      <c r="BD1298" s="1">
        <v>0.0</v>
      </c>
      <c r="BE1298" s="1">
        <v>0.0</v>
      </c>
      <c r="BF1298" s="1">
        <v>0.0</v>
      </c>
      <c r="BG1298" s="1">
        <v>0.0</v>
      </c>
      <c r="BH1298" s="1">
        <v>0.0</v>
      </c>
      <c r="BI1298" s="1">
        <v>0.0</v>
      </c>
      <c r="BJ1298" s="1">
        <v>0.0</v>
      </c>
      <c r="BK1298" s="1">
        <v>0.0</v>
      </c>
      <c r="BL1298" s="1">
        <v>0.0</v>
      </c>
      <c r="BM1298" s="1">
        <v>0.0</v>
      </c>
      <c r="BN1298" s="1">
        <v>0.0</v>
      </c>
      <c r="BO1298" s="1">
        <v>0.0</v>
      </c>
      <c r="BP1298" s="1">
        <v>0.0</v>
      </c>
      <c r="BQ1298" s="1">
        <v>0.0</v>
      </c>
      <c r="BR1298" s="1">
        <v>1.0</v>
      </c>
      <c r="BS1298" s="1" t="s">
        <v>2381</v>
      </c>
      <c r="BU1298" s="1">
        <v>0.0</v>
      </c>
      <c r="CD1298" s="1">
        <v>103.0</v>
      </c>
      <c r="CE1298" s="1">
        <v>240.0</v>
      </c>
      <c r="CN1298" s="1">
        <v>3.0</v>
      </c>
      <c r="CO1298" s="1">
        <v>1340.0</v>
      </c>
      <c r="CP1298" s="1">
        <v>340.0</v>
      </c>
      <c r="CT1298" s="1">
        <v>1000.0</v>
      </c>
      <c r="CU1298" s="1" t="s">
        <v>1500</v>
      </c>
      <c r="DC1298" s="1">
        <v>5.0</v>
      </c>
      <c r="DD1298" s="1">
        <v>5.0</v>
      </c>
      <c r="DE1298" s="1">
        <v>5.0</v>
      </c>
      <c r="DF1298" s="1">
        <v>5.0</v>
      </c>
      <c r="DG1298" s="1">
        <v>5.0</v>
      </c>
      <c r="DI1298" s="1">
        <v>5.0</v>
      </c>
      <c r="DJ1298" s="1">
        <v>5.0</v>
      </c>
      <c r="DL1298" s="1">
        <v>5.0</v>
      </c>
      <c r="DM1298" s="1">
        <v>5.0</v>
      </c>
      <c r="DN1298" s="1">
        <v>5.0</v>
      </c>
      <c r="DO1298" s="1">
        <v>5.0</v>
      </c>
      <c r="DP1298" s="1">
        <v>999.0</v>
      </c>
      <c r="DR1298" s="1">
        <v>999.0</v>
      </c>
      <c r="DT1298" s="1">
        <v>999.0</v>
      </c>
      <c r="DV1298" s="1">
        <v>999.0</v>
      </c>
      <c r="DX1298" s="1">
        <v>2.0</v>
      </c>
      <c r="DY1298" s="1">
        <v>999.0</v>
      </c>
      <c r="EA1298" s="1">
        <v>999.0</v>
      </c>
    </row>
    <row r="1299" ht="15.75" customHeight="1">
      <c r="A1299" s="1">
        <v>1298.0</v>
      </c>
      <c r="B1299" s="1">
        <v>2.0</v>
      </c>
      <c r="C1299" s="1">
        <v>3.0</v>
      </c>
      <c r="D1299" s="2">
        <v>43365.0</v>
      </c>
      <c r="E1299" s="3">
        <v>0.6180555555555556</v>
      </c>
      <c r="F1299" s="1">
        <v>1.0</v>
      </c>
      <c r="G1299" s="1" t="s">
        <v>152</v>
      </c>
      <c r="H1299" s="1" t="s">
        <v>350</v>
      </c>
      <c r="L1299" s="1">
        <v>1.0</v>
      </c>
      <c r="M1299" s="1">
        <v>10.0</v>
      </c>
      <c r="N1299" s="1">
        <v>1.0</v>
      </c>
      <c r="U1299" s="1">
        <v>0.0</v>
      </c>
      <c r="V1299" s="1">
        <v>0.0</v>
      </c>
      <c r="W1299" s="1">
        <v>0.0</v>
      </c>
      <c r="X1299" s="1">
        <v>0.0</v>
      </c>
      <c r="Y1299" s="1">
        <v>0.0</v>
      </c>
      <c r="Z1299" s="1">
        <v>0.0</v>
      </c>
      <c r="AA1299" s="1">
        <v>0.0</v>
      </c>
      <c r="AC1299" s="1">
        <v>1.0</v>
      </c>
      <c r="AD1299" s="1">
        <v>2.0</v>
      </c>
      <c r="AS1299" s="1">
        <v>1.0</v>
      </c>
      <c r="AT1299" s="1">
        <v>1.0</v>
      </c>
      <c r="AU1299" s="1">
        <v>0.0</v>
      </c>
      <c r="AV1299" s="1">
        <v>0.0</v>
      </c>
      <c r="AW1299" s="1">
        <v>0.0</v>
      </c>
      <c r="AX1299" s="1">
        <v>0.0</v>
      </c>
      <c r="AZ1299" s="1">
        <v>0.0</v>
      </c>
      <c r="BA1299" s="1">
        <v>10.0</v>
      </c>
      <c r="BB1299" s="1">
        <v>10.0</v>
      </c>
      <c r="BC1299" s="1">
        <v>0.0</v>
      </c>
      <c r="BD1299" s="1">
        <v>0.0</v>
      </c>
      <c r="BE1299" s="1">
        <v>0.0</v>
      </c>
      <c r="BF1299" s="1">
        <v>0.0</v>
      </c>
      <c r="BG1299" s="1">
        <v>0.0</v>
      </c>
      <c r="BH1299" s="1">
        <v>0.0</v>
      </c>
      <c r="BI1299" s="1">
        <v>0.0</v>
      </c>
      <c r="BJ1299" s="1">
        <v>0.0</v>
      </c>
      <c r="BK1299" s="1">
        <v>0.0</v>
      </c>
      <c r="BL1299" s="1">
        <v>0.0</v>
      </c>
      <c r="BM1299" s="1">
        <v>0.0</v>
      </c>
      <c r="BN1299" s="1">
        <v>0.0</v>
      </c>
      <c r="BO1299" s="1">
        <v>1.0</v>
      </c>
      <c r="BP1299" s="1">
        <v>0.0</v>
      </c>
      <c r="BQ1299" s="1">
        <v>0.0</v>
      </c>
      <c r="BR1299" s="1">
        <v>0.0</v>
      </c>
      <c r="BU1299" s="1">
        <v>0.0</v>
      </c>
      <c r="CD1299" s="1">
        <v>103.0</v>
      </c>
      <c r="CE1299" s="1">
        <v>30.0</v>
      </c>
      <c r="CN1299" s="1">
        <v>3.0</v>
      </c>
      <c r="CO1299" s="1">
        <v>4340.0</v>
      </c>
      <c r="CP1299" s="1">
        <v>340.0</v>
      </c>
      <c r="CR1299" s="1">
        <v>1000.0</v>
      </c>
      <c r="CS1299" s="1" t="s">
        <v>2791</v>
      </c>
      <c r="CT1299" s="1">
        <v>3000.0</v>
      </c>
      <c r="DC1299" s="1">
        <v>5.0</v>
      </c>
      <c r="DD1299" s="1">
        <v>4.0</v>
      </c>
      <c r="DE1299" s="1">
        <v>5.0</v>
      </c>
      <c r="DF1299" s="1">
        <v>5.0</v>
      </c>
      <c r="DG1299" s="1">
        <v>5.0</v>
      </c>
      <c r="DI1299" s="1">
        <v>5.0</v>
      </c>
      <c r="DJ1299" s="1">
        <v>5.0</v>
      </c>
      <c r="DK1299" s="1" t="s">
        <v>2792</v>
      </c>
      <c r="DL1299" s="1">
        <v>5.0</v>
      </c>
      <c r="DM1299" s="1">
        <v>5.0</v>
      </c>
      <c r="DN1299" s="1">
        <v>5.0</v>
      </c>
      <c r="DO1299" s="1">
        <v>5.0</v>
      </c>
      <c r="DP1299" s="1">
        <v>999.0</v>
      </c>
      <c r="DR1299" s="1">
        <v>999.0</v>
      </c>
      <c r="DT1299" s="1">
        <v>12.0</v>
      </c>
      <c r="DU1299" s="1" t="s">
        <v>2793</v>
      </c>
      <c r="DV1299" s="1">
        <v>999.0</v>
      </c>
      <c r="DX1299" s="1">
        <v>2.0</v>
      </c>
      <c r="DY1299" s="1">
        <v>999.0</v>
      </c>
      <c r="EA1299" s="1">
        <v>999.0</v>
      </c>
      <c r="EC1299" s="1" t="s">
        <v>2794</v>
      </c>
    </row>
    <row r="1300" ht="15.75" customHeight="1">
      <c r="A1300" s="1">
        <v>1299.0</v>
      </c>
      <c r="B1300" s="1">
        <v>2.0</v>
      </c>
      <c r="C1300" s="1">
        <v>3.0</v>
      </c>
      <c r="D1300" s="2">
        <v>43365.0</v>
      </c>
      <c r="E1300" s="3">
        <v>0.625</v>
      </c>
      <c r="F1300" s="1">
        <v>3.0</v>
      </c>
      <c r="G1300" s="1" t="s">
        <v>340</v>
      </c>
      <c r="I1300" s="1" t="s">
        <v>420</v>
      </c>
      <c r="L1300" s="1">
        <v>2.0</v>
      </c>
      <c r="M1300" s="1">
        <v>9.0</v>
      </c>
      <c r="N1300" s="1">
        <v>2.0</v>
      </c>
      <c r="P1300" s="1">
        <v>3.0</v>
      </c>
      <c r="S1300" s="1">
        <v>3.0</v>
      </c>
      <c r="U1300" s="1">
        <v>0.0</v>
      </c>
      <c r="V1300" s="1">
        <v>0.0</v>
      </c>
      <c r="W1300" s="1">
        <v>1.0</v>
      </c>
      <c r="X1300" s="1">
        <v>0.0</v>
      </c>
      <c r="Y1300" s="1">
        <v>0.0</v>
      </c>
      <c r="Z1300" s="1">
        <v>0.0</v>
      </c>
      <c r="AA1300" s="1">
        <v>0.0</v>
      </c>
      <c r="AC1300" s="1">
        <v>0.0</v>
      </c>
      <c r="AD1300" s="1">
        <v>2.0</v>
      </c>
      <c r="AS1300" s="1">
        <v>3.0</v>
      </c>
      <c r="AT1300" s="1">
        <v>0.0</v>
      </c>
      <c r="AU1300" s="1">
        <v>1.0</v>
      </c>
      <c r="AV1300" s="1">
        <v>0.0</v>
      </c>
      <c r="AW1300" s="1">
        <v>0.0</v>
      </c>
      <c r="AX1300" s="1">
        <v>0.0</v>
      </c>
      <c r="AZ1300" s="1">
        <v>0.0</v>
      </c>
      <c r="BA1300" s="1">
        <v>7.0</v>
      </c>
      <c r="BB1300" s="1">
        <v>10.0</v>
      </c>
      <c r="BC1300" s="1">
        <v>0.0</v>
      </c>
      <c r="BD1300" s="1">
        <v>1.0</v>
      </c>
      <c r="BE1300" s="1">
        <v>0.0</v>
      </c>
      <c r="BF1300" s="1">
        <v>1.0</v>
      </c>
      <c r="BG1300" s="1">
        <v>0.0</v>
      </c>
      <c r="BH1300" s="1">
        <v>0.0</v>
      </c>
      <c r="BI1300" s="1">
        <v>0.0</v>
      </c>
      <c r="BJ1300" s="1">
        <v>0.0</v>
      </c>
      <c r="BK1300" s="1">
        <v>0.0</v>
      </c>
      <c r="BL1300" s="1">
        <v>0.0</v>
      </c>
      <c r="BM1300" s="1">
        <v>0.0</v>
      </c>
      <c r="BN1300" s="1">
        <v>0.0</v>
      </c>
      <c r="BO1300" s="1">
        <v>0.0</v>
      </c>
      <c r="BP1300" s="1">
        <v>0.0</v>
      </c>
      <c r="BQ1300" s="1">
        <v>0.0</v>
      </c>
      <c r="BR1300" s="1">
        <v>0.0</v>
      </c>
      <c r="BT1300" s="1" t="s">
        <v>558</v>
      </c>
      <c r="BU1300" s="1">
        <v>0.0</v>
      </c>
      <c r="CD1300" s="1">
        <v>103.0</v>
      </c>
      <c r="CE1300" s="1">
        <v>120.0</v>
      </c>
      <c r="CN1300" s="1">
        <v>3.0</v>
      </c>
      <c r="CO1300" s="1">
        <v>7200.0</v>
      </c>
      <c r="CP1300" s="1">
        <v>200.0</v>
      </c>
      <c r="CR1300" s="1">
        <v>5000.0</v>
      </c>
      <c r="CT1300" s="1">
        <v>2000.0</v>
      </c>
      <c r="DC1300" s="1">
        <v>3.0</v>
      </c>
      <c r="DD1300" s="1">
        <v>3.0</v>
      </c>
      <c r="DE1300" s="1">
        <v>4.0</v>
      </c>
      <c r="DF1300" s="1">
        <v>3.0</v>
      </c>
      <c r="DG1300" s="1">
        <v>3.0</v>
      </c>
      <c r="DI1300" s="1">
        <v>4.0</v>
      </c>
      <c r="DJ1300" s="1">
        <v>3.0</v>
      </c>
      <c r="DL1300" s="1">
        <v>4.0</v>
      </c>
      <c r="DM1300" s="1">
        <v>4.0</v>
      </c>
      <c r="DN1300" s="1">
        <v>4.0</v>
      </c>
      <c r="DO1300" s="1">
        <v>4.0</v>
      </c>
      <c r="DP1300" s="1">
        <v>999.0</v>
      </c>
      <c r="DR1300" s="1">
        <v>999.0</v>
      </c>
      <c r="DT1300" s="1">
        <v>999.0</v>
      </c>
      <c r="DV1300" s="1">
        <v>999.0</v>
      </c>
      <c r="DX1300" s="1">
        <v>2.0</v>
      </c>
      <c r="DY1300" s="1">
        <v>4.0</v>
      </c>
      <c r="DZ1300" s="1" t="s">
        <v>1430</v>
      </c>
      <c r="EA1300" s="1">
        <v>2.0</v>
      </c>
    </row>
    <row r="1301" ht="15.75" customHeight="1">
      <c r="A1301" s="1">
        <v>1300.0</v>
      </c>
      <c r="B1301" s="1">
        <v>2.0</v>
      </c>
      <c r="C1301" s="1">
        <v>3.0</v>
      </c>
      <c r="D1301" s="2">
        <v>43365.0</v>
      </c>
      <c r="E1301" s="3">
        <v>0.6388888888888888</v>
      </c>
      <c r="F1301" s="1">
        <v>2.0</v>
      </c>
      <c r="G1301" s="1" t="s">
        <v>174</v>
      </c>
      <c r="H1301" s="1" t="s">
        <v>1668</v>
      </c>
      <c r="L1301" s="1">
        <v>2.0</v>
      </c>
      <c r="M1301" s="1">
        <v>8.0</v>
      </c>
      <c r="N1301" s="1">
        <v>1.0</v>
      </c>
      <c r="U1301" s="1">
        <v>0.0</v>
      </c>
      <c r="V1301" s="1">
        <v>0.0</v>
      </c>
      <c r="W1301" s="1">
        <v>0.0</v>
      </c>
      <c r="X1301" s="1">
        <v>0.0</v>
      </c>
      <c r="Y1301" s="1">
        <v>0.0</v>
      </c>
      <c r="Z1301" s="1">
        <v>0.0</v>
      </c>
      <c r="AA1301" s="1">
        <v>0.0</v>
      </c>
      <c r="AC1301" s="1">
        <v>1.0</v>
      </c>
      <c r="AD1301" s="1">
        <v>2.0</v>
      </c>
      <c r="AS1301" s="1">
        <v>40.0</v>
      </c>
      <c r="AT1301" s="1">
        <v>0.0</v>
      </c>
      <c r="AU1301" s="1">
        <v>0.0</v>
      </c>
      <c r="AV1301" s="1">
        <v>0.0</v>
      </c>
      <c r="AW1301" s="1">
        <v>1.0</v>
      </c>
      <c r="AX1301" s="1">
        <v>0.0</v>
      </c>
      <c r="AZ1301" s="1">
        <v>0.0</v>
      </c>
      <c r="BA1301" s="1">
        <v>3.0</v>
      </c>
      <c r="BB1301" s="1">
        <v>4.0</v>
      </c>
      <c r="BC1301" s="1">
        <v>0.0</v>
      </c>
      <c r="BD1301" s="1">
        <v>0.0</v>
      </c>
      <c r="BE1301" s="1">
        <v>0.0</v>
      </c>
      <c r="BF1301" s="1">
        <v>0.0</v>
      </c>
      <c r="BG1301" s="1">
        <v>0.0</v>
      </c>
      <c r="BH1301" s="1">
        <v>0.0</v>
      </c>
      <c r="BI1301" s="1">
        <v>0.0</v>
      </c>
      <c r="BJ1301" s="1">
        <v>0.0</v>
      </c>
      <c r="BK1301" s="1">
        <v>1.0</v>
      </c>
      <c r="BL1301" s="1">
        <v>0.0</v>
      </c>
      <c r="BM1301" s="1">
        <v>0.0</v>
      </c>
      <c r="BN1301" s="1">
        <v>0.0</v>
      </c>
      <c r="BO1301" s="1">
        <v>0.0</v>
      </c>
      <c r="BP1301" s="1">
        <v>0.0</v>
      </c>
      <c r="BQ1301" s="1">
        <v>0.0</v>
      </c>
      <c r="BR1301" s="1">
        <v>0.0</v>
      </c>
      <c r="BU1301" s="1">
        <v>0.0</v>
      </c>
      <c r="CD1301" s="1">
        <v>103.0</v>
      </c>
      <c r="CE1301" s="1">
        <v>90.0</v>
      </c>
      <c r="CN1301" s="1">
        <v>6.0</v>
      </c>
      <c r="CO1301" s="1">
        <v>5350.0</v>
      </c>
      <c r="CR1301" s="1">
        <v>5000.0</v>
      </c>
      <c r="CS1301" s="1" t="s">
        <v>2750</v>
      </c>
      <c r="CT1301" s="1">
        <v>350.0</v>
      </c>
      <c r="CU1301" s="1" t="s">
        <v>2247</v>
      </c>
      <c r="DA1301" s="1">
        <v>10000.0</v>
      </c>
      <c r="DB1301" s="1">
        <v>2.0</v>
      </c>
      <c r="DC1301" s="1">
        <v>4.0</v>
      </c>
      <c r="DD1301" s="1">
        <v>3.0</v>
      </c>
      <c r="DE1301" s="1">
        <v>2.0</v>
      </c>
      <c r="DF1301" s="1">
        <v>4.0</v>
      </c>
      <c r="DG1301" s="1">
        <v>4.0</v>
      </c>
      <c r="DI1301" s="1">
        <v>2.0</v>
      </c>
      <c r="DJ1301" s="1">
        <v>3.0</v>
      </c>
      <c r="DL1301" s="1">
        <v>3.0</v>
      </c>
      <c r="DM1301" s="1">
        <v>3.0</v>
      </c>
      <c r="DN1301" s="1">
        <v>4.0</v>
      </c>
      <c r="DO1301" s="1">
        <v>4.0</v>
      </c>
      <c r="DP1301" s="1">
        <v>12.0</v>
      </c>
      <c r="DQ1301" s="1" t="s">
        <v>2795</v>
      </c>
      <c r="DR1301" s="1">
        <v>999.0</v>
      </c>
      <c r="DT1301" s="1">
        <v>5.0</v>
      </c>
      <c r="DU1301" s="1" t="s">
        <v>1659</v>
      </c>
      <c r="DV1301" s="1">
        <v>999.0</v>
      </c>
      <c r="DX1301" s="1">
        <v>2.0</v>
      </c>
      <c r="DY1301" s="1">
        <v>999.0</v>
      </c>
      <c r="EA1301" s="1">
        <v>999.0</v>
      </c>
    </row>
    <row r="1302" ht="15.75" customHeight="1">
      <c r="A1302" s="1">
        <v>1301.0</v>
      </c>
      <c r="B1302" s="1">
        <v>2.0</v>
      </c>
      <c r="C1302" s="1">
        <v>3.0</v>
      </c>
      <c r="D1302" s="2">
        <v>43365.0</v>
      </c>
      <c r="E1302" s="3">
        <v>0.6458333333333334</v>
      </c>
      <c r="F1302" s="1">
        <v>2.0</v>
      </c>
      <c r="G1302" s="1" t="s">
        <v>426</v>
      </c>
      <c r="H1302" s="1" t="s">
        <v>852</v>
      </c>
      <c r="L1302" s="1">
        <v>2.0</v>
      </c>
      <c r="M1302" s="1">
        <v>2.0</v>
      </c>
      <c r="N1302" s="1">
        <v>2.0</v>
      </c>
      <c r="P1302" s="1">
        <v>1.0</v>
      </c>
      <c r="S1302" s="1">
        <v>1.0</v>
      </c>
      <c r="U1302" s="1">
        <v>0.0</v>
      </c>
      <c r="V1302" s="1">
        <v>0.0</v>
      </c>
      <c r="W1302" s="1">
        <v>1.0</v>
      </c>
      <c r="X1302" s="1">
        <v>0.0</v>
      </c>
      <c r="Y1302" s="1">
        <v>0.0</v>
      </c>
      <c r="Z1302" s="1">
        <v>0.0</v>
      </c>
      <c r="AA1302" s="1">
        <v>0.0</v>
      </c>
      <c r="AC1302" s="1">
        <v>0.0</v>
      </c>
      <c r="AD1302" s="1">
        <v>2.0</v>
      </c>
      <c r="AS1302" s="1">
        <v>2.0</v>
      </c>
      <c r="AT1302" s="1">
        <v>0.0</v>
      </c>
      <c r="AU1302" s="1">
        <v>0.0</v>
      </c>
      <c r="AV1302" s="1">
        <v>0.0</v>
      </c>
      <c r="AW1302" s="1">
        <v>0.0</v>
      </c>
      <c r="AX1302" s="1">
        <v>1.0</v>
      </c>
      <c r="AY1302" s="1" t="s">
        <v>546</v>
      </c>
      <c r="AZ1302" s="1">
        <v>0.0</v>
      </c>
      <c r="BA1302" s="1">
        <v>1.0</v>
      </c>
      <c r="BB1302" s="1">
        <v>1.0</v>
      </c>
      <c r="BC1302" s="1">
        <v>0.0</v>
      </c>
      <c r="BD1302" s="1">
        <v>1.0</v>
      </c>
      <c r="BE1302" s="1">
        <v>0.0</v>
      </c>
      <c r="BF1302" s="1">
        <v>1.0</v>
      </c>
      <c r="BG1302" s="1">
        <v>0.0</v>
      </c>
      <c r="BH1302" s="1">
        <v>0.0</v>
      </c>
      <c r="BI1302" s="1">
        <v>0.0</v>
      </c>
      <c r="BJ1302" s="1">
        <v>0.0</v>
      </c>
      <c r="BK1302" s="1">
        <v>0.0</v>
      </c>
      <c r="BL1302" s="1">
        <v>0.0</v>
      </c>
      <c r="BM1302" s="1">
        <v>0.0</v>
      </c>
      <c r="BN1302" s="1">
        <v>0.0</v>
      </c>
      <c r="BO1302" s="1">
        <v>0.0</v>
      </c>
      <c r="BP1302" s="1">
        <v>0.0</v>
      </c>
      <c r="BQ1302" s="1">
        <v>0.0</v>
      </c>
      <c r="BR1302" s="1">
        <v>0.0</v>
      </c>
      <c r="BT1302" s="1" t="s">
        <v>556</v>
      </c>
      <c r="BU1302" s="1">
        <v>0.0</v>
      </c>
      <c r="CD1302" s="1">
        <v>103.0</v>
      </c>
      <c r="CE1302" s="1">
        <v>30.0</v>
      </c>
      <c r="CN1302" s="1">
        <v>2.0</v>
      </c>
      <c r="CO1302" s="1">
        <v>1340.0</v>
      </c>
      <c r="CP1302" s="1">
        <v>340.0</v>
      </c>
      <c r="CR1302" s="1">
        <v>1000.0</v>
      </c>
      <c r="CS1302" s="1" t="s">
        <v>348</v>
      </c>
      <c r="DC1302" s="1">
        <v>4.0</v>
      </c>
      <c r="DD1302" s="1">
        <v>3.0</v>
      </c>
      <c r="DE1302" s="1">
        <v>4.0</v>
      </c>
      <c r="DI1302" s="1">
        <v>3.0</v>
      </c>
      <c r="DJ1302" s="1">
        <v>4.0</v>
      </c>
      <c r="DL1302" s="1">
        <v>4.0</v>
      </c>
      <c r="DM1302" s="1">
        <v>4.0</v>
      </c>
      <c r="DN1302" s="1">
        <v>4.0</v>
      </c>
      <c r="DO1302" s="1">
        <v>4.0</v>
      </c>
      <c r="DP1302" s="1">
        <v>999.0</v>
      </c>
      <c r="DR1302" s="1">
        <v>999.0</v>
      </c>
      <c r="DT1302" s="1">
        <v>5.0</v>
      </c>
      <c r="DU1302" s="1" t="s">
        <v>1659</v>
      </c>
      <c r="DV1302" s="1">
        <v>999.0</v>
      </c>
      <c r="DX1302" s="1">
        <v>2.0</v>
      </c>
      <c r="DY1302" s="1">
        <v>4.0</v>
      </c>
      <c r="DZ1302" s="1" t="s">
        <v>1430</v>
      </c>
      <c r="EA1302" s="1">
        <v>2.0</v>
      </c>
      <c r="EC1302" s="1" t="s">
        <v>2381</v>
      </c>
    </row>
    <row r="1303" ht="15.75" customHeight="1">
      <c r="A1303" s="1">
        <v>1302.0</v>
      </c>
      <c r="B1303" s="1">
        <v>2.0</v>
      </c>
      <c r="C1303" s="1">
        <v>3.0</v>
      </c>
      <c r="D1303" s="2">
        <v>43365.0</v>
      </c>
      <c r="E1303" s="3">
        <v>0.6527777777777778</v>
      </c>
      <c r="F1303" s="1">
        <v>1.0</v>
      </c>
      <c r="G1303" s="1" t="s">
        <v>152</v>
      </c>
      <c r="H1303" s="1" t="s">
        <v>2315</v>
      </c>
      <c r="L1303" s="1">
        <v>1.0</v>
      </c>
      <c r="M1303" s="1">
        <v>6.0</v>
      </c>
      <c r="N1303" s="1">
        <v>1.0</v>
      </c>
      <c r="U1303" s="1">
        <v>0.0</v>
      </c>
      <c r="V1303" s="1">
        <v>0.0</v>
      </c>
      <c r="W1303" s="1">
        <v>0.0</v>
      </c>
      <c r="X1303" s="1">
        <v>0.0</v>
      </c>
      <c r="Y1303" s="1">
        <v>0.0</v>
      </c>
      <c r="Z1303" s="1">
        <v>0.0</v>
      </c>
      <c r="AA1303" s="1">
        <v>0.0</v>
      </c>
      <c r="AC1303" s="1">
        <v>1.0</v>
      </c>
      <c r="AD1303" s="1">
        <v>4.0</v>
      </c>
      <c r="AE1303" s="1" t="s">
        <v>2796</v>
      </c>
      <c r="AS1303" s="1">
        <v>3.0</v>
      </c>
      <c r="AT1303" s="1">
        <v>0.0</v>
      </c>
      <c r="AU1303" s="1">
        <v>1.0</v>
      </c>
      <c r="AV1303" s="1">
        <v>0.0</v>
      </c>
      <c r="AW1303" s="1">
        <v>0.0</v>
      </c>
      <c r="AX1303" s="1">
        <v>0.0</v>
      </c>
      <c r="AZ1303" s="1">
        <v>0.0</v>
      </c>
      <c r="BA1303" s="1">
        <v>10.0</v>
      </c>
      <c r="BB1303" s="1">
        <v>2.0</v>
      </c>
      <c r="BC1303" s="1">
        <v>0.0</v>
      </c>
      <c r="BD1303" s="1">
        <v>0.0</v>
      </c>
      <c r="BE1303" s="1">
        <v>0.0</v>
      </c>
      <c r="BF1303" s="1">
        <v>0.0</v>
      </c>
      <c r="BG1303" s="1">
        <v>0.0</v>
      </c>
      <c r="BH1303" s="1">
        <v>0.0</v>
      </c>
      <c r="BI1303" s="1">
        <v>0.0</v>
      </c>
      <c r="BJ1303" s="1">
        <v>0.0</v>
      </c>
      <c r="BK1303" s="1">
        <v>0.0</v>
      </c>
      <c r="BL1303" s="1">
        <v>0.0</v>
      </c>
      <c r="BM1303" s="1">
        <v>0.0</v>
      </c>
      <c r="BN1303" s="1">
        <v>0.0</v>
      </c>
      <c r="BO1303" s="1">
        <v>0.0</v>
      </c>
      <c r="BP1303" s="1">
        <v>0.0</v>
      </c>
      <c r="BQ1303" s="1">
        <v>0.0</v>
      </c>
      <c r="BR1303" s="1">
        <v>1.0</v>
      </c>
      <c r="BU1303" s="1">
        <v>0.0</v>
      </c>
      <c r="CD1303" s="1">
        <v>103.0</v>
      </c>
      <c r="CE1303" s="1">
        <v>60.0</v>
      </c>
      <c r="CN1303" s="1">
        <v>13.0</v>
      </c>
      <c r="CO1303" s="1">
        <v>2500.0</v>
      </c>
      <c r="CP1303" s="1">
        <v>1000.0</v>
      </c>
      <c r="CR1303" s="1">
        <v>500.0</v>
      </c>
      <c r="CT1303" s="1">
        <v>1000.0</v>
      </c>
      <c r="CU1303" s="1" t="s">
        <v>1023</v>
      </c>
      <c r="DC1303" s="1">
        <v>5.0</v>
      </c>
      <c r="DD1303" s="1">
        <v>3.0</v>
      </c>
      <c r="DE1303" s="1">
        <v>5.0</v>
      </c>
      <c r="DF1303" s="1">
        <v>5.0</v>
      </c>
      <c r="DG1303" s="1">
        <v>5.0</v>
      </c>
      <c r="DI1303" s="1">
        <v>5.0</v>
      </c>
      <c r="DJ1303" s="1">
        <v>5.0</v>
      </c>
      <c r="DK1303" s="1" t="s">
        <v>293</v>
      </c>
      <c r="DL1303" s="1">
        <v>5.0</v>
      </c>
      <c r="DM1303" s="1">
        <v>5.0</v>
      </c>
      <c r="DN1303" s="1">
        <v>5.0</v>
      </c>
      <c r="DO1303" s="1">
        <v>5.0</v>
      </c>
      <c r="DP1303" s="1">
        <v>4.0</v>
      </c>
      <c r="DQ1303" s="1" t="s">
        <v>148</v>
      </c>
      <c r="DR1303" s="1">
        <v>999.0</v>
      </c>
      <c r="DT1303" s="1">
        <v>999.0</v>
      </c>
      <c r="DV1303" s="1">
        <v>999.0</v>
      </c>
      <c r="DX1303" s="1">
        <v>2.0</v>
      </c>
      <c r="DY1303" s="1">
        <v>999.0</v>
      </c>
      <c r="EA1303" s="1">
        <v>999.0</v>
      </c>
      <c r="EC1303" s="1" t="s">
        <v>2797</v>
      </c>
    </row>
    <row r="1304" ht="15.75" customHeight="1">
      <c r="A1304" s="1">
        <v>1303.0</v>
      </c>
      <c r="B1304" s="1">
        <v>2.0</v>
      </c>
      <c r="C1304" s="1">
        <v>3.0</v>
      </c>
      <c r="D1304" s="2">
        <v>43365.0</v>
      </c>
      <c r="E1304" s="3">
        <v>0.4201388888888889</v>
      </c>
      <c r="F1304" s="1">
        <v>2.0</v>
      </c>
      <c r="G1304" s="1" t="s">
        <v>426</v>
      </c>
      <c r="H1304" s="1" t="s">
        <v>852</v>
      </c>
      <c r="L1304" s="1">
        <v>2.0</v>
      </c>
      <c r="M1304" s="1">
        <v>10.0</v>
      </c>
      <c r="N1304" s="1">
        <v>2.0</v>
      </c>
      <c r="P1304" s="1">
        <v>2.0</v>
      </c>
      <c r="Q1304" s="1" t="s">
        <v>2798</v>
      </c>
      <c r="R1304" s="1" t="s">
        <v>2799</v>
      </c>
      <c r="S1304" s="1">
        <v>2.0</v>
      </c>
      <c r="U1304" s="1">
        <v>0.0</v>
      </c>
      <c r="V1304" s="1">
        <v>0.0</v>
      </c>
      <c r="W1304" s="1">
        <v>0.0</v>
      </c>
      <c r="X1304" s="1">
        <v>0.0</v>
      </c>
      <c r="Y1304" s="1">
        <v>0.0</v>
      </c>
      <c r="Z1304" s="1">
        <v>0.0</v>
      </c>
      <c r="AA1304" s="1">
        <v>0.0</v>
      </c>
      <c r="AC1304" s="1">
        <v>1.0</v>
      </c>
      <c r="AD1304" s="1">
        <v>4.0</v>
      </c>
      <c r="AE1304" s="1" t="s">
        <v>2800</v>
      </c>
      <c r="AS1304" s="1">
        <v>2.0</v>
      </c>
      <c r="AT1304" s="1">
        <v>0.0</v>
      </c>
      <c r="AU1304" s="1">
        <v>1.0</v>
      </c>
      <c r="AV1304" s="1">
        <v>0.0</v>
      </c>
      <c r="AW1304" s="1">
        <v>0.0</v>
      </c>
      <c r="AX1304" s="1">
        <v>0.0</v>
      </c>
      <c r="AZ1304" s="1">
        <v>0.0</v>
      </c>
      <c r="BA1304" s="1">
        <v>10.0</v>
      </c>
      <c r="BC1304" s="1">
        <v>0.0</v>
      </c>
      <c r="BD1304" s="1">
        <v>0.0</v>
      </c>
      <c r="BE1304" s="1">
        <v>0.0</v>
      </c>
      <c r="BF1304" s="1">
        <v>0.0</v>
      </c>
      <c r="BG1304" s="1">
        <v>0.0</v>
      </c>
      <c r="BH1304" s="1">
        <v>0.0</v>
      </c>
      <c r="BI1304" s="1">
        <v>0.0</v>
      </c>
      <c r="BJ1304" s="1">
        <v>0.0</v>
      </c>
      <c r="BK1304" s="1">
        <v>0.0</v>
      </c>
      <c r="BL1304" s="1">
        <v>0.0</v>
      </c>
      <c r="BM1304" s="1">
        <v>0.0</v>
      </c>
      <c r="BN1304" s="1">
        <v>0.0</v>
      </c>
      <c r="BO1304" s="1">
        <v>0.0</v>
      </c>
      <c r="BP1304" s="1">
        <v>0.0</v>
      </c>
      <c r="BQ1304" s="1">
        <v>0.0</v>
      </c>
      <c r="BR1304" s="1">
        <v>1.0</v>
      </c>
      <c r="BU1304" s="1">
        <v>0.0</v>
      </c>
      <c r="CD1304" s="1">
        <v>103.0</v>
      </c>
      <c r="CN1304" s="1">
        <v>16.0</v>
      </c>
      <c r="CO1304" s="1">
        <v>1500.0</v>
      </c>
      <c r="CT1304" s="1">
        <v>1500.0</v>
      </c>
      <c r="CU1304" s="1" t="s">
        <v>765</v>
      </c>
      <c r="DC1304" s="1">
        <v>4.0</v>
      </c>
      <c r="DD1304" s="1">
        <v>4.0</v>
      </c>
      <c r="DE1304" s="1">
        <v>4.0</v>
      </c>
      <c r="DF1304" s="1">
        <v>5.0</v>
      </c>
      <c r="DG1304" s="1">
        <v>5.0</v>
      </c>
      <c r="DH1304" s="1">
        <v>0.0</v>
      </c>
      <c r="DI1304" s="1">
        <v>4.0</v>
      </c>
      <c r="DJ1304" s="1">
        <v>4.0</v>
      </c>
      <c r="DK1304" s="1" t="s">
        <v>238</v>
      </c>
      <c r="DL1304" s="1">
        <v>4.0</v>
      </c>
      <c r="DM1304" s="1">
        <v>4.0</v>
      </c>
      <c r="DN1304" s="1">
        <v>4.0</v>
      </c>
      <c r="DO1304" s="1">
        <v>4.0</v>
      </c>
      <c r="DP1304" s="1">
        <v>999.0</v>
      </c>
      <c r="DR1304" s="1">
        <v>999.0</v>
      </c>
      <c r="DT1304" s="1">
        <v>999.0</v>
      </c>
      <c r="DV1304" s="1">
        <v>999.0</v>
      </c>
      <c r="DX1304" s="1">
        <v>2.0</v>
      </c>
      <c r="DY1304" s="1">
        <v>999.0</v>
      </c>
      <c r="EA1304" s="1">
        <v>999.0</v>
      </c>
    </row>
    <row r="1305" ht="15.75" customHeight="1">
      <c r="A1305" s="1">
        <v>1304.0</v>
      </c>
      <c r="B1305" s="1">
        <v>2.0</v>
      </c>
      <c r="C1305" s="1">
        <v>3.0</v>
      </c>
      <c r="D1305" s="2">
        <v>43365.0</v>
      </c>
      <c r="E1305" s="3">
        <v>0.4305555555555556</v>
      </c>
      <c r="F1305" s="1">
        <v>2.0</v>
      </c>
      <c r="G1305" s="1" t="s">
        <v>267</v>
      </c>
      <c r="H1305" s="1" t="s">
        <v>706</v>
      </c>
      <c r="L1305" s="1">
        <v>1.0</v>
      </c>
      <c r="M1305" s="1">
        <v>12.0</v>
      </c>
      <c r="N1305" s="1">
        <v>1.0</v>
      </c>
      <c r="U1305" s="1">
        <v>0.0</v>
      </c>
      <c r="V1305" s="1">
        <v>0.0</v>
      </c>
      <c r="W1305" s="1">
        <v>0.0</v>
      </c>
      <c r="X1305" s="1">
        <v>0.0</v>
      </c>
      <c r="Y1305" s="1">
        <v>0.0</v>
      </c>
      <c r="Z1305" s="1">
        <v>0.0</v>
      </c>
      <c r="AA1305" s="1">
        <v>0.0</v>
      </c>
      <c r="AC1305" s="1">
        <v>1.0</v>
      </c>
      <c r="AD1305" s="1">
        <v>2.0</v>
      </c>
      <c r="AF1305" s="1">
        <v>14.0</v>
      </c>
      <c r="AG1305" s="1">
        <v>47.0</v>
      </c>
      <c r="AH1305" s="1">
        <v>1.0</v>
      </c>
      <c r="AI1305" s="1">
        <v>51.0</v>
      </c>
      <c r="AS1305" s="1">
        <v>2.0</v>
      </c>
      <c r="AT1305" s="1">
        <v>0.0</v>
      </c>
      <c r="AU1305" s="1">
        <v>1.0</v>
      </c>
      <c r="AV1305" s="1">
        <v>0.0</v>
      </c>
      <c r="AW1305" s="1">
        <v>0.0</v>
      </c>
      <c r="AX1305" s="1">
        <v>0.0</v>
      </c>
      <c r="AZ1305" s="1">
        <v>0.0</v>
      </c>
      <c r="BA1305" s="1">
        <v>100.0</v>
      </c>
      <c r="BB1305" s="1">
        <v>100.0</v>
      </c>
      <c r="BC1305" s="1">
        <v>0.0</v>
      </c>
      <c r="BD1305" s="1">
        <v>0.0</v>
      </c>
      <c r="BE1305" s="1">
        <v>0.0</v>
      </c>
      <c r="BF1305" s="1">
        <v>0.0</v>
      </c>
      <c r="BG1305" s="1">
        <v>0.0</v>
      </c>
      <c r="BH1305" s="1">
        <v>0.0</v>
      </c>
      <c r="BI1305" s="1">
        <v>0.0</v>
      </c>
      <c r="BJ1305" s="1">
        <v>0.0</v>
      </c>
      <c r="BK1305" s="1">
        <v>0.0</v>
      </c>
      <c r="BL1305" s="1">
        <v>0.0</v>
      </c>
      <c r="BM1305" s="1">
        <v>0.0</v>
      </c>
      <c r="BN1305" s="1">
        <v>0.0</v>
      </c>
      <c r="BO1305" s="1">
        <v>0.0</v>
      </c>
      <c r="BP1305" s="1">
        <v>0.0</v>
      </c>
      <c r="BQ1305" s="1">
        <v>0.0</v>
      </c>
      <c r="BR1305" s="1">
        <v>1.0</v>
      </c>
      <c r="BU1305" s="1">
        <v>0.0</v>
      </c>
      <c r="CD1305" s="1">
        <v>103.0</v>
      </c>
      <c r="CN1305" s="1">
        <v>2.0</v>
      </c>
      <c r="CO1305" s="1">
        <v>1500.0</v>
      </c>
      <c r="CT1305" s="1">
        <v>1500.0</v>
      </c>
      <c r="CU1305" s="1" t="s">
        <v>848</v>
      </c>
      <c r="DC1305" s="1">
        <v>5.0</v>
      </c>
      <c r="DD1305" s="1">
        <v>5.0</v>
      </c>
      <c r="DE1305" s="1">
        <v>5.0</v>
      </c>
      <c r="DF1305" s="1">
        <v>5.0</v>
      </c>
      <c r="DG1305" s="1">
        <v>5.0</v>
      </c>
      <c r="DH1305" s="1">
        <v>0.0</v>
      </c>
      <c r="DI1305" s="1">
        <v>5.0</v>
      </c>
      <c r="DJ1305" s="1">
        <v>5.0</v>
      </c>
      <c r="DK1305" s="1" t="s">
        <v>2801</v>
      </c>
      <c r="DL1305" s="1">
        <v>5.0</v>
      </c>
      <c r="DM1305" s="1">
        <v>5.0</v>
      </c>
      <c r="DN1305" s="1">
        <v>5.0</v>
      </c>
      <c r="DO1305" s="1">
        <v>5.0</v>
      </c>
      <c r="DP1305" s="1">
        <v>1.0</v>
      </c>
      <c r="DR1305" s="1">
        <v>5.0</v>
      </c>
      <c r="DS1305" s="1" t="s">
        <v>2802</v>
      </c>
      <c r="DT1305" s="1">
        <v>999.0</v>
      </c>
      <c r="DV1305" s="1">
        <v>999.0</v>
      </c>
      <c r="DX1305" s="1">
        <v>2.0</v>
      </c>
      <c r="DY1305" s="1">
        <v>999.0</v>
      </c>
      <c r="EA1305" s="1">
        <v>999.0</v>
      </c>
    </row>
    <row r="1306" ht="15.75" customHeight="1">
      <c r="A1306" s="1">
        <v>1305.0</v>
      </c>
      <c r="B1306" s="1">
        <v>2.0</v>
      </c>
      <c r="C1306" s="1">
        <v>3.0</v>
      </c>
      <c r="D1306" s="2">
        <v>43365.0</v>
      </c>
      <c r="E1306" s="3">
        <v>0.4270833333333333</v>
      </c>
      <c r="F1306" s="1">
        <v>2.0</v>
      </c>
      <c r="G1306" s="1" t="s">
        <v>2803</v>
      </c>
      <c r="H1306" s="1" t="s">
        <v>2804</v>
      </c>
      <c r="L1306" s="1">
        <v>1.0</v>
      </c>
      <c r="M1306" s="1">
        <v>12.0</v>
      </c>
      <c r="N1306" s="1">
        <v>2.0</v>
      </c>
      <c r="O1306" s="1">
        <v>2.0</v>
      </c>
      <c r="S1306" s="1">
        <v>2.0</v>
      </c>
      <c r="U1306" s="1">
        <v>1.0</v>
      </c>
      <c r="V1306" s="1">
        <v>0.0</v>
      </c>
      <c r="W1306" s="1">
        <v>0.0</v>
      </c>
      <c r="X1306" s="1">
        <v>0.0</v>
      </c>
      <c r="Y1306" s="1">
        <v>0.0</v>
      </c>
      <c r="Z1306" s="1">
        <v>0.0</v>
      </c>
      <c r="AA1306" s="1">
        <v>0.0</v>
      </c>
      <c r="AC1306" s="1">
        <v>0.0</v>
      </c>
      <c r="AD1306" s="1">
        <v>2.0</v>
      </c>
      <c r="AF1306" s="1">
        <v>1.0</v>
      </c>
      <c r="AG1306" s="1">
        <v>41.0</v>
      </c>
      <c r="AS1306" s="1">
        <v>1.0</v>
      </c>
      <c r="AT1306" s="1">
        <v>1.0</v>
      </c>
      <c r="AU1306" s="1">
        <v>0.0</v>
      </c>
      <c r="AV1306" s="1">
        <v>0.0</v>
      </c>
      <c r="AW1306" s="1">
        <v>0.0</v>
      </c>
      <c r="AX1306" s="1">
        <v>0.0</v>
      </c>
      <c r="AZ1306" s="1">
        <v>0.0</v>
      </c>
      <c r="BA1306" s="1">
        <v>5.0</v>
      </c>
      <c r="BB1306" s="1">
        <v>5.0</v>
      </c>
      <c r="BC1306" s="1">
        <v>0.0</v>
      </c>
      <c r="BD1306" s="1">
        <v>0.0</v>
      </c>
      <c r="BE1306" s="1">
        <v>0.0</v>
      </c>
      <c r="BF1306" s="1">
        <v>0.0</v>
      </c>
      <c r="BG1306" s="1">
        <v>0.0</v>
      </c>
      <c r="BH1306" s="1">
        <v>0.0</v>
      </c>
      <c r="BI1306" s="1">
        <v>0.0</v>
      </c>
      <c r="BJ1306" s="1">
        <v>0.0</v>
      </c>
      <c r="BK1306" s="1">
        <v>0.0</v>
      </c>
      <c r="BL1306" s="1">
        <v>0.0</v>
      </c>
      <c r="BM1306" s="1">
        <v>0.0</v>
      </c>
      <c r="BN1306" s="1">
        <v>0.0</v>
      </c>
      <c r="BO1306" s="1">
        <v>0.0</v>
      </c>
      <c r="BP1306" s="1">
        <v>0.0</v>
      </c>
      <c r="BQ1306" s="1">
        <v>0.0</v>
      </c>
      <c r="BR1306" s="1">
        <v>1.0</v>
      </c>
      <c r="BU1306" s="1">
        <v>0.0</v>
      </c>
      <c r="CD1306" s="1">
        <v>103.0</v>
      </c>
      <c r="CN1306" s="1">
        <v>999.0</v>
      </c>
      <c r="CO1306" s="1">
        <v>4840.0</v>
      </c>
      <c r="CP1306" s="1">
        <v>340.0</v>
      </c>
      <c r="CR1306" s="1">
        <v>3000.0</v>
      </c>
      <c r="CS1306" s="1" t="s">
        <v>2805</v>
      </c>
      <c r="CT1306" s="1">
        <v>1500.0</v>
      </c>
      <c r="CU1306" s="1" t="s">
        <v>765</v>
      </c>
      <c r="DC1306" s="1">
        <v>4.0</v>
      </c>
      <c r="DD1306" s="1">
        <v>5.0</v>
      </c>
      <c r="DE1306" s="1">
        <v>4.0</v>
      </c>
      <c r="DF1306" s="1">
        <v>5.0</v>
      </c>
      <c r="DG1306" s="1">
        <v>5.0</v>
      </c>
      <c r="DI1306" s="1">
        <v>4.0</v>
      </c>
      <c r="DJ1306" s="1">
        <v>4.0</v>
      </c>
      <c r="DL1306" s="1">
        <v>4.0</v>
      </c>
      <c r="DM1306" s="1">
        <v>4.0</v>
      </c>
      <c r="DN1306" s="1">
        <v>4.0</v>
      </c>
      <c r="DO1306" s="1">
        <v>4.0</v>
      </c>
      <c r="DP1306" s="1">
        <v>1.0</v>
      </c>
      <c r="DQ1306" s="1" t="s">
        <v>2536</v>
      </c>
      <c r="DR1306" s="1">
        <v>4.0</v>
      </c>
      <c r="DT1306" s="1">
        <v>999.0</v>
      </c>
      <c r="DV1306" s="1">
        <v>999.0</v>
      </c>
      <c r="DX1306" s="1">
        <v>2.0</v>
      </c>
      <c r="DY1306" s="1">
        <v>999.0</v>
      </c>
      <c r="EA1306" s="1">
        <v>999.0</v>
      </c>
    </row>
    <row r="1307" ht="15.75" customHeight="1">
      <c r="A1307" s="1">
        <v>1306.0</v>
      </c>
      <c r="B1307" s="1">
        <v>2.0</v>
      </c>
      <c r="C1307" s="1">
        <v>3.0</v>
      </c>
      <c r="D1307" s="2">
        <v>43365.0</v>
      </c>
      <c r="E1307" s="3">
        <v>0.4340277777777778</v>
      </c>
      <c r="F1307" s="1">
        <v>2.0</v>
      </c>
      <c r="G1307" s="1" t="s">
        <v>323</v>
      </c>
      <c r="H1307" s="1" t="s">
        <v>358</v>
      </c>
      <c r="L1307" s="1">
        <v>2.0</v>
      </c>
      <c r="M1307" s="1">
        <v>12.0</v>
      </c>
      <c r="N1307" s="1">
        <v>1.0</v>
      </c>
      <c r="U1307" s="1">
        <v>0.0</v>
      </c>
      <c r="V1307" s="1">
        <v>0.0</v>
      </c>
      <c r="W1307" s="1">
        <v>0.0</v>
      </c>
      <c r="X1307" s="1">
        <v>0.0</v>
      </c>
      <c r="Y1307" s="1">
        <v>0.0</v>
      </c>
      <c r="Z1307" s="1">
        <v>0.0</v>
      </c>
      <c r="AA1307" s="1">
        <v>0.0</v>
      </c>
      <c r="AC1307" s="1">
        <v>1.0</v>
      </c>
      <c r="AD1307" s="1">
        <v>2.0</v>
      </c>
      <c r="AF1307" s="1">
        <v>1.0</v>
      </c>
      <c r="AG1307" s="1">
        <v>41.0</v>
      </c>
      <c r="AS1307" s="1">
        <v>3.0</v>
      </c>
      <c r="AT1307" s="1">
        <v>0.0</v>
      </c>
      <c r="AU1307" s="1">
        <v>1.0</v>
      </c>
      <c r="AV1307" s="1">
        <v>0.0</v>
      </c>
      <c r="AW1307" s="1">
        <v>0.0</v>
      </c>
      <c r="AX1307" s="1">
        <v>0.0</v>
      </c>
      <c r="AZ1307" s="1">
        <v>0.0</v>
      </c>
      <c r="BA1307" s="1">
        <v>10.0</v>
      </c>
      <c r="BB1307" s="1">
        <v>10.0</v>
      </c>
      <c r="BC1307" s="1">
        <v>0.0</v>
      </c>
      <c r="BD1307" s="1">
        <v>0.0</v>
      </c>
      <c r="BE1307" s="1">
        <v>0.0</v>
      </c>
      <c r="BF1307" s="1">
        <v>0.0</v>
      </c>
      <c r="BG1307" s="1">
        <v>0.0</v>
      </c>
      <c r="BH1307" s="1">
        <v>0.0</v>
      </c>
      <c r="BI1307" s="1">
        <v>0.0</v>
      </c>
      <c r="BJ1307" s="1">
        <v>0.0</v>
      </c>
      <c r="BK1307" s="1">
        <v>0.0</v>
      </c>
      <c r="BL1307" s="1">
        <v>0.0</v>
      </c>
      <c r="BM1307" s="1">
        <v>0.0</v>
      </c>
      <c r="BN1307" s="1">
        <v>0.0</v>
      </c>
      <c r="BO1307" s="1">
        <v>0.0</v>
      </c>
      <c r="BP1307" s="1">
        <v>0.0</v>
      </c>
      <c r="BQ1307" s="1">
        <v>0.0</v>
      </c>
      <c r="BR1307" s="1">
        <v>1.0</v>
      </c>
      <c r="BU1307" s="1">
        <v>0.0</v>
      </c>
      <c r="CD1307" s="1">
        <v>103.0</v>
      </c>
      <c r="CN1307" s="1">
        <v>13.0</v>
      </c>
      <c r="CO1307" s="1">
        <v>6700.0</v>
      </c>
      <c r="CP1307" s="1">
        <v>3500.0</v>
      </c>
      <c r="CR1307" s="1">
        <v>2000.0</v>
      </c>
      <c r="CS1307" s="1" t="s">
        <v>1023</v>
      </c>
      <c r="CT1307" s="1">
        <v>1200.0</v>
      </c>
      <c r="CU1307" s="1" t="s">
        <v>848</v>
      </c>
      <c r="DC1307" s="1">
        <v>4.0</v>
      </c>
      <c r="DD1307" s="1">
        <v>4.0</v>
      </c>
      <c r="DE1307" s="1">
        <v>3.0</v>
      </c>
      <c r="DF1307" s="1">
        <v>4.0</v>
      </c>
      <c r="DG1307" s="1">
        <v>4.0</v>
      </c>
      <c r="DH1307" s="1">
        <v>0.0</v>
      </c>
      <c r="DI1307" s="1">
        <v>3.0</v>
      </c>
      <c r="DJ1307" s="1">
        <v>3.0</v>
      </c>
      <c r="DK1307" s="1" t="s">
        <v>2806</v>
      </c>
      <c r="DL1307" s="1">
        <v>4.0</v>
      </c>
      <c r="DM1307" s="1">
        <v>4.0</v>
      </c>
      <c r="DN1307" s="1">
        <v>4.0</v>
      </c>
      <c r="DO1307" s="1">
        <v>4.0</v>
      </c>
      <c r="DP1307" s="1">
        <v>1.0</v>
      </c>
      <c r="DQ1307" s="1" t="s">
        <v>2807</v>
      </c>
      <c r="DR1307" s="1">
        <v>999.0</v>
      </c>
      <c r="DT1307" s="1">
        <v>999.0</v>
      </c>
      <c r="DV1307" s="1">
        <v>999.0</v>
      </c>
      <c r="DX1307" s="1">
        <v>2.0</v>
      </c>
      <c r="DY1307" s="1">
        <v>999.0</v>
      </c>
      <c r="EA1307" s="1">
        <v>999.0</v>
      </c>
    </row>
    <row r="1308" ht="15.75" customHeight="1">
      <c r="A1308" s="1">
        <v>1307.0</v>
      </c>
      <c r="B1308" s="1">
        <v>2.0</v>
      </c>
      <c r="C1308" s="1">
        <v>3.0</v>
      </c>
      <c r="D1308" s="2">
        <v>43365.0</v>
      </c>
      <c r="E1308" s="3">
        <v>0.4388888888888889</v>
      </c>
      <c r="F1308" s="1">
        <v>2.0</v>
      </c>
      <c r="G1308" s="1" t="s">
        <v>646</v>
      </c>
      <c r="H1308" s="1" t="s">
        <v>2259</v>
      </c>
      <c r="L1308" s="1">
        <v>1.0</v>
      </c>
      <c r="M1308" s="1">
        <v>5.0</v>
      </c>
      <c r="N1308" s="1">
        <v>2.0</v>
      </c>
      <c r="P1308" s="1">
        <v>1.0</v>
      </c>
      <c r="Q1308" s="1" t="s">
        <v>209</v>
      </c>
      <c r="R1308" s="1" t="s">
        <v>2808</v>
      </c>
      <c r="S1308" s="1">
        <v>1.0</v>
      </c>
      <c r="U1308" s="1">
        <v>0.0</v>
      </c>
      <c r="V1308" s="1">
        <v>0.0</v>
      </c>
      <c r="W1308" s="1">
        <v>1.0</v>
      </c>
      <c r="X1308" s="1">
        <v>0.0</v>
      </c>
      <c r="Y1308" s="1">
        <v>0.0</v>
      </c>
      <c r="Z1308" s="1">
        <v>0.0</v>
      </c>
      <c r="AA1308" s="1">
        <v>0.0</v>
      </c>
      <c r="AC1308" s="1">
        <v>0.0</v>
      </c>
      <c r="AD1308" s="1">
        <v>1.0</v>
      </c>
      <c r="AF1308" s="1">
        <v>1.0</v>
      </c>
      <c r="AG1308" s="1">
        <v>41.0</v>
      </c>
      <c r="AH1308" s="1">
        <v>2.0</v>
      </c>
      <c r="AI1308" s="1">
        <v>51.0</v>
      </c>
      <c r="AS1308" s="1">
        <v>1.0</v>
      </c>
      <c r="AT1308" s="1">
        <v>1.0</v>
      </c>
      <c r="AU1308" s="1">
        <v>0.0</v>
      </c>
      <c r="AV1308" s="1">
        <v>0.0</v>
      </c>
      <c r="AW1308" s="1">
        <v>0.0</v>
      </c>
      <c r="AX1308" s="1">
        <v>0.0</v>
      </c>
      <c r="AZ1308" s="1">
        <v>0.0</v>
      </c>
      <c r="BA1308" s="1">
        <v>10.0</v>
      </c>
      <c r="BB1308" s="1">
        <v>10.0</v>
      </c>
      <c r="BC1308" s="1">
        <v>0.0</v>
      </c>
      <c r="BD1308" s="1">
        <v>1.0</v>
      </c>
      <c r="BE1308" s="1">
        <v>0.0</v>
      </c>
      <c r="BF1308" s="1">
        <v>0.0</v>
      </c>
      <c r="BG1308" s="1">
        <v>0.0</v>
      </c>
      <c r="BH1308" s="1">
        <v>0.0</v>
      </c>
      <c r="BI1308" s="1">
        <v>0.0</v>
      </c>
      <c r="BJ1308" s="1">
        <v>0.0</v>
      </c>
      <c r="BK1308" s="1">
        <v>0.0</v>
      </c>
      <c r="BL1308" s="1">
        <v>0.0</v>
      </c>
      <c r="BM1308" s="1">
        <v>0.0</v>
      </c>
      <c r="BN1308" s="1">
        <v>0.0</v>
      </c>
      <c r="BO1308" s="1">
        <v>0.0</v>
      </c>
      <c r="BP1308" s="1">
        <v>0.0</v>
      </c>
      <c r="BQ1308" s="1">
        <v>0.0</v>
      </c>
      <c r="BR1308" s="1">
        <v>0.0</v>
      </c>
      <c r="BU1308" s="1">
        <v>0.0</v>
      </c>
      <c r="CD1308" s="1">
        <v>103.0</v>
      </c>
      <c r="CN1308" s="1">
        <v>1.0</v>
      </c>
      <c r="CO1308" s="1">
        <v>2500.0</v>
      </c>
      <c r="CR1308" s="1">
        <v>1000.0</v>
      </c>
      <c r="CS1308" s="1" t="s">
        <v>1023</v>
      </c>
      <c r="CT1308" s="1">
        <v>1500.0</v>
      </c>
      <c r="CU1308" s="1" t="s">
        <v>765</v>
      </c>
      <c r="DC1308" s="1">
        <v>4.0</v>
      </c>
      <c r="DF1308" s="1">
        <v>4.0</v>
      </c>
      <c r="DG1308" s="1">
        <v>4.0</v>
      </c>
      <c r="DH1308" s="1">
        <v>0.0</v>
      </c>
      <c r="DL1308" s="1">
        <v>4.0</v>
      </c>
      <c r="DM1308" s="1">
        <v>4.0</v>
      </c>
      <c r="DN1308" s="1">
        <v>4.0</v>
      </c>
      <c r="DO1308" s="1">
        <v>4.0</v>
      </c>
      <c r="DP1308" s="1">
        <v>1.0</v>
      </c>
      <c r="DQ1308" s="1" t="s">
        <v>2724</v>
      </c>
      <c r="DR1308" s="1">
        <v>999.0</v>
      </c>
      <c r="DT1308" s="1">
        <v>999.0</v>
      </c>
      <c r="DV1308" s="1">
        <v>999.0</v>
      </c>
      <c r="DX1308" s="1">
        <v>2.0</v>
      </c>
      <c r="DY1308" s="1">
        <v>999.0</v>
      </c>
      <c r="EA1308" s="1">
        <v>999.0</v>
      </c>
    </row>
    <row r="1309" ht="15.75" customHeight="1">
      <c r="A1309" s="1">
        <v>1308.0</v>
      </c>
      <c r="B1309" s="1">
        <v>2.0</v>
      </c>
      <c r="C1309" s="1">
        <v>3.0</v>
      </c>
      <c r="D1309" s="2">
        <v>43365.0</v>
      </c>
      <c r="E1309" s="3">
        <v>0.44513888888888886</v>
      </c>
      <c r="F1309" s="1">
        <v>1.0</v>
      </c>
      <c r="G1309" s="1" t="s">
        <v>152</v>
      </c>
      <c r="H1309" s="1" t="s">
        <v>436</v>
      </c>
      <c r="L1309" s="1">
        <v>2.0</v>
      </c>
      <c r="M1309" s="1">
        <v>13.0</v>
      </c>
      <c r="N1309" s="1">
        <v>1.0</v>
      </c>
      <c r="U1309" s="1">
        <v>0.0</v>
      </c>
      <c r="V1309" s="1">
        <v>0.0</v>
      </c>
      <c r="W1309" s="1">
        <v>0.0</v>
      </c>
      <c r="X1309" s="1">
        <v>0.0</v>
      </c>
      <c r="Y1309" s="1">
        <v>0.0</v>
      </c>
      <c r="Z1309" s="1">
        <v>0.0</v>
      </c>
      <c r="AA1309" s="1">
        <v>0.0</v>
      </c>
      <c r="AC1309" s="1">
        <v>1.0</v>
      </c>
      <c r="AD1309" s="1">
        <v>2.0</v>
      </c>
      <c r="AF1309" s="1">
        <v>1.0</v>
      </c>
      <c r="AG1309" s="1">
        <v>41.0</v>
      </c>
      <c r="AH1309" s="1">
        <v>2.0</v>
      </c>
      <c r="AI1309" s="1">
        <v>51.0</v>
      </c>
      <c r="AS1309" s="1">
        <v>2.0</v>
      </c>
      <c r="AT1309" s="1">
        <v>0.0</v>
      </c>
      <c r="AU1309" s="1">
        <v>1.0</v>
      </c>
      <c r="AV1309" s="1">
        <v>0.0</v>
      </c>
      <c r="AW1309" s="1">
        <v>0.0</v>
      </c>
      <c r="AX1309" s="1">
        <v>0.0</v>
      </c>
      <c r="AZ1309" s="1">
        <v>0.0</v>
      </c>
      <c r="BB1309" s="1">
        <v>10.0</v>
      </c>
      <c r="BC1309" s="1">
        <v>0.0</v>
      </c>
      <c r="BD1309" s="1">
        <v>0.0</v>
      </c>
      <c r="BE1309" s="1">
        <v>0.0</v>
      </c>
      <c r="BF1309" s="1">
        <v>0.0</v>
      </c>
      <c r="BG1309" s="1">
        <v>0.0</v>
      </c>
      <c r="BH1309" s="1">
        <v>0.0</v>
      </c>
      <c r="BI1309" s="1">
        <v>0.0</v>
      </c>
      <c r="BJ1309" s="1">
        <v>0.0</v>
      </c>
      <c r="BK1309" s="1">
        <v>0.0</v>
      </c>
      <c r="BL1309" s="1">
        <v>0.0</v>
      </c>
      <c r="BM1309" s="1">
        <v>0.0</v>
      </c>
      <c r="BN1309" s="1">
        <v>0.0</v>
      </c>
      <c r="BO1309" s="1">
        <v>0.0</v>
      </c>
      <c r="BP1309" s="1">
        <v>0.0</v>
      </c>
      <c r="BQ1309" s="1">
        <v>0.0</v>
      </c>
      <c r="BR1309" s="1">
        <v>1.0</v>
      </c>
      <c r="BS1309" s="1" t="s">
        <v>2809</v>
      </c>
      <c r="BU1309" s="1">
        <v>0.0</v>
      </c>
      <c r="CD1309" s="1">
        <v>103.0</v>
      </c>
      <c r="CN1309" s="1">
        <v>3.0</v>
      </c>
      <c r="CO1309" s="1">
        <v>2670.0</v>
      </c>
      <c r="CP1309" s="1">
        <v>170.0</v>
      </c>
      <c r="CT1309" s="1">
        <v>2500.0</v>
      </c>
      <c r="CU1309" s="1" t="s">
        <v>2810</v>
      </c>
      <c r="DC1309" s="1">
        <v>5.0</v>
      </c>
      <c r="DF1309" s="1">
        <v>5.0</v>
      </c>
      <c r="DH1309" s="1">
        <v>0.0</v>
      </c>
      <c r="DI1309" s="1">
        <v>4.0</v>
      </c>
      <c r="DJ1309" s="1">
        <v>5.0</v>
      </c>
      <c r="DK1309" s="1" t="s">
        <v>2811</v>
      </c>
      <c r="DL1309" s="1">
        <v>5.0</v>
      </c>
      <c r="DM1309" s="1">
        <v>5.0</v>
      </c>
      <c r="DN1309" s="1">
        <v>5.0</v>
      </c>
      <c r="DO1309" s="1">
        <v>5.0</v>
      </c>
      <c r="DP1309" s="1">
        <v>1.0</v>
      </c>
      <c r="DQ1309" s="1" t="s">
        <v>2724</v>
      </c>
      <c r="DR1309" s="1">
        <v>5.0</v>
      </c>
      <c r="DS1309" s="1" t="s">
        <v>1257</v>
      </c>
      <c r="DT1309" s="1">
        <v>999.0</v>
      </c>
      <c r="DV1309" s="1">
        <v>999.0</v>
      </c>
      <c r="DX1309" s="1">
        <v>2.0</v>
      </c>
      <c r="DY1309" s="1">
        <v>999.0</v>
      </c>
      <c r="EA1309" s="1">
        <v>999.0</v>
      </c>
    </row>
    <row r="1310" ht="15.75" customHeight="1">
      <c r="A1310" s="1">
        <v>1309.0</v>
      </c>
      <c r="B1310" s="1">
        <v>2.0</v>
      </c>
      <c r="C1310" s="1">
        <v>3.0</v>
      </c>
      <c r="D1310" s="2">
        <v>43365.0</v>
      </c>
      <c r="E1310" s="3">
        <v>0.4486111111111111</v>
      </c>
      <c r="F1310" s="1">
        <v>2.0</v>
      </c>
      <c r="G1310" s="1" t="s">
        <v>1083</v>
      </c>
      <c r="H1310" s="1" t="s">
        <v>2812</v>
      </c>
      <c r="L1310" s="1">
        <v>999.0</v>
      </c>
      <c r="M1310" s="1">
        <v>2.0</v>
      </c>
      <c r="N1310" s="1">
        <v>2.0</v>
      </c>
      <c r="P1310" s="1">
        <v>2.0</v>
      </c>
      <c r="Q1310" s="1" t="s">
        <v>2813</v>
      </c>
      <c r="S1310" s="1">
        <v>2.0</v>
      </c>
      <c r="U1310" s="1">
        <v>0.0</v>
      </c>
      <c r="V1310" s="1">
        <v>0.0</v>
      </c>
      <c r="W1310" s="1">
        <v>0.0</v>
      </c>
      <c r="X1310" s="1">
        <v>0.0</v>
      </c>
      <c r="Y1310" s="1">
        <v>0.0</v>
      </c>
      <c r="Z1310" s="1">
        <v>0.0</v>
      </c>
      <c r="AA1310" s="1">
        <v>0.0</v>
      </c>
      <c r="AC1310" s="1">
        <v>1.0</v>
      </c>
      <c r="AD1310" s="1">
        <v>2.0</v>
      </c>
      <c r="AF1310" s="1">
        <v>1.0</v>
      </c>
      <c r="AG1310" s="1">
        <v>41.0</v>
      </c>
      <c r="AS1310" s="1">
        <v>2.0</v>
      </c>
      <c r="AT1310" s="1">
        <v>0.0</v>
      </c>
      <c r="AU1310" s="1">
        <v>0.0</v>
      </c>
      <c r="AV1310" s="1">
        <v>1.0</v>
      </c>
      <c r="AW1310" s="1">
        <v>0.0</v>
      </c>
      <c r="AX1310" s="1">
        <v>0.0</v>
      </c>
      <c r="AZ1310" s="1">
        <v>0.0</v>
      </c>
      <c r="BA1310" s="1">
        <v>1.0</v>
      </c>
      <c r="BB1310" s="1">
        <v>1.0</v>
      </c>
      <c r="BC1310" s="1">
        <v>0.0</v>
      </c>
      <c r="BD1310" s="1">
        <v>1.0</v>
      </c>
      <c r="BE1310" s="1">
        <v>0.0</v>
      </c>
      <c r="BF1310" s="1">
        <v>0.0</v>
      </c>
      <c r="BG1310" s="1">
        <v>0.0</v>
      </c>
      <c r="BH1310" s="1">
        <v>0.0</v>
      </c>
      <c r="BI1310" s="1">
        <v>0.0</v>
      </c>
      <c r="BJ1310" s="1">
        <v>0.0</v>
      </c>
      <c r="BK1310" s="1">
        <v>0.0</v>
      </c>
      <c r="BL1310" s="1">
        <v>0.0</v>
      </c>
      <c r="BM1310" s="1">
        <v>0.0</v>
      </c>
      <c r="BN1310" s="1">
        <v>0.0</v>
      </c>
      <c r="BO1310" s="1">
        <v>0.0</v>
      </c>
      <c r="BP1310" s="1">
        <v>0.0</v>
      </c>
      <c r="BQ1310" s="1">
        <v>0.0</v>
      </c>
      <c r="BR1310" s="1">
        <v>0.0</v>
      </c>
      <c r="BU1310" s="1">
        <v>0.0</v>
      </c>
      <c r="CD1310" s="1">
        <v>103.0</v>
      </c>
      <c r="CN1310" s="1">
        <v>1.0</v>
      </c>
      <c r="CO1310" s="1">
        <v>8000.0</v>
      </c>
      <c r="CR1310" s="1">
        <v>5000.0</v>
      </c>
      <c r="CS1310" s="1" t="s">
        <v>2814</v>
      </c>
      <c r="CT1310" s="1">
        <v>3000.0</v>
      </c>
      <c r="CU1310" s="1" t="s">
        <v>765</v>
      </c>
      <c r="DC1310" s="1">
        <v>4.0</v>
      </c>
      <c r="DE1310" s="1">
        <v>4.0</v>
      </c>
      <c r="DF1310" s="1">
        <v>5.0</v>
      </c>
      <c r="DG1310" s="1">
        <v>4.0</v>
      </c>
      <c r="DH1310" s="1">
        <v>0.0</v>
      </c>
      <c r="DL1310" s="1">
        <v>5.0</v>
      </c>
      <c r="DM1310" s="1">
        <v>5.0</v>
      </c>
      <c r="DN1310" s="1">
        <v>5.0</v>
      </c>
      <c r="DO1310" s="1">
        <v>5.0</v>
      </c>
      <c r="DP1310" s="1">
        <v>5.0</v>
      </c>
      <c r="DQ1310" s="1" t="s">
        <v>2815</v>
      </c>
      <c r="DR1310" s="1">
        <v>6.0</v>
      </c>
      <c r="DS1310" s="1" t="s">
        <v>1257</v>
      </c>
      <c r="DT1310" s="1">
        <v>999.0</v>
      </c>
      <c r="DV1310" s="1">
        <v>999.0</v>
      </c>
      <c r="DX1310" s="1">
        <v>2.0</v>
      </c>
      <c r="DY1310" s="1">
        <v>999.0</v>
      </c>
      <c r="EA1310" s="1">
        <v>999.0</v>
      </c>
    </row>
    <row r="1311" ht="15.75" customHeight="1">
      <c r="A1311" s="1">
        <v>1310.0</v>
      </c>
      <c r="B1311" s="1">
        <v>2.0</v>
      </c>
      <c r="C1311" s="1">
        <v>3.0</v>
      </c>
      <c r="D1311" s="2">
        <v>43365.0</v>
      </c>
      <c r="E1311" s="3">
        <v>0.4548611111111111</v>
      </c>
      <c r="F1311" s="1">
        <v>2.0</v>
      </c>
      <c r="G1311" s="1" t="s">
        <v>305</v>
      </c>
      <c r="H1311" s="1" t="s">
        <v>538</v>
      </c>
      <c r="L1311" s="1">
        <v>2.0</v>
      </c>
      <c r="M1311" s="1">
        <v>8.0</v>
      </c>
      <c r="N1311" s="1">
        <v>1.0</v>
      </c>
      <c r="U1311" s="1">
        <v>0.0</v>
      </c>
      <c r="V1311" s="1">
        <v>0.0</v>
      </c>
      <c r="W1311" s="1">
        <v>0.0</v>
      </c>
      <c r="X1311" s="1">
        <v>0.0</v>
      </c>
      <c r="Y1311" s="1">
        <v>0.0</v>
      </c>
      <c r="Z1311" s="1">
        <v>0.0</v>
      </c>
      <c r="AA1311" s="1">
        <v>0.0</v>
      </c>
      <c r="AC1311" s="1">
        <v>1.0</v>
      </c>
      <c r="AD1311" s="1">
        <v>2.0</v>
      </c>
      <c r="AF1311" s="1">
        <v>1.0</v>
      </c>
      <c r="AG1311" s="1">
        <v>41.0</v>
      </c>
      <c r="AS1311" s="1">
        <v>2.0</v>
      </c>
      <c r="AT1311" s="1">
        <v>0.0</v>
      </c>
      <c r="AU1311" s="1">
        <v>1.0</v>
      </c>
      <c r="AV1311" s="1">
        <v>0.0</v>
      </c>
      <c r="AW1311" s="1">
        <v>0.0</v>
      </c>
      <c r="AX1311" s="1">
        <v>0.0</v>
      </c>
      <c r="AZ1311" s="1">
        <v>0.0</v>
      </c>
      <c r="BA1311" s="1">
        <v>3.0</v>
      </c>
      <c r="BB1311" s="1">
        <v>3.0</v>
      </c>
      <c r="BC1311" s="1">
        <v>0.0</v>
      </c>
      <c r="BD1311" s="1">
        <v>0.0</v>
      </c>
      <c r="BE1311" s="1">
        <v>0.0</v>
      </c>
      <c r="BF1311" s="1">
        <v>0.0</v>
      </c>
      <c r="BG1311" s="1">
        <v>0.0</v>
      </c>
      <c r="BH1311" s="1">
        <v>0.0</v>
      </c>
      <c r="BI1311" s="1">
        <v>0.0</v>
      </c>
      <c r="BJ1311" s="1">
        <v>0.0</v>
      </c>
      <c r="BK1311" s="1">
        <v>0.0</v>
      </c>
      <c r="BL1311" s="1">
        <v>0.0</v>
      </c>
      <c r="BM1311" s="1">
        <v>0.0</v>
      </c>
      <c r="BN1311" s="1">
        <v>0.0</v>
      </c>
      <c r="BO1311" s="1">
        <v>0.0</v>
      </c>
      <c r="BP1311" s="1">
        <v>0.0</v>
      </c>
      <c r="BQ1311" s="1">
        <v>0.0</v>
      </c>
      <c r="BR1311" s="1">
        <v>1.0</v>
      </c>
      <c r="BU1311" s="1">
        <v>0.0</v>
      </c>
      <c r="CD1311" s="1">
        <v>103.0</v>
      </c>
      <c r="CN1311" s="1">
        <v>2.0</v>
      </c>
      <c r="CO1311" s="1">
        <v>2700.0</v>
      </c>
      <c r="CR1311" s="1">
        <v>700.0</v>
      </c>
      <c r="CT1311" s="1">
        <v>2000.0</v>
      </c>
      <c r="CU1311" s="1" t="s">
        <v>1393</v>
      </c>
      <c r="DC1311" s="1">
        <v>4.0</v>
      </c>
      <c r="DD1311" s="1">
        <v>4.0</v>
      </c>
      <c r="DF1311" s="1">
        <v>5.0</v>
      </c>
      <c r="DG1311" s="1">
        <v>4.0</v>
      </c>
      <c r="DH1311" s="1">
        <v>0.0</v>
      </c>
      <c r="DL1311" s="1">
        <v>5.0</v>
      </c>
      <c r="DM1311" s="1">
        <v>5.0</v>
      </c>
      <c r="DN1311" s="1">
        <v>5.0</v>
      </c>
      <c r="DO1311" s="1">
        <v>5.0</v>
      </c>
      <c r="DP1311" s="1">
        <v>1.0</v>
      </c>
      <c r="DR1311" s="1">
        <v>6.0</v>
      </c>
      <c r="DT1311" s="1">
        <v>999.0</v>
      </c>
      <c r="DV1311" s="1">
        <v>999.0</v>
      </c>
      <c r="DX1311" s="1">
        <v>2.0</v>
      </c>
      <c r="DY1311" s="1">
        <v>999.0</v>
      </c>
      <c r="EA1311" s="1">
        <v>999.0</v>
      </c>
    </row>
    <row r="1312" ht="15.75" customHeight="1">
      <c r="A1312" s="1">
        <v>1311.0</v>
      </c>
      <c r="B1312" s="1">
        <v>2.0</v>
      </c>
      <c r="C1312" s="1">
        <v>3.0</v>
      </c>
      <c r="D1312" s="2">
        <v>43365.0</v>
      </c>
      <c r="E1312" s="3">
        <v>0.4583333333333333</v>
      </c>
      <c r="F1312" s="1">
        <v>2.0</v>
      </c>
      <c r="G1312" s="1" t="s">
        <v>179</v>
      </c>
      <c r="H1312" s="1" t="s">
        <v>663</v>
      </c>
      <c r="L1312" s="1">
        <v>1.0</v>
      </c>
      <c r="M1312" s="1">
        <v>5.0</v>
      </c>
      <c r="N1312" s="1">
        <v>2.0</v>
      </c>
      <c r="O1312" s="1">
        <v>1.0</v>
      </c>
      <c r="S1312" s="1">
        <v>1.0</v>
      </c>
      <c r="T1312" s="1">
        <v>1.0</v>
      </c>
      <c r="U1312" s="1">
        <v>0.0</v>
      </c>
      <c r="V1312" s="1">
        <v>0.0</v>
      </c>
      <c r="W1312" s="1">
        <v>1.0</v>
      </c>
      <c r="X1312" s="1">
        <v>0.0</v>
      </c>
      <c r="Y1312" s="1">
        <v>0.0</v>
      </c>
      <c r="Z1312" s="1">
        <v>0.0</v>
      </c>
      <c r="AA1312" s="1">
        <v>0.0</v>
      </c>
      <c r="AC1312" s="1">
        <v>0.0</v>
      </c>
      <c r="AD1312" s="1">
        <v>2.0</v>
      </c>
      <c r="AF1312" s="1">
        <v>1.0</v>
      </c>
      <c r="AG1312" s="1">
        <v>41.0</v>
      </c>
      <c r="AH1312" s="1">
        <v>2.0</v>
      </c>
      <c r="AI1312" s="1">
        <v>51.0</v>
      </c>
      <c r="AJ1312" s="1">
        <v>14.0</v>
      </c>
      <c r="AK1312" s="1">
        <v>51.0</v>
      </c>
      <c r="AS1312" s="1">
        <v>2.0</v>
      </c>
      <c r="AT1312" s="1">
        <v>0.0</v>
      </c>
      <c r="AU1312" s="1">
        <v>1.0</v>
      </c>
      <c r="AV1312" s="1">
        <v>0.0</v>
      </c>
      <c r="AW1312" s="1">
        <v>0.0</v>
      </c>
      <c r="AX1312" s="1">
        <v>0.0</v>
      </c>
      <c r="AZ1312" s="1">
        <v>0.0</v>
      </c>
      <c r="BA1312" s="1">
        <v>1.0</v>
      </c>
      <c r="BB1312" s="1">
        <v>2.0</v>
      </c>
      <c r="BC1312" s="1">
        <v>0.0</v>
      </c>
      <c r="BD1312" s="1">
        <v>1.0</v>
      </c>
      <c r="BE1312" s="1">
        <v>0.0</v>
      </c>
      <c r="BF1312" s="1">
        <v>0.0</v>
      </c>
      <c r="BG1312" s="1">
        <v>0.0</v>
      </c>
      <c r="BH1312" s="1">
        <v>0.0</v>
      </c>
      <c r="BI1312" s="1">
        <v>0.0</v>
      </c>
      <c r="BJ1312" s="1">
        <v>0.0</v>
      </c>
      <c r="BK1312" s="1">
        <v>0.0</v>
      </c>
      <c r="BL1312" s="1">
        <v>0.0</v>
      </c>
      <c r="BM1312" s="1">
        <v>0.0</v>
      </c>
      <c r="BN1312" s="1">
        <v>0.0</v>
      </c>
      <c r="BO1312" s="1">
        <v>0.0</v>
      </c>
      <c r="BP1312" s="1">
        <v>0.0</v>
      </c>
      <c r="BQ1312" s="1">
        <v>0.0</v>
      </c>
      <c r="BR1312" s="1">
        <v>0.0</v>
      </c>
      <c r="BU1312" s="1">
        <v>0.0</v>
      </c>
      <c r="CD1312" s="1">
        <v>103.0</v>
      </c>
      <c r="CN1312" s="1">
        <v>2.0</v>
      </c>
      <c r="CO1312" s="1">
        <v>6500.0</v>
      </c>
      <c r="CR1312" s="1">
        <v>5000.0</v>
      </c>
      <c r="CT1312" s="1">
        <v>1500.0</v>
      </c>
      <c r="CU1312" s="1" t="s">
        <v>848</v>
      </c>
      <c r="DC1312" s="1">
        <v>4.0</v>
      </c>
      <c r="DE1312" s="1">
        <v>4.0</v>
      </c>
      <c r="DF1312" s="1">
        <v>4.0</v>
      </c>
      <c r="DG1312" s="1">
        <v>5.0</v>
      </c>
      <c r="DL1312" s="1">
        <v>4.0</v>
      </c>
      <c r="DM1312" s="1">
        <v>4.0</v>
      </c>
      <c r="DN1312" s="1">
        <v>4.0</v>
      </c>
      <c r="DO1312" s="1">
        <v>4.0</v>
      </c>
      <c r="DP1312" s="1">
        <v>1.0</v>
      </c>
      <c r="DQ1312" s="1" t="s">
        <v>2536</v>
      </c>
      <c r="DR1312" s="1">
        <v>5.0</v>
      </c>
      <c r="DS1312" s="1" t="s">
        <v>2816</v>
      </c>
      <c r="DT1312" s="1">
        <v>999.0</v>
      </c>
      <c r="DV1312" s="1">
        <v>999.0</v>
      </c>
      <c r="DX1312" s="1">
        <v>2.0</v>
      </c>
      <c r="DY1312" s="1">
        <v>999.0</v>
      </c>
      <c r="EA1312" s="1">
        <v>999.0</v>
      </c>
    </row>
    <row r="1313" ht="15.75" customHeight="1">
      <c r="A1313" s="1">
        <v>1312.0</v>
      </c>
      <c r="B1313" s="1">
        <v>2.0</v>
      </c>
      <c r="C1313" s="1">
        <v>3.0</v>
      </c>
      <c r="D1313" s="2">
        <v>43365.0</v>
      </c>
      <c r="E1313" s="3">
        <v>0.4625</v>
      </c>
      <c r="F1313" s="1">
        <v>2.0</v>
      </c>
      <c r="G1313" s="1" t="s">
        <v>743</v>
      </c>
      <c r="H1313" s="1" t="s">
        <v>744</v>
      </c>
      <c r="L1313" s="1">
        <v>2.0</v>
      </c>
      <c r="M1313" s="1">
        <v>7.0</v>
      </c>
      <c r="N1313" s="1">
        <v>1.0</v>
      </c>
      <c r="U1313" s="1">
        <v>0.0</v>
      </c>
      <c r="V1313" s="1">
        <v>0.0</v>
      </c>
      <c r="W1313" s="1">
        <v>0.0</v>
      </c>
      <c r="X1313" s="1">
        <v>0.0</v>
      </c>
      <c r="Y1313" s="1">
        <v>0.0</v>
      </c>
      <c r="Z1313" s="1">
        <v>0.0</v>
      </c>
      <c r="AA1313" s="1">
        <v>0.0</v>
      </c>
      <c r="AC1313" s="1">
        <v>1.0</v>
      </c>
      <c r="AD1313" s="1">
        <v>2.0</v>
      </c>
      <c r="AF1313" s="1">
        <v>1.0</v>
      </c>
      <c r="AG1313" s="1">
        <v>41.0</v>
      </c>
      <c r="AS1313" s="1">
        <v>3.0</v>
      </c>
      <c r="AT1313" s="1">
        <v>0.0</v>
      </c>
      <c r="AU1313" s="1">
        <v>1.0</v>
      </c>
      <c r="AV1313" s="1">
        <v>0.0</v>
      </c>
      <c r="AW1313" s="1">
        <v>0.0</v>
      </c>
      <c r="AX1313" s="1">
        <v>0.0</v>
      </c>
      <c r="AZ1313" s="1">
        <v>0.0</v>
      </c>
      <c r="BA1313" s="1">
        <v>1.0</v>
      </c>
      <c r="BB1313" s="1">
        <v>1.0</v>
      </c>
      <c r="BC1313" s="1">
        <v>0.0</v>
      </c>
      <c r="BD1313" s="1">
        <v>0.0</v>
      </c>
      <c r="BE1313" s="1">
        <v>0.0</v>
      </c>
      <c r="BF1313" s="1">
        <v>0.0</v>
      </c>
      <c r="BG1313" s="1">
        <v>0.0</v>
      </c>
      <c r="BH1313" s="1">
        <v>0.0</v>
      </c>
      <c r="BI1313" s="1">
        <v>0.0</v>
      </c>
      <c r="BJ1313" s="1">
        <v>0.0</v>
      </c>
      <c r="BK1313" s="1">
        <v>0.0</v>
      </c>
      <c r="BL1313" s="1">
        <v>0.0</v>
      </c>
      <c r="BM1313" s="1">
        <v>0.0</v>
      </c>
      <c r="BN1313" s="1">
        <v>0.0</v>
      </c>
      <c r="BO1313" s="1">
        <v>0.0</v>
      </c>
      <c r="BP1313" s="1">
        <v>0.0</v>
      </c>
      <c r="BQ1313" s="1">
        <v>0.0</v>
      </c>
      <c r="BR1313" s="1">
        <v>1.0</v>
      </c>
      <c r="BU1313" s="1">
        <v>0.0</v>
      </c>
      <c r="CD1313" s="1">
        <v>103.0</v>
      </c>
      <c r="CN1313" s="1">
        <v>1.0</v>
      </c>
      <c r="CO1313" s="1">
        <v>2300.0</v>
      </c>
      <c r="CR1313" s="1">
        <v>1000.0</v>
      </c>
      <c r="CS1313" s="1" t="s">
        <v>2817</v>
      </c>
      <c r="CT1313" s="1">
        <v>1300.0</v>
      </c>
      <c r="DC1313" s="1">
        <v>4.0</v>
      </c>
      <c r="DD1313" s="1">
        <v>4.0</v>
      </c>
      <c r="DE1313" s="1">
        <v>4.0</v>
      </c>
      <c r="DF1313" s="1">
        <v>5.0</v>
      </c>
      <c r="DG1313" s="1">
        <v>5.0</v>
      </c>
      <c r="DH1313" s="1">
        <v>0.0</v>
      </c>
      <c r="DK1313" s="1" t="s">
        <v>2656</v>
      </c>
      <c r="DL1313" s="1">
        <v>4.0</v>
      </c>
      <c r="DM1313" s="1">
        <v>4.0</v>
      </c>
      <c r="DN1313" s="1">
        <v>4.0</v>
      </c>
      <c r="DO1313" s="1">
        <v>4.0</v>
      </c>
      <c r="DP1313" s="1">
        <v>1.0</v>
      </c>
      <c r="DQ1313" s="1" t="s">
        <v>2536</v>
      </c>
      <c r="DR1313" s="1">
        <v>6.0</v>
      </c>
      <c r="DS1313" s="1" t="s">
        <v>2818</v>
      </c>
      <c r="DT1313" s="1">
        <v>999.0</v>
      </c>
      <c r="DV1313" s="1">
        <v>999.0</v>
      </c>
      <c r="DX1313" s="1">
        <v>2.0</v>
      </c>
      <c r="DY1313" s="1">
        <v>999.0</v>
      </c>
      <c r="EA1313" s="1">
        <v>999.0</v>
      </c>
    </row>
    <row r="1314" ht="15.75" customHeight="1">
      <c r="A1314" s="1">
        <v>1313.0</v>
      </c>
      <c r="B1314" s="1">
        <v>2.0</v>
      </c>
      <c r="C1314" s="1">
        <v>3.0</v>
      </c>
      <c r="D1314" s="2">
        <v>43365.0</v>
      </c>
      <c r="E1314" s="3">
        <v>0.46597222222222223</v>
      </c>
      <c r="F1314" s="1">
        <v>1.0</v>
      </c>
      <c r="G1314" s="1" t="s">
        <v>152</v>
      </c>
      <c r="H1314" s="1" t="s">
        <v>186</v>
      </c>
      <c r="L1314" s="1">
        <v>1.0</v>
      </c>
      <c r="M1314" s="1">
        <v>11.0</v>
      </c>
      <c r="N1314" s="1">
        <v>1.0</v>
      </c>
      <c r="U1314" s="1">
        <v>0.0</v>
      </c>
      <c r="V1314" s="1">
        <v>0.0</v>
      </c>
      <c r="W1314" s="1">
        <v>0.0</v>
      </c>
      <c r="X1314" s="1">
        <v>0.0</v>
      </c>
      <c r="Y1314" s="1">
        <v>0.0</v>
      </c>
      <c r="Z1314" s="1">
        <v>0.0</v>
      </c>
      <c r="AA1314" s="1">
        <v>0.0</v>
      </c>
      <c r="AC1314" s="1">
        <v>1.0</v>
      </c>
      <c r="AD1314" s="1">
        <v>4.0</v>
      </c>
      <c r="AE1314" s="1" t="s">
        <v>2819</v>
      </c>
      <c r="AS1314" s="1">
        <v>1.0</v>
      </c>
      <c r="AT1314" s="1">
        <v>1.0</v>
      </c>
      <c r="AU1314" s="1">
        <v>0.0</v>
      </c>
      <c r="AV1314" s="1">
        <v>0.0</v>
      </c>
      <c r="AW1314" s="1">
        <v>0.0</v>
      </c>
      <c r="AX1314" s="1">
        <v>0.0</v>
      </c>
      <c r="AZ1314" s="1">
        <v>0.0</v>
      </c>
      <c r="BB1314" s="1">
        <v>100.0</v>
      </c>
      <c r="BC1314" s="1">
        <v>0.0</v>
      </c>
      <c r="BD1314" s="1">
        <v>0.0</v>
      </c>
      <c r="BE1314" s="1">
        <v>0.0</v>
      </c>
      <c r="BF1314" s="1">
        <v>0.0</v>
      </c>
      <c r="BG1314" s="1">
        <v>0.0</v>
      </c>
      <c r="BH1314" s="1">
        <v>0.0</v>
      </c>
      <c r="BI1314" s="1">
        <v>0.0</v>
      </c>
      <c r="BJ1314" s="1">
        <v>0.0</v>
      </c>
      <c r="BK1314" s="1">
        <v>0.0</v>
      </c>
      <c r="BL1314" s="1">
        <v>0.0</v>
      </c>
      <c r="BM1314" s="1">
        <v>0.0</v>
      </c>
      <c r="BN1314" s="1">
        <v>0.0</v>
      </c>
      <c r="BO1314" s="1">
        <v>0.0</v>
      </c>
      <c r="BP1314" s="1">
        <v>0.0</v>
      </c>
      <c r="BQ1314" s="1">
        <v>0.0</v>
      </c>
      <c r="BR1314" s="1">
        <v>0.0</v>
      </c>
      <c r="BU1314" s="1">
        <v>1.0</v>
      </c>
      <c r="CD1314" s="1">
        <v>103.0</v>
      </c>
      <c r="CN1314" s="1">
        <v>999.0</v>
      </c>
      <c r="CO1314" s="1">
        <v>2000.0</v>
      </c>
      <c r="CT1314" s="1">
        <v>2000.0</v>
      </c>
      <c r="CU1314" s="1" t="s">
        <v>2820</v>
      </c>
      <c r="DC1314" s="1">
        <v>4.0</v>
      </c>
      <c r="DD1314" s="1">
        <v>4.0</v>
      </c>
      <c r="DF1314" s="1">
        <v>4.0</v>
      </c>
      <c r="DG1314" s="1">
        <v>4.0</v>
      </c>
      <c r="DH1314" s="1">
        <v>0.0</v>
      </c>
      <c r="DP1314" s="1">
        <v>14.0</v>
      </c>
      <c r="DQ1314" s="1" t="s">
        <v>2821</v>
      </c>
      <c r="DR1314" s="1">
        <v>999.0</v>
      </c>
      <c r="DT1314" s="1">
        <v>999.0</v>
      </c>
      <c r="DV1314" s="1">
        <v>999.0</v>
      </c>
      <c r="DX1314" s="1">
        <v>2.0</v>
      </c>
      <c r="DY1314" s="1">
        <v>999.0</v>
      </c>
      <c r="EA1314" s="1">
        <v>999.0</v>
      </c>
    </row>
    <row r="1315" ht="15.75" customHeight="1">
      <c r="A1315" s="1">
        <v>1314.0</v>
      </c>
      <c r="B1315" s="1">
        <v>2.0</v>
      </c>
      <c r="C1315" s="1">
        <v>3.0</v>
      </c>
      <c r="D1315" s="2">
        <v>43365.0</v>
      </c>
      <c r="E1315" s="3">
        <v>0.46875</v>
      </c>
      <c r="F1315" s="1">
        <v>2.0</v>
      </c>
      <c r="G1315" s="1" t="s">
        <v>426</v>
      </c>
      <c r="H1315" s="1" t="s">
        <v>2716</v>
      </c>
      <c r="L1315" s="1">
        <v>2.0</v>
      </c>
      <c r="M1315" s="1">
        <v>3.0</v>
      </c>
      <c r="N1315" s="1">
        <v>2.0</v>
      </c>
      <c r="O1315" s="1">
        <v>1.0</v>
      </c>
      <c r="S1315" s="1">
        <v>1.0</v>
      </c>
      <c r="U1315" s="1">
        <v>0.0</v>
      </c>
      <c r="V1315" s="1">
        <v>0.0</v>
      </c>
      <c r="W1315" s="1">
        <v>1.0</v>
      </c>
      <c r="X1315" s="1">
        <v>0.0</v>
      </c>
      <c r="Y1315" s="1">
        <v>0.0</v>
      </c>
      <c r="Z1315" s="1">
        <v>0.0</v>
      </c>
      <c r="AA1315" s="1">
        <v>0.0</v>
      </c>
      <c r="AC1315" s="1">
        <v>0.0</v>
      </c>
      <c r="AD1315" s="1">
        <v>2.0</v>
      </c>
      <c r="AF1315" s="1">
        <v>1.0</v>
      </c>
      <c r="AG1315" s="1">
        <v>41.0</v>
      </c>
      <c r="AH1315" s="1">
        <v>3.0</v>
      </c>
      <c r="AI1315" s="1">
        <v>41.0</v>
      </c>
      <c r="AJ1315" s="1">
        <v>7.0</v>
      </c>
      <c r="AK1315" s="1">
        <v>41.0</v>
      </c>
      <c r="AS1315" s="1">
        <v>2.0</v>
      </c>
      <c r="AT1315" s="1">
        <v>0.0</v>
      </c>
      <c r="AU1315" s="1">
        <v>1.0</v>
      </c>
      <c r="AV1315" s="1">
        <v>0.0</v>
      </c>
      <c r="AW1315" s="1">
        <v>0.0</v>
      </c>
      <c r="AX1315" s="1">
        <v>0.0</v>
      </c>
      <c r="AZ1315" s="1">
        <v>0.0</v>
      </c>
      <c r="BA1315" s="1">
        <v>2.0</v>
      </c>
      <c r="BB1315" s="1">
        <v>2.0</v>
      </c>
      <c r="BC1315" s="1">
        <v>0.0</v>
      </c>
      <c r="BD1315" s="1">
        <v>1.0</v>
      </c>
      <c r="BE1315" s="1">
        <v>0.0</v>
      </c>
      <c r="BF1315" s="1">
        <v>0.0</v>
      </c>
      <c r="BG1315" s="1">
        <v>0.0</v>
      </c>
      <c r="BH1315" s="1">
        <v>0.0</v>
      </c>
      <c r="BI1315" s="1">
        <v>0.0</v>
      </c>
      <c r="BJ1315" s="1">
        <v>0.0</v>
      </c>
      <c r="BK1315" s="1">
        <v>0.0</v>
      </c>
      <c r="BL1315" s="1">
        <v>0.0</v>
      </c>
      <c r="BM1315" s="1">
        <v>0.0</v>
      </c>
      <c r="BN1315" s="1">
        <v>0.0</v>
      </c>
      <c r="BO1315" s="1">
        <v>0.0</v>
      </c>
      <c r="BP1315" s="1">
        <v>0.0</v>
      </c>
      <c r="BQ1315" s="1">
        <v>0.0</v>
      </c>
      <c r="BR1315" s="1">
        <v>0.0</v>
      </c>
      <c r="BU1315" s="1">
        <v>0.0</v>
      </c>
      <c r="CD1315" s="1">
        <v>103.0</v>
      </c>
      <c r="CN1315" s="1">
        <v>1.0</v>
      </c>
      <c r="CO1315" s="1">
        <v>16500.0</v>
      </c>
      <c r="CQ1315" s="1">
        <v>12000.0</v>
      </c>
      <c r="CR1315" s="1">
        <v>2000.0</v>
      </c>
      <c r="CS1315" s="1" t="s">
        <v>2579</v>
      </c>
      <c r="CT1315" s="1">
        <v>2500.0</v>
      </c>
      <c r="CU1315" s="1" t="s">
        <v>2822</v>
      </c>
      <c r="DC1315" s="1">
        <v>4.0</v>
      </c>
      <c r="DD1315" s="1">
        <v>4.0</v>
      </c>
      <c r="DE1315" s="1">
        <v>4.0</v>
      </c>
      <c r="DF1315" s="1">
        <v>4.0</v>
      </c>
      <c r="DG1315" s="1">
        <v>4.0</v>
      </c>
      <c r="DH1315" s="1">
        <v>4.0</v>
      </c>
      <c r="DI1315" s="1">
        <v>4.0</v>
      </c>
      <c r="DJ1315" s="1">
        <v>4.0</v>
      </c>
      <c r="DK1315" s="1" t="s">
        <v>2823</v>
      </c>
      <c r="DL1315" s="1">
        <v>4.0</v>
      </c>
      <c r="DM1315" s="1">
        <v>4.0</v>
      </c>
      <c r="DN1315" s="1">
        <v>5.0</v>
      </c>
      <c r="DO1315" s="1">
        <v>4.0</v>
      </c>
      <c r="DP1315" s="1">
        <v>1.0</v>
      </c>
      <c r="DR1315" s="1">
        <v>4.0</v>
      </c>
      <c r="DT1315" s="1">
        <v>1.0</v>
      </c>
      <c r="DU1315" s="1" t="s">
        <v>2816</v>
      </c>
      <c r="DV1315" s="1">
        <v>4.0</v>
      </c>
      <c r="DW1315" s="1" t="s">
        <v>2823</v>
      </c>
      <c r="DX1315" s="1">
        <v>2.0</v>
      </c>
      <c r="DY1315" s="1">
        <v>999.0</v>
      </c>
      <c r="EA1315" s="1">
        <v>999.0</v>
      </c>
    </row>
    <row r="1316" ht="15.75" customHeight="1">
      <c r="A1316" s="1">
        <v>1315.0</v>
      </c>
      <c r="B1316" s="1">
        <v>2.0</v>
      </c>
      <c r="C1316" s="1">
        <v>3.0</v>
      </c>
      <c r="D1316" s="2">
        <v>43365.0</v>
      </c>
      <c r="E1316" s="3">
        <v>0.47291666666666665</v>
      </c>
      <c r="F1316" s="1">
        <v>2.0</v>
      </c>
      <c r="G1316" s="1" t="s">
        <v>631</v>
      </c>
      <c r="H1316" s="1" t="s">
        <v>2824</v>
      </c>
      <c r="L1316" s="1">
        <v>2.0</v>
      </c>
      <c r="M1316" s="1">
        <v>10.0</v>
      </c>
      <c r="N1316" s="1">
        <v>2.0</v>
      </c>
      <c r="P1316" s="1">
        <v>1.0</v>
      </c>
      <c r="S1316" s="1">
        <v>1.0</v>
      </c>
      <c r="U1316" s="1">
        <v>0.0</v>
      </c>
      <c r="V1316" s="1">
        <v>0.0</v>
      </c>
      <c r="W1316" s="1">
        <v>1.0</v>
      </c>
      <c r="X1316" s="1">
        <v>0.0</v>
      </c>
      <c r="Y1316" s="1">
        <v>0.0</v>
      </c>
      <c r="Z1316" s="1">
        <v>0.0</v>
      </c>
      <c r="AA1316" s="1">
        <v>0.0</v>
      </c>
      <c r="AC1316" s="1">
        <v>0.0</v>
      </c>
      <c r="AD1316" s="1">
        <v>2.0</v>
      </c>
      <c r="AF1316" s="1">
        <v>1.0</v>
      </c>
      <c r="AG1316" s="1">
        <v>41.0</v>
      </c>
      <c r="AS1316" s="1">
        <v>4.0</v>
      </c>
      <c r="AT1316" s="1">
        <v>0.0</v>
      </c>
      <c r="AU1316" s="1">
        <v>1.0</v>
      </c>
      <c r="AV1316" s="1">
        <v>1.0</v>
      </c>
      <c r="AW1316" s="1">
        <v>0.0</v>
      </c>
      <c r="AX1316" s="1">
        <v>0.0</v>
      </c>
      <c r="AZ1316" s="1">
        <v>0.0</v>
      </c>
      <c r="BA1316" s="1">
        <v>4.0</v>
      </c>
      <c r="BB1316" s="1">
        <v>4.0</v>
      </c>
      <c r="BC1316" s="1">
        <v>0.0</v>
      </c>
      <c r="BD1316" s="1">
        <v>1.0</v>
      </c>
      <c r="BE1316" s="1">
        <v>0.0</v>
      </c>
      <c r="BF1316" s="1">
        <v>0.0</v>
      </c>
      <c r="BG1316" s="1">
        <v>0.0</v>
      </c>
      <c r="BH1316" s="1">
        <v>0.0</v>
      </c>
      <c r="BI1316" s="1">
        <v>0.0</v>
      </c>
      <c r="BJ1316" s="1">
        <v>0.0</v>
      </c>
      <c r="BK1316" s="1">
        <v>0.0</v>
      </c>
      <c r="BL1316" s="1">
        <v>0.0</v>
      </c>
      <c r="BM1316" s="1">
        <v>0.0</v>
      </c>
      <c r="BN1316" s="1">
        <v>0.0</v>
      </c>
      <c r="BO1316" s="1">
        <v>0.0</v>
      </c>
      <c r="BP1316" s="1">
        <v>0.0</v>
      </c>
      <c r="BQ1316" s="1">
        <v>0.0</v>
      </c>
      <c r="BR1316" s="1">
        <v>0.0</v>
      </c>
      <c r="BU1316" s="1">
        <v>0.0</v>
      </c>
      <c r="CD1316" s="1">
        <v>103.0</v>
      </c>
      <c r="CN1316" s="1">
        <v>1.0</v>
      </c>
      <c r="CO1316" s="1">
        <v>3000.0</v>
      </c>
      <c r="CT1316" s="1">
        <v>3000.0</v>
      </c>
      <c r="CU1316" s="1" t="s">
        <v>765</v>
      </c>
      <c r="DC1316" s="1">
        <v>5.0</v>
      </c>
      <c r="DD1316" s="1">
        <v>5.0</v>
      </c>
      <c r="DE1316" s="1">
        <v>5.0</v>
      </c>
      <c r="DF1316" s="1">
        <v>5.0</v>
      </c>
      <c r="DG1316" s="1">
        <v>5.0</v>
      </c>
      <c r="DH1316" s="1">
        <v>0.0</v>
      </c>
      <c r="DL1316" s="1">
        <v>4.0</v>
      </c>
      <c r="DM1316" s="1">
        <v>5.0</v>
      </c>
      <c r="DN1316" s="1">
        <v>5.0</v>
      </c>
      <c r="DO1316" s="1">
        <v>4.0</v>
      </c>
      <c r="DP1316" s="1">
        <v>1.0</v>
      </c>
      <c r="DQ1316" s="1" t="s">
        <v>2536</v>
      </c>
      <c r="DR1316" s="1">
        <v>6.0</v>
      </c>
      <c r="DS1316" s="1" t="s">
        <v>2825</v>
      </c>
      <c r="DT1316" s="1">
        <v>999.0</v>
      </c>
      <c r="DV1316" s="1">
        <v>999.0</v>
      </c>
      <c r="DX1316" s="1">
        <v>2.0</v>
      </c>
      <c r="DY1316" s="1">
        <v>999.0</v>
      </c>
      <c r="EA1316" s="1">
        <v>999.0</v>
      </c>
    </row>
    <row r="1317" ht="15.75" customHeight="1">
      <c r="A1317" s="1">
        <v>1316.0</v>
      </c>
      <c r="B1317" s="1">
        <v>2.0</v>
      </c>
      <c r="C1317" s="1">
        <v>3.0</v>
      </c>
      <c r="D1317" s="2">
        <v>43365.0</v>
      </c>
      <c r="E1317" s="3">
        <v>0.4756944444444444</v>
      </c>
      <c r="F1317" s="1">
        <v>2.0</v>
      </c>
      <c r="G1317" s="1" t="s">
        <v>248</v>
      </c>
      <c r="H1317" s="1" t="s">
        <v>2091</v>
      </c>
      <c r="L1317" s="1">
        <v>2.0</v>
      </c>
      <c r="M1317" s="1">
        <v>8.0</v>
      </c>
      <c r="N1317" s="1">
        <v>1.0</v>
      </c>
      <c r="U1317" s="1">
        <v>0.0</v>
      </c>
      <c r="V1317" s="1">
        <v>0.0</v>
      </c>
      <c r="W1317" s="1">
        <v>0.0</v>
      </c>
      <c r="X1317" s="1">
        <v>0.0</v>
      </c>
      <c r="Y1317" s="1">
        <v>0.0</v>
      </c>
      <c r="Z1317" s="1">
        <v>0.0</v>
      </c>
      <c r="AA1317" s="1">
        <v>0.0</v>
      </c>
      <c r="AC1317" s="1">
        <v>1.0</v>
      </c>
      <c r="AD1317" s="1">
        <v>2.0</v>
      </c>
      <c r="AF1317" s="1">
        <v>1.0</v>
      </c>
      <c r="AG1317" s="1">
        <v>41.0</v>
      </c>
      <c r="AH1317" s="1">
        <v>2.0</v>
      </c>
      <c r="AI1317" s="1">
        <v>51.0</v>
      </c>
      <c r="AJ1317" s="1">
        <v>7.0</v>
      </c>
      <c r="AS1317" s="1">
        <v>3.0</v>
      </c>
      <c r="AT1317" s="1">
        <v>0.0</v>
      </c>
      <c r="AU1317" s="1">
        <v>1.0</v>
      </c>
      <c r="AV1317" s="1">
        <v>0.0</v>
      </c>
      <c r="AW1317" s="1">
        <v>0.0</v>
      </c>
      <c r="AX1317" s="1">
        <v>0.0</v>
      </c>
      <c r="AZ1317" s="1">
        <v>0.0</v>
      </c>
      <c r="BA1317" s="1">
        <v>5.0</v>
      </c>
      <c r="BB1317" s="1">
        <v>5.0</v>
      </c>
      <c r="BC1317" s="1">
        <v>0.0</v>
      </c>
      <c r="BD1317" s="1">
        <v>0.0</v>
      </c>
      <c r="BE1317" s="1">
        <v>0.0</v>
      </c>
      <c r="BF1317" s="1">
        <v>0.0</v>
      </c>
      <c r="BG1317" s="1">
        <v>0.0</v>
      </c>
      <c r="BH1317" s="1">
        <v>0.0</v>
      </c>
      <c r="BI1317" s="1">
        <v>0.0</v>
      </c>
      <c r="BJ1317" s="1">
        <v>0.0</v>
      </c>
      <c r="BK1317" s="1">
        <v>0.0</v>
      </c>
      <c r="BL1317" s="1">
        <v>0.0</v>
      </c>
      <c r="BM1317" s="1">
        <v>0.0</v>
      </c>
      <c r="BN1317" s="1">
        <v>0.0</v>
      </c>
      <c r="BO1317" s="1">
        <v>0.0</v>
      </c>
      <c r="BP1317" s="1">
        <v>0.0</v>
      </c>
      <c r="BQ1317" s="1">
        <v>1.0</v>
      </c>
      <c r="BR1317" s="1">
        <v>0.0</v>
      </c>
      <c r="BU1317" s="1">
        <v>0.0</v>
      </c>
      <c r="CD1317" s="1">
        <v>103.0</v>
      </c>
      <c r="CN1317" s="1">
        <v>3.0</v>
      </c>
      <c r="CO1317" s="1">
        <v>4000.0</v>
      </c>
      <c r="CR1317" s="1">
        <v>2000.0</v>
      </c>
      <c r="CT1317" s="1">
        <v>2000.0</v>
      </c>
      <c r="CU1317" s="1" t="s">
        <v>2826</v>
      </c>
      <c r="DC1317" s="1">
        <v>4.0</v>
      </c>
      <c r="DD1317" s="1">
        <v>4.0</v>
      </c>
      <c r="DE1317" s="1">
        <v>4.0</v>
      </c>
      <c r="DF1317" s="1">
        <v>5.0</v>
      </c>
      <c r="DG1317" s="1">
        <v>5.0</v>
      </c>
      <c r="DL1317" s="1">
        <v>4.0</v>
      </c>
      <c r="DM1317" s="1">
        <v>5.0</v>
      </c>
      <c r="DN1317" s="1">
        <v>4.0</v>
      </c>
      <c r="DO1317" s="1">
        <v>5.0</v>
      </c>
      <c r="DP1317" s="1">
        <v>4.0</v>
      </c>
      <c r="DQ1317" s="1" t="s">
        <v>1337</v>
      </c>
      <c r="DR1317" s="1">
        <v>6.0</v>
      </c>
      <c r="DS1317" s="1" t="s">
        <v>2827</v>
      </c>
      <c r="DT1317" s="1">
        <v>999.0</v>
      </c>
      <c r="DV1317" s="1">
        <v>999.0</v>
      </c>
      <c r="DX1317" s="1">
        <v>2.0</v>
      </c>
      <c r="DY1317" s="1">
        <v>999.0</v>
      </c>
      <c r="EA1317" s="1">
        <v>999.0</v>
      </c>
    </row>
    <row r="1318" ht="15.75" customHeight="1">
      <c r="A1318" s="1">
        <v>1317.0</v>
      </c>
      <c r="B1318" s="1">
        <v>2.0</v>
      </c>
      <c r="C1318" s="1">
        <v>3.0</v>
      </c>
      <c r="D1318" s="2">
        <v>43365.0</v>
      </c>
      <c r="E1318" s="3">
        <v>0.4847222222222222</v>
      </c>
      <c r="F1318" s="1">
        <v>2.0</v>
      </c>
      <c r="G1318" s="1" t="s">
        <v>157</v>
      </c>
      <c r="H1318" s="1" t="s">
        <v>2828</v>
      </c>
      <c r="L1318" s="1">
        <v>2.0</v>
      </c>
      <c r="M1318" s="1">
        <v>8.0</v>
      </c>
      <c r="N1318" s="1">
        <v>1.0</v>
      </c>
      <c r="U1318" s="1">
        <v>0.0</v>
      </c>
      <c r="V1318" s="1">
        <v>0.0</v>
      </c>
      <c r="W1318" s="1">
        <v>0.0</v>
      </c>
      <c r="X1318" s="1">
        <v>0.0</v>
      </c>
      <c r="Y1318" s="1">
        <v>0.0</v>
      </c>
      <c r="Z1318" s="1">
        <v>0.0</v>
      </c>
      <c r="AA1318" s="1">
        <v>0.0</v>
      </c>
      <c r="AC1318" s="1">
        <v>1.0</v>
      </c>
      <c r="AD1318" s="1">
        <v>2.0</v>
      </c>
      <c r="AF1318" s="1">
        <v>1.0</v>
      </c>
      <c r="AG1318" s="1">
        <v>41.0</v>
      </c>
      <c r="AH1318" s="1">
        <v>2.0</v>
      </c>
      <c r="AI1318" s="1">
        <v>51.0</v>
      </c>
      <c r="AJ1318" s="1">
        <v>7.0</v>
      </c>
      <c r="AK1318" s="1">
        <v>53.0</v>
      </c>
      <c r="AS1318" s="1">
        <v>2.0</v>
      </c>
      <c r="AT1318" s="1">
        <v>0.0</v>
      </c>
      <c r="AU1318" s="1">
        <v>1.0</v>
      </c>
      <c r="AV1318" s="1">
        <v>0.0</v>
      </c>
      <c r="AW1318" s="1">
        <v>0.0</v>
      </c>
      <c r="AX1318" s="1">
        <v>0.0</v>
      </c>
      <c r="AZ1318" s="1">
        <v>0.0</v>
      </c>
      <c r="BA1318" s="1">
        <v>3.0</v>
      </c>
      <c r="BB1318" s="1">
        <v>3.0</v>
      </c>
      <c r="BC1318" s="1">
        <v>0.0</v>
      </c>
      <c r="BD1318" s="1">
        <v>1.0</v>
      </c>
      <c r="BE1318" s="1">
        <v>0.0</v>
      </c>
      <c r="BF1318" s="1">
        <v>0.0</v>
      </c>
      <c r="BG1318" s="1">
        <v>0.0</v>
      </c>
      <c r="BH1318" s="1">
        <v>0.0</v>
      </c>
      <c r="BI1318" s="1">
        <v>0.0</v>
      </c>
      <c r="BJ1318" s="1">
        <v>0.0</v>
      </c>
      <c r="BK1318" s="1">
        <v>0.0</v>
      </c>
      <c r="BL1318" s="1">
        <v>0.0</v>
      </c>
      <c r="BM1318" s="1">
        <v>0.0</v>
      </c>
      <c r="BN1318" s="1">
        <v>0.0</v>
      </c>
      <c r="BO1318" s="1">
        <v>0.0</v>
      </c>
      <c r="BP1318" s="1">
        <v>0.0</v>
      </c>
      <c r="BQ1318" s="1">
        <v>0.0</v>
      </c>
      <c r="BR1318" s="1">
        <v>0.0</v>
      </c>
      <c r="BU1318" s="1">
        <v>0.0</v>
      </c>
      <c r="CD1318" s="1">
        <v>103.0</v>
      </c>
      <c r="CN1318" s="1">
        <v>13.0</v>
      </c>
      <c r="CO1318" s="1">
        <v>13000.0</v>
      </c>
      <c r="CR1318" s="1">
        <v>3000.0</v>
      </c>
      <c r="CT1318" s="1">
        <v>10000.0</v>
      </c>
      <c r="CU1318" s="1" t="s">
        <v>2829</v>
      </c>
      <c r="DC1318" s="1">
        <v>5.0</v>
      </c>
      <c r="DD1318" s="1">
        <v>5.0</v>
      </c>
      <c r="DE1318" s="1">
        <v>4.0</v>
      </c>
      <c r="DF1318" s="1">
        <v>5.0</v>
      </c>
      <c r="DG1318" s="1">
        <v>4.0</v>
      </c>
      <c r="DI1318" s="1">
        <v>4.0</v>
      </c>
      <c r="DJ1318" s="1">
        <v>5.0</v>
      </c>
      <c r="DL1318" s="1">
        <v>5.0</v>
      </c>
      <c r="DM1318" s="1">
        <v>5.0</v>
      </c>
      <c r="DN1318" s="1">
        <v>5.0</v>
      </c>
      <c r="DO1318" s="1">
        <v>5.0</v>
      </c>
      <c r="DP1318" s="1">
        <v>999.0</v>
      </c>
      <c r="DR1318" s="1">
        <v>999.0</v>
      </c>
      <c r="DT1318" s="1">
        <v>10.0</v>
      </c>
      <c r="DU1318" s="1" t="s">
        <v>2830</v>
      </c>
      <c r="DV1318" s="1">
        <v>999.0</v>
      </c>
      <c r="DX1318" s="1">
        <v>2.0</v>
      </c>
      <c r="DY1318" s="1">
        <v>999.0</v>
      </c>
      <c r="EA1318" s="1">
        <v>999.0</v>
      </c>
    </row>
    <row r="1319" ht="15.75" customHeight="1">
      <c r="A1319" s="1">
        <v>1318.0</v>
      </c>
      <c r="B1319" s="1">
        <v>2.0</v>
      </c>
      <c r="C1319" s="1">
        <v>3.0</v>
      </c>
      <c r="D1319" s="2">
        <v>43365.0</v>
      </c>
      <c r="E1319" s="3">
        <v>0.4909722222222222</v>
      </c>
      <c r="F1319" s="1">
        <v>2.0</v>
      </c>
      <c r="G1319" s="1" t="s">
        <v>572</v>
      </c>
      <c r="H1319" s="1" t="s">
        <v>573</v>
      </c>
      <c r="L1319" s="1">
        <v>2.0</v>
      </c>
      <c r="M1319" s="1">
        <v>10.0</v>
      </c>
      <c r="N1319" s="1">
        <v>2.0</v>
      </c>
      <c r="P1319" s="1">
        <v>1.0</v>
      </c>
      <c r="Q1319" s="1" t="s">
        <v>2831</v>
      </c>
      <c r="R1319" s="1" t="s">
        <v>2832</v>
      </c>
      <c r="S1319" s="1">
        <v>1.0</v>
      </c>
      <c r="U1319" s="1">
        <v>0.0</v>
      </c>
      <c r="V1319" s="1">
        <v>0.0</v>
      </c>
      <c r="W1319" s="1">
        <v>1.0</v>
      </c>
      <c r="X1319" s="1">
        <v>0.0</v>
      </c>
      <c r="Y1319" s="1">
        <v>0.0</v>
      </c>
      <c r="Z1319" s="1">
        <v>0.0</v>
      </c>
      <c r="AA1319" s="1">
        <v>0.0</v>
      </c>
      <c r="AC1319" s="1">
        <v>0.0</v>
      </c>
      <c r="AD1319" s="1">
        <v>2.0</v>
      </c>
      <c r="AF1319" s="1">
        <v>1.0</v>
      </c>
      <c r="AG1319" s="1">
        <v>41.0</v>
      </c>
      <c r="AH1319" s="1">
        <v>8.0</v>
      </c>
      <c r="AI1319" s="1">
        <v>20.0</v>
      </c>
      <c r="AS1319" s="1">
        <v>2.0</v>
      </c>
      <c r="AT1319" s="1">
        <v>0.0</v>
      </c>
      <c r="AU1319" s="1">
        <v>1.0</v>
      </c>
      <c r="AV1319" s="1">
        <v>0.0</v>
      </c>
      <c r="AW1319" s="1">
        <v>0.0</v>
      </c>
      <c r="AX1319" s="1">
        <v>0.0</v>
      </c>
      <c r="AZ1319" s="1">
        <v>0.0</v>
      </c>
      <c r="BC1319" s="1">
        <v>0.0</v>
      </c>
      <c r="BD1319" s="1">
        <v>1.0</v>
      </c>
      <c r="BE1319" s="1">
        <v>0.0</v>
      </c>
      <c r="BF1319" s="1">
        <v>0.0</v>
      </c>
      <c r="BG1319" s="1">
        <v>0.0</v>
      </c>
      <c r="BH1319" s="1">
        <v>0.0</v>
      </c>
      <c r="BI1319" s="1">
        <v>0.0</v>
      </c>
      <c r="BJ1319" s="1">
        <v>0.0</v>
      </c>
      <c r="BK1319" s="1">
        <v>0.0</v>
      </c>
      <c r="BL1319" s="1">
        <v>0.0</v>
      </c>
      <c r="BM1319" s="1">
        <v>0.0</v>
      </c>
      <c r="BN1319" s="1">
        <v>0.0</v>
      </c>
      <c r="BO1319" s="1">
        <v>0.0</v>
      </c>
      <c r="BP1319" s="1">
        <v>0.0</v>
      </c>
      <c r="BQ1319" s="1">
        <v>0.0</v>
      </c>
      <c r="BR1319" s="1">
        <v>1.0</v>
      </c>
      <c r="BU1319" s="1">
        <v>0.0</v>
      </c>
      <c r="CD1319" s="1">
        <v>103.0</v>
      </c>
      <c r="CF1319" s="1">
        <v>20.0</v>
      </c>
      <c r="CG1319" s="1">
        <v>30.0</v>
      </c>
      <c r="CN1319" s="1">
        <v>3.0</v>
      </c>
      <c r="CO1319" s="1">
        <v>5000.0</v>
      </c>
      <c r="CR1319" s="1">
        <v>2000.0</v>
      </c>
      <c r="CT1319" s="1">
        <v>3000.0</v>
      </c>
      <c r="CU1319" s="1" t="s">
        <v>1046</v>
      </c>
      <c r="DC1319" s="1">
        <v>4.0</v>
      </c>
      <c r="DD1319" s="1">
        <v>4.0</v>
      </c>
      <c r="DE1319" s="1">
        <v>5.0</v>
      </c>
      <c r="DF1319" s="1">
        <v>5.0</v>
      </c>
      <c r="DG1319" s="1">
        <v>5.0</v>
      </c>
      <c r="DH1319" s="1">
        <v>0.0</v>
      </c>
      <c r="DI1319" s="1">
        <v>5.0</v>
      </c>
      <c r="DJ1319" s="1">
        <v>4.0</v>
      </c>
      <c r="DL1319" s="1">
        <v>4.0</v>
      </c>
      <c r="DM1319" s="1">
        <v>5.0</v>
      </c>
      <c r="DN1319" s="1">
        <v>4.0</v>
      </c>
      <c r="DO1319" s="1">
        <v>4.0</v>
      </c>
      <c r="DP1319" s="1">
        <v>1.0</v>
      </c>
      <c r="DQ1319" s="1" t="s">
        <v>2816</v>
      </c>
      <c r="DR1319" s="1">
        <v>5.0</v>
      </c>
      <c r="DS1319" s="1" t="s">
        <v>2833</v>
      </c>
      <c r="DT1319" s="1">
        <v>999.0</v>
      </c>
      <c r="DV1319" s="1">
        <v>999.0</v>
      </c>
      <c r="DX1319" s="1">
        <v>2.0</v>
      </c>
      <c r="DY1319" s="1">
        <v>999.0</v>
      </c>
      <c r="EA1319" s="1">
        <v>999.0</v>
      </c>
    </row>
    <row r="1320" ht="15.75" customHeight="1">
      <c r="A1320" s="1">
        <v>1319.0</v>
      </c>
      <c r="B1320" s="1">
        <v>2.0</v>
      </c>
      <c r="C1320" s="1">
        <v>3.0</v>
      </c>
      <c r="D1320" s="2">
        <v>43365.0</v>
      </c>
      <c r="E1320" s="3">
        <v>0.4965277777777778</v>
      </c>
      <c r="F1320" s="1">
        <v>2.0</v>
      </c>
      <c r="G1320" s="1" t="s">
        <v>323</v>
      </c>
      <c r="H1320" s="1" t="s">
        <v>1892</v>
      </c>
      <c r="L1320" s="1">
        <v>1.0</v>
      </c>
      <c r="M1320" s="1">
        <v>9.0</v>
      </c>
      <c r="N1320" s="1">
        <v>1.0</v>
      </c>
      <c r="U1320" s="1">
        <v>0.0</v>
      </c>
      <c r="V1320" s="1">
        <v>0.0</v>
      </c>
      <c r="W1320" s="1">
        <v>0.0</v>
      </c>
      <c r="X1320" s="1">
        <v>0.0</v>
      </c>
      <c r="Y1320" s="1">
        <v>0.0</v>
      </c>
      <c r="Z1320" s="1">
        <v>0.0</v>
      </c>
      <c r="AA1320" s="1">
        <v>0.0</v>
      </c>
      <c r="AC1320" s="1">
        <v>1.0</v>
      </c>
      <c r="AD1320" s="1">
        <v>2.0</v>
      </c>
      <c r="AF1320" s="1">
        <v>1.0</v>
      </c>
      <c r="AG1320" s="1">
        <v>41.0</v>
      </c>
      <c r="AS1320" s="1">
        <v>2.0</v>
      </c>
      <c r="AT1320" s="1">
        <v>0.0</v>
      </c>
      <c r="AU1320" s="1">
        <v>1.0</v>
      </c>
      <c r="AV1320" s="1">
        <v>0.0</v>
      </c>
      <c r="AW1320" s="1">
        <v>0.0</v>
      </c>
      <c r="AX1320" s="1">
        <v>0.0</v>
      </c>
      <c r="AZ1320" s="1">
        <v>0.0</v>
      </c>
      <c r="BA1320" s="1">
        <v>13.0</v>
      </c>
      <c r="BB1320" s="1">
        <v>3.0</v>
      </c>
      <c r="BC1320" s="1">
        <v>0.0</v>
      </c>
      <c r="BD1320" s="1">
        <v>0.0</v>
      </c>
      <c r="BE1320" s="1">
        <v>0.0</v>
      </c>
      <c r="BF1320" s="1">
        <v>0.0</v>
      </c>
      <c r="BG1320" s="1">
        <v>0.0</v>
      </c>
      <c r="BH1320" s="1">
        <v>0.0</v>
      </c>
      <c r="BI1320" s="1">
        <v>0.0</v>
      </c>
      <c r="BJ1320" s="1">
        <v>0.0</v>
      </c>
      <c r="BK1320" s="1">
        <v>0.0</v>
      </c>
      <c r="BL1320" s="1">
        <v>0.0</v>
      </c>
      <c r="BM1320" s="1">
        <v>0.0</v>
      </c>
      <c r="BN1320" s="1">
        <v>0.0</v>
      </c>
      <c r="BO1320" s="1">
        <v>0.0</v>
      </c>
      <c r="BP1320" s="1">
        <v>0.0</v>
      </c>
      <c r="BQ1320" s="1">
        <v>0.0</v>
      </c>
      <c r="BR1320" s="1">
        <v>1.0</v>
      </c>
      <c r="BU1320" s="1">
        <v>0.0</v>
      </c>
      <c r="CD1320" s="1">
        <v>103.0</v>
      </c>
      <c r="CN1320" s="1">
        <v>3.0</v>
      </c>
      <c r="CO1320" s="1">
        <v>3500.0</v>
      </c>
      <c r="CR1320" s="1">
        <v>1500.0</v>
      </c>
      <c r="CT1320" s="1">
        <v>2000.0</v>
      </c>
      <c r="CU1320" s="1" t="s">
        <v>2834</v>
      </c>
      <c r="DC1320" s="1">
        <v>5.0</v>
      </c>
      <c r="DD1320" s="1">
        <v>4.0</v>
      </c>
      <c r="DE1320" s="1">
        <v>4.0</v>
      </c>
      <c r="DF1320" s="1">
        <v>5.0</v>
      </c>
      <c r="DG1320" s="1">
        <v>4.0</v>
      </c>
      <c r="DL1320" s="1">
        <v>4.0</v>
      </c>
      <c r="DM1320" s="1">
        <v>4.0</v>
      </c>
      <c r="DN1320" s="1">
        <v>4.0</v>
      </c>
      <c r="DO1320" s="1">
        <v>4.0</v>
      </c>
      <c r="DP1320" s="1">
        <v>1.0</v>
      </c>
      <c r="DR1320" s="1">
        <v>4.0</v>
      </c>
      <c r="DT1320" s="1">
        <v>999.0</v>
      </c>
      <c r="DV1320" s="1">
        <v>999.0</v>
      </c>
      <c r="DX1320" s="1">
        <v>2.0</v>
      </c>
      <c r="DY1320" s="1">
        <v>999.0</v>
      </c>
      <c r="EA1320" s="1">
        <v>999.0</v>
      </c>
    </row>
    <row r="1321" ht="15.75" customHeight="1">
      <c r="A1321" s="1">
        <v>1320.0</v>
      </c>
      <c r="B1321" s="1">
        <v>2.0</v>
      </c>
      <c r="C1321" s="1">
        <v>3.0</v>
      </c>
      <c r="D1321" s="2">
        <v>43365.0</v>
      </c>
      <c r="E1321" s="3">
        <v>0.5034722222222222</v>
      </c>
      <c r="F1321" s="1">
        <v>2.0</v>
      </c>
      <c r="G1321" s="1" t="s">
        <v>572</v>
      </c>
      <c r="H1321" s="1" t="s">
        <v>573</v>
      </c>
      <c r="L1321" s="1">
        <v>1.0</v>
      </c>
      <c r="M1321" s="1">
        <v>6.0</v>
      </c>
      <c r="N1321" s="1">
        <v>2.0</v>
      </c>
      <c r="O1321" s="1">
        <v>1.0</v>
      </c>
      <c r="S1321" s="1">
        <v>1.0</v>
      </c>
      <c r="U1321" s="1">
        <v>0.0</v>
      </c>
      <c r="V1321" s="1">
        <v>0.0</v>
      </c>
      <c r="W1321" s="1">
        <v>1.0</v>
      </c>
      <c r="X1321" s="1">
        <v>0.0</v>
      </c>
      <c r="Y1321" s="1">
        <v>0.0</v>
      </c>
      <c r="Z1321" s="1">
        <v>0.0</v>
      </c>
      <c r="AA1321" s="1">
        <v>0.0</v>
      </c>
      <c r="AC1321" s="1">
        <v>0.0</v>
      </c>
      <c r="AD1321" s="1">
        <v>2.0</v>
      </c>
      <c r="AF1321" s="1">
        <v>1.0</v>
      </c>
      <c r="AG1321" s="1">
        <v>41.0</v>
      </c>
      <c r="AH1321" s="1">
        <v>2.0</v>
      </c>
      <c r="AI1321" s="1">
        <v>51.0</v>
      </c>
      <c r="AS1321" s="1">
        <v>2.0</v>
      </c>
      <c r="AT1321" s="1">
        <v>0.0</v>
      </c>
      <c r="AU1321" s="1">
        <v>1.0</v>
      </c>
      <c r="AV1321" s="1">
        <v>0.0</v>
      </c>
      <c r="AW1321" s="1">
        <v>0.0</v>
      </c>
      <c r="AX1321" s="1">
        <v>0.0</v>
      </c>
      <c r="AZ1321" s="1">
        <v>0.0</v>
      </c>
      <c r="BA1321" s="1">
        <v>1.0</v>
      </c>
      <c r="BB1321" s="1">
        <v>2.0</v>
      </c>
      <c r="BC1321" s="1">
        <v>0.0</v>
      </c>
      <c r="BD1321" s="1">
        <v>1.0</v>
      </c>
      <c r="BE1321" s="1">
        <v>0.0</v>
      </c>
      <c r="BF1321" s="1">
        <v>0.0</v>
      </c>
      <c r="BG1321" s="1">
        <v>0.0</v>
      </c>
      <c r="BH1321" s="1">
        <v>0.0</v>
      </c>
      <c r="BI1321" s="1">
        <v>0.0</v>
      </c>
      <c r="BJ1321" s="1">
        <v>0.0</v>
      </c>
      <c r="BK1321" s="1">
        <v>0.0</v>
      </c>
      <c r="BL1321" s="1">
        <v>0.0</v>
      </c>
      <c r="BM1321" s="1">
        <v>0.0</v>
      </c>
      <c r="BN1321" s="1">
        <v>0.0</v>
      </c>
      <c r="BO1321" s="1">
        <v>0.0</v>
      </c>
      <c r="BP1321" s="1">
        <v>0.0</v>
      </c>
      <c r="BQ1321" s="1">
        <v>0.0</v>
      </c>
      <c r="BR1321" s="1">
        <v>0.0</v>
      </c>
      <c r="BU1321" s="1">
        <v>0.0</v>
      </c>
      <c r="CD1321" s="1">
        <v>103.0</v>
      </c>
      <c r="CN1321" s="1">
        <v>3.0</v>
      </c>
      <c r="CO1321" s="1">
        <v>5000.0</v>
      </c>
      <c r="CR1321" s="1">
        <v>2000.0</v>
      </c>
      <c r="CS1321" s="1" t="s">
        <v>2835</v>
      </c>
      <c r="CT1321" s="1">
        <v>3000.0</v>
      </c>
      <c r="CU1321" s="1" t="s">
        <v>805</v>
      </c>
      <c r="DC1321" s="1">
        <v>5.0</v>
      </c>
      <c r="DD1321" s="1">
        <v>5.0</v>
      </c>
      <c r="DE1321" s="1">
        <v>4.0</v>
      </c>
      <c r="DF1321" s="1">
        <v>5.0</v>
      </c>
      <c r="DG1321" s="1">
        <v>5.0</v>
      </c>
      <c r="DI1321" s="1">
        <v>4.0</v>
      </c>
      <c r="DJ1321" s="1">
        <v>4.0</v>
      </c>
      <c r="DL1321" s="1">
        <v>5.0</v>
      </c>
      <c r="DM1321" s="1">
        <v>5.0</v>
      </c>
      <c r="DN1321" s="1">
        <v>5.0</v>
      </c>
      <c r="DO1321" s="1">
        <v>5.0</v>
      </c>
      <c r="DP1321" s="1">
        <v>1.0</v>
      </c>
      <c r="DR1321" s="1">
        <v>4.0</v>
      </c>
      <c r="DT1321" s="1">
        <v>999.0</v>
      </c>
      <c r="DV1321" s="1">
        <v>999.0</v>
      </c>
      <c r="DX1321" s="1">
        <v>2.0</v>
      </c>
      <c r="DY1321" s="1">
        <v>999.0</v>
      </c>
      <c r="EA1321" s="1">
        <v>999.0</v>
      </c>
    </row>
    <row r="1322" ht="15.75" customHeight="1">
      <c r="A1322" s="1">
        <v>1321.0</v>
      </c>
      <c r="B1322" s="1">
        <v>2.0</v>
      </c>
      <c r="C1322" s="1">
        <v>3.0</v>
      </c>
      <c r="D1322" s="2">
        <v>43365.0</v>
      </c>
      <c r="E1322" s="3">
        <v>0.5097222222222222</v>
      </c>
      <c r="F1322" s="1">
        <v>2.0</v>
      </c>
      <c r="G1322" s="1" t="s">
        <v>658</v>
      </c>
      <c r="H1322" s="1" t="s">
        <v>1477</v>
      </c>
      <c r="L1322" s="1">
        <v>1.0</v>
      </c>
      <c r="M1322" s="1">
        <v>6.0</v>
      </c>
      <c r="N1322" s="1">
        <v>2.0</v>
      </c>
      <c r="Q1322" s="1" t="s">
        <v>2836</v>
      </c>
      <c r="R1322" s="1" t="s">
        <v>2837</v>
      </c>
      <c r="U1322" s="1">
        <v>0.0</v>
      </c>
      <c r="V1322" s="1">
        <v>0.0</v>
      </c>
      <c r="W1322" s="1">
        <v>1.0</v>
      </c>
      <c r="X1322" s="1">
        <v>0.0</v>
      </c>
      <c r="Y1322" s="1">
        <v>0.0</v>
      </c>
      <c r="Z1322" s="1">
        <v>0.0</v>
      </c>
      <c r="AA1322" s="1">
        <v>0.0</v>
      </c>
      <c r="AC1322" s="1">
        <v>0.0</v>
      </c>
      <c r="AD1322" s="1">
        <v>2.0</v>
      </c>
      <c r="AF1322" s="1">
        <v>1.0</v>
      </c>
      <c r="AG1322" s="1">
        <v>41.0</v>
      </c>
      <c r="AS1322" s="1">
        <v>3.0</v>
      </c>
      <c r="AT1322" s="1">
        <v>0.0</v>
      </c>
      <c r="AU1322" s="1">
        <v>1.0</v>
      </c>
      <c r="AV1322" s="1">
        <v>0.0</v>
      </c>
      <c r="AW1322" s="1">
        <v>0.0</v>
      </c>
      <c r="AX1322" s="1">
        <v>0.0</v>
      </c>
      <c r="AZ1322" s="1">
        <v>0.0</v>
      </c>
      <c r="BA1322" s="1">
        <v>1.0</v>
      </c>
      <c r="BB1322" s="1">
        <v>1.0</v>
      </c>
      <c r="BC1322" s="1">
        <v>0.0</v>
      </c>
      <c r="BD1322" s="1">
        <v>0.0</v>
      </c>
      <c r="BE1322" s="1">
        <v>0.0</v>
      </c>
      <c r="BF1322" s="1">
        <v>0.0</v>
      </c>
      <c r="BG1322" s="1">
        <v>0.0</v>
      </c>
      <c r="BH1322" s="1">
        <v>0.0</v>
      </c>
      <c r="BI1322" s="1">
        <v>0.0</v>
      </c>
      <c r="BJ1322" s="1">
        <v>0.0</v>
      </c>
      <c r="BK1322" s="1">
        <v>0.0</v>
      </c>
      <c r="BL1322" s="1">
        <v>0.0</v>
      </c>
      <c r="BM1322" s="1">
        <v>0.0</v>
      </c>
      <c r="BN1322" s="1">
        <v>0.0</v>
      </c>
      <c r="BO1322" s="1">
        <v>0.0</v>
      </c>
      <c r="BP1322" s="1">
        <v>0.0</v>
      </c>
      <c r="BQ1322" s="1">
        <v>0.0</v>
      </c>
      <c r="BR1322" s="1">
        <v>1.0</v>
      </c>
      <c r="BU1322" s="1">
        <v>0.0</v>
      </c>
      <c r="CD1322" s="1">
        <v>103.0</v>
      </c>
      <c r="CN1322" s="1">
        <v>3.0</v>
      </c>
      <c r="CO1322" s="1">
        <v>2300.0</v>
      </c>
      <c r="CR1322" s="1">
        <v>1000.0</v>
      </c>
      <c r="CT1322" s="1">
        <v>1300.0</v>
      </c>
      <c r="DC1322" s="1">
        <v>5.0</v>
      </c>
      <c r="DD1322" s="1">
        <v>4.0</v>
      </c>
      <c r="DE1322" s="1">
        <v>4.0</v>
      </c>
      <c r="DF1322" s="1">
        <v>4.0</v>
      </c>
      <c r="DI1322" s="1">
        <v>5.0</v>
      </c>
      <c r="DL1322" s="1">
        <v>5.0</v>
      </c>
      <c r="DM1322" s="1">
        <v>5.0</v>
      </c>
      <c r="DN1322" s="1">
        <v>5.0</v>
      </c>
      <c r="DO1322" s="1">
        <v>5.0</v>
      </c>
      <c r="DP1322" s="1">
        <v>5.0</v>
      </c>
      <c r="DQ1322" s="1" t="s">
        <v>2838</v>
      </c>
      <c r="DR1322" s="1">
        <v>6.0</v>
      </c>
      <c r="DS1322" s="1" t="s">
        <v>2839</v>
      </c>
      <c r="DT1322" s="1">
        <v>10.0</v>
      </c>
      <c r="DU1322" s="1" t="s">
        <v>2840</v>
      </c>
      <c r="DV1322" s="1">
        <v>999.0</v>
      </c>
      <c r="DX1322" s="1">
        <v>2.0</v>
      </c>
      <c r="DY1322" s="1">
        <v>999.0</v>
      </c>
      <c r="EA1322" s="1">
        <v>999.0</v>
      </c>
    </row>
    <row r="1323" ht="15.75" customHeight="1">
      <c r="A1323" s="1">
        <v>1322.0</v>
      </c>
      <c r="B1323" s="1">
        <v>2.0</v>
      </c>
      <c r="C1323" s="1">
        <v>3.0</v>
      </c>
      <c r="D1323" s="2">
        <v>43365.0</v>
      </c>
      <c r="E1323" s="3">
        <v>0.5138888888888888</v>
      </c>
      <c r="F1323" s="1">
        <v>1.0</v>
      </c>
      <c r="G1323" s="1" t="s">
        <v>152</v>
      </c>
      <c r="H1323" s="1" t="s">
        <v>593</v>
      </c>
      <c r="L1323" s="1">
        <v>2.0</v>
      </c>
      <c r="M1323" s="1">
        <v>1.0</v>
      </c>
      <c r="N1323" s="1">
        <v>1.0</v>
      </c>
      <c r="U1323" s="1">
        <v>0.0</v>
      </c>
      <c r="V1323" s="1">
        <v>0.0</v>
      </c>
      <c r="W1323" s="1">
        <v>0.0</v>
      </c>
      <c r="X1323" s="1">
        <v>0.0</v>
      </c>
      <c r="Y1323" s="1">
        <v>0.0</v>
      </c>
      <c r="Z1323" s="1">
        <v>0.0</v>
      </c>
      <c r="AA1323" s="1">
        <v>0.0</v>
      </c>
      <c r="AC1323" s="1">
        <v>1.0</v>
      </c>
      <c r="AD1323" s="1">
        <v>2.0</v>
      </c>
      <c r="AS1323" s="1">
        <v>2.0</v>
      </c>
      <c r="AT1323" s="1">
        <v>0.0</v>
      </c>
      <c r="AU1323" s="1">
        <v>0.0</v>
      </c>
      <c r="AV1323" s="1">
        <v>1.0</v>
      </c>
      <c r="AW1323" s="1">
        <v>0.0</v>
      </c>
      <c r="AX1323" s="1">
        <v>0.0</v>
      </c>
      <c r="AZ1323" s="1">
        <v>0.0</v>
      </c>
      <c r="BA1323" s="1">
        <v>1.0</v>
      </c>
      <c r="BB1323" s="1">
        <v>2.0</v>
      </c>
      <c r="BC1323" s="1">
        <v>0.0</v>
      </c>
      <c r="BD1323" s="1">
        <v>1.0</v>
      </c>
      <c r="BE1323" s="1">
        <v>0.0</v>
      </c>
      <c r="BF1323" s="1">
        <v>0.0</v>
      </c>
      <c r="BG1323" s="1">
        <v>0.0</v>
      </c>
      <c r="BH1323" s="1">
        <v>0.0</v>
      </c>
      <c r="BI1323" s="1">
        <v>0.0</v>
      </c>
      <c r="BJ1323" s="1">
        <v>0.0</v>
      </c>
      <c r="BK1323" s="1">
        <v>0.0</v>
      </c>
      <c r="BL1323" s="1">
        <v>0.0</v>
      </c>
      <c r="BM1323" s="1">
        <v>0.0</v>
      </c>
      <c r="BN1323" s="1">
        <v>0.0</v>
      </c>
      <c r="BO1323" s="1">
        <v>0.0</v>
      </c>
      <c r="BP1323" s="1">
        <v>0.0</v>
      </c>
      <c r="BQ1323" s="1">
        <v>0.0</v>
      </c>
      <c r="BR1323" s="1">
        <v>0.0</v>
      </c>
      <c r="BU1323" s="1">
        <v>0.0</v>
      </c>
      <c r="CD1323" s="1">
        <v>103.0</v>
      </c>
      <c r="CN1323" s="1">
        <v>2.0</v>
      </c>
      <c r="CO1323" s="1">
        <v>3000.0</v>
      </c>
      <c r="CR1323" s="1">
        <v>1000.0</v>
      </c>
      <c r="CT1323" s="1">
        <v>2000.0</v>
      </c>
      <c r="DC1323" s="1">
        <v>5.0</v>
      </c>
      <c r="DE1323" s="1">
        <v>5.0</v>
      </c>
      <c r="DF1323" s="1">
        <v>5.0</v>
      </c>
      <c r="DG1323" s="1">
        <v>5.0</v>
      </c>
      <c r="DL1323" s="1">
        <v>4.0</v>
      </c>
      <c r="DM1323" s="1">
        <v>4.0</v>
      </c>
      <c r="DN1323" s="1">
        <v>4.0</v>
      </c>
      <c r="DO1323" s="1">
        <v>4.0</v>
      </c>
      <c r="DP1323" s="1">
        <v>1.0</v>
      </c>
      <c r="DQ1323" s="1" t="s">
        <v>2841</v>
      </c>
      <c r="DR1323" s="1">
        <v>4.0</v>
      </c>
      <c r="DT1323" s="1">
        <v>999.0</v>
      </c>
      <c r="DV1323" s="1">
        <v>999.0</v>
      </c>
      <c r="DX1323" s="1">
        <v>2.0</v>
      </c>
      <c r="DY1323" s="1">
        <v>999.0</v>
      </c>
      <c r="EA1323" s="1">
        <v>999.0</v>
      </c>
    </row>
    <row r="1324" ht="15.75" customHeight="1">
      <c r="A1324" s="1">
        <v>1323.0</v>
      </c>
      <c r="B1324" s="1">
        <v>2.0</v>
      </c>
      <c r="C1324" s="1">
        <v>3.0</v>
      </c>
      <c r="D1324" s="2">
        <v>43365.0</v>
      </c>
      <c r="E1324" s="3">
        <v>0.5208333333333334</v>
      </c>
      <c r="F1324" s="1">
        <v>2.0</v>
      </c>
      <c r="G1324" s="1" t="s">
        <v>140</v>
      </c>
      <c r="H1324" s="1" t="s">
        <v>2842</v>
      </c>
      <c r="L1324" s="1">
        <v>1.0</v>
      </c>
      <c r="M1324" s="1">
        <v>3.0</v>
      </c>
      <c r="N1324" s="1">
        <v>2.0</v>
      </c>
      <c r="P1324" s="1">
        <v>1.0</v>
      </c>
      <c r="Q1324" s="1" t="s">
        <v>721</v>
      </c>
      <c r="S1324" s="1">
        <v>1.0</v>
      </c>
      <c r="U1324" s="1">
        <v>0.0</v>
      </c>
      <c r="V1324" s="1">
        <v>0.0</v>
      </c>
      <c r="W1324" s="1">
        <v>1.0</v>
      </c>
      <c r="X1324" s="1">
        <v>0.0</v>
      </c>
      <c r="Y1324" s="1">
        <v>0.0</v>
      </c>
      <c r="Z1324" s="1">
        <v>0.0</v>
      </c>
      <c r="AA1324" s="1">
        <v>0.0</v>
      </c>
      <c r="AC1324" s="1">
        <v>0.0</v>
      </c>
      <c r="AD1324" s="1">
        <v>2.0</v>
      </c>
      <c r="AF1324" s="1">
        <v>1.0</v>
      </c>
      <c r="AG1324" s="1">
        <v>51.0</v>
      </c>
      <c r="AS1324" s="1">
        <v>2.0</v>
      </c>
      <c r="AT1324" s="1">
        <v>0.0</v>
      </c>
      <c r="AU1324" s="1">
        <v>0.0</v>
      </c>
      <c r="AV1324" s="1">
        <v>1.0</v>
      </c>
      <c r="AW1324" s="1">
        <v>0.0</v>
      </c>
      <c r="AX1324" s="1">
        <v>0.0</v>
      </c>
      <c r="AZ1324" s="1">
        <v>0.0</v>
      </c>
      <c r="BA1324" s="1">
        <v>2.0</v>
      </c>
      <c r="BB1324" s="1">
        <v>2.0</v>
      </c>
      <c r="BC1324" s="1">
        <v>0.0</v>
      </c>
      <c r="BD1324" s="1">
        <v>1.0</v>
      </c>
      <c r="BE1324" s="1">
        <v>0.0</v>
      </c>
      <c r="BF1324" s="1">
        <v>0.0</v>
      </c>
      <c r="BG1324" s="1">
        <v>0.0</v>
      </c>
      <c r="BH1324" s="1">
        <v>0.0</v>
      </c>
      <c r="BI1324" s="1">
        <v>0.0</v>
      </c>
      <c r="BJ1324" s="1">
        <v>0.0</v>
      </c>
      <c r="BK1324" s="1">
        <v>0.0</v>
      </c>
      <c r="BL1324" s="1">
        <v>0.0</v>
      </c>
      <c r="BM1324" s="1">
        <v>0.0</v>
      </c>
      <c r="BN1324" s="1">
        <v>0.0</v>
      </c>
      <c r="BO1324" s="1">
        <v>0.0</v>
      </c>
      <c r="BP1324" s="1">
        <v>0.0</v>
      </c>
      <c r="BQ1324" s="1">
        <v>0.0</v>
      </c>
      <c r="BR1324" s="1">
        <v>0.0</v>
      </c>
      <c r="BU1324" s="1">
        <v>0.0</v>
      </c>
      <c r="CD1324" s="1">
        <v>103.0</v>
      </c>
      <c r="CN1324" s="1">
        <v>1.0</v>
      </c>
      <c r="CO1324" s="1">
        <v>2500.0</v>
      </c>
      <c r="CR1324" s="1">
        <v>1000.0</v>
      </c>
      <c r="CT1324" s="1">
        <v>1500.0</v>
      </c>
      <c r="DC1324" s="1">
        <v>5.0</v>
      </c>
      <c r="DD1324" s="1">
        <v>5.0</v>
      </c>
      <c r="DE1324" s="1">
        <v>5.0</v>
      </c>
      <c r="DF1324" s="1">
        <v>5.0</v>
      </c>
      <c r="DG1324" s="1">
        <v>5.0</v>
      </c>
      <c r="DJ1324" s="1">
        <v>5.0</v>
      </c>
      <c r="DK1324" s="1" t="s">
        <v>2843</v>
      </c>
      <c r="DL1324" s="1">
        <v>5.0</v>
      </c>
      <c r="DN1324" s="1">
        <v>5.0</v>
      </c>
      <c r="DP1324" s="1">
        <v>1.0</v>
      </c>
      <c r="DQ1324" s="1" t="s">
        <v>2838</v>
      </c>
      <c r="DR1324" s="1">
        <v>5.0</v>
      </c>
      <c r="DS1324" s="1" t="s">
        <v>2844</v>
      </c>
      <c r="DT1324" s="1">
        <v>999.0</v>
      </c>
      <c r="DV1324" s="1">
        <v>999.0</v>
      </c>
      <c r="DX1324" s="1">
        <v>2.0</v>
      </c>
      <c r="DY1324" s="1">
        <v>999.0</v>
      </c>
      <c r="EA1324" s="1">
        <v>999.0</v>
      </c>
    </row>
    <row r="1325" ht="15.75" customHeight="1">
      <c r="A1325" s="1">
        <v>1324.0</v>
      </c>
      <c r="B1325" s="1">
        <v>2.0</v>
      </c>
      <c r="C1325" s="1">
        <v>3.0</v>
      </c>
      <c r="D1325" s="2">
        <v>43365.0</v>
      </c>
      <c r="E1325" s="3">
        <v>0.5361111111111111</v>
      </c>
      <c r="F1325" s="1">
        <v>2.0</v>
      </c>
      <c r="G1325" s="1" t="s">
        <v>174</v>
      </c>
      <c r="H1325" s="1" t="s">
        <v>2845</v>
      </c>
      <c r="L1325" s="1">
        <v>2.0</v>
      </c>
      <c r="M1325" s="1">
        <v>3.0</v>
      </c>
      <c r="N1325" s="1">
        <v>1.0</v>
      </c>
      <c r="U1325" s="1">
        <v>0.0</v>
      </c>
      <c r="V1325" s="1">
        <v>0.0</v>
      </c>
      <c r="W1325" s="1">
        <v>0.0</v>
      </c>
      <c r="X1325" s="1">
        <v>0.0</v>
      </c>
      <c r="Y1325" s="1">
        <v>0.0</v>
      </c>
      <c r="Z1325" s="1">
        <v>0.0</v>
      </c>
      <c r="AA1325" s="1">
        <v>0.0</v>
      </c>
      <c r="AC1325" s="1">
        <v>1.0</v>
      </c>
      <c r="AD1325" s="1">
        <v>2.0</v>
      </c>
      <c r="AF1325" s="1">
        <v>1.0</v>
      </c>
      <c r="AG1325" s="1">
        <v>41.0</v>
      </c>
      <c r="AS1325" s="1">
        <v>2.0</v>
      </c>
      <c r="AT1325" s="1">
        <v>0.0</v>
      </c>
      <c r="AU1325" s="1">
        <v>0.0</v>
      </c>
      <c r="AV1325" s="1">
        <v>1.0</v>
      </c>
      <c r="AW1325" s="1">
        <v>0.0</v>
      </c>
      <c r="AX1325" s="1">
        <v>0.0</v>
      </c>
      <c r="AZ1325" s="1">
        <v>0.0</v>
      </c>
      <c r="BA1325" s="1">
        <v>1.0</v>
      </c>
      <c r="BB1325" s="1">
        <v>1.0</v>
      </c>
      <c r="BC1325" s="1">
        <v>0.0</v>
      </c>
      <c r="BD1325" s="1">
        <v>1.0</v>
      </c>
      <c r="BE1325" s="1">
        <v>0.0</v>
      </c>
      <c r="BF1325" s="1">
        <v>0.0</v>
      </c>
      <c r="BG1325" s="1">
        <v>0.0</v>
      </c>
      <c r="BH1325" s="1">
        <v>0.0</v>
      </c>
      <c r="BI1325" s="1">
        <v>0.0</v>
      </c>
      <c r="BJ1325" s="1">
        <v>0.0</v>
      </c>
      <c r="BK1325" s="1">
        <v>0.0</v>
      </c>
      <c r="BL1325" s="1">
        <v>0.0</v>
      </c>
      <c r="BM1325" s="1">
        <v>0.0</v>
      </c>
      <c r="BN1325" s="1">
        <v>0.0</v>
      </c>
      <c r="BO1325" s="1">
        <v>0.0</v>
      </c>
      <c r="BP1325" s="1">
        <v>0.0</v>
      </c>
      <c r="BQ1325" s="1">
        <v>0.0</v>
      </c>
      <c r="BR1325" s="1">
        <v>0.0</v>
      </c>
      <c r="BU1325" s="1">
        <v>0.0</v>
      </c>
      <c r="CD1325" s="1">
        <v>103.0</v>
      </c>
      <c r="CN1325" s="1">
        <v>2.0</v>
      </c>
      <c r="CO1325" s="1">
        <v>2300.0</v>
      </c>
      <c r="CR1325" s="1">
        <v>1000.0</v>
      </c>
      <c r="CS1325" s="1" t="s">
        <v>1547</v>
      </c>
      <c r="CT1325" s="1">
        <v>1300.0</v>
      </c>
      <c r="DC1325" s="1">
        <v>5.0</v>
      </c>
      <c r="DD1325" s="1">
        <v>5.0</v>
      </c>
      <c r="DE1325" s="1">
        <v>5.0</v>
      </c>
      <c r="DF1325" s="1">
        <v>5.0</v>
      </c>
      <c r="DG1325" s="1">
        <v>5.0</v>
      </c>
      <c r="DJ1325" s="1">
        <v>5.0</v>
      </c>
      <c r="DL1325" s="1">
        <v>5.0</v>
      </c>
      <c r="DM1325" s="1">
        <v>5.0</v>
      </c>
      <c r="DN1325" s="1">
        <v>5.0</v>
      </c>
      <c r="DO1325" s="1">
        <v>5.0</v>
      </c>
      <c r="DP1325" s="1">
        <v>1.0</v>
      </c>
      <c r="DQ1325" s="1" t="s">
        <v>2846</v>
      </c>
      <c r="DR1325" s="1">
        <v>5.0</v>
      </c>
      <c r="DS1325" s="1" t="s">
        <v>2847</v>
      </c>
      <c r="DT1325" s="1">
        <v>999.0</v>
      </c>
      <c r="DV1325" s="1">
        <v>999.0</v>
      </c>
      <c r="DX1325" s="1">
        <v>2.0</v>
      </c>
      <c r="DY1325" s="1">
        <v>999.0</v>
      </c>
      <c r="EA1325" s="1">
        <v>999.0</v>
      </c>
    </row>
    <row r="1326" ht="15.75" customHeight="1">
      <c r="A1326" s="1">
        <v>1325.0</v>
      </c>
      <c r="B1326" s="1">
        <v>2.0</v>
      </c>
      <c r="C1326" s="1">
        <v>3.0</v>
      </c>
      <c r="D1326" s="2">
        <v>43365.0</v>
      </c>
      <c r="E1326" s="3">
        <v>0.5402777777777777</v>
      </c>
      <c r="F1326" s="1">
        <v>2.0</v>
      </c>
      <c r="G1326" s="1" t="s">
        <v>631</v>
      </c>
      <c r="H1326" s="1" t="s">
        <v>632</v>
      </c>
      <c r="L1326" s="1">
        <v>2.0</v>
      </c>
      <c r="M1326" s="1">
        <v>2.0</v>
      </c>
      <c r="N1326" s="1">
        <v>2.0</v>
      </c>
      <c r="P1326" s="1">
        <v>2.0</v>
      </c>
      <c r="Q1326" s="1" t="s">
        <v>2514</v>
      </c>
      <c r="S1326" s="1">
        <v>2.0</v>
      </c>
      <c r="U1326" s="1">
        <v>0.0</v>
      </c>
      <c r="V1326" s="1">
        <v>0.0</v>
      </c>
      <c r="W1326" s="1">
        <v>1.0</v>
      </c>
      <c r="X1326" s="1">
        <v>0.0</v>
      </c>
      <c r="Y1326" s="1">
        <v>0.0</v>
      </c>
      <c r="Z1326" s="1">
        <v>0.0</v>
      </c>
      <c r="AA1326" s="1">
        <v>0.0</v>
      </c>
      <c r="AC1326" s="1">
        <v>0.0</v>
      </c>
      <c r="AD1326" s="1">
        <v>2.0</v>
      </c>
      <c r="AF1326" s="1">
        <v>1.0</v>
      </c>
      <c r="AG1326" s="1">
        <v>41.0</v>
      </c>
      <c r="AS1326" s="1">
        <v>4.0</v>
      </c>
      <c r="AT1326" s="1">
        <v>0.0</v>
      </c>
      <c r="AU1326" s="1">
        <v>1.0</v>
      </c>
      <c r="AV1326" s="1">
        <v>1.0</v>
      </c>
      <c r="AW1326" s="1">
        <v>0.0</v>
      </c>
      <c r="AX1326" s="1">
        <v>0.0</v>
      </c>
      <c r="AZ1326" s="1">
        <v>0.0</v>
      </c>
      <c r="BA1326" s="1">
        <v>2.0</v>
      </c>
      <c r="BB1326" s="1">
        <v>2.0</v>
      </c>
      <c r="BC1326" s="1">
        <v>0.0</v>
      </c>
      <c r="BD1326" s="1">
        <v>1.0</v>
      </c>
      <c r="BE1326" s="1">
        <v>0.0</v>
      </c>
      <c r="BF1326" s="1">
        <v>0.0</v>
      </c>
      <c r="BG1326" s="1">
        <v>0.0</v>
      </c>
      <c r="BH1326" s="1">
        <v>0.0</v>
      </c>
      <c r="BI1326" s="1">
        <v>0.0</v>
      </c>
      <c r="BJ1326" s="1">
        <v>0.0</v>
      </c>
      <c r="BK1326" s="1">
        <v>0.0</v>
      </c>
      <c r="BL1326" s="1">
        <v>0.0</v>
      </c>
      <c r="BM1326" s="1">
        <v>0.0</v>
      </c>
      <c r="BN1326" s="1">
        <v>0.0</v>
      </c>
      <c r="BO1326" s="1">
        <v>0.0</v>
      </c>
      <c r="BP1326" s="1">
        <v>0.0</v>
      </c>
      <c r="BQ1326" s="1">
        <v>0.0</v>
      </c>
      <c r="BR1326" s="1">
        <v>0.0</v>
      </c>
      <c r="BU1326" s="1">
        <v>0.0</v>
      </c>
      <c r="CD1326" s="1">
        <v>103.0</v>
      </c>
      <c r="CN1326" s="1">
        <v>2.0</v>
      </c>
      <c r="CO1326" s="1">
        <v>3500.0</v>
      </c>
      <c r="CR1326" s="1">
        <v>1500.0</v>
      </c>
      <c r="CS1326" s="1" t="s">
        <v>2610</v>
      </c>
      <c r="CT1326" s="1">
        <v>2000.0</v>
      </c>
      <c r="CU1326" s="1" t="s">
        <v>656</v>
      </c>
      <c r="DC1326" s="1">
        <v>5.0</v>
      </c>
      <c r="DD1326" s="1">
        <v>5.0</v>
      </c>
      <c r="DE1326" s="1">
        <v>5.0</v>
      </c>
      <c r="DF1326" s="1">
        <v>5.0</v>
      </c>
      <c r="DG1326" s="1">
        <v>5.0</v>
      </c>
      <c r="DJ1326" s="1">
        <v>5.0</v>
      </c>
      <c r="DL1326" s="1">
        <v>5.0</v>
      </c>
      <c r="DM1326" s="1">
        <v>5.0</v>
      </c>
      <c r="DN1326" s="1">
        <v>5.0</v>
      </c>
      <c r="DO1326" s="1">
        <v>5.0</v>
      </c>
      <c r="DP1326" s="1">
        <v>1.0</v>
      </c>
      <c r="DQ1326" s="1" t="s">
        <v>2848</v>
      </c>
      <c r="DR1326" s="1">
        <v>4.0</v>
      </c>
      <c r="DS1326" s="1" t="s">
        <v>2849</v>
      </c>
      <c r="DT1326" s="1">
        <v>999.0</v>
      </c>
      <c r="DV1326" s="1">
        <v>999.0</v>
      </c>
      <c r="DX1326" s="1">
        <v>2.0</v>
      </c>
      <c r="DY1326" s="1">
        <v>999.0</v>
      </c>
      <c r="EA1326" s="1">
        <v>999.0</v>
      </c>
    </row>
    <row r="1327" ht="15.75" customHeight="1">
      <c r="A1327" s="1">
        <v>1326.0</v>
      </c>
      <c r="B1327" s="1">
        <v>2.0</v>
      </c>
      <c r="C1327" s="1">
        <v>3.0</v>
      </c>
      <c r="D1327" s="2">
        <v>43365.0</v>
      </c>
      <c r="E1327" s="3">
        <v>0.5472222222222223</v>
      </c>
      <c r="F1327" s="1">
        <v>2.0</v>
      </c>
      <c r="G1327" s="1" t="s">
        <v>157</v>
      </c>
      <c r="H1327" s="1" t="s">
        <v>731</v>
      </c>
      <c r="L1327" s="1">
        <v>1.0</v>
      </c>
      <c r="M1327" s="1">
        <v>5.0</v>
      </c>
      <c r="N1327" s="1">
        <v>1.0</v>
      </c>
      <c r="U1327" s="1">
        <v>0.0</v>
      </c>
      <c r="V1327" s="1">
        <v>0.0</v>
      </c>
      <c r="W1327" s="1">
        <v>0.0</v>
      </c>
      <c r="X1327" s="1">
        <v>0.0</v>
      </c>
      <c r="Y1327" s="1">
        <v>0.0</v>
      </c>
      <c r="Z1327" s="1">
        <v>0.0</v>
      </c>
      <c r="AA1327" s="1">
        <v>0.0</v>
      </c>
      <c r="AC1327" s="1">
        <v>1.0</v>
      </c>
      <c r="AD1327" s="1">
        <v>2.0</v>
      </c>
      <c r="AF1327" s="1">
        <v>1.0</v>
      </c>
      <c r="AG1327" s="1">
        <v>51.0</v>
      </c>
      <c r="AS1327" s="1">
        <v>4.0</v>
      </c>
      <c r="AT1327" s="1">
        <v>0.0</v>
      </c>
      <c r="AU1327" s="1">
        <v>1.0</v>
      </c>
      <c r="AV1327" s="1">
        <v>0.0</v>
      </c>
      <c r="AW1327" s="1">
        <v>0.0</v>
      </c>
      <c r="AX1327" s="1">
        <v>0.0</v>
      </c>
      <c r="AZ1327" s="1">
        <v>0.0</v>
      </c>
      <c r="BA1327" s="1">
        <v>2.0</v>
      </c>
      <c r="BB1327" s="1">
        <v>2.0</v>
      </c>
      <c r="BC1327" s="1">
        <v>0.0</v>
      </c>
      <c r="BD1327" s="1">
        <v>0.0</v>
      </c>
      <c r="BE1327" s="1">
        <v>0.0</v>
      </c>
      <c r="BF1327" s="1">
        <v>0.0</v>
      </c>
      <c r="BG1327" s="1">
        <v>0.0</v>
      </c>
      <c r="BH1327" s="1">
        <v>0.0</v>
      </c>
      <c r="BI1327" s="1">
        <v>0.0</v>
      </c>
      <c r="BJ1327" s="1">
        <v>0.0</v>
      </c>
      <c r="BK1327" s="1">
        <v>0.0</v>
      </c>
      <c r="BL1327" s="1">
        <v>0.0</v>
      </c>
      <c r="BM1327" s="1">
        <v>0.0</v>
      </c>
      <c r="BN1327" s="1">
        <v>0.0</v>
      </c>
      <c r="BO1327" s="1">
        <v>0.0</v>
      </c>
      <c r="BP1327" s="1">
        <v>0.0</v>
      </c>
      <c r="BQ1327" s="1">
        <v>0.0</v>
      </c>
      <c r="BR1327" s="1">
        <v>1.0</v>
      </c>
      <c r="BU1327" s="1">
        <v>0.0</v>
      </c>
      <c r="CD1327" s="1">
        <v>103.0</v>
      </c>
      <c r="CN1327" s="1">
        <v>13.0</v>
      </c>
      <c r="CO1327" s="1">
        <v>4500.0</v>
      </c>
      <c r="CR1327" s="1">
        <v>3000.0</v>
      </c>
      <c r="CS1327" s="1" t="s">
        <v>2850</v>
      </c>
      <c r="CT1327" s="1">
        <v>1500.0</v>
      </c>
      <c r="DC1327" s="1">
        <v>5.0</v>
      </c>
      <c r="DD1327" s="1">
        <v>5.0</v>
      </c>
      <c r="DE1327" s="1">
        <v>5.0</v>
      </c>
      <c r="DF1327" s="1">
        <v>5.0</v>
      </c>
      <c r="DG1327" s="1">
        <v>5.0</v>
      </c>
      <c r="DJ1327" s="1">
        <v>5.0</v>
      </c>
      <c r="DL1327" s="1">
        <v>4.0</v>
      </c>
      <c r="DM1327" s="1">
        <v>5.0</v>
      </c>
      <c r="DN1327" s="1">
        <v>5.0</v>
      </c>
      <c r="DO1327" s="1">
        <v>4.0</v>
      </c>
      <c r="DP1327" s="1">
        <v>1.0</v>
      </c>
      <c r="DR1327" s="1">
        <v>6.0</v>
      </c>
      <c r="DT1327" s="1">
        <v>999.0</v>
      </c>
      <c r="DV1327" s="1">
        <v>999.0</v>
      </c>
      <c r="DX1327" s="1">
        <v>2.0</v>
      </c>
      <c r="DY1327" s="1">
        <v>999.0</v>
      </c>
      <c r="EA1327" s="1">
        <v>999.0</v>
      </c>
    </row>
    <row r="1328" ht="15.75" customHeight="1">
      <c r="A1328" s="1">
        <v>1327.0</v>
      </c>
      <c r="B1328" s="1">
        <v>2.0</v>
      </c>
      <c r="C1328" s="1">
        <v>3.0</v>
      </c>
      <c r="D1328" s="2">
        <v>43365.0</v>
      </c>
      <c r="E1328" s="3">
        <v>0.5506944444444445</v>
      </c>
      <c r="F1328" s="1">
        <v>1.0</v>
      </c>
      <c r="G1328" s="1" t="s">
        <v>152</v>
      </c>
      <c r="H1328" s="1" t="s">
        <v>203</v>
      </c>
      <c r="L1328" s="1">
        <v>1.0</v>
      </c>
      <c r="M1328" s="1">
        <v>10.0</v>
      </c>
      <c r="N1328" s="1">
        <v>1.0</v>
      </c>
      <c r="U1328" s="1">
        <v>0.0</v>
      </c>
      <c r="V1328" s="1">
        <v>0.0</v>
      </c>
      <c r="W1328" s="1">
        <v>0.0</v>
      </c>
      <c r="X1328" s="1">
        <v>0.0</v>
      </c>
      <c r="Y1328" s="1">
        <v>0.0</v>
      </c>
      <c r="Z1328" s="1">
        <v>0.0</v>
      </c>
      <c r="AA1328" s="1">
        <v>0.0</v>
      </c>
      <c r="AC1328" s="1">
        <v>1.0</v>
      </c>
      <c r="AD1328" s="1">
        <v>4.0</v>
      </c>
      <c r="AE1328" s="1" t="s">
        <v>2447</v>
      </c>
      <c r="AF1328" s="1">
        <v>1.0</v>
      </c>
      <c r="AG1328" s="1">
        <v>41.0</v>
      </c>
      <c r="AS1328" s="1">
        <v>1.0</v>
      </c>
      <c r="AT1328" s="1">
        <v>1.0</v>
      </c>
      <c r="AU1328" s="1">
        <v>0.0</v>
      </c>
      <c r="AV1328" s="1">
        <v>0.0</v>
      </c>
      <c r="AW1328" s="1">
        <v>0.0</v>
      </c>
      <c r="AX1328" s="1">
        <v>0.0</v>
      </c>
      <c r="AZ1328" s="1">
        <v>0.0</v>
      </c>
      <c r="BC1328" s="1">
        <v>0.0</v>
      </c>
      <c r="BD1328" s="1">
        <v>0.0</v>
      </c>
      <c r="BE1328" s="1">
        <v>0.0</v>
      </c>
      <c r="BF1328" s="1">
        <v>0.0</v>
      </c>
      <c r="BG1328" s="1">
        <v>0.0</v>
      </c>
      <c r="BH1328" s="1">
        <v>0.0</v>
      </c>
      <c r="BI1328" s="1">
        <v>0.0</v>
      </c>
      <c r="BJ1328" s="1">
        <v>0.0</v>
      </c>
      <c r="BK1328" s="1">
        <v>0.0</v>
      </c>
      <c r="BL1328" s="1">
        <v>0.0</v>
      </c>
      <c r="BM1328" s="1">
        <v>0.0</v>
      </c>
      <c r="BN1328" s="1">
        <v>0.0</v>
      </c>
      <c r="BO1328" s="1">
        <v>0.0</v>
      </c>
      <c r="BP1328" s="1">
        <v>0.0</v>
      </c>
      <c r="BQ1328" s="1">
        <v>0.0</v>
      </c>
      <c r="BR1328" s="1">
        <v>1.0</v>
      </c>
      <c r="BU1328" s="1">
        <v>0.0</v>
      </c>
      <c r="CD1328" s="1">
        <v>103.0</v>
      </c>
      <c r="CN1328" s="1">
        <v>16.0</v>
      </c>
      <c r="CO1328" s="1">
        <v>1000.0</v>
      </c>
      <c r="CT1328" s="1">
        <v>1000.0</v>
      </c>
      <c r="DC1328" s="1">
        <v>5.0</v>
      </c>
      <c r="DP1328" s="1">
        <v>999.0</v>
      </c>
      <c r="DR1328" s="1">
        <v>999.0</v>
      </c>
      <c r="DT1328" s="1">
        <v>12.0</v>
      </c>
      <c r="DU1328" s="1" t="s">
        <v>2851</v>
      </c>
      <c r="DV1328" s="1">
        <v>999.0</v>
      </c>
      <c r="DX1328" s="1">
        <v>2.0</v>
      </c>
      <c r="DY1328" s="1">
        <v>999.0</v>
      </c>
      <c r="EA1328" s="1">
        <v>999.0</v>
      </c>
    </row>
    <row r="1329" ht="15.75" customHeight="1">
      <c r="A1329" s="1">
        <v>1328.0</v>
      </c>
      <c r="B1329" s="1">
        <v>2.0</v>
      </c>
      <c r="C1329" s="1">
        <v>3.0</v>
      </c>
      <c r="D1329" s="2">
        <v>43365.0</v>
      </c>
      <c r="E1329" s="3">
        <v>0.5569444444444445</v>
      </c>
      <c r="F1329" s="1">
        <v>1.0</v>
      </c>
      <c r="G1329" s="1" t="s">
        <v>152</v>
      </c>
      <c r="H1329" s="1" t="s">
        <v>153</v>
      </c>
      <c r="L1329" s="1">
        <v>1.0</v>
      </c>
      <c r="M1329" s="1">
        <v>13.0</v>
      </c>
      <c r="N1329" s="1">
        <v>1.0</v>
      </c>
      <c r="U1329" s="1">
        <v>0.0</v>
      </c>
      <c r="V1329" s="1">
        <v>0.0</v>
      </c>
      <c r="W1329" s="1">
        <v>0.0</v>
      </c>
      <c r="X1329" s="1">
        <v>0.0</v>
      </c>
      <c r="Y1329" s="1">
        <v>0.0</v>
      </c>
      <c r="Z1329" s="1">
        <v>0.0</v>
      </c>
      <c r="AA1329" s="1">
        <v>0.0</v>
      </c>
      <c r="AC1329" s="1">
        <v>1.0</v>
      </c>
      <c r="AD1329" s="1">
        <v>4.0</v>
      </c>
      <c r="AE1329" s="1" t="s">
        <v>2852</v>
      </c>
      <c r="AS1329" s="1">
        <v>2.0</v>
      </c>
      <c r="AT1329" s="1">
        <v>0.0</v>
      </c>
      <c r="AU1329" s="1">
        <v>1.0</v>
      </c>
      <c r="AV1329" s="1">
        <v>0.0</v>
      </c>
      <c r="AW1329" s="1">
        <v>0.0</v>
      </c>
      <c r="AX1329" s="1">
        <v>0.0</v>
      </c>
      <c r="AZ1329" s="1">
        <v>0.0</v>
      </c>
      <c r="BA1329" s="1">
        <v>10.0</v>
      </c>
      <c r="BB1329" s="1">
        <v>10.0</v>
      </c>
      <c r="BC1329" s="1">
        <v>0.0</v>
      </c>
      <c r="BD1329" s="1">
        <v>0.0</v>
      </c>
      <c r="BE1329" s="1">
        <v>0.0</v>
      </c>
      <c r="BF1329" s="1">
        <v>0.0</v>
      </c>
      <c r="BG1329" s="1">
        <v>0.0</v>
      </c>
      <c r="BH1329" s="1">
        <v>0.0</v>
      </c>
      <c r="BI1329" s="1">
        <v>0.0</v>
      </c>
      <c r="BJ1329" s="1">
        <v>0.0</v>
      </c>
      <c r="BK1329" s="1">
        <v>0.0</v>
      </c>
      <c r="BL1329" s="1">
        <v>0.0</v>
      </c>
      <c r="BM1329" s="1">
        <v>0.0</v>
      </c>
      <c r="BN1329" s="1">
        <v>0.0</v>
      </c>
      <c r="BO1329" s="1">
        <v>0.0</v>
      </c>
      <c r="BP1329" s="1">
        <v>0.0</v>
      </c>
      <c r="BQ1329" s="1">
        <v>0.0</v>
      </c>
      <c r="BR1329" s="1">
        <v>1.0</v>
      </c>
      <c r="BU1329" s="1">
        <v>0.0</v>
      </c>
      <c r="CD1329" s="1">
        <v>103.0</v>
      </c>
      <c r="CN1329" s="1">
        <v>4.0</v>
      </c>
      <c r="CO1329" s="1">
        <v>1200.0</v>
      </c>
      <c r="CT1329" s="1">
        <v>1200.0</v>
      </c>
      <c r="DC1329" s="1">
        <v>5.0</v>
      </c>
      <c r="DJ1329" s="1">
        <v>5.0</v>
      </c>
      <c r="DP1329" s="1">
        <v>5.0</v>
      </c>
      <c r="DQ1329" s="1" t="s">
        <v>2853</v>
      </c>
      <c r="DR1329" s="1">
        <v>6.0</v>
      </c>
      <c r="DS1329" s="1" t="s">
        <v>2854</v>
      </c>
      <c r="DT1329" s="1">
        <v>999.0</v>
      </c>
      <c r="DV1329" s="1">
        <v>999.0</v>
      </c>
      <c r="DX1329" s="1">
        <v>2.0</v>
      </c>
      <c r="DY1329" s="1">
        <v>999.0</v>
      </c>
      <c r="EA1329" s="1">
        <v>999.0</v>
      </c>
    </row>
    <row r="1330" ht="15.75" customHeight="1">
      <c r="A1330" s="1">
        <v>1329.0</v>
      </c>
      <c r="B1330" s="1">
        <v>2.0</v>
      </c>
      <c r="C1330" s="1">
        <v>3.0</v>
      </c>
      <c r="D1330" s="2">
        <v>43365.0</v>
      </c>
      <c r="E1330" s="3">
        <v>0.5555555555555556</v>
      </c>
      <c r="F1330" s="1">
        <v>2.0</v>
      </c>
      <c r="G1330" s="1" t="s">
        <v>1554</v>
      </c>
      <c r="H1330" s="1" t="s">
        <v>1555</v>
      </c>
      <c r="L1330" s="1">
        <v>2.0</v>
      </c>
      <c r="M1330" s="1">
        <v>7.0</v>
      </c>
      <c r="N1330" s="1">
        <v>2.0</v>
      </c>
      <c r="Q1330" s="1" t="s">
        <v>2855</v>
      </c>
      <c r="U1330" s="1">
        <v>0.0</v>
      </c>
      <c r="V1330" s="1">
        <v>0.0</v>
      </c>
      <c r="W1330" s="1">
        <v>1.0</v>
      </c>
      <c r="X1330" s="1">
        <v>0.0</v>
      </c>
      <c r="Y1330" s="1">
        <v>0.0</v>
      </c>
      <c r="Z1330" s="1">
        <v>0.0</v>
      </c>
      <c r="AA1330" s="1">
        <v>0.0</v>
      </c>
      <c r="AC1330" s="1">
        <v>0.0</v>
      </c>
      <c r="AD1330" s="1">
        <v>4.0</v>
      </c>
      <c r="AE1330" s="1" t="s">
        <v>2856</v>
      </c>
      <c r="AF1330" s="1">
        <v>1.0</v>
      </c>
      <c r="AG1330" s="1">
        <v>41.0</v>
      </c>
      <c r="AH1330" s="1">
        <v>2.0</v>
      </c>
      <c r="AI1330" s="1">
        <v>51.0</v>
      </c>
      <c r="AS1330" s="1">
        <v>5.0</v>
      </c>
      <c r="AT1330" s="1">
        <v>0.0</v>
      </c>
      <c r="AU1330" s="1">
        <v>0.0</v>
      </c>
      <c r="AV1330" s="1">
        <v>1.0</v>
      </c>
      <c r="AW1330" s="1">
        <v>0.0</v>
      </c>
      <c r="AX1330" s="1">
        <v>0.0</v>
      </c>
      <c r="AZ1330" s="1">
        <v>0.0</v>
      </c>
      <c r="BA1330" s="1">
        <v>1.0</v>
      </c>
      <c r="BB1330" s="1">
        <v>1.0</v>
      </c>
      <c r="BC1330" s="1">
        <v>0.0</v>
      </c>
      <c r="BD1330" s="1">
        <v>1.0</v>
      </c>
      <c r="BE1330" s="1">
        <v>0.0</v>
      </c>
      <c r="BF1330" s="1">
        <v>0.0</v>
      </c>
      <c r="BG1330" s="1">
        <v>0.0</v>
      </c>
      <c r="BH1330" s="1">
        <v>0.0</v>
      </c>
      <c r="BI1330" s="1">
        <v>0.0</v>
      </c>
      <c r="BJ1330" s="1">
        <v>0.0</v>
      </c>
      <c r="BK1330" s="1">
        <v>0.0</v>
      </c>
      <c r="BL1330" s="1">
        <v>0.0</v>
      </c>
      <c r="BM1330" s="1">
        <v>0.0</v>
      </c>
      <c r="BN1330" s="1">
        <v>0.0</v>
      </c>
      <c r="BO1330" s="1">
        <v>0.0</v>
      </c>
      <c r="BP1330" s="1">
        <v>0.0</v>
      </c>
      <c r="BQ1330" s="1">
        <v>0.0</v>
      </c>
      <c r="BR1330" s="1">
        <v>0.0</v>
      </c>
      <c r="BU1330" s="1">
        <v>0.0</v>
      </c>
      <c r="CD1330" s="1">
        <v>103.0</v>
      </c>
      <c r="CN1330" s="1">
        <v>1.0</v>
      </c>
      <c r="CO1330" s="1">
        <v>3000.0</v>
      </c>
      <c r="CR1330" s="1">
        <v>1000.0</v>
      </c>
      <c r="CT1330" s="1">
        <v>2000.0</v>
      </c>
      <c r="DC1330" s="1">
        <v>5.0</v>
      </c>
      <c r="DJ1330" s="1">
        <v>5.0</v>
      </c>
      <c r="DL1330" s="1">
        <v>4.0</v>
      </c>
      <c r="DM1330" s="1">
        <v>4.0</v>
      </c>
      <c r="DN1330" s="1">
        <v>4.0</v>
      </c>
      <c r="DO1330" s="1">
        <v>4.0</v>
      </c>
      <c r="DP1330" s="1">
        <v>1.0</v>
      </c>
      <c r="DQ1330" s="1" t="s">
        <v>2857</v>
      </c>
      <c r="DR1330" s="1">
        <v>4.0</v>
      </c>
      <c r="DS1330" s="1" t="s">
        <v>2858</v>
      </c>
      <c r="DT1330" s="1">
        <v>999.0</v>
      </c>
      <c r="DV1330" s="1">
        <v>999.0</v>
      </c>
      <c r="DX1330" s="1">
        <v>2.0</v>
      </c>
      <c r="DY1330" s="1">
        <v>999.0</v>
      </c>
      <c r="EA1330" s="1">
        <v>999.0</v>
      </c>
    </row>
    <row r="1331" ht="15.75" customHeight="1">
      <c r="A1331" s="1">
        <v>1330.0</v>
      </c>
      <c r="B1331" s="1">
        <v>2.0</v>
      </c>
      <c r="C1331" s="1">
        <v>3.0</v>
      </c>
      <c r="D1331" s="2">
        <v>43365.0</v>
      </c>
      <c r="E1331" s="3">
        <v>0.5638888888888889</v>
      </c>
      <c r="F1331" s="1">
        <v>2.0</v>
      </c>
      <c r="G1331" s="1" t="s">
        <v>179</v>
      </c>
      <c r="H1331" s="1" t="s">
        <v>2859</v>
      </c>
      <c r="L1331" s="1">
        <v>2.0</v>
      </c>
      <c r="M1331" s="1">
        <v>13.0</v>
      </c>
      <c r="N1331" s="1">
        <v>1.0</v>
      </c>
      <c r="U1331" s="1">
        <v>0.0</v>
      </c>
      <c r="V1331" s="1">
        <v>0.0</v>
      </c>
      <c r="W1331" s="1">
        <v>0.0</v>
      </c>
      <c r="X1331" s="1">
        <v>0.0</v>
      </c>
      <c r="Y1331" s="1">
        <v>0.0</v>
      </c>
      <c r="Z1331" s="1">
        <v>0.0</v>
      </c>
      <c r="AA1331" s="1">
        <v>0.0</v>
      </c>
      <c r="AC1331" s="1">
        <v>1.0</v>
      </c>
      <c r="AD1331" s="1">
        <v>2.0</v>
      </c>
      <c r="AS1331" s="1">
        <v>2.0</v>
      </c>
      <c r="AT1331" s="1">
        <v>0.0</v>
      </c>
      <c r="AU1331" s="1">
        <v>1.0</v>
      </c>
      <c r="AV1331" s="1">
        <v>0.0</v>
      </c>
      <c r="AW1331" s="1">
        <v>0.0</v>
      </c>
      <c r="AX1331" s="1">
        <v>0.0</v>
      </c>
      <c r="AZ1331" s="1">
        <v>0.0</v>
      </c>
      <c r="BB1331" s="1">
        <v>100.0</v>
      </c>
      <c r="BC1331" s="1">
        <v>0.0</v>
      </c>
      <c r="BD1331" s="1">
        <v>0.0</v>
      </c>
      <c r="BE1331" s="1">
        <v>0.0</v>
      </c>
      <c r="BF1331" s="1">
        <v>0.0</v>
      </c>
      <c r="BG1331" s="1">
        <v>0.0</v>
      </c>
      <c r="BH1331" s="1">
        <v>0.0</v>
      </c>
      <c r="BI1331" s="1">
        <v>0.0</v>
      </c>
      <c r="BJ1331" s="1">
        <v>0.0</v>
      </c>
      <c r="BK1331" s="1">
        <v>0.0</v>
      </c>
      <c r="BL1331" s="1">
        <v>0.0</v>
      </c>
      <c r="BM1331" s="1">
        <v>0.0</v>
      </c>
      <c r="BN1331" s="1">
        <v>0.0</v>
      </c>
      <c r="BO1331" s="1">
        <v>0.0</v>
      </c>
      <c r="BP1331" s="1">
        <v>0.0</v>
      </c>
      <c r="BQ1331" s="1">
        <v>1.0</v>
      </c>
      <c r="BR1331" s="1">
        <v>0.0</v>
      </c>
      <c r="BU1331" s="1">
        <v>0.0</v>
      </c>
      <c r="CD1331" s="1">
        <v>103.0</v>
      </c>
      <c r="CN1331" s="1">
        <v>1.0</v>
      </c>
      <c r="CO1331" s="1">
        <v>2300.0</v>
      </c>
      <c r="CR1331" s="1">
        <v>1000.0</v>
      </c>
      <c r="CS1331" s="1" t="s">
        <v>1023</v>
      </c>
      <c r="CT1331" s="1">
        <v>1300.0</v>
      </c>
      <c r="DJ1331" s="1">
        <v>5.0</v>
      </c>
      <c r="DL1331" s="1">
        <v>5.0</v>
      </c>
      <c r="DM1331" s="1">
        <v>5.0</v>
      </c>
      <c r="DN1331" s="1">
        <v>5.0</v>
      </c>
      <c r="DO1331" s="1">
        <v>5.0</v>
      </c>
      <c r="DP1331" s="1">
        <v>1.0</v>
      </c>
      <c r="DR1331" s="1">
        <v>4.0</v>
      </c>
      <c r="DT1331" s="1">
        <v>999.0</v>
      </c>
      <c r="DV1331" s="1">
        <v>999.0</v>
      </c>
      <c r="DX1331" s="1">
        <v>2.0</v>
      </c>
      <c r="DY1331" s="1">
        <v>999.0</v>
      </c>
      <c r="EA1331" s="1">
        <v>999.0</v>
      </c>
    </row>
    <row r="1332" ht="15.75" customHeight="1">
      <c r="A1332" s="1">
        <v>1331.0</v>
      </c>
      <c r="B1332" s="1">
        <v>2.0</v>
      </c>
      <c r="C1332" s="1">
        <v>3.0</v>
      </c>
      <c r="D1332" s="2">
        <v>43365.0</v>
      </c>
      <c r="E1332" s="3">
        <v>0.5701388888888889</v>
      </c>
      <c r="F1332" s="1">
        <v>2.0</v>
      </c>
      <c r="G1332" s="1" t="s">
        <v>267</v>
      </c>
      <c r="H1332" s="1" t="s">
        <v>447</v>
      </c>
      <c r="L1332" s="1">
        <v>2.0</v>
      </c>
      <c r="M1332" s="1">
        <v>13.0</v>
      </c>
      <c r="N1332" s="1">
        <v>1.0</v>
      </c>
      <c r="U1332" s="1">
        <v>0.0</v>
      </c>
      <c r="V1332" s="1">
        <v>0.0</v>
      </c>
      <c r="W1332" s="1">
        <v>0.0</v>
      </c>
      <c r="X1332" s="1">
        <v>0.0</v>
      </c>
      <c r="Y1332" s="1">
        <v>0.0</v>
      </c>
      <c r="Z1332" s="1">
        <v>0.0</v>
      </c>
      <c r="AA1332" s="1">
        <v>0.0</v>
      </c>
      <c r="AC1332" s="1">
        <v>1.0</v>
      </c>
      <c r="AD1332" s="1">
        <v>2.0</v>
      </c>
      <c r="AF1332" s="1">
        <v>1.0</v>
      </c>
      <c r="AG1332" s="1">
        <v>41.0</v>
      </c>
      <c r="AH1332" s="1">
        <v>2.0</v>
      </c>
      <c r="AI1332" s="1">
        <v>51.0</v>
      </c>
      <c r="AJ1332" s="1">
        <v>3.0</v>
      </c>
      <c r="AK1332" s="1">
        <v>51.0</v>
      </c>
      <c r="AS1332" s="1">
        <v>3.0</v>
      </c>
      <c r="AT1332" s="1">
        <v>0.0</v>
      </c>
      <c r="AU1332" s="1">
        <v>0.0</v>
      </c>
      <c r="AV1332" s="1">
        <v>1.0</v>
      </c>
      <c r="AW1332" s="1">
        <v>0.0</v>
      </c>
      <c r="AX1332" s="1">
        <v>0.0</v>
      </c>
      <c r="AZ1332" s="1">
        <v>0.0</v>
      </c>
      <c r="BA1332" s="1">
        <v>2.0</v>
      </c>
      <c r="BB1332" s="1">
        <v>2.0</v>
      </c>
      <c r="BC1332" s="1">
        <v>0.0</v>
      </c>
      <c r="BD1332" s="1">
        <v>0.0</v>
      </c>
      <c r="BE1332" s="1">
        <v>0.0</v>
      </c>
      <c r="BF1332" s="1">
        <v>0.0</v>
      </c>
      <c r="BG1332" s="1">
        <v>0.0</v>
      </c>
      <c r="BH1332" s="1">
        <v>0.0</v>
      </c>
      <c r="BI1332" s="1">
        <v>0.0</v>
      </c>
      <c r="BJ1332" s="1">
        <v>1.0</v>
      </c>
      <c r="BK1332" s="1">
        <v>0.0</v>
      </c>
      <c r="BL1332" s="1">
        <v>0.0</v>
      </c>
      <c r="BM1332" s="1">
        <v>0.0</v>
      </c>
      <c r="BN1332" s="1">
        <v>0.0</v>
      </c>
      <c r="BO1332" s="1">
        <v>0.0</v>
      </c>
      <c r="BP1332" s="1">
        <v>0.0</v>
      </c>
      <c r="BQ1332" s="1">
        <v>0.0</v>
      </c>
      <c r="BR1332" s="1">
        <v>0.0</v>
      </c>
      <c r="BU1332" s="1">
        <v>0.0</v>
      </c>
      <c r="CD1332" s="1">
        <v>103.0</v>
      </c>
      <c r="CN1332" s="1">
        <v>2.0</v>
      </c>
      <c r="CO1332" s="1">
        <v>3500.0</v>
      </c>
      <c r="CR1332" s="1">
        <v>2000.0</v>
      </c>
      <c r="CS1332" s="1" t="s">
        <v>2860</v>
      </c>
      <c r="CT1332" s="1">
        <v>1500.0</v>
      </c>
      <c r="CU1332" s="1" t="s">
        <v>656</v>
      </c>
      <c r="DC1332" s="1">
        <v>5.0</v>
      </c>
      <c r="DF1332" s="1">
        <v>5.0</v>
      </c>
      <c r="DG1332" s="1">
        <v>5.0</v>
      </c>
      <c r="DJ1332" s="1">
        <v>5.0</v>
      </c>
      <c r="DL1332" s="1">
        <v>5.0</v>
      </c>
      <c r="DM1332" s="1">
        <v>5.0</v>
      </c>
      <c r="DN1332" s="1">
        <v>5.0</v>
      </c>
      <c r="DO1332" s="1">
        <v>5.0</v>
      </c>
      <c r="DP1332" s="1">
        <v>1.0</v>
      </c>
      <c r="DQ1332" s="1" t="s">
        <v>2861</v>
      </c>
      <c r="DR1332" s="1">
        <v>4.0</v>
      </c>
      <c r="DS1332" s="1" t="s">
        <v>2862</v>
      </c>
      <c r="DT1332" s="1">
        <v>999.0</v>
      </c>
      <c r="DV1332" s="1">
        <v>999.0</v>
      </c>
      <c r="DX1332" s="1">
        <v>2.0</v>
      </c>
      <c r="DY1332" s="1">
        <v>999.0</v>
      </c>
      <c r="EA1332" s="1">
        <v>999.0</v>
      </c>
    </row>
    <row r="1333" ht="15.75" customHeight="1">
      <c r="A1333" s="1">
        <v>1332.0</v>
      </c>
      <c r="B1333" s="1">
        <v>2.0</v>
      </c>
      <c r="C1333" s="1">
        <v>3.0</v>
      </c>
      <c r="D1333" s="2">
        <v>43365.0</v>
      </c>
      <c r="E1333" s="3">
        <v>0.5729166666666666</v>
      </c>
      <c r="F1333" s="1">
        <v>1.0</v>
      </c>
      <c r="G1333" s="1" t="s">
        <v>152</v>
      </c>
      <c r="H1333" s="1" t="s">
        <v>186</v>
      </c>
      <c r="L1333" s="1">
        <v>1.0</v>
      </c>
      <c r="M1333" s="1">
        <v>4.0</v>
      </c>
      <c r="N1333" s="1">
        <v>1.0</v>
      </c>
      <c r="U1333" s="1">
        <v>0.0</v>
      </c>
      <c r="V1333" s="1">
        <v>0.0</v>
      </c>
      <c r="W1333" s="1">
        <v>0.0</v>
      </c>
      <c r="X1333" s="1">
        <v>0.0</v>
      </c>
      <c r="Y1333" s="1">
        <v>0.0</v>
      </c>
      <c r="Z1333" s="1">
        <v>0.0</v>
      </c>
      <c r="AA1333" s="1">
        <v>0.0</v>
      </c>
      <c r="AC1333" s="1">
        <v>1.0</v>
      </c>
      <c r="AD1333" s="1">
        <v>2.0</v>
      </c>
      <c r="AS1333" s="1">
        <v>2.0</v>
      </c>
      <c r="AT1333" s="1">
        <v>0.0</v>
      </c>
      <c r="AU1333" s="1">
        <v>0.0</v>
      </c>
      <c r="AV1333" s="1">
        <v>1.0</v>
      </c>
      <c r="AW1333" s="1">
        <v>0.0</v>
      </c>
      <c r="AX1333" s="1">
        <v>0.0</v>
      </c>
      <c r="AZ1333" s="1">
        <v>0.0</v>
      </c>
      <c r="BA1333" s="1">
        <v>10.0</v>
      </c>
      <c r="BB1333" s="1">
        <v>10.0</v>
      </c>
      <c r="BC1333" s="1">
        <v>0.0</v>
      </c>
      <c r="BD1333" s="1">
        <v>1.0</v>
      </c>
      <c r="BE1333" s="1">
        <v>0.0</v>
      </c>
      <c r="BF1333" s="1">
        <v>0.0</v>
      </c>
      <c r="BG1333" s="1">
        <v>0.0</v>
      </c>
      <c r="BH1333" s="1">
        <v>0.0</v>
      </c>
      <c r="BI1333" s="1">
        <v>0.0</v>
      </c>
      <c r="BJ1333" s="1">
        <v>0.0</v>
      </c>
      <c r="BK1333" s="1">
        <v>0.0</v>
      </c>
      <c r="BL1333" s="1">
        <v>0.0</v>
      </c>
      <c r="BM1333" s="1">
        <v>0.0</v>
      </c>
      <c r="BN1333" s="1">
        <v>0.0</v>
      </c>
      <c r="BO1333" s="1">
        <v>0.0</v>
      </c>
      <c r="BP1333" s="1">
        <v>0.0</v>
      </c>
      <c r="BQ1333" s="1">
        <v>0.0</v>
      </c>
      <c r="BR1333" s="1">
        <v>0.0</v>
      </c>
      <c r="BU1333" s="1">
        <v>0.0</v>
      </c>
      <c r="CD1333" s="1">
        <v>103.0</v>
      </c>
      <c r="CN1333" s="1">
        <v>16.0</v>
      </c>
      <c r="CO1333" s="1">
        <v>1500.0</v>
      </c>
      <c r="CT1333" s="1">
        <v>1500.0</v>
      </c>
      <c r="CU1333" s="1" t="s">
        <v>2863</v>
      </c>
      <c r="DC1333" s="1">
        <v>5.0</v>
      </c>
      <c r="DJ1333" s="1">
        <v>5.0</v>
      </c>
      <c r="DL1333" s="1">
        <v>5.0</v>
      </c>
      <c r="DM1333" s="1">
        <v>5.0</v>
      </c>
      <c r="DN1333" s="1">
        <v>5.0</v>
      </c>
      <c r="DO1333" s="1">
        <v>5.0</v>
      </c>
      <c r="DP1333" s="1">
        <v>999.0</v>
      </c>
      <c r="DR1333" s="1">
        <v>999.0</v>
      </c>
      <c r="DT1333" s="1">
        <v>999.0</v>
      </c>
      <c r="DV1333" s="1">
        <v>999.0</v>
      </c>
      <c r="DX1333" s="1">
        <v>2.0</v>
      </c>
      <c r="DY1333" s="1">
        <v>999.0</v>
      </c>
      <c r="EA1333" s="1">
        <v>999.0</v>
      </c>
    </row>
    <row r="1334" ht="15.75" customHeight="1">
      <c r="A1334" s="1">
        <v>1333.0</v>
      </c>
      <c r="B1334" s="1">
        <v>2.0</v>
      </c>
      <c r="C1334" s="1">
        <v>3.0</v>
      </c>
      <c r="D1334" s="2">
        <v>43365.0</v>
      </c>
      <c r="E1334" s="3">
        <v>0.5763888888888888</v>
      </c>
      <c r="F1334" s="1">
        <v>2.0</v>
      </c>
      <c r="G1334" s="1" t="s">
        <v>305</v>
      </c>
      <c r="H1334" s="1" t="s">
        <v>1281</v>
      </c>
      <c r="L1334" s="1">
        <v>2.0</v>
      </c>
      <c r="M1334" s="1">
        <v>10.0</v>
      </c>
      <c r="N1334" s="1">
        <v>1.0</v>
      </c>
      <c r="U1334" s="1">
        <v>0.0</v>
      </c>
      <c r="V1334" s="1">
        <v>0.0</v>
      </c>
      <c r="W1334" s="1">
        <v>0.0</v>
      </c>
      <c r="X1334" s="1">
        <v>0.0</v>
      </c>
      <c r="Y1334" s="1">
        <v>0.0</v>
      </c>
      <c r="Z1334" s="1">
        <v>0.0</v>
      </c>
      <c r="AA1334" s="1">
        <v>0.0</v>
      </c>
      <c r="AC1334" s="1">
        <v>1.0</v>
      </c>
      <c r="AD1334" s="1">
        <v>4.0</v>
      </c>
      <c r="AE1334" s="1" t="s">
        <v>2796</v>
      </c>
      <c r="AS1334" s="1">
        <v>3.0</v>
      </c>
      <c r="AT1334" s="1">
        <v>0.0</v>
      </c>
      <c r="AU1334" s="1">
        <v>1.0</v>
      </c>
      <c r="AV1334" s="1">
        <v>0.0</v>
      </c>
      <c r="AW1334" s="1">
        <v>0.0</v>
      </c>
      <c r="AX1334" s="1">
        <v>0.0</v>
      </c>
      <c r="AZ1334" s="1">
        <v>0.0</v>
      </c>
      <c r="BA1334" s="1">
        <v>6.0</v>
      </c>
      <c r="BB1334" s="1">
        <v>6.0</v>
      </c>
      <c r="BC1334" s="1">
        <v>0.0</v>
      </c>
      <c r="BD1334" s="1">
        <v>0.0</v>
      </c>
      <c r="BE1334" s="1">
        <v>0.0</v>
      </c>
      <c r="BF1334" s="1">
        <v>0.0</v>
      </c>
      <c r="BG1334" s="1">
        <v>0.0</v>
      </c>
      <c r="BH1334" s="1">
        <v>0.0</v>
      </c>
      <c r="BI1334" s="1">
        <v>0.0</v>
      </c>
      <c r="BJ1334" s="1">
        <v>0.0</v>
      </c>
      <c r="BK1334" s="1">
        <v>0.0</v>
      </c>
      <c r="BL1334" s="1">
        <v>0.0</v>
      </c>
      <c r="BM1334" s="1">
        <v>0.0</v>
      </c>
      <c r="BN1334" s="1">
        <v>0.0</v>
      </c>
      <c r="BO1334" s="1">
        <v>0.0</v>
      </c>
      <c r="BP1334" s="1">
        <v>0.0</v>
      </c>
      <c r="BQ1334" s="1">
        <v>0.0</v>
      </c>
      <c r="BR1334" s="1">
        <v>1.0</v>
      </c>
      <c r="BU1334" s="1">
        <v>0.0</v>
      </c>
      <c r="CD1334" s="1">
        <v>103.0</v>
      </c>
      <c r="CN1334" s="1">
        <v>2.0</v>
      </c>
      <c r="CO1334" s="1">
        <v>1200.0</v>
      </c>
      <c r="CT1334" s="1">
        <v>1200.0</v>
      </c>
      <c r="CU1334" s="1" t="s">
        <v>765</v>
      </c>
      <c r="DC1334" s="1">
        <v>5.0</v>
      </c>
      <c r="DJ1334" s="1">
        <v>5.0</v>
      </c>
      <c r="DL1334" s="1">
        <v>4.0</v>
      </c>
      <c r="DM1334" s="1">
        <v>4.0</v>
      </c>
      <c r="DP1334" s="1">
        <v>999.0</v>
      </c>
      <c r="DR1334" s="1">
        <v>999.0</v>
      </c>
      <c r="DT1334" s="1">
        <v>999.0</v>
      </c>
      <c r="DV1334" s="1">
        <v>999.0</v>
      </c>
      <c r="DX1334" s="1">
        <v>2.0</v>
      </c>
      <c r="DY1334" s="1">
        <v>999.0</v>
      </c>
      <c r="EA1334" s="1">
        <v>999.0</v>
      </c>
    </row>
    <row r="1335" ht="15.75" customHeight="1">
      <c r="A1335" s="1">
        <v>1334.0</v>
      </c>
      <c r="B1335" s="1">
        <v>2.0</v>
      </c>
      <c r="C1335" s="1">
        <v>3.0</v>
      </c>
      <c r="D1335" s="2">
        <v>43365.0</v>
      </c>
      <c r="E1335" s="3">
        <v>0.5791666666666667</v>
      </c>
      <c r="F1335" s="1">
        <v>1.0</v>
      </c>
      <c r="G1335" s="1" t="s">
        <v>152</v>
      </c>
      <c r="H1335" s="1" t="s">
        <v>395</v>
      </c>
      <c r="L1335" s="1">
        <v>1.0</v>
      </c>
      <c r="M1335" s="1">
        <v>12.0</v>
      </c>
      <c r="N1335" s="1">
        <v>1.0</v>
      </c>
      <c r="U1335" s="1">
        <v>0.0</v>
      </c>
      <c r="V1335" s="1">
        <v>0.0</v>
      </c>
      <c r="W1335" s="1">
        <v>0.0</v>
      </c>
      <c r="X1335" s="1">
        <v>0.0</v>
      </c>
      <c r="Y1335" s="1">
        <v>0.0</v>
      </c>
      <c r="Z1335" s="1">
        <v>0.0</v>
      </c>
      <c r="AA1335" s="1">
        <v>0.0</v>
      </c>
      <c r="AC1335" s="1">
        <v>1.0</v>
      </c>
      <c r="AD1335" s="1">
        <v>4.0</v>
      </c>
      <c r="AE1335" s="1" t="s">
        <v>1265</v>
      </c>
      <c r="AF1335" s="1">
        <v>1.0</v>
      </c>
      <c r="AG1335" s="1">
        <v>41.0</v>
      </c>
      <c r="AS1335" s="1">
        <v>1.0</v>
      </c>
      <c r="AT1335" s="1">
        <v>1.0</v>
      </c>
      <c r="AU1335" s="1">
        <v>0.0</v>
      </c>
      <c r="AV1335" s="1">
        <v>0.0</v>
      </c>
      <c r="AW1335" s="1">
        <v>0.0</v>
      </c>
      <c r="AX1335" s="1">
        <v>0.0</v>
      </c>
      <c r="AZ1335" s="1">
        <v>0.0</v>
      </c>
      <c r="BC1335" s="1">
        <v>0.0</v>
      </c>
      <c r="BD1335" s="1">
        <v>0.0</v>
      </c>
      <c r="BE1335" s="1">
        <v>0.0</v>
      </c>
      <c r="BF1335" s="1">
        <v>0.0</v>
      </c>
      <c r="BG1335" s="1">
        <v>0.0</v>
      </c>
      <c r="BH1335" s="1">
        <v>0.0</v>
      </c>
      <c r="BI1335" s="1">
        <v>0.0</v>
      </c>
      <c r="BJ1335" s="1">
        <v>0.0</v>
      </c>
      <c r="BK1335" s="1">
        <v>0.0</v>
      </c>
      <c r="BL1335" s="1">
        <v>0.0</v>
      </c>
      <c r="BM1335" s="1">
        <v>0.0</v>
      </c>
      <c r="BN1335" s="1">
        <v>0.0</v>
      </c>
      <c r="BO1335" s="1">
        <v>0.0</v>
      </c>
      <c r="BP1335" s="1">
        <v>0.0</v>
      </c>
      <c r="BQ1335" s="1">
        <v>0.0</v>
      </c>
      <c r="BR1335" s="1">
        <v>0.0</v>
      </c>
      <c r="BU1335" s="1">
        <v>1.0</v>
      </c>
      <c r="CD1335" s="1">
        <v>103.0</v>
      </c>
      <c r="CN1335" s="1">
        <v>3.0</v>
      </c>
      <c r="CO1335" s="1">
        <v>1000.0</v>
      </c>
      <c r="CT1335" s="1">
        <v>1000.0</v>
      </c>
      <c r="DC1335" s="1">
        <v>5.0</v>
      </c>
      <c r="DJ1335" s="1">
        <v>5.0</v>
      </c>
      <c r="DL1335" s="1">
        <v>5.0</v>
      </c>
      <c r="DM1335" s="1">
        <v>5.0</v>
      </c>
      <c r="DN1335" s="1">
        <v>5.0</v>
      </c>
      <c r="DO1335" s="1">
        <v>5.0</v>
      </c>
      <c r="DP1335" s="1">
        <v>999.0</v>
      </c>
      <c r="DR1335" s="1">
        <v>999.0</v>
      </c>
      <c r="DT1335" s="1">
        <v>999.0</v>
      </c>
      <c r="DV1335" s="1">
        <v>999.0</v>
      </c>
      <c r="DX1335" s="1">
        <v>2.0</v>
      </c>
      <c r="DY1335" s="1">
        <v>999.0</v>
      </c>
      <c r="EA1335" s="1">
        <v>999.0</v>
      </c>
    </row>
    <row r="1336" ht="15.75" customHeight="1">
      <c r="A1336" s="1">
        <v>1335.0</v>
      </c>
      <c r="B1336" s="1">
        <v>2.0</v>
      </c>
      <c r="C1336" s="1">
        <v>3.0</v>
      </c>
      <c r="D1336" s="2">
        <v>43365.0</v>
      </c>
      <c r="E1336" s="3">
        <v>0.5826388888888889</v>
      </c>
      <c r="F1336" s="1">
        <v>2.0</v>
      </c>
      <c r="G1336" s="1" t="s">
        <v>131</v>
      </c>
      <c r="H1336" s="1" t="s">
        <v>132</v>
      </c>
      <c r="L1336" s="1">
        <v>1.0</v>
      </c>
      <c r="M1336" s="1">
        <v>9.0</v>
      </c>
      <c r="N1336" s="1">
        <v>2.0</v>
      </c>
      <c r="Q1336" s="1" t="s">
        <v>166</v>
      </c>
      <c r="U1336" s="1">
        <v>0.0</v>
      </c>
      <c r="V1336" s="1">
        <v>0.0</v>
      </c>
      <c r="W1336" s="1">
        <v>1.0</v>
      </c>
      <c r="X1336" s="1">
        <v>0.0</v>
      </c>
      <c r="Y1336" s="1">
        <v>0.0</v>
      </c>
      <c r="Z1336" s="1">
        <v>0.0</v>
      </c>
      <c r="AA1336" s="1">
        <v>0.0</v>
      </c>
      <c r="AC1336" s="1">
        <v>0.0</v>
      </c>
      <c r="AD1336" s="1">
        <v>2.0</v>
      </c>
      <c r="AF1336" s="1">
        <v>1.0</v>
      </c>
      <c r="AG1336" s="1">
        <v>41.0</v>
      </c>
      <c r="AH1336" s="1">
        <v>2.0</v>
      </c>
      <c r="AI1336" s="1">
        <v>51.0</v>
      </c>
      <c r="AS1336" s="1">
        <v>2.0</v>
      </c>
      <c r="AT1336" s="1">
        <v>0.0</v>
      </c>
      <c r="AU1336" s="1">
        <v>1.0</v>
      </c>
      <c r="AV1336" s="1">
        <v>0.0</v>
      </c>
      <c r="AW1336" s="1">
        <v>0.0</v>
      </c>
      <c r="AX1336" s="1">
        <v>0.0</v>
      </c>
      <c r="AZ1336" s="1">
        <v>0.0</v>
      </c>
      <c r="BA1336" s="1">
        <v>3.0</v>
      </c>
      <c r="BB1336" s="1">
        <v>3.0</v>
      </c>
      <c r="BC1336" s="1">
        <v>0.0</v>
      </c>
      <c r="BD1336" s="1">
        <v>0.0</v>
      </c>
      <c r="BE1336" s="1">
        <v>0.0</v>
      </c>
      <c r="BF1336" s="1">
        <v>0.0</v>
      </c>
      <c r="BG1336" s="1">
        <v>0.0</v>
      </c>
      <c r="BH1336" s="1">
        <v>0.0</v>
      </c>
      <c r="BI1336" s="1">
        <v>0.0</v>
      </c>
      <c r="BJ1336" s="1">
        <v>0.0</v>
      </c>
      <c r="BK1336" s="1">
        <v>0.0</v>
      </c>
      <c r="BL1336" s="1">
        <v>1.0</v>
      </c>
      <c r="BM1336" s="1">
        <v>0.0</v>
      </c>
      <c r="BN1336" s="1">
        <v>0.0</v>
      </c>
      <c r="BO1336" s="1">
        <v>0.0</v>
      </c>
      <c r="BP1336" s="1">
        <v>0.0</v>
      </c>
      <c r="BQ1336" s="1">
        <v>0.0</v>
      </c>
      <c r="BR1336" s="1">
        <v>0.0</v>
      </c>
      <c r="BU1336" s="1">
        <v>0.0</v>
      </c>
      <c r="CD1336" s="1">
        <v>103.0</v>
      </c>
      <c r="CN1336" s="1">
        <v>1.0</v>
      </c>
      <c r="CO1336" s="1">
        <v>3000.0</v>
      </c>
      <c r="CR1336" s="1">
        <v>1000.0</v>
      </c>
      <c r="CS1336" s="1" t="s">
        <v>1023</v>
      </c>
      <c r="CT1336" s="1">
        <v>2000.0</v>
      </c>
      <c r="CU1336" s="1" t="s">
        <v>1046</v>
      </c>
      <c r="DC1336" s="1">
        <v>5.0</v>
      </c>
      <c r="DJ1336" s="1">
        <v>5.0</v>
      </c>
      <c r="DL1336" s="1">
        <v>5.0</v>
      </c>
      <c r="DM1336" s="1">
        <v>5.0</v>
      </c>
      <c r="DN1336" s="1">
        <v>5.0</v>
      </c>
      <c r="DO1336" s="1">
        <v>5.0</v>
      </c>
      <c r="DP1336" s="1">
        <v>1.0</v>
      </c>
      <c r="DR1336" s="1">
        <v>6.0</v>
      </c>
      <c r="DT1336" s="1">
        <v>999.0</v>
      </c>
      <c r="DV1336" s="1">
        <v>999.0</v>
      </c>
      <c r="DX1336" s="1">
        <v>2.0</v>
      </c>
      <c r="DY1336" s="1">
        <v>999.0</v>
      </c>
      <c r="EA1336" s="1">
        <v>999.0</v>
      </c>
    </row>
    <row r="1337" ht="15.75" customHeight="1">
      <c r="A1337" s="1">
        <v>1336.0</v>
      </c>
      <c r="B1337" s="1">
        <v>2.0</v>
      </c>
      <c r="C1337" s="1">
        <v>3.0</v>
      </c>
      <c r="D1337" s="2">
        <v>43365.0</v>
      </c>
      <c r="E1337" s="3">
        <v>0.5902777777777778</v>
      </c>
      <c r="F1337" s="1">
        <v>2.0</v>
      </c>
      <c r="G1337" s="1" t="s">
        <v>267</v>
      </c>
      <c r="H1337" s="1" t="s">
        <v>447</v>
      </c>
      <c r="L1337" s="1">
        <v>1.0</v>
      </c>
      <c r="M1337" s="1">
        <v>9.0</v>
      </c>
      <c r="N1337" s="1">
        <v>1.0</v>
      </c>
      <c r="U1337" s="1">
        <v>0.0</v>
      </c>
      <c r="V1337" s="1">
        <v>0.0</v>
      </c>
      <c r="W1337" s="1">
        <v>0.0</v>
      </c>
      <c r="X1337" s="1">
        <v>0.0</v>
      </c>
      <c r="Y1337" s="1">
        <v>0.0</v>
      </c>
      <c r="Z1337" s="1">
        <v>0.0</v>
      </c>
      <c r="AA1337" s="1">
        <v>0.0</v>
      </c>
      <c r="AC1337" s="1">
        <v>1.0</v>
      </c>
      <c r="AD1337" s="1">
        <v>2.0</v>
      </c>
      <c r="AF1337" s="1">
        <v>1.0</v>
      </c>
      <c r="AG1337" s="1">
        <v>41.0</v>
      </c>
      <c r="AS1337" s="1">
        <v>2.0</v>
      </c>
      <c r="AT1337" s="1">
        <v>0.0</v>
      </c>
      <c r="AU1337" s="1">
        <v>1.0</v>
      </c>
      <c r="AV1337" s="1">
        <v>0.0</v>
      </c>
      <c r="AW1337" s="1">
        <v>0.0</v>
      </c>
      <c r="AX1337" s="1">
        <v>0.0</v>
      </c>
      <c r="AZ1337" s="1">
        <v>0.0</v>
      </c>
      <c r="BA1337" s="1">
        <v>2.0</v>
      </c>
      <c r="BB1337" s="1">
        <v>2.0</v>
      </c>
      <c r="BC1337" s="1">
        <v>0.0</v>
      </c>
      <c r="BD1337" s="1">
        <v>1.0</v>
      </c>
      <c r="BE1337" s="1">
        <v>0.0</v>
      </c>
      <c r="BF1337" s="1">
        <v>0.0</v>
      </c>
      <c r="BG1337" s="1">
        <v>0.0</v>
      </c>
      <c r="BH1337" s="1">
        <v>0.0</v>
      </c>
      <c r="BI1337" s="1">
        <v>0.0</v>
      </c>
      <c r="BJ1337" s="1">
        <v>0.0</v>
      </c>
      <c r="BK1337" s="1">
        <v>0.0</v>
      </c>
      <c r="BL1337" s="1">
        <v>0.0</v>
      </c>
      <c r="BM1337" s="1">
        <v>0.0</v>
      </c>
      <c r="BN1337" s="1">
        <v>0.0</v>
      </c>
      <c r="BO1337" s="1">
        <v>0.0</v>
      </c>
      <c r="BP1337" s="1">
        <v>0.0</v>
      </c>
      <c r="BQ1337" s="1">
        <v>0.0</v>
      </c>
      <c r="BR1337" s="1">
        <v>0.0</v>
      </c>
      <c r="BU1337" s="1">
        <v>0.0</v>
      </c>
      <c r="CD1337" s="1">
        <v>103.0</v>
      </c>
      <c r="CN1337" s="1">
        <v>2.0</v>
      </c>
      <c r="CO1337" s="1">
        <v>4500.0</v>
      </c>
      <c r="CR1337" s="1">
        <v>2000.0</v>
      </c>
      <c r="CS1337" s="1" t="s">
        <v>2850</v>
      </c>
      <c r="CT1337" s="1">
        <v>2500.0</v>
      </c>
      <c r="CU1337" s="1" t="s">
        <v>812</v>
      </c>
      <c r="DC1337" s="1">
        <v>4.0</v>
      </c>
      <c r="DJ1337" s="1">
        <v>4.0</v>
      </c>
      <c r="DL1337" s="1">
        <v>4.0</v>
      </c>
      <c r="DM1337" s="1">
        <v>4.0</v>
      </c>
      <c r="DN1337" s="1">
        <v>4.0</v>
      </c>
      <c r="DO1337" s="1">
        <v>4.0</v>
      </c>
      <c r="DP1337" s="1">
        <v>1.0</v>
      </c>
      <c r="DQ1337" s="1" t="s">
        <v>2659</v>
      </c>
      <c r="DR1337" s="1">
        <v>6.0</v>
      </c>
      <c r="DS1337" s="1" t="s">
        <v>2864</v>
      </c>
      <c r="DT1337" s="1">
        <v>999.0</v>
      </c>
      <c r="DV1337" s="1">
        <v>999.0</v>
      </c>
      <c r="DX1337" s="1">
        <v>2.0</v>
      </c>
      <c r="DY1337" s="1">
        <v>999.0</v>
      </c>
      <c r="EA1337" s="1">
        <v>999.0</v>
      </c>
    </row>
    <row r="1338" ht="15.75" customHeight="1">
      <c r="A1338" s="1">
        <v>1337.0</v>
      </c>
      <c r="B1338" s="1">
        <v>2.0</v>
      </c>
      <c r="C1338" s="1">
        <v>3.0</v>
      </c>
      <c r="D1338" s="2">
        <v>43365.0</v>
      </c>
      <c r="E1338" s="3">
        <v>0.59375</v>
      </c>
      <c r="F1338" s="1">
        <v>2.0</v>
      </c>
      <c r="G1338" s="1" t="s">
        <v>426</v>
      </c>
      <c r="H1338" s="1" t="s">
        <v>2004</v>
      </c>
      <c r="L1338" s="1">
        <v>1.0</v>
      </c>
      <c r="M1338" s="1">
        <v>4.0</v>
      </c>
      <c r="N1338" s="1">
        <v>2.0</v>
      </c>
      <c r="P1338" s="1">
        <v>2.0</v>
      </c>
      <c r="Q1338" s="1" t="s">
        <v>2865</v>
      </c>
      <c r="S1338" s="1">
        <v>2.0</v>
      </c>
      <c r="U1338" s="1">
        <v>0.0</v>
      </c>
      <c r="V1338" s="1">
        <v>0.0</v>
      </c>
      <c r="W1338" s="1">
        <v>1.0</v>
      </c>
      <c r="X1338" s="1">
        <v>0.0</v>
      </c>
      <c r="Y1338" s="1">
        <v>0.0</v>
      </c>
      <c r="Z1338" s="1">
        <v>0.0</v>
      </c>
      <c r="AA1338" s="1">
        <v>0.0</v>
      </c>
      <c r="AC1338" s="1">
        <v>0.0</v>
      </c>
      <c r="AD1338" s="1">
        <v>2.0</v>
      </c>
      <c r="AF1338" s="1">
        <v>1.0</v>
      </c>
      <c r="AG1338" s="1">
        <v>41.0</v>
      </c>
      <c r="AS1338" s="1">
        <v>3.0</v>
      </c>
      <c r="AT1338" s="1">
        <v>0.0</v>
      </c>
      <c r="AU1338" s="1">
        <v>1.0</v>
      </c>
      <c r="AV1338" s="1">
        <v>0.0</v>
      </c>
      <c r="AW1338" s="1">
        <v>0.0</v>
      </c>
      <c r="AX1338" s="1">
        <v>0.0</v>
      </c>
      <c r="AZ1338" s="1">
        <v>0.0</v>
      </c>
      <c r="BA1338" s="1">
        <v>1.0</v>
      </c>
      <c r="BB1338" s="1">
        <v>1.0</v>
      </c>
      <c r="BC1338" s="1">
        <v>0.0</v>
      </c>
      <c r="BD1338" s="1">
        <v>0.0</v>
      </c>
      <c r="BE1338" s="1">
        <v>0.0</v>
      </c>
      <c r="BF1338" s="1">
        <v>0.0</v>
      </c>
      <c r="BG1338" s="1">
        <v>0.0</v>
      </c>
      <c r="BH1338" s="1">
        <v>0.0</v>
      </c>
      <c r="BI1338" s="1">
        <v>1.0</v>
      </c>
      <c r="BJ1338" s="1">
        <v>0.0</v>
      </c>
      <c r="BK1338" s="1">
        <v>0.0</v>
      </c>
      <c r="BL1338" s="1">
        <v>0.0</v>
      </c>
      <c r="BM1338" s="1">
        <v>0.0</v>
      </c>
      <c r="BN1338" s="1">
        <v>0.0</v>
      </c>
      <c r="BO1338" s="1">
        <v>0.0</v>
      </c>
      <c r="BP1338" s="1">
        <v>0.0</v>
      </c>
      <c r="BQ1338" s="1">
        <v>0.0</v>
      </c>
      <c r="BR1338" s="1">
        <v>0.0</v>
      </c>
      <c r="BU1338" s="1">
        <v>0.0</v>
      </c>
      <c r="CD1338" s="1">
        <v>103.0</v>
      </c>
      <c r="CN1338" s="1">
        <v>3.0</v>
      </c>
      <c r="CO1338" s="1">
        <v>4000.0</v>
      </c>
      <c r="CR1338" s="1">
        <v>2000.0</v>
      </c>
      <c r="CS1338" s="1" t="s">
        <v>2246</v>
      </c>
      <c r="CT1338" s="1">
        <v>2000.0</v>
      </c>
      <c r="CU1338" s="1" t="s">
        <v>656</v>
      </c>
      <c r="DC1338" s="1">
        <v>5.0</v>
      </c>
      <c r="DJ1338" s="1">
        <v>5.0</v>
      </c>
      <c r="DK1338" s="1" t="s">
        <v>192</v>
      </c>
      <c r="DL1338" s="1">
        <v>5.0</v>
      </c>
      <c r="DM1338" s="1">
        <v>5.0</v>
      </c>
      <c r="DN1338" s="1">
        <v>5.0</v>
      </c>
      <c r="DO1338" s="1">
        <v>5.0</v>
      </c>
      <c r="DP1338" s="1">
        <v>1.0</v>
      </c>
      <c r="DQ1338" s="1" t="s">
        <v>2866</v>
      </c>
      <c r="DR1338" s="1">
        <v>5.0</v>
      </c>
      <c r="DS1338" s="1" t="s">
        <v>1257</v>
      </c>
      <c r="DT1338" s="1">
        <v>999.0</v>
      </c>
      <c r="DV1338" s="1">
        <v>999.0</v>
      </c>
      <c r="DX1338" s="1">
        <v>2.0</v>
      </c>
      <c r="DY1338" s="1">
        <v>999.0</v>
      </c>
      <c r="EA1338" s="1">
        <v>999.0</v>
      </c>
    </row>
    <row r="1339" ht="15.75" customHeight="1">
      <c r="A1339" s="1">
        <v>1338.0</v>
      </c>
      <c r="B1339" s="1">
        <v>2.0</v>
      </c>
      <c r="C1339" s="1">
        <v>4.0</v>
      </c>
      <c r="D1339" s="2">
        <v>43365.0</v>
      </c>
      <c r="E1339" s="3">
        <v>0.4166666666666667</v>
      </c>
      <c r="F1339" s="1">
        <v>3.0</v>
      </c>
      <c r="G1339" s="1" t="s">
        <v>340</v>
      </c>
      <c r="I1339" s="1" t="s">
        <v>2867</v>
      </c>
      <c r="L1339" s="1">
        <v>999.0</v>
      </c>
      <c r="M1339" s="1">
        <v>3.0</v>
      </c>
      <c r="N1339" s="1">
        <v>2.0</v>
      </c>
      <c r="O1339" s="1">
        <v>10.0</v>
      </c>
      <c r="S1339" s="1">
        <v>10.0</v>
      </c>
      <c r="U1339" s="1">
        <v>1.0</v>
      </c>
      <c r="V1339" s="1">
        <v>0.0</v>
      </c>
      <c r="W1339" s="1">
        <v>0.0</v>
      </c>
      <c r="X1339" s="1">
        <v>0.0</v>
      </c>
      <c r="Y1339" s="1">
        <v>0.0</v>
      </c>
      <c r="Z1339" s="1">
        <v>0.0</v>
      </c>
      <c r="AA1339" s="1">
        <v>0.0</v>
      </c>
      <c r="AC1339" s="1">
        <v>0.0</v>
      </c>
      <c r="AD1339" s="1">
        <v>3.0</v>
      </c>
      <c r="AS1339" s="1">
        <v>1.0</v>
      </c>
      <c r="AT1339" s="1">
        <v>1.0</v>
      </c>
      <c r="AU1339" s="1">
        <v>0.0</v>
      </c>
      <c r="AV1339" s="1">
        <v>0.0</v>
      </c>
      <c r="AW1339" s="1">
        <v>0.0</v>
      </c>
      <c r="AX1339" s="1">
        <v>0.0</v>
      </c>
      <c r="AZ1339" s="1">
        <v>0.0</v>
      </c>
      <c r="BA1339" s="1">
        <v>1.0</v>
      </c>
      <c r="BB1339" s="1">
        <v>1.0</v>
      </c>
      <c r="BC1339" s="1">
        <v>0.0</v>
      </c>
      <c r="BD1339" s="1">
        <v>1.0</v>
      </c>
      <c r="BE1339" s="1">
        <v>0.0</v>
      </c>
      <c r="BF1339" s="1">
        <v>0.0</v>
      </c>
      <c r="BG1339" s="1">
        <v>0.0</v>
      </c>
      <c r="BH1339" s="1">
        <v>0.0</v>
      </c>
      <c r="BI1339" s="1">
        <v>0.0</v>
      </c>
      <c r="BJ1339" s="1">
        <v>0.0</v>
      </c>
      <c r="BK1339" s="1">
        <v>0.0</v>
      </c>
      <c r="BL1339" s="1">
        <v>0.0</v>
      </c>
      <c r="BM1339" s="1">
        <v>0.0</v>
      </c>
      <c r="BN1339" s="1">
        <v>0.0</v>
      </c>
      <c r="BO1339" s="1">
        <v>0.0</v>
      </c>
      <c r="BP1339" s="1">
        <v>0.0</v>
      </c>
      <c r="BQ1339" s="1">
        <v>0.0</v>
      </c>
      <c r="BR1339" s="1">
        <v>0.0</v>
      </c>
      <c r="BT1339" s="1" t="s">
        <v>558</v>
      </c>
      <c r="BU1339" s="1">
        <v>0.0</v>
      </c>
      <c r="CD1339" s="1">
        <v>104.0</v>
      </c>
      <c r="CN1339" s="1">
        <v>2.0</v>
      </c>
      <c r="CO1339" s="1">
        <v>1200.0</v>
      </c>
      <c r="CP1339" s="1">
        <v>200.0</v>
      </c>
      <c r="CT1339" s="1">
        <v>1000.0</v>
      </c>
      <c r="DC1339" s="1">
        <v>5.0</v>
      </c>
      <c r="DD1339" s="1">
        <v>5.0</v>
      </c>
      <c r="DE1339" s="1">
        <v>5.0</v>
      </c>
      <c r="DF1339" s="1">
        <v>5.0</v>
      </c>
      <c r="DJ1339" s="1">
        <v>5.0</v>
      </c>
      <c r="DL1339" s="1">
        <v>5.0</v>
      </c>
      <c r="DM1339" s="1">
        <v>5.0</v>
      </c>
      <c r="DN1339" s="1">
        <v>5.0</v>
      </c>
      <c r="DO1339" s="1">
        <v>5.0</v>
      </c>
      <c r="DP1339" s="1">
        <v>999.0</v>
      </c>
      <c r="DQ1339" s="1" t="s">
        <v>2868</v>
      </c>
      <c r="DR1339" s="1">
        <v>999.0</v>
      </c>
      <c r="DS1339" s="1" t="s">
        <v>2534</v>
      </c>
      <c r="DT1339" s="1">
        <v>999.0</v>
      </c>
      <c r="DV1339" s="1">
        <v>999.0</v>
      </c>
      <c r="DX1339" s="1">
        <v>2.0</v>
      </c>
      <c r="DY1339" s="1">
        <v>999.0</v>
      </c>
      <c r="EA1339" s="1">
        <v>999.0</v>
      </c>
    </row>
    <row r="1340" ht="15.75" customHeight="1">
      <c r="A1340" s="1">
        <v>1339.0</v>
      </c>
      <c r="B1340" s="1">
        <v>2.0</v>
      </c>
      <c r="C1340" s="1">
        <v>4.0</v>
      </c>
      <c r="D1340" s="2">
        <v>43365.0</v>
      </c>
      <c r="E1340" s="3">
        <v>0.4270833333333333</v>
      </c>
      <c r="F1340" s="1">
        <v>3.0</v>
      </c>
      <c r="G1340" s="1" t="s">
        <v>340</v>
      </c>
      <c r="I1340" s="1" t="s">
        <v>2689</v>
      </c>
      <c r="J1340" s="1" t="s">
        <v>480</v>
      </c>
      <c r="K1340" s="1" t="s">
        <v>480</v>
      </c>
      <c r="L1340" s="1">
        <v>1.0</v>
      </c>
      <c r="M1340" s="1">
        <v>7.0</v>
      </c>
      <c r="N1340" s="1">
        <v>2.0</v>
      </c>
      <c r="O1340" s="1">
        <v>8.0</v>
      </c>
      <c r="P1340" s="1">
        <v>60.0</v>
      </c>
      <c r="S1340" s="1">
        <v>68.0</v>
      </c>
      <c r="U1340" s="1">
        <v>0.0</v>
      </c>
      <c r="V1340" s="1">
        <v>0.0</v>
      </c>
      <c r="W1340" s="1">
        <v>1.0</v>
      </c>
      <c r="X1340" s="1">
        <v>0.0</v>
      </c>
      <c r="Y1340" s="1">
        <v>0.0</v>
      </c>
      <c r="Z1340" s="1">
        <v>0.0</v>
      </c>
      <c r="AA1340" s="1">
        <v>0.0</v>
      </c>
      <c r="AC1340" s="1">
        <v>0.0</v>
      </c>
      <c r="AD1340" s="1">
        <v>2.0</v>
      </c>
      <c r="AS1340" s="1">
        <v>1.0</v>
      </c>
      <c r="AT1340" s="1">
        <v>1.0</v>
      </c>
      <c r="AU1340" s="1">
        <v>0.0</v>
      </c>
      <c r="AV1340" s="1">
        <v>0.0</v>
      </c>
      <c r="AW1340" s="1">
        <v>0.0</v>
      </c>
      <c r="AX1340" s="1">
        <v>0.0</v>
      </c>
      <c r="AZ1340" s="1">
        <v>0.0</v>
      </c>
      <c r="BC1340" s="1">
        <v>0.0</v>
      </c>
      <c r="BD1340" s="1">
        <v>1.0</v>
      </c>
      <c r="BE1340" s="1">
        <v>0.0</v>
      </c>
      <c r="BF1340" s="1">
        <v>0.0</v>
      </c>
      <c r="BG1340" s="1">
        <v>0.0</v>
      </c>
      <c r="BH1340" s="1">
        <v>0.0</v>
      </c>
      <c r="BI1340" s="1">
        <v>0.0</v>
      </c>
      <c r="BJ1340" s="1">
        <v>0.0</v>
      </c>
      <c r="BK1340" s="1">
        <v>0.0</v>
      </c>
      <c r="BL1340" s="1">
        <v>0.0</v>
      </c>
      <c r="BM1340" s="1">
        <v>0.0</v>
      </c>
      <c r="BN1340" s="1">
        <v>0.0</v>
      </c>
      <c r="BO1340" s="1">
        <v>0.0</v>
      </c>
      <c r="BP1340" s="1">
        <v>0.0</v>
      </c>
      <c r="BQ1340" s="1">
        <v>0.0</v>
      </c>
      <c r="BR1340" s="1">
        <v>0.0</v>
      </c>
      <c r="BT1340" s="1" t="s">
        <v>558</v>
      </c>
      <c r="BU1340" s="1">
        <v>0.0</v>
      </c>
      <c r="CD1340" s="1">
        <v>104.0</v>
      </c>
      <c r="CN1340" s="1">
        <v>2.0</v>
      </c>
      <c r="CO1340" s="1">
        <v>7500.0</v>
      </c>
      <c r="CQ1340" s="1">
        <v>5000.0</v>
      </c>
      <c r="CT1340" s="1">
        <v>2000.0</v>
      </c>
      <c r="CV1340" s="1">
        <v>500.0</v>
      </c>
      <c r="DC1340" s="1">
        <v>5.0</v>
      </c>
      <c r="DD1340" s="1">
        <v>5.0</v>
      </c>
      <c r="DE1340" s="1">
        <v>5.0</v>
      </c>
      <c r="DF1340" s="1">
        <v>5.0</v>
      </c>
      <c r="DG1340" s="1">
        <v>5.0</v>
      </c>
      <c r="DH1340" s="1">
        <v>5.0</v>
      </c>
      <c r="DI1340" s="1">
        <v>5.0</v>
      </c>
      <c r="DJ1340" s="1">
        <v>5.0</v>
      </c>
      <c r="DL1340" s="1">
        <v>5.0</v>
      </c>
      <c r="DM1340" s="1">
        <v>5.0</v>
      </c>
      <c r="DN1340" s="1">
        <v>5.0</v>
      </c>
      <c r="DO1340" s="1">
        <v>5.0</v>
      </c>
      <c r="DP1340" s="1">
        <v>999.0</v>
      </c>
      <c r="DQ1340" s="1" t="s">
        <v>2534</v>
      </c>
      <c r="DR1340" s="1">
        <v>999.0</v>
      </c>
      <c r="DT1340" s="1">
        <v>999.0</v>
      </c>
      <c r="DV1340" s="1">
        <v>999.0</v>
      </c>
      <c r="DX1340" s="1">
        <v>2.0</v>
      </c>
      <c r="DY1340" s="1">
        <v>999.0</v>
      </c>
      <c r="EA1340" s="1">
        <v>999.0</v>
      </c>
    </row>
    <row r="1341" ht="15.75" customHeight="1">
      <c r="A1341" s="1">
        <v>1340.0</v>
      </c>
      <c r="B1341" s="1">
        <v>2.0</v>
      </c>
      <c r="C1341" s="1">
        <v>4.0</v>
      </c>
      <c r="D1341" s="2">
        <v>43365.0</v>
      </c>
      <c r="E1341" s="3">
        <v>0.4375</v>
      </c>
      <c r="F1341" s="1">
        <v>3.0</v>
      </c>
      <c r="G1341" s="1" t="s">
        <v>340</v>
      </c>
      <c r="I1341" s="1" t="s">
        <v>415</v>
      </c>
      <c r="J1341" s="1" t="s">
        <v>342</v>
      </c>
      <c r="K1341" s="1" t="s">
        <v>342</v>
      </c>
      <c r="L1341" s="1">
        <v>2.0</v>
      </c>
      <c r="M1341" s="1">
        <v>6.0</v>
      </c>
      <c r="N1341" s="1">
        <v>2.0</v>
      </c>
      <c r="O1341" s="1">
        <v>6.0</v>
      </c>
      <c r="S1341" s="1">
        <v>6.0</v>
      </c>
      <c r="U1341" s="1">
        <v>0.0</v>
      </c>
      <c r="V1341" s="1">
        <v>0.0</v>
      </c>
      <c r="W1341" s="1">
        <v>1.0</v>
      </c>
      <c r="X1341" s="1">
        <v>0.0</v>
      </c>
      <c r="Y1341" s="1">
        <v>0.0</v>
      </c>
      <c r="Z1341" s="1">
        <v>0.0</v>
      </c>
      <c r="AA1341" s="1">
        <v>0.0</v>
      </c>
      <c r="AC1341" s="1">
        <v>0.0</v>
      </c>
      <c r="AD1341" s="1">
        <v>2.0</v>
      </c>
      <c r="AF1341" s="1">
        <v>1.0</v>
      </c>
      <c r="AH1341" s="1">
        <v>3.0</v>
      </c>
      <c r="AS1341" s="1">
        <v>2.0</v>
      </c>
      <c r="AT1341" s="1">
        <v>0.0</v>
      </c>
      <c r="AU1341" s="1">
        <v>1.0</v>
      </c>
      <c r="AV1341" s="1">
        <v>0.0</v>
      </c>
      <c r="AW1341" s="1">
        <v>0.0</v>
      </c>
      <c r="AX1341" s="1">
        <v>0.0</v>
      </c>
      <c r="AZ1341" s="1">
        <v>0.0</v>
      </c>
      <c r="BA1341" s="1">
        <v>1.0</v>
      </c>
      <c r="BB1341" s="1">
        <v>1.0</v>
      </c>
      <c r="BC1341" s="1">
        <v>0.0</v>
      </c>
      <c r="BD1341" s="1">
        <v>1.0</v>
      </c>
      <c r="BE1341" s="1">
        <v>0.0</v>
      </c>
      <c r="BF1341" s="1">
        <v>0.0</v>
      </c>
      <c r="BG1341" s="1">
        <v>0.0</v>
      </c>
      <c r="BH1341" s="1">
        <v>0.0</v>
      </c>
      <c r="BI1341" s="1">
        <v>0.0</v>
      </c>
      <c r="BJ1341" s="1">
        <v>0.0</v>
      </c>
      <c r="BK1341" s="1">
        <v>0.0</v>
      </c>
      <c r="BL1341" s="1">
        <v>0.0</v>
      </c>
      <c r="BM1341" s="1">
        <v>0.0</v>
      </c>
      <c r="BN1341" s="1">
        <v>0.0</v>
      </c>
      <c r="BO1341" s="1">
        <v>0.0</v>
      </c>
      <c r="BP1341" s="1">
        <v>0.0</v>
      </c>
      <c r="BQ1341" s="1">
        <v>0.0</v>
      </c>
      <c r="BR1341" s="1">
        <v>0.0</v>
      </c>
      <c r="BT1341" s="1" t="s">
        <v>2869</v>
      </c>
      <c r="BU1341" s="1">
        <v>0.0</v>
      </c>
      <c r="CD1341" s="1">
        <v>104.0</v>
      </c>
      <c r="CN1341" s="1">
        <v>2.0</v>
      </c>
      <c r="CO1341" s="1">
        <v>13000.0</v>
      </c>
      <c r="CQ1341" s="1">
        <v>5000.0</v>
      </c>
      <c r="CR1341" s="1">
        <v>5000.0</v>
      </c>
      <c r="CS1341" s="1" t="s">
        <v>2870</v>
      </c>
      <c r="CT1341" s="1">
        <v>3000.0</v>
      </c>
      <c r="DC1341" s="1">
        <v>5.0</v>
      </c>
      <c r="DD1341" s="1">
        <v>5.0</v>
      </c>
      <c r="DE1341" s="1">
        <v>5.0</v>
      </c>
      <c r="DF1341" s="1">
        <v>5.0</v>
      </c>
      <c r="DG1341" s="1">
        <v>5.0</v>
      </c>
      <c r="DH1341" s="1">
        <v>4.0</v>
      </c>
      <c r="DI1341" s="1">
        <v>5.0</v>
      </c>
      <c r="DJ1341" s="1">
        <v>5.0</v>
      </c>
      <c r="DL1341" s="1">
        <v>5.0</v>
      </c>
      <c r="DM1341" s="1">
        <v>5.0</v>
      </c>
      <c r="DN1341" s="1">
        <v>5.0</v>
      </c>
      <c r="DO1341" s="1">
        <v>5.0</v>
      </c>
      <c r="DP1341" s="1">
        <v>999.0</v>
      </c>
      <c r="DQ1341" s="1" t="s">
        <v>2871</v>
      </c>
      <c r="DR1341" s="1">
        <v>999.0</v>
      </c>
      <c r="DT1341" s="1">
        <v>999.0</v>
      </c>
      <c r="DU1341" s="1" t="s">
        <v>2872</v>
      </c>
      <c r="DV1341" s="1">
        <v>999.0</v>
      </c>
      <c r="DX1341" s="1">
        <v>2.0</v>
      </c>
      <c r="DY1341" s="1">
        <v>999.0</v>
      </c>
      <c r="EA1341" s="1">
        <v>999.0</v>
      </c>
    </row>
    <row r="1342" ht="15.75" customHeight="1">
      <c r="A1342" s="1">
        <v>1341.0</v>
      </c>
      <c r="B1342" s="1">
        <v>2.0</v>
      </c>
      <c r="C1342" s="1">
        <v>4.0</v>
      </c>
      <c r="D1342" s="2">
        <v>43365.0</v>
      </c>
      <c r="E1342" s="3">
        <v>0.4444444444444444</v>
      </c>
      <c r="F1342" s="1">
        <v>3.0</v>
      </c>
      <c r="G1342" s="1" t="s">
        <v>340</v>
      </c>
      <c r="I1342" s="1" t="s">
        <v>420</v>
      </c>
      <c r="L1342" s="1">
        <v>1.0</v>
      </c>
      <c r="M1342" s="1">
        <v>3.0</v>
      </c>
      <c r="N1342" s="1">
        <v>2.0</v>
      </c>
      <c r="O1342" s="1">
        <v>2.0</v>
      </c>
      <c r="P1342" s="1">
        <v>14.0</v>
      </c>
      <c r="S1342" s="1">
        <v>16.0</v>
      </c>
      <c r="U1342" s="1">
        <v>0.0</v>
      </c>
      <c r="V1342" s="1">
        <v>0.0</v>
      </c>
      <c r="W1342" s="1">
        <v>1.0</v>
      </c>
      <c r="X1342" s="1">
        <v>0.0</v>
      </c>
      <c r="Y1342" s="1">
        <v>0.0</v>
      </c>
      <c r="Z1342" s="1">
        <v>0.0</v>
      </c>
      <c r="AA1342" s="1">
        <v>0.0</v>
      </c>
      <c r="AC1342" s="1">
        <v>0.0</v>
      </c>
      <c r="AD1342" s="1">
        <v>2.0</v>
      </c>
      <c r="AF1342" s="1">
        <v>1.0</v>
      </c>
      <c r="AH1342" s="1">
        <v>3.0</v>
      </c>
      <c r="AS1342" s="1">
        <v>2.0</v>
      </c>
      <c r="AT1342" s="1">
        <v>0.0</v>
      </c>
      <c r="AU1342" s="1">
        <v>0.0</v>
      </c>
      <c r="AV1342" s="1">
        <v>1.0</v>
      </c>
      <c r="AW1342" s="1">
        <v>0.0</v>
      </c>
      <c r="AX1342" s="1">
        <v>0.0</v>
      </c>
      <c r="AZ1342" s="1">
        <v>0.0</v>
      </c>
      <c r="BA1342" s="1">
        <v>1.0</v>
      </c>
      <c r="BB1342" s="1">
        <v>1.0</v>
      </c>
      <c r="BC1342" s="1">
        <v>0.0</v>
      </c>
      <c r="BD1342" s="1">
        <v>1.0</v>
      </c>
      <c r="BE1342" s="1">
        <v>0.0</v>
      </c>
      <c r="BF1342" s="1">
        <v>0.0</v>
      </c>
      <c r="BG1342" s="1">
        <v>0.0</v>
      </c>
      <c r="BH1342" s="1">
        <v>0.0</v>
      </c>
      <c r="BI1342" s="1">
        <v>0.0</v>
      </c>
      <c r="BJ1342" s="1">
        <v>0.0</v>
      </c>
      <c r="BK1342" s="1">
        <v>0.0</v>
      </c>
      <c r="BL1342" s="1">
        <v>0.0</v>
      </c>
      <c r="BM1342" s="1">
        <v>0.0</v>
      </c>
      <c r="BN1342" s="1">
        <v>0.0</v>
      </c>
      <c r="BO1342" s="1">
        <v>0.0</v>
      </c>
      <c r="BP1342" s="1">
        <v>0.0</v>
      </c>
      <c r="BQ1342" s="1">
        <v>0.0</v>
      </c>
      <c r="BR1342" s="1">
        <v>0.0</v>
      </c>
      <c r="BT1342" s="1" t="s">
        <v>558</v>
      </c>
      <c r="BU1342" s="1">
        <v>0.0</v>
      </c>
      <c r="CD1342" s="1">
        <v>104.0</v>
      </c>
      <c r="CN1342" s="1">
        <v>2.0</v>
      </c>
      <c r="CO1342" s="1">
        <v>16500.0</v>
      </c>
      <c r="CQ1342" s="1">
        <v>2500.0</v>
      </c>
      <c r="CT1342" s="1">
        <v>14000.0</v>
      </c>
      <c r="CU1342" s="1" t="s">
        <v>2873</v>
      </c>
      <c r="DC1342" s="1">
        <v>4.0</v>
      </c>
      <c r="DD1342" s="1">
        <v>4.0</v>
      </c>
      <c r="DE1342" s="1">
        <v>5.0</v>
      </c>
      <c r="DF1342" s="1">
        <v>5.0</v>
      </c>
      <c r="DH1342" s="1">
        <v>4.0</v>
      </c>
      <c r="DJ1342" s="1">
        <v>4.0</v>
      </c>
      <c r="DL1342" s="1">
        <v>5.0</v>
      </c>
      <c r="DM1342" s="1">
        <v>5.0</v>
      </c>
      <c r="DN1342" s="1">
        <v>5.0</v>
      </c>
      <c r="DO1342" s="1">
        <v>5.0</v>
      </c>
      <c r="DP1342" s="1">
        <v>1.0</v>
      </c>
      <c r="DQ1342" s="1" t="s">
        <v>2874</v>
      </c>
      <c r="DR1342" s="1">
        <v>2.0</v>
      </c>
      <c r="DS1342" s="1" t="s">
        <v>2875</v>
      </c>
      <c r="DT1342" s="1">
        <v>999.0</v>
      </c>
      <c r="DV1342" s="1">
        <v>999.0</v>
      </c>
      <c r="DX1342" s="1">
        <v>2.0</v>
      </c>
      <c r="DY1342" s="1">
        <v>999.0</v>
      </c>
      <c r="EA1342" s="1">
        <v>999.0</v>
      </c>
    </row>
    <row r="1343" ht="15.75" customHeight="1">
      <c r="A1343" s="1">
        <v>1342.0</v>
      </c>
      <c r="B1343" s="1">
        <v>2.0</v>
      </c>
      <c r="C1343" s="1">
        <v>4.0</v>
      </c>
      <c r="D1343" s="2">
        <v>43365.0</v>
      </c>
      <c r="E1343" s="3">
        <v>0.4583333333333333</v>
      </c>
      <c r="F1343" s="1">
        <v>3.0</v>
      </c>
      <c r="G1343" s="1" t="s">
        <v>340</v>
      </c>
      <c r="I1343" s="1" t="s">
        <v>2876</v>
      </c>
      <c r="J1343" s="1" t="s">
        <v>342</v>
      </c>
      <c r="K1343" s="1" t="s">
        <v>342</v>
      </c>
      <c r="L1343" s="1">
        <v>1.0</v>
      </c>
      <c r="M1343" s="1">
        <v>5.0</v>
      </c>
      <c r="N1343" s="1">
        <v>2.0</v>
      </c>
      <c r="O1343" s="1">
        <v>2.0</v>
      </c>
      <c r="S1343" s="1">
        <v>20.0</v>
      </c>
      <c r="U1343" s="1">
        <v>0.0</v>
      </c>
      <c r="V1343" s="1">
        <v>0.0</v>
      </c>
      <c r="W1343" s="1">
        <v>1.0</v>
      </c>
      <c r="X1343" s="1">
        <v>0.0</v>
      </c>
      <c r="Y1343" s="1">
        <v>0.0</v>
      </c>
      <c r="Z1343" s="1">
        <v>0.0</v>
      </c>
      <c r="AA1343" s="1">
        <v>0.0</v>
      </c>
      <c r="AC1343" s="1">
        <v>0.0</v>
      </c>
      <c r="AD1343" s="1">
        <v>2.0</v>
      </c>
      <c r="AF1343" s="1">
        <v>1.0</v>
      </c>
      <c r="AH1343" s="1">
        <v>3.0</v>
      </c>
      <c r="AS1343" s="1">
        <v>1.0</v>
      </c>
      <c r="AT1343" s="1">
        <v>1.0</v>
      </c>
      <c r="AU1343" s="1">
        <v>0.0</v>
      </c>
      <c r="AV1343" s="1">
        <v>0.0</v>
      </c>
      <c r="AW1343" s="1">
        <v>0.0</v>
      </c>
      <c r="AX1343" s="1">
        <v>0.0</v>
      </c>
      <c r="AZ1343" s="1">
        <v>0.0</v>
      </c>
      <c r="BA1343" s="1">
        <v>1.0</v>
      </c>
      <c r="BB1343" s="1">
        <v>1.0</v>
      </c>
      <c r="BC1343" s="1">
        <v>0.0</v>
      </c>
      <c r="BD1343" s="1">
        <v>1.0</v>
      </c>
      <c r="BE1343" s="1">
        <v>0.0</v>
      </c>
      <c r="BF1343" s="1">
        <v>0.0</v>
      </c>
      <c r="BG1343" s="1">
        <v>0.0</v>
      </c>
      <c r="BH1343" s="1">
        <v>0.0</v>
      </c>
      <c r="BI1343" s="1">
        <v>0.0</v>
      </c>
      <c r="BJ1343" s="1">
        <v>0.0</v>
      </c>
      <c r="BK1343" s="1">
        <v>0.0</v>
      </c>
      <c r="BL1343" s="1">
        <v>0.0</v>
      </c>
      <c r="BM1343" s="1">
        <v>0.0</v>
      </c>
      <c r="BN1343" s="1">
        <v>0.0</v>
      </c>
      <c r="BO1343" s="1">
        <v>0.0</v>
      </c>
      <c r="BP1343" s="1">
        <v>0.0</v>
      </c>
      <c r="BQ1343" s="1">
        <v>0.0</v>
      </c>
      <c r="BR1343" s="1">
        <v>0.0</v>
      </c>
      <c r="BU1343" s="1">
        <v>0.0</v>
      </c>
      <c r="CD1343" s="1">
        <v>104.0</v>
      </c>
      <c r="CN1343" s="1">
        <v>2.0</v>
      </c>
      <c r="CO1343" s="1">
        <v>31000.0</v>
      </c>
      <c r="CQ1343" s="1">
        <v>11000.0</v>
      </c>
      <c r="CR1343" s="1">
        <v>15000.0</v>
      </c>
      <c r="CS1343" s="1" t="s">
        <v>2877</v>
      </c>
      <c r="CT1343" s="1">
        <v>5000.0</v>
      </c>
      <c r="DC1343" s="1">
        <v>5.0</v>
      </c>
      <c r="DD1343" s="1">
        <v>5.0</v>
      </c>
      <c r="DE1343" s="1">
        <v>5.0</v>
      </c>
      <c r="DF1343" s="1">
        <v>5.0</v>
      </c>
      <c r="DG1343" s="1">
        <v>5.0</v>
      </c>
      <c r="DH1343" s="1">
        <v>5.0</v>
      </c>
      <c r="DI1343" s="1">
        <v>5.0</v>
      </c>
      <c r="DJ1343" s="1">
        <v>5.0</v>
      </c>
      <c r="DL1343" s="1">
        <v>5.0</v>
      </c>
      <c r="DM1343" s="1">
        <v>5.0</v>
      </c>
      <c r="DN1343" s="1">
        <v>5.0</v>
      </c>
      <c r="DO1343" s="1">
        <v>5.0</v>
      </c>
      <c r="DP1343" s="1">
        <v>1.0</v>
      </c>
      <c r="DQ1343" s="1" t="s">
        <v>2878</v>
      </c>
      <c r="DR1343" s="1">
        <v>2.0</v>
      </c>
      <c r="DS1343" s="1" t="s">
        <v>2879</v>
      </c>
      <c r="DT1343" s="1">
        <v>999.0</v>
      </c>
      <c r="DV1343" s="1">
        <v>999.0</v>
      </c>
      <c r="DX1343" s="1">
        <v>2.0</v>
      </c>
      <c r="DY1343" s="1">
        <v>999.0</v>
      </c>
      <c r="EA1343" s="1">
        <v>999.0</v>
      </c>
    </row>
    <row r="1344" ht="15.75" customHeight="1">
      <c r="A1344" s="1">
        <v>1343.0</v>
      </c>
      <c r="B1344" s="1">
        <v>2.0</v>
      </c>
      <c r="C1344" s="1">
        <v>4.0</v>
      </c>
      <c r="D1344" s="2">
        <v>43365.0</v>
      </c>
      <c r="E1344" s="3">
        <v>0.4652777777777778</v>
      </c>
      <c r="F1344" s="1">
        <v>3.0</v>
      </c>
      <c r="G1344" s="1" t="s">
        <v>340</v>
      </c>
      <c r="I1344" s="1" t="s">
        <v>353</v>
      </c>
      <c r="J1344" s="1" t="s">
        <v>342</v>
      </c>
      <c r="K1344" s="1" t="s">
        <v>342</v>
      </c>
      <c r="L1344" s="1">
        <v>2.0</v>
      </c>
      <c r="M1344" s="1">
        <v>3.0</v>
      </c>
      <c r="N1344" s="1">
        <v>2.0</v>
      </c>
      <c r="P1344" s="1">
        <v>10.0</v>
      </c>
      <c r="R1344" s="1" t="s">
        <v>2880</v>
      </c>
      <c r="S1344" s="1">
        <v>10.0</v>
      </c>
      <c r="U1344" s="1">
        <v>0.0</v>
      </c>
      <c r="V1344" s="1">
        <v>0.0</v>
      </c>
      <c r="W1344" s="1">
        <v>1.0</v>
      </c>
      <c r="X1344" s="1">
        <v>0.0</v>
      </c>
      <c r="Y1344" s="1">
        <v>0.0</v>
      </c>
      <c r="Z1344" s="1">
        <v>0.0</v>
      </c>
      <c r="AA1344" s="1">
        <v>0.0</v>
      </c>
      <c r="AC1344" s="1">
        <v>0.0</v>
      </c>
      <c r="AD1344" s="1">
        <v>2.0</v>
      </c>
      <c r="AF1344" s="1">
        <v>1.0</v>
      </c>
      <c r="AS1344" s="1">
        <v>1.0</v>
      </c>
      <c r="AT1344" s="1">
        <v>1.0</v>
      </c>
      <c r="AU1344" s="1">
        <v>0.0</v>
      </c>
      <c r="AV1344" s="1">
        <v>0.0</v>
      </c>
      <c r="AW1344" s="1">
        <v>0.0</v>
      </c>
      <c r="AX1344" s="1">
        <v>0.0</v>
      </c>
      <c r="AZ1344" s="1">
        <v>0.0</v>
      </c>
      <c r="BA1344" s="1">
        <v>1.0</v>
      </c>
      <c r="BC1344" s="1">
        <v>0.0</v>
      </c>
      <c r="BD1344" s="1">
        <v>1.0</v>
      </c>
      <c r="BE1344" s="1">
        <v>0.0</v>
      </c>
      <c r="BF1344" s="1">
        <v>0.0</v>
      </c>
      <c r="BG1344" s="1">
        <v>0.0</v>
      </c>
      <c r="BH1344" s="1">
        <v>0.0</v>
      </c>
      <c r="BI1344" s="1">
        <v>0.0</v>
      </c>
      <c r="BJ1344" s="1">
        <v>0.0</v>
      </c>
      <c r="BK1344" s="1">
        <v>1.0</v>
      </c>
      <c r="BL1344" s="1">
        <v>0.0</v>
      </c>
      <c r="BM1344" s="1">
        <v>0.0</v>
      </c>
      <c r="BN1344" s="1">
        <v>0.0</v>
      </c>
      <c r="BO1344" s="1">
        <v>0.0</v>
      </c>
      <c r="BP1344" s="1">
        <v>0.0</v>
      </c>
      <c r="BQ1344" s="1">
        <v>0.0</v>
      </c>
      <c r="BR1344" s="1">
        <v>0.0</v>
      </c>
      <c r="BT1344" s="1" t="s">
        <v>558</v>
      </c>
      <c r="BU1344" s="1">
        <v>0.0</v>
      </c>
      <c r="CD1344" s="1">
        <v>104.0</v>
      </c>
      <c r="CN1344" s="1">
        <v>2.0</v>
      </c>
      <c r="CO1344" s="1">
        <v>102000.0</v>
      </c>
      <c r="CR1344" s="1">
        <v>100000.0</v>
      </c>
      <c r="CT1344" s="1">
        <v>2000.0</v>
      </c>
      <c r="DK1344" s="1" t="s">
        <v>2881</v>
      </c>
      <c r="DP1344" s="1">
        <v>2.0</v>
      </c>
      <c r="DQ1344" s="1" t="s">
        <v>2882</v>
      </c>
      <c r="DR1344" s="1">
        <v>999.0</v>
      </c>
      <c r="DT1344" s="1">
        <v>999.0</v>
      </c>
      <c r="DV1344" s="1">
        <v>999.0</v>
      </c>
      <c r="DX1344" s="1">
        <v>1.0</v>
      </c>
      <c r="DY1344" s="1">
        <v>1.0</v>
      </c>
      <c r="DZ1344" s="1" t="s">
        <v>2883</v>
      </c>
      <c r="EA1344" s="1">
        <v>999.0</v>
      </c>
    </row>
    <row r="1345" ht="15.75" customHeight="1">
      <c r="A1345" s="1">
        <v>1344.0</v>
      </c>
      <c r="B1345" s="1">
        <v>2.0</v>
      </c>
      <c r="C1345" s="1">
        <v>4.0</v>
      </c>
      <c r="D1345" s="2">
        <v>43365.0</v>
      </c>
      <c r="E1345" s="3">
        <v>0.46875</v>
      </c>
      <c r="F1345" s="1">
        <v>3.0</v>
      </c>
      <c r="G1345" s="1" t="s">
        <v>340</v>
      </c>
      <c r="I1345" s="1" t="s">
        <v>2486</v>
      </c>
      <c r="J1345" s="1" t="s">
        <v>342</v>
      </c>
      <c r="K1345" s="1" t="s">
        <v>342</v>
      </c>
      <c r="L1345" s="1">
        <v>1.0</v>
      </c>
      <c r="M1345" s="1">
        <v>4.0</v>
      </c>
      <c r="N1345" s="1">
        <v>2.0</v>
      </c>
      <c r="O1345" s="1">
        <v>30.0</v>
      </c>
      <c r="S1345" s="1">
        <v>30.0</v>
      </c>
      <c r="U1345" s="1">
        <v>1.0</v>
      </c>
      <c r="V1345" s="1">
        <v>0.0</v>
      </c>
      <c r="W1345" s="1">
        <v>0.0</v>
      </c>
      <c r="X1345" s="1">
        <v>0.0</v>
      </c>
      <c r="Y1345" s="1">
        <v>0.0</v>
      </c>
      <c r="Z1345" s="1">
        <v>0.0</v>
      </c>
      <c r="AA1345" s="1">
        <v>0.0</v>
      </c>
      <c r="AC1345" s="1">
        <v>0.0</v>
      </c>
      <c r="AD1345" s="1">
        <v>3.0</v>
      </c>
      <c r="AF1345" s="1">
        <v>1.0</v>
      </c>
      <c r="AS1345" s="1">
        <v>1.0</v>
      </c>
      <c r="AT1345" s="1">
        <v>1.0</v>
      </c>
      <c r="AU1345" s="1">
        <v>0.0</v>
      </c>
      <c r="AV1345" s="1">
        <v>0.0</v>
      </c>
      <c r="AW1345" s="1">
        <v>0.0</v>
      </c>
      <c r="AX1345" s="1">
        <v>0.0</v>
      </c>
      <c r="AZ1345" s="1">
        <v>0.0</v>
      </c>
      <c r="BA1345" s="1">
        <v>1.0</v>
      </c>
      <c r="BB1345" s="1">
        <v>1.0</v>
      </c>
      <c r="BC1345" s="1">
        <v>0.0</v>
      </c>
      <c r="BD1345" s="1">
        <v>1.0</v>
      </c>
      <c r="BE1345" s="1">
        <v>0.0</v>
      </c>
      <c r="BF1345" s="1">
        <v>0.0</v>
      </c>
      <c r="BG1345" s="1">
        <v>0.0</v>
      </c>
      <c r="BH1345" s="1">
        <v>0.0</v>
      </c>
      <c r="BI1345" s="1">
        <v>0.0</v>
      </c>
      <c r="BJ1345" s="1">
        <v>0.0</v>
      </c>
      <c r="BK1345" s="1">
        <v>0.0</v>
      </c>
      <c r="BL1345" s="1">
        <v>0.0</v>
      </c>
      <c r="BM1345" s="1">
        <v>0.0</v>
      </c>
      <c r="BN1345" s="1">
        <v>0.0</v>
      </c>
      <c r="BO1345" s="1">
        <v>0.0</v>
      </c>
      <c r="BP1345" s="1">
        <v>0.0</v>
      </c>
      <c r="BQ1345" s="1">
        <v>1.0</v>
      </c>
      <c r="BR1345" s="1">
        <v>0.0</v>
      </c>
      <c r="BU1345" s="1">
        <v>0.0</v>
      </c>
      <c r="CD1345" s="1">
        <v>104.0</v>
      </c>
      <c r="CN1345" s="1">
        <v>2.0</v>
      </c>
      <c r="CO1345" s="1">
        <v>1160.0</v>
      </c>
      <c r="CP1345" s="1">
        <v>160.0</v>
      </c>
      <c r="CT1345" s="1">
        <v>1000.0</v>
      </c>
      <c r="CU1345" s="1" t="s">
        <v>2884</v>
      </c>
      <c r="DC1345" s="1">
        <v>5.0</v>
      </c>
      <c r="DD1345" s="1">
        <v>5.0</v>
      </c>
      <c r="DE1345" s="1">
        <v>5.0</v>
      </c>
      <c r="DF1345" s="1">
        <v>5.0</v>
      </c>
      <c r="DJ1345" s="1">
        <v>5.0</v>
      </c>
      <c r="DL1345" s="1">
        <v>5.0</v>
      </c>
      <c r="DM1345" s="1">
        <v>5.0</v>
      </c>
      <c r="DN1345" s="1">
        <v>5.0</v>
      </c>
      <c r="DO1345" s="1">
        <v>5.0</v>
      </c>
      <c r="DP1345" s="1">
        <v>1.0</v>
      </c>
      <c r="DQ1345" s="1" t="s">
        <v>2885</v>
      </c>
      <c r="DR1345" s="1">
        <v>2.0</v>
      </c>
      <c r="DS1345" s="1" t="s">
        <v>2886</v>
      </c>
      <c r="DT1345" s="1">
        <v>999.0</v>
      </c>
      <c r="DV1345" s="1">
        <v>999.0</v>
      </c>
      <c r="DX1345" s="1">
        <v>2.0</v>
      </c>
      <c r="DY1345" s="1">
        <v>999.0</v>
      </c>
      <c r="EA1345" s="1">
        <v>999.0</v>
      </c>
    </row>
    <row r="1346" ht="15.75" customHeight="1">
      <c r="A1346" s="1">
        <v>1345.0</v>
      </c>
      <c r="B1346" s="1">
        <v>2.0</v>
      </c>
      <c r="C1346" s="1">
        <v>4.0</v>
      </c>
      <c r="D1346" s="2">
        <v>43365.0</v>
      </c>
      <c r="E1346" s="3">
        <v>0.4791666666666667</v>
      </c>
      <c r="F1346" s="1">
        <v>3.0</v>
      </c>
      <c r="G1346" s="1" t="s">
        <v>340</v>
      </c>
      <c r="I1346" s="1" t="s">
        <v>1410</v>
      </c>
      <c r="J1346" s="1" t="s">
        <v>342</v>
      </c>
      <c r="K1346" s="1" t="s">
        <v>342</v>
      </c>
      <c r="L1346" s="1">
        <v>1.0</v>
      </c>
      <c r="M1346" s="1">
        <v>11.0</v>
      </c>
      <c r="N1346" s="1">
        <v>2.0</v>
      </c>
      <c r="O1346" s="1">
        <v>3.0</v>
      </c>
      <c r="S1346" s="1">
        <v>9.0</v>
      </c>
      <c r="U1346" s="1">
        <v>0.0</v>
      </c>
      <c r="V1346" s="1">
        <v>0.0</v>
      </c>
      <c r="W1346" s="1">
        <v>1.0</v>
      </c>
      <c r="X1346" s="1">
        <v>0.0</v>
      </c>
      <c r="Y1346" s="1">
        <v>0.0</v>
      </c>
      <c r="Z1346" s="1">
        <v>0.0</v>
      </c>
      <c r="AA1346" s="1">
        <v>0.0</v>
      </c>
      <c r="AC1346" s="1">
        <v>0.0</v>
      </c>
      <c r="AD1346" s="1">
        <v>2.0</v>
      </c>
      <c r="AF1346" s="1">
        <v>1.0</v>
      </c>
      <c r="AS1346" s="1">
        <v>3.0</v>
      </c>
      <c r="AT1346" s="1">
        <v>0.0</v>
      </c>
      <c r="AU1346" s="1">
        <v>1.0</v>
      </c>
      <c r="AV1346" s="1">
        <v>0.0</v>
      </c>
      <c r="AW1346" s="1">
        <v>0.0</v>
      </c>
      <c r="AX1346" s="1">
        <v>0.0</v>
      </c>
      <c r="AZ1346" s="1">
        <v>0.0</v>
      </c>
      <c r="BA1346" s="1">
        <v>1.0</v>
      </c>
      <c r="BB1346" s="1">
        <v>1.0</v>
      </c>
      <c r="BC1346" s="1">
        <v>0.0</v>
      </c>
      <c r="BD1346" s="1">
        <v>1.0</v>
      </c>
      <c r="BE1346" s="1">
        <v>0.0</v>
      </c>
      <c r="BF1346" s="1">
        <v>0.0</v>
      </c>
      <c r="BG1346" s="1">
        <v>0.0</v>
      </c>
      <c r="BH1346" s="1">
        <v>0.0</v>
      </c>
      <c r="BI1346" s="1">
        <v>0.0</v>
      </c>
      <c r="BJ1346" s="1">
        <v>0.0</v>
      </c>
      <c r="BK1346" s="1">
        <v>0.0</v>
      </c>
      <c r="BL1346" s="1">
        <v>0.0</v>
      </c>
      <c r="BM1346" s="1">
        <v>0.0</v>
      </c>
      <c r="BN1346" s="1">
        <v>0.0</v>
      </c>
      <c r="BO1346" s="1">
        <v>0.0</v>
      </c>
      <c r="BP1346" s="1">
        <v>0.0</v>
      </c>
      <c r="BQ1346" s="1">
        <v>0.0</v>
      </c>
      <c r="BR1346" s="1">
        <v>0.0</v>
      </c>
      <c r="BT1346" s="1" t="s">
        <v>558</v>
      </c>
      <c r="BU1346" s="1">
        <v>0.0</v>
      </c>
      <c r="CD1346" s="1">
        <v>104.0</v>
      </c>
      <c r="CN1346" s="1">
        <v>16.0</v>
      </c>
      <c r="CO1346" s="1">
        <v>17000.0</v>
      </c>
      <c r="CQ1346" s="1">
        <v>11000.0</v>
      </c>
      <c r="CT1346" s="1">
        <v>6000.0</v>
      </c>
      <c r="CU1346" s="1" t="s">
        <v>962</v>
      </c>
      <c r="DC1346" s="1">
        <v>5.0</v>
      </c>
      <c r="DD1346" s="1">
        <v>5.0</v>
      </c>
      <c r="DE1346" s="1">
        <v>5.0</v>
      </c>
      <c r="DF1346" s="1">
        <v>5.0</v>
      </c>
      <c r="DH1346" s="1">
        <v>3.0</v>
      </c>
      <c r="DJ1346" s="1">
        <v>5.0</v>
      </c>
      <c r="DL1346" s="1">
        <v>5.0</v>
      </c>
      <c r="DM1346" s="1">
        <v>5.0</v>
      </c>
      <c r="DN1346" s="1">
        <v>5.0</v>
      </c>
      <c r="DO1346" s="1">
        <v>5.0</v>
      </c>
      <c r="DP1346" s="1">
        <v>1.0</v>
      </c>
      <c r="DQ1346" s="1" t="s">
        <v>2878</v>
      </c>
      <c r="DR1346" s="1">
        <v>999.0</v>
      </c>
      <c r="DS1346" s="1" t="s">
        <v>2887</v>
      </c>
      <c r="DT1346" s="1">
        <v>999.0</v>
      </c>
      <c r="DV1346" s="1">
        <v>999.0</v>
      </c>
      <c r="DX1346" s="1">
        <v>2.0</v>
      </c>
      <c r="DY1346" s="1">
        <v>999.0</v>
      </c>
      <c r="EA1346" s="1">
        <v>999.0</v>
      </c>
    </row>
    <row r="1347" ht="15.75" customHeight="1">
      <c r="A1347" s="1">
        <v>1346.0</v>
      </c>
      <c r="B1347" s="1">
        <v>2.0</v>
      </c>
      <c r="C1347" s="1">
        <v>4.0</v>
      </c>
      <c r="D1347" s="2">
        <v>43365.0</v>
      </c>
      <c r="E1347" s="3">
        <v>0.4861111111111111</v>
      </c>
      <c r="F1347" s="1">
        <v>3.0</v>
      </c>
      <c r="G1347" s="1" t="s">
        <v>340</v>
      </c>
      <c r="I1347" s="1" t="s">
        <v>353</v>
      </c>
      <c r="J1347" s="1" t="s">
        <v>342</v>
      </c>
      <c r="K1347" s="1" t="s">
        <v>480</v>
      </c>
      <c r="L1347" s="1">
        <v>2.0</v>
      </c>
      <c r="M1347" s="1">
        <v>2.0</v>
      </c>
      <c r="N1347" s="1">
        <v>2.0</v>
      </c>
      <c r="O1347" s="1">
        <v>4.0</v>
      </c>
      <c r="P1347" s="1">
        <v>4.0</v>
      </c>
      <c r="Q1347" s="1" t="s">
        <v>1235</v>
      </c>
      <c r="S1347" s="1">
        <v>8.0</v>
      </c>
      <c r="U1347" s="1">
        <v>0.0</v>
      </c>
      <c r="V1347" s="1">
        <v>0.0</v>
      </c>
      <c r="W1347" s="1">
        <v>1.0</v>
      </c>
      <c r="X1347" s="1">
        <v>0.0</v>
      </c>
      <c r="Y1347" s="1">
        <v>0.0</v>
      </c>
      <c r="Z1347" s="1">
        <v>0.0</v>
      </c>
      <c r="AA1347" s="1">
        <v>0.0</v>
      </c>
      <c r="AC1347" s="1">
        <v>0.0</v>
      </c>
      <c r="AD1347" s="1">
        <v>2.0</v>
      </c>
      <c r="AF1347" s="1">
        <v>1.0</v>
      </c>
      <c r="AS1347" s="1">
        <v>1.0</v>
      </c>
      <c r="AT1347" s="1">
        <v>1.0</v>
      </c>
      <c r="AU1347" s="1">
        <v>0.0</v>
      </c>
      <c r="AV1347" s="1">
        <v>0.0</v>
      </c>
      <c r="AW1347" s="1">
        <v>0.0</v>
      </c>
      <c r="AX1347" s="1">
        <v>0.0</v>
      </c>
      <c r="AZ1347" s="1">
        <v>0.0</v>
      </c>
      <c r="BA1347" s="1">
        <v>1.0</v>
      </c>
      <c r="BC1347" s="1">
        <v>0.0</v>
      </c>
      <c r="BD1347" s="1">
        <v>1.0</v>
      </c>
      <c r="BE1347" s="1">
        <v>0.0</v>
      </c>
      <c r="BF1347" s="1">
        <v>0.0</v>
      </c>
      <c r="BG1347" s="1">
        <v>0.0</v>
      </c>
      <c r="BH1347" s="1">
        <v>0.0</v>
      </c>
      <c r="BI1347" s="1">
        <v>0.0</v>
      </c>
      <c r="BJ1347" s="1">
        <v>0.0</v>
      </c>
      <c r="BK1347" s="1">
        <v>0.0</v>
      </c>
      <c r="BL1347" s="1">
        <v>0.0</v>
      </c>
      <c r="BM1347" s="1">
        <v>0.0</v>
      </c>
      <c r="BN1347" s="1">
        <v>0.0</v>
      </c>
      <c r="BO1347" s="1">
        <v>0.0</v>
      </c>
      <c r="BP1347" s="1">
        <v>0.0</v>
      </c>
      <c r="BQ1347" s="1">
        <v>1.0</v>
      </c>
      <c r="BR1347" s="1">
        <v>0.0</v>
      </c>
      <c r="BU1347" s="1">
        <v>0.0</v>
      </c>
      <c r="CD1347" s="1">
        <v>104.0</v>
      </c>
      <c r="CN1347" s="1">
        <v>2.0</v>
      </c>
      <c r="CO1347" s="1">
        <v>10000.0</v>
      </c>
      <c r="CQ1347" s="1">
        <v>9000.0</v>
      </c>
      <c r="CT1347" s="1">
        <v>1000.0</v>
      </c>
      <c r="CU1347" s="1" t="s">
        <v>2884</v>
      </c>
      <c r="DC1347" s="1">
        <v>5.0</v>
      </c>
      <c r="DD1347" s="1">
        <v>5.0</v>
      </c>
      <c r="DE1347" s="1">
        <v>5.0</v>
      </c>
      <c r="DF1347" s="1">
        <v>5.0</v>
      </c>
      <c r="DH1347" s="1">
        <v>5.0</v>
      </c>
      <c r="DJ1347" s="1">
        <v>5.0</v>
      </c>
      <c r="DL1347" s="1">
        <v>5.0</v>
      </c>
      <c r="DM1347" s="1">
        <v>5.0</v>
      </c>
      <c r="DN1347" s="1">
        <v>5.0</v>
      </c>
      <c r="DO1347" s="1">
        <v>5.0</v>
      </c>
      <c r="DP1347" s="1">
        <v>1.0</v>
      </c>
      <c r="DQ1347" s="1" t="s">
        <v>2888</v>
      </c>
      <c r="DR1347" s="1">
        <v>7.0</v>
      </c>
      <c r="DT1347" s="1">
        <v>999.0</v>
      </c>
      <c r="DU1347" s="1" t="s">
        <v>2889</v>
      </c>
      <c r="DV1347" s="1">
        <v>999.0</v>
      </c>
      <c r="DX1347" s="1">
        <v>2.0</v>
      </c>
      <c r="DY1347" s="1">
        <v>999.0</v>
      </c>
      <c r="EA1347" s="1">
        <v>999.0</v>
      </c>
    </row>
    <row r="1348" ht="15.75" customHeight="1">
      <c r="A1348" s="1">
        <v>1347.0</v>
      </c>
      <c r="B1348" s="1">
        <v>2.0</v>
      </c>
      <c r="C1348" s="1">
        <v>4.0</v>
      </c>
      <c r="D1348" s="2">
        <v>43365.0</v>
      </c>
      <c r="E1348" s="3">
        <v>0.4930555555555556</v>
      </c>
      <c r="F1348" s="1">
        <v>3.0</v>
      </c>
      <c r="G1348" s="1" t="s">
        <v>340</v>
      </c>
      <c r="I1348" s="1" t="s">
        <v>420</v>
      </c>
      <c r="L1348" s="1">
        <v>1.0</v>
      </c>
      <c r="M1348" s="1">
        <v>4.0</v>
      </c>
      <c r="N1348" s="1">
        <v>2.0</v>
      </c>
      <c r="P1348" s="1">
        <v>14.0</v>
      </c>
      <c r="S1348" s="1">
        <v>14.0</v>
      </c>
      <c r="U1348" s="1">
        <v>0.0</v>
      </c>
      <c r="V1348" s="1">
        <v>0.0</v>
      </c>
      <c r="W1348" s="1">
        <v>1.0</v>
      </c>
      <c r="X1348" s="1">
        <v>0.0</v>
      </c>
      <c r="Y1348" s="1">
        <v>0.0</v>
      </c>
      <c r="Z1348" s="1">
        <v>0.0</v>
      </c>
      <c r="AA1348" s="1">
        <v>0.0</v>
      </c>
      <c r="AC1348" s="1">
        <v>0.0</v>
      </c>
      <c r="AD1348" s="1">
        <v>2.0</v>
      </c>
      <c r="AF1348" s="1">
        <v>1.0</v>
      </c>
      <c r="AS1348" s="1">
        <v>2.0</v>
      </c>
      <c r="AT1348" s="1">
        <v>0.0</v>
      </c>
      <c r="AU1348" s="1">
        <v>1.0</v>
      </c>
      <c r="AV1348" s="1">
        <v>0.0</v>
      </c>
      <c r="AW1348" s="1">
        <v>0.0</v>
      </c>
      <c r="AX1348" s="1">
        <v>0.0</v>
      </c>
      <c r="AZ1348" s="1">
        <v>0.0</v>
      </c>
      <c r="BA1348" s="1">
        <v>1.0</v>
      </c>
      <c r="BB1348" s="1">
        <v>1.0</v>
      </c>
      <c r="BC1348" s="1">
        <v>0.0</v>
      </c>
      <c r="BD1348" s="1">
        <v>1.0</v>
      </c>
      <c r="BE1348" s="1">
        <v>0.0</v>
      </c>
      <c r="BF1348" s="1">
        <v>0.0</v>
      </c>
      <c r="BG1348" s="1">
        <v>0.0</v>
      </c>
      <c r="BH1348" s="1">
        <v>0.0</v>
      </c>
      <c r="BI1348" s="1">
        <v>0.0</v>
      </c>
      <c r="BJ1348" s="1">
        <v>0.0</v>
      </c>
      <c r="BK1348" s="1">
        <v>0.0</v>
      </c>
      <c r="BL1348" s="1">
        <v>0.0</v>
      </c>
      <c r="BM1348" s="1">
        <v>0.0</v>
      </c>
      <c r="BN1348" s="1">
        <v>0.0</v>
      </c>
      <c r="BO1348" s="1">
        <v>0.0</v>
      </c>
      <c r="BP1348" s="1">
        <v>0.0</v>
      </c>
      <c r="BQ1348" s="1">
        <v>0.0</v>
      </c>
      <c r="BR1348" s="1">
        <v>0.0</v>
      </c>
      <c r="BT1348" s="1" t="s">
        <v>558</v>
      </c>
      <c r="BU1348" s="1">
        <v>0.0</v>
      </c>
      <c r="CD1348" s="1">
        <v>104.0</v>
      </c>
      <c r="CF1348" s="1">
        <v>62.0</v>
      </c>
      <c r="CN1348" s="1">
        <v>2.0</v>
      </c>
      <c r="CO1348" s="1">
        <v>1000.0</v>
      </c>
      <c r="CT1348" s="1">
        <v>1000.0</v>
      </c>
      <c r="DC1348" s="1">
        <v>4.0</v>
      </c>
      <c r="DD1348" s="1">
        <v>4.0</v>
      </c>
      <c r="DE1348" s="1">
        <v>5.0</v>
      </c>
      <c r="DF1348" s="1">
        <v>5.0</v>
      </c>
      <c r="DJ1348" s="1">
        <v>4.0</v>
      </c>
      <c r="DL1348" s="1">
        <v>5.0</v>
      </c>
      <c r="DM1348" s="1">
        <v>5.0</v>
      </c>
      <c r="DN1348" s="1">
        <v>5.0</v>
      </c>
      <c r="DO1348" s="1">
        <v>5.0</v>
      </c>
      <c r="DP1348" s="1">
        <v>1.0</v>
      </c>
      <c r="DQ1348" s="1" t="s">
        <v>2890</v>
      </c>
      <c r="DR1348" s="1">
        <v>7.0</v>
      </c>
      <c r="DS1348" s="1" t="s">
        <v>1307</v>
      </c>
      <c r="DT1348" s="1">
        <v>999.0</v>
      </c>
      <c r="DV1348" s="1">
        <v>999.0</v>
      </c>
      <c r="DX1348" s="1">
        <v>2.0</v>
      </c>
      <c r="DY1348" s="1">
        <v>999.0</v>
      </c>
      <c r="EA1348" s="1">
        <v>999.0</v>
      </c>
    </row>
    <row r="1349" ht="15.75" customHeight="1">
      <c r="A1349" s="1">
        <v>1348.0</v>
      </c>
      <c r="B1349" s="1">
        <v>2.0</v>
      </c>
      <c r="C1349" s="1">
        <v>4.0</v>
      </c>
      <c r="D1349" s="2">
        <v>43365.0</v>
      </c>
      <c r="E1349" s="3">
        <v>0.5</v>
      </c>
      <c r="F1349" s="1">
        <v>3.0</v>
      </c>
      <c r="G1349" s="1" t="s">
        <v>340</v>
      </c>
      <c r="I1349" s="1" t="s">
        <v>415</v>
      </c>
      <c r="J1349" s="1" t="s">
        <v>792</v>
      </c>
      <c r="K1349" s="1" t="s">
        <v>792</v>
      </c>
      <c r="L1349" s="1">
        <v>1.0</v>
      </c>
      <c r="M1349" s="1">
        <v>4.0</v>
      </c>
      <c r="N1349" s="1">
        <v>2.0</v>
      </c>
      <c r="O1349" s="1">
        <v>5.0</v>
      </c>
      <c r="P1349" s="1">
        <v>12.0</v>
      </c>
      <c r="S1349" s="1">
        <v>17.0</v>
      </c>
      <c r="U1349" s="1">
        <v>0.0</v>
      </c>
      <c r="V1349" s="1">
        <v>0.0</v>
      </c>
      <c r="W1349" s="1">
        <v>1.0</v>
      </c>
      <c r="X1349" s="1">
        <v>0.0</v>
      </c>
      <c r="Y1349" s="1">
        <v>0.0</v>
      </c>
      <c r="Z1349" s="1">
        <v>0.0</v>
      </c>
      <c r="AA1349" s="1">
        <v>0.0</v>
      </c>
      <c r="AC1349" s="1">
        <v>0.0</v>
      </c>
      <c r="AD1349" s="1">
        <v>2.0</v>
      </c>
      <c r="AF1349" s="1">
        <v>1.0</v>
      </c>
      <c r="AS1349" s="1">
        <v>4.0</v>
      </c>
      <c r="AT1349" s="1">
        <v>0.0</v>
      </c>
      <c r="AU1349" s="1">
        <v>0.0</v>
      </c>
      <c r="AV1349" s="1">
        <v>1.0</v>
      </c>
      <c r="AW1349" s="1">
        <v>0.0</v>
      </c>
      <c r="AX1349" s="1">
        <v>0.0</v>
      </c>
      <c r="AZ1349" s="1">
        <v>0.0</v>
      </c>
      <c r="BA1349" s="1">
        <v>1.0</v>
      </c>
      <c r="BB1349" s="1">
        <v>1.0</v>
      </c>
      <c r="BC1349" s="1">
        <v>0.0</v>
      </c>
      <c r="BD1349" s="1">
        <v>1.0</v>
      </c>
      <c r="BE1349" s="1">
        <v>0.0</v>
      </c>
      <c r="BF1349" s="1">
        <v>0.0</v>
      </c>
      <c r="BG1349" s="1">
        <v>0.0</v>
      </c>
      <c r="BH1349" s="1">
        <v>1.0</v>
      </c>
      <c r="BI1349" s="1">
        <v>0.0</v>
      </c>
      <c r="BJ1349" s="1">
        <v>0.0</v>
      </c>
      <c r="BK1349" s="1">
        <v>0.0</v>
      </c>
      <c r="BL1349" s="1">
        <v>0.0</v>
      </c>
      <c r="BM1349" s="1">
        <v>0.0</v>
      </c>
      <c r="BN1349" s="1">
        <v>0.0</v>
      </c>
      <c r="BO1349" s="1">
        <v>0.0</v>
      </c>
      <c r="BP1349" s="1">
        <v>0.0</v>
      </c>
      <c r="BQ1349" s="1">
        <v>0.0</v>
      </c>
      <c r="BR1349" s="1">
        <v>0.0</v>
      </c>
      <c r="BT1349" s="1" t="s">
        <v>2891</v>
      </c>
      <c r="BU1349" s="1">
        <v>0.0</v>
      </c>
      <c r="CD1349" s="1">
        <v>104.0</v>
      </c>
      <c r="CN1349" s="1">
        <v>2.0</v>
      </c>
      <c r="CO1349" s="1">
        <v>20000.0</v>
      </c>
      <c r="CQ1349" s="1">
        <v>4000.0</v>
      </c>
      <c r="CT1349" s="1">
        <v>1000.0</v>
      </c>
      <c r="CU1349" s="1" t="s">
        <v>2884</v>
      </c>
      <c r="CV1349" s="1">
        <v>15000.0</v>
      </c>
      <c r="DC1349" s="1">
        <v>3.0</v>
      </c>
      <c r="DD1349" s="1">
        <v>3.0</v>
      </c>
      <c r="DE1349" s="1">
        <v>5.0</v>
      </c>
      <c r="DF1349" s="1">
        <v>5.0</v>
      </c>
      <c r="DH1349" s="1">
        <v>3.0</v>
      </c>
      <c r="DJ1349" s="1">
        <v>4.0</v>
      </c>
      <c r="DL1349" s="1">
        <v>5.0</v>
      </c>
      <c r="DM1349" s="1">
        <v>5.0</v>
      </c>
      <c r="DN1349" s="1">
        <v>5.0</v>
      </c>
      <c r="DO1349" s="1">
        <v>5.0</v>
      </c>
      <c r="DP1349" s="1">
        <v>1.0</v>
      </c>
      <c r="DQ1349" s="1" t="s">
        <v>460</v>
      </c>
      <c r="DR1349" s="1">
        <v>2.0</v>
      </c>
      <c r="DS1349" s="1" t="s">
        <v>2892</v>
      </c>
      <c r="DT1349" s="1">
        <v>999.0</v>
      </c>
      <c r="DV1349" s="1">
        <v>999.0</v>
      </c>
      <c r="DX1349" s="1">
        <v>2.0</v>
      </c>
      <c r="DY1349" s="1">
        <v>999.0</v>
      </c>
      <c r="EA1349" s="1">
        <v>999.0</v>
      </c>
    </row>
    <row r="1350" ht="15.75" customHeight="1">
      <c r="A1350" s="1">
        <v>1349.0</v>
      </c>
      <c r="B1350" s="1">
        <v>2.0</v>
      </c>
      <c r="C1350" s="1">
        <v>4.0</v>
      </c>
      <c r="D1350" s="2">
        <v>43365.0</v>
      </c>
      <c r="E1350" s="3">
        <v>0.5069444444444444</v>
      </c>
      <c r="F1350" s="1">
        <v>3.0</v>
      </c>
      <c r="G1350" s="1" t="s">
        <v>340</v>
      </c>
      <c r="I1350" s="1" t="s">
        <v>875</v>
      </c>
      <c r="J1350" s="1" t="s">
        <v>342</v>
      </c>
      <c r="K1350" s="1" t="s">
        <v>480</v>
      </c>
      <c r="L1350" s="1">
        <v>1.0</v>
      </c>
      <c r="M1350" s="1">
        <v>7.0</v>
      </c>
      <c r="N1350" s="1">
        <v>2.0</v>
      </c>
      <c r="O1350" s="1">
        <v>30.0</v>
      </c>
      <c r="S1350" s="1">
        <v>30.0</v>
      </c>
      <c r="U1350" s="1">
        <v>0.0</v>
      </c>
      <c r="V1350" s="1">
        <v>0.0</v>
      </c>
      <c r="W1350" s="1">
        <v>1.0</v>
      </c>
      <c r="X1350" s="1">
        <v>0.0</v>
      </c>
      <c r="Y1350" s="1">
        <v>0.0</v>
      </c>
      <c r="Z1350" s="1">
        <v>0.0</v>
      </c>
      <c r="AA1350" s="1">
        <v>0.0</v>
      </c>
      <c r="AC1350" s="1">
        <v>0.0</v>
      </c>
      <c r="AD1350" s="1">
        <v>2.0</v>
      </c>
      <c r="AF1350" s="1">
        <v>1.0</v>
      </c>
      <c r="AS1350" s="1">
        <v>1.0</v>
      </c>
      <c r="AT1350" s="1">
        <v>1.0</v>
      </c>
      <c r="AU1350" s="1">
        <v>0.0</v>
      </c>
      <c r="AV1350" s="1">
        <v>0.0</v>
      </c>
      <c r="AW1350" s="1">
        <v>0.0</v>
      </c>
      <c r="AX1350" s="1">
        <v>0.0</v>
      </c>
      <c r="AZ1350" s="1">
        <v>0.0</v>
      </c>
      <c r="BA1350" s="1">
        <v>2.0</v>
      </c>
      <c r="BB1350" s="1">
        <v>2.0</v>
      </c>
      <c r="BC1350" s="1">
        <v>0.0</v>
      </c>
      <c r="BD1350" s="1">
        <v>1.0</v>
      </c>
      <c r="BE1350" s="1">
        <v>0.0</v>
      </c>
      <c r="BF1350" s="1">
        <v>0.0</v>
      </c>
      <c r="BG1350" s="1">
        <v>0.0</v>
      </c>
      <c r="BH1350" s="1">
        <v>0.0</v>
      </c>
      <c r="BI1350" s="1">
        <v>0.0</v>
      </c>
      <c r="BJ1350" s="1">
        <v>0.0</v>
      </c>
      <c r="BK1350" s="1">
        <v>0.0</v>
      </c>
      <c r="BL1350" s="1">
        <v>0.0</v>
      </c>
      <c r="BM1350" s="1">
        <v>0.0</v>
      </c>
      <c r="BN1350" s="1">
        <v>0.0</v>
      </c>
      <c r="BO1350" s="1">
        <v>0.0</v>
      </c>
      <c r="BP1350" s="1">
        <v>0.0</v>
      </c>
      <c r="BQ1350" s="1">
        <v>0.0</v>
      </c>
      <c r="BR1350" s="1">
        <v>0.0</v>
      </c>
      <c r="BT1350" s="1" t="s">
        <v>2893</v>
      </c>
      <c r="BU1350" s="1">
        <v>0.0</v>
      </c>
      <c r="BV1350" s="1">
        <v>62.0</v>
      </c>
      <c r="CD1350" s="1">
        <v>104.0</v>
      </c>
      <c r="CN1350" s="1">
        <v>2.0</v>
      </c>
      <c r="CO1350" s="1">
        <v>2750.0</v>
      </c>
      <c r="CQ1350" s="1">
        <v>2000.0</v>
      </c>
      <c r="CT1350" s="1">
        <v>750.0</v>
      </c>
      <c r="DC1350" s="1">
        <v>5.0</v>
      </c>
      <c r="DD1350" s="1">
        <v>5.0</v>
      </c>
      <c r="DE1350" s="1">
        <v>5.0</v>
      </c>
      <c r="DF1350" s="1">
        <v>2.0</v>
      </c>
      <c r="DH1350" s="1">
        <v>5.0</v>
      </c>
      <c r="DI1350" s="1">
        <v>3.0</v>
      </c>
      <c r="DJ1350" s="1">
        <v>4.0</v>
      </c>
      <c r="DL1350" s="1">
        <v>5.0</v>
      </c>
      <c r="DM1350" s="1">
        <v>5.0</v>
      </c>
      <c r="DN1350" s="1">
        <v>5.0</v>
      </c>
      <c r="DO1350" s="1">
        <v>5.0</v>
      </c>
      <c r="DP1350" s="1">
        <v>2.0</v>
      </c>
      <c r="DQ1350" s="1" t="s">
        <v>2894</v>
      </c>
      <c r="DR1350" s="1">
        <v>7.0</v>
      </c>
      <c r="DS1350" s="1" t="s">
        <v>2895</v>
      </c>
      <c r="DT1350" s="1">
        <v>999.0</v>
      </c>
      <c r="DV1350" s="1">
        <v>999.0</v>
      </c>
      <c r="DX1350" s="1">
        <v>2.0</v>
      </c>
      <c r="DY1350" s="1">
        <v>999.0</v>
      </c>
      <c r="EA1350" s="1">
        <v>999.0</v>
      </c>
    </row>
    <row r="1351" ht="15.75" customHeight="1">
      <c r="A1351" s="1">
        <v>1350.0</v>
      </c>
      <c r="B1351" s="1">
        <v>2.0</v>
      </c>
      <c r="C1351" s="1">
        <v>4.0</v>
      </c>
      <c r="D1351" s="2">
        <v>43365.0</v>
      </c>
      <c r="E1351" s="3">
        <v>0.5486111111111112</v>
      </c>
      <c r="F1351" s="1">
        <v>3.0</v>
      </c>
      <c r="G1351" s="1" t="s">
        <v>340</v>
      </c>
      <c r="I1351" s="1" t="s">
        <v>2896</v>
      </c>
      <c r="L1351" s="1">
        <v>1.0</v>
      </c>
      <c r="M1351" s="1">
        <v>3.0</v>
      </c>
      <c r="N1351" s="1">
        <v>2.0</v>
      </c>
      <c r="P1351" s="1">
        <v>30.0</v>
      </c>
      <c r="Q1351" s="1" t="s">
        <v>2897</v>
      </c>
      <c r="S1351" s="1">
        <v>30.0</v>
      </c>
      <c r="U1351" s="1">
        <v>1.0</v>
      </c>
      <c r="V1351" s="1">
        <v>0.0</v>
      </c>
      <c r="W1351" s="1">
        <v>0.0</v>
      </c>
      <c r="X1351" s="1">
        <v>0.0</v>
      </c>
      <c r="Y1351" s="1">
        <v>0.0</v>
      </c>
      <c r="Z1351" s="1">
        <v>0.0</v>
      </c>
      <c r="AA1351" s="1">
        <v>0.0</v>
      </c>
      <c r="AC1351" s="1">
        <v>0.0</v>
      </c>
      <c r="AD1351" s="1">
        <v>3.0</v>
      </c>
      <c r="AF1351" s="1">
        <v>1.0</v>
      </c>
      <c r="AH1351" s="1">
        <v>3.0</v>
      </c>
      <c r="AS1351" s="1">
        <v>3.0</v>
      </c>
      <c r="AT1351" s="1">
        <v>0.0</v>
      </c>
      <c r="AU1351" s="1">
        <v>0.0</v>
      </c>
      <c r="AV1351" s="1">
        <v>1.0</v>
      </c>
      <c r="AW1351" s="1">
        <v>0.0</v>
      </c>
      <c r="AX1351" s="1">
        <v>0.0</v>
      </c>
      <c r="AZ1351" s="1">
        <v>0.0</v>
      </c>
      <c r="BC1351" s="1">
        <v>0.0</v>
      </c>
      <c r="BD1351" s="1">
        <v>1.0</v>
      </c>
      <c r="BE1351" s="1">
        <v>0.0</v>
      </c>
      <c r="BF1351" s="1">
        <v>0.0</v>
      </c>
      <c r="BG1351" s="1">
        <v>0.0</v>
      </c>
      <c r="BH1351" s="1">
        <v>0.0</v>
      </c>
      <c r="BI1351" s="1">
        <v>0.0</v>
      </c>
      <c r="BJ1351" s="1">
        <v>0.0</v>
      </c>
      <c r="BK1351" s="1">
        <v>0.0</v>
      </c>
      <c r="BL1351" s="1">
        <v>0.0</v>
      </c>
      <c r="BM1351" s="1">
        <v>0.0</v>
      </c>
      <c r="BN1351" s="1">
        <v>0.0</v>
      </c>
      <c r="BO1351" s="1">
        <v>0.0</v>
      </c>
      <c r="BP1351" s="1">
        <v>0.0</v>
      </c>
      <c r="BQ1351" s="1">
        <v>1.0</v>
      </c>
      <c r="BR1351" s="1">
        <v>0.0</v>
      </c>
      <c r="BU1351" s="1">
        <v>0.0</v>
      </c>
      <c r="CD1351" s="1">
        <v>104.0</v>
      </c>
      <c r="CF1351" s="1">
        <v>62.0</v>
      </c>
      <c r="CN1351" s="1">
        <v>2.0</v>
      </c>
      <c r="CO1351" s="1">
        <v>1000.0</v>
      </c>
      <c r="CT1351" s="1">
        <v>1000.0</v>
      </c>
      <c r="CU1351" s="1" t="s">
        <v>2884</v>
      </c>
      <c r="DE1351" s="1">
        <v>5.0</v>
      </c>
      <c r="DF1351" s="1">
        <v>5.0</v>
      </c>
      <c r="DJ1351" s="1">
        <v>5.0</v>
      </c>
      <c r="DL1351" s="1">
        <v>5.0</v>
      </c>
      <c r="DM1351" s="1">
        <v>5.0</v>
      </c>
      <c r="DN1351" s="1">
        <v>5.0</v>
      </c>
      <c r="DO1351" s="1">
        <v>5.0</v>
      </c>
      <c r="DP1351" s="1">
        <v>1.0</v>
      </c>
      <c r="DQ1351" s="1" t="s">
        <v>2898</v>
      </c>
      <c r="DR1351" s="1">
        <v>2.0</v>
      </c>
      <c r="DS1351" s="1" t="s">
        <v>2899</v>
      </c>
      <c r="DT1351" s="1">
        <v>999.0</v>
      </c>
      <c r="DV1351" s="1">
        <v>999.0</v>
      </c>
      <c r="DX1351" s="1">
        <v>2.0</v>
      </c>
      <c r="DY1351" s="1">
        <v>999.0</v>
      </c>
      <c r="EA1351" s="1">
        <v>999.0</v>
      </c>
    </row>
    <row r="1352" ht="15.75" customHeight="1">
      <c r="A1352" s="1">
        <v>1351.0</v>
      </c>
      <c r="B1352" s="1">
        <v>2.0</v>
      </c>
      <c r="C1352" s="1">
        <v>4.0</v>
      </c>
      <c r="D1352" s="2">
        <v>43365.0</v>
      </c>
      <c r="E1352" s="3">
        <v>0.5590277777777778</v>
      </c>
      <c r="F1352" s="1">
        <v>3.0</v>
      </c>
      <c r="G1352" s="1" t="s">
        <v>340</v>
      </c>
      <c r="I1352" s="1" t="s">
        <v>479</v>
      </c>
      <c r="J1352" s="1" t="s">
        <v>342</v>
      </c>
      <c r="K1352" s="1" t="s">
        <v>342</v>
      </c>
      <c r="L1352" s="1">
        <v>2.0</v>
      </c>
      <c r="M1352" s="1">
        <v>5.0</v>
      </c>
      <c r="N1352" s="1">
        <v>2.0</v>
      </c>
      <c r="P1352" s="1">
        <v>9.0</v>
      </c>
      <c r="S1352" s="1">
        <v>9.0</v>
      </c>
      <c r="U1352" s="1">
        <v>0.0</v>
      </c>
      <c r="V1352" s="1">
        <v>0.0</v>
      </c>
      <c r="W1352" s="1">
        <v>1.0</v>
      </c>
      <c r="X1352" s="1">
        <v>0.0</v>
      </c>
      <c r="Y1352" s="1">
        <v>0.0</v>
      </c>
      <c r="Z1352" s="1">
        <v>0.0</v>
      </c>
      <c r="AA1352" s="1">
        <v>0.0</v>
      </c>
      <c r="AC1352" s="1">
        <v>0.0</v>
      </c>
      <c r="AD1352" s="1">
        <v>2.0</v>
      </c>
      <c r="AF1352" s="1">
        <v>1.0</v>
      </c>
      <c r="AS1352" s="1">
        <v>1.0</v>
      </c>
      <c r="AT1352" s="1">
        <v>1.0</v>
      </c>
      <c r="AU1352" s="1">
        <v>0.0</v>
      </c>
      <c r="AV1352" s="1">
        <v>0.0</v>
      </c>
      <c r="AW1352" s="1">
        <v>0.0</v>
      </c>
      <c r="AX1352" s="1">
        <v>0.0</v>
      </c>
      <c r="AZ1352" s="1">
        <v>0.0</v>
      </c>
      <c r="BA1352" s="1">
        <v>1.0</v>
      </c>
      <c r="BB1352" s="1">
        <v>1.0</v>
      </c>
      <c r="BC1352" s="1">
        <v>0.0</v>
      </c>
      <c r="BD1352" s="1">
        <v>1.0</v>
      </c>
      <c r="BE1352" s="1">
        <v>0.0</v>
      </c>
      <c r="BF1352" s="1">
        <v>0.0</v>
      </c>
      <c r="BG1352" s="1">
        <v>0.0</v>
      </c>
      <c r="BH1352" s="1">
        <v>0.0</v>
      </c>
      <c r="BI1352" s="1">
        <v>0.0</v>
      </c>
      <c r="BJ1352" s="1">
        <v>0.0</v>
      </c>
      <c r="BK1352" s="1">
        <v>0.0</v>
      </c>
      <c r="BL1352" s="1">
        <v>0.0</v>
      </c>
      <c r="BM1352" s="1">
        <v>0.0</v>
      </c>
      <c r="BN1352" s="1">
        <v>0.0</v>
      </c>
      <c r="BO1352" s="1">
        <v>0.0</v>
      </c>
      <c r="BP1352" s="1">
        <v>0.0</v>
      </c>
      <c r="BQ1352" s="1">
        <v>0.0</v>
      </c>
      <c r="BR1352" s="1">
        <v>0.0</v>
      </c>
      <c r="BT1352" s="1" t="s">
        <v>558</v>
      </c>
      <c r="BU1352" s="1">
        <v>0.0</v>
      </c>
      <c r="CD1352" s="1">
        <v>104.0</v>
      </c>
      <c r="CF1352" s="1">
        <v>62.0</v>
      </c>
      <c r="CN1352" s="1">
        <v>2.0</v>
      </c>
      <c r="CO1352" s="1">
        <v>4500.0</v>
      </c>
      <c r="CR1352" s="1">
        <v>2000.0</v>
      </c>
      <c r="CS1352" s="1" t="s">
        <v>2900</v>
      </c>
      <c r="CT1352" s="1">
        <v>2500.0</v>
      </c>
      <c r="DC1352" s="1">
        <v>5.0</v>
      </c>
      <c r="DD1352" s="1">
        <v>5.0</v>
      </c>
      <c r="DE1352" s="1">
        <v>5.0</v>
      </c>
      <c r="DF1352" s="1">
        <v>5.0</v>
      </c>
      <c r="DG1352" s="1">
        <v>5.0</v>
      </c>
      <c r="DJ1352" s="1">
        <v>5.0</v>
      </c>
      <c r="DL1352" s="1">
        <v>5.0</v>
      </c>
      <c r="DM1352" s="1">
        <v>5.0</v>
      </c>
      <c r="DN1352" s="1">
        <v>5.0</v>
      </c>
      <c r="DO1352" s="1">
        <v>5.0</v>
      </c>
      <c r="DP1352" s="1">
        <v>1.0</v>
      </c>
      <c r="DQ1352" s="1" t="s">
        <v>2890</v>
      </c>
      <c r="DR1352" s="1">
        <v>7.0</v>
      </c>
      <c r="DS1352" s="1" t="s">
        <v>2901</v>
      </c>
      <c r="DT1352" s="1">
        <v>999.0</v>
      </c>
      <c r="DV1352" s="1">
        <v>999.0</v>
      </c>
      <c r="DX1352" s="1">
        <v>2.0</v>
      </c>
      <c r="DY1352" s="1">
        <v>999.0</v>
      </c>
      <c r="EA1352" s="1">
        <v>999.0</v>
      </c>
    </row>
    <row r="1353" ht="15.75" customHeight="1">
      <c r="A1353" s="1">
        <v>1352.0</v>
      </c>
      <c r="B1353" s="1">
        <v>2.0</v>
      </c>
      <c r="C1353" s="1">
        <v>4.0</v>
      </c>
      <c r="D1353" s="2">
        <v>43365.0</v>
      </c>
      <c r="E1353" s="3">
        <v>0.5694444444444444</v>
      </c>
      <c r="F1353" s="1">
        <v>3.0</v>
      </c>
      <c r="G1353" s="1" t="s">
        <v>340</v>
      </c>
      <c r="I1353" s="1" t="s">
        <v>1177</v>
      </c>
      <c r="J1353" s="1" t="s">
        <v>342</v>
      </c>
      <c r="K1353" s="1" t="s">
        <v>342</v>
      </c>
      <c r="L1353" s="1">
        <v>2.0</v>
      </c>
      <c r="M1353" s="1">
        <v>3.0</v>
      </c>
      <c r="N1353" s="1">
        <v>2.0</v>
      </c>
      <c r="O1353" s="1">
        <v>10.0</v>
      </c>
      <c r="S1353" s="1">
        <v>10.0</v>
      </c>
      <c r="U1353" s="1">
        <v>0.0</v>
      </c>
      <c r="V1353" s="1">
        <v>0.0</v>
      </c>
      <c r="W1353" s="1">
        <v>1.0</v>
      </c>
      <c r="X1353" s="1">
        <v>0.0</v>
      </c>
      <c r="Y1353" s="1">
        <v>0.0</v>
      </c>
      <c r="Z1353" s="1">
        <v>0.0</v>
      </c>
      <c r="AA1353" s="1">
        <v>0.0</v>
      </c>
      <c r="AC1353" s="1">
        <v>0.0</v>
      </c>
      <c r="AD1353" s="1">
        <v>2.0</v>
      </c>
      <c r="AF1353" s="1">
        <v>1.0</v>
      </c>
      <c r="AS1353" s="1">
        <v>2.0</v>
      </c>
      <c r="AT1353" s="1">
        <v>0.0</v>
      </c>
      <c r="AU1353" s="1">
        <v>0.0</v>
      </c>
      <c r="AV1353" s="1">
        <v>1.0</v>
      </c>
      <c r="AW1353" s="1">
        <v>0.0</v>
      </c>
      <c r="AX1353" s="1">
        <v>0.0</v>
      </c>
      <c r="AZ1353" s="1">
        <v>0.0</v>
      </c>
      <c r="BA1353" s="1">
        <v>1.0</v>
      </c>
      <c r="BB1353" s="1">
        <v>1.0</v>
      </c>
      <c r="BC1353" s="1">
        <v>0.0</v>
      </c>
      <c r="BD1353" s="1">
        <v>1.0</v>
      </c>
      <c r="BE1353" s="1">
        <v>0.0</v>
      </c>
      <c r="BF1353" s="1">
        <v>0.0</v>
      </c>
      <c r="BG1353" s="1">
        <v>0.0</v>
      </c>
      <c r="BH1353" s="1">
        <v>0.0</v>
      </c>
      <c r="BI1353" s="1">
        <v>0.0</v>
      </c>
      <c r="BJ1353" s="1">
        <v>0.0</v>
      </c>
      <c r="BK1353" s="1">
        <v>0.0</v>
      </c>
      <c r="BL1353" s="1">
        <v>0.0</v>
      </c>
      <c r="BM1353" s="1">
        <v>0.0</v>
      </c>
      <c r="BN1353" s="1">
        <v>0.0</v>
      </c>
      <c r="BO1353" s="1">
        <v>0.0</v>
      </c>
      <c r="BP1353" s="1">
        <v>0.0</v>
      </c>
      <c r="BQ1353" s="1">
        <v>0.0</v>
      </c>
      <c r="BR1353" s="1">
        <v>0.0</v>
      </c>
      <c r="BT1353" s="1" t="s">
        <v>558</v>
      </c>
      <c r="BU1353" s="1">
        <v>0.0</v>
      </c>
      <c r="CD1353" s="1">
        <v>104.0</v>
      </c>
      <c r="CN1353" s="1">
        <v>2.0</v>
      </c>
      <c r="CO1353" s="1">
        <v>9000.0</v>
      </c>
      <c r="CQ1353" s="1">
        <v>7000.0</v>
      </c>
      <c r="CT1353" s="1">
        <v>2000.0</v>
      </c>
      <c r="DC1353" s="1">
        <v>5.0</v>
      </c>
      <c r="DD1353" s="1">
        <v>5.0</v>
      </c>
      <c r="DE1353" s="1">
        <v>5.0</v>
      </c>
      <c r="DF1353" s="1">
        <v>5.0</v>
      </c>
      <c r="DH1353" s="1">
        <v>5.0</v>
      </c>
      <c r="DJ1353" s="1">
        <v>5.0</v>
      </c>
      <c r="DL1353" s="1">
        <v>5.0</v>
      </c>
      <c r="DM1353" s="1">
        <v>5.0</v>
      </c>
      <c r="DN1353" s="1">
        <v>5.0</v>
      </c>
      <c r="DO1353" s="1">
        <v>5.0</v>
      </c>
      <c r="DP1353" s="1">
        <v>1.0</v>
      </c>
      <c r="DQ1353" s="1" t="s">
        <v>460</v>
      </c>
      <c r="DR1353" s="1">
        <v>7.0</v>
      </c>
      <c r="DS1353" s="1" t="s">
        <v>2901</v>
      </c>
      <c r="DT1353" s="1">
        <v>999.0</v>
      </c>
      <c r="DV1353" s="1">
        <v>999.0</v>
      </c>
      <c r="DX1353" s="1">
        <v>2.0</v>
      </c>
      <c r="DY1353" s="1">
        <v>999.0</v>
      </c>
      <c r="EA1353" s="1">
        <v>999.0</v>
      </c>
    </row>
    <row r="1354" ht="15.75" customHeight="1">
      <c r="A1354" s="1">
        <v>1353.0</v>
      </c>
      <c r="B1354" s="1">
        <v>2.0</v>
      </c>
      <c r="C1354" s="1">
        <v>4.0</v>
      </c>
      <c r="D1354" s="2">
        <v>43365.0</v>
      </c>
      <c r="E1354" s="3">
        <v>0.5763888888888888</v>
      </c>
      <c r="F1354" s="1">
        <v>3.0</v>
      </c>
      <c r="G1354" s="1" t="s">
        <v>340</v>
      </c>
      <c r="I1354" s="1" t="s">
        <v>2902</v>
      </c>
      <c r="J1354" s="1" t="s">
        <v>480</v>
      </c>
      <c r="K1354" s="1" t="s">
        <v>792</v>
      </c>
      <c r="L1354" s="1">
        <v>2.0</v>
      </c>
      <c r="M1354" s="1">
        <v>2.0</v>
      </c>
      <c r="N1354" s="1">
        <v>2.0</v>
      </c>
      <c r="O1354" s="1">
        <v>2.0</v>
      </c>
      <c r="S1354" s="1">
        <v>30.0</v>
      </c>
      <c r="U1354" s="1">
        <v>0.0</v>
      </c>
      <c r="V1354" s="1">
        <v>0.0</v>
      </c>
      <c r="W1354" s="1">
        <v>1.0</v>
      </c>
      <c r="X1354" s="1">
        <v>0.0</v>
      </c>
      <c r="Y1354" s="1">
        <v>0.0</v>
      </c>
      <c r="Z1354" s="1">
        <v>0.0</v>
      </c>
      <c r="AA1354" s="1">
        <v>0.0</v>
      </c>
      <c r="AC1354" s="1">
        <v>0.0</v>
      </c>
      <c r="AD1354" s="1">
        <v>2.0</v>
      </c>
      <c r="AF1354" s="1">
        <v>1.0</v>
      </c>
      <c r="AS1354" s="1">
        <v>2.0</v>
      </c>
      <c r="AT1354" s="1">
        <v>0.0</v>
      </c>
      <c r="AU1354" s="1">
        <v>0.0</v>
      </c>
      <c r="AV1354" s="1">
        <v>0.0</v>
      </c>
      <c r="AW1354" s="1">
        <v>0.0</v>
      </c>
      <c r="AX1354" s="1">
        <v>0.0</v>
      </c>
      <c r="AZ1354" s="1">
        <v>1.0</v>
      </c>
      <c r="BA1354" s="1">
        <v>1.0</v>
      </c>
      <c r="BB1354" s="1">
        <v>1.0</v>
      </c>
      <c r="BC1354" s="1">
        <v>0.0</v>
      </c>
      <c r="BD1354" s="1">
        <v>0.0</v>
      </c>
      <c r="BE1354" s="1">
        <v>0.0</v>
      </c>
      <c r="BF1354" s="1">
        <v>0.0</v>
      </c>
      <c r="BG1354" s="1">
        <v>0.0</v>
      </c>
      <c r="BH1354" s="1">
        <v>0.0</v>
      </c>
      <c r="BI1354" s="1">
        <v>0.0</v>
      </c>
      <c r="BJ1354" s="1">
        <v>0.0</v>
      </c>
      <c r="BK1354" s="1">
        <v>0.0</v>
      </c>
      <c r="BL1354" s="1">
        <v>0.0</v>
      </c>
      <c r="BM1354" s="1">
        <v>0.0</v>
      </c>
      <c r="BN1354" s="1">
        <v>0.0</v>
      </c>
      <c r="BO1354" s="1">
        <v>0.0</v>
      </c>
      <c r="BP1354" s="1">
        <v>0.0</v>
      </c>
      <c r="BQ1354" s="1">
        <v>1.0</v>
      </c>
      <c r="BR1354" s="1">
        <v>0.0</v>
      </c>
      <c r="BU1354" s="1">
        <v>0.0</v>
      </c>
      <c r="BV1354" s="1">
        <v>41.0</v>
      </c>
      <c r="CD1354" s="1">
        <v>104.0</v>
      </c>
      <c r="CN1354" s="1">
        <v>2.0</v>
      </c>
      <c r="CO1354" s="1">
        <v>21000.0</v>
      </c>
      <c r="CQ1354" s="1">
        <v>13000.0</v>
      </c>
      <c r="CR1354" s="1">
        <v>5000.0</v>
      </c>
      <c r="CS1354" s="1" t="s">
        <v>2903</v>
      </c>
      <c r="CT1354" s="1">
        <v>3000.0</v>
      </c>
      <c r="CU1354" s="1" t="s">
        <v>962</v>
      </c>
      <c r="DC1354" s="1">
        <v>5.0</v>
      </c>
      <c r="DD1354" s="1">
        <v>5.0</v>
      </c>
      <c r="DE1354" s="1">
        <v>5.0</v>
      </c>
      <c r="DF1354" s="1">
        <v>5.0</v>
      </c>
      <c r="DG1354" s="1">
        <v>5.0</v>
      </c>
      <c r="DH1354" s="1">
        <v>5.0</v>
      </c>
      <c r="DJ1354" s="1">
        <v>5.0</v>
      </c>
      <c r="DL1354" s="1">
        <v>5.0</v>
      </c>
      <c r="DM1354" s="1">
        <v>5.0</v>
      </c>
      <c r="DN1354" s="1">
        <v>5.0</v>
      </c>
      <c r="DO1354" s="1">
        <v>5.0</v>
      </c>
      <c r="DP1354" s="1">
        <v>7.0</v>
      </c>
      <c r="DQ1354" s="1" t="s">
        <v>2904</v>
      </c>
      <c r="DR1354" s="1">
        <v>999.0</v>
      </c>
      <c r="DT1354" s="1">
        <v>999.0</v>
      </c>
      <c r="DV1354" s="1">
        <v>999.0</v>
      </c>
      <c r="DX1354" s="1">
        <v>2.0</v>
      </c>
      <c r="DY1354" s="1">
        <v>999.0</v>
      </c>
      <c r="EA1354" s="1">
        <v>999.0</v>
      </c>
      <c r="EC1354" s="1" t="s">
        <v>2905</v>
      </c>
    </row>
    <row r="1355" ht="15.75" customHeight="1">
      <c r="A1355" s="1">
        <v>1354.0</v>
      </c>
      <c r="B1355" s="1">
        <v>2.0</v>
      </c>
      <c r="C1355" s="1">
        <v>4.0</v>
      </c>
      <c r="D1355" s="2">
        <v>43365.0</v>
      </c>
      <c r="E1355" s="3">
        <v>0.5833333333333334</v>
      </c>
      <c r="F1355" s="1">
        <v>3.0</v>
      </c>
      <c r="G1355" s="1" t="s">
        <v>340</v>
      </c>
      <c r="I1355" s="1" t="s">
        <v>875</v>
      </c>
      <c r="J1355" s="1" t="s">
        <v>480</v>
      </c>
      <c r="K1355" s="1" t="s">
        <v>480</v>
      </c>
      <c r="L1355" s="1">
        <v>1.0</v>
      </c>
      <c r="M1355" s="1">
        <v>9.0</v>
      </c>
      <c r="N1355" s="1">
        <v>2.0</v>
      </c>
      <c r="O1355" s="1">
        <v>6.0</v>
      </c>
      <c r="P1355" s="1">
        <v>8.0</v>
      </c>
      <c r="S1355" s="1">
        <v>14.0</v>
      </c>
      <c r="U1355" s="1">
        <v>0.0</v>
      </c>
      <c r="V1355" s="1">
        <v>0.0</v>
      </c>
      <c r="W1355" s="1">
        <v>1.0</v>
      </c>
      <c r="X1355" s="1">
        <v>0.0</v>
      </c>
      <c r="Y1355" s="1">
        <v>0.0</v>
      </c>
      <c r="Z1355" s="1">
        <v>0.0</v>
      </c>
      <c r="AA1355" s="1">
        <v>0.0</v>
      </c>
      <c r="AC1355" s="1">
        <v>0.0</v>
      </c>
      <c r="AD1355" s="1">
        <v>2.0</v>
      </c>
      <c r="AF1355" s="1">
        <v>1.0</v>
      </c>
      <c r="AS1355" s="1">
        <v>4.0</v>
      </c>
      <c r="AT1355" s="1">
        <v>0.0</v>
      </c>
      <c r="AU1355" s="1">
        <v>1.0</v>
      </c>
      <c r="AV1355" s="1">
        <v>0.0</v>
      </c>
      <c r="AW1355" s="1">
        <v>0.0</v>
      </c>
      <c r="AX1355" s="1">
        <v>0.0</v>
      </c>
      <c r="AZ1355" s="1">
        <v>0.0</v>
      </c>
      <c r="BA1355" s="1">
        <v>2.0</v>
      </c>
      <c r="BB1355" s="1">
        <v>2.0</v>
      </c>
      <c r="BC1355" s="1">
        <v>0.0</v>
      </c>
      <c r="BD1355" s="1">
        <v>1.0</v>
      </c>
      <c r="BE1355" s="1">
        <v>0.0</v>
      </c>
      <c r="BF1355" s="1">
        <v>0.0</v>
      </c>
      <c r="BG1355" s="1">
        <v>0.0</v>
      </c>
      <c r="BH1355" s="1">
        <v>0.0</v>
      </c>
      <c r="BI1355" s="1">
        <v>0.0</v>
      </c>
      <c r="BJ1355" s="1">
        <v>0.0</v>
      </c>
      <c r="BK1355" s="1">
        <v>1.0</v>
      </c>
      <c r="BL1355" s="1">
        <v>0.0</v>
      </c>
      <c r="BM1355" s="1">
        <v>0.0</v>
      </c>
      <c r="BN1355" s="1">
        <v>0.0</v>
      </c>
      <c r="BO1355" s="1">
        <v>0.0</v>
      </c>
      <c r="BP1355" s="1">
        <v>0.0</v>
      </c>
      <c r="BQ1355" s="1">
        <v>0.0</v>
      </c>
      <c r="BR1355" s="1">
        <v>1.0</v>
      </c>
      <c r="BS1355" s="1" t="s">
        <v>2906</v>
      </c>
      <c r="BT1355" s="1" t="s">
        <v>2907</v>
      </c>
      <c r="BU1355" s="1">
        <v>0.0</v>
      </c>
      <c r="CD1355" s="1">
        <v>104.0</v>
      </c>
      <c r="CN1355" s="1">
        <v>2.0</v>
      </c>
      <c r="CO1355" s="1">
        <v>13000.0</v>
      </c>
      <c r="CQ1355" s="1">
        <v>10000.0</v>
      </c>
      <c r="CT1355" s="1">
        <v>3000.0</v>
      </c>
      <c r="DC1355" s="1">
        <v>5.0</v>
      </c>
      <c r="DD1355" s="1">
        <v>5.0</v>
      </c>
      <c r="DE1355" s="1">
        <v>5.0</v>
      </c>
      <c r="DF1355" s="1">
        <v>5.0</v>
      </c>
      <c r="DJ1355" s="1">
        <v>5.0</v>
      </c>
      <c r="DL1355" s="1">
        <v>5.0</v>
      </c>
      <c r="DM1355" s="1">
        <v>5.0</v>
      </c>
      <c r="DN1355" s="1">
        <v>5.0</v>
      </c>
      <c r="DO1355" s="1">
        <v>5.0</v>
      </c>
      <c r="DP1355" s="1">
        <v>7.0</v>
      </c>
      <c r="DQ1355" s="1" t="s">
        <v>2908</v>
      </c>
      <c r="DR1355" s="1">
        <v>999.0</v>
      </c>
      <c r="DS1355" s="1" t="s">
        <v>2909</v>
      </c>
      <c r="DT1355" s="1">
        <v>999.0</v>
      </c>
      <c r="DV1355" s="1">
        <v>999.0</v>
      </c>
      <c r="DX1355" s="1">
        <v>2.0</v>
      </c>
      <c r="DY1355" s="1">
        <v>999.0</v>
      </c>
      <c r="EA1355" s="1">
        <v>999.0</v>
      </c>
    </row>
    <row r="1356" ht="15.75" customHeight="1">
      <c r="A1356" s="1">
        <v>1355.0</v>
      </c>
      <c r="B1356" s="1">
        <v>2.0</v>
      </c>
      <c r="C1356" s="1">
        <v>4.0</v>
      </c>
      <c r="D1356" s="2">
        <v>43365.0</v>
      </c>
      <c r="E1356" s="3">
        <v>0.5902777777777778</v>
      </c>
      <c r="F1356" s="1">
        <v>3.0</v>
      </c>
      <c r="G1356" s="1" t="s">
        <v>340</v>
      </c>
      <c r="I1356" s="1" t="s">
        <v>950</v>
      </c>
      <c r="J1356" s="1" t="s">
        <v>480</v>
      </c>
      <c r="K1356" s="1" t="s">
        <v>342</v>
      </c>
      <c r="L1356" s="1">
        <v>1.0</v>
      </c>
      <c r="M1356" s="1">
        <v>2.0</v>
      </c>
      <c r="N1356" s="1">
        <v>2.0</v>
      </c>
      <c r="P1356" s="1">
        <v>12.0</v>
      </c>
      <c r="S1356" s="1">
        <v>12.0</v>
      </c>
      <c r="U1356" s="1">
        <v>0.0</v>
      </c>
      <c r="V1356" s="1">
        <v>0.0</v>
      </c>
      <c r="W1356" s="1">
        <v>0.0</v>
      </c>
      <c r="X1356" s="1">
        <v>1.0</v>
      </c>
      <c r="Y1356" s="1">
        <v>0.0</v>
      </c>
      <c r="Z1356" s="1">
        <v>0.0</v>
      </c>
      <c r="AA1356" s="1">
        <v>0.0</v>
      </c>
      <c r="AB1356" s="1" t="s">
        <v>1164</v>
      </c>
      <c r="AC1356" s="1">
        <v>0.0</v>
      </c>
      <c r="AD1356" s="1">
        <v>2.0</v>
      </c>
      <c r="AF1356" s="1">
        <v>1.0</v>
      </c>
      <c r="AS1356" s="1">
        <v>2.0</v>
      </c>
      <c r="AT1356" s="1">
        <v>0.0</v>
      </c>
      <c r="AU1356" s="1">
        <v>0.0</v>
      </c>
      <c r="AV1356" s="1">
        <v>1.0</v>
      </c>
      <c r="AW1356" s="1">
        <v>0.0</v>
      </c>
      <c r="AX1356" s="1">
        <v>0.0</v>
      </c>
      <c r="AZ1356" s="1">
        <v>0.0</v>
      </c>
      <c r="BA1356" s="1">
        <v>1.0</v>
      </c>
      <c r="BB1356" s="1">
        <v>1.0</v>
      </c>
      <c r="BC1356" s="1">
        <v>0.0</v>
      </c>
      <c r="BD1356" s="1">
        <v>1.0</v>
      </c>
      <c r="BE1356" s="1">
        <v>0.0</v>
      </c>
      <c r="BF1356" s="1">
        <v>0.0</v>
      </c>
      <c r="BG1356" s="1">
        <v>0.0</v>
      </c>
      <c r="BH1356" s="1">
        <v>0.0</v>
      </c>
      <c r="BI1356" s="1">
        <v>0.0</v>
      </c>
      <c r="BJ1356" s="1">
        <v>0.0</v>
      </c>
      <c r="BK1356" s="1">
        <v>0.0</v>
      </c>
      <c r="BL1356" s="1">
        <v>0.0</v>
      </c>
      <c r="BM1356" s="1">
        <v>0.0</v>
      </c>
      <c r="BN1356" s="1">
        <v>0.0</v>
      </c>
      <c r="BO1356" s="1">
        <v>0.0</v>
      </c>
      <c r="BP1356" s="1">
        <v>0.0</v>
      </c>
      <c r="BQ1356" s="1">
        <v>0.0</v>
      </c>
      <c r="BR1356" s="1">
        <v>0.0</v>
      </c>
      <c r="BT1356" s="1" t="s">
        <v>2910</v>
      </c>
      <c r="BU1356" s="1">
        <v>0.0</v>
      </c>
      <c r="BV1356" s="1">
        <v>62.0</v>
      </c>
      <c r="CD1356" s="1">
        <v>104.0</v>
      </c>
      <c r="CN1356" s="1">
        <v>2.0</v>
      </c>
      <c r="CO1356" s="1">
        <v>2500.0</v>
      </c>
      <c r="CT1356" s="1">
        <v>2500.0</v>
      </c>
      <c r="DC1356" s="1">
        <v>5.0</v>
      </c>
      <c r="DD1356" s="1">
        <v>4.0</v>
      </c>
      <c r="DE1356" s="1">
        <v>5.0</v>
      </c>
      <c r="DF1356" s="1">
        <v>5.0</v>
      </c>
      <c r="DH1356" s="1">
        <v>5.0</v>
      </c>
      <c r="DJ1356" s="1">
        <v>5.0</v>
      </c>
      <c r="DL1356" s="1">
        <v>5.0</v>
      </c>
      <c r="DM1356" s="1">
        <v>5.0</v>
      </c>
      <c r="DN1356" s="1">
        <v>5.0</v>
      </c>
      <c r="DO1356" s="1">
        <v>5.0</v>
      </c>
      <c r="DP1356" s="1">
        <v>7.0</v>
      </c>
      <c r="DQ1356" s="1" t="s">
        <v>1307</v>
      </c>
      <c r="DR1356" s="1">
        <v>1.0</v>
      </c>
      <c r="DS1356" s="1" t="s">
        <v>2911</v>
      </c>
      <c r="DT1356" s="1">
        <v>999.0</v>
      </c>
      <c r="DV1356" s="1">
        <v>999.0</v>
      </c>
      <c r="DX1356" s="1">
        <v>2.0</v>
      </c>
      <c r="DY1356" s="1">
        <v>999.0</v>
      </c>
      <c r="EA1356" s="1">
        <v>999.0</v>
      </c>
    </row>
    <row r="1357" ht="15.75" customHeight="1">
      <c r="A1357" s="1">
        <v>1356.0</v>
      </c>
      <c r="B1357" s="1">
        <v>2.0</v>
      </c>
      <c r="C1357" s="1">
        <v>4.0</v>
      </c>
      <c r="D1357" s="2">
        <v>43365.0</v>
      </c>
      <c r="E1357" s="3">
        <v>0.5972222222222222</v>
      </c>
      <c r="F1357" s="1">
        <v>3.0</v>
      </c>
      <c r="G1357" s="1" t="s">
        <v>340</v>
      </c>
      <c r="I1357" s="1" t="s">
        <v>946</v>
      </c>
      <c r="J1357" s="1" t="s">
        <v>342</v>
      </c>
      <c r="K1357" s="1" t="s">
        <v>342</v>
      </c>
      <c r="L1357" s="1">
        <v>1.0</v>
      </c>
      <c r="M1357" s="1">
        <v>3.0</v>
      </c>
      <c r="N1357" s="1">
        <v>2.0</v>
      </c>
      <c r="S1357" s="1">
        <v>20.0</v>
      </c>
      <c r="U1357" s="1">
        <v>0.0</v>
      </c>
      <c r="V1357" s="1">
        <v>0.0</v>
      </c>
      <c r="W1357" s="1">
        <v>1.0</v>
      </c>
      <c r="X1357" s="1">
        <v>0.0</v>
      </c>
      <c r="Y1357" s="1">
        <v>0.0</v>
      </c>
      <c r="Z1357" s="1">
        <v>0.0</v>
      </c>
      <c r="AA1357" s="1">
        <v>0.0</v>
      </c>
      <c r="AC1357" s="1">
        <v>0.0</v>
      </c>
      <c r="AD1357" s="1">
        <v>2.0</v>
      </c>
      <c r="AF1357" s="1">
        <v>1.0</v>
      </c>
      <c r="AS1357" s="1">
        <v>1.0</v>
      </c>
      <c r="AT1357" s="1">
        <v>1.0</v>
      </c>
      <c r="AU1357" s="1">
        <v>0.0</v>
      </c>
      <c r="AV1357" s="1">
        <v>0.0</v>
      </c>
      <c r="AW1357" s="1">
        <v>0.0</v>
      </c>
      <c r="AX1357" s="1">
        <v>0.0</v>
      </c>
      <c r="AZ1357" s="1">
        <v>0.0</v>
      </c>
      <c r="BA1357" s="1">
        <v>3.0</v>
      </c>
      <c r="BB1357" s="1">
        <v>3.0</v>
      </c>
      <c r="BC1357" s="1">
        <v>0.0</v>
      </c>
      <c r="BD1357" s="1">
        <v>1.0</v>
      </c>
      <c r="BE1357" s="1">
        <v>0.0</v>
      </c>
      <c r="BF1357" s="1">
        <v>0.0</v>
      </c>
      <c r="BG1357" s="1">
        <v>0.0</v>
      </c>
      <c r="BH1357" s="1">
        <v>0.0</v>
      </c>
      <c r="BI1357" s="1">
        <v>0.0</v>
      </c>
      <c r="BJ1357" s="1">
        <v>0.0</v>
      </c>
      <c r="BK1357" s="1">
        <v>0.0</v>
      </c>
      <c r="BL1357" s="1">
        <v>0.0</v>
      </c>
      <c r="BM1357" s="1">
        <v>0.0</v>
      </c>
      <c r="BN1357" s="1">
        <v>0.0</v>
      </c>
      <c r="BO1357" s="1">
        <v>0.0</v>
      </c>
      <c r="BP1357" s="1">
        <v>0.0</v>
      </c>
      <c r="BQ1357" s="1">
        <v>0.0</v>
      </c>
      <c r="BR1357" s="1">
        <v>0.0</v>
      </c>
      <c r="BT1357" s="1" t="s">
        <v>2912</v>
      </c>
      <c r="BU1357" s="1">
        <v>0.0</v>
      </c>
      <c r="BV1357" s="1">
        <v>62.0</v>
      </c>
      <c r="CD1357" s="1">
        <v>104.0</v>
      </c>
      <c r="CN1357" s="1">
        <v>2.0</v>
      </c>
      <c r="CO1357" s="1">
        <v>19600.0</v>
      </c>
      <c r="CR1357" s="1">
        <v>13000.0</v>
      </c>
      <c r="CS1357" s="1" t="s">
        <v>2913</v>
      </c>
      <c r="CT1357" s="1">
        <v>6600.0</v>
      </c>
      <c r="CU1357" s="1" t="s">
        <v>2559</v>
      </c>
      <c r="DC1357" s="1">
        <v>5.0</v>
      </c>
      <c r="DD1357" s="1">
        <v>5.0</v>
      </c>
      <c r="DE1357" s="1">
        <v>5.0</v>
      </c>
      <c r="DF1357" s="1">
        <v>5.0</v>
      </c>
      <c r="DG1357" s="1">
        <v>5.0</v>
      </c>
      <c r="DH1357" s="1">
        <v>5.0</v>
      </c>
      <c r="DJ1357" s="1">
        <v>5.0</v>
      </c>
      <c r="DL1357" s="1">
        <v>5.0</v>
      </c>
      <c r="DM1357" s="1">
        <v>5.0</v>
      </c>
      <c r="DN1357" s="1">
        <v>5.0</v>
      </c>
      <c r="DO1357" s="1">
        <v>5.0</v>
      </c>
      <c r="DP1357" s="1">
        <v>1.0</v>
      </c>
      <c r="DQ1357" s="1" t="s">
        <v>2914</v>
      </c>
      <c r="DR1357" s="1">
        <v>7.0</v>
      </c>
      <c r="DS1357" s="1" t="s">
        <v>2915</v>
      </c>
      <c r="DT1357" s="1">
        <v>999.0</v>
      </c>
      <c r="DV1357" s="1">
        <v>999.0</v>
      </c>
      <c r="DX1357" s="1">
        <v>2.0</v>
      </c>
      <c r="DY1357" s="1">
        <v>999.0</v>
      </c>
      <c r="EA1357" s="1">
        <v>999.0</v>
      </c>
    </row>
    <row r="1358" ht="15.75" customHeight="1">
      <c r="A1358" s="1">
        <v>1357.0</v>
      </c>
      <c r="B1358" s="1">
        <v>2.0</v>
      </c>
      <c r="C1358" s="1">
        <v>4.0</v>
      </c>
      <c r="D1358" s="2">
        <v>43365.0</v>
      </c>
      <c r="E1358" s="3">
        <v>0.6041666666666666</v>
      </c>
      <c r="F1358" s="1">
        <v>3.0</v>
      </c>
      <c r="G1358" s="1" t="s">
        <v>340</v>
      </c>
      <c r="I1358" s="1" t="s">
        <v>1243</v>
      </c>
      <c r="J1358" s="1" t="s">
        <v>342</v>
      </c>
      <c r="K1358" s="1" t="s">
        <v>342</v>
      </c>
      <c r="L1358" s="1">
        <v>2.0</v>
      </c>
      <c r="M1358" s="1">
        <v>3.0</v>
      </c>
      <c r="N1358" s="1">
        <v>2.0</v>
      </c>
      <c r="O1358" s="1">
        <v>14.0</v>
      </c>
      <c r="S1358" s="1">
        <v>21.0</v>
      </c>
      <c r="U1358" s="1">
        <v>0.0</v>
      </c>
      <c r="V1358" s="1">
        <v>0.0</v>
      </c>
      <c r="W1358" s="1">
        <v>1.0</v>
      </c>
      <c r="X1358" s="1">
        <v>0.0</v>
      </c>
      <c r="Y1358" s="1">
        <v>0.0</v>
      </c>
      <c r="Z1358" s="1">
        <v>0.0</v>
      </c>
      <c r="AA1358" s="1">
        <v>0.0</v>
      </c>
      <c r="AC1358" s="1">
        <v>0.0</v>
      </c>
      <c r="AD1358" s="1">
        <v>2.0</v>
      </c>
      <c r="AF1358" s="1">
        <v>1.0</v>
      </c>
      <c r="AS1358" s="1">
        <v>2.0</v>
      </c>
      <c r="AT1358" s="1">
        <v>0.0</v>
      </c>
      <c r="AU1358" s="1">
        <v>1.0</v>
      </c>
      <c r="AV1358" s="1">
        <v>0.0</v>
      </c>
      <c r="AW1358" s="1">
        <v>0.0</v>
      </c>
      <c r="AX1358" s="1">
        <v>0.0</v>
      </c>
      <c r="AZ1358" s="1">
        <v>0.0</v>
      </c>
      <c r="BA1358" s="1">
        <v>1.0</v>
      </c>
      <c r="BB1358" s="1">
        <v>1.0</v>
      </c>
      <c r="BC1358" s="1">
        <v>0.0</v>
      </c>
      <c r="BD1358" s="1">
        <v>1.0</v>
      </c>
      <c r="BE1358" s="1">
        <v>0.0</v>
      </c>
      <c r="BF1358" s="1">
        <v>0.0</v>
      </c>
      <c r="BG1358" s="1">
        <v>0.0</v>
      </c>
      <c r="BH1358" s="1">
        <v>0.0</v>
      </c>
      <c r="BI1358" s="1">
        <v>0.0</v>
      </c>
      <c r="BJ1358" s="1">
        <v>0.0</v>
      </c>
      <c r="BK1358" s="1">
        <v>0.0</v>
      </c>
      <c r="BL1358" s="1">
        <v>0.0</v>
      </c>
      <c r="BM1358" s="1">
        <v>0.0</v>
      </c>
      <c r="BN1358" s="1">
        <v>0.0</v>
      </c>
      <c r="BO1358" s="1">
        <v>0.0</v>
      </c>
      <c r="BP1358" s="1">
        <v>0.0</v>
      </c>
      <c r="BQ1358" s="1">
        <v>0.0</v>
      </c>
      <c r="BR1358" s="1">
        <v>0.0</v>
      </c>
      <c r="BT1358" s="1" t="s">
        <v>2916</v>
      </c>
      <c r="BU1358" s="1">
        <v>0.0</v>
      </c>
      <c r="CD1358" s="1">
        <v>104.0</v>
      </c>
      <c r="CN1358" s="1">
        <v>2.0</v>
      </c>
      <c r="CO1358" s="1">
        <v>9000.0</v>
      </c>
      <c r="CQ1358" s="1">
        <v>6000.0</v>
      </c>
      <c r="CR1358" s="1">
        <v>1000.0</v>
      </c>
      <c r="CS1358" s="1" t="s">
        <v>2917</v>
      </c>
      <c r="CT1358" s="1">
        <v>2000.0</v>
      </c>
      <c r="DC1358" s="1">
        <v>4.0</v>
      </c>
      <c r="DD1358" s="1">
        <v>4.0</v>
      </c>
      <c r="DE1358" s="1">
        <v>4.0</v>
      </c>
      <c r="DF1358" s="1">
        <v>4.0</v>
      </c>
      <c r="DG1358" s="1">
        <v>4.0</v>
      </c>
      <c r="DH1358" s="1">
        <v>4.0</v>
      </c>
      <c r="DJ1358" s="1">
        <v>4.0</v>
      </c>
      <c r="DL1358" s="1">
        <v>4.0</v>
      </c>
      <c r="DM1358" s="1">
        <v>4.0</v>
      </c>
      <c r="DN1358" s="1">
        <v>3.0</v>
      </c>
      <c r="DO1358" s="1">
        <v>3.0</v>
      </c>
      <c r="DP1358" s="1">
        <v>1.0</v>
      </c>
      <c r="DQ1358" s="1" t="s">
        <v>2918</v>
      </c>
      <c r="DR1358" s="1">
        <v>999.0</v>
      </c>
      <c r="DS1358" s="1" t="s">
        <v>2886</v>
      </c>
      <c r="DT1358" s="1">
        <v>999.0</v>
      </c>
      <c r="DV1358" s="1">
        <v>999.0</v>
      </c>
      <c r="DX1358" s="1">
        <v>2.0</v>
      </c>
      <c r="DY1358" s="1">
        <v>999.0</v>
      </c>
      <c r="EA1358" s="1">
        <v>999.0</v>
      </c>
    </row>
    <row r="1359" ht="15.75" customHeight="1">
      <c r="A1359" s="1">
        <v>1358.0</v>
      </c>
      <c r="B1359" s="1">
        <v>2.0</v>
      </c>
      <c r="C1359" s="1">
        <v>4.0</v>
      </c>
      <c r="D1359" s="2">
        <v>43365.0</v>
      </c>
      <c r="E1359" s="3">
        <v>0.6111111111111112</v>
      </c>
      <c r="F1359" s="1">
        <v>3.0</v>
      </c>
      <c r="G1359" s="1" t="s">
        <v>340</v>
      </c>
      <c r="I1359" s="1" t="s">
        <v>415</v>
      </c>
      <c r="J1359" s="1" t="s">
        <v>342</v>
      </c>
      <c r="K1359" s="1" t="s">
        <v>342</v>
      </c>
      <c r="L1359" s="1">
        <v>1.0</v>
      </c>
      <c r="M1359" s="1">
        <v>10.0</v>
      </c>
      <c r="N1359" s="1">
        <v>2.0</v>
      </c>
      <c r="P1359" s="1">
        <v>13.0</v>
      </c>
      <c r="S1359" s="1">
        <v>13.0</v>
      </c>
      <c r="U1359" s="1">
        <v>0.0</v>
      </c>
      <c r="V1359" s="1">
        <v>0.0</v>
      </c>
      <c r="W1359" s="1">
        <v>1.0</v>
      </c>
      <c r="X1359" s="1">
        <v>0.0</v>
      </c>
      <c r="Y1359" s="1">
        <v>0.0</v>
      </c>
      <c r="Z1359" s="1">
        <v>0.0</v>
      </c>
      <c r="AA1359" s="1">
        <v>0.0</v>
      </c>
      <c r="AC1359" s="1">
        <v>0.0</v>
      </c>
      <c r="AD1359" s="1">
        <v>2.0</v>
      </c>
      <c r="AF1359" s="1">
        <v>1.0</v>
      </c>
      <c r="AS1359" s="1">
        <v>1.0</v>
      </c>
      <c r="AT1359" s="1">
        <v>1.0</v>
      </c>
      <c r="AU1359" s="1">
        <v>0.0</v>
      </c>
      <c r="AV1359" s="1">
        <v>0.0</v>
      </c>
      <c r="AW1359" s="1">
        <v>0.0</v>
      </c>
      <c r="AX1359" s="1">
        <v>0.0</v>
      </c>
      <c r="AZ1359" s="1">
        <v>0.0</v>
      </c>
      <c r="BA1359" s="1">
        <v>2.0</v>
      </c>
      <c r="BB1359" s="1">
        <v>2.0</v>
      </c>
      <c r="BC1359" s="1">
        <v>0.0</v>
      </c>
      <c r="BD1359" s="1">
        <v>1.0</v>
      </c>
      <c r="BE1359" s="1">
        <v>0.0</v>
      </c>
      <c r="BF1359" s="1">
        <v>0.0</v>
      </c>
      <c r="BG1359" s="1">
        <v>0.0</v>
      </c>
      <c r="BH1359" s="1">
        <v>1.0</v>
      </c>
      <c r="BI1359" s="1">
        <v>0.0</v>
      </c>
      <c r="BJ1359" s="1">
        <v>0.0</v>
      </c>
      <c r="BK1359" s="1">
        <v>0.0</v>
      </c>
      <c r="BL1359" s="1">
        <v>0.0</v>
      </c>
      <c r="BM1359" s="1">
        <v>0.0</v>
      </c>
      <c r="BN1359" s="1">
        <v>0.0</v>
      </c>
      <c r="BO1359" s="1">
        <v>0.0</v>
      </c>
      <c r="BP1359" s="1">
        <v>0.0</v>
      </c>
      <c r="BQ1359" s="1">
        <v>0.0</v>
      </c>
      <c r="BR1359" s="1">
        <v>0.0</v>
      </c>
      <c r="BU1359" s="1">
        <v>0.0</v>
      </c>
      <c r="CD1359" s="1">
        <v>104.0</v>
      </c>
      <c r="CN1359" s="1">
        <v>2.0</v>
      </c>
      <c r="CO1359" s="1">
        <v>6000.0</v>
      </c>
      <c r="CR1359" s="1">
        <v>3000.0</v>
      </c>
      <c r="CS1359" s="1" t="s">
        <v>2919</v>
      </c>
      <c r="CT1359" s="1">
        <v>3000.0</v>
      </c>
      <c r="CU1359" s="1" t="s">
        <v>2920</v>
      </c>
      <c r="DC1359" s="1">
        <v>4.0</v>
      </c>
      <c r="DD1359" s="1">
        <v>4.0</v>
      </c>
      <c r="DE1359" s="1">
        <v>5.0</v>
      </c>
      <c r="DF1359" s="1">
        <v>5.0</v>
      </c>
      <c r="DG1359" s="1">
        <v>5.0</v>
      </c>
      <c r="DJ1359" s="1">
        <v>5.0</v>
      </c>
      <c r="DL1359" s="1">
        <v>4.0</v>
      </c>
      <c r="DM1359" s="1">
        <v>4.0</v>
      </c>
      <c r="DN1359" s="1">
        <v>4.0</v>
      </c>
      <c r="DO1359" s="1">
        <v>4.0</v>
      </c>
      <c r="DP1359" s="1">
        <v>1.0</v>
      </c>
      <c r="DQ1359" s="1" t="s">
        <v>2921</v>
      </c>
      <c r="DR1359" s="1">
        <v>1.0</v>
      </c>
      <c r="DS1359" s="1" t="s">
        <v>460</v>
      </c>
      <c r="DT1359" s="1">
        <v>999.0</v>
      </c>
      <c r="DV1359" s="1">
        <v>999.0</v>
      </c>
      <c r="DX1359" s="1">
        <v>2.0</v>
      </c>
      <c r="DY1359" s="1">
        <v>999.0</v>
      </c>
      <c r="EA1359" s="1">
        <v>999.0</v>
      </c>
    </row>
    <row r="1360" ht="15.75" customHeight="1">
      <c r="A1360" s="1">
        <v>1359.0</v>
      </c>
      <c r="B1360" s="1">
        <v>2.0</v>
      </c>
      <c r="C1360" s="1">
        <v>4.0</v>
      </c>
      <c r="D1360" s="2">
        <v>43365.0</v>
      </c>
      <c r="E1360" s="3">
        <v>0.6180555555555556</v>
      </c>
      <c r="F1360" s="1">
        <v>3.0</v>
      </c>
      <c r="G1360" s="1" t="s">
        <v>340</v>
      </c>
      <c r="I1360" s="1" t="s">
        <v>1243</v>
      </c>
      <c r="J1360" s="1" t="s">
        <v>342</v>
      </c>
      <c r="K1360" s="1" t="s">
        <v>342</v>
      </c>
      <c r="L1360" s="1">
        <v>1.0</v>
      </c>
      <c r="M1360" s="1">
        <v>3.0</v>
      </c>
      <c r="N1360" s="1">
        <v>2.0</v>
      </c>
      <c r="P1360" s="1">
        <v>14.0</v>
      </c>
      <c r="S1360" s="1">
        <v>14.0</v>
      </c>
      <c r="U1360" s="1">
        <v>0.0</v>
      </c>
      <c r="V1360" s="1">
        <v>0.0</v>
      </c>
      <c r="W1360" s="1">
        <v>1.0</v>
      </c>
      <c r="X1360" s="1">
        <v>0.0</v>
      </c>
      <c r="Y1360" s="1">
        <v>0.0</v>
      </c>
      <c r="Z1360" s="1">
        <v>0.0</v>
      </c>
      <c r="AA1360" s="1">
        <v>0.0</v>
      </c>
      <c r="AC1360" s="1">
        <v>0.0</v>
      </c>
      <c r="AD1360" s="1">
        <v>2.0</v>
      </c>
      <c r="AF1360" s="1">
        <v>1.0</v>
      </c>
      <c r="AS1360" s="1">
        <v>2.0</v>
      </c>
      <c r="AT1360" s="1">
        <v>0.0</v>
      </c>
      <c r="AU1360" s="1">
        <v>0.0</v>
      </c>
      <c r="AV1360" s="1">
        <v>1.0</v>
      </c>
      <c r="AW1360" s="1">
        <v>0.0</v>
      </c>
      <c r="AX1360" s="1">
        <v>0.0</v>
      </c>
      <c r="AZ1360" s="1">
        <v>0.0</v>
      </c>
      <c r="BB1360" s="1">
        <v>1.0</v>
      </c>
      <c r="BC1360" s="1">
        <v>0.0</v>
      </c>
      <c r="BD1360" s="1">
        <v>1.0</v>
      </c>
      <c r="BE1360" s="1">
        <v>1.0</v>
      </c>
      <c r="BF1360" s="1">
        <v>0.0</v>
      </c>
      <c r="BG1360" s="1">
        <v>0.0</v>
      </c>
      <c r="BH1360" s="1">
        <v>0.0</v>
      </c>
      <c r="BI1360" s="1">
        <v>0.0</v>
      </c>
      <c r="BJ1360" s="1">
        <v>1.0</v>
      </c>
      <c r="BK1360" s="1">
        <v>0.0</v>
      </c>
      <c r="BL1360" s="1">
        <v>0.0</v>
      </c>
      <c r="BM1360" s="1">
        <v>0.0</v>
      </c>
      <c r="BN1360" s="1">
        <v>0.0</v>
      </c>
      <c r="BO1360" s="1">
        <v>0.0</v>
      </c>
      <c r="BP1360" s="1">
        <v>0.0</v>
      </c>
      <c r="BQ1360" s="1">
        <v>0.0</v>
      </c>
      <c r="BR1360" s="1">
        <v>0.0</v>
      </c>
      <c r="BT1360" s="1" t="s">
        <v>558</v>
      </c>
      <c r="BU1360" s="1">
        <v>0.0</v>
      </c>
      <c r="CD1360" s="1">
        <v>104.0</v>
      </c>
      <c r="CF1360" s="1">
        <v>62.0</v>
      </c>
      <c r="CN1360" s="1">
        <v>2.0</v>
      </c>
      <c r="CO1360" s="1">
        <v>3000.0</v>
      </c>
      <c r="CR1360" s="1">
        <v>1000.0</v>
      </c>
      <c r="CS1360" s="1" t="s">
        <v>2922</v>
      </c>
      <c r="CT1360" s="1">
        <v>2000.0</v>
      </c>
      <c r="CU1360" s="1" t="s">
        <v>488</v>
      </c>
      <c r="DC1360" s="1">
        <v>5.0</v>
      </c>
      <c r="DD1360" s="1">
        <v>5.0</v>
      </c>
      <c r="DE1360" s="1">
        <v>5.0</v>
      </c>
      <c r="DF1360" s="1">
        <v>5.0</v>
      </c>
      <c r="DG1360" s="1">
        <v>5.0</v>
      </c>
      <c r="DJ1360" s="1">
        <v>5.0</v>
      </c>
      <c r="DL1360" s="1">
        <v>5.0</v>
      </c>
      <c r="DM1360" s="1">
        <v>5.0</v>
      </c>
      <c r="DN1360" s="1">
        <v>5.0</v>
      </c>
      <c r="DO1360" s="1">
        <v>5.0</v>
      </c>
      <c r="DP1360" s="1">
        <v>1.0</v>
      </c>
      <c r="DQ1360" s="1" t="s">
        <v>2923</v>
      </c>
      <c r="DR1360" s="1">
        <v>7.0</v>
      </c>
      <c r="DS1360" s="1" t="s">
        <v>2915</v>
      </c>
      <c r="DT1360" s="1">
        <v>999.0</v>
      </c>
      <c r="DV1360" s="1">
        <v>999.0</v>
      </c>
      <c r="DX1360" s="1">
        <v>2.0</v>
      </c>
      <c r="DY1360" s="1">
        <v>999.0</v>
      </c>
      <c r="EA1360" s="1">
        <v>999.0</v>
      </c>
    </row>
    <row r="1361" ht="15.75" customHeight="1">
      <c r="A1361" s="1">
        <v>1360.0</v>
      </c>
      <c r="B1361" s="1">
        <v>2.0</v>
      </c>
      <c r="C1361" s="1">
        <v>4.0</v>
      </c>
      <c r="D1361" s="2">
        <v>43365.0</v>
      </c>
      <c r="E1361" s="3">
        <v>0.6631944444444444</v>
      </c>
      <c r="F1361" s="1">
        <v>3.0</v>
      </c>
      <c r="G1361" s="1" t="s">
        <v>340</v>
      </c>
      <c r="I1361" s="1" t="s">
        <v>461</v>
      </c>
      <c r="J1361" s="1" t="s">
        <v>342</v>
      </c>
      <c r="K1361" s="1" t="s">
        <v>342</v>
      </c>
      <c r="L1361" s="1">
        <v>1.0</v>
      </c>
      <c r="M1361" s="1">
        <v>999.0</v>
      </c>
      <c r="N1361" s="1">
        <v>2.0</v>
      </c>
      <c r="P1361" s="1">
        <v>4.0</v>
      </c>
      <c r="Q1361" s="1" t="s">
        <v>1325</v>
      </c>
      <c r="S1361" s="1">
        <v>4.0</v>
      </c>
      <c r="U1361" s="1">
        <v>0.0</v>
      </c>
      <c r="V1361" s="1">
        <v>0.0</v>
      </c>
      <c r="W1361" s="1">
        <v>0.0</v>
      </c>
      <c r="X1361" s="1">
        <v>1.0</v>
      </c>
      <c r="Y1361" s="1">
        <v>0.0</v>
      </c>
      <c r="Z1361" s="1">
        <v>0.0</v>
      </c>
      <c r="AA1361" s="1">
        <v>0.0</v>
      </c>
      <c r="AC1361" s="1">
        <v>0.0</v>
      </c>
      <c r="AD1361" s="1">
        <v>2.0</v>
      </c>
      <c r="AF1361" s="1">
        <v>1.0</v>
      </c>
      <c r="AG1361" s="1">
        <v>41.0</v>
      </c>
      <c r="AS1361" s="1">
        <v>3.0</v>
      </c>
      <c r="AT1361" s="1">
        <v>0.0</v>
      </c>
      <c r="AU1361" s="1">
        <v>1.0</v>
      </c>
      <c r="AV1361" s="1">
        <v>1.0</v>
      </c>
      <c r="AW1361" s="1">
        <v>0.0</v>
      </c>
      <c r="AX1361" s="1">
        <v>0.0</v>
      </c>
      <c r="AZ1361" s="1">
        <v>0.0</v>
      </c>
      <c r="BA1361" s="1">
        <v>1.0</v>
      </c>
      <c r="BB1361" s="1">
        <v>1.0</v>
      </c>
      <c r="BC1361" s="1">
        <v>0.0</v>
      </c>
      <c r="BD1361" s="1">
        <v>0.0</v>
      </c>
      <c r="BE1361" s="1">
        <v>0.0</v>
      </c>
      <c r="BF1361" s="1">
        <v>0.0</v>
      </c>
      <c r="BG1361" s="1">
        <v>0.0</v>
      </c>
      <c r="BH1361" s="1">
        <v>0.0</v>
      </c>
      <c r="BI1361" s="1">
        <v>0.0</v>
      </c>
      <c r="BJ1361" s="1">
        <v>0.0</v>
      </c>
      <c r="BK1361" s="1">
        <v>0.0</v>
      </c>
      <c r="BL1361" s="1">
        <v>0.0</v>
      </c>
      <c r="BM1361" s="1">
        <v>0.0</v>
      </c>
      <c r="BN1361" s="1">
        <v>0.0</v>
      </c>
      <c r="BO1361" s="1">
        <v>1.0</v>
      </c>
      <c r="BP1361" s="1">
        <v>0.0</v>
      </c>
      <c r="BQ1361" s="1">
        <v>0.0</v>
      </c>
      <c r="BR1361" s="1">
        <v>0.0</v>
      </c>
      <c r="BU1361" s="1">
        <v>0.0</v>
      </c>
      <c r="CD1361" s="1">
        <v>104.0</v>
      </c>
      <c r="CE1361" s="1">
        <v>60.0</v>
      </c>
      <c r="CF1361" s="1">
        <v>41.0</v>
      </c>
      <c r="CG1361" s="1">
        <v>120.0</v>
      </c>
      <c r="CN1361" s="1">
        <v>999.0</v>
      </c>
      <c r="CO1361" s="1">
        <v>2310.0</v>
      </c>
      <c r="CP1361" s="1">
        <v>310.0</v>
      </c>
      <c r="CR1361" s="1">
        <v>2000.0</v>
      </c>
      <c r="CS1361" s="1" t="s">
        <v>2924</v>
      </c>
      <c r="DC1361" s="1">
        <v>3.0</v>
      </c>
      <c r="DD1361" s="1">
        <v>3.0</v>
      </c>
      <c r="DF1361" s="1">
        <v>4.0</v>
      </c>
      <c r="DG1361" s="1">
        <v>5.0</v>
      </c>
      <c r="DL1361" s="1">
        <v>4.0</v>
      </c>
      <c r="DM1361" s="1">
        <v>4.0</v>
      </c>
      <c r="DN1361" s="1">
        <v>5.0</v>
      </c>
      <c r="DO1361" s="1">
        <v>5.0</v>
      </c>
      <c r="DP1361" s="1">
        <v>999.0</v>
      </c>
      <c r="DR1361" s="1">
        <v>999.0</v>
      </c>
      <c r="DT1361" s="1">
        <v>999.0</v>
      </c>
      <c r="DV1361" s="1">
        <v>999.0</v>
      </c>
      <c r="DX1361" s="1">
        <v>2.0</v>
      </c>
      <c r="DY1361" s="1">
        <v>999.0</v>
      </c>
      <c r="EA1361" s="1">
        <v>2.0</v>
      </c>
    </row>
    <row r="1362" ht="15.75" customHeight="1">
      <c r="A1362" s="1">
        <v>1361.0</v>
      </c>
      <c r="B1362" s="1">
        <v>2.0</v>
      </c>
      <c r="C1362" s="1">
        <v>4.0</v>
      </c>
      <c r="D1362" s="2">
        <v>43365.0</v>
      </c>
      <c r="E1362" s="3">
        <v>0.6548611111111111</v>
      </c>
      <c r="F1362" s="1">
        <v>3.0</v>
      </c>
      <c r="G1362" s="1" t="s">
        <v>340</v>
      </c>
      <c r="I1362" s="1" t="s">
        <v>499</v>
      </c>
      <c r="J1362" s="1" t="s">
        <v>342</v>
      </c>
      <c r="K1362" s="1" t="s">
        <v>342</v>
      </c>
      <c r="L1362" s="1">
        <v>1.0</v>
      </c>
      <c r="M1362" s="1">
        <v>1.0</v>
      </c>
      <c r="N1362" s="1">
        <v>2.0</v>
      </c>
      <c r="Q1362" s="1" t="s">
        <v>481</v>
      </c>
      <c r="U1362" s="1">
        <v>0.0</v>
      </c>
      <c r="V1362" s="1">
        <v>0.0</v>
      </c>
      <c r="W1362" s="1">
        <v>0.0</v>
      </c>
      <c r="X1362" s="1">
        <v>0.0</v>
      </c>
      <c r="Y1362" s="1">
        <v>0.0</v>
      </c>
      <c r="Z1362" s="1">
        <v>0.0</v>
      </c>
      <c r="AA1362" s="1">
        <v>0.0</v>
      </c>
      <c r="AC1362" s="1">
        <v>1.0</v>
      </c>
      <c r="AD1362" s="1">
        <v>2.0</v>
      </c>
      <c r="AS1362" s="1">
        <v>3.0</v>
      </c>
      <c r="AT1362" s="1">
        <v>0.0</v>
      </c>
      <c r="AU1362" s="1">
        <v>0.0</v>
      </c>
      <c r="AV1362" s="1">
        <v>0.0</v>
      </c>
      <c r="AW1362" s="1">
        <v>0.0</v>
      </c>
      <c r="AX1362" s="1">
        <v>0.0</v>
      </c>
      <c r="AZ1362" s="1">
        <v>1.0</v>
      </c>
      <c r="BA1362" s="1">
        <v>2.0</v>
      </c>
      <c r="BB1362" s="1">
        <v>2.0</v>
      </c>
      <c r="BC1362" s="1">
        <v>0.0</v>
      </c>
      <c r="BD1362" s="1">
        <v>1.0</v>
      </c>
      <c r="BE1362" s="1">
        <v>0.0</v>
      </c>
      <c r="BF1362" s="1">
        <v>0.0</v>
      </c>
      <c r="BG1362" s="1">
        <v>0.0</v>
      </c>
      <c r="BH1362" s="1">
        <v>0.0</v>
      </c>
      <c r="BI1362" s="1">
        <v>0.0</v>
      </c>
      <c r="BJ1362" s="1">
        <v>0.0</v>
      </c>
      <c r="BK1362" s="1">
        <v>0.0</v>
      </c>
      <c r="BL1362" s="1">
        <v>0.0</v>
      </c>
      <c r="BM1362" s="1">
        <v>0.0</v>
      </c>
      <c r="BN1362" s="1">
        <v>0.0</v>
      </c>
      <c r="BO1362" s="1">
        <v>0.0</v>
      </c>
      <c r="BP1362" s="1">
        <v>0.0</v>
      </c>
      <c r="BQ1362" s="1">
        <v>0.0</v>
      </c>
      <c r="BR1362" s="1">
        <v>0.0</v>
      </c>
      <c r="BT1362" s="1" t="s">
        <v>558</v>
      </c>
      <c r="BU1362" s="1">
        <v>0.0</v>
      </c>
      <c r="CD1362" s="1">
        <v>104.0</v>
      </c>
      <c r="CF1362" s="1">
        <v>41.0</v>
      </c>
      <c r="CG1362" s="1">
        <v>180.0</v>
      </c>
      <c r="CN1362" s="1">
        <v>3.0</v>
      </c>
      <c r="CO1362" s="1">
        <v>334.0</v>
      </c>
      <c r="CP1362" s="1">
        <v>334.0</v>
      </c>
      <c r="DC1362" s="1">
        <v>3.0</v>
      </c>
      <c r="DF1362" s="1">
        <v>4.0</v>
      </c>
      <c r="DL1362" s="1">
        <v>4.0</v>
      </c>
      <c r="DM1362" s="1">
        <v>4.0</v>
      </c>
      <c r="DN1362" s="1">
        <v>4.0</v>
      </c>
      <c r="DO1362" s="1">
        <v>4.0</v>
      </c>
      <c r="DP1362" s="1">
        <v>1.0</v>
      </c>
      <c r="DQ1362" s="1" t="s">
        <v>2925</v>
      </c>
      <c r="DR1362" s="1">
        <v>6.0</v>
      </c>
      <c r="DT1362" s="1">
        <v>999.0</v>
      </c>
      <c r="DV1362" s="1">
        <v>999.0</v>
      </c>
      <c r="DX1362" s="1">
        <v>2.0</v>
      </c>
      <c r="DY1362" s="1">
        <v>999.0</v>
      </c>
      <c r="DZ1362" s="1" t="s">
        <v>2926</v>
      </c>
      <c r="EA1362" s="1">
        <v>999.0</v>
      </c>
      <c r="EB1362" s="1">
        <v>300.0</v>
      </c>
    </row>
    <row r="1363" ht="15.75" customHeight="1">
      <c r="A1363" s="1">
        <v>1362.0</v>
      </c>
      <c r="B1363" s="1">
        <v>2.0</v>
      </c>
      <c r="C1363" s="1">
        <v>4.0</v>
      </c>
      <c r="D1363" s="2">
        <v>43365.0</v>
      </c>
      <c r="E1363" s="3">
        <v>0.64375</v>
      </c>
      <c r="F1363" s="1">
        <v>3.0</v>
      </c>
      <c r="G1363" s="1" t="s">
        <v>340</v>
      </c>
      <c r="I1363" s="1" t="s">
        <v>455</v>
      </c>
      <c r="J1363" s="1" t="s">
        <v>342</v>
      </c>
      <c r="L1363" s="1">
        <v>2.0</v>
      </c>
      <c r="M1363" s="1">
        <v>3.0</v>
      </c>
      <c r="N1363" s="1">
        <v>2.0</v>
      </c>
      <c r="O1363" s="1">
        <v>1.0</v>
      </c>
      <c r="P1363" s="1">
        <v>3.0</v>
      </c>
      <c r="Q1363" s="1" t="s">
        <v>416</v>
      </c>
      <c r="S1363" s="1">
        <v>4.0</v>
      </c>
      <c r="U1363" s="1">
        <v>0.0</v>
      </c>
      <c r="V1363" s="1">
        <v>0.0</v>
      </c>
      <c r="W1363" s="1">
        <v>0.0</v>
      </c>
      <c r="X1363" s="1">
        <v>0.0</v>
      </c>
      <c r="Y1363" s="1">
        <v>0.0</v>
      </c>
      <c r="Z1363" s="1">
        <v>0.0</v>
      </c>
      <c r="AA1363" s="1">
        <v>0.0</v>
      </c>
      <c r="AC1363" s="1">
        <v>1.0</v>
      </c>
      <c r="AD1363" s="1">
        <v>2.0</v>
      </c>
      <c r="AF1363" s="1">
        <v>3.0</v>
      </c>
      <c r="AG1363" s="1">
        <v>59.0</v>
      </c>
      <c r="AH1363" s="1">
        <v>12.0</v>
      </c>
      <c r="AI1363" s="1">
        <v>21.0</v>
      </c>
      <c r="AJ1363" s="1">
        <v>13.0</v>
      </c>
      <c r="AK1363" s="1">
        <v>1.0</v>
      </c>
      <c r="AS1363" s="1">
        <v>2.0</v>
      </c>
      <c r="AT1363" s="1">
        <v>0.0</v>
      </c>
      <c r="AU1363" s="1">
        <v>1.0</v>
      </c>
      <c r="AV1363" s="1">
        <v>0.0</v>
      </c>
      <c r="AW1363" s="1">
        <v>0.0</v>
      </c>
      <c r="AX1363" s="1">
        <v>0.0</v>
      </c>
      <c r="AZ1363" s="1">
        <v>0.0</v>
      </c>
      <c r="BA1363" s="1">
        <v>1.0</v>
      </c>
      <c r="BB1363" s="1">
        <v>1.0</v>
      </c>
      <c r="BC1363" s="1">
        <v>0.0</v>
      </c>
      <c r="BD1363" s="1">
        <v>1.0</v>
      </c>
      <c r="BE1363" s="1">
        <v>0.0</v>
      </c>
      <c r="BF1363" s="1">
        <v>0.0</v>
      </c>
      <c r="BG1363" s="1">
        <v>0.0</v>
      </c>
      <c r="BH1363" s="1">
        <v>0.0</v>
      </c>
      <c r="BI1363" s="1">
        <v>0.0</v>
      </c>
      <c r="BJ1363" s="1">
        <v>0.0</v>
      </c>
      <c r="BK1363" s="1">
        <v>0.0</v>
      </c>
      <c r="BL1363" s="1">
        <v>0.0</v>
      </c>
      <c r="BM1363" s="1">
        <v>0.0</v>
      </c>
      <c r="BN1363" s="1">
        <v>0.0</v>
      </c>
      <c r="BO1363" s="1">
        <v>0.0</v>
      </c>
      <c r="BP1363" s="1">
        <v>0.0</v>
      </c>
      <c r="BQ1363" s="1">
        <v>0.0</v>
      </c>
      <c r="BR1363" s="1">
        <v>0.0</v>
      </c>
      <c r="BT1363" s="1" t="s">
        <v>2927</v>
      </c>
      <c r="BU1363" s="1">
        <v>0.0</v>
      </c>
      <c r="CD1363" s="1">
        <v>104.0</v>
      </c>
      <c r="CF1363" s="1">
        <v>41.0</v>
      </c>
      <c r="CG1363" s="1">
        <v>120.0</v>
      </c>
      <c r="CN1363" s="1">
        <v>3.0</v>
      </c>
      <c r="CO1363" s="1">
        <v>12174.0</v>
      </c>
      <c r="CP1363" s="1">
        <v>174.0</v>
      </c>
      <c r="CQ1363" s="1">
        <v>10000.0</v>
      </c>
      <c r="CT1363" s="1">
        <v>2000.0</v>
      </c>
      <c r="CU1363" s="1" t="s">
        <v>962</v>
      </c>
      <c r="DC1363" s="1">
        <v>3.0</v>
      </c>
      <c r="DD1363" s="1">
        <v>3.0</v>
      </c>
      <c r="DF1363" s="1">
        <v>3.0</v>
      </c>
      <c r="DL1363" s="1">
        <v>4.0</v>
      </c>
      <c r="DM1363" s="1">
        <v>4.0</v>
      </c>
      <c r="DN1363" s="1">
        <v>4.0</v>
      </c>
      <c r="DO1363" s="1">
        <v>4.0</v>
      </c>
      <c r="DP1363" s="1">
        <v>999.0</v>
      </c>
      <c r="DR1363" s="1">
        <v>999.0</v>
      </c>
      <c r="DT1363" s="1">
        <v>999.0</v>
      </c>
      <c r="DV1363" s="1">
        <v>999.0</v>
      </c>
      <c r="DX1363" s="1">
        <v>1.0</v>
      </c>
      <c r="DY1363" s="1">
        <v>2.0</v>
      </c>
      <c r="DZ1363" s="1" t="s">
        <v>2928</v>
      </c>
      <c r="EA1363" s="1">
        <v>2.0</v>
      </c>
    </row>
    <row r="1364" ht="15.75" customHeight="1">
      <c r="A1364" s="1">
        <v>1363.0</v>
      </c>
      <c r="B1364" s="1">
        <v>2.0</v>
      </c>
      <c r="C1364" s="1">
        <v>4.0</v>
      </c>
      <c r="D1364" s="2">
        <v>43365.0</v>
      </c>
      <c r="E1364" s="3">
        <v>0.6319444444444444</v>
      </c>
      <c r="F1364" s="1">
        <v>3.0</v>
      </c>
      <c r="G1364" s="1" t="s">
        <v>340</v>
      </c>
      <c r="I1364" s="1" t="s">
        <v>461</v>
      </c>
      <c r="J1364" s="1" t="s">
        <v>342</v>
      </c>
      <c r="K1364" s="1" t="s">
        <v>927</v>
      </c>
      <c r="L1364" s="1">
        <v>1.0</v>
      </c>
      <c r="M1364" s="1">
        <v>11.0</v>
      </c>
      <c r="N1364" s="1">
        <v>2.0</v>
      </c>
      <c r="O1364" s="1">
        <v>3.0</v>
      </c>
      <c r="S1364" s="1">
        <v>3.0</v>
      </c>
      <c r="U1364" s="1">
        <v>0.0</v>
      </c>
      <c r="V1364" s="1">
        <v>0.0</v>
      </c>
      <c r="W1364" s="1">
        <v>1.0</v>
      </c>
      <c r="X1364" s="1">
        <v>0.0</v>
      </c>
      <c r="Y1364" s="1">
        <v>0.0</v>
      </c>
      <c r="Z1364" s="1">
        <v>0.0</v>
      </c>
      <c r="AA1364" s="1">
        <v>0.0</v>
      </c>
      <c r="AC1364" s="1">
        <v>0.0</v>
      </c>
      <c r="AD1364" s="1">
        <v>2.0</v>
      </c>
      <c r="AF1364" s="1">
        <v>1.0</v>
      </c>
      <c r="AG1364" s="1">
        <v>41.0</v>
      </c>
      <c r="AS1364" s="1">
        <v>2.0</v>
      </c>
      <c r="AT1364" s="1">
        <v>0.0</v>
      </c>
      <c r="AU1364" s="1">
        <v>1.0</v>
      </c>
      <c r="AV1364" s="1">
        <v>0.0</v>
      </c>
      <c r="AW1364" s="1">
        <v>0.0</v>
      </c>
      <c r="AX1364" s="1">
        <v>0.0</v>
      </c>
      <c r="AZ1364" s="1">
        <v>0.0</v>
      </c>
      <c r="BA1364" s="1">
        <v>2.0</v>
      </c>
      <c r="BB1364" s="1">
        <v>5.0</v>
      </c>
      <c r="BC1364" s="1">
        <v>0.0</v>
      </c>
      <c r="BD1364" s="1">
        <v>0.0</v>
      </c>
      <c r="BE1364" s="1">
        <v>0.0</v>
      </c>
      <c r="BF1364" s="1">
        <v>0.0</v>
      </c>
      <c r="BG1364" s="1">
        <v>0.0</v>
      </c>
      <c r="BH1364" s="1">
        <v>0.0</v>
      </c>
      <c r="BI1364" s="1">
        <v>0.0</v>
      </c>
      <c r="BJ1364" s="1">
        <v>0.0</v>
      </c>
      <c r="BK1364" s="1">
        <v>0.0</v>
      </c>
      <c r="BL1364" s="1">
        <v>0.0</v>
      </c>
      <c r="BM1364" s="1">
        <v>0.0</v>
      </c>
      <c r="BN1364" s="1">
        <v>0.0</v>
      </c>
      <c r="BO1364" s="1">
        <v>1.0</v>
      </c>
      <c r="BP1364" s="1">
        <v>0.0</v>
      </c>
      <c r="BQ1364" s="1">
        <v>0.0</v>
      </c>
      <c r="BR1364" s="1">
        <v>0.0</v>
      </c>
      <c r="BU1364" s="1">
        <v>0.0</v>
      </c>
      <c r="CD1364" s="1">
        <v>104.0</v>
      </c>
      <c r="CE1364" s="1">
        <v>60.0</v>
      </c>
      <c r="CF1364" s="1">
        <v>41.0</v>
      </c>
      <c r="CG1364" s="1">
        <v>180.0</v>
      </c>
      <c r="CN1364" s="1">
        <v>999.0</v>
      </c>
      <c r="CO1364" s="1">
        <v>5133.0</v>
      </c>
      <c r="CP1364" s="1">
        <v>133.0</v>
      </c>
      <c r="CT1364" s="1">
        <v>5000.0</v>
      </c>
      <c r="CU1364" s="1" t="s">
        <v>1534</v>
      </c>
      <c r="DC1364" s="1">
        <v>4.0</v>
      </c>
      <c r="DD1364" s="1">
        <v>4.0</v>
      </c>
      <c r="DL1364" s="1">
        <v>5.0</v>
      </c>
      <c r="DM1364" s="1">
        <v>5.0</v>
      </c>
      <c r="DN1364" s="1">
        <v>5.0</v>
      </c>
      <c r="DO1364" s="1">
        <v>5.0</v>
      </c>
      <c r="DP1364" s="1">
        <v>7.0</v>
      </c>
      <c r="DQ1364" s="1" t="s">
        <v>2929</v>
      </c>
      <c r="DR1364" s="1">
        <v>999.0</v>
      </c>
      <c r="DT1364" s="1">
        <v>999.0</v>
      </c>
      <c r="DV1364" s="1">
        <v>999.0</v>
      </c>
      <c r="DX1364" s="1">
        <v>1.0</v>
      </c>
      <c r="DY1364" s="1">
        <v>1.0</v>
      </c>
      <c r="EA1364" s="1">
        <v>2.0</v>
      </c>
    </row>
    <row r="1365" ht="15.75" customHeight="1">
      <c r="A1365" s="1">
        <v>1364.0</v>
      </c>
      <c r="B1365" s="1">
        <v>2.0</v>
      </c>
      <c r="C1365" s="1">
        <v>4.0</v>
      </c>
      <c r="D1365" s="2">
        <v>43365.0</v>
      </c>
      <c r="F1365" s="1">
        <v>3.0</v>
      </c>
      <c r="G1365" s="1" t="s">
        <v>340</v>
      </c>
      <c r="I1365" s="1" t="s">
        <v>341</v>
      </c>
      <c r="J1365" s="1" t="s">
        <v>342</v>
      </c>
      <c r="K1365" s="1" t="s">
        <v>342</v>
      </c>
      <c r="L1365" s="1">
        <v>2.0</v>
      </c>
      <c r="M1365" s="1">
        <v>3.0</v>
      </c>
      <c r="N1365" s="1">
        <v>2.0</v>
      </c>
      <c r="P1365" s="1">
        <v>5.0</v>
      </c>
      <c r="Q1365" s="1" t="s">
        <v>1325</v>
      </c>
      <c r="S1365" s="1">
        <v>5.0</v>
      </c>
      <c r="U1365" s="1">
        <v>0.0</v>
      </c>
      <c r="V1365" s="1">
        <v>0.0</v>
      </c>
      <c r="W1365" s="1">
        <v>0.0</v>
      </c>
      <c r="X1365" s="1">
        <v>0.0</v>
      </c>
      <c r="Y1365" s="1">
        <v>0.0</v>
      </c>
      <c r="Z1365" s="1">
        <v>0.0</v>
      </c>
      <c r="AA1365" s="1">
        <v>0.0</v>
      </c>
      <c r="AC1365" s="1">
        <v>1.0</v>
      </c>
      <c r="AD1365" s="1">
        <v>999.0</v>
      </c>
      <c r="AF1365" s="1">
        <v>1.0</v>
      </c>
      <c r="AG1365" s="1">
        <v>41.0</v>
      </c>
      <c r="AS1365" s="1">
        <v>3.0</v>
      </c>
      <c r="AT1365" s="1">
        <v>0.0</v>
      </c>
      <c r="AU1365" s="1">
        <v>0.0</v>
      </c>
      <c r="AV1365" s="1">
        <v>1.0</v>
      </c>
      <c r="AW1365" s="1">
        <v>0.0</v>
      </c>
      <c r="AX1365" s="1">
        <v>0.0</v>
      </c>
      <c r="AZ1365" s="1">
        <v>0.0</v>
      </c>
      <c r="BA1365" s="1">
        <v>1.0</v>
      </c>
      <c r="BB1365" s="1">
        <v>1.0</v>
      </c>
      <c r="BC1365" s="1">
        <v>0.0</v>
      </c>
      <c r="BD1365" s="1">
        <v>0.0</v>
      </c>
      <c r="BE1365" s="1">
        <v>0.0</v>
      </c>
      <c r="BF1365" s="1">
        <v>0.0</v>
      </c>
      <c r="BG1365" s="1">
        <v>0.0</v>
      </c>
      <c r="BH1365" s="1">
        <v>0.0</v>
      </c>
      <c r="BI1365" s="1">
        <v>0.0</v>
      </c>
      <c r="BJ1365" s="1">
        <v>0.0</v>
      </c>
      <c r="BK1365" s="1">
        <v>1.0</v>
      </c>
      <c r="BL1365" s="1">
        <v>0.0</v>
      </c>
      <c r="BM1365" s="1">
        <v>0.0</v>
      </c>
      <c r="BN1365" s="1">
        <v>0.0</v>
      </c>
      <c r="BO1365" s="1">
        <v>0.0</v>
      </c>
      <c r="BP1365" s="1">
        <v>0.0</v>
      </c>
      <c r="BQ1365" s="1">
        <v>0.0</v>
      </c>
      <c r="BR1365" s="1">
        <v>0.0</v>
      </c>
      <c r="BU1365" s="1">
        <v>0.0</v>
      </c>
      <c r="CD1365" s="1">
        <v>104.0</v>
      </c>
      <c r="CE1365" s="1">
        <v>120.0</v>
      </c>
      <c r="CF1365" s="1">
        <v>41.0</v>
      </c>
      <c r="CG1365" s="1">
        <v>240.0</v>
      </c>
      <c r="CN1365" s="1">
        <v>3.0</v>
      </c>
      <c r="CO1365" s="1">
        <v>4154.0</v>
      </c>
      <c r="CP1365" s="1">
        <v>154.0</v>
      </c>
      <c r="CR1365" s="1">
        <v>2000.0</v>
      </c>
      <c r="CS1365" s="1" t="s">
        <v>1940</v>
      </c>
      <c r="CT1365" s="1">
        <v>2000.0</v>
      </c>
      <c r="CU1365" s="1" t="s">
        <v>962</v>
      </c>
      <c r="DC1365" s="1">
        <v>4.0</v>
      </c>
      <c r="DD1365" s="1">
        <v>4.0</v>
      </c>
      <c r="DE1365" s="1">
        <v>4.0</v>
      </c>
      <c r="DF1365" s="1">
        <v>4.0</v>
      </c>
      <c r="DL1365" s="1">
        <v>5.0</v>
      </c>
      <c r="DM1365" s="1">
        <v>5.0</v>
      </c>
      <c r="DN1365" s="1">
        <v>5.0</v>
      </c>
      <c r="DO1365" s="1">
        <v>5.0</v>
      </c>
      <c r="DP1365" s="1">
        <v>5.0</v>
      </c>
      <c r="DQ1365" s="1" t="s">
        <v>2930</v>
      </c>
      <c r="DR1365" s="1">
        <v>999.0</v>
      </c>
      <c r="DT1365" s="1">
        <v>999.0</v>
      </c>
      <c r="DV1365" s="1">
        <v>999.0</v>
      </c>
      <c r="DX1365" s="1">
        <v>2.0</v>
      </c>
      <c r="DY1365" s="1">
        <v>1.0</v>
      </c>
      <c r="EA1365" s="1">
        <v>2.0</v>
      </c>
      <c r="EC1365" s="1" t="s">
        <v>2931</v>
      </c>
    </row>
    <row r="1366" ht="15.75" customHeight="1">
      <c r="A1366" s="1">
        <v>1365.0</v>
      </c>
      <c r="B1366" s="1">
        <v>2.0</v>
      </c>
      <c r="C1366" s="1">
        <v>4.0</v>
      </c>
      <c r="D1366" s="2">
        <v>43365.0</v>
      </c>
      <c r="F1366" s="1">
        <v>3.0</v>
      </c>
      <c r="G1366" s="1" t="s">
        <v>340</v>
      </c>
      <c r="I1366" s="1" t="s">
        <v>455</v>
      </c>
      <c r="J1366" s="1" t="s">
        <v>342</v>
      </c>
      <c r="K1366" s="1" t="s">
        <v>793</v>
      </c>
      <c r="L1366" s="1">
        <v>2.0</v>
      </c>
      <c r="M1366" s="1">
        <v>4.0</v>
      </c>
      <c r="N1366" s="1">
        <v>2.0</v>
      </c>
      <c r="P1366" s="1">
        <v>7.0</v>
      </c>
      <c r="Q1366" s="1" t="s">
        <v>2514</v>
      </c>
      <c r="S1366" s="1">
        <v>7.0</v>
      </c>
      <c r="U1366" s="1">
        <v>0.0</v>
      </c>
      <c r="V1366" s="1">
        <v>0.0</v>
      </c>
      <c r="W1366" s="1">
        <v>0.0</v>
      </c>
      <c r="X1366" s="1">
        <v>0.0</v>
      </c>
      <c r="Y1366" s="1">
        <v>0.0</v>
      </c>
      <c r="Z1366" s="1">
        <v>0.0</v>
      </c>
      <c r="AA1366" s="1">
        <v>0.0</v>
      </c>
      <c r="AC1366" s="1">
        <v>1.0</v>
      </c>
      <c r="AD1366" s="1">
        <v>2.0</v>
      </c>
      <c r="AF1366" s="1">
        <v>1.0</v>
      </c>
      <c r="AG1366" s="1">
        <v>41.0</v>
      </c>
      <c r="AH1366" s="1">
        <v>2.0</v>
      </c>
      <c r="AI1366" s="1">
        <v>51.0</v>
      </c>
      <c r="AJ1366" s="1">
        <v>7.0</v>
      </c>
      <c r="AK1366" s="1">
        <v>33.0</v>
      </c>
      <c r="AS1366" s="1">
        <v>3.0</v>
      </c>
      <c r="AT1366" s="1">
        <v>0.0</v>
      </c>
      <c r="AU1366" s="1">
        <v>0.0</v>
      </c>
      <c r="AV1366" s="1">
        <v>1.0</v>
      </c>
      <c r="AW1366" s="1">
        <v>0.0</v>
      </c>
      <c r="AX1366" s="1">
        <v>0.0</v>
      </c>
      <c r="AZ1366" s="1">
        <v>0.0</v>
      </c>
      <c r="BA1366" s="1">
        <v>1.0</v>
      </c>
      <c r="BB1366" s="1">
        <v>1.0</v>
      </c>
      <c r="BC1366" s="1">
        <v>0.0</v>
      </c>
      <c r="BD1366" s="1">
        <v>0.0</v>
      </c>
      <c r="BE1366" s="1">
        <v>0.0</v>
      </c>
      <c r="BF1366" s="1">
        <v>1.0</v>
      </c>
      <c r="BG1366" s="1">
        <v>0.0</v>
      </c>
      <c r="BH1366" s="1">
        <v>0.0</v>
      </c>
      <c r="BI1366" s="1">
        <v>0.0</v>
      </c>
      <c r="BJ1366" s="1">
        <v>0.0</v>
      </c>
      <c r="BK1366" s="1">
        <v>0.0</v>
      </c>
      <c r="BL1366" s="1">
        <v>0.0</v>
      </c>
      <c r="BM1366" s="1">
        <v>0.0</v>
      </c>
      <c r="BN1366" s="1">
        <v>0.0</v>
      </c>
      <c r="BO1366" s="1">
        <v>0.0</v>
      </c>
      <c r="BP1366" s="1">
        <v>0.0</v>
      </c>
      <c r="BQ1366" s="1">
        <v>0.0</v>
      </c>
      <c r="BR1366" s="1">
        <v>0.0</v>
      </c>
      <c r="BT1366" s="1" t="s">
        <v>2932</v>
      </c>
      <c r="BU1366" s="1">
        <v>0.0</v>
      </c>
      <c r="BV1366" s="1">
        <v>33.0</v>
      </c>
      <c r="BW1366" s="1">
        <v>120.0</v>
      </c>
      <c r="CD1366" s="1">
        <v>104.0</v>
      </c>
      <c r="CE1366" s="1">
        <v>30.0</v>
      </c>
      <c r="CF1366" s="1">
        <v>41.0</v>
      </c>
      <c r="CG1366" s="1">
        <v>180.0</v>
      </c>
      <c r="CN1366" s="1">
        <v>3.0</v>
      </c>
      <c r="CO1366" s="1">
        <v>10307.0</v>
      </c>
      <c r="CP1366" s="1">
        <v>307.0</v>
      </c>
      <c r="CT1366" s="1">
        <v>10000.0</v>
      </c>
      <c r="CU1366" s="1" t="s">
        <v>2933</v>
      </c>
      <c r="DC1366" s="1">
        <v>3.0</v>
      </c>
      <c r="DD1366" s="1">
        <v>3.0</v>
      </c>
      <c r="DE1366" s="1">
        <v>3.0</v>
      </c>
      <c r="DF1366" s="1">
        <v>4.0</v>
      </c>
      <c r="DL1366" s="1">
        <v>4.0</v>
      </c>
      <c r="DM1366" s="1">
        <v>4.0</v>
      </c>
      <c r="DN1366" s="1">
        <v>4.0</v>
      </c>
      <c r="DO1366" s="1">
        <v>4.0</v>
      </c>
      <c r="DP1366" s="1">
        <v>4.0</v>
      </c>
      <c r="DQ1366" s="1" t="s">
        <v>2934</v>
      </c>
      <c r="DR1366" s="1">
        <v>999.0</v>
      </c>
      <c r="DT1366" s="1">
        <v>999.0</v>
      </c>
      <c r="DV1366" s="1">
        <v>999.0</v>
      </c>
      <c r="DX1366" s="1">
        <v>2.0</v>
      </c>
      <c r="DY1366" s="1">
        <v>999.0</v>
      </c>
      <c r="DZ1366" s="1" t="s">
        <v>2935</v>
      </c>
      <c r="EA1366" s="1">
        <v>2.0</v>
      </c>
    </row>
    <row r="1367" ht="15.75" customHeight="1">
      <c r="A1367" s="1">
        <v>1366.0</v>
      </c>
      <c r="B1367" s="1">
        <v>2.0</v>
      </c>
      <c r="C1367" s="1">
        <v>4.0</v>
      </c>
      <c r="D1367" s="2">
        <v>43365.0</v>
      </c>
      <c r="E1367" s="3">
        <v>0.5645833333333333</v>
      </c>
      <c r="F1367" s="1">
        <v>3.0</v>
      </c>
      <c r="G1367" s="1" t="s">
        <v>340</v>
      </c>
      <c r="I1367" s="1" t="s">
        <v>455</v>
      </c>
      <c r="J1367" s="1" t="s">
        <v>480</v>
      </c>
      <c r="K1367" s="1" t="s">
        <v>480</v>
      </c>
      <c r="L1367" s="1">
        <v>1.0</v>
      </c>
      <c r="M1367" s="1">
        <v>4.0</v>
      </c>
      <c r="N1367" s="1">
        <v>2.0</v>
      </c>
      <c r="P1367" s="1">
        <v>10.0</v>
      </c>
      <c r="Q1367" s="1" t="s">
        <v>416</v>
      </c>
      <c r="S1367" s="1">
        <v>10.0</v>
      </c>
      <c r="U1367" s="1">
        <v>0.0</v>
      </c>
      <c r="V1367" s="1">
        <v>0.0</v>
      </c>
      <c r="W1367" s="1">
        <v>0.0</v>
      </c>
      <c r="X1367" s="1">
        <v>0.0</v>
      </c>
      <c r="Y1367" s="1">
        <v>0.0</v>
      </c>
      <c r="Z1367" s="1">
        <v>0.0</v>
      </c>
      <c r="AA1367" s="1">
        <v>0.0</v>
      </c>
      <c r="AC1367" s="1">
        <v>1.0</v>
      </c>
      <c r="AD1367" s="1">
        <v>2.0</v>
      </c>
      <c r="AF1367" s="1">
        <v>1.0</v>
      </c>
      <c r="AG1367" s="1">
        <v>41.0</v>
      </c>
      <c r="AH1367" s="1">
        <v>4.0</v>
      </c>
      <c r="AJ1367" s="1">
        <v>7.0</v>
      </c>
      <c r="AL1367" s="1">
        <v>10.0</v>
      </c>
      <c r="AM1367" s="1">
        <v>21.0</v>
      </c>
      <c r="AS1367" s="1">
        <v>1.0</v>
      </c>
      <c r="AT1367" s="1">
        <v>1.0</v>
      </c>
      <c r="AU1367" s="1">
        <v>0.0</v>
      </c>
      <c r="AV1367" s="1">
        <v>0.0</v>
      </c>
      <c r="AW1367" s="1">
        <v>0.0</v>
      </c>
      <c r="AX1367" s="1">
        <v>0.0</v>
      </c>
      <c r="AZ1367" s="1">
        <v>0.0</v>
      </c>
      <c r="BA1367" s="1">
        <v>1.0</v>
      </c>
      <c r="BB1367" s="1">
        <v>1.0</v>
      </c>
      <c r="BC1367" s="1">
        <v>0.0</v>
      </c>
      <c r="BD1367" s="1">
        <v>1.0</v>
      </c>
      <c r="BE1367" s="1">
        <v>0.0</v>
      </c>
      <c r="BF1367" s="1">
        <v>0.0</v>
      </c>
      <c r="BG1367" s="1">
        <v>0.0</v>
      </c>
      <c r="BH1367" s="1">
        <v>0.0</v>
      </c>
      <c r="BI1367" s="1">
        <v>0.0</v>
      </c>
      <c r="BJ1367" s="1">
        <v>0.0</v>
      </c>
      <c r="BK1367" s="1">
        <v>0.0</v>
      </c>
      <c r="BL1367" s="1">
        <v>0.0</v>
      </c>
      <c r="BM1367" s="1">
        <v>0.0</v>
      </c>
      <c r="BN1367" s="1">
        <v>0.0</v>
      </c>
      <c r="BO1367" s="1">
        <v>0.0</v>
      </c>
      <c r="BP1367" s="1">
        <v>0.0</v>
      </c>
      <c r="BQ1367" s="1">
        <v>0.0</v>
      </c>
      <c r="BR1367" s="1">
        <v>0.0</v>
      </c>
      <c r="BT1367" s="1" t="s">
        <v>2932</v>
      </c>
      <c r="BU1367" s="1">
        <v>0.0</v>
      </c>
      <c r="CD1367" s="1">
        <v>104.0</v>
      </c>
      <c r="CE1367" s="1">
        <v>30.0</v>
      </c>
      <c r="CF1367" s="1">
        <v>41.0</v>
      </c>
      <c r="CG1367" s="1">
        <v>120.0</v>
      </c>
      <c r="CN1367" s="1">
        <v>999.0</v>
      </c>
      <c r="CO1367" s="1">
        <v>2708.0</v>
      </c>
      <c r="CP1367" s="1">
        <v>508.0</v>
      </c>
      <c r="CT1367" s="1">
        <v>2200.0</v>
      </c>
      <c r="CU1367" s="1" t="s">
        <v>2936</v>
      </c>
      <c r="DC1367" s="1">
        <v>3.0</v>
      </c>
      <c r="DL1367" s="1">
        <v>3.0</v>
      </c>
      <c r="DM1367" s="1">
        <v>4.0</v>
      </c>
      <c r="DN1367" s="1">
        <v>4.0</v>
      </c>
      <c r="DO1367" s="1">
        <v>4.0</v>
      </c>
      <c r="DP1367" s="1">
        <v>999.0</v>
      </c>
      <c r="DR1367" s="1">
        <v>999.0</v>
      </c>
      <c r="DT1367" s="1">
        <v>2.0</v>
      </c>
      <c r="DU1367" s="1" t="s">
        <v>2937</v>
      </c>
      <c r="DV1367" s="1">
        <v>999.0</v>
      </c>
      <c r="DX1367" s="1">
        <v>1.0</v>
      </c>
      <c r="DY1367" s="1">
        <v>2.0</v>
      </c>
      <c r="EA1367" s="1">
        <v>999.0</v>
      </c>
      <c r="EB1367" s="1">
        <v>600.0</v>
      </c>
    </row>
    <row r="1368" ht="15.75" customHeight="1">
      <c r="A1368" s="1">
        <v>1367.0</v>
      </c>
      <c r="B1368" s="1">
        <v>2.0</v>
      </c>
      <c r="C1368" s="1">
        <v>4.0</v>
      </c>
      <c r="D1368" s="2">
        <v>43365.0</v>
      </c>
      <c r="E1368" s="3">
        <v>0.5541666666666667</v>
      </c>
      <c r="F1368" s="1">
        <v>3.0</v>
      </c>
      <c r="G1368" s="1" t="s">
        <v>340</v>
      </c>
      <c r="I1368" s="1" t="s">
        <v>461</v>
      </c>
      <c r="J1368" s="1" t="s">
        <v>342</v>
      </c>
      <c r="K1368" s="1" t="s">
        <v>342</v>
      </c>
      <c r="L1368" s="1">
        <v>1.0</v>
      </c>
      <c r="M1368" s="1">
        <v>4.0</v>
      </c>
      <c r="N1368" s="1">
        <v>2.0</v>
      </c>
      <c r="O1368" s="1">
        <v>4.0</v>
      </c>
      <c r="S1368" s="1">
        <v>4.0</v>
      </c>
      <c r="T1368" s="1">
        <v>1.0</v>
      </c>
      <c r="U1368" s="1">
        <v>0.0</v>
      </c>
      <c r="V1368" s="1">
        <v>0.0</v>
      </c>
      <c r="W1368" s="1">
        <v>1.0</v>
      </c>
      <c r="X1368" s="1">
        <v>0.0</v>
      </c>
      <c r="Y1368" s="1">
        <v>0.0</v>
      </c>
      <c r="Z1368" s="1">
        <v>0.0</v>
      </c>
      <c r="AA1368" s="1">
        <v>0.0</v>
      </c>
      <c r="AC1368" s="1">
        <v>0.0</v>
      </c>
      <c r="AD1368" s="1">
        <v>2.0</v>
      </c>
      <c r="AF1368" s="1">
        <v>6.0</v>
      </c>
      <c r="AG1368" s="1">
        <v>41.0</v>
      </c>
      <c r="AS1368" s="1">
        <v>2.0</v>
      </c>
      <c r="AT1368" s="1">
        <v>0.0</v>
      </c>
      <c r="AU1368" s="1">
        <v>1.0</v>
      </c>
      <c r="AV1368" s="1">
        <v>0.0</v>
      </c>
      <c r="AW1368" s="1">
        <v>0.0</v>
      </c>
      <c r="AX1368" s="1">
        <v>0.0</v>
      </c>
      <c r="AZ1368" s="1">
        <v>0.0</v>
      </c>
      <c r="BA1368" s="1">
        <v>2.0</v>
      </c>
      <c r="BB1368" s="1">
        <v>2.0</v>
      </c>
      <c r="BC1368" s="1">
        <v>0.0</v>
      </c>
      <c r="BD1368" s="1">
        <v>1.0</v>
      </c>
      <c r="BE1368" s="1">
        <v>0.0</v>
      </c>
      <c r="BF1368" s="1">
        <v>0.0</v>
      </c>
      <c r="BG1368" s="1">
        <v>0.0</v>
      </c>
      <c r="BH1368" s="1">
        <v>0.0</v>
      </c>
      <c r="BI1368" s="1">
        <v>0.0</v>
      </c>
      <c r="BJ1368" s="1">
        <v>0.0</v>
      </c>
      <c r="BK1368" s="1">
        <v>0.0</v>
      </c>
      <c r="BL1368" s="1">
        <v>0.0</v>
      </c>
      <c r="BM1368" s="1">
        <v>0.0</v>
      </c>
      <c r="BN1368" s="1">
        <v>0.0</v>
      </c>
      <c r="BO1368" s="1">
        <v>0.0</v>
      </c>
      <c r="BP1368" s="1">
        <v>0.0</v>
      </c>
      <c r="BQ1368" s="1">
        <v>0.0</v>
      </c>
      <c r="BR1368" s="1">
        <v>0.0</v>
      </c>
      <c r="BU1368" s="1">
        <v>0.0</v>
      </c>
      <c r="CD1368" s="1">
        <v>104.0</v>
      </c>
      <c r="CE1368" s="1">
        <v>30.0</v>
      </c>
      <c r="CF1368" s="1">
        <v>41.0</v>
      </c>
      <c r="CG1368" s="1">
        <v>60.0</v>
      </c>
      <c r="CN1368" s="1">
        <v>3.0</v>
      </c>
      <c r="CO1368" s="1">
        <v>13376.0</v>
      </c>
      <c r="CP1368" s="1">
        <v>1376.0</v>
      </c>
      <c r="CQ1368" s="1">
        <v>12000.0</v>
      </c>
      <c r="DC1368" s="1">
        <v>4.0</v>
      </c>
      <c r="DD1368" s="1">
        <v>4.0</v>
      </c>
      <c r="DE1368" s="1">
        <v>3.0</v>
      </c>
      <c r="DF1368" s="1">
        <v>3.0</v>
      </c>
      <c r="DH1368" s="1">
        <v>4.0</v>
      </c>
      <c r="DP1368" s="1">
        <v>999.0</v>
      </c>
      <c r="DR1368" s="1">
        <v>999.0</v>
      </c>
      <c r="DT1368" s="1">
        <v>999.0</v>
      </c>
      <c r="DV1368" s="1">
        <v>999.0</v>
      </c>
      <c r="DX1368" s="1">
        <v>2.0</v>
      </c>
      <c r="DY1368" s="1">
        <v>2.0</v>
      </c>
      <c r="DZ1368" s="1" t="s">
        <v>1430</v>
      </c>
      <c r="EA1368" s="1">
        <v>2.0</v>
      </c>
    </row>
    <row r="1369" ht="15.75" customHeight="1">
      <c r="A1369" s="1">
        <v>1368.0</v>
      </c>
      <c r="B1369" s="1">
        <v>2.0</v>
      </c>
      <c r="C1369" s="1">
        <v>4.0</v>
      </c>
      <c r="D1369" s="2">
        <v>43365.0</v>
      </c>
      <c r="E1369" s="3">
        <v>0.5263888888888889</v>
      </c>
      <c r="F1369" s="1">
        <v>3.0</v>
      </c>
      <c r="G1369" s="1" t="s">
        <v>340</v>
      </c>
      <c r="I1369" s="1" t="s">
        <v>461</v>
      </c>
      <c r="J1369" s="1" t="s">
        <v>342</v>
      </c>
      <c r="K1369" s="1" t="s">
        <v>342</v>
      </c>
      <c r="L1369" s="1">
        <v>1.0</v>
      </c>
      <c r="M1369" s="1">
        <v>4.0</v>
      </c>
      <c r="N1369" s="1">
        <v>2.0</v>
      </c>
      <c r="P1369" s="1">
        <v>7.0</v>
      </c>
      <c r="Q1369" s="1" t="s">
        <v>481</v>
      </c>
      <c r="S1369" s="1">
        <v>7.0</v>
      </c>
      <c r="U1369" s="1">
        <v>0.0</v>
      </c>
      <c r="V1369" s="1">
        <v>0.0</v>
      </c>
      <c r="W1369" s="1">
        <v>0.0</v>
      </c>
      <c r="X1369" s="1">
        <v>1.0</v>
      </c>
      <c r="Y1369" s="1">
        <v>0.0</v>
      </c>
      <c r="Z1369" s="1">
        <v>0.0</v>
      </c>
      <c r="AA1369" s="1">
        <v>0.0</v>
      </c>
      <c r="AC1369" s="1">
        <v>0.0</v>
      </c>
      <c r="AD1369" s="1">
        <v>1.0</v>
      </c>
      <c r="AS1369" s="1">
        <v>4.0</v>
      </c>
      <c r="AT1369" s="1">
        <v>0.0</v>
      </c>
      <c r="AU1369" s="1">
        <v>0.0</v>
      </c>
      <c r="AV1369" s="1">
        <v>0.0</v>
      </c>
      <c r="AW1369" s="1">
        <v>1.0</v>
      </c>
      <c r="AX1369" s="1">
        <v>0.0</v>
      </c>
      <c r="AZ1369" s="1">
        <v>0.0</v>
      </c>
      <c r="BA1369" s="1">
        <v>1.0</v>
      </c>
      <c r="BB1369" s="1">
        <v>2.0</v>
      </c>
      <c r="BC1369" s="1">
        <v>0.0</v>
      </c>
      <c r="BD1369" s="1">
        <v>0.0</v>
      </c>
      <c r="BE1369" s="1">
        <v>0.0</v>
      </c>
      <c r="BF1369" s="1">
        <v>0.0</v>
      </c>
      <c r="BG1369" s="1">
        <v>0.0</v>
      </c>
      <c r="BH1369" s="1">
        <v>0.0</v>
      </c>
      <c r="BI1369" s="1">
        <v>0.0</v>
      </c>
      <c r="BJ1369" s="1">
        <v>0.0</v>
      </c>
      <c r="BK1369" s="1">
        <v>0.0</v>
      </c>
      <c r="BL1369" s="1">
        <v>0.0</v>
      </c>
      <c r="BM1369" s="1">
        <v>0.0</v>
      </c>
      <c r="BN1369" s="1">
        <v>0.0</v>
      </c>
      <c r="BO1369" s="1">
        <v>1.0</v>
      </c>
      <c r="BP1369" s="1">
        <v>0.0</v>
      </c>
      <c r="BQ1369" s="1">
        <v>0.0</v>
      </c>
      <c r="BR1369" s="1">
        <v>0.0</v>
      </c>
      <c r="BU1369" s="1">
        <v>0.0</v>
      </c>
      <c r="CD1369" s="1">
        <v>104.0</v>
      </c>
      <c r="CE1369" s="1">
        <v>30.0</v>
      </c>
      <c r="CF1369" s="1">
        <v>41.0</v>
      </c>
      <c r="CG1369" s="1">
        <v>60.0</v>
      </c>
      <c r="CN1369" s="1">
        <v>16.0</v>
      </c>
      <c r="CO1369" s="1">
        <v>330.0</v>
      </c>
      <c r="CP1369" s="1">
        <v>330.0</v>
      </c>
      <c r="DC1369" s="1">
        <v>4.0</v>
      </c>
      <c r="DD1369" s="1">
        <v>4.0</v>
      </c>
      <c r="DE1369" s="1">
        <v>4.0</v>
      </c>
      <c r="DF1369" s="1">
        <v>4.0</v>
      </c>
      <c r="DG1369" s="1">
        <v>4.0</v>
      </c>
      <c r="DH1369" s="1">
        <v>4.0</v>
      </c>
      <c r="DI1369" s="1">
        <v>4.0</v>
      </c>
      <c r="DJ1369" s="1">
        <v>4.0</v>
      </c>
      <c r="DL1369" s="1">
        <v>4.0</v>
      </c>
      <c r="DM1369" s="1">
        <v>4.0</v>
      </c>
      <c r="DN1369" s="1">
        <v>4.0</v>
      </c>
      <c r="DO1369" s="1">
        <v>4.0</v>
      </c>
      <c r="DP1369" s="1">
        <v>999.0</v>
      </c>
      <c r="DR1369" s="1">
        <v>999.0</v>
      </c>
      <c r="DT1369" s="1">
        <v>999.0</v>
      </c>
      <c r="DV1369" s="1">
        <v>999.0</v>
      </c>
      <c r="DX1369" s="1">
        <v>999.0</v>
      </c>
      <c r="DY1369" s="1">
        <v>999.0</v>
      </c>
      <c r="EA1369" s="1">
        <v>2.0</v>
      </c>
    </row>
    <row r="1370" ht="15.75" customHeight="1">
      <c r="A1370" s="1">
        <v>1369.0</v>
      </c>
      <c r="B1370" s="1">
        <v>2.0</v>
      </c>
      <c r="C1370" s="1">
        <v>4.0</v>
      </c>
      <c r="D1370" s="2">
        <v>43365.0</v>
      </c>
      <c r="E1370" s="3">
        <v>0.5215277777777778</v>
      </c>
      <c r="F1370" s="1">
        <v>3.0</v>
      </c>
      <c r="G1370" s="1" t="s">
        <v>340</v>
      </c>
      <c r="I1370" s="1" t="s">
        <v>455</v>
      </c>
      <c r="J1370" s="1" t="s">
        <v>480</v>
      </c>
      <c r="K1370" s="1" t="s">
        <v>927</v>
      </c>
      <c r="L1370" s="1">
        <v>2.0</v>
      </c>
      <c r="M1370" s="1">
        <v>2.0</v>
      </c>
      <c r="N1370" s="1">
        <v>2.0</v>
      </c>
      <c r="P1370" s="1">
        <v>2.0</v>
      </c>
      <c r="Q1370" s="1" t="s">
        <v>738</v>
      </c>
      <c r="S1370" s="1">
        <v>2.0</v>
      </c>
      <c r="U1370" s="1">
        <v>0.0</v>
      </c>
      <c r="V1370" s="1">
        <v>0.0</v>
      </c>
      <c r="W1370" s="1">
        <v>0.0</v>
      </c>
      <c r="X1370" s="1">
        <v>0.0</v>
      </c>
      <c r="Y1370" s="1">
        <v>0.0</v>
      </c>
      <c r="Z1370" s="1">
        <v>0.0</v>
      </c>
      <c r="AA1370" s="1">
        <v>0.0</v>
      </c>
      <c r="AC1370" s="1">
        <v>1.0</v>
      </c>
      <c r="AD1370" s="1">
        <v>2.0</v>
      </c>
      <c r="AF1370" s="1">
        <v>1.0</v>
      </c>
      <c r="AG1370" s="1">
        <v>41.0</v>
      </c>
      <c r="AH1370" s="1">
        <v>3.0</v>
      </c>
      <c r="AI1370" s="1">
        <v>33.0</v>
      </c>
      <c r="AJ1370" s="1">
        <v>12.0</v>
      </c>
      <c r="AK1370" s="1">
        <v>21.0</v>
      </c>
      <c r="AS1370" s="1">
        <v>2.0</v>
      </c>
      <c r="AT1370" s="1">
        <v>0.0</v>
      </c>
      <c r="AU1370" s="1">
        <v>1.0</v>
      </c>
      <c r="AV1370" s="1">
        <v>0.0</v>
      </c>
      <c r="AW1370" s="1">
        <v>0.0</v>
      </c>
      <c r="AX1370" s="1">
        <v>0.0</v>
      </c>
      <c r="AZ1370" s="1">
        <v>0.0</v>
      </c>
      <c r="BA1370" s="1">
        <v>1.0</v>
      </c>
      <c r="BB1370" s="1">
        <v>1.0</v>
      </c>
      <c r="BC1370" s="1">
        <v>0.0</v>
      </c>
      <c r="BD1370" s="1">
        <v>0.0</v>
      </c>
      <c r="BE1370" s="1">
        <v>0.0</v>
      </c>
      <c r="BF1370" s="1">
        <v>0.0</v>
      </c>
      <c r="BG1370" s="1">
        <v>0.0</v>
      </c>
      <c r="BH1370" s="1">
        <v>0.0</v>
      </c>
      <c r="BI1370" s="1">
        <v>0.0</v>
      </c>
      <c r="BJ1370" s="1">
        <v>0.0</v>
      </c>
      <c r="BK1370" s="1">
        <v>1.0</v>
      </c>
      <c r="BL1370" s="1">
        <v>0.0</v>
      </c>
      <c r="BM1370" s="1">
        <v>0.0</v>
      </c>
      <c r="BN1370" s="1">
        <v>0.0</v>
      </c>
      <c r="BO1370" s="1">
        <v>0.0</v>
      </c>
      <c r="BP1370" s="1">
        <v>0.0</v>
      </c>
      <c r="BQ1370" s="1">
        <v>0.0</v>
      </c>
      <c r="BR1370" s="1">
        <v>0.0</v>
      </c>
      <c r="BU1370" s="1">
        <v>0.0</v>
      </c>
      <c r="CD1370" s="1">
        <v>104.0</v>
      </c>
      <c r="CE1370" s="1">
        <v>30.0</v>
      </c>
      <c r="CF1370" s="1">
        <v>41.0</v>
      </c>
      <c r="CG1370" s="1">
        <v>30.0</v>
      </c>
      <c r="CN1370" s="1">
        <v>3.0</v>
      </c>
      <c r="CO1370" s="1">
        <v>4310.0</v>
      </c>
      <c r="CP1370" s="1">
        <v>310.0</v>
      </c>
      <c r="CR1370" s="1">
        <v>3000.0</v>
      </c>
      <c r="CT1370" s="1">
        <v>1000.0</v>
      </c>
      <c r="DA1370" s="1">
        <v>100000.0</v>
      </c>
      <c r="DB1370" s="1">
        <v>2.0</v>
      </c>
      <c r="DC1370" s="1">
        <v>4.0</v>
      </c>
      <c r="DD1370" s="1">
        <v>3.0</v>
      </c>
      <c r="DE1370" s="1">
        <v>3.0</v>
      </c>
      <c r="DF1370" s="1">
        <v>4.0</v>
      </c>
      <c r="DL1370" s="1">
        <v>4.0</v>
      </c>
      <c r="DM1370" s="1">
        <v>4.0</v>
      </c>
      <c r="DN1370" s="1">
        <v>4.0</v>
      </c>
      <c r="DO1370" s="1">
        <v>4.0</v>
      </c>
      <c r="DP1370" s="1">
        <v>12.0</v>
      </c>
      <c r="DR1370" s="1">
        <v>999.0</v>
      </c>
      <c r="DT1370" s="1">
        <v>999.0</v>
      </c>
      <c r="DV1370" s="1">
        <v>999.0</v>
      </c>
      <c r="DX1370" s="1">
        <v>2.0</v>
      </c>
      <c r="DY1370" s="1">
        <v>999.0</v>
      </c>
      <c r="EA1370" s="1">
        <v>2.0</v>
      </c>
    </row>
    <row r="1371" ht="15.75" customHeight="1">
      <c r="A1371" s="1">
        <v>1370.0</v>
      </c>
      <c r="B1371" s="1">
        <v>2.0</v>
      </c>
      <c r="C1371" s="1">
        <v>4.0</v>
      </c>
      <c r="D1371" s="2">
        <v>43365.0</v>
      </c>
      <c r="E1371" s="3">
        <v>0.46875</v>
      </c>
      <c r="F1371" s="1">
        <v>3.0</v>
      </c>
      <c r="G1371" s="1" t="s">
        <v>340</v>
      </c>
      <c r="I1371" s="1" t="s">
        <v>461</v>
      </c>
      <c r="J1371" s="1" t="s">
        <v>342</v>
      </c>
      <c r="K1371" s="1" t="s">
        <v>342</v>
      </c>
      <c r="L1371" s="1">
        <v>1.0</v>
      </c>
      <c r="M1371" s="1">
        <v>10.0</v>
      </c>
      <c r="N1371" s="1">
        <v>2.0</v>
      </c>
      <c r="P1371" s="1">
        <v>3.0</v>
      </c>
      <c r="Q1371" s="1" t="s">
        <v>416</v>
      </c>
      <c r="S1371" s="1">
        <v>3.0</v>
      </c>
      <c r="U1371" s="1">
        <v>0.0</v>
      </c>
      <c r="V1371" s="1">
        <v>0.0</v>
      </c>
      <c r="W1371" s="1">
        <v>1.0</v>
      </c>
      <c r="X1371" s="1">
        <v>0.0</v>
      </c>
      <c r="Y1371" s="1">
        <v>0.0</v>
      </c>
      <c r="Z1371" s="1">
        <v>0.0</v>
      </c>
      <c r="AA1371" s="1">
        <v>0.0</v>
      </c>
      <c r="AC1371" s="1">
        <v>0.0</v>
      </c>
      <c r="AD1371" s="1">
        <v>999.0</v>
      </c>
      <c r="AS1371" s="1">
        <v>1.0</v>
      </c>
      <c r="AT1371" s="1">
        <v>1.0</v>
      </c>
      <c r="AU1371" s="1">
        <v>0.0</v>
      </c>
      <c r="AV1371" s="1">
        <v>0.0</v>
      </c>
      <c r="AW1371" s="1">
        <v>0.0</v>
      </c>
      <c r="AX1371" s="1">
        <v>0.0</v>
      </c>
      <c r="AZ1371" s="1">
        <v>0.0</v>
      </c>
      <c r="BA1371" s="1">
        <v>1.0</v>
      </c>
      <c r="BB1371" s="1">
        <v>2.0</v>
      </c>
      <c r="BC1371" s="1">
        <v>0.0</v>
      </c>
      <c r="BD1371" s="1">
        <v>0.0</v>
      </c>
      <c r="BE1371" s="1">
        <v>0.0</v>
      </c>
      <c r="BF1371" s="1">
        <v>0.0</v>
      </c>
      <c r="BG1371" s="1">
        <v>0.0</v>
      </c>
      <c r="BH1371" s="1">
        <v>0.0</v>
      </c>
      <c r="BI1371" s="1">
        <v>0.0</v>
      </c>
      <c r="BJ1371" s="1">
        <v>0.0</v>
      </c>
      <c r="BK1371" s="1">
        <v>0.0</v>
      </c>
      <c r="BL1371" s="1">
        <v>0.0</v>
      </c>
      <c r="BM1371" s="1">
        <v>0.0</v>
      </c>
      <c r="BN1371" s="1">
        <v>0.0</v>
      </c>
      <c r="BO1371" s="1">
        <v>0.0</v>
      </c>
      <c r="BP1371" s="1">
        <v>0.0</v>
      </c>
      <c r="BQ1371" s="1">
        <v>1.0</v>
      </c>
      <c r="BR1371" s="1">
        <v>0.0</v>
      </c>
      <c r="BU1371" s="1">
        <v>0.0</v>
      </c>
      <c r="CD1371" s="1">
        <v>104.0</v>
      </c>
      <c r="CE1371" s="1">
        <v>60.0</v>
      </c>
      <c r="CF1371" s="1">
        <v>41.0</v>
      </c>
      <c r="CG1371" s="1">
        <v>180.0</v>
      </c>
      <c r="CN1371" s="1">
        <v>999.0</v>
      </c>
      <c r="CO1371" s="1">
        <v>3339.0</v>
      </c>
      <c r="CP1371" s="1">
        <v>339.0</v>
      </c>
      <c r="CR1371" s="1">
        <v>3000.0</v>
      </c>
      <c r="CS1371" s="1" t="s">
        <v>404</v>
      </c>
      <c r="DC1371" s="1">
        <v>4.0</v>
      </c>
      <c r="DL1371" s="1">
        <v>4.0</v>
      </c>
      <c r="DM1371" s="1">
        <v>4.0</v>
      </c>
      <c r="DN1371" s="1">
        <v>4.0</v>
      </c>
      <c r="DO1371" s="1">
        <v>4.0</v>
      </c>
      <c r="DP1371" s="1">
        <v>7.0</v>
      </c>
      <c r="DR1371" s="1">
        <v>999.0</v>
      </c>
      <c r="DT1371" s="1">
        <v>999.0</v>
      </c>
      <c r="DV1371" s="1">
        <v>999.0</v>
      </c>
      <c r="DX1371" s="1">
        <v>2.0</v>
      </c>
      <c r="DY1371" s="1">
        <v>999.0</v>
      </c>
      <c r="EA1371" s="1">
        <v>2.0</v>
      </c>
    </row>
    <row r="1372" ht="15.75" customHeight="1">
      <c r="A1372" s="1">
        <v>1371.0</v>
      </c>
      <c r="B1372" s="1">
        <v>2.0</v>
      </c>
      <c r="C1372" s="1">
        <v>4.0</v>
      </c>
      <c r="D1372" s="2">
        <v>43365.0</v>
      </c>
      <c r="E1372" s="3">
        <v>0.4444444444444444</v>
      </c>
      <c r="F1372" s="1">
        <v>3.0</v>
      </c>
      <c r="G1372" s="1" t="s">
        <v>340</v>
      </c>
      <c r="I1372" s="1" t="s">
        <v>461</v>
      </c>
      <c r="J1372" s="1" t="s">
        <v>342</v>
      </c>
      <c r="K1372" s="1" t="s">
        <v>342</v>
      </c>
      <c r="L1372" s="1">
        <v>1.0</v>
      </c>
      <c r="M1372" s="1">
        <v>3.0</v>
      </c>
      <c r="N1372" s="1">
        <v>2.0</v>
      </c>
      <c r="P1372" s="1">
        <v>3.0</v>
      </c>
      <c r="Q1372" s="1" t="s">
        <v>416</v>
      </c>
      <c r="S1372" s="1">
        <v>3.0</v>
      </c>
      <c r="U1372" s="1">
        <v>0.0</v>
      </c>
      <c r="V1372" s="1">
        <v>0.0</v>
      </c>
      <c r="W1372" s="1">
        <v>0.0</v>
      </c>
      <c r="X1372" s="1">
        <v>0.0</v>
      </c>
      <c r="Y1372" s="1">
        <v>0.0</v>
      </c>
      <c r="Z1372" s="1">
        <v>0.0</v>
      </c>
      <c r="AA1372" s="1">
        <v>0.0</v>
      </c>
      <c r="AC1372" s="1">
        <v>1.0</v>
      </c>
      <c r="AD1372" s="1">
        <v>2.0</v>
      </c>
      <c r="AF1372" s="1">
        <v>1.0</v>
      </c>
      <c r="AG1372" s="1">
        <v>41.0</v>
      </c>
      <c r="AH1372" s="1">
        <v>5.0</v>
      </c>
      <c r="AI1372" s="1">
        <v>23.0</v>
      </c>
      <c r="AJ1372" s="1">
        <v>3.0</v>
      </c>
      <c r="AK1372" s="1">
        <v>1.0</v>
      </c>
      <c r="AS1372" s="1">
        <v>4.0</v>
      </c>
      <c r="AT1372" s="1">
        <v>0.0</v>
      </c>
      <c r="AU1372" s="1">
        <v>0.0</v>
      </c>
      <c r="AV1372" s="1">
        <v>1.0</v>
      </c>
      <c r="AW1372" s="1">
        <v>0.0</v>
      </c>
      <c r="AX1372" s="1">
        <v>0.0</v>
      </c>
      <c r="AZ1372" s="1">
        <v>0.0</v>
      </c>
      <c r="BA1372" s="1">
        <v>2.0</v>
      </c>
      <c r="BB1372" s="1">
        <v>2.0</v>
      </c>
      <c r="BC1372" s="1">
        <v>0.0</v>
      </c>
      <c r="BD1372" s="1">
        <v>1.0</v>
      </c>
      <c r="BE1372" s="1">
        <v>0.0</v>
      </c>
      <c r="BF1372" s="1">
        <v>0.0</v>
      </c>
      <c r="BG1372" s="1">
        <v>0.0</v>
      </c>
      <c r="BH1372" s="1">
        <v>0.0</v>
      </c>
      <c r="BI1372" s="1">
        <v>0.0</v>
      </c>
      <c r="BJ1372" s="1">
        <v>0.0</v>
      </c>
      <c r="BK1372" s="1">
        <v>0.0</v>
      </c>
      <c r="BL1372" s="1">
        <v>0.0</v>
      </c>
      <c r="BM1372" s="1">
        <v>0.0</v>
      </c>
      <c r="BN1372" s="1">
        <v>0.0</v>
      </c>
      <c r="BO1372" s="1">
        <v>0.0</v>
      </c>
      <c r="BP1372" s="1">
        <v>0.0</v>
      </c>
      <c r="BQ1372" s="1">
        <v>0.0</v>
      </c>
      <c r="BR1372" s="1">
        <v>0.0</v>
      </c>
      <c r="BT1372" s="1" t="s">
        <v>558</v>
      </c>
      <c r="BU1372" s="1">
        <v>0.0</v>
      </c>
      <c r="CD1372" s="1">
        <v>104.0</v>
      </c>
      <c r="CE1372" s="1">
        <v>60.0</v>
      </c>
      <c r="CF1372" s="1">
        <v>41.0</v>
      </c>
      <c r="CG1372" s="1">
        <v>60.0</v>
      </c>
      <c r="CN1372" s="1">
        <v>3.0</v>
      </c>
      <c r="CO1372" s="1">
        <v>5665.0</v>
      </c>
      <c r="CP1372" s="1">
        <v>165.0</v>
      </c>
      <c r="CR1372" s="1">
        <v>2000.0</v>
      </c>
      <c r="CT1372" s="1">
        <v>2500.0</v>
      </c>
      <c r="CU1372" s="1" t="s">
        <v>1534</v>
      </c>
      <c r="CY1372" s="1">
        <v>1000.0</v>
      </c>
      <c r="CZ1372" s="1" t="s">
        <v>1011</v>
      </c>
      <c r="DC1372" s="1">
        <v>4.0</v>
      </c>
      <c r="DD1372" s="1">
        <v>4.0</v>
      </c>
      <c r="DE1372" s="1">
        <v>4.0</v>
      </c>
      <c r="DF1372" s="1">
        <v>4.0</v>
      </c>
      <c r="DG1372" s="1">
        <v>4.0</v>
      </c>
      <c r="DH1372" s="1">
        <v>4.0</v>
      </c>
      <c r="DI1372" s="1">
        <v>4.0</v>
      </c>
      <c r="DJ1372" s="1">
        <v>4.0</v>
      </c>
      <c r="DL1372" s="1">
        <v>4.0</v>
      </c>
      <c r="DM1372" s="1">
        <v>4.0</v>
      </c>
      <c r="DN1372" s="1">
        <v>4.0</v>
      </c>
      <c r="DO1372" s="1">
        <v>4.0</v>
      </c>
      <c r="DP1372" s="1">
        <v>1.0</v>
      </c>
      <c r="DR1372" s="1">
        <v>4.0</v>
      </c>
      <c r="DS1372" s="1" t="s">
        <v>544</v>
      </c>
      <c r="DT1372" s="1">
        <v>9.0</v>
      </c>
      <c r="DU1372" s="1" t="s">
        <v>2938</v>
      </c>
      <c r="DV1372" s="1">
        <v>999.0</v>
      </c>
      <c r="DX1372" s="1">
        <v>2.0</v>
      </c>
      <c r="DY1372" s="1">
        <v>999.0</v>
      </c>
      <c r="EA1372" s="1">
        <v>999.0</v>
      </c>
      <c r="EB1372" s="1">
        <v>500.0</v>
      </c>
    </row>
    <row r="1373" ht="15.75" customHeight="1">
      <c r="A1373" s="1">
        <v>1372.0</v>
      </c>
      <c r="B1373" s="1">
        <v>2.0</v>
      </c>
      <c r="C1373" s="1">
        <v>4.0</v>
      </c>
      <c r="D1373" s="2">
        <v>43365.0</v>
      </c>
      <c r="E1373" s="3">
        <v>0.4305555555555556</v>
      </c>
      <c r="F1373" s="1">
        <v>3.0</v>
      </c>
      <c r="G1373" s="1" t="s">
        <v>340</v>
      </c>
      <c r="I1373" s="1" t="s">
        <v>455</v>
      </c>
      <c r="J1373" s="1" t="s">
        <v>480</v>
      </c>
      <c r="K1373" s="1" t="s">
        <v>480</v>
      </c>
      <c r="L1373" s="1">
        <v>2.0</v>
      </c>
      <c r="M1373" s="1">
        <v>8.0</v>
      </c>
      <c r="N1373" s="1">
        <v>2.0</v>
      </c>
      <c r="P1373" s="1">
        <v>4.0</v>
      </c>
      <c r="Q1373" s="1" t="s">
        <v>2939</v>
      </c>
      <c r="S1373" s="1">
        <v>4.0</v>
      </c>
      <c r="U1373" s="1">
        <v>0.0</v>
      </c>
      <c r="V1373" s="1">
        <v>0.0</v>
      </c>
      <c r="W1373" s="1">
        <v>0.0</v>
      </c>
      <c r="X1373" s="1">
        <v>0.0</v>
      </c>
      <c r="Y1373" s="1">
        <v>0.0</v>
      </c>
      <c r="Z1373" s="1">
        <v>0.0</v>
      </c>
      <c r="AA1373" s="1">
        <v>0.0</v>
      </c>
      <c r="AC1373" s="1">
        <v>1.0</v>
      </c>
      <c r="AD1373" s="1">
        <v>3.0</v>
      </c>
      <c r="AS1373" s="1">
        <v>2.0</v>
      </c>
      <c r="AT1373" s="1">
        <v>0.0</v>
      </c>
      <c r="AU1373" s="1">
        <v>1.0</v>
      </c>
      <c r="AV1373" s="1">
        <v>0.0</v>
      </c>
      <c r="AW1373" s="1">
        <v>0.0</v>
      </c>
      <c r="AX1373" s="1">
        <v>0.0</v>
      </c>
      <c r="AZ1373" s="1">
        <v>0.0</v>
      </c>
      <c r="BA1373" s="1">
        <v>1.0</v>
      </c>
      <c r="BB1373" s="1">
        <v>2.0</v>
      </c>
      <c r="BC1373" s="1">
        <v>0.0</v>
      </c>
      <c r="BD1373" s="1">
        <v>0.0</v>
      </c>
      <c r="BE1373" s="1">
        <v>0.0</v>
      </c>
      <c r="BF1373" s="1">
        <v>0.0</v>
      </c>
      <c r="BG1373" s="1">
        <v>0.0</v>
      </c>
      <c r="BH1373" s="1">
        <v>0.0</v>
      </c>
      <c r="BI1373" s="1">
        <v>0.0</v>
      </c>
      <c r="BJ1373" s="1">
        <v>0.0</v>
      </c>
      <c r="BK1373" s="1">
        <v>0.0</v>
      </c>
      <c r="BL1373" s="1">
        <v>0.0</v>
      </c>
      <c r="BM1373" s="1">
        <v>0.0</v>
      </c>
      <c r="BN1373" s="1">
        <v>0.0</v>
      </c>
      <c r="BO1373" s="1">
        <v>1.0</v>
      </c>
      <c r="BP1373" s="1">
        <v>0.0</v>
      </c>
      <c r="BQ1373" s="1">
        <v>0.0</v>
      </c>
      <c r="BR1373" s="1">
        <v>0.0</v>
      </c>
      <c r="BU1373" s="1">
        <v>0.0</v>
      </c>
      <c r="CD1373" s="1">
        <v>104.0</v>
      </c>
      <c r="CE1373" s="1">
        <v>180.0</v>
      </c>
      <c r="CN1373" s="1">
        <v>13.0</v>
      </c>
      <c r="CO1373" s="1">
        <v>5000.0</v>
      </c>
      <c r="CR1373" s="1">
        <v>5000.0</v>
      </c>
      <c r="CS1373" s="1" t="s">
        <v>404</v>
      </c>
      <c r="DC1373" s="1">
        <v>4.0</v>
      </c>
      <c r="DL1373" s="1">
        <v>4.0</v>
      </c>
      <c r="DM1373" s="1">
        <v>4.0</v>
      </c>
      <c r="DN1373" s="1">
        <v>5.0</v>
      </c>
      <c r="DO1373" s="1">
        <v>5.0</v>
      </c>
      <c r="DP1373" s="1">
        <v>12.0</v>
      </c>
      <c r="DQ1373" s="1" t="s">
        <v>2940</v>
      </c>
      <c r="DR1373" s="1">
        <v>999.0</v>
      </c>
      <c r="DT1373" s="1">
        <v>999.0</v>
      </c>
      <c r="DV1373" s="1">
        <v>999.0</v>
      </c>
      <c r="DX1373" s="1">
        <v>2.0</v>
      </c>
      <c r="DY1373" s="1">
        <v>999.0</v>
      </c>
      <c r="EA1373" s="1">
        <v>2.0</v>
      </c>
    </row>
    <row r="1374" ht="15.75" customHeight="1">
      <c r="A1374" s="1">
        <v>1373.0</v>
      </c>
      <c r="B1374" s="1">
        <v>2.0</v>
      </c>
      <c r="C1374" s="1">
        <v>4.0</v>
      </c>
      <c r="D1374" s="2">
        <v>43364.0</v>
      </c>
      <c r="E1374" s="3">
        <v>0.3958333333333333</v>
      </c>
      <c r="F1374" s="1">
        <v>2.0</v>
      </c>
      <c r="G1374" s="1" t="s">
        <v>323</v>
      </c>
      <c r="H1374" s="1" t="s">
        <v>358</v>
      </c>
      <c r="L1374" s="1">
        <v>2.0</v>
      </c>
      <c r="M1374" s="1">
        <v>4.0</v>
      </c>
      <c r="N1374" s="1">
        <v>1.0</v>
      </c>
      <c r="U1374" s="1">
        <v>0.0</v>
      </c>
      <c r="V1374" s="1">
        <v>0.0</v>
      </c>
      <c r="W1374" s="1">
        <v>0.0</v>
      </c>
      <c r="X1374" s="1">
        <v>0.0</v>
      </c>
      <c r="Y1374" s="1">
        <v>0.0</v>
      </c>
      <c r="Z1374" s="1">
        <v>0.0</v>
      </c>
      <c r="AA1374" s="1">
        <v>0.0</v>
      </c>
      <c r="AC1374" s="1">
        <v>1.0</v>
      </c>
      <c r="AD1374" s="1">
        <v>2.0</v>
      </c>
      <c r="AF1374" s="1">
        <v>3.0</v>
      </c>
      <c r="AG1374" s="1">
        <v>59.0</v>
      </c>
      <c r="AS1374" s="1">
        <v>2.0</v>
      </c>
      <c r="AT1374" s="1">
        <v>0.0</v>
      </c>
      <c r="AU1374" s="1">
        <v>0.0</v>
      </c>
      <c r="AV1374" s="1">
        <v>1.0</v>
      </c>
      <c r="AW1374" s="1">
        <v>0.0</v>
      </c>
      <c r="AX1374" s="1">
        <v>0.0</v>
      </c>
      <c r="AZ1374" s="1">
        <v>0.0</v>
      </c>
      <c r="BA1374" s="1">
        <v>2.0</v>
      </c>
      <c r="BB1374" s="1">
        <v>10.0</v>
      </c>
      <c r="BC1374" s="1">
        <v>0.0</v>
      </c>
      <c r="BD1374" s="1">
        <v>0.0</v>
      </c>
      <c r="BE1374" s="1">
        <v>0.0</v>
      </c>
      <c r="BF1374" s="1">
        <v>0.0</v>
      </c>
      <c r="BG1374" s="1">
        <v>0.0</v>
      </c>
      <c r="BH1374" s="1">
        <v>0.0</v>
      </c>
      <c r="BI1374" s="1">
        <v>0.0</v>
      </c>
      <c r="BJ1374" s="1">
        <v>0.0</v>
      </c>
      <c r="BK1374" s="1">
        <v>0.0</v>
      </c>
      <c r="BL1374" s="1">
        <v>0.0</v>
      </c>
      <c r="BM1374" s="1">
        <v>0.0</v>
      </c>
      <c r="BN1374" s="1">
        <v>0.0</v>
      </c>
      <c r="BO1374" s="1">
        <v>1.0</v>
      </c>
      <c r="BP1374" s="1">
        <v>0.0</v>
      </c>
      <c r="BQ1374" s="1">
        <v>1.0</v>
      </c>
      <c r="BR1374" s="1">
        <v>0.0</v>
      </c>
      <c r="BU1374" s="1">
        <v>0.0</v>
      </c>
      <c r="CD1374" s="1">
        <v>104.0</v>
      </c>
      <c r="CE1374" s="1">
        <v>10.0</v>
      </c>
      <c r="CF1374" s="1">
        <v>59.0</v>
      </c>
      <c r="CG1374" s="1">
        <v>60.0</v>
      </c>
      <c r="CN1374" s="1">
        <v>3.0</v>
      </c>
      <c r="CO1374" s="1">
        <v>6860.0</v>
      </c>
      <c r="CP1374" s="1">
        <v>360.0</v>
      </c>
      <c r="CT1374" s="1">
        <v>1500.0</v>
      </c>
      <c r="CU1374" s="1" t="s">
        <v>1404</v>
      </c>
      <c r="CY1374" s="1">
        <v>5000.0</v>
      </c>
      <c r="CZ1374" s="1" t="s">
        <v>2941</v>
      </c>
      <c r="DC1374" s="1">
        <v>4.0</v>
      </c>
      <c r="DD1374" s="1">
        <v>4.0</v>
      </c>
      <c r="DE1374" s="1">
        <v>4.0</v>
      </c>
      <c r="DF1374" s="1">
        <v>4.0</v>
      </c>
      <c r="DG1374" s="1">
        <v>4.0</v>
      </c>
      <c r="DH1374" s="1">
        <v>0.0</v>
      </c>
      <c r="DI1374" s="1">
        <v>4.0</v>
      </c>
      <c r="DJ1374" s="1">
        <v>4.0</v>
      </c>
      <c r="DL1374" s="1">
        <v>3.0</v>
      </c>
      <c r="DM1374" s="1">
        <v>3.0</v>
      </c>
      <c r="DN1374" s="1">
        <v>3.0</v>
      </c>
      <c r="DO1374" s="1">
        <v>3.0</v>
      </c>
      <c r="DP1374" s="1">
        <v>2.0</v>
      </c>
      <c r="DQ1374" s="1" t="s">
        <v>2942</v>
      </c>
      <c r="DR1374" s="1">
        <v>999.0</v>
      </c>
      <c r="DT1374" s="1">
        <v>999.0</v>
      </c>
      <c r="DV1374" s="1">
        <v>999.0</v>
      </c>
      <c r="DX1374" s="1">
        <v>2.0</v>
      </c>
      <c r="DY1374" s="1">
        <v>999.0</v>
      </c>
      <c r="EA1374" s="1">
        <v>1.0</v>
      </c>
      <c r="EB1374" s="1">
        <v>300.0</v>
      </c>
    </row>
    <row r="1375" ht="15.75" customHeight="1">
      <c r="A1375" s="1">
        <v>1374.0</v>
      </c>
      <c r="B1375" s="1">
        <v>2.0</v>
      </c>
      <c r="C1375" s="1">
        <v>4.0</v>
      </c>
      <c r="D1375" s="2">
        <v>43364.0</v>
      </c>
      <c r="E1375" s="3">
        <v>0.4027777777777778</v>
      </c>
      <c r="F1375" s="1">
        <v>1.0</v>
      </c>
      <c r="G1375" s="1" t="s">
        <v>152</v>
      </c>
      <c r="H1375" s="1" t="s">
        <v>194</v>
      </c>
      <c r="L1375" s="1">
        <v>2.0</v>
      </c>
      <c r="M1375" s="1">
        <v>12.0</v>
      </c>
      <c r="N1375" s="1">
        <v>1.0</v>
      </c>
      <c r="U1375" s="1">
        <v>0.0</v>
      </c>
      <c r="V1375" s="1">
        <v>0.0</v>
      </c>
      <c r="W1375" s="1">
        <v>0.0</v>
      </c>
      <c r="X1375" s="1">
        <v>0.0</v>
      </c>
      <c r="Y1375" s="1">
        <v>0.0</v>
      </c>
      <c r="Z1375" s="1">
        <v>0.0</v>
      </c>
      <c r="AA1375" s="1">
        <v>0.0</v>
      </c>
      <c r="AC1375" s="1">
        <v>1.0</v>
      </c>
      <c r="AD1375" s="1">
        <v>2.0</v>
      </c>
      <c r="AF1375" s="1">
        <v>23.0</v>
      </c>
      <c r="AG1375" s="1">
        <v>59.0</v>
      </c>
      <c r="AR1375" s="1" t="s">
        <v>2943</v>
      </c>
      <c r="AS1375" s="1">
        <v>2.0</v>
      </c>
      <c r="AT1375" s="1">
        <v>0.0</v>
      </c>
      <c r="AU1375" s="1">
        <v>0.0</v>
      </c>
      <c r="AV1375" s="1">
        <v>1.0</v>
      </c>
      <c r="AW1375" s="1">
        <v>0.0</v>
      </c>
      <c r="AX1375" s="1">
        <v>0.0</v>
      </c>
      <c r="AZ1375" s="1">
        <v>0.0</v>
      </c>
      <c r="BC1375" s="1">
        <v>0.0</v>
      </c>
      <c r="BD1375" s="1">
        <v>0.0</v>
      </c>
      <c r="BE1375" s="1">
        <v>0.0</v>
      </c>
      <c r="BF1375" s="1">
        <v>0.0</v>
      </c>
      <c r="BG1375" s="1">
        <v>0.0</v>
      </c>
      <c r="BH1375" s="1">
        <v>0.0</v>
      </c>
      <c r="BI1375" s="1">
        <v>0.0</v>
      </c>
      <c r="BJ1375" s="1">
        <v>0.0</v>
      </c>
      <c r="BK1375" s="1">
        <v>0.0</v>
      </c>
      <c r="BL1375" s="1">
        <v>0.0</v>
      </c>
      <c r="BM1375" s="1">
        <v>0.0</v>
      </c>
      <c r="BN1375" s="1">
        <v>0.0</v>
      </c>
      <c r="BO1375" s="1">
        <v>0.0</v>
      </c>
      <c r="BP1375" s="1">
        <v>0.0</v>
      </c>
      <c r="BQ1375" s="1">
        <v>1.0</v>
      </c>
      <c r="BR1375" s="1">
        <v>0.0</v>
      </c>
      <c r="BU1375" s="1">
        <v>0.0</v>
      </c>
      <c r="CD1375" s="1">
        <v>104.0</v>
      </c>
      <c r="CE1375" s="1">
        <v>10.0</v>
      </c>
      <c r="CF1375" s="1">
        <v>59.0</v>
      </c>
      <c r="CG1375" s="1">
        <v>90.0</v>
      </c>
      <c r="CN1375" s="1">
        <v>3.0</v>
      </c>
      <c r="CO1375" s="1">
        <v>1780.0</v>
      </c>
      <c r="CP1375" s="1">
        <v>280.0</v>
      </c>
      <c r="CT1375" s="1">
        <v>1500.0</v>
      </c>
      <c r="DC1375" s="1">
        <v>4.0</v>
      </c>
      <c r="DD1375" s="1">
        <v>4.0</v>
      </c>
      <c r="DE1375" s="1">
        <v>4.0</v>
      </c>
      <c r="DF1375" s="1">
        <v>5.0</v>
      </c>
      <c r="DG1375" s="1">
        <v>4.0</v>
      </c>
      <c r="DH1375" s="1">
        <v>0.0</v>
      </c>
      <c r="DI1375" s="1">
        <v>4.0</v>
      </c>
      <c r="DJ1375" s="1">
        <v>4.0</v>
      </c>
      <c r="DL1375" s="1">
        <v>4.0</v>
      </c>
      <c r="DM1375" s="1">
        <v>4.0</v>
      </c>
      <c r="DN1375" s="1">
        <v>4.0</v>
      </c>
      <c r="DO1375" s="1">
        <v>4.0</v>
      </c>
      <c r="DP1375" s="1">
        <v>999.0</v>
      </c>
      <c r="DR1375" s="1">
        <v>999.0</v>
      </c>
      <c r="DT1375" s="1">
        <v>999.0</v>
      </c>
      <c r="DV1375" s="1">
        <v>999.0</v>
      </c>
      <c r="DX1375" s="1">
        <v>2.0</v>
      </c>
      <c r="DY1375" s="1">
        <v>999.0</v>
      </c>
      <c r="EA1375" s="1">
        <v>1.0</v>
      </c>
    </row>
    <row r="1376" ht="15.75" customHeight="1">
      <c r="A1376" s="1">
        <v>1375.0</v>
      </c>
      <c r="B1376" s="1">
        <v>2.0</v>
      </c>
      <c r="C1376" s="1">
        <v>4.0</v>
      </c>
      <c r="D1376" s="2">
        <v>43364.0</v>
      </c>
      <c r="E1376" s="3">
        <v>0.4097222222222222</v>
      </c>
      <c r="F1376" s="1">
        <v>2.0</v>
      </c>
      <c r="G1376" s="1" t="s">
        <v>267</v>
      </c>
      <c r="H1376" s="1" t="s">
        <v>311</v>
      </c>
      <c r="L1376" s="1">
        <v>2.0</v>
      </c>
      <c r="M1376" s="1">
        <v>9.0</v>
      </c>
      <c r="N1376" s="1">
        <v>1.0</v>
      </c>
      <c r="U1376" s="1">
        <v>0.0</v>
      </c>
      <c r="V1376" s="1">
        <v>0.0</v>
      </c>
      <c r="W1376" s="1">
        <v>0.0</v>
      </c>
      <c r="X1376" s="1">
        <v>0.0</v>
      </c>
      <c r="Y1376" s="1">
        <v>0.0</v>
      </c>
      <c r="Z1376" s="1">
        <v>0.0</v>
      </c>
      <c r="AA1376" s="1">
        <v>0.0</v>
      </c>
      <c r="AC1376" s="1">
        <v>1.0</v>
      </c>
      <c r="AD1376" s="1">
        <v>2.0</v>
      </c>
      <c r="AF1376" s="1">
        <v>3.0</v>
      </c>
      <c r="AG1376" s="1">
        <v>59.0</v>
      </c>
      <c r="AS1376" s="1">
        <v>2.0</v>
      </c>
      <c r="AT1376" s="1">
        <v>0.0</v>
      </c>
      <c r="AU1376" s="1">
        <v>1.0</v>
      </c>
      <c r="AV1376" s="1">
        <v>0.0</v>
      </c>
      <c r="AW1376" s="1">
        <v>0.0</v>
      </c>
      <c r="AX1376" s="1">
        <v>0.0</v>
      </c>
      <c r="AZ1376" s="1">
        <v>0.0</v>
      </c>
      <c r="BC1376" s="1">
        <v>0.0</v>
      </c>
      <c r="BD1376" s="1">
        <v>0.0</v>
      </c>
      <c r="BE1376" s="1">
        <v>0.0</v>
      </c>
      <c r="BF1376" s="1">
        <v>0.0</v>
      </c>
      <c r="BG1376" s="1">
        <v>0.0</v>
      </c>
      <c r="BH1376" s="1">
        <v>0.0</v>
      </c>
      <c r="BI1376" s="1">
        <v>0.0</v>
      </c>
      <c r="BJ1376" s="1">
        <v>0.0</v>
      </c>
      <c r="BK1376" s="1">
        <v>0.0</v>
      </c>
      <c r="BL1376" s="1">
        <v>0.0</v>
      </c>
      <c r="BM1376" s="1">
        <v>0.0</v>
      </c>
      <c r="BN1376" s="1">
        <v>0.0</v>
      </c>
      <c r="BO1376" s="1">
        <v>0.0</v>
      </c>
      <c r="BP1376" s="1">
        <v>0.0</v>
      </c>
      <c r="BQ1376" s="1">
        <v>1.0</v>
      </c>
      <c r="BR1376" s="1">
        <v>0.0</v>
      </c>
      <c r="BU1376" s="1">
        <v>0.0</v>
      </c>
      <c r="CD1376" s="1">
        <v>104.0</v>
      </c>
      <c r="CE1376" s="1">
        <v>5.0</v>
      </c>
      <c r="CF1376" s="1">
        <v>59.0</v>
      </c>
      <c r="CG1376" s="1">
        <v>120.0</v>
      </c>
      <c r="CN1376" s="1">
        <v>2.0</v>
      </c>
      <c r="CO1376" s="1">
        <v>11280.0</v>
      </c>
      <c r="CP1376" s="1">
        <v>280.0</v>
      </c>
      <c r="CT1376" s="1">
        <v>1000.0</v>
      </c>
      <c r="CY1376" s="1">
        <v>10000.0</v>
      </c>
      <c r="DC1376" s="1">
        <v>4.0</v>
      </c>
      <c r="DD1376" s="1">
        <v>4.0</v>
      </c>
      <c r="DE1376" s="1">
        <v>4.0</v>
      </c>
      <c r="DF1376" s="1">
        <v>4.0</v>
      </c>
      <c r="DG1376" s="1">
        <v>4.0</v>
      </c>
      <c r="DH1376" s="1">
        <v>0.0</v>
      </c>
      <c r="DI1376" s="1">
        <v>4.0</v>
      </c>
      <c r="DJ1376" s="1">
        <v>4.0</v>
      </c>
      <c r="DL1376" s="1">
        <v>3.0</v>
      </c>
      <c r="DM1376" s="1">
        <v>3.0</v>
      </c>
      <c r="DN1376" s="1">
        <v>3.0</v>
      </c>
      <c r="DO1376" s="1">
        <v>3.0</v>
      </c>
      <c r="DP1376" s="1">
        <v>999.0</v>
      </c>
      <c r="DR1376" s="1">
        <v>999.0</v>
      </c>
      <c r="DT1376" s="1">
        <v>999.0</v>
      </c>
      <c r="DV1376" s="1">
        <v>999.0</v>
      </c>
      <c r="DX1376" s="1">
        <v>2.0</v>
      </c>
      <c r="DY1376" s="1">
        <v>999.0</v>
      </c>
      <c r="EA1376" s="1">
        <v>1.0</v>
      </c>
      <c r="EB1376" s="1">
        <v>300.0</v>
      </c>
    </row>
    <row r="1377" ht="15.75" customHeight="1">
      <c r="A1377" s="1">
        <v>1376.0</v>
      </c>
      <c r="B1377" s="1">
        <v>2.0</v>
      </c>
      <c r="C1377" s="1">
        <v>4.0</v>
      </c>
      <c r="D1377" s="2">
        <v>43364.0</v>
      </c>
      <c r="E1377" s="3">
        <v>0.4166666666666667</v>
      </c>
      <c r="F1377" s="1">
        <v>2.0</v>
      </c>
      <c r="G1377" s="1" t="s">
        <v>323</v>
      </c>
      <c r="H1377" s="1" t="s">
        <v>358</v>
      </c>
      <c r="L1377" s="1">
        <v>2.0</v>
      </c>
      <c r="M1377" s="1">
        <v>10.0</v>
      </c>
      <c r="N1377" s="1">
        <v>1.0</v>
      </c>
      <c r="U1377" s="1">
        <v>0.0</v>
      </c>
      <c r="V1377" s="1">
        <v>0.0</v>
      </c>
      <c r="W1377" s="1">
        <v>0.0</v>
      </c>
      <c r="X1377" s="1">
        <v>0.0</v>
      </c>
      <c r="Y1377" s="1">
        <v>0.0</v>
      </c>
      <c r="Z1377" s="1">
        <v>0.0</v>
      </c>
      <c r="AA1377" s="1">
        <v>0.0</v>
      </c>
      <c r="AC1377" s="1">
        <v>1.0</v>
      </c>
      <c r="AD1377" s="1">
        <v>1.0</v>
      </c>
      <c r="AS1377" s="1">
        <v>2.0</v>
      </c>
      <c r="AT1377" s="1">
        <v>0.0</v>
      </c>
      <c r="AU1377" s="1">
        <v>0.0</v>
      </c>
      <c r="AV1377" s="1">
        <v>0.0</v>
      </c>
      <c r="AW1377" s="1">
        <v>1.0</v>
      </c>
      <c r="AX1377" s="1">
        <v>0.0</v>
      </c>
      <c r="AZ1377" s="1">
        <v>0.0</v>
      </c>
      <c r="BC1377" s="1">
        <v>0.0</v>
      </c>
      <c r="BD1377" s="1">
        <v>0.0</v>
      </c>
      <c r="BE1377" s="1">
        <v>0.0</v>
      </c>
      <c r="BF1377" s="1">
        <v>0.0</v>
      </c>
      <c r="BG1377" s="1">
        <v>0.0</v>
      </c>
      <c r="BH1377" s="1">
        <v>0.0</v>
      </c>
      <c r="BI1377" s="1">
        <v>0.0</v>
      </c>
      <c r="BJ1377" s="1">
        <v>0.0</v>
      </c>
      <c r="BK1377" s="1">
        <v>0.0</v>
      </c>
      <c r="BL1377" s="1">
        <v>0.0</v>
      </c>
      <c r="BM1377" s="1">
        <v>0.0</v>
      </c>
      <c r="BN1377" s="1">
        <v>0.0</v>
      </c>
      <c r="BO1377" s="1">
        <v>0.0</v>
      </c>
      <c r="BP1377" s="1">
        <v>0.0</v>
      </c>
      <c r="BQ1377" s="1">
        <v>0.0</v>
      </c>
      <c r="BR1377" s="1">
        <v>0.0</v>
      </c>
      <c r="BU1377" s="1">
        <v>1.0</v>
      </c>
      <c r="CD1377" s="1">
        <v>104.0</v>
      </c>
      <c r="CE1377" s="1">
        <v>20.0</v>
      </c>
      <c r="CF1377" s="1">
        <v>59.0</v>
      </c>
      <c r="CG1377" s="1">
        <v>60.0</v>
      </c>
      <c r="CN1377" s="1">
        <v>3.0</v>
      </c>
      <c r="CO1377" s="1">
        <v>1360.0</v>
      </c>
      <c r="CP1377" s="1">
        <v>360.0</v>
      </c>
      <c r="CT1377" s="1">
        <v>1000.0</v>
      </c>
      <c r="CU1377" s="1" t="s">
        <v>1345</v>
      </c>
      <c r="DC1377" s="1">
        <v>4.0</v>
      </c>
      <c r="DD1377" s="1">
        <v>4.0</v>
      </c>
      <c r="DE1377" s="1">
        <v>4.0</v>
      </c>
      <c r="DF1377" s="1">
        <v>3.0</v>
      </c>
      <c r="DG1377" s="1">
        <v>4.0</v>
      </c>
      <c r="DH1377" s="1">
        <v>0.0</v>
      </c>
      <c r="DI1377" s="1">
        <v>4.0</v>
      </c>
      <c r="DJ1377" s="1">
        <v>4.0</v>
      </c>
      <c r="DL1377" s="1">
        <v>4.0</v>
      </c>
      <c r="DM1377" s="1">
        <v>4.0</v>
      </c>
      <c r="DN1377" s="1">
        <v>4.0</v>
      </c>
      <c r="DO1377" s="1">
        <v>4.0</v>
      </c>
      <c r="DP1377" s="1">
        <v>7.0</v>
      </c>
      <c r="DQ1377" s="1" t="s">
        <v>2944</v>
      </c>
      <c r="DR1377" s="1">
        <v>999.0</v>
      </c>
      <c r="DT1377" s="1">
        <v>999.0</v>
      </c>
      <c r="DV1377" s="1">
        <v>999.0</v>
      </c>
      <c r="DX1377" s="1">
        <v>2.0</v>
      </c>
      <c r="DY1377" s="1">
        <v>999.0</v>
      </c>
      <c r="EA1377" s="1">
        <v>2.0</v>
      </c>
    </row>
    <row r="1378" ht="15.75" customHeight="1">
      <c r="A1378" s="1">
        <v>1377.0</v>
      </c>
      <c r="B1378" s="1">
        <v>2.0</v>
      </c>
      <c r="C1378" s="1">
        <v>4.0</v>
      </c>
      <c r="D1378" s="2">
        <v>43364.0</v>
      </c>
      <c r="E1378" s="3">
        <v>0.4236111111111111</v>
      </c>
      <c r="F1378" s="1">
        <v>1.0</v>
      </c>
      <c r="G1378" s="1" t="s">
        <v>152</v>
      </c>
      <c r="H1378" s="1" t="s">
        <v>209</v>
      </c>
      <c r="L1378" s="1">
        <v>1.0</v>
      </c>
      <c r="M1378" s="1">
        <v>11.0</v>
      </c>
      <c r="N1378" s="1">
        <v>1.0</v>
      </c>
      <c r="U1378" s="1">
        <v>0.0</v>
      </c>
      <c r="V1378" s="1">
        <v>0.0</v>
      </c>
      <c r="W1378" s="1">
        <v>0.0</v>
      </c>
      <c r="X1378" s="1">
        <v>0.0</v>
      </c>
      <c r="Y1378" s="1">
        <v>0.0</v>
      </c>
      <c r="Z1378" s="1">
        <v>0.0</v>
      </c>
      <c r="AA1378" s="1">
        <v>0.0</v>
      </c>
      <c r="AC1378" s="1">
        <v>1.0</v>
      </c>
      <c r="AD1378" s="1">
        <v>3.0</v>
      </c>
      <c r="AS1378" s="1">
        <v>2.0</v>
      </c>
      <c r="AT1378" s="1">
        <v>0.0</v>
      </c>
      <c r="AU1378" s="1">
        <v>0.0</v>
      </c>
      <c r="AV1378" s="1">
        <v>1.0</v>
      </c>
      <c r="AW1378" s="1">
        <v>0.0</v>
      </c>
      <c r="AX1378" s="1">
        <v>0.0</v>
      </c>
      <c r="AZ1378" s="1">
        <v>0.0</v>
      </c>
      <c r="BC1378" s="1">
        <v>0.0</v>
      </c>
      <c r="BD1378" s="1">
        <v>0.0</v>
      </c>
      <c r="BE1378" s="1">
        <v>0.0</v>
      </c>
      <c r="BF1378" s="1">
        <v>0.0</v>
      </c>
      <c r="BG1378" s="1">
        <v>0.0</v>
      </c>
      <c r="BH1378" s="1">
        <v>0.0</v>
      </c>
      <c r="BI1378" s="1">
        <v>0.0</v>
      </c>
      <c r="BJ1378" s="1">
        <v>0.0</v>
      </c>
      <c r="BK1378" s="1">
        <v>0.0</v>
      </c>
      <c r="BL1378" s="1">
        <v>0.0</v>
      </c>
      <c r="BM1378" s="1">
        <v>0.0</v>
      </c>
      <c r="BN1378" s="1">
        <v>0.0</v>
      </c>
      <c r="BO1378" s="1">
        <v>0.0</v>
      </c>
      <c r="BP1378" s="1">
        <v>0.0</v>
      </c>
      <c r="BQ1378" s="1">
        <v>1.0</v>
      </c>
      <c r="BR1378" s="1">
        <v>0.0</v>
      </c>
      <c r="BU1378" s="1">
        <v>0.0</v>
      </c>
      <c r="CD1378" s="1">
        <v>104.0</v>
      </c>
      <c r="CE1378" s="1">
        <v>5.0</v>
      </c>
      <c r="CF1378" s="1">
        <v>59.0</v>
      </c>
      <c r="CG1378" s="1">
        <v>90.0</v>
      </c>
      <c r="CN1378" s="1">
        <v>3.0</v>
      </c>
      <c r="CO1378" s="1">
        <v>2360.0</v>
      </c>
      <c r="CP1378" s="1">
        <v>360.0</v>
      </c>
      <c r="CT1378" s="1">
        <v>2000.0</v>
      </c>
      <c r="CU1378" s="1" t="s">
        <v>870</v>
      </c>
      <c r="DC1378" s="1">
        <v>5.0</v>
      </c>
      <c r="DD1378" s="1">
        <v>5.0</v>
      </c>
      <c r="DE1378" s="1">
        <v>5.0</v>
      </c>
      <c r="DF1378" s="1">
        <v>4.0</v>
      </c>
      <c r="DG1378" s="1">
        <v>4.0</v>
      </c>
      <c r="DH1378" s="1">
        <v>0.0</v>
      </c>
      <c r="DI1378" s="1">
        <v>4.0</v>
      </c>
      <c r="DJ1378" s="1">
        <v>5.0</v>
      </c>
      <c r="DL1378" s="1">
        <v>5.0</v>
      </c>
      <c r="DM1378" s="1">
        <v>5.0</v>
      </c>
      <c r="DN1378" s="1">
        <v>5.0</v>
      </c>
      <c r="DO1378" s="1">
        <v>5.0</v>
      </c>
      <c r="DP1378" s="1">
        <v>999.0</v>
      </c>
      <c r="DR1378" s="1">
        <v>999.0</v>
      </c>
      <c r="DT1378" s="1">
        <v>999.0</v>
      </c>
      <c r="DV1378" s="1">
        <v>999.0</v>
      </c>
      <c r="DX1378" s="1">
        <v>2.0</v>
      </c>
      <c r="DY1378" s="1">
        <v>999.0</v>
      </c>
      <c r="EA1378" s="1">
        <v>2.0</v>
      </c>
    </row>
    <row r="1379" ht="15.75" customHeight="1">
      <c r="A1379" s="1">
        <v>1378.0</v>
      </c>
      <c r="B1379" s="1">
        <v>2.0</v>
      </c>
      <c r="C1379" s="1">
        <v>4.0</v>
      </c>
      <c r="D1379" s="2">
        <v>43364.0</v>
      </c>
      <c r="E1379" s="3">
        <v>0.4305555555555556</v>
      </c>
      <c r="F1379" s="1">
        <v>2.0</v>
      </c>
      <c r="G1379" s="1" t="s">
        <v>267</v>
      </c>
      <c r="H1379" s="1" t="s">
        <v>287</v>
      </c>
      <c r="L1379" s="1">
        <v>2.0</v>
      </c>
      <c r="M1379" s="1">
        <v>7.0</v>
      </c>
      <c r="N1379" s="1">
        <v>1.0</v>
      </c>
      <c r="U1379" s="1">
        <v>0.0</v>
      </c>
      <c r="V1379" s="1">
        <v>0.0</v>
      </c>
      <c r="W1379" s="1">
        <v>0.0</v>
      </c>
      <c r="X1379" s="1">
        <v>0.0</v>
      </c>
      <c r="Y1379" s="1">
        <v>0.0</v>
      </c>
      <c r="Z1379" s="1">
        <v>0.0</v>
      </c>
      <c r="AA1379" s="1">
        <v>0.0</v>
      </c>
      <c r="AC1379" s="1">
        <v>1.0</v>
      </c>
      <c r="AD1379" s="1">
        <v>2.0</v>
      </c>
      <c r="AF1379" s="1">
        <v>7.0</v>
      </c>
      <c r="AG1379" s="1">
        <v>59.0</v>
      </c>
      <c r="AS1379" s="1">
        <v>3.0</v>
      </c>
      <c r="AT1379" s="1">
        <v>0.0</v>
      </c>
      <c r="AU1379" s="1">
        <v>0.0</v>
      </c>
      <c r="AV1379" s="1">
        <v>1.0</v>
      </c>
      <c r="AW1379" s="1">
        <v>0.0</v>
      </c>
      <c r="AX1379" s="1">
        <v>0.0</v>
      </c>
      <c r="AZ1379" s="1">
        <v>0.0</v>
      </c>
      <c r="BC1379" s="1">
        <v>0.0</v>
      </c>
      <c r="BD1379" s="1">
        <v>0.0</v>
      </c>
      <c r="BE1379" s="1">
        <v>0.0</v>
      </c>
      <c r="BF1379" s="1">
        <v>0.0</v>
      </c>
      <c r="BG1379" s="1">
        <v>0.0</v>
      </c>
      <c r="BH1379" s="1">
        <v>0.0</v>
      </c>
      <c r="BI1379" s="1">
        <v>0.0</v>
      </c>
      <c r="BJ1379" s="1">
        <v>0.0</v>
      </c>
      <c r="BK1379" s="1">
        <v>0.0</v>
      </c>
      <c r="BL1379" s="1">
        <v>0.0</v>
      </c>
      <c r="BM1379" s="1">
        <v>0.0</v>
      </c>
      <c r="BN1379" s="1">
        <v>0.0</v>
      </c>
      <c r="BO1379" s="1">
        <v>0.0</v>
      </c>
      <c r="BP1379" s="1">
        <v>0.0</v>
      </c>
      <c r="BQ1379" s="1">
        <v>1.0</v>
      </c>
      <c r="BR1379" s="1">
        <v>0.0</v>
      </c>
      <c r="BU1379" s="1">
        <v>0.0</v>
      </c>
      <c r="CD1379" s="1">
        <v>104.0</v>
      </c>
      <c r="CE1379" s="1">
        <v>10.0</v>
      </c>
      <c r="CF1379" s="1">
        <v>59.0</v>
      </c>
      <c r="CG1379" s="1">
        <v>120.0</v>
      </c>
      <c r="CN1379" s="1">
        <v>2.0</v>
      </c>
      <c r="CO1379" s="1">
        <v>2320.0</v>
      </c>
      <c r="CP1379" s="1">
        <v>320.0</v>
      </c>
      <c r="CT1379" s="1">
        <v>2000.0</v>
      </c>
      <c r="CU1379" s="1" t="s">
        <v>1382</v>
      </c>
      <c r="DC1379" s="1">
        <v>4.0</v>
      </c>
      <c r="DD1379" s="1">
        <v>4.0</v>
      </c>
      <c r="DE1379" s="1">
        <v>3.0</v>
      </c>
      <c r="DF1379" s="1">
        <v>5.0</v>
      </c>
      <c r="DG1379" s="1">
        <v>3.0</v>
      </c>
      <c r="DH1379" s="1">
        <v>0.0</v>
      </c>
      <c r="DI1379" s="1">
        <v>4.0</v>
      </c>
      <c r="DJ1379" s="1">
        <v>4.0</v>
      </c>
      <c r="DL1379" s="1">
        <v>4.0</v>
      </c>
      <c r="DM1379" s="1">
        <v>4.0</v>
      </c>
      <c r="DN1379" s="1">
        <v>4.0</v>
      </c>
      <c r="DO1379" s="1">
        <v>4.0</v>
      </c>
      <c r="DP1379" s="1">
        <v>4.0</v>
      </c>
      <c r="DQ1379" s="1" t="s">
        <v>2945</v>
      </c>
      <c r="DR1379" s="1">
        <v>999.0</v>
      </c>
      <c r="DT1379" s="1">
        <v>999.0</v>
      </c>
      <c r="DV1379" s="1">
        <v>999.0</v>
      </c>
      <c r="DX1379" s="1">
        <v>2.0</v>
      </c>
      <c r="DY1379" s="1">
        <v>999.0</v>
      </c>
      <c r="EA1379" s="1">
        <v>2.0</v>
      </c>
    </row>
    <row r="1380" ht="15.75" customHeight="1">
      <c r="A1380" s="1">
        <v>1379.0</v>
      </c>
      <c r="B1380" s="1">
        <v>2.0</v>
      </c>
      <c r="C1380" s="1">
        <v>4.0</v>
      </c>
      <c r="D1380" s="2">
        <v>43364.0</v>
      </c>
      <c r="E1380" s="3">
        <v>0.4375</v>
      </c>
      <c r="F1380" s="1">
        <v>2.0</v>
      </c>
      <c r="G1380" s="1" t="s">
        <v>267</v>
      </c>
      <c r="H1380" s="1" t="s">
        <v>708</v>
      </c>
      <c r="L1380" s="1">
        <v>2.0</v>
      </c>
      <c r="M1380" s="1">
        <v>8.0</v>
      </c>
      <c r="N1380" s="1">
        <v>1.0</v>
      </c>
      <c r="U1380" s="1">
        <v>0.0</v>
      </c>
      <c r="V1380" s="1">
        <v>0.0</v>
      </c>
      <c r="W1380" s="1">
        <v>0.0</v>
      </c>
      <c r="X1380" s="1">
        <v>0.0</v>
      </c>
      <c r="Y1380" s="1">
        <v>0.0</v>
      </c>
      <c r="Z1380" s="1">
        <v>0.0</v>
      </c>
      <c r="AA1380" s="1">
        <v>0.0</v>
      </c>
      <c r="AC1380" s="1">
        <v>1.0</v>
      </c>
      <c r="AD1380" s="1">
        <v>2.0</v>
      </c>
      <c r="AF1380" s="1">
        <v>3.0</v>
      </c>
      <c r="AG1380" s="1">
        <v>59.0</v>
      </c>
      <c r="AS1380" s="1">
        <v>2.0</v>
      </c>
      <c r="AT1380" s="1">
        <v>0.0</v>
      </c>
      <c r="AU1380" s="1">
        <v>0.0</v>
      </c>
      <c r="AV1380" s="1">
        <v>1.0</v>
      </c>
      <c r="AW1380" s="1">
        <v>0.0</v>
      </c>
      <c r="AX1380" s="1">
        <v>0.0</v>
      </c>
      <c r="AZ1380" s="1">
        <v>0.0</v>
      </c>
      <c r="BA1380" s="1">
        <v>20.0</v>
      </c>
      <c r="BC1380" s="1">
        <v>0.0</v>
      </c>
      <c r="BD1380" s="1">
        <v>0.0</v>
      </c>
      <c r="BE1380" s="1">
        <v>0.0</v>
      </c>
      <c r="BF1380" s="1">
        <v>0.0</v>
      </c>
      <c r="BG1380" s="1">
        <v>0.0</v>
      </c>
      <c r="BH1380" s="1">
        <v>0.0</v>
      </c>
      <c r="BI1380" s="1">
        <v>0.0</v>
      </c>
      <c r="BJ1380" s="1">
        <v>0.0</v>
      </c>
      <c r="BK1380" s="1">
        <v>0.0</v>
      </c>
      <c r="BL1380" s="1">
        <v>0.0</v>
      </c>
      <c r="BM1380" s="1">
        <v>0.0</v>
      </c>
      <c r="BN1380" s="1">
        <v>0.0</v>
      </c>
      <c r="BO1380" s="1">
        <v>1.0</v>
      </c>
      <c r="BP1380" s="1">
        <v>0.0</v>
      </c>
      <c r="BQ1380" s="1">
        <v>0.0</v>
      </c>
      <c r="BR1380" s="1">
        <v>0.0</v>
      </c>
      <c r="BU1380" s="1">
        <v>0.0</v>
      </c>
      <c r="CD1380" s="1">
        <v>104.0</v>
      </c>
      <c r="CE1380" s="1">
        <v>10.0</v>
      </c>
      <c r="CF1380" s="1">
        <v>59.0</v>
      </c>
      <c r="CG1380" s="1">
        <v>120.0</v>
      </c>
      <c r="CN1380" s="1">
        <v>3.0</v>
      </c>
      <c r="CO1380" s="1">
        <v>6360.0</v>
      </c>
      <c r="CP1380" s="1">
        <v>360.0</v>
      </c>
      <c r="CT1380" s="1">
        <v>1000.0</v>
      </c>
      <c r="CY1380" s="1">
        <v>5000.0</v>
      </c>
      <c r="CZ1380" s="1" t="s">
        <v>384</v>
      </c>
      <c r="DC1380" s="1">
        <v>4.0</v>
      </c>
      <c r="DD1380" s="1">
        <v>3.0</v>
      </c>
      <c r="DE1380" s="1">
        <v>4.0</v>
      </c>
      <c r="DF1380" s="1">
        <v>3.0</v>
      </c>
      <c r="DG1380" s="1">
        <v>3.0</v>
      </c>
      <c r="DH1380" s="1">
        <v>0.0</v>
      </c>
      <c r="DI1380" s="1">
        <v>3.0</v>
      </c>
      <c r="DJ1380" s="1">
        <v>4.0</v>
      </c>
      <c r="DL1380" s="1">
        <v>4.0</v>
      </c>
      <c r="DM1380" s="1">
        <v>4.0</v>
      </c>
      <c r="DN1380" s="1">
        <v>4.0</v>
      </c>
      <c r="DO1380" s="1">
        <v>4.0</v>
      </c>
      <c r="DP1380" s="1">
        <v>5.0</v>
      </c>
      <c r="DQ1380" s="1" t="s">
        <v>2946</v>
      </c>
      <c r="DR1380" s="1">
        <v>999.0</v>
      </c>
      <c r="DT1380" s="1">
        <v>4.0</v>
      </c>
      <c r="DU1380" s="1" t="s">
        <v>2947</v>
      </c>
      <c r="DV1380" s="1">
        <v>999.0</v>
      </c>
      <c r="DX1380" s="1">
        <v>2.0</v>
      </c>
      <c r="DY1380" s="1">
        <v>999.0</v>
      </c>
      <c r="EA1380" s="1">
        <v>2.0</v>
      </c>
    </row>
    <row r="1381" ht="15.75" customHeight="1">
      <c r="A1381" s="1">
        <v>1380.0</v>
      </c>
      <c r="B1381" s="1">
        <v>2.0</v>
      </c>
      <c r="C1381" s="1">
        <v>4.0</v>
      </c>
      <c r="D1381" s="2">
        <v>43364.0</v>
      </c>
      <c r="E1381" s="3">
        <v>0.4444444444444444</v>
      </c>
      <c r="F1381" s="1">
        <v>2.0</v>
      </c>
      <c r="G1381" s="1" t="s">
        <v>267</v>
      </c>
      <c r="H1381" s="1" t="s">
        <v>706</v>
      </c>
      <c r="L1381" s="1">
        <v>2.0</v>
      </c>
      <c r="M1381" s="1">
        <v>11.0</v>
      </c>
      <c r="N1381" s="1">
        <v>1.0</v>
      </c>
      <c r="U1381" s="1">
        <v>0.0</v>
      </c>
      <c r="V1381" s="1">
        <v>0.0</v>
      </c>
      <c r="W1381" s="1">
        <v>0.0</v>
      </c>
      <c r="X1381" s="1">
        <v>0.0</v>
      </c>
      <c r="Y1381" s="1">
        <v>0.0</v>
      </c>
      <c r="Z1381" s="1">
        <v>0.0</v>
      </c>
      <c r="AA1381" s="1">
        <v>0.0</v>
      </c>
      <c r="AC1381" s="1">
        <v>1.0</v>
      </c>
      <c r="AD1381" s="1">
        <v>4.0</v>
      </c>
      <c r="AE1381" s="1" t="s">
        <v>2948</v>
      </c>
      <c r="AS1381" s="1">
        <v>2.0</v>
      </c>
      <c r="AT1381" s="1">
        <v>0.0</v>
      </c>
      <c r="AU1381" s="1">
        <v>0.0</v>
      </c>
      <c r="AV1381" s="1">
        <v>1.0</v>
      </c>
      <c r="AW1381" s="1">
        <v>0.0</v>
      </c>
      <c r="AX1381" s="1">
        <v>0.0</v>
      </c>
      <c r="AZ1381" s="1">
        <v>0.0</v>
      </c>
      <c r="BA1381" s="1">
        <v>10.0</v>
      </c>
      <c r="BC1381" s="1">
        <v>0.0</v>
      </c>
      <c r="BD1381" s="1">
        <v>0.0</v>
      </c>
      <c r="BE1381" s="1">
        <v>0.0</v>
      </c>
      <c r="BF1381" s="1">
        <v>0.0</v>
      </c>
      <c r="BG1381" s="1">
        <v>0.0</v>
      </c>
      <c r="BH1381" s="1">
        <v>0.0</v>
      </c>
      <c r="BI1381" s="1">
        <v>0.0</v>
      </c>
      <c r="BJ1381" s="1">
        <v>0.0</v>
      </c>
      <c r="BK1381" s="1">
        <v>0.0</v>
      </c>
      <c r="BL1381" s="1">
        <v>0.0</v>
      </c>
      <c r="BM1381" s="1">
        <v>0.0</v>
      </c>
      <c r="BN1381" s="1">
        <v>0.0</v>
      </c>
      <c r="BO1381" s="1">
        <v>0.0</v>
      </c>
      <c r="BP1381" s="1">
        <v>0.0</v>
      </c>
      <c r="BQ1381" s="1">
        <v>1.0</v>
      </c>
      <c r="BR1381" s="1">
        <v>0.0</v>
      </c>
      <c r="BU1381" s="1">
        <v>0.0</v>
      </c>
      <c r="CD1381" s="1">
        <v>104.0</v>
      </c>
      <c r="CE1381" s="1">
        <v>5.0</v>
      </c>
      <c r="CF1381" s="1">
        <v>59.0</v>
      </c>
      <c r="CG1381" s="1">
        <v>60.0</v>
      </c>
      <c r="CN1381" s="1">
        <v>2.0</v>
      </c>
      <c r="CO1381" s="1">
        <v>1280.0</v>
      </c>
      <c r="CP1381" s="1">
        <v>280.0</v>
      </c>
      <c r="CT1381" s="1">
        <v>1000.0</v>
      </c>
      <c r="DC1381" s="1">
        <v>4.0</v>
      </c>
      <c r="DD1381" s="1">
        <v>5.0</v>
      </c>
      <c r="DE1381" s="1">
        <v>4.0</v>
      </c>
      <c r="DF1381" s="1">
        <v>4.0</v>
      </c>
      <c r="DG1381" s="1">
        <v>4.0</v>
      </c>
      <c r="DH1381" s="1">
        <v>0.0</v>
      </c>
      <c r="DI1381" s="1">
        <v>4.0</v>
      </c>
      <c r="DJ1381" s="1">
        <v>4.0</v>
      </c>
      <c r="DL1381" s="1">
        <v>4.0</v>
      </c>
      <c r="DM1381" s="1">
        <v>4.0</v>
      </c>
      <c r="DN1381" s="1">
        <v>4.0</v>
      </c>
      <c r="DO1381" s="1">
        <v>4.0</v>
      </c>
      <c r="DP1381" s="1">
        <v>999.0</v>
      </c>
      <c r="DR1381" s="1">
        <v>999.0</v>
      </c>
      <c r="DT1381" s="1">
        <v>999.0</v>
      </c>
      <c r="DV1381" s="1">
        <v>999.0</v>
      </c>
      <c r="DX1381" s="1">
        <v>2.0</v>
      </c>
      <c r="DY1381" s="1">
        <v>999.0</v>
      </c>
      <c r="EA1381" s="1">
        <v>1.0</v>
      </c>
      <c r="EB1381" s="1">
        <v>300.0</v>
      </c>
    </row>
    <row r="1382" ht="15.75" customHeight="1">
      <c r="A1382" s="1">
        <v>1381.0</v>
      </c>
      <c r="B1382" s="1">
        <v>2.0</v>
      </c>
      <c r="C1382" s="1">
        <v>4.0</v>
      </c>
      <c r="D1382" s="2">
        <v>43364.0</v>
      </c>
      <c r="E1382" s="3">
        <v>0.4513888888888889</v>
      </c>
      <c r="F1382" s="1">
        <v>2.0</v>
      </c>
      <c r="G1382" s="1" t="s">
        <v>323</v>
      </c>
      <c r="H1382" s="1" t="s">
        <v>555</v>
      </c>
      <c r="L1382" s="1">
        <v>2.0</v>
      </c>
      <c r="M1382" s="1">
        <v>11.0</v>
      </c>
      <c r="N1382" s="1">
        <v>1.0</v>
      </c>
      <c r="U1382" s="1">
        <v>0.0</v>
      </c>
      <c r="V1382" s="1">
        <v>0.0</v>
      </c>
      <c r="W1382" s="1">
        <v>0.0</v>
      </c>
      <c r="X1382" s="1">
        <v>0.0</v>
      </c>
      <c r="Y1382" s="1">
        <v>0.0</v>
      </c>
      <c r="Z1382" s="1">
        <v>0.0</v>
      </c>
      <c r="AA1382" s="1">
        <v>0.0</v>
      </c>
      <c r="AC1382" s="1">
        <v>1.0</v>
      </c>
      <c r="AD1382" s="1">
        <v>2.0</v>
      </c>
      <c r="AF1382" s="1">
        <v>3.0</v>
      </c>
      <c r="AG1382" s="1">
        <v>59.0</v>
      </c>
      <c r="AS1382" s="1">
        <v>2.0</v>
      </c>
      <c r="AT1382" s="1">
        <v>0.0</v>
      </c>
      <c r="AU1382" s="1">
        <v>0.0</v>
      </c>
      <c r="AV1382" s="1">
        <v>1.0</v>
      </c>
      <c r="AW1382" s="1">
        <v>0.0</v>
      </c>
      <c r="AX1382" s="1">
        <v>0.0</v>
      </c>
      <c r="AZ1382" s="1">
        <v>0.0</v>
      </c>
      <c r="BC1382" s="1">
        <v>0.0</v>
      </c>
      <c r="BD1382" s="1">
        <v>0.0</v>
      </c>
      <c r="BE1382" s="1">
        <v>0.0</v>
      </c>
      <c r="BF1382" s="1">
        <v>0.0</v>
      </c>
      <c r="BG1382" s="1">
        <v>0.0</v>
      </c>
      <c r="BH1382" s="1">
        <v>0.0</v>
      </c>
      <c r="BI1382" s="1">
        <v>0.0</v>
      </c>
      <c r="BJ1382" s="1">
        <v>0.0</v>
      </c>
      <c r="BK1382" s="1">
        <v>0.0</v>
      </c>
      <c r="BL1382" s="1">
        <v>0.0</v>
      </c>
      <c r="BM1382" s="1">
        <v>0.0</v>
      </c>
      <c r="BN1382" s="1">
        <v>0.0</v>
      </c>
      <c r="BO1382" s="1">
        <v>1.0</v>
      </c>
      <c r="BP1382" s="1">
        <v>0.0</v>
      </c>
      <c r="BQ1382" s="1">
        <v>1.0</v>
      </c>
      <c r="BR1382" s="1">
        <v>0.0</v>
      </c>
      <c r="BU1382" s="1">
        <v>0.0</v>
      </c>
      <c r="CD1382" s="1">
        <v>104.0</v>
      </c>
      <c r="CE1382" s="1">
        <v>10.0</v>
      </c>
      <c r="CF1382" s="1">
        <v>59.0</v>
      </c>
      <c r="CG1382" s="1">
        <v>120.0</v>
      </c>
      <c r="CN1382" s="1">
        <v>3.0</v>
      </c>
      <c r="CO1382" s="1">
        <v>11360.0</v>
      </c>
      <c r="CP1382" s="1">
        <v>360.0</v>
      </c>
      <c r="CT1382" s="1">
        <v>1000.0</v>
      </c>
      <c r="CY1382" s="1">
        <v>10000.0</v>
      </c>
      <c r="CZ1382" s="1" t="s">
        <v>1362</v>
      </c>
      <c r="DC1382" s="1">
        <v>5.0</v>
      </c>
      <c r="DD1382" s="1">
        <v>4.0</v>
      </c>
      <c r="DE1382" s="1">
        <v>4.0</v>
      </c>
      <c r="DF1382" s="1">
        <v>3.0</v>
      </c>
      <c r="DG1382" s="1">
        <v>3.0</v>
      </c>
      <c r="DH1382" s="1">
        <v>0.0</v>
      </c>
      <c r="DI1382" s="1">
        <v>3.0</v>
      </c>
      <c r="DJ1382" s="1">
        <v>4.0</v>
      </c>
      <c r="DL1382" s="1">
        <v>4.0</v>
      </c>
      <c r="DM1382" s="1">
        <v>4.0</v>
      </c>
      <c r="DN1382" s="1">
        <v>4.0</v>
      </c>
      <c r="DO1382" s="1">
        <v>4.0</v>
      </c>
      <c r="DP1382" s="1">
        <v>999.0</v>
      </c>
      <c r="DR1382" s="1">
        <v>999.0</v>
      </c>
      <c r="DT1382" s="1">
        <v>999.0</v>
      </c>
      <c r="DV1382" s="1">
        <v>999.0</v>
      </c>
      <c r="DX1382" s="1">
        <v>2.0</v>
      </c>
      <c r="DY1382" s="1">
        <v>999.0</v>
      </c>
      <c r="EA1382" s="1">
        <v>1.0</v>
      </c>
      <c r="EB1382" s="1">
        <v>300.0</v>
      </c>
    </row>
    <row r="1383" ht="15.75" customHeight="1">
      <c r="A1383" s="1">
        <v>1382.0</v>
      </c>
      <c r="B1383" s="1">
        <v>2.0</v>
      </c>
      <c r="C1383" s="1">
        <v>4.0</v>
      </c>
      <c r="D1383" s="2">
        <v>43364.0</v>
      </c>
      <c r="E1383" s="3">
        <v>0.4583333333333333</v>
      </c>
      <c r="F1383" s="1">
        <v>1.0</v>
      </c>
      <c r="G1383" s="1" t="s">
        <v>152</v>
      </c>
      <c r="H1383" s="1" t="s">
        <v>276</v>
      </c>
      <c r="L1383" s="1">
        <v>2.0</v>
      </c>
      <c r="M1383" s="1">
        <v>3.0</v>
      </c>
      <c r="N1383" s="1">
        <v>1.0</v>
      </c>
      <c r="U1383" s="1">
        <v>0.0</v>
      </c>
      <c r="V1383" s="1">
        <v>0.0</v>
      </c>
      <c r="W1383" s="1">
        <v>0.0</v>
      </c>
      <c r="X1383" s="1">
        <v>0.0</v>
      </c>
      <c r="Y1383" s="1">
        <v>0.0</v>
      </c>
      <c r="Z1383" s="1">
        <v>0.0</v>
      </c>
      <c r="AA1383" s="1">
        <v>0.0</v>
      </c>
      <c r="AC1383" s="1">
        <v>1.0</v>
      </c>
      <c r="AD1383" s="1">
        <v>2.0</v>
      </c>
      <c r="AF1383" s="1">
        <v>3.0</v>
      </c>
      <c r="AG1383" s="1">
        <v>59.0</v>
      </c>
      <c r="AS1383" s="1">
        <v>1.0</v>
      </c>
      <c r="AT1383" s="1">
        <v>1.0</v>
      </c>
      <c r="AU1383" s="1">
        <v>0.0</v>
      </c>
      <c r="AV1383" s="1">
        <v>0.0</v>
      </c>
      <c r="AW1383" s="1">
        <v>0.0</v>
      </c>
      <c r="AX1383" s="1">
        <v>0.0</v>
      </c>
      <c r="AZ1383" s="1">
        <v>0.0</v>
      </c>
      <c r="BC1383" s="1">
        <v>0.0</v>
      </c>
      <c r="BD1383" s="1">
        <v>1.0</v>
      </c>
      <c r="BE1383" s="1">
        <v>0.0</v>
      </c>
      <c r="BF1383" s="1">
        <v>0.0</v>
      </c>
      <c r="BG1383" s="1">
        <v>0.0</v>
      </c>
      <c r="BH1383" s="1">
        <v>0.0</v>
      </c>
      <c r="BI1383" s="1">
        <v>0.0</v>
      </c>
      <c r="BJ1383" s="1">
        <v>0.0</v>
      </c>
      <c r="BK1383" s="1">
        <v>0.0</v>
      </c>
      <c r="BL1383" s="1">
        <v>0.0</v>
      </c>
      <c r="BM1383" s="1">
        <v>0.0</v>
      </c>
      <c r="BN1383" s="1">
        <v>0.0</v>
      </c>
      <c r="BO1383" s="1">
        <v>0.0</v>
      </c>
      <c r="BP1383" s="1">
        <v>0.0</v>
      </c>
      <c r="BQ1383" s="1">
        <v>0.0</v>
      </c>
      <c r="BR1383" s="1">
        <v>0.0</v>
      </c>
      <c r="BU1383" s="1">
        <v>0.0</v>
      </c>
      <c r="CD1383" s="1">
        <v>104.0</v>
      </c>
      <c r="CE1383" s="1">
        <v>5.0</v>
      </c>
      <c r="CF1383" s="1">
        <v>59.0</v>
      </c>
      <c r="CG1383" s="1">
        <v>180.0</v>
      </c>
      <c r="CN1383" s="1">
        <v>3.0</v>
      </c>
      <c r="CO1383" s="1">
        <v>6360.0</v>
      </c>
      <c r="CP1383" s="1">
        <v>360.0</v>
      </c>
      <c r="CT1383" s="1">
        <v>3000.0</v>
      </c>
      <c r="CY1383" s="1">
        <v>3000.0</v>
      </c>
      <c r="CZ1383" s="1" t="s">
        <v>1362</v>
      </c>
      <c r="DC1383" s="1">
        <v>5.0</v>
      </c>
      <c r="DD1383" s="1">
        <v>4.0</v>
      </c>
      <c r="DE1383" s="1">
        <v>3.0</v>
      </c>
      <c r="DF1383" s="1">
        <v>3.0</v>
      </c>
      <c r="DG1383" s="1">
        <v>3.0</v>
      </c>
      <c r="DH1383" s="1">
        <v>0.0</v>
      </c>
      <c r="DI1383" s="1">
        <v>4.0</v>
      </c>
      <c r="DJ1383" s="1">
        <v>4.0</v>
      </c>
      <c r="DL1383" s="1">
        <v>4.0</v>
      </c>
      <c r="DM1383" s="1">
        <v>4.0</v>
      </c>
      <c r="DN1383" s="1">
        <v>4.0</v>
      </c>
      <c r="DO1383" s="1">
        <v>4.0</v>
      </c>
      <c r="DP1383" s="1">
        <v>4.0</v>
      </c>
      <c r="DQ1383" s="1" t="s">
        <v>2949</v>
      </c>
      <c r="DR1383" s="1">
        <v>999.0</v>
      </c>
      <c r="DT1383" s="1">
        <v>4.0</v>
      </c>
      <c r="DU1383" s="1" t="s">
        <v>2950</v>
      </c>
      <c r="DV1383" s="1">
        <v>999.0</v>
      </c>
      <c r="DX1383" s="1">
        <v>2.0</v>
      </c>
      <c r="DY1383" s="1">
        <v>999.0</v>
      </c>
      <c r="EA1383" s="1">
        <v>2.0</v>
      </c>
    </row>
    <row r="1384" ht="15.75" customHeight="1">
      <c r="A1384" s="1">
        <v>1383.0</v>
      </c>
      <c r="B1384" s="1">
        <v>2.0</v>
      </c>
      <c r="C1384" s="1">
        <v>4.0</v>
      </c>
      <c r="D1384" s="2">
        <v>43364.0</v>
      </c>
      <c r="E1384" s="3">
        <v>0.4652777777777778</v>
      </c>
      <c r="F1384" s="1">
        <v>1.0</v>
      </c>
      <c r="G1384" s="1" t="s">
        <v>152</v>
      </c>
      <c r="H1384" s="1" t="s">
        <v>203</v>
      </c>
      <c r="L1384" s="1">
        <v>2.0</v>
      </c>
      <c r="M1384" s="1">
        <v>1.0</v>
      </c>
      <c r="N1384" s="1">
        <v>1.0</v>
      </c>
      <c r="U1384" s="1">
        <v>0.0</v>
      </c>
      <c r="V1384" s="1">
        <v>0.0</v>
      </c>
      <c r="W1384" s="1">
        <v>0.0</v>
      </c>
      <c r="X1384" s="1">
        <v>0.0</v>
      </c>
      <c r="Y1384" s="1">
        <v>0.0</v>
      </c>
      <c r="Z1384" s="1">
        <v>0.0</v>
      </c>
      <c r="AA1384" s="1">
        <v>0.0</v>
      </c>
      <c r="AC1384" s="1">
        <v>1.0</v>
      </c>
      <c r="AD1384" s="1">
        <v>2.0</v>
      </c>
      <c r="AF1384" s="1">
        <v>3.0</v>
      </c>
      <c r="AG1384" s="1">
        <v>59.0</v>
      </c>
      <c r="AS1384" s="1">
        <v>2.0</v>
      </c>
      <c r="AT1384" s="1">
        <v>0.0</v>
      </c>
      <c r="AU1384" s="1">
        <v>0.0</v>
      </c>
      <c r="AV1384" s="1">
        <v>1.0</v>
      </c>
      <c r="AW1384" s="1">
        <v>0.0</v>
      </c>
      <c r="AX1384" s="1">
        <v>0.0</v>
      </c>
      <c r="AZ1384" s="1">
        <v>0.0</v>
      </c>
      <c r="BC1384" s="1">
        <v>0.0</v>
      </c>
      <c r="BD1384" s="1">
        <v>0.0</v>
      </c>
      <c r="BE1384" s="1">
        <v>0.0</v>
      </c>
      <c r="BF1384" s="1">
        <v>0.0</v>
      </c>
      <c r="BG1384" s="1">
        <v>0.0</v>
      </c>
      <c r="BH1384" s="1">
        <v>0.0</v>
      </c>
      <c r="BI1384" s="1">
        <v>0.0</v>
      </c>
      <c r="BJ1384" s="1">
        <v>0.0</v>
      </c>
      <c r="BK1384" s="1">
        <v>0.0</v>
      </c>
      <c r="BL1384" s="1">
        <v>0.0</v>
      </c>
      <c r="BM1384" s="1">
        <v>0.0</v>
      </c>
      <c r="BN1384" s="1">
        <v>0.0</v>
      </c>
      <c r="BO1384" s="1">
        <v>0.0</v>
      </c>
      <c r="BP1384" s="1">
        <v>0.0</v>
      </c>
      <c r="BQ1384" s="1">
        <v>0.0</v>
      </c>
      <c r="BR1384" s="1">
        <v>0.0</v>
      </c>
      <c r="BU1384" s="1">
        <v>1.0</v>
      </c>
      <c r="CD1384" s="1">
        <v>104.0</v>
      </c>
      <c r="CE1384" s="1">
        <v>20.0</v>
      </c>
      <c r="CF1384" s="1">
        <v>59.0</v>
      </c>
      <c r="CG1384" s="1">
        <v>180.0</v>
      </c>
      <c r="CN1384" s="1">
        <v>2.0</v>
      </c>
      <c r="CO1384" s="1">
        <v>6280.0</v>
      </c>
      <c r="CP1384" s="1">
        <v>280.0</v>
      </c>
      <c r="CT1384" s="1">
        <v>1000.0</v>
      </c>
      <c r="CU1384" s="1" t="s">
        <v>1345</v>
      </c>
      <c r="CY1384" s="1">
        <v>5000.0</v>
      </c>
      <c r="CZ1384" s="1" t="s">
        <v>181</v>
      </c>
      <c r="DC1384" s="1">
        <v>5.0</v>
      </c>
      <c r="DD1384" s="1">
        <v>3.0</v>
      </c>
      <c r="DE1384" s="1">
        <v>3.0</v>
      </c>
      <c r="DF1384" s="1">
        <v>4.0</v>
      </c>
      <c r="DG1384" s="1">
        <v>3.0</v>
      </c>
      <c r="DH1384" s="1">
        <v>0.0</v>
      </c>
      <c r="DI1384" s="1">
        <v>4.0</v>
      </c>
      <c r="DJ1384" s="1">
        <v>4.0</v>
      </c>
      <c r="DN1384" s="1">
        <v>5.0</v>
      </c>
      <c r="DO1384" s="1">
        <v>5.0</v>
      </c>
      <c r="DP1384" s="1">
        <v>999.0</v>
      </c>
      <c r="DR1384" s="1">
        <v>999.0</v>
      </c>
      <c r="DT1384" s="1">
        <v>999.0</v>
      </c>
      <c r="DV1384" s="1">
        <v>999.0</v>
      </c>
      <c r="DX1384" s="1">
        <v>2.0</v>
      </c>
      <c r="DY1384" s="1">
        <v>999.0</v>
      </c>
      <c r="EA1384" s="1">
        <v>2.0</v>
      </c>
    </row>
    <row r="1385" ht="15.75" customHeight="1">
      <c r="A1385" s="1">
        <v>1384.0</v>
      </c>
      <c r="B1385" s="1">
        <v>2.0</v>
      </c>
      <c r="C1385" s="1">
        <v>4.0</v>
      </c>
      <c r="D1385" s="2">
        <v>43364.0</v>
      </c>
      <c r="E1385" s="3">
        <v>0.4722222222222222</v>
      </c>
      <c r="F1385" s="1">
        <v>2.0</v>
      </c>
      <c r="G1385" s="1" t="s">
        <v>323</v>
      </c>
      <c r="H1385" s="1" t="s">
        <v>358</v>
      </c>
      <c r="L1385" s="1">
        <v>2.0</v>
      </c>
      <c r="M1385" s="1">
        <v>9.0</v>
      </c>
      <c r="N1385" s="1">
        <v>1.0</v>
      </c>
      <c r="U1385" s="1">
        <v>0.0</v>
      </c>
      <c r="V1385" s="1">
        <v>0.0</v>
      </c>
      <c r="W1385" s="1">
        <v>0.0</v>
      </c>
      <c r="X1385" s="1">
        <v>0.0</v>
      </c>
      <c r="Y1385" s="1">
        <v>0.0</v>
      </c>
      <c r="Z1385" s="1">
        <v>0.0</v>
      </c>
      <c r="AA1385" s="1">
        <v>0.0</v>
      </c>
      <c r="AC1385" s="1">
        <v>1.0</v>
      </c>
      <c r="AD1385" s="1">
        <v>4.0</v>
      </c>
      <c r="AE1385" s="1" t="s">
        <v>2796</v>
      </c>
      <c r="AS1385" s="1">
        <v>4.0</v>
      </c>
      <c r="AT1385" s="1">
        <v>0.0</v>
      </c>
      <c r="AU1385" s="1">
        <v>1.0</v>
      </c>
      <c r="AV1385" s="1">
        <v>0.0</v>
      </c>
      <c r="AW1385" s="1">
        <v>0.0</v>
      </c>
      <c r="AX1385" s="1">
        <v>0.0</v>
      </c>
      <c r="AZ1385" s="1">
        <v>0.0</v>
      </c>
      <c r="BC1385" s="1">
        <v>0.0</v>
      </c>
      <c r="BD1385" s="1">
        <v>0.0</v>
      </c>
      <c r="BE1385" s="1">
        <v>0.0</v>
      </c>
      <c r="BF1385" s="1">
        <v>0.0</v>
      </c>
      <c r="BG1385" s="1">
        <v>0.0</v>
      </c>
      <c r="BH1385" s="1">
        <v>0.0</v>
      </c>
      <c r="BI1385" s="1">
        <v>0.0</v>
      </c>
      <c r="BJ1385" s="1">
        <v>0.0</v>
      </c>
      <c r="BK1385" s="1">
        <v>0.0</v>
      </c>
      <c r="BL1385" s="1">
        <v>0.0</v>
      </c>
      <c r="BM1385" s="1">
        <v>0.0</v>
      </c>
      <c r="BN1385" s="1">
        <v>0.0</v>
      </c>
      <c r="BO1385" s="1">
        <v>0.0</v>
      </c>
      <c r="BP1385" s="1">
        <v>0.0</v>
      </c>
      <c r="BQ1385" s="1">
        <v>0.0</v>
      </c>
      <c r="BR1385" s="1">
        <v>0.0</v>
      </c>
      <c r="BU1385" s="1">
        <v>1.0</v>
      </c>
      <c r="CD1385" s="1">
        <v>104.0</v>
      </c>
      <c r="CE1385" s="1">
        <v>30.0</v>
      </c>
      <c r="CF1385" s="1">
        <v>59.0</v>
      </c>
      <c r="CG1385" s="1">
        <v>180.0</v>
      </c>
      <c r="CN1385" s="1">
        <v>3.0</v>
      </c>
      <c r="CO1385" s="1">
        <v>3360.0</v>
      </c>
      <c r="CP1385" s="1">
        <v>360.0</v>
      </c>
      <c r="CT1385" s="1">
        <v>2000.0</v>
      </c>
      <c r="CU1385" s="1" t="s">
        <v>736</v>
      </c>
      <c r="CY1385" s="1">
        <v>1000.0</v>
      </c>
      <c r="CZ1385" s="1" t="s">
        <v>2951</v>
      </c>
      <c r="DC1385" s="1">
        <v>4.0</v>
      </c>
      <c r="DD1385" s="1">
        <v>4.0</v>
      </c>
      <c r="DE1385" s="1">
        <v>4.0</v>
      </c>
      <c r="DF1385" s="1">
        <v>4.0</v>
      </c>
      <c r="DG1385" s="1">
        <v>3.0</v>
      </c>
      <c r="DH1385" s="1">
        <v>0.0</v>
      </c>
      <c r="DI1385" s="1">
        <v>4.0</v>
      </c>
      <c r="DJ1385" s="1">
        <v>4.0</v>
      </c>
      <c r="DL1385" s="1">
        <v>5.0</v>
      </c>
      <c r="DM1385" s="1">
        <v>5.0</v>
      </c>
      <c r="DN1385" s="1">
        <v>3.0</v>
      </c>
      <c r="DO1385" s="1">
        <v>3.0</v>
      </c>
      <c r="DP1385" s="1">
        <v>999.0</v>
      </c>
      <c r="DR1385" s="1">
        <v>999.0</v>
      </c>
      <c r="DT1385" s="1">
        <v>999.0</v>
      </c>
      <c r="DV1385" s="1">
        <v>999.0</v>
      </c>
      <c r="DX1385" s="1">
        <v>2.0</v>
      </c>
      <c r="DY1385" s="1">
        <v>999.0</v>
      </c>
      <c r="EA1385" s="1">
        <v>2.0</v>
      </c>
    </row>
    <row r="1386" ht="15.75" customHeight="1">
      <c r="A1386" s="1">
        <v>1385.0</v>
      </c>
      <c r="B1386" s="1">
        <v>2.0</v>
      </c>
      <c r="C1386" s="1">
        <v>4.0</v>
      </c>
      <c r="D1386" s="2">
        <v>43364.0</v>
      </c>
      <c r="E1386" s="3">
        <v>0.4791666666666667</v>
      </c>
      <c r="F1386" s="1">
        <v>2.0</v>
      </c>
      <c r="G1386" s="1" t="s">
        <v>323</v>
      </c>
      <c r="H1386" s="1" t="s">
        <v>2952</v>
      </c>
      <c r="L1386" s="1">
        <v>2.0</v>
      </c>
      <c r="M1386" s="1">
        <v>12.0</v>
      </c>
      <c r="N1386" s="1">
        <v>1.0</v>
      </c>
      <c r="U1386" s="1">
        <v>0.0</v>
      </c>
      <c r="V1386" s="1">
        <v>0.0</v>
      </c>
      <c r="W1386" s="1">
        <v>0.0</v>
      </c>
      <c r="X1386" s="1">
        <v>0.0</v>
      </c>
      <c r="Y1386" s="1">
        <v>0.0</v>
      </c>
      <c r="Z1386" s="1">
        <v>0.0</v>
      </c>
      <c r="AA1386" s="1">
        <v>0.0</v>
      </c>
      <c r="AC1386" s="1">
        <v>1.0</v>
      </c>
      <c r="AD1386" s="1">
        <v>2.0</v>
      </c>
      <c r="AF1386" s="1">
        <v>23.0</v>
      </c>
      <c r="AG1386" s="1">
        <v>59.0</v>
      </c>
      <c r="AR1386" s="1" t="s">
        <v>2953</v>
      </c>
      <c r="AS1386" s="1">
        <v>2.0</v>
      </c>
      <c r="AT1386" s="1">
        <v>0.0</v>
      </c>
      <c r="AU1386" s="1">
        <v>0.0</v>
      </c>
      <c r="AV1386" s="1">
        <v>1.0</v>
      </c>
      <c r="AW1386" s="1">
        <v>0.0</v>
      </c>
      <c r="AX1386" s="1">
        <v>0.0</v>
      </c>
      <c r="AZ1386" s="1">
        <v>0.0</v>
      </c>
      <c r="BC1386" s="1">
        <v>0.0</v>
      </c>
      <c r="BD1386" s="1">
        <v>0.0</v>
      </c>
      <c r="BE1386" s="1">
        <v>0.0</v>
      </c>
      <c r="BF1386" s="1">
        <v>0.0</v>
      </c>
      <c r="BG1386" s="1">
        <v>0.0</v>
      </c>
      <c r="BH1386" s="1">
        <v>0.0</v>
      </c>
      <c r="BI1386" s="1">
        <v>0.0</v>
      </c>
      <c r="BJ1386" s="1">
        <v>0.0</v>
      </c>
      <c r="BK1386" s="1">
        <v>0.0</v>
      </c>
      <c r="BL1386" s="1">
        <v>0.0</v>
      </c>
      <c r="BM1386" s="1">
        <v>0.0</v>
      </c>
      <c r="BN1386" s="1">
        <v>0.0</v>
      </c>
      <c r="BO1386" s="1">
        <v>0.0</v>
      </c>
      <c r="BP1386" s="1">
        <v>0.0</v>
      </c>
      <c r="BQ1386" s="1">
        <v>0.0</v>
      </c>
      <c r="BR1386" s="1">
        <v>0.0</v>
      </c>
      <c r="BU1386" s="1">
        <v>1.0</v>
      </c>
      <c r="CD1386" s="1">
        <v>104.0</v>
      </c>
      <c r="CE1386" s="1">
        <v>10.0</v>
      </c>
      <c r="CF1386" s="1">
        <v>59.0</v>
      </c>
      <c r="CG1386" s="1">
        <v>120.0</v>
      </c>
      <c r="CN1386" s="1">
        <v>3.0</v>
      </c>
      <c r="CO1386" s="1">
        <v>1860.0</v>
      </c>
      <c r="CP1386" s="1">
        <v>360.0</v>
      </c>
      <c r="CT1386" s="1">
        <v>1500.0</v>
      </c>
      <c r="DC1386" s="1">
        <v>5.0</v>
      </c>
      <c r="DD1386" s="1">
        <v>4.0</v>
      </c>
      <c r="DE1386" s="1">
        <v>3.0</v>
      </c>
      <c r="DF1386" s="1">
        <v>3.0</v>
      </c>
      <c r="DG1386" s="1">
        <v>3.0</v>
      </c>
      <c r="DH1386" s="1">
        <v>0.0</v>
      </c>
      <c r="DI1386" s="1">
        <v>4.0</v>
      </c>
      <c r="DJ1386" s="1">
        <v>4.0</v>
      </c>
      <c r="DL1386" s="1">
        <v>5.0</v>
      </c>
      <c r="DM1386" s="1">
        <v>5.0</v>
      </c>
      <c r="DN1386" s="1">
        <v>4.0</v>
      </c>
      <c r="DO1386" s="1">
        <v>4.0</v>
      </c>
      <c r="DP1386" s="1">
        <v>999.0</v>
      </c>
      <c r="DR1386" s="1">
        <v>999.0</v>
      </c>
      <c r="DT1386" s="1">
        <v>999.0</v>
      </c>
      <c r="DV1386" s="1">
        <v>999.0</v>
      </c>
      <c r="DX1386" s="1">
        <v>2.0</v>
      </c>
      <c r="DY1386" s="1">
        <v>999.0</v>
      </c>
      <c r="EA1386" s="1">
        <v>1.0</v>
      </c>
      <c r="EB1386" s="1">
        <v>100.0</v>
      </c>
    </row>
    <row r="1387" ht="15.75" customHeight="1">
      <c r="A1387" s="1">
        <v>1386.0</v>
      </c>
      <c r="B1387" s="1">
        <v>2.0</v>
      </c>
      <c r="C1387" s="1">
        <v>4.0</v>
      </c>
      <c r="D1387" s="2">
        <v>43364.0</v>
      </c>
      <c r="E1387" s="3">
        <v>0.4861111111111111</v>
      </c>
      <c r="F1387" s="1">
        <v>2.0</v>
      </c>
      <c r="G1387" s="1" t="s">
        <v>267</v>
      </c>
      <c r="H1387" s="1" t="s">
        <v>706</v>
      </c>
      <c r="L1387" s="1">
        <v>2.0</v>
      </c>
      <c r="M1387" s="1">
        <v>5.0</v>
      </c>
      <c r="N1387" s="1">
        <v>1.0</v>
      </c>
      <c r="U1387" s="1">
        <v>0.0</v>
      </c>
      <c r="V1387" s="1">
        <v>0.0</v>
      </c>
      <c r="W1387" s="1">
        <v>0.0</v>
      </c>
      <c r="X1387" s="1">
        <v>0.0</v>
      </c>
      <c r="Y1387" s="1">
        <v>0.0</v>
      </c>
      <c r="Z1387" s="1">
        <v>0.0</v>
      </c>
      <c r="AA1387" s="1">
        <v>0.0</v>
      </c>
      <c r="AC1387" s="1">
        <v>1.0</v>
      </c>
      <c r="AD1387" s="1">
        <v>2.0</v>
      </c>
      <c r="AF1387" s="1">
        <v>3.0</v>
      </c>
      <c r="AG1387" s="1">
        <v>59.0</v>
      </c>
      <c r="AS1387" s="1">
        <v>3.0</v>
      </c>
      <c r="AT1387" s="1">
        <v>0.0</v>
      </c>
      <c r="AU1387" s="1">
        <v>1.0</v>
      </c>
      <c r="AV1387" s="1">
        <v>0.0</v>
      </c>
      <c r="AW1387" s="1">
        <v>0.0</v>
      </c>
      <c r="AX1387" s="1">
        <v>0.0</v>
      </c>
      <c r="AZ1387" s="1">
        <v>0.0</v>
      </c>
      <c r="BC1387" s="1">
        <v>0.0</v>
      </c>
      <c r="BD1387" s="1">
        <v>0.0</v>
      </c>
      <c r="BE1387" s="1">
        <v>0.0</v>
      </c>
      <c r="BF1387" s="1">
        <v>0.0</v>
      </c>
      <c r="BG1387" s="1">
        <v>0.0</v>
      </c>
      <c r="BH1387" s="1">
        <v>0.0</v>
      </c>
      <c r="BI1387" s="1">
        <v>0.0</v>
      </c>
      <c r="BJ1387" s="1">
        <v>0.0</v>
      </c>
      <c r="BK1387" s="1">
        <v>0.0</v>
      </c>
      <c r="BL1387" s="1">
        <v>0.0</v>
      </c>
      <c r="BM1387" s="1">
        <v>0.0</v>
      </c>
      <c r="BN1387" s="1">
        <v>0.0</v>
      </c>
      <c r="BO1387" s="1">
        <v>1.0</v>
      </c>
      <c r="BP1387" s="1">
        <v>0.0</v>
      </c>
      <c r="BQ1387" s="1">
        <v>1.0</v>
      </c>
      <c r="BR1387" s="1">
        <v>0.0</v>
      </c>
      <c r="BU1387" s="1">
        <v>0.0</v>
      </c>
      <c r="CD1387" s="1">
        <v>104.0</v>
      </c>
      <c r="CF1387" s="1">
        <v>59.0</v>
      </c>
      <c r="CG1387" s="1">
        <v>240.0</v>
      </c>
      <c r="CN1387" s="1">
        <v>2.0</v>
      </c>
      <c r="CO1387" s="1">
        <v>4780.0</v>
      </c>
      <c r="CP1387" s="1">
        <v>280.0</v>
      </c>
      <c r="CT1387" s="1">
        <v>1500.0</v>
      </c>
      <c r="CU1387" s="1" t="s">
        <v>1361</v>
      </c>
      <c r="CY1387" s="1">
        <v>3000.0</v>
      </c>
      <c r="CZ1387" s="1" t="s">
        <v>2954</v>
      </c>
      <c r="DC1387" s="1">
        <v>4.0</v>
      </c>
      <c r="DD1387" s="1">
        <v>3.0</v>
      </c>
      <c r="DE1387" s="1">
        <v>3.0</v>
      </c>
      <c r="DF1387" s="1">
        <v>4.0</v>
      </c>
      <c r="DG1387" s="1">
        <v>4.0</v>
      </c>
      <c r="DH1387" s="1">
        <v>0.0</v>
      </c>
      <c r="DI1387" s="1">
        <v>4.0</v>
      </c>
      <c r="DJ1387" s="1">
        <v>4.0</v>
      </c>
      <c r="DL1387" s="1">
        <v>4.0</v>
      </c>
      <c r="DM1387" s="1">
        <v>4.0</v>
      </c>
      <c r="DN1387" s="1">
        <v>4.0</v>
      </c>
      <c r="DO1387" s="1">
        <v>4.0</v>
      </c>
      <c r="DP1387" s="1">
        <v>2.0</v>
      </c>
      <c r="DQ1387" s="1" t="s">
        <v>2955</v>
      </c>
      <c r="DR1387" s="1">
        <v>4.0</v>
      </c>
      <c r="DS1387" s="1" t="s">
        <v>2956</v>
      </c>
      <c r="DT1387" s="1">
        <v>14.0</v>
      </c>
      <c r="DU1387" s="1" t="s">
        <v>2957</v>
      </c>
      <c r="DV1387" s="1">
        <v>999.0</v>
      </c>
      <c r="DX1387" s="1">
        <v>2.0</v>
      </c>
      <c r="DY1387" s="1">
        <v>999.0</v>
      </c>
      <c r="EA1387" s="1">
        <v>1.0</v>
      </c>
      <c r="EB1387" s="1">
        <v>300.0</v>
      </c>
    </row>
    <row r="1388" ht="15.75" customHeight="1">
      <c r="A1388" s="1">
        <v>1387.0</v>
      </c>
      <c r="B1388" s="1">
        <v>2.0</v>
      </c>
      <c r="C1388" s="1">
        <v>4.0</v>
      </c>
      <c r="D1388" s="2">
        <v>43364.0</v>
      </c>
      <c r="E1388" s="3">
        <v>0.4930555555555556</v>
      </c>
      <c r="F1388" s="1">
        <v>2.0</v>
      </c>
      <c r="G1388" s="1" t="s">
        <v>267</v>
      </c>
      <c r="H1388" s="1" t="s">
        <v>447</v>
      </c>
      <c r="L1388" s="1">
        <v>2.0</v>
      </c>
      <c r="M1388" s="1">
        <v>1.0</v>
      </c>
      <c r="N1388" s="1">
        <v>1.0</v>
      </c>
      <c r="U1388" s="1">
        <v>0.0</v>
      </c>
      <c r="V1388" s="1">
        <v>0.0</v>
      </c>
      <c r="W1388" s="1">
        <v>0.0</v>
      </c>
      <c r="X1388" s="1">
        <v>0.0</v>
      </c>
      <c r="Y1388" s="1">
        <v>0.0</v>
      </c>
      <c r="Z1388" s="1">
        <v>0.0</v>
      </c>
      <c r="AA1388" s="1">
        <v>0.0</v>
      </c>
      <c r="AC1388" s="1">
        <v>1.0</v>
      </c>
      <c r="AD1388" s="1">
        <v>3.0</v>
      </c>
      <c r="AS1388" s="1">
        <v>3.0</v>
      </c>
      <c r="AT1388" s="1">
        <v>0.0</v>
      </c>
      <c r="AU1388" s="1">
        <v>0.0</v>
      </c>
      <c r="AV1388" s="1">
        <v>1.0</v>
      </c>
      <c r="AW1388" s="1">
        <v>0.0</v>
      </c>
      <c r="AX1388" s="1">
        <v>0.0</v>
      </c>
      <c r="AZ1388" s="1">
        <v>0.0</v>
      </c>
      <c r="BC1388" s="1">
        <v>0.0</v>
      </c>
      <c r="BD1388" s="1">
        <v>0.0</v>
      </c>
      <c r="BE1388" s="1">
        <v>0.0</v>
      </c>
      <c r="BF1388" s="1">
        <v>0.0</v>
      </c>
      <c r="BG1388" s="1">
        <v>0.0</v>
      </c>
      <c r="BH1388" s="1">
        <v>0.0</v>
      </c>
      <c r="BI1388" s="1">
        <v>0.0</v>
      </c>
      <c r="BJ1388" s="1">
        <v>0.0</v>
      </c>
      <c r="BK1388" s="1">
        <v>0.0</v>
      </c>
      <c r="BL1388" s="1">
        <v>0.0</v>
      </c>
      <c r="BM1388" s="1">
        <v>0.0</v>
      </c>
      <c r="BN1388" s="1">
        <v>0.0</v>
      </c>
      <c r="BO1388" s="1">
        <v>0.0</v>
      </c>
      <c r="BP1388" s="1">
        <v>0.0</v>
      </c>
      <c r="BQ1388" s="1">
        <v>0.0</v>
      </c>
      <c r="BR1388" s="1">
        <v>0.0</v>
      </c>
      <c r="BU1388" s="1">
        <v>1.0</v>
      </c>
      <c r="CD1388" s="1">
        <v>104.0</v>
      </c>
      <c r="CE1388" s="1">
        <v>10.0</v>
      </c>
      <c r="CF1388" s="1">
        <v>59.0</v>
      </c>
      <c r="CG1388" s="1">
        <v>60.0</v>
      </c>
      <c r="CN1388" s="1">
        <v>2.0</v>
      </c>
      <c r="CO1388" s="1">
        <v>1780.0</v>
      </c>
      <c r="CP1388" s="1">
        <v>280.0</v>
      </c>
      <c r="CT1388" s="1">
        <v>1500.0</v>
      </c>
      <c r="CU1388" s="1" t="s">
        <v>1361</v>
      </c>
      <c r="DC1388" s="1">
        <v>5.0</v>
      </c>
      <c r="DD1388" s="1">
        <v>5.0</v>
      </c>
      <c r="DE1388" s="1">
        <v>4.0</v>
      </c>
      <c r="DF1388" s="1">
        <v>4.0</v>
      </c>
      <c r="DG1388" s="1">
        <v>4.0</v>
      </c>
      <c r="DH1388" s="1">
        <v>0.0</v>
      </c>
      <c r="DI1388" s="1">
        <v>4.0</v>
      </c>
      <c r="DJ1388" s="1">
        <v>4.0</v>
      </c>
      <c r="DL1388" s="1">
        <v>4.0</v>
      </c>
      <c r="DM1388" s="1">
        <v>4.0</v>
      </c>
      <c r="DN1388" s="1">
        <v>4.0</v>
      </c>
      <c r="DO1388" s="1">
        <v>4.0</v>
      </c>
      <c r="DP1388" s="1">
        <v>999.0</v>
      </c>
      <c r="DR1388" s="1">
        <v>999.0</v>
      </c>
      <c r="DT1388" s="1">
        <v>999.0</v>
      </c>
      <c r="DV1388" s="1">
        <v>999.0</v>
      </c>
      <c r="DX1388" s="1">
        <v>2.0</v>
      </c>
      <c r="DY1388" s="1">
        <v>999.0</v>
      </c>
      <c r="EA1388" s="1">
        <v>2.0</v>
      </c>
    </row>
    <row r="1389" ht="15.75" customHeight="1">
      <c r="A1389" s="1">
        <v>1388.0</v>
      </c>
      <c r="B1389" s="1">
        <v>2.0</v>
      </c>
      <c r="C1389" s="1">
        <v>4.0</v>
      </c>
      <c r="D1389" s="2">
        <v>43364.0</v>
      </c>
      <c r="E1389" s="3">
        <v>0.5</v>
      </c>
      <c r="F1389" s="1">
        <v>1.0</v>
      </c>
      <c r="G1389" s="1" t="s">
        <v>152</v>
      </c>
      <c r="H1389" s="1" t="s">
        <v>186</v>
      </c>
      <c r="L1389" s="1">
        <v>2.0</v>
      </c>
      <c r="M1389" s="1">
        <v>10.0</v>
      </c>
      <c r="N1389" s="1">
        <v>1.0</v>
      </c>
      <c r="U1389" s="1">
        <v>0.0</v>
      </c>
      <c r="V1389" s="1">
        <v>0.0</v>
      </c>
      <c r="W1389" s="1">
        <v>0.0</v>
      </c>
      <c r="X1389" s="1">
        <v>0.0</v>
      </c>
      <c r="Y1389" s="1">
        <v>0.0</v>
      </c>
      <c r="Z1389" s="1">
        <v>0.0</v>
      </c>
      <c r="AA1389" s="1">
        <v>0.0</v>
      </c>
      <c r="AC1389" s="1">
        <v>1.0</v>
      </c>
      <c r="AD1389" s="1">
        <v>2.0</v>
      </c>
      <c r="AF1389" s="1">
        <v>7.0</v>
      </c>
      <c r="AG1389" s="1">
        <v>59.0</v>
      </c>
      <c r="AS1389" s="1">
        <v>2.0</v>
      </c>
      <c r="AT1389" s="1">
        <v>0.0</v>
      </c>
      <c r="AU1389" s="1">
        <v>0.0</v>
      </c>
      <c r="AV1389" s="1">
        <v>1.0</v>
      </c>
      <c r="AW1389" s="1">
        <v>0.0</v>
      </c>
      <c r="AX1389" s="1">
        <v>0.0</v>
      </c>
      <c r="AZ1389" s="1">
        <v>0.0</v>
      </c>
      <c r="BC1389" s="1">
        <v>0.0</v>
      </c>
      <c r="BD1389" s="1">
        <v>0.0</v>
      </c>
      <c r="BE1389" s="1">
        <v>0.0</v>
      </c>
      <c r="BF1389" s="1">
        <v>0.0</v>
      </c>
      <c r="BG1389" s="1">
        <v>0.0</v>
      </c>
      <c r="BH1389" s="1">
        <v>0.0</v>
      </c>
      <c r="BI1389" s="1">
        <v>0.0</v>
      </c>
      <c r="BJ1389" s="1">
        <v>0.0</v>
      </c>
      <c r="BK1389" s="1">
        <v>0.0</v>
      </c>
      <c r="BL1389" s="1">
        <v>0.0</v>
      </c>
      <c r="BM1389" s="1">
        <v>0.0</v>
      </c>
      <c r="BN1389" s="1">
        <v>0.0</v>
      </c>
      <c r="BO1389" s="1">
        <v>1.0</v>
      </c>
      <c r="BP1389" s="1">
        <v>0.0</v>
      </c>
      <c r="BQ1389" s="1">
        <v>1.0</v>
      </c>
      <c r="BR1389" s="1">
        <v>0.0</v>
      </c>
      <c r="BU1389" s="1">
        <v>0.0</v>
      </c>
      <c r="CD1389" s="1">
        <v>104.0</v>
      </c>
      <c r="CE1389" s="1">
        <v>20.0</v>
      </c>
      <c r="CF1389" s="1">
        <v>59.0</v>
      </c>
      <c r="CG1389" s="1">
        <v>120.0</v>
      </c>
      <c r="CN1389" s="1">
        <v>3.0</v>
      </c>
      <c r="CO1389" s="1">
        <v>2360.0</v>
      </c>
      <c r="CP1389" s="1">
        <v>360.0</v>
      </c>
      <c r="CT1389" s="1">
        <v>2000.0</v>
      </c>
      <c r="DC1389" s="1">
        <v>4.0</v>
      </c>
      <c r="DD1389" s="1">
        <v>3.0</v>
      </c>
      <c r="DE1389" s="1">
        <v>3.0</v>
      </c>
      <c r="DF1389" s="1">
        <v>4.0</v>
      </c>
      <c r="DG1389" s="1">
        <v>4.0</v>
      </c>
      <c r="DH1389" s="1">
        <v>0.0</v>
      </c>
      <c r="DI1389" s="1">
        <v>4.0</v>
      </c>
      <c r="DJ1389" s="1">
        <v>4.0</v>
      </c>
      <c r="DL1389" s="1">
        <v>4.0</v>
      </c>
      <c r="DM1389" s="1">
        <v>4.0</v>
      </c>
      <c r="DN1389" s="1">
        <v>2.0</v>
      </c>
      <c r="DO1389" s="1">
        <v>2.0</v>
      </c>
      <c r="DP1389" s="1">
        <v>999.0</v>
      </c>
      <c r="DR1389" s="1">
        <v>999.0</v>
      </c>
      <c r="DT1389" s="1">
        <v>999.0</v>
      </c>
      <c r="DV1389" s="1">
        <v>999.0</v>
      </c>
      <c r="DX1389" s="1">
        <v>2.0</v>
      </c>
      <c r="DY1389" s="1">
        <v>999.0</v>
      </c>
      <c r="EA1389" s="1">
        <v>1.0</v>
      </c>
      <c r="EB1389" s="1">
        <v>300.0</v>
      </c>
    </row>
    <row r="1390" ht="15.75" customHeight="1">
      <c r="A1390" s="1">
        <v>1389.0</v>
      </c>
      <c r="B1390" s="1">
        <v>2.0</v>
      </c>
      <c r="C1390" s="1">
        <v>4.0</v>
      </c>
      <c r="D1390" s="2">
        <v>43364.0</v>
      </c>
      <c r="E1390" s="3">
        <v>0.5208333333333334</v>
      </c>
      <c r="F1390" s="1">
        <v>2.0</v>
      </c>
      <c r="G1390" s="1" t="s">
        <v>267</v>
      </c>
      <c r="H1390" s="1" t="s">
        <v>447</v>
      </c>
      <c r="L1390" s="1">
        <v>2.0</v>
      </c>
      <c r="M1390" s="1">
        <v>8.0</v>
      </c>
      <c r="N1390" s="1">
        <v>1.0</v>
      </c>
      <c r="U1390" s="1">
        <v>0.0</v>
      </c>
      <c r="V1390" s="1">
        <v>0.0</v>
      </c>
      <c r="W1390" s="1">
        <v>0.0</v>
      </c>
      <c r="X1390" s="1">
        <v>0.0</v>
      </c>
      <c r="Y1390" s="1">
        <v>0.0</v>
      </c>
      <c r="Z1390" s="1">
        <v>0.0</v>
      </c>
      <c r="AA1390" s="1">
        <v>0.0</v>
      </c>
      <c r="AC1390" s="1">
        <v>1.0</v>
      </c>
      <c r="AD1390" s="1">
        <v>2.0</v>
      </c>
      <c r="AF1390" s="1">
        <v>3.0</v>
      </c>
      <c r="AG1390" s="1">
        <v>59.0</v>
      </c>
      <c r="AS1390" s="1">
        <v>2.0</v>
      </c>
      <c r="AT1390" s="1">
        <v>0.0</v>
      </c>
      <c r="AU1390" s="1">
        <v>0.0</v>
      </c>
      <c r="AV1390" s="1">
        <v>1.0</v>
      </c>
      <c r="AW1390" s="1">
        <v>0.0</v>
      </c>
      <c r="AX1390" s="1">
        <v>0.0</v>
      </c>
      <c r="AZ1390" s="1">
        <v>0.0</v>
      </c>
      <c r="BC1390" s="1">
        <v>0.0</v>
      </c>
      <c r="BD1390" s="1">
        <v>0.0</v>
      </c>
      <c r="BE1390" s="1">
        <v>0.0</v>
      </c>
      <c r="BF1390" s="1">
        <v>0.0</v>
      </c>
      <c r="BG1390" s="1">
        <v>0.0</v>
      </c>
      <c r="BH1390" s="1">
        <v>0.0</v>
      </c>
      <c r="BI1390" s="1">
        <v>0.0</v>
      </c>
      <c r="BJ1390" s="1">
        <v>0.0</v>
      </c>
      <c r="BK1390" s="1">
        <v>0.0</v>
      </c>
      <c r="BL1390" s="1">
        <v>0.0</v>
      </c>
      <c r="BM1390" s="1">
        <v>0.0</v>
      </c>
      <c r="BN1390" s="1">
        <v>0.0</v>
      </c>
      <c r="BO1390" s="1">
        <v>0.0</v>
      </c>
      <c r="BP1390" s="1">
        <v>0.0</v>
      </c>
      <c r="BQ1390" s="1">
        <v>0.0</v>
      </c>
      <c r="BR1390" s="1">
        <v>0.0</v>
      </c>
      <c r="BU1390" s="1">
        <v>1.0</v>
      </c>
      <c r="CD1390" s="1">
        <v>104.0</v>
      </c>
      <c r="CE1390" s="1">
        <v>20.0</v>
      </c>
      <c r="CF1390" s="1">
        <v>59.0</v>
      </c>
      <c r="CG1390" s="1">
        <v>120.0</v>
      </c>
      <c r="CN1390" s="1">
        <v>2.0</v>
      </c>
      <c r="CO1390" s="1">
        <v>5280.0</v>
      </c>
      <c r="CP1390" s="1">
        <v>280.0</v>
      </c>
      <c r="CT1390" s="1">
        <v>2000.0</v>
      </c>
      <c r="CU1390" s="1" t="s">
        <v>1361</v>
      </c>
      <c r="CY1390" s="1">
        <v>3000.0</v>
      </c>
      <c r="CZ1390" s="1" t="s">
        <v>2958</v>
      </c>
      <c r="DC1390" s="1">
        <v>5.0</v>
      </c>
      <c r="DD1390" s="1">
        <v>4.0</v>
      </c>
      <c r="DE1390" s="1">
        <v>4.0</v>
      </c>
      <c r="DF1390" s="1">
        <v>4.0</v>
      </c>
      <c r="DG1390" s="1">
        <v>4.0</v>
      </c>
      <c r="DH1390" s="1">
        <v>0.0</v>
      </c>
      <c r="DI1390" s="1">
        <v>4.0</v>
      </c>
      <c r="DJ1390" s="1">
        <v>5.0</v>
      </c>
      <c r="DL1390" s="1">
        <v>4.0</v>
      </c>
      <c r="DM1390" s="1">
        <v>4.0</v>
      </c>
      <c r="DN1390" s="1">
        <v>4.0</v>
      </c>
      <c r="DO1390" s="1">
        <v>4.0</v>
      </c>
      <c r="DP1390" s="1">
        <v>999.0</v>
      </c>
      <c r="DR1390" s="1">
        <v>999.0</v>
      </c>
      <c r="DT1390" s="1">
        <v>999.0</v>
      </c>
      <c r="DV1390" s="1">
        <v>999.0</v>
      </c>
      <c r="DX1390" s="1">
        <v>2.0</v>
      </c>
      <c r="DY1390" s="1">
        <v>999.0</v>
      </c>
      <c r="EA1390" s="1">
        <v>1.0</v>
      </c>
      <c r="EB1390" s="1">
        <v>500.0</v>
      </c>
    </row>
    <row r="1391" ht="15.75" customHeight="1">
      <c r="A1391" s="1">
        <v>1390.0</v>
      </c>
      <c r="B1391" s="1">
        <v>2.0</v>
      </c>
      <c r="C1391" s="1">
        <v>4.0</v>
      </c>
      <c r="D1391" s="2">
        <v>43364.0</v>
      </c>
      <c r="E1391" s="3">
        <v>0.5277777777777778</v>
      </c>
      <c r="F1391" s="1">
        <v>2.0</v>
      </c>
      <c r="G1391" s="1" t="s">
        <v>267</v>
      </c>
      <c r="H1391" s="1" t="s">
        <v>2959</v>
      </c>
      <c r="L1391" s="1">
        <v>2.0</v>
      </c>
      <c r="M1391" s="1">
        <v>10.0</v>
      </c>
      <c r="N1391" s="1">
        <v>1.0</v>
      </c>
      <c r="U1391" s="1">
        <v>0.0</v>
      </c>
      <c r="V1391" s="1">
        <v>0.0</v>
      </c>
      <c r="W1391" s="1">
        <v>0.0</v>
      </c>
      <c r="X1391" s="1">
        <v>0.0</v>
      </c>
      <c r="Y1391" s="1">
        <v>0.0</v>
      </c>
      <c r="Z1391" s="1">
        <v>0.0</v>
      </c>
      <c r="AA1391" s="1">
        <v>0.0</v>
      </c>
      <c r="AC1391" s="1">
        <v>1.0</v>
      </c>
      <c r="AD1391" s="1">
        <v>4.0</v>
      </c>
      <c r="AE1391" s="1" t="s">
        <v>2796</v>
      </c>
      <c r="AS1391" s="1">
        <v>2.0</v>
      </c>
      <c r="AT1391" s="1">
        <v>0.0</v>
      </c>
      <c r="AU1391" s="1">
        <v>1.0</v>
      </c>
      <c r="AV1391" s="1">
        <v>0.0</v>
      </c>
      <c r="AW1391" s="1">
        <v>0.0</v>
      </c>
      <c r="AX1391" s="1">
        <v>0.0</v>
      </c>
      <c r="AZ1391" s="1">
        <v>0.0</v>
      </c>
      <c r="BC1391" s="1">
        <v>0.0</v>
      </c>
      <c r="BD1391" s="1">
        <v>0.0</v>
      </c>
      <c r="BE1391" s="1">
        <v>0.0</v>
      </c>
      <c r="BF1391" s="1">
        <v>0.0</v>
      </c>
      <c r="BG1391" s="1">
        <v>0.0</v>
      </c>
      <c r="BH1391" s="1">
        <v>0.0</v>
      </c>
      <c r="BI1391" s="1">
        <v>0.0</v>
      </c>
      <c r="BJ1391" s="1">
        <v>0.0</v>
      </c>
      <c r="BK1391" s="1">
        <v>0.0</v>
      </c>
      <c r="BL1391" s="1">
        <v>0.0</v>
      </c>
      <c r="BM1391" s="1">
        <v>0.0</v>
      </c>
      <c r="BN1391" s="1">
        <v>0.0</v>
      </c>
      <c r="BO1391" s="1">
        <v>0.0</v>
      </c>
      <c r="BP1391" s="1">
        <v>0.0</v>
      </c>
      <c r="BQ1391" s="1">
        <v>0.0</v>
      </c>
      <c r="BR1391" s="1">
        <v>0.0</v>
      </c>
      <c r="BU1391" s="1">
        <v>1.0</v>
      </c>
      <c r="CD1391" s="1">
        <v>104.0</v>
      </c>
      <c r="CE1391" s="1">
        <v>5.0</v>
      </c>
      <c r="CF1391" s="1">
        <v>59.0</v>
      </c>
      <c r="CG1391" s="1">
        <v>180.0</v>
      </c>
      <c r="CN1391" s="1">
        <v>2.0</v>
      </c>
      <c r="CO1391" s="1">
        <v>7280.0</v>
      </c>
      <c r="CP1391" s="1">
        <v>280.0</v>
      </c>
      <c r="CT1391" s="1">
        <v>5000.0</v>
      </c>
      <c r="CU1391" s="1" t="s">
        <v>736</v>
      </c>
      <c r="CY1391" s="1">
        <v>2000.0</v>
      </c>
      <c r="CZ1391" s="1" t="s">
        <v>2951</v>
      </c>
      <c r="DC1391" s="1">
        <v>5.0</v>
      </c>
      <c r="DD1391" s="1">
        <v>5.0</v>
      </c>
      <c r="DE1391" s="1">
        <v>4.0</v>
      </c>
      <c r="DF1391" s="1">
        <v>4.0</v>
      </c>
      <c r="DG1391" s="1">
        <v>4.0</v>
      </c>
      <c r="DH1391" s="1">
        <v>0.0</v>
      </c>
      <c r="DI1391" s="1">
        <v>4.0</v>
      </c>
      <c r="DJ1391" s="1">
        <v>5.0</v>
      </c>
      <c r="DL1391" s="1">
        <v>5.0</v>
      </c>
      <c r="DM1391" s="1">
        <v>5.0</v>
      </c>
      <c r="DN1391" s="1">
        <v>2.0</v>
      </c>
      <c r="DO1391" s="1">
        <v>2.0</v>
      </c>
      <c r="DP1391" s="1">
        <v>999.0</v>
      </c>
      <c r="DR1391" s="1">
        <v>999.0</v>
      </c>
      <c r="DT1391" s="1">
        <v>14.0</v>
      </c>
      <c r="DU1391" s="1" t="s">
        <v>2960</v>
      </c>
      <c r="DV1391" s="1">
        <v>999.0</v>
      </c>
      <c r="DX1391" s="1">
        <v>2.0</v>
      </c>
      <c r="DY1391" s="1">
        <v>999.0</v>
      </c>
      <c r="EA1391" s="1">
        <v>1.0</v>
      </c>
      <c r="EB1391" s="1">
        <v>500.0</v>
      </c>
    </row>
    <row r="1392" ht="15.75" customHeight="1">
      <c r="A1392" s="1">
        <v>1391.0</v>
      </c>
      <c r="B1392" s="1">
        <v>2.0</v>
      </c>
      <c r="C1392" s="1">
        <v>4.0</v>
      </c>
      <c r="D1392" s="2">
        <v>43364.0</v>
      </c>
      <c r="E1392" s="3">
        <v>0.5347222222222222</v>
      </c>
      <c r="F1392" s="1">
        <v>1.0</v>
      </c>
      <c r="G1392" s="1" t="s">
        <v>152</v>
      </c>
      <c r="H1392" s="1" t="s">
        <v>1450</v>
      </c>
      <c r="L1392" s="1">
        <v>2.0</v>
      </c>
      <c r="M1392" s="1">
        <v>5.0</v>
      </c>
      <c r="N1392" s="1">
        <v>1.0</v>
      </c>
      <c r="U1392" s="1">
        <v>0.0</v>
      </c>
      <c r="V1392" s="1">
        <v>0.0</v>
      </c>
      <c r="W1392" s="1">
        <v>0.0</v>
      </c>
      <c r="X1392" s="1">
        <v>0.0</v>
      </c>
      <c r="Y1392" s="1">
        <v>0.0</v>
      </c>
      <c r="Z1392" s="1">
        <v>0.0</v>
      </c>
      <c r="AA1392" s="1">
        <v>0.0</v>
      </c>
      <c r="AC1392" s="1">
        <v>1.0</v>
      </c>
      <c r="AD1392" s="1">
        <v>1.0</v>
      </c>
      <c r="AS1392" s="1">
        <v>2.0</v>
      </c>
      <c r="AT1392" s="1">
        <v>0.0</v>
      </c>
      <c r="AU1392" s="1">
        <v>0.0</v>
      </c>
      <c r="AV1392" s="1">
        <v>0.0</v>
      </c>
      <c r="AW1392" s="1">
        <v>0.0</v>
      </c>
      <c r="AX1392" s="1">
        <v>1.0</v>
      </c>
      <c r="AY1392" s="1" t="s">
        <v>2961</v>
      </c>
      <c r="AZ1392" s="1">
        <v>0.0</v>
      </c>
      <c r="BC1392" s="1">
        <v>0.0</v>
      </c>
      <c r="BD1392" s="1">
        <v>0.0</v>
      </c>
      <c r="BE1392" s="1">
        <v>0.0</v>
      </c>
      <c r="BF1392" s="1">
        <v>0.0</v>
      </c>
      <c r="BG1392" s="1">
        <v>0.0</v>
      </c>
      <c r="BH1392" s="1">
        <v>0.0</v>
      </c>
      <c r="BI1392" s="1">
        <v>0.0</v>
      </c>
      <c r="BJ1392" s="1">
        <v>0.0</v>
      </c>
      <c r="BK1392" s="1">
        <v>0.0</v>
      </c>
      <c r="BL1392" s="1">
        <v>0.0</v>
      </c>
      <c r="BM1392" s="1">
        <v>0.0</v>
      </c>
      <c r="BN1392" s="1">
        <v>0.0</v>
      </c>
      <c r="BO1392" s="1">
        <v>0.0</v>
      </c>
      <c r="BP1392" s="1">
        <v>0.0</v>
      </c>
      <c r="BQ1392" s="1">
        <v>0.0</v>
      </c>
      <c r="BR1392" s="1">
        <v>0.0</v>
      </c>
      <c r="BU1392" s="1">
        <v>1.0</v>
      </c>
      <c r="CD1392" s="1">
        <v>104.0</v>
      </c>
      <c r="CE1392" s="1">
        <v>20.0</v>
      </c>
      <c r="CF1392" s="1">
        <v>59.0</v>
      </c>
      <c r="CG1392" s="1">
        <v>60.0</v>
      </c>
      <c r="CN1392" s="1">
        <v>3.0</v>
      </c>
      <c r="CO1392" s="1">
        <v>1360.0</v>
      </c>
      <c r="CP1392" s="1">
        <v>360.0</v>
      </c>
      <c r="CT1392" s="1">
        <v>1000.0</v>
      </c>
      <c r="DC1392" s="1">
        <v>5.0</v>
      </c>
      <c r="DD1392" s="1">
        <v>4.0</v>
      </c>
      <c r="DE1392" s="1">
        <v>4.0</v>
      </c>
      <c r="DF1392" s="1">
        <v>4.0</v>
      </c>
      <c r="DG1392" s="1">
        <v>3.0</v>
      </c>
      <c r="DH1392" s="1">
        <v>0.0</v>
      </c>
      <c r="DI1392" s="1">
        <v>4.0</v>
      </c>
      <c r="DJ1392" s="1">
        <v>4.0</v>
      </c>
      <c r="DL1392" s="1">
        <v>4.0</v>
      </c>
      <c r="DM1392" s="1">
        <v>4.0</v>
      </c>
      <c r="DN1392" s="1">
        <v>4.0</v>
      </c>
      <c r="DO1392" s="1">
        <v>4.0</v>
      </c>
      <c r="DP1392" s="1">
        <v>999.0</v>
      </c>
      <c r="DR1392" s="1">
        <v>999.0</v>
      </c>
      <c r="DT1392" s="1">
        <v>999.0</v>
      </c>
      <c r="DV1392" s="1">
        <v>999.0</v>
      </c>
      <c r="DX1392" s="1">
        <v>2.0</v>
      </c>
      <c r="DY1392" s="1">
        <v>999.0</v>
      </c>
      <c r="EA1392" s="1">
        <v>999.0</v>
      </c>
      <c r="EB1392" s="1">
        <v>300.0</v>
      </c>
    </row>
    <row r="1393" ht="15.75" customHeight="1">
      <c r="A1393" s="1">
        <v>1392.0</v>
      </c>
      <c r="B1393" s="1">
        <v>2.0</v>
      </c>
      <c r="C1393" s="1">
        <v>4.0</v>
      </c>
      <c r="D1393" s="2">
        <v>43364.0</v>
      </c>
      <c r="E1393" s="3">
        <v>0.5416666666666666</v>
      </c>
      <c r="F1393" s="1">
        <v>1.0</v>
      </c>
      <c r="G1393" s="1" t="s">
        <v>152</v>
      </c>
      <c r="H1393" s="1" t="s">
        <v>593</v>
      </c>
      <c r="L1393" s="1">
        <v>2.0</v>
      </c>
      <c r="M1393" s="1">
        <v>4.0</v>
      </c>
      <c r="N1393" s="1">
        <v>1.0</v>
      </c>
      <c r="U1393" s="1">
        <v>0.0</v>
      </c>
      <c r="V1393" s="1">
        <v>0.0</v>
      </c>
      <c r="W1393" s="1">
        <v>0.0</v>
      </c>
      <c r="X1393" s="1">
        <v>0.0</v>
      </c>
      <c r="Y1393" s="1">
        <v>0.0</v>
      </c>
      <c r="Z1393" s="1">
        <v>0.0</v>
      </c>
      <c r="AA1393" s="1">
        <v>0.0</v>
      </c>
      <c r="AC1393" s="1">
        <v>1.0</v>
      </c>
      <c r="AD1393" s="1">
        <v>2.0</v>
      </c>
      <c r="AF1393" s="1">
        <v>3.0</v>
      </c>
      <c r="AG1393" s="1">
        <v>59.0</v>
      </c>
      <c r="AS1393" s="1">
        <v>2.0</v>
      </c>
      <c r="AT1393" s="1">
        <v>0.0</v>
      </c>
      <c r="AU1393" s="1">
        <v>0.0</v>
      </c>
      <c r="AV1393" s="1">
        <v>1.0</v>
      </c>
      <c r="AW1393" s="1">
        <v>0.0</v>
      </c>
      <c r="AX1393" s="1">
        <v>0.0</v>
      </c>
      <c r="AZ1393" s="1">
        <v>0.0</v>
      </c>
      <c r="BA1393" s="1">
        <v>10.0</v>
      </c>
      <c r="BC1393" s="1">
        <v>0.0</v>
      </c>
      <c r="BD1393" s="1">
        <v>0.0</v>
      </c>
      <c r="BE1393" s="1">
        <v>0.0</v>
      </c>
      <c r="BF1393" s="1">
        <v>0.0</v>
      </c>
      <c r="BG1393" s="1">
        <v>0.0</v>
      </c>
      <c r="BH1393" s="1">
        <v>0.0</v>
      </c>
      <c r="BI1393" s="1">
        <v>0.0</v>
      </c>
      <c r="BJ1393" s="1">
        <v>0.0</v>
      </c>
      <c r="BK1393" s="1">
        <v>0.0</v>
      </c>
      <c r="BL1393" s="1">
        <v>0.0</v>
      </c>
      <c r="BM1393" s="1">
        <v>0.0</v>
      </c>
      <c r="BN1393" s="1">
        <v>0.0</v>
      </c>
      <c r="BO1393" s="1">
        <v>0.0</v>
      </c>
      <c r="BP1393" s="1">
        <v>0.0</v>
      </c>
      <c r="BQ1393" s="1">
        <v>1.0</v>
      </c>
      <c r="BR1393" s="1">
        <v>0.0</v>
      </c>
      <c r="BU1393" s="1">
        <v>0.0</v>
      </c>
      <c r="CD1393" s="1">
        <v>104.0</v>
      </c>
      <c r="CE1393" s="1">
        <v>10.0</v>
      </c>
      <c r="CF1393" s="1">
        <v>59.0</v>
      </c>
      <c r="CG1393" s="1">
        <v>120.0</v>
      </c>
      <c r="CN1393" s="1">
        <v>3.0</v>
      </c>
      <c r="CO1393" s="1">
        <v>21860.0</v>
      </c>
      <c r="CP1393" s="1">
        <v>360.0</v>
      </c>
      <c r="CT1393" s="1">
        <v>1500.0</v>
      </c>
      <c r="CU1393" s="1" t="s">
        <v>1361</v>
      </c>
      <c r="CY1393" s="1">
        <v>20000.0</v>
      </c>
      <c r="CZ1393" s="1" t="s">
        <v>1335</v>
      </c>
      <c r="DC1393" s="1">
        <v>4.0</v>
      </c>
      <c r="DD1393" s="1">
        <v>3.0</v>
      </c>
      <c r="DE1393" s="1">
        <v>4.0</v>
      </c>
      <c r="DF1393" s="1">
        <v>4.0</v>
      </c>
      <c r="DG1393" s="1">
        <v>4.0</v>
      </c>
      <c r="DH1393" s="1">
        <v>0.0</v>
      </c>
      <c r="DI1393" s="1">
        <v>4.0</v>
      </c>
      <c r="DJ1393" s="1">
        <v>4.0</v>
      </c>
      <c r="DL1393" s="1">
        <v>4.0</v>
      </c>
      <c r="DM1393" s="1">
        <v>4.0</v>
      </c>
      <c r="DN1393" s="1">
        <v>4.0</v>
      </c>
      <c r="DO1393" s="1">
        <v>4.0</v>
      </c>
      <c r="DP1393" s="1">
        <v>999.0</v>
      </c>
      <c r="DR1393" s="1">
        <v>999.0</v>
      </c>
      <c r="DT1393" s="1">
        <v>999.0</v>
      </c>
      <c r="DV1393" s="1">
        <v>999.0</v>
      </c>
      <c r="DX1393" s="1">
        <v>2.0</v>
      </c>
      <c r="DY1393" s="1">
        <v>999.0</v>
      </c>
      <c r="EA1393" s="1">
        <v>2.0</v>
      </c>
    </row>
    <row r="1394" ht="15.75" customHeight="1">
      <c r="A1394" s="1">
        <v>1393.0</v>
      </c>
      <c r="B1394" s="1">
        <v>2.0</v>
      </c>
      <c r="C1394" s="1">
        <v>4.0</v>
      </c>
      <c r="D1394" s="2">
        <v>43364.0</v>
      </c>
      <c r="E1394" s="3">
        <v>0.5486111111111112</v>
      </c>
      <c r="F1394" s="1">
        <v>1.0</v>
      </c>
      <c r="G1394" s="1" t="s">
        <v>152</v>
      </c>
      <c r="H1394" s="1" t="s">
        <v>2315</v>
      </c>
      <c r="L1394" s="1">
        <v>2.0</v>
      </c>
      <c r="M1394" s="1">
        <v>5.0</v>
      </c>
      <c r="N1394" s="1">
        <v>1.0</v>
      </c>
      <c r="U1394" s="1">
        <v>0.0</v>
      </c>
      <c r="V1394" s="1">
        <v>0.0</v>
      </c>
      <c r="W1394" s="1">
        <v>0.0</v>
      </c>
      <c r="X1394" s="1">
        <v>0.0</v>
      </c>
      <c r="Y1394" s="1">
        <v>0.0</v>
      </c>
      <c r="Z1394" s="1">
        <v>0.0</v>
      </c>
      <c r="AA1394" s="1">
        <v>0.0</v>
      </c>
      <c r="AC1394" s="1">
        <v>1.0</v>
      </c>
      <c r="AD1394" s="1">
        <v>1.0</v>
      </c>
      <c r="AS1394" s="1">
        <v>1.0</v>
      </c>
      <c r="AT1394" s="1">
        <v>1.0</v>
      </c>
      <c r="AU1394" s="1">
        <v>0.0</v>
      </c>
      <c r="AV1394" s="1">
        <v>0.0</v>
      </c>
      <c r="AW1394" s="1">
        <v>0.0</v>
      </c>
      <c r="AX1394" s="1">
        <v>0.0</v>
      </c>
      <c r="AZ1394" s="1">
        <v>0.0</v>
      </c>
      <c r="BC1394" s="1">
        <v>0.0</v>
      </c>
      <c r="BD1394" s="1">
        <v>0.0</v>
      </c>
      <c r="BE1394" s="1">
        <v>0.0</v>
      </c>
      <c r="BF1394" s="1">
        <v>0.0</v>
      </c>
      <c r="BG1394" s="1">
        <v>0.0</v>
      </c>
      <c r="BH1394" s="1">
        <v>0.0</v>
      </c>
      <c r="BI1394" s="1">
        <v>0.0</v>
      </c>
      <c r="BJ1394" s="1">
        <v>0.0</v>
      </c>
      <c r="BK1394" s="1">
        <v>0.0</v>
      </c>
      <c r="BL1394" s="1">
        <v>0.0</v>
      </c>
      <c r="BM1394" s="1">
        <v>0.0</v>
      </c>
      <c r="BN1394" s="1">
        <v>0.0</v>
      </c>
      <c r="BO1394" s="1">
        <v>0.0</v>
      </c>
      <c r="BP1394" s="1">
        <v>0.0</v>
      </c>
      <c r="BQ1394" s="1">
        <v>0.0</v>
      </c>
      <c r="BR1394" s="1">
        <v>0.0</v>
      </c>
      <c r="BU1394" s="1">
        <v>1.0</v>
      </c>
      <c r="CD1394" s="1">
        <v>104.0</v>
      </c>
      <c r="CE1394" s="1">
        <v>10.0</v>
      </c>
      <c r="CF1394" s="1">
        <v>59.0</v>
      </c>
      <c r="CG1394" s="1">
        <v>60.0</v>
      </c>
      <c r="CN1394" s="1">
        <v>3.0</v>
      </c>
      <c r="CO1394" s="1">
        <v>1360.0</v>
      </c>
      <c r="CP1394" s="1">
        <v>360.0</v>
      </c>
      <c r="CS1394" s="1" t="s">
        <v>1361</v>
      </c>
      <c r="CT1394" s="1">
        <v>1000.0</v>
      </c>
      <c r="DC1394" s="1">
        <v>5.0</v>
      </c>
      <c r="DD1394" s="1">
        <v>5.0</v>
      </c>
      <c r="DE1394" s="1">
        <v>4.0</v>
      </c>
      <c r="DF1394" s="1">
        <v>3.0</v>
      </c>
      <c r="DG1394" s="1">
        <v>3.0</v>
      </c>
      <c r="DH1394" s="1">
        <v>0.0</v>
      </c>
      <c r="DI1394" s="1">
        <v>4.0</v>
      </c>
      <c r="DJ1394" s="1">
        <v>5.0</v>
      </c>
      <c r="DL1394" s="1">
        <v>5.0</v>
      </c>
      <c r="DM1394" s="1">
        <v>5.0</v>
      </c>
      <c r="DN1394" s="1">
        <v>4.0</v>
      </c>
      <c r="DO1394" s="1">
        <v>4.0</v>
      </c>
      <c r="DP1394" s="1">
        <v>2.0</v>
      </c>
      <c r="DQ1394" s="1" t="s">
        <v>2962</v>
      </c>
      <c r="DR1394" s="1">
        <v>999.0</v>
      </c>
      <c r="DT1394" s="1">
        <v>999.0</v>
      </c>
      <c r="DV1394" s="1">
        <v>999.0</v>
      </c>
      <c r="DX1394" s="1">
        <v>2.0</v>
      </c>
      <c r="DY1394" s="1">
        <v>999.0</v>
      </c>
      <c r="EA1394" s="1">
        <v>2.0</v>
      </c>
    </row>
    <row r="1395" ht="15.75" customHeight="1">
      <c r="A1395" s="1">
        <v>1394.0</v>
      </c>
      <c r="B1395" s="1">
        <v>2.0</v>
      </c>
      <c r="C1395" s="1">
        <v>4.0</v>
      </c>
      <c r="D1395" s="2">
        <v>43364.0</v>
      </c>
      <c r="E1395" s="3">
        <v>0.5555555555555556</v>
      </c>
      <c r="F1395" s="1">
        <v>2.0</v>
      </c>
      <c r="G1395" s="1" t="s">
        <v>426</v>
      </c>
      <c r="H1395" s="1" t="s">
        <v>2963</v>
      </c>
      <c r="L1395" s="1">
        <v>1.0</v>
      </c>
      <c r="M1395" s="1">
        <v>3.0</v>
      </c>
      <c r="N1395" s="1">
        <v>2.0</v>
      </c>
      <c r="O1395" s="1">
        <v>2.0</v>
      </c>
      <c r="P1395" s="1">
        <v>2.0</v>
      </c>
      <c r="Q1395" s="1" t="s">
        <v>2964</v>
      </c>
      <c r="S1395" s="1">
        <v>4.0</v>
      </c>
      <c r="T1395" s="1">
        <v>1.0</v>
      </c>
      <c r="U1395" s="1">
        <v>0.0</v>
      </c>
      <c r="V1395" s="1">
        <v>0.0</v>
      </c>
      <c r="W1395" s="1">
        <v>1.0</v>
      </c>
      <c r="X1395" s="1">
        <v>0.0</v>
      </c>
      <c r="Y1395" s="1">
        <v>0.0</v>
      </c>
      <c r="Z1395" s="1">
        <v>0.0</v>
      </c>
      <c r="AA1395" s="1">
        <v>0.0</v>
      </c>
      <c r="AC1395" s="1">
        <v>0.0</v>
      </c>
      <c r="AD1395" s="1">
        <v>2.0</v>
      </c>
      <c r="AF1395" s="1">
        <v>3.0</v>
      </c>
      <c r="AG1395" s="1">
        <v>59.0</v>
      </c>
      <c r="AS1395" s="1">
        <v>7.0</v>
      </c>
      <c r="AT1395" s="1">
        <v>0.0</v>
      </c>
      <c r="AU1395" s="1">
        <v>0.0</v>
      </c>
      <c r="AV1395" s="1">
        <v>1.0</v>
      </c>
      <c r="AW1395" s="1">
        <v>0.0</v>
      </c>
      <c r="AX1395" s="1">
        <v>0.0</v>
      </c>
      <c r="AZ1395" s="1">
        <v>0.0</v>
      </c>
      <c r="BC1395" s="1">
        <v>0.0</v>
      </c>
      <c r="BD1395" s="1">
        <v>0.0</v>
      </c>
      <c r="BE1395" s="1">
        <v>0.0</v>
      </c>
      <c r="BF1395" s="1">
        <v>0.0</v>
      </c>
      <c r="BG1395" s="1">
        <v>0.0</v>
      </c>
      <c r="BH1395" s="1">
        <v>0.0</v>
      </c>
      <c r="BI1395" s="1">
        <v>0.0</v>
      </c>
      <c r="BJ1395" s="1">
        <v>0.0</v>
      </c>
      <c r="BK1395" s="1">
        <v>0.0</v>
      </c>
      <c r="BL1395" s="1">
        <v>0.0</v>
      </c>
      <c r="BM1395" s="1">
        <v>0.0</v>
      </c>
      <c r="BN1395" s="1">
        <v>0.0</v>
      </c>
      <c r="BO1395" s="1">
        <v>1.0</v>
      </c>
      <c r="BP1395" s="1">
        <v>0.0</v>
      </c>
      <c r="BQ1395" s="1">
        <v>0.0</v>
      </c>
      <c r="BR1395" s="1">
        <v>0.0</v>
      </c>
      <c r="BS1395" s="1" t="s">
        <v>562</v>
      </c>
      <c r="BU1395" s="1">
        <v>0.0</v>
      </c>
      <c r="CD1395" s="1">
        <v>104.0</v>
      </c>
      <c r="CE1395" s="1">
        <v>30.0</v>
      </c>
      <c r="CF1395" s="1">
        <v>59.0</v>
      </c>
      <c r="CG1395" s="1">
        <v>180.0</v>
      </c>
      <c r="CN1395" s="1">
        <v>3.0</v>
      </c>
      <c r="CO1395" s="1">
        <v>25360.0</v>
      </c>
      <c r="CP1395" s="1">
        <v>360.0</v>
      </c>
      <c r="CQ1395" s="1">
        <v>15000.0</v>
      </c>
      <c r="CT1395" s="1">
        <v>10000.0</v>
      </c>
      <c r="CU1395" s="1" t="s">
        <v>1361</v>
      </c>
      <c r="DC1395" s="1">
        <v>3.0</v>
      </c>
      <c r="DD1395" s="1">
        <v>3.0</v>
      </c>
      <c r="DE1395" s="1">
        <v>3.0</v>
      </c>
      <c r="DF1395" s="1">
        <v>3.0</v>
      </c>
      <c r="DG1395" s="1">
        <v>3.0</v>
      </c>
      <c r="DH1395" s="1">
        <v>3.0</v>
      </c>
      <c r="DI1395" s="1">
        <v>3.0</v>
      </c>
      <c r="DJ1395" s="1">
        <v>3.0</v>
      </c>
      <c r="DL1395" s="1">
        <v>4.0</v>
      </c>
      <c r="DM1395" s="1">
        <v>4.0</v>
      </c>
      <c r="DN1395" s="1">
        <v>3.0</v>
      </c>
      <c r="DO1395" s="1">
        <v>3.0</v>
      </c>
      <c r="DP1395" s="1">
        <v>999.0</v>
      </c>
      <c r="DR1395" s="1">
        <v>999.0</v>
      </c>
      <c r="DT1395" s="1">
        <v>999.0</v>
      </c>
      <c r="DV1395" s="1">
        <v>999.0</v>
      </c>
      <c r="DX1395" s="1">
        <v>1.0</v>
      </c>
      <c r="DY1395" s="1">
        <v>1.0</v>
      </c>
      <c r="EA1395" s="1">
        <v>1.0</v>
      </c>
      <c r="EB1395" s="1">
        <v>500.0</v>
      </c>
    </row>
    <row r="1396" ht="15.75" customHeight="1">
      <c r="A1396" s="1">
        <v>1395.0</v>
      </c>
      <c r="B1396" s="1">
        <v>2.0</v>
      </c>
      <c r="C1396" s="1">
        <v>4.0</v>
      </c>
      <c r="D1396" s="2">
        <v>43364.0</v>
      </c>
      <c r="E1396" s="3">
        <v>0.5625</v>
      </c>
      <c r="F1396" s="1">
        <v>1.0</v>
      </c>
      <c r="G1396" s="1" t="s">
        <v>152</v>
      </c>
      <c r="H1396" s="1" t="s">
        <v>186</v>
      </c>
      <c r="L1396" s="1">
        <v>2.0</v>
      </c>
      <c r="M1396" s="1">
        <v>2.0</v>
      </c>
      <c r="N1396" s="1">
        <v>1.0</v>
      </c>
      <c r="U1396" s="1">
        <v>0.0</v>
      </c>
      <c r="V1396" s="1">
        <v>0.0</v>
      </c>
      <c r="W1396" s="1">
        <v>0.0</v>
      </c>
      <c r="X1396" s="1">
        <v>0.0</v>
      </c>
      <c r="Y1396" s="1">
        <v>0.0</v>
      </c>
      <c r="Z1396" s="1">
        <v>0.0</v>
      </c>
      <c r="AA1396" s="1">
        <v>0.0</v>
      </c>
      <c r="AC1396" s="1">
        <v>1.0</v>
      </c>
      <c r="AD1396" s="1">
        <v>2.0</v>
      </c>
      <c r="AF1396" s="1">
        <v>3.0</v>
      </c>
      <c r="AG1396" s="1">
        <v>59.0</v>
      </c>
      <c r="AS1396" s="1">
        <v>2.0</v>
      </c>
      <c r="AT1396" s="1">
        <v>0.0</v>
      </c>
      <c r="AU1396" s="1">
        <v>0.0</v>
      </c>
      <c r="AV1396" s="1">
        <v>1.0</v>
      </c>
      <c r="AW1396" s="1">
        <v>0.0</v>
      </c>
      <c r="AX1396" s="1">
        <v>0.0</v>
      </c>
      <c r="AZ1396" s="1">
        <v>0.0</v>
      </c>
      <c r="BC1396" s="1">
        <v>0.0</v>
      </c>
      <c r="BD1396" s="1">
        <v>0.0</v>
      </c>
      <c r="BE1396" s="1">
        <v>0.0</v>
      </c>
      <c r="BF1396" s="1">
        <v>0.0</v>
      </c>
      <c r="BG1396" s="1">
        <v>0.0</v>
      </c>
      <c r="BH1396" s="1">
        <v>0.0</v>
      </c>
      <c r="BI1396" s="1">
        <v>0.0</v>
      </c>
      <c r="BJ1396" s="1">
        <v>0.0</v>
      </c>
      <c r="BK1396" s="1">
        <v>0.0</v>
      </c>
      <c r="BL1396" s="1">
        <v>0.0</v>
      </c>
      <c r="BM1396" s="1">
        <v>0.0</v>
      </c>
      <c r="BN1396" s="1">
        <v>0.0</v>
      </c>
      <c r="BO1396" s="1">
        <v>0.0</v>
      </c>
      <c r="BP1396" s="1">
        <v>0.0</v>
      </c>
      <c r="BQ1396" s="1">
        <v>0.0</v>
      </c>
      <c r="BR1396" s="1">
        <v>0.0</v>
      </c>
      <c r="BU1396" s="1">
        <v>1.0</v>
      </c>
      <c r="CD1396" s="1">
        <v>104.0</v>
      </c>
      <c r="CE1396" s="1">
        <v>10.0</v>
      </c>
      <c r="CF1396" s="1">
        <v>59.0</v>
      </c>
      <c r="CG1396" s="1">
        <v>120.0</v>
      </c>
      <c r="CN1396" s="1">
        <v>2.0</v>
      </c>
      <c r="CO1396" s="1">
        <v>12280.0</v>
      </c>
      <c r="CP1396" s="1">
        <v>280.0</v>
      </c>
      <c r="CT1396" s="1">
        <v>2000.0</v>
      </c>
      <c r="CY1396" s="1">
        <v>10000.0</v>
      </c>
      <c r="CZ1396" s="1" t="s">
        <v>181</v>
      </c>
      <c r="DC1396" s="1">
        <v>4.0</v>
      </c>
      <c r="DD1396" s="1">
        <v>4.0</v>
      </c>
      <c r="DE1396" s="1">
        <v>4.0</v>
      </c>
      <c r="DF1396" s="1">
        <v>4.0</v>
      </c>
      <c r="DG1396" s="1">
        <v>3.0</v>
      </c>
      <c r="DH1396" s="1">
        <v>0.0</v>
      </c>
      <c r="DI1396" s="1">
        <v>4.0</v>
      </c>
      <c r="DJ1396" s="1">
        <v>4.0</v>
      </c>
      <c r="DL1396" s="1">
        <v>4.0</v>
      </c>
      <c r="DM1396" s="1">
        <v>4.0</v>
      </c>
      <c r="DN1396" s="1">
        <v>2.0</v>
      </c>
      <c r="DO1396" s="1">
        <v>2.0</v>
      </c>
      <c r="DP1396" s="1">
        <v>999.0</v>
      </c>
      <c r="DR1396" s="1">
        <v>999.0</v>
      </c>
      <c r="DT1396" s="1">
        <v>999.0</v>
      </c>
      <c r="DV1396" s="1">
        <v>999.0</v>
      </c>
      <c r="DX1396" s="1">
        <v>2.0</v>
      </c>
      <c r="DY1396" s="1">
        <v>999.0</v>
      </c>
      <c r="EA1396" s="1">
        <v>2.0</v>
      </c>
    </row>
    <row r="1397" ht="15.75" customHeight="1">
      <c r="A1397" s="1">
        <v>1396.0</v>
      </c>
      <c r="B1397" s="1">
        <v>2.0</v>
      </c>
      <c r="C1397" s="1">
        <v>4.0</v>
      </c>
      <c r="D1397" s="2">
        <v>43364.0</v>
      </c>
      <c r="E1397" s="3">
        <v>0.5694444444444444</v>
      </c>
      <c r="F1397" s="1">
        <v>2.0</v>
      </c>
      <c r="G1397" s="1" t="s">
        <v>267</v>
      </c>
      <c r="H1397" s="1" t="s">
        <v>566</v>
      </c>
      <c r="L1397" s="1">
        <v>2.0</v>
      </c>
      <c r="M1397" s="1">
        <v>10.0</v>
      </c>
      <c r="N1397" s="1">
        <v>1.0</v>
      </c>
      <c r="U1397" s="1">
        <v>0.0</v>
      </c>
      <c r="V1397" s="1">
        <v>0.0</v>
      </c>
      <c r="W1397" s="1">
        <v>0.0</v>
      </c>
      <c r="X1397" s="1">
        <v>0.0</v>
      </c>
      <c r="Y1397" s="1">
        <v>0.0</v>
      </c>
      <c r="Z1397" s="1">
        <v>0.0</v>
      </c>
      <c r="AA1397" s="1">
        <v>0.0</v>
      </c>
      <c r="AC1397" s="1">
        <v>1.0</v>
      </c>
      <c r="AD1397" s="1">
        <v>2.0</v>
      </c>
      <c r="AF1397" s="1">
        <v>5.0</v>
      </c>
      <c r="AG1397" s="1">
        <v>59.0</v>
      </c>
      <c r="AS1397" s="1">
        <v>1.0</v>
      </c>
      <c r="AT1397" s="1">
        <v>1.0</v>
      </c>
      <c r="AU1397" s="1">
        <v>0.0</v>
      </c>
      <c r="AV1397" s="1">
        <v>0.0</v>
      </c>
      <c r="AW1397" s="1">
        <v>0.0</v>
      </c>
      <c r="AX1397" s="1">
        <v>0.0</v>
      </c>
      <c r="AZ1397" s="1">
        <v>0.0</v>
      </c>
      <c r="BC1397" s="1">
        <v>0.0</v>
      </c>
      <c r="BD1397" s="1">
        <v>0.0</v>
      </c>
      <c r="BE1397" s="1">
        <v>0.0</v>
      </c>
      <c r="BF1397" s="1">
        <v>0.0</v>
      </c>
      <c r="BG1397" s="1">
        <v>0.0</v>
      </c>
      <c r="BH1397" s="1">
        <v>0.0</v>
      </c>
      <c r="BI1397" s="1">
        <v>0.0</v>
      </c>
      <c r="BJ1397" s="1">
        <v>0.0</v>
      </c>
      <c r="BK1397" s="1">
        <v>0.0</v>
      </c>
      <c r="BL1397" s="1">
        <v>0.0</v>
      </c>
      <c r="BM1397" s="1">
        <v>0.0</v>
      </c>
      <c r="BN1397" s="1">
        <v>0.0</v>
      </c>
      <c r="BO1397" s="1">
        <v>0.0</v>
      </c>
      <c r="BP1397" s="1">
        <v>0.0</v>
      </c>
      <c r="BQ1397" s="1">
        <v>0.0</v>
      </c>
      <c r="BR1397" s="1">
        <v>0.0</v>
      </c>
      <c r="BU1397" s="1">
        <v>1.0</v>
      </c>
      <c r="CD1397" s="1">
        <v>104.0</v>
      </c>
      <c r="CF1397" s="1">
        <v>59.0</v>
      </c>
      <c r="CG1397" s="1">
        <v>240.0</v>
      </c>
      <c r="CN1397" s="1">
        <v>3.0</v>
      </c>
      <c r="CO1397" s="1">
        <v>6360.0</v>
      </c>
      <c r="CP1397" s="1">
        <v>360.0</v>
      </c>
      <c r="CT1397" s="1">
        <v>2000.0</v>
      </c>
      <c r="CU1397" s="1" t="s">
        <v>736</v>
      </c>
      <c r="CW1397" s="1">
        <v>4000.0</v>
      </c>
      <c r="CX1397" s="1" t="s">
        <v>2965</v>
      </c>
      <c r="DC1397" s="1">
        <v>4.0</v>
      </c>
      <c r="DD1397" s="1">
        <v>4.0</v>
      </c>
      <c r="DE1397" s="1">
        <v>4.0</v>
      </c>
      <c r="DF1397" s="1">
        <v>3.0</v>
      </c>
      <c r="DG1397" s="1">
        <v>3.0</v>
      </c>
      <c r="DH1397" s="1">
        <v>0.0</v>
      </c>
      <c r="DI1397" s="1">
        <v>3.0</v>
      </c>
      <c r="DJ1397" s="1">
        <v>4.0</v>
      </c>
      <c r="DL1397" s="1">
        <v>4.0</v>
      </c>
      <c r="DM1397" s="1">
        <v>4.0</v>
      </c>
      <c r="DN1397" s="1">
        <v>4.0</v>
      </c>
      <c r="DO1397" s="1">
        <v>4.0</v>
      </c>
      <c r="DP1397" s="1">
        <v>2.0</v>
      </c>
      <c r="DQ1397" s="1" t="s">
        <v>2962</v>
      </c>
      <c r="DR1397" s="1">
        <v>999.0</v>
      </c>
      <c r="DT1397" s="1">
        <v>999.0</v>
      </c>
      <c r="DV1397" s="1">
        <v>999.0</v>
      </c>
      <c r="DX1397" s="1">
        <v>2.0</v>
      </c>
      <c r="DY1397" s="1">
        <v>999.0</v>
      </c>
      <c r="EA1397" s="1">
        <v>2.0</v>
      </c>
    </row>
    <row r="1398" ht="15.75" customHeight="1">
      <c r="A1398" s="1">
        <v>1397.0</v>
      </c>
      <c r="B1398" s="1">
        <v>2.0</v>
      </c>
      <c r="C1398" s="1">
        <v>4.0</v>
      </c>
      <c r="D1398" s="2">
        <v>43364.0</v>
      </c>
      <c r="E1398" s="3">
        <v>0.5763888888888888</v>
      </c>
      <c r="F1398" s="1">
        <v>1.0</v>
      </c>
      <c r="G1398" s="1" t="s">
        <v>152</v>
      </c>
      <c r="H1398" s="1" t="s">
        <v>400</v>
      </c>
      <c r="L1398" s="1">
        <v>2.0</v>
      </c>
      <c r="M1398" s="1">
        <v>11.0</v>
      </c>
      <c r="N1398" s="1">
        <v>1.0</v>
      </c>
      <c r="U1398" s="1">
        <v>0.0</v>
      </c>
      <c r="V1398" s="1">
        <v>0.0</v>
      </c>
      <c r="W1398" s="1">
        <v>0.0</v>
      </c>
      <c r="X1398" s="1">
        <v>0.0</v>
      </c>
      <c r="Y1398" s="1">
        <v>0.0</v>
      </c>
      <c r="Z1398" s="1">
        <v>0.0</v>
      </c>
      <c r="AA1398" s="1">
        <v>0.0</v>
      </c>
      <c r="AC1398" s="1">
        <v>1.0</v>
      </c>
      <c r="AD1398" s="1">
        <v>4.0</v>
      </c>
      <c r="AE1398" s="1" t="s">
        <v>2796</v>
      </c>
      <c r="AS1398" s="1">
        <v>1.0</v>
      </c>
      <c r="AT1398" s="1">
        <v>1.0</v>
      </c>
      <c r="AU1398" s="1">
        <v>0.0</v>
      </c>
      <c r="AV1398" s="1">
        <v>0.0</v>
      </c>
      <c r="AW1398" s="1">
        <v>0.0</v>
      </c>
      <c r="AX1398" s="1">
        <v>0.0</v>
      </c>
      <c r="AZ1398" s="1">
        <v>0.0</v>
      </c>
      <c r="BC1398" s="1">
        <v>0.0</v>
      </c>
      <c r="BD1398" s="1">
        <v>0.0</v>
      </c>
      <c r="BE1398" s="1">
        <v>0.0</v>
      </c>
      <c r="BF1398" s="1">
        <v>0.0</v>
      </c>
      <c r="BG1398" s="1">
        <v>0.0</v>
      </c>
      <c r="BH1398" s="1">
        <v>0.0</v>
      </c>
      <c r="BI1398" s="1">
        <v>0.0</v>
      </c>
      <c r="BJ1398" s="1">
        <v>0.0</v>
      </c>
      <c r="BK1398" s="1">
        <v>0.0</v>
      </c>
      <c r="BL1398" s="1">
        <v>0.0</v>
      </c>
      <c r="BM1398" s="1">
        <v>0.0</v>
      </c>
      <c r="BN1398" s="1">
        <v>0.0</v>
      </c>
      <c r="BO1398" s="1">
        <v>0.0</v>
      </c>
      <c r="BP1398" s="1">
        <v>0.0</v>
      </c>
      <c r="BQ1398" s="1">
        <v>0.0</v>
      </c>
      <c r="BR1398" s="1">
        <v>0.0</v>
      </c>
      <c r="BU1398" s="1">
        <v>1.0</v>
      </c>
      <c r="CD1398" s="1">
        <v>104.0</v>
      </c>
      <c r="CE1398" s="1">
        <v>5.0</v>
      </c>
      <c r="CN1398" s="1">
        <v>2.0</v>
      </c>
      <c r="CO1398" s="1">
        <v>4280.0</v>
      </c>
      <c r="CP1398" s="1">
        <v>280.0</v>
      </c>
      <c r="CY1398" s="1">
        <v>4000.0</v>
      </c>
      <c r="CZ1398" s="1" t="s">
        <v>2966</v>
      </c>
      <c r="DC1398" s="1">
        <v>4.0</v>
      </c>
      <c r="DD1398" s="1">
        <v>3.0</v>
      </c>
      <c r="DE1398" s="1">
        <v>4.0</v>
      </c>
      <c r="DF1398" s="1">
        <v>3.0</v>
      </c>
      <c r="DG1398" s="1">
        <v>3.0</v>
      </c>
      <c r="DH1398" s="1">
        <v>0.0</v>
      </c>
      <c r="DI1398" s="1">
        <v>3.0</v>
      </c>
      <c r="DJ1398" s="1">
        <v>3.0</v>
      </c>
      <c r="DL1398" s="1">
        <v>5.0</v>
      </c>
      <c r="DM1398" s="1">
        <v>5.0</v>
      </c>
      <c r="DN1398" s="1">
        <v>4.0</v>
      </c>
      <c r="DO1398" s="1">
        <v>4.0</v>
      </c>
      <c r="DP1398" s="1">
        <v>4.0</v>
      </c>
      <c r="DQ1398" s="1" t="s">
        <v>2967</v>
      </c>
      <c r="DR1398" s="1">
        <v>999.0</v>
      </c>
      <c r="DT1398" s="1">
        <v>999.0</v>
      </c>
      <c r="DV1398" s="1">
        <v>999.0</v>
      </c>
      <c r="DX1398" s="1">
        <v>2.0</v>
      </c>
      <c r="DY1398" s="1">
        <v>999.0</v>
      </c>
      <c r="EA1398" s="1">
        <v>2.0</v>
      </c>
    </row>
    <row r="1399" ht="15.75" customHeight="1">
      <c r="A1399" s="1">
        <v>1398.0</v>
      </c>
      <c r="B1399" s="1">
        <v>2.0</v>
      </c>
      <c r="C1399" s="1">
        <v>4.0</v>
      </c>
      <c r="D1399" s="2">
        <v>43364.0</v>
      </c>
      <c r="E1399" s="3">
        <v>0.5833333333333334</v>
      </c>
      <c r="F1399" s="1">
        <v>1.0</v>
      </c>
      <c r="G1399" s="1" t="s">
        <v>152</v>
      </c>
      <c r="H1399" s="1" t="s">
        <v>1259</v>
      </c>
      <c r="L1399" s="1">
        <v>2.0</v>
      </c>
      <c r="M1399" s="1">
        <v>12.0</v>
      </c>
      <c r="N1399" s="1">
        <v>1.0</v>
      </c>
      <c r="U1399" s="1">
        <v>0.0</v>
      </c>
      <c r="V1399" s="1">
        <v>0.0</v>
      </c>
      <c r="W1399" s="1">
        <v>0.0</v>
      </c>
      <c r="X1399" s="1">
        <v>0.0</v>
      </c>
      <c r="Y1399" s="1">
        <v>0.0</v>
      </c>
      <c r="Z1399" s="1">
        <v>0.0</v>
      </c>
      <c r="AA1399" s="1">
        <v>0.0</v>
      </c>
      <c r="AC1399" s="1">
        <v>1.0</v>
      </c>
      <c r="AD1399" s="1">
        <v>2.0</v>
      </c>
      <c r="AF1399" s="1">
        <v>3.0</v>
      </c>
      <c r="AG1399" s="1">
        <v>59.0</v>
      </c>
      <c r="AS1399" s="1">
        <v>1.0</v>
      </c>
      <c r="AT1399" s="1">
        <v>1.0</v>
      </c>
      <c r="AU1399" s="1">
        <v>0.0</v>
      </c>
      <c r="AV1399" s="1">
        <v>0.0</v>
      </c>
      <c r="AW1399" s="1">
        <v>0.0</v>
      </c>
      <c r="AX1399" s="1">
        <v>0.0</v>
      </c>
      <c r="AZ1399" s="1">
        <v>0.0</v>
      </c>
      <c r="BC1399" s="1">
        <v>0.0</v>
      </c>
      <c r="BD1399" s="1">
        <v>0.0</v>
      </c>
      <c r="BE1399" s="1">
        <v>0.0</v>
      </c>
      <c r="BF1399" s="1">
        <v>0.0</v>
      </c>
      <c r="BG1399" s="1">
        <v>0.0</v>
      </c>
      <c r="BH1399" s="1">
        <v>0.0</v>
      </c>
      <c r="BI1399" s="1">
        <v>0.0</v>
      </c>
      <c r="BJ1399" s="1">
        <v>0.0</v>
      </c>
      <c r="BK1399" s="1">
        <v>0.0</v>
      </c>
      <c r="BL1399" s="1">
        <v>0.0</v>
      </c>
      <c r="BM1399" s="1">
        <v>0.0</v>
      </c>
      <c r="BN1399" s="1">
        <v>0.0</v>
      </c>
      <c r="BO1399" s="1">
        <v>0.0</v>
      </c>
      <c r="BP1399" s="1">
        <v>0.0</v>
      </c>
      <c r="BQ1399" s="1">
        <v>0.0</v>
      </c>
      <c r="BR1399" s="1">
        <v>0.0</v>
      </c>
      <c r="BU1399" s="1">
        <v>1.0</v>
      </c>
      <c r="CD1399" s="1">
        <v>104.0</v>
      </c>
      <c r="CE1399" s="1">
        <v>5.0</v>
      </c>
      <c r="CF1399" s="1">
        <v>56.0</v>
      </c>
      <c r="CG1399" s="1">
        <v>180.0</v>
      </c>
      <c r="CN1399" s="1">
        <v>3.0</v>
      </c>
      <c r="CO1399" s="1">
        <v>6280.0</v>
      </c>
      <c r="CP1399" s="1">
        <v>280.0</v>
      </c>
      <c r="CT1399" s="1">
        <v>1000.0</v>
      </c>
      <c r="CY1399" s="1">
        <v>5000.0</v>
      </c>
      <c r="CZ1399" s="1" t="s">
        <v>1362</v>
      </c>
      <c r="DC1399" s="1">
        <v>4.0</v>
      </c>
      <c r="DD1399" s="1">
        <v>3.0</v>
      </c>
      <c r="DE1399" s="1">
        <v>3.0</v>
      </c>
      <c r="DF1399" s="1">
        <v>4.0</v>
      </c>
      <c r="DG1399" s="1">
        <v>3.0</v>
      </c>
      <c r="DH1399" s="1">
        <v>0.0</v>
      </c>
      <c r="DI1399" s="1">
        <v>3.0</v>
      </c>
      <c r="DJ1399" s="1">
        <v>4.0</v>
      </c>
      <c r="DL1399" s="1">
        <v>4.0</v>
      </c>
      <c r="DM1399" s="1">
        <v>4.0</v>
      </c>
      <c r="DN1399" s="1">
        <v>2.0</v>
      </c>
      <c r="DO1399" s="1">
        <v>2.0</v>
      </c>
      <c r="DP1399" s="1">
        <v>999.0</v>
      </c>
      <c r="DR1399" s="1">
        <v>999.0</v>
      </c>
      <c r="DT1399" s="1">
        <v>999.0</v>
      </c>
      <c r="DV1399" s="1">
        <v>999.0</v>
      </c>
      <c r="DX1399" s="1">
        <v>1.0</v>
      </c>
      <c r="DY1399" s="1">
        <v>999.0</v>
      </c>
      <c r="EA1399" s="1">
        <v>2.0</v>
      </c>
    </row>
    <row r="1400" ht="15.75" customHeight="1">
      <c r="A1400" s="1">
        <v>1399.0</v>
      </c>
      <c r="B1400" s="1">
        <v>2.0</v>
      </c>
      <c r="C1400" s="1">
        <v>4.0</v>
      </c>
      <c r="D1400" s="2">
        <v>43364.0</v>
      </c>
      <c r="E1400" s="3">
        <v>0.5902777777777778</v>
      </c>
      <c r="F1400" s="1">
        <v>2.0</v>
      </c>
      <c r="G1400" s="1" t="s">
        <v>207</v>
      </c>
      <c r="H1400" s="1" t="s">
        <v>727</v>
      </c>
      <c r="L1400" s="1">
        <v>2.0</v>
      </c>
      <c r="M1400" s="1">
        <v>5.0</v>
      </c>
      <c r="N1400" s="1">
        <v>2.0</v>
      </c>
      <c r="O1400" s="1">
        <v>1.0</v>
      </c>
      <c r="S1400" s="1">
        <v>1.0</v>
      </c>
      <c r="T1400" s="1">
        <v>1.0</v>
      </c>
      <c r="U1400" s="1">
        <v>0.0</v>
      </c>
      <c r="V1400" s="1">
        <v>0.0</v>
      </c>
      <c r="W1400" s="1">
        <v>1.0</v>
      </c>
      <c r="X1400" s="1">
        <v>0.0</v>
      </c>
      <c r="Y1400" s="1">
        <v>0.0</v>
      </c>
      <c r="Z1400" s="1">
        <v>0.0</v>
      </c>
      <c r="AA1400" s="1">
        <v>0.0</v>
      </c>
      <c r="AC1400" s="1">
        <v>0.0</v>
      </c>
      <c r="AD1400" s="1">
        <v>2.0</v>
      </c>
      <c r="AF1400" s="1">
        <v>1.0</v>
      </c>
      <c r="AG1400" s="1">
        <v>35.0</v>
      </c>
      <c r="AH1400" s="1">
        <v>7.0</v>
      </c>
      <c r="AI1400" s="1">
        <v>59.0</v>
      </c>
      <c r="AS1400" s="1">
        <v>3.0</v>
      </c>
      <c r="AT1400" s="1">
        <v>0.0</v>
      </c>
      <c r="AU1400" s="1">
        <v>0.0</v>
      </c>
      <c r="AV1400" s="1">
        <v>1.0</v>
      </c>
      <c r="AW1400" s="1">
        <v>0.0</v>
      </c>
      <c r="AX1400" s="1">
        <v>0.0</v>
      </c>
      <c r="AZ1400" s="1">
        <v>0.0</v>
      </c>
      <c r="BA1400" s="1">
        <v>1.0</v>
      </c>
      <c r="BB1400" s="1">
        <v>5.0</v>
      </c>
      <c r="BC1400" s="1">
        <v>0.0</v>
      </c>
      <c r="BD1400" s="1">
        <v>1.0</v>
      </c>
      <c r="BE1400" s="1">
        <v>0.0</v>
      </c>
      <c r="BF1400" s="1">
        <v>0.0</v>
      </c>
      <c r="BG1400" s="1">
        <v>0.0</v>
      </c>
      <c r="BH1400" s="1">
        <v>0.0</v>
      </c>
      <c r="BI1400" s="1">
        <v>0.0</v>
      </c>
      <c r="BJ1400" s="1">
        <v>0.0</v>
      </c>
      <c r="BK1400" s="1">
        <v>1.0</v>
      </c>
      <c r="BL1400" s="1">
        <v>0.0</v>
      </c>
      <c r="BM1400" s="1">
        <v>0.0</v>
      </c>
      <c r="BN1400" s="1">
        <v>0.0</v>
      </c>
      <c r="BO1400" s="1">
        <v>0.0</v>
      </c>
      <c r="BP1400" s="1">
        <v>0.0</v>
      </c>
      <c r="BQ1400" s="1">
        <v>0.0</v>
      </c>
      <c r="BR1400" s="1">
        <v>0.0</v>
      </c>
      <c r="BU1400" s="1">
        <v>0.0</v>
      </c>
      <c r="BV1400" s="1">
        <v>35.0</v>
      </c>
      <c r="BW1400" s="1">
        <v>120.0</v>
      </c>
      <c r="CD1400" s="1">
        <v>104.0</v>
      </c>
      <c r="CE1400" s="1">
        <v>10.0</v>
      </c>
      <c r="CF1400" s="1">
        <v>59.0</v>
      </c>
      <c r="CG1400" s="1">
        <v>120.0</v>
      </c>
      <c r="CN1400" s="1">
        <v>2.0</v>
      </c>
      <c r="CO1400" s="1">
        <v>12000.0</v>
      </c>
      <c r="CQ1400" s="1">
        <v>7000.0</v>
      </c>
      <c r="CT1400" s="1">
        <v>5000.0</v>
      </c>
      <c r="DC1400" s="1">
        <v>3.0</v>
      </c>
      <c r="DD1400" s="1">
        <v>3.0</v>
      </c>
      <c r="DE1400" s="1">
        <v>3.0</v>
      </c>
      <c r="DF1400" s="1">
        <v>3.0</v>
      </c>
      <c r="DG1400" s="1">
        <v>3.0</v>
      </c>
      <c r="DH1400" s="1">
        <v>4.0</v>
      </c>
      <c r="DI1400" s="1">
        <v>3.0</v>
      </c>
      <c r="DJ1400" s="1">
        <v>3.0</v>
      </c>
      <c r="DL1400" s="1">
        <v>3.0</v>
      </c>
      <c r="DM1400" s="1">
        <v>3.0</v>
      </c>
      <c r="DN1400" s="1">
        <v>3.0</v>
      </c>
      <c r="DO1400" s="1">
        <v>3.0</v>
      </c>
      <c r="DP1400" s="1">
        <v>999.0</v>
      </c>
      <c r="DR1400" s="1">
        <v>999.0</v>
      </c>
      <c r="DT1400" s="1">
        <v>999.0</v>
      </c>
      <c r="DV1400" s="1">
        <v>999.0</v>
      </c>
      <c r="DX1400" s="1">
        <v>1.0</v>
      </c>
      <c r="DY1400" s="1">
        <v>1.0</v>
      </c>
      <c r="EA1400" s="1">
        <v>1.0</v>
      </c>
      <c r="EB1400" s="1">
        <v>500.0</v>
      </c>
    </row>
    <row r="1401" ht="15.75" customHeight="1">
      <c r="A1401" s="1">
        <v>1400.0</v>
      </c>
      <c r="B1401" s="1">
        <v>2.0</v>
      </c>
      <c r="C1401" s="1">
        <v>4.0</v>
      </c>
      <c r="D1401" s="2">
        <v>43364.0</v>
      </c>
      <c r="E1401" s="3">
        <v>0.5972222222222222</v>
      </c>
      <c r="F1401" s="1">
        <v>1.0</v>
      </c>
      <c r="G1401" s="1" t="s">
        <v>152</v>
      </c>
      <c r="H1401" s="1" t="s">
        <v>469</v>
      </c>
      <c r="L1401" s="1">
        <v>2.0</v>
      </c>
      <c r="M1401" s="1">
        <v>5.0</v>
      </c>
      <c r="N1401" s="1">
        <v>1.0</v>
      </c>
      <c r="U1401" s="1">
        <v>0.0</v>
      </c>
      <c r="V1401" s="1">
        <v>0.0</v>
      </c>
      <c r="W1401" s="1">
        <v>0.0</v>
      </c>
      <c r="X1401" s="1">
        <v>0.0</v>
      </c>
      <c r="Y1401" s="1">
        <v>0.0</v>
      </c>
      <c r="Z1401" s="1">
        <v>0.0</v>
      </c>
      <c r="AA1401" s="1">
        <v>0.0</v>
      </c>
      <c r="AC1401" s="1">
        <v>1.0</v>
      </c>
      <c r="AD1401" s="1">
        <v>1.0</v>
      </c>
      <c r="AS1401" s="1">
        <v>2.0</v>
      </c>
      <c r="AT1401" s="1">
        <v>0.0</v>
      </c>
      <c r="AU1401" s="1">
        <v>0.0</v>
      </c>
      <c r="AV1401" s="1">
        <v>0.0</v>
      </c>
      <c r="AW1401" s="1">
        <v>0.0</v>
      </c>
      <c r="AX1401" s="1">
        <v>1.0</v>
      </c>
      <c r="AY1401" s="1" t="s">
        <v>2961</v>
      </c>
      <c r="AZ1401" s="1">
        <v>0.0</v>
      </c>
      <c r="BC1401" s="1">
        <v>0.0</v>
      </c>
      <c r="BD1401" s="1">
        <v>0.0</v>
      </c>
      <c r="BE1401" s="1">
        <v>0.0</v>
      </c>
      <c r="BF1401" s="1">
        <v>0.0</v>
      </c>
      <c r="BG1401" s="1">
        <v>0.0</v>
      </c>
      <c r="BH1401" s="1">
        <v>0.0</v>
      </c>
      <c r="BI1401" s="1">
        <v>0.0</v>
      </c>
      <c r="BJ1401" s="1">
        <v>0.0</v>
      </c>
      <c r="BK1401" s="1">
        <v>0.0</v>
      </c>
      <c r="BL1401" s="1">
        <v>0.0</v>
      </c>
      <c r="BM1401" s="1">
        <v>0.0</v>
      </c>
      <c r="BN1401" s="1">
        <v>0.0</v>
      </c>
      <c r="BO1401" s="1">
        <v>0.0</v>
      </c>
      <c r="BP1401" s="1">
        <v>0.0</v>
      </c>
      <c r="BQ1401" s="1">
        <v>0.0</v>
      </c>
      <c r="BR1401" s="1">
        <v>0.0</v>
      </c>
      <c r="BU1401" s="1">
        <v>1.0</v>
      </c>
      <c r="CD1401" s="1">
        <v>104.0</v>
      </c>
      <c r="CE1401" s="1">
        <v>5.0</v>
      </c>
      <c r="CN1401" s="1">
        <v>3.0</v>
      </c>
      <c r="CO1401" s="1">
        <v>860.0</v>
      </c>
      <c r="CP1401" s="1">
        <v>360.0</v>
      </c>
      <c r="CT1401" s="1">
        <v>500.0</v>
      </c>
      <c r="CU1401" s="1" t="s">
        <v>1452</v>
      </c>
      <c r="DC1401" s="1">
        <v>4.0</v>
      </c>
      <c r="DD1401" s="1">
        <v>4.0</v>
      </c>
      <c r="DE1401" s="1">
        <v>3.0</v>
      </c>
      <c r="DF1401" s="1">
        <v>3.0</v>
      </c>
      <c r="DG1401" s="1">
        <v>3.0</v>
      </c>
      <c r="DH1401" s="1">
        <v>0.0</v>
      </c>
      <c r="DI1401" s="1">
        <v>3.0</v>
      </c>
      <c r="DJ1401" s="1">
        <v>3.0</v>
      </c>
      <c r="DL1401" s="1">
        <v>4.0</v>
      </c>
      <c r="DM1401" s="1">
        <v>4.0</v>
      </c>
      <c r="DN1401" s="1">
        <v>4.0</v>
      </c>
      <c r="DO1401" s="1">
        <v>4.0</v>
      </c>
      <c r="DP1401" s="1">
        <v>999.0</v>
      </c>
      <c r="DR1401" s="1">
        <v>999.0</v>
      </c>
      <c r="DT1401" s="1">
        <v>999.0</v>
      </c>
      <c r="DV1401" s="1">
        <v>999.0</v>
      </c>
      <c r="DX1401" s="1">
        <v>2.0</v>
      </c>
      <c r="DY1401" s="1">
        <v>999.0</v>
      </c>
      <c r="EA1401" s="1">
        <v>2.0</v>
      </c>
    </row>
    <row r="1402" ht="15.75" customHeight="1">
      <c r="A1402" s="1">
        <v>1401.0</v>
      </c>
      <c r="B1402" s="1">
        <v>2.0</v>
      </c>
      <c r="C1402" s="1">
        <v>4.0</v>
      </c>
      <c r="D1402" s="2">
        <v>43364.0</v>
      </c>
      <c r="E1402" s="3">
        <v>0.6041666666666666</v>
      </c>
      <c r="F1402" s="1">
        <v>2.0</v>
      </c>
      <c r="G1402" s="1" t="s">
        <v>323</v>
      </c>
      <c r="H1402" s="1" t="s">
        <v>358</v>
      </c>
      <c r="L1402" s="1">
        <v>2.0</v>
      </c>
      <c r="M1402" s="1">
        <v>11.0</v>
      </c>
      <c r="N1402" s="1">
        <v>1.0</v>
      </c>
      <c r="U1402" s="1">
        <v>0.0</v>
      </c>
      <c r="V1402" s="1">
        <v>0.0</v>
      </c>
      <c r="W1402" s="1">
        <v>0.0</v>
      </c>
      <c r="X1402" s="1">
        <v>0.0</v>
      </c>
      <c r="Y1402" s="1">
        <v>0.0</v>
      </c>
      <c r="Z1402" s="1">
        <v>0.0</v>
      </c>
      <c r="AA1402" s="1">
        <v>0.0</v>
      </c>
      <c r="AC1402" s="1">
        <v>1.0</v>
      </c>
      <c r="AD1402" s="1">
        <v>2.0</v>
      </c>
      <c r="AF1402" s="1">
        <v>1.0</v>
      </c>
      <c r="AG1402" s="1">
        <v>41.0</v>
      </c>
      <c r="AH1402" s="1">
        <v>7.0</v>
      </c>
      <c r="AI1402" s="1">
        <v>59.0</v>
      </c>
      <c r="AS1402" s="1">
        <v>3.0</v>
      </c>
      <c r="AT1402" s="1">
        <v>0.0</v>
      </c>
      <c r="AU1402" s="1">
        <v>1.0</v>
      </c>
      <c r="AV1402" s="1">
        <v>0.0</v>
      </c>
      <c r="AW1402" s="1">
        <v>0.0</v>
      </c>
      <c r="AX1402" s="1">
        <v>0.0</v>
      </c>
      <c r="AZ1402" s="1">
        <v>0.0</v>
      </c>
      <c r="BA1402" s="1">
        <v>1.0</v>
      </c>
      <c r="BB1402" s="1">
        <v>10.0</v>
      </c>
      <c r="BC1402" s="1">
        <v>0.0</v>
      </c>
      <c r="BD1402" s="1">
        <v>1.0</v>
      </c>
      <c r="BE1402" s="1">
        <v>0.0</v>
      </c>
      <c r="BF1402" s="1">
        <v>0.0</v>
      </c>
      <c r="BG1402" s="1">
        <v>0.0</v>
      </c>
      <c r="BH1402" s="1">
        <v>0.0</v>
      </c>
      <c r="BI1402" s="1">
        <v>0.0</v>
      </c>
      <c r="BJ1402" s="1">
        <v>0.0</v>
      </c>
      <c r="BK1402" s="1">
        <v>0.0</v>
      </c>
      <c r="BL1402" s="1">
        <v>0.0</v>
      </c>
      <c r="BM1402" s="1">
        <v>0.0</v>
      </c>
      <c r="BN1402" s="1">
        <v>0.0</v>
      </c>
      <c r="BO1402" s="1">
        <v>0.0</v>
      </c>
      <c r="BP1402" s="1">
        <v>0.0</v>
      </c>
      <c r="BQ1402" s="1">
        <v>1.0</v>
      </c>
      <c r="BR1402" s="1">
        <v>0.0</v>
      </c>
      <c r="BU1402" s="1">
        <v>0.0</v>
      </c>
      <c r="BV1402" s="1">
        <v>41.0</v>
      </c>
      <c r="BW1402" s="1">
        <v>60.0</v>
      </c>
      <c r="CD1402" s="1">
        <v>104.0</v>
      </c>
      <c r="CE1402" s="1">
        <v>10.0</v>
      </c>
      <c r="CF1402" s="1">
        <v>59.0</v>
      </c>
      <c r="CG1402" s="1">
        <v>60.0</v>
      </c>
      <c r="CN1402" s="1">
        <v>3.0</v>
      </c>
      <c r="CO1402" s="1">
        <v>1860.0</v>
      </c>
      <c r="CP1402" s="1">
        <v>360.0</v>
      </c>
      <c r="CT1402" s="1">
        <v>1500.0</v>
      </c>
      <c r="CU1402" s="1" t="s">
        <v>1343</v>
      </c>
      <c r="DC1402" s="1">
        <v>3.0</v>
      </c>
      <c r="DD1402" s="1">
        <v>3.0</v>
      </c>
      <c r="DE1402" s="1">
        <v>4.0</v>
      </c>
      <c r="DF1402" s="1">
        <v>5.0</v>
      </c>
      <c r="DG1402" s="1">
        <v>3.0</v>
      </c>
      <c r="DH1402" s="1">
        <v>0.0</v>
      </c>
      <c r="DI1402" s="1">
        <v>3.0</v>
      </c>
      <c r="DJ1402" s="1">
        <v>4.0</v>
      </c>
      <c r="DL1402" s="1">
        <v>4.0</v>
      </c>
      <c r="DM1402" s="1">
        <v>4.0</v>
      </c>
      <c r="DN1402" s="1">
        <v>4.0</v>
      </c>
      <c r="DO1402" s="1">
        <v>4.0</v>
      </c>
      <c r="DP1402" s="1">
        <v>4.0</v>
      </c>
      <c r="DQ1402" s="1" t="s">
        <v>2968</v>
      </c>
      <c r="DR1402" s="1">
        <v>999.0</v>
      </c>
      <c r="DT1402" s="1">
        <v>1.0</v>
      </c>
      <c r="DU1402" s="1" t="s">
        <v>2969</v>
      </c>
      <c r="DV1402" s="1">
        <v>999.0</v>
      </c>
      <c r="DX1402" s="1">
        <v>2.0</v>
      </c>
      <c r="DY1402" s="1">
        <v>999.0</v>
      </c>
      <c r="EA1402" s="1">
        <v>2.0</v>
      </c>
    </row>
    <row r="1403" ht="15.75" customHeight="1">
      <c r="A1403" s="1">
        <v>1402.0</v>
      </c>
      <c r="B1403" s="1">
        <v>2.0</v>
      </c>
      <c r="C1403" s="1">
        <v>4.0</v>
      </c>
      <c r="D1403" s="2">
        <v>43364.0</v>
      </c>
      <c r="E1403" s="3">
        <v>0.6111111111111112</v>
      </c>
      <c r="F1403" s="1">
        <v>1.0</v>
      </c>
      <c r="G1403" s="1" t="s">
        <v>152</v>
      </c>
      <c r="H1403" s="1" t="s">
        <v>331</v>
      </c>
      <c r="L1403" s="1">
        <v>1.0</v>
      </c>
      <c r="M1403" s="1">
        <v>9.0</v>
      </c>
      <c r="N1403" s="1">
        <v>1.0</v>
      </c>
      <c r="U1403" s="1">
        <v>0.0</v>
      </c>
      <c r="V1403" s="1">
        <v>0.0</v>
      </c>
      <c r="W1403" s="1">
        <v>0.0</v>
      </c>
      <c r="X1403" s="1">
        <v>0.0</v>
      </c>
      <c r="Y1403" s="1">
        <v>0.0</v>
      </c>
      <c r="Z1403" s="1">
        <v>0.0</v>
      </c>
      <c r="AA1403" s="1">
        <v>0.0</v>
      </c>
      <c r="AC1403" s="1">
        <v>1.0</v>
      </c>
      <c r="AD1403" s="1">
        <v>2.0</v>
      </c>
      <c r="AF1403" s="1">
        <v>1.0</v>
      </c>
      <c r="AG1403" s="1">
        <v>21.0</v>
      </c>
      <c r="AH1403" s="1">
        <v>1.0</v>
      </c>
      <c r="AI1403" s="1">
        <v>41.0</v>
      </c>
      <c r="AJ1403" s="1">
        <v>3.0</v>
      </c>
      <c r="AK1403" s="1">
        <v>59.0</v>
      </c>
      <c r="AS1403" s="1">
        <v>4.0</v>
      </c>
      <c r="AT1403" s="1">
        <v>0.0</v>
      </c>
      <c r="AU1403" s="1">
        <v>1.0</v>
      </c>
      <c r="AV1403" s="1">
        <v>0.0</v>
      </c>
      <c r="AW1403" s="1">
        <v>0.0</v>
      </c>
      <c r="AX1403" s="1">
        <v>0.0</v>
      </c>
      <c r="AZ1403" s="1">
        <v>0.0</v>
      </c>
      <c r="BC1403" s="1">
        <v>0.0</v>
      </c>
      <c r="BD1403" s="1">
        <v>1.0</v>
      </c>
      <c r="BE1403" s="1">
        <v>0.0</v>
      </c>
      <c r="BF1403" s="1">
        <v>0.0</v>
      </c>
      <c r="BG1403" s="1">
        <v>0.0</v>
      </c>
      <c r="BH1403" s="1">
        <v>0.0</v>
      </c>
      <c r="BI1403" s="1">
        <v>0.0</v>
      </c>
      <c r="BJ1403" s="1">
        <v>0.0</v>
      </c>
      <c r="BK1403" s="1">
        <v>0.0</v>
      </c>
      <c r="BL1403" s="1">
        <v>0.0</v>
      </c>
      <c r="BM1403" s="1">
        <v>0.0</v>
      </c>
      <c r="BN1403" s="1">
        <v>0.0</v>
      </c>
      <c r="BO1403" s="1">
        <v>1.0</v>
      </c>
      <c r="BP1403" s="1">
        <v>0.0</v>
      </c>
      <c r="BQ1403" s="1">
        <v>1.0</v>
      </c>
      <c r="BR1403" s="1">
        <v>0.0</v>
      </c>
      <c r="BU1403" s="1">
        <v>0.0</v>
      </c>
      <c r="BV1403" s="1">
        <v>21.0</v>
      </c>
      <c r="BW1403" s="1">
        <v>60.0</v>
      </c>
      <c r="BX1403" s="1">
        <v>41.0</v>
      </c>
      <c r="BY1403" s="1">
        <v>60.0</v>
      </c>
      <c r="CD1403" s="1">
        <v>104.0</v>
      </c>
      <c r="CE1403" s="1">
        <v>5.0</v>
      </c>
      <c r="CF1403" s="1">
        <v>59.0</v>
      </c>
      <c r="CG1403" s="1">
        <v>60.0</v>
      </c>
      <c r="CN1403" s="1">
        <v>3.0</v>
      </c>
      <c r="CO1403" s="1">
        <v>3460.0</v>
      </c>
      <c r="CP1403" s="1">
        <v>360.0</v>
      </c>
      <c r="CR1403" s="1">
        <v>1000.0</v>
      </c>
      <c r="CS1403" s="1" t="s">
        <v>1354</v>
      </c>
      <c r="CT1403" s="1">
        <v>1500.0</v>
      </c>
      <c r="CU1403" s="1" t="s">
        <v>736</v>
      </c>
      <c r="CV1403" s="1">
        <v>600.0</v>
      </c>
      <c r="DC1403" s="1">
        <v>4.0</v>
      </c>
      <c r="DD1403" s="1">
        <v>4.0</v>
      </c>
      <c r="DE1403" s="1">
        <v>4.0</v>
      </c>
      <c r="DF1403" s="1">
        <v>4.0</v>
      </c>
      <c r="DG1403" s="1">
        <v>4.0</v>
      </c>
      <c r="DH1403" s="1">
        <v>0.0</v>
      </c>
      <c r="DI1403" s="1">
        <v>4.0</v>
      </c>
      <c r="DJ1403" s="1">
        <v>4.0</v>
      </c>
      <c r="DL1403" s="1">
        <v>4.0</v>
      </c>
      <c r="DM1403" s="1">
        <v>4.0</v>
      </c>
      <c r="DN1403" s="1">
        <v>5.0</v>
      </c>
      <c r="DO1403" s="1">
        <v>5.0</v>
      </c>
      <c r="DP1403" s="1">
        <v>999.0</v>
      </c>
      <c r="DR1403" s="1">
        <v>999.0</v>
      </c>
      <c r="DT1403" s="1">
        <v>1.0</v>
      </c>
      <c r="DU1403" s="1" t="s">
        <v>2970</v>
      </c>
      <c r="DV1403" s="1">
        <v>999.0</v>
      </c>
      <c r="DX1403" s="1">
        <v>2.0</v>
      </c>
      <c r="DY1403" s="1">
        <v>999.0</v>
      </c>
      <c r="EA1403" s="1">
        <v>1.0</v>
      </c>
      <c r="EB1403" s="1">
        <v>300.0</v>
      </c>
    </row>
    <row r="1404" ht="15.75" customHeight="1">
      <c r="A1404" s="1">
        <v>1403.0</v>
      </c>
      <c r="B1404" s="1">
        <v>2.0</v>
      </c>
      <c r="C1404" s="1">
        <v>4.0</v>
      </c>
      <c r="D1404" s="2">
        <v>43365.0</v>
      </c>
      <c r="E1404" s="3">
        <v>0.3958333333333333</v>
      </c>
      <c r="F1404" s="1">
        <v>2.0</v>
      </c>
      <c r="G1404" s="1" t="s">
        <v>174</v>
      </c>
      <c r="H1404" s="1" t="s">
        <v>2971</v>
      </c>
      <c r="L1404" s="1">
        <v>1.0</v>
      </c>
      <c r="M1404" s="1">
        <v>10.0</v>
      </c>
      <c r="N1404" s="1">
        <v>2.0</v>
      </c>
      <c r="O1404" s="1">
        <v>1.0</v>
      </c>
      <c r="S1404" s="1">
        <v>1.0</v>
      </c>
      <c r="T1404" s="1">
        <v>1.0</v>
      </c>
      <c r="U1404" s="1">
        <v>0.0</v>
      </c>
      <c r="V1404" s="1">
        <v>0.0</v>
      </c>
      <c r="W1404" s="1">
        <v>1.0</v>
      </c>
      <c r="X1404" s="1">
        <v>0.0</v>
      </c>
      <c r="Y1404" s="1">
        <v>0.0</v>
      </c>
      <c r="Z1404" s="1">
        <v>0.0</v>
      </c>
      <c r="AA1404" s="1">
        <v>0.0</v>
      </c>
      <c r="AC1404" s="1">
        <v>0.0</v>
      </c>
      <c r="AD1404" s="1">
        <v>2.0</v>
      </c>
      <c r="AF1404" s="1">
        <v>3.0</v>
      </c>
      <c r="AG1404" s="1">
        <v>56.0</v>
      </c>
      <c r="AS1404" s="1">
        <v>2.0</v>
      </c>
      <c r="AT1404" s="1">
        <v>0.0</v>
      </c>
      <c r="AU1404" s="1">
        <v>1.0</v>
      </c>
      <c r="AV1404" s="1">
        <v>0.0</v>
      </c>
      <c r="AW1404" s="1">
        <v>0.0</v>
      </c>
      <c r="AX1404" s="1">
        <v>0.0</v>
      </c>
      <c r="AZ1404" s="1">
        <v>0.0</v>
      </c>
      <c r="BA1404" s="1">
        <v>1.0</v>
      </c>
      <c r="BB1404" s="1">
        <v>5.0</v>
      </c>
      <c r="BC1404" s="1">
        <v>0.0</v>
      </c>
      <c r="BD1404" s="1">
        <v>0.0</v>
      </c>
      <c r="BE1404" s="1">
        <v>0.0</v>
      </c>
      <c r="BF1404" s="1">
        <v>0.0</v>
      </c>
      <c r="BG1404" s="1">
        <v>0.0</v>
      </c>
      <c r="BH1404" s="1">
        <v>0.0</v>
      </c>
      <c r="BI1404" s="1">
        <v>0.0</v>
      </c>
      <c r="BJ1404" s="1">
        <v>0.0</v>
      </c>
      <c r="BK1404" s="1">
        <v>0.0</v>
      </c>
      <c r="BL1404" s="1">
        <v>0.0</v>
      </c>
      <c r="BM1404" s="1">
        <v>0.0</v>
      </c>
      <c r="BN1404" s="1">
        <v>0.0</v>
      </c>
      <c r="BO1404" s="1">
        <v>0.0</v>
      </c>
      <c r="BP1404" s="1">
        <v>0.0</v>
      </c>
      <c r="BQ1404" s="1">
        <v>1.0</v>
      </c>
      <c r="BR1404" s="1">
        <v>0.0</v>
      </c>
      <c r="BU1404" s="1">
        <v>0.0</v>
      </c>
      <c r="CD1404" s="1">
        <v>104.0</v>
      </c>
      <c r="CE1404" s="1">
        <v>20.0</v>
      </c>
      <c r="CF1404" s="1">
        <v>56.0</v>
      </c>
      <c r="CG1404" s="1">
        <v>180.0</v>
      </c>
      <c r="CN1404" s="1">
        <v>999.0</v>
      </c>
      <c r="CO1404" s="1">
        <v>12000.0</v>
      </c>
      <c r="CQ1404" s="1">
        <v>9500.0</v>
      </c>
      <c r="CT1404" s="1">
        <v>2500.0</v>
      </c>
      <c r="CU1404" s="1" t="s">
        <v>736</v>
      </c>
      <c r="DC1404" s="1">
        <v>4.0</v>
      </c>
      <c r="DD1404" s="1">
        <v>4.0</v>
      </c>
      <c r="DE1404" s="1">
        <v>3.0</v>
      </c>
      <c r="DF1404" s="1">
        <v>4.0</v>
      </c>
      <c r="DG1404" s="1">
        <v>4.0</v>
      </c>
      <c r="DH1404" s="1">
        <v>4.0</v>
      </c>
      <c r="DI1404" s="1">
        <v>4.0</v>
      </c>
      <c r="DJ1404" s="1">
        <v>4.0</v>
      </c>
      <c r="DL1404" s="1">
        <v>4.0</v>
      </c>
      <c r="DM1404" s="1">
        <v>4.0</v>
      </c>
      <c r="DN1404" s="1">
        <v>4.0</v>
      </c>
      <c r="DO1404" s="1">
        <v>4.0</v>
      </c>
      <c r="DP1404" s="1">
        <v>999.0</v>
      </c>
      <c r="DR1404" s="1">
        <v>999.0</v>
      </c>
      <c r="DT1404" s="1">
        <v>999.0</v>
      </c>
      <c r="DV1404" s="1">
        <v>999.0</v>
      </c>
      <c r="DX1404" s="1">
        <v>2.0</v>
      </c>
      <c r="DY1404" s="1">
        <v>999.0</v>
      </c>
      <c r="EA1404" s="1">
        <v>1.0</v>
      </c>
      <c r="EB1404" s="1">
        <v>500.0</v>
      </c>
    </row>
    <row r="1405" ht="15.75" customHeight="1">
      <c r="A1405" s="1">
        <v>1404.0</v>
      </c>
      <c r="B1405" s="1">
        <v>2.0</v>
      </c>
      <c r="C1405" s="1">
        <v>4.0</v>
      </c>
      <c r="D1405" s="2">
        <v>43365.0</v>
      </c>
      <c r="E1405" s="3">
        <v>0.4027777777777778</v>
      </c>
      <c r="F1405" s="1">
        <v>2.0</v>
      </c>
      <c r="G1405" s="1" t="s">
        <v>232</v>
      </c>
      <c r="H1405" s="1" t="s">
        <v>1605</v>
      </c>
      <c r="L1405" s="1">
        <v>1.0</v>
      </c>
      <c r="M1405" s="1">
        <v>3.0</v>
      </c>
      <c r="N1405" s="1">
        <v>1.0</v>
      </c>
      <c r="U1405" s="1">
        <v>0.0</v>
      </c>
      <c r="V1405" s="1">
        <v>0.0</v>
      </c>
      <c r="W1405" s="1">
        <v>0.0</v>
      </c>
      <c r="X1405" s="1">
        <v>0.0</v>
      </c>
      <c r="Y1405" s="1">
        <v>0.0</v>
      </c>
      <c r="Z1405" s="1">
        <v>0.0</v>
      </c>
      <c r="AA1405" s="1">
        <v>0.0</v>
      </c>
      <c r="AC1405" s="1">
        <v>1.0</v>
      </c>
      <c r="AD1405" s="1">
        <v>2.0</v>
      </c>
      <c r="AF1405" s="1">
        <v>23.0</v>
      </c>
      <c r="AG1405" s="1">
        <v>56.0</v>
      </c>
      <c r="AH1405" s="1">
        <v>7.0</v>
      </c>
      <c r="AI1405" s="1">
        <v>56.0</v>
      </c>
      <c r="AR1405" s="1" t="s">
        <v>2972</v>
      </c>
      <c r="AS1405" s="1">
        <v>10.0</v>
      </c>
      <c r="AT1405" s="1">
        <v>0.0</v>
      </c>
      <c r="AU1405" s="1">
        <v>0.0</v>
      </c>
      <c r="AV1405" s="1">
        <v>1.0</v>
      </c>
      <c r="AW1405" s="1">
        <v>0.0</v>
      </c>
      <c r="AX1405" s="1">
        <v>0.0</v>
      </c>
      <c r="AZ1405" s="1">
        <v>0.0</v>
      </c>
      <c r="BA1405" s="1">
        <v>2.0</v>
      </c>
      <c r="BC1405" s="1">
        <v>0.0</v>
      </c>
      <c r="BD1405" s="1">
        <v>1.0</v>
      </c>
      <c r="BE1405" s="1">
        <v>0.0</v>
      </c>
      <c r="BF1405" s="1">
        <v>0.0</v>
      </c>
      <c r="BG1405" s="1">
        <v>0.0</v>
      </c>
      <c r="BH1405" s="1">
        <v>0.0</v>
      </c>
      <c r="BI1405" s="1">
        <v>0.0</v>
      </c>
      <c r="BJ1405" s="1">
        <v>0.0</v>
      </c>
      <c r="BK1405" s="1">
        <v>0.0</v>
      </c>
      <c r="BL1405" s="1">
        <v>0.0</v>
      </c>
      <c r="BM1405" s="1">
        <v>0.0</v>
      </c>
      <c r="BN1405" s="1">
        <v>0.0</v>
      </c>
      <c r="BO1405" s="1">
        <v>0.0</v>
      </c>
      <c r="BP1405" s="1">
        <v>0.0</v>
      </c>
      <c r="BQ1405" s="1">
        <v>0.0</v>
      </c>
      <c r="BR1405" s="1">
        <v>0.0</v>
      </c>
      <c r="BU1405" s="1">
        <v>0.0</v>
      </c>
      <c r="CD1405" s="1">
        <v>104.0</v>
      </c>
      <c r="CE1405" s="1">
        <v>20.0</v>
      </c>
      <c r="CG1405" s="1">
        <v>480.0</v>
      </c>
      <c r="CN1405" s="1">
        <v>2.0</v>
      </c>
      <c r="CO1405" s="1">
        <v>5940.0</v>
      </c>
      <c r="CP1405" s="1">
        <v>280.0</v>
      </c>
      <c r="CT1405" s="1">
        <v>3500.0</v>
      </c>
      <c r="CU1405" s="1" t="s">
        <v>2973</v>
      </c>
      <c r="CY1405" s="1">
        <v>2160.0</v>
      </c>
      <c r="CZ1405" s="1" t="s">
        <v>2974</v>
      </c>
      <c r="DC1405" s="1">
        <v>4.0</v>
      </c>
      <c r="DD1405" s="1">
        <v>4.0</v>
      </c>
      <c r="DE1405" s="1">
        <v>3.0</v>
      </c>
      <c r="DF1405" s="1">
        <v>4.0</v>
      </c>
      <c r="DG1405" s="1">
        <v>3.0</v>
      </c>
      <c r="DH1405" s="1">
        <v>0.0</v>
      </c>
      <c r="DI1405" s="1">
        <v>3.0</v>
      </c>
      <c r="DJ1405" s="1">
        <v>4.0</v>
      </c>
      <c r="DL1405" s="1">
        <v>4.0</v>
      </c>
      <c r="DM1405" s="1">
        <v>4.0</v>
      </c>
      <c r="DN1405" s="1">
        <v>4.0</v>
      </c>
      <c r="DO1405" s="1">
        <v>4.0</v>
      </c>
      <c r="DP1405" s="1">
        <v>999.0</v>
      </c>
      <c r="DR1405" s="1">
        <v>999.0</v>
      </c>
      <c r="DT1405" s="1">
        <v>999.0</v>
      </c>
      <c r="DV1405" s="1">
        <v>999.0</v>
      </c>
      <c r="DX1405" s="1">
        <v>2.0</v>
      </c>
      <c r="DY1405" s="1">
        <v>999.0</v>
      </c>
      <c r="EA1405" s="1">
        <v>1.0</v>
      </c>
      <c r="EB1405" s="1">
        <v>100.0</v>
      </c>
    </row>
    <row r="1406" ht="15.75" customHeight="1">
      <c r="A1406" s="1">
        <v>1405.0</v>
      </c>
      <c r="B1406" s="1">
        <v>2.0</v>
      </c>
      <c r="C1406" s="1">
        <v>4.0</v>
      </c>
      <c r="D1406" s="2">
        <v>43365.0</v>
      </c>
      <c r="E1406" s="3">
        <v>0.4097222222222222</v>
      </c>
      <c r="F1406" s="1">
        <v>2.0</v>
      </c>
      <c r="G1406" s="1" t="s">
        <v>305</v>
      </c>
      <c r="H1406" s="1" t="s">
        <v>538</v>
      </c>
      <c r="L1406" s="1">
        <v>2.0</v>
      </c>
      <c r="M1406" s="1">
        <v>4.0</v>
      </c>
      <c r="N1406" s="1">
        <v>1.0</v>
      </c>
      <c r="U1406" s="1">
        <v>0.0</v>
      </c>
      <c r="V1406" s="1">
        <v>0.0</v>
      </c>
      <c r="W1406" s="1">
        <v>0.0</v>
      </c>
      <c r="X1406" s="1">
        <v>0.0</v>
      </c>
      <c r="Y1406" s="1">
        <v>0.0</v>
      </c>
      <c r="Z1406" s="1">
        <v>0.0</v>
      </c>
      <c r="AA1406" s="1">
        <v>0.0</v>
      </c>
      <c r="AC1406" s="1">
        <v>1.0</v>
      </c>
      <c r="AD1406" s="1">
        <v>2.0</v>
      </c>
      <c r="AF1406" s="1">
        <v>3.0</v>
      </c>
      <c r="AG1406" s="1">
        <v>56.0</v>
      </c>
      <c r="AS1406" s="1">
        <v>2.0</v>
      </c>
      <c r="AT1406" s="1">
        <v>0.0</v>
      </c>
      <c r="AU1406" s="1">
        <v>0.0</v>
      </c>
      <c r="AV1406" s="1">
        <v>1.0</v>
      </c>
      <c r="AW1406" s="1">
        <v>0.0</v>
      </c>
      <c r="AX1406" s="1">
        <v>0.0</v>
      </c>
      <c r="AZ1406" s="1">
        <v>0.0</v>
      </c>
      <c r="BA1406" s="1">
        <v>10.0</v>
      </c>
      <c r="BB1406" s="1">
        <v>10.0</v>
      </c>
      <c r="BC1406" s="1">
        <v>0.0</v>
      </c>
      <c r="BD1406" s="1">
        <v>0.0</v>
      </c>
      <c r="BE1406" s="1">
        <v>0.0</v>
      </c>
      <c r="BF1406" s="1">
        <v>0.0</v>
      </c>
      <c r="BG1406" s="1">
        <v>0.0</v>
      </c>
      <c r="BH1406" s="1">
        <v>0.0</v>
      </c>
      <c r="BI1406" s="1">
        <v>0.0</v>
      </c>
      <c r="BJ1406" s="1">
        <v>0.0</v>
      </c>
      <c r="BK1406" s="1">
        <v>0.0</v>
      </c>
      <c r="BL1406" s="1">
        <v>0.0</v>
      </c>
      <c r="BM1406" s="1">
        <v>0.0</v>
      </c>
      <c r="BN1406" s="1">
        <v>0.0</v>
      </c>
      <c r="BO1406" s="1">
        <v>1.0</v>
      </c>
      <c r="BP1406" s="1">
        <v>0.0</v>
      </c>
      <c r="BQ1406" s="1">
        <v>1.0</v>
      </c>
      <c r="BR1406" s="1">
        <v>0.0</v>
      </c>
      <c r="BU1406" s="1">
        <v>0.0</v>
      </c>
      <c r="CD1406" s="1">
        <v>104.0</v>
      </c>
      <c r="CE1406" s="1">
        <v>10.0</v>
      </c>
      <c r="CF1406" s="1">
        <v>56.0</v>
      </c>
      <c r="CG1406" s="1">
        <v>180.0</v>
      </c>
      <c r="CN1406" s="1">
        <v>2.0</v>
      </c>
      <c r="CO1406" s="1">
        <v>12280.0</v>
      </c>
      <c r="CP1406" s="1">
        <v>280.0</v>
      </c>
      <c r="CT1406" s="1">
        <v>2000.0</v>
      </c>
      <c r="CY1406" s="1">
        <v>10000.0</v>
      </c>
      <c r="CZ1406" s="1" t="s">
        <v>181</v>
      </c>
      <c r="DC1406" s="1">
        <v>4.0</v>
      </c>
      <c r="DD1406" s="1">
        <v>4.0</v>
      </c>
      <c r="DE1406" s="1">
        <v>4.0</v>
      </c>
      <c r="DF1406" s="1">
        <v>4.0</v>
      </c>
      <c r="DG1406" s="1">
        <v>3.0</v>
      </c>
      <c r="DH1406" s="1">
        <v>0.0</v>
      </c>
      <c r="DI1406" s="1">
        <v>4.0</v>
      </c>
      <c r="DJ1406" s="1">
        <v>4.0</v>
      </c>
      <c r="DL1406" s="1">
        <v>4.0</v>
      </c>
      <c r="DM1406" s="1">
        <v>4.0</v>
      </c>
      <c r="DN1406" s="1">
        <v>3.0</v>
      </c>
      <c r="DO1406" s="1">
        <v>3.0</v>
      </c>
      <c r="DP1406" s="1">
        <v>999.0</v>
      </c>
      <c r="DR1406" s="1">
        <v>999.0</v>
      </c>
      <c r="DT1406" s="1">
        <v>999.0</v>
      </c>
      <c r="DV1406" s="1">
        <v>999.0</v>
      </c>
      <c r="DX1406" s="1">
        <v>2.0</v>
      </c>
      <c r="DY1406" s="1">
        <v>999.0</v>
      </c>
      <c r="EA1406" s="1">
        <v>2.0</v>
      </c>
    </row>
    <row r="1407" ht="15.75" customHeight="1">
      <c r="A1407" s="1">
        <v>1406.0</v>
      </c>
      <c r="B1407" s="1">
        <v>2.0</v>
      </c>
      <c r="C1407" s="1">
        <v>4.0</v>
      </c>
      <c r="D1407" s="2">
        <v>43365.0</v>
      </c>
      <c r="E1407" s="3">
        <v>0.4166666666666667</v>
      </c>
      <c r="F1407" s="1">
        <v>2.0</v>
      </c>
      <c r="G1407" s="1" t="s">
        <v>179</v>
      </c>
      <c r="H1407" s="1" t="s">
        <v>663</v>
      </c>
      <c r="L1407" s="1">
        <v>2.0</v>
      </c>
      <c r="M1407" s="1">
        <v>5.0</v>
      </c>
      <c r="N1407" s="1">
        <v>1.0</v>
      </c>
      <c r="U1407" s="1">
        <v>0.0</v>
      </c>
      <c r="V1407" s="1">
        <v>0.0</v>
      </c>
      <c r="W1407" s="1">
        <v>0.0</v>
      </c>
      <c r="X1407" s="1">
        <v>0.0</v>
      </c>
      <c r="Y1407" s="1">
        <v>0.0</v>
      </c>
      <c r="Z1407" s="1">
        <v>0.0</v>
      </c>
      <c r="AA1407" s="1">
        <v>0.0</v>
      </c>
      <c r="AC1407" s="1">
        <v>1.0</v>
      </c>
      <c r="AD1407" s="1">
        <v>2.0</v>
      </c>
      <c r="AF1407" s="1">
        <v>3.0</v>
      </c>
      <c r="AG1407" s="1">
        <v>56.0</v>
      </c>
      <c r="AH1407" s="1">
        <v>1.0</v>
      </c>
      <c r="AI1407" s="1">
        <v>41.0</v>
      </c>
      <c r="AJ1407" s="1">
        <v>1.0</v>
      </c>
      <c r="AK1407" s="1">
        <v>23.0</v>
      </c>
      <c r="AS1407" s="1">
        <v>3.0</v>
      </c>
      <c r="AT1407" s="1">
        <v>0.0</v>
      </c>
      <c r="AU1407" s="1">
        <v>0.0</v>
      </c>
      <c r="AV1407" s="1">
        <v>1.0</v>
      </c>
      <c r="AW1407" s="1">
        <v>0.0</v>
      </c>
      <c r="AX1407" s="1">
        <v>0.0</v>
      </c>
      <c r="AZ1407" s="1">
        <v>0.0</v>
      </c>
      <c r="BA1407" s="1">
        <v>2.0</v>
      </c>
      <c r="BC1407" s="1">
        <v>0.0</v>
      </c>
      <c r="BD1407" s="1">
        <v>1.0</v>
      </c>
      <c r="BE1407" s="1">
        <v>0.0</v>
      </c>
      <c r="BF1407" s="1">
        <v>0.0</v>
      </c>
      <c r="BG1407" s="1">
        <v>0.0</v>
      </c>
      <c r="BH1407" s="1">
        <v>0.0</v>
      </c>
      <c r="BI1407" s="1">
        <v>0.0</v>
      </c>
      <c r="BJ1407" s="1">
        <v>0.0</v>
      </c>
      <c r="BK1407" s="1">
        <v>0.0</v>
      </c>
      <c r="BL1407" s="1">
        <v>0.0</v>
      </c>
      <c r="BM1407" s="1">
        <v>0.0</v>
      </c>
      <c r="BN1407" s="1">
        <v>0.0</v>
      </c>
      <c r="BO1407" s="1">
        <v>1.0</v>
      </c>
      <c r="BP1407" s="1">
        <v>0.0</v>
      </c>
      <c r="BQ1407" s="1">
        <v>1.0</v>
      </c>
      <c r="BR1407" s="1">
        <v>0.0</v>
      </c>
      <c r="BU1407" s="1">
        <v>0.0</v>
      </c>
      <c r="CD1407" s="1">
        <v>104.0</v>
      </c>
      <c r="CE1407" s="1">
        <v>10.0</v>
      </c>
      <c r="CF1407" s="1">
        <v>56.0</v>
      </c>
      <c r="CG1407" s="1">
        <v>120.0</v>
      </c>
      <c r="CH1407" s="1">
        <v>41.0</v>
      </c>
      <c r="CI1407" s="1">
        <v>60.0</v>
      </c>
      <c r="CJ1407" s="1">
        <v>23.0</v>
      </c>
      <c r="CK1407" s="1">
        <v>60.0</v>
      </c>
      <c r="CN1407" s="1">
        <v>2.0</v>
      </c>
      <c r="CO1407" s="1">
        <v>6450.0</v>
      </c>
      <c r="CP1407" s="1">
        <v>350.0</v>
      </c>
      <c r="CT1407" s="1">
        <v>1500.0</v>
      </c>
      <c r="CU1407" s="1" t="s">
        <v>610</v>
      </c>
      <c r="CV1407" s="1">
        <v>1600.0</v>
      </c>
      <c r="CY1407" s="1">
        <v>3000.0</v>
      </c>
      <c r="CZ1407" s="1" t="s">
        <v>2975</v>
      </c>
      <c r="DC1407" s="1">
        <v>5.0</v>
      </c>
      <c r="DD1407" s="1">
        <v>4.0</v>
      </c>
      <c r="DE1407" s="1">
        <v>4.0</v>
      </c>
      <c r="DF1407" s="1">
        <v>3.0</v>
      </c>
      <c r="DG1407" s="1">
        <v>3.0</v>
      </c>
      <c r="DH1407" s="1">
        <v>0.0</v>
      </c>
      <c r="DI1407" s="1">
        <v>3.0</v>
      </c>
      <c r="DJ1407" s="1">
        <v>4.0</v>
      </c>
      <c r="DL1407" s="1">
        <v>4.0</v>
      </c>
      <c r="DM1407" s="1">
        <v>4.0</v>
      </c>
      <c r="DN1407" s="1">
        <v>4.0</v>
      </c>
      <c r="DO1407" s="1">
        <v>4.0</v>
      </c>
      <c r="DP1407" s="1">
        <v>1.0</v>
      </c>
      <c r="DQ1407" s="1" t="s">
        <v>2976</v>
      </c>
      <c r="DR1407" s="1">
        <v>999.0</v>
      </c>
      <c r="DT1407" s="1">
        <v>999.0</v>
      </c>
      <c r="DV1407" s="1">
        <v>999.0</v>
      </c>
      <c r="DX1407" s="1">
        <v>2.0</v>
      </c>
      <c r="DY1407" s="1">
        <v>999.0</v>
      </c>
      <c r="EA1407" s="1">
        <v>2.0</v>
      </c>
    </row>
    <row r="1408" ht="15.75" customHeight="1">
      <c r="A1408" s="1">
        <v>1407.0</v>
      </c>
      <c r="B1408" s="1">
        <v>2.0</v>
      </c>
      <c r="C1408" s="1">
        <v>4.0</v>
      </c>
      <c r="D1408" s="2">
        <v>43365.0</v>
      </c>
      <c r="E1408" s="3">
        <v>0.4236111111111111</v>
      </c>
      <c r="F1408" s="1">
        <v>1.0</v>
      </c>
      <c r="G1408" s="1" t="s">
        <v>152</v>
      </c>
      <c r="H1408" s="1" t="s">
        <v>153</v>
      </c>
      <c r="L1408" s="1">
        <v>1.0</v>
      </c>
      <c r="M1408" s="1">
        <v>12.0</v>
      </c>
      <c r="N1408" s="1">
        <v>1.0</v>
      </c>
      <c r="U1408" s="1">
        <v>0.0</v>
      </c>
      <c r="V1408" s="1">
        <v>0.0</v>
      </c>
      <c r="W1408" s="1">
        <v>0.0</v>
      </c>
      <c r="X1408" s="1">
        <v>0.0</v>
      </c>
      <c r="Y1408" s="1">
        <v>0.0</v>
      </c>
      <c r="Z1408" s="1">
        <v>0.0</v>
      </c>
      <c r="AA1408" s="1">
        <v>0.0</v>
      </c>
      <c r="AC1408" s="1">
        <v>1.0</v>
      </c>
      <c r="AD1408" s="1">
        <v>4.0</v>
      </c>
      <c r="AE1408" s="1" t="s">
        <v>2796</v>
      </c>
      <c r="AS1408" s="1">
        <v>3.0</v>
      </c>
      <c r="AT1408" s="1">
        <v>0.0</v>
      </c>
      <c r="AU1408" s="1">
        <v>1.0</v>
      </c>
      <c r="AV1408" s="1">
        <v>0.0</v>
      </c>
      <c r="AW1408" s="1">
        <v>0.0</v>
      </c>
      <c r="AX1408" s="1">
        <v>0.0</v>
      </c>
      <c r="AZ1408" s="1">
        <v>0.0</v>
      </c>
      <c r="BC1408" s="1">
        <v>0.0</v>
      </c>
      <c r="BD1408" s="1">
        <v>0.0</v>
      </c>
      <c r="BE1408" s="1">
        <v>0.0</v>
      </c>
      <c r="BF1408" s="1">
        <v>0.0</v>
      </c>
      <c r="BG1408" s="1">
        <v>0.0</v>
      </c>
      <c r="BH1408" s="1">
        <v>0.0</v>
      </c>
      <c r="BI1408" s="1">
        <v>0.0</v>
      </c>
      <c r="BJ1408" s="1">
        <v>0.0</v>
      </c>
      <c r="BK1408" s="1">
        <v>0.0</v>
      </c>
      <c r="BL1408" s="1">
        <v>0.0</v>
      </c>
      <c r="BM1408" s="1">
        <v>0.0</v>
      </c>
      <c r="BN1408" s="1">
        <v>0.0</v>
      </c>
      <c r="BO1408" s="1">
        <v>0.0</v>
      </c>
      <c r="BP1408" s="1">
        <v>0.0</v>
      </c>
      <c r="BQ1408" s="1">
        <v>0.0</v>
      </c>
      <c r="BR1408" s="1">
        <v>0.0</v>
      </c>
      <c r="BU1408" s="1">
        <v>1.0</v>
      </c>
      <c r="CD1408" s="1">
        <v>104.0</v>
      </c>
      <c r="CE1408" s="1">
        <v>5.0</v>
      </c>
      <c r="CF1408" s="1">
        <v>41.0</v>
      </c>
      <c r="CG1408" s="1">
        <v>120.0</v>
      </c>
      <c r="CN1408" s="1">
        <v>3.0</v>
      </c>
      <c r="CO1408" s="1">
        <v>2360.0</v>
      </c>
      <c r="CP1408" s="1">
        <v>360.0</v>
      </c>
      <c r="CT1408" s="1">
        <v>1000.0</v>
      </c>
      <c r="CY1408" s="1">
        <v>1000.0</v>
      </c>
      <c r="CZ1408" s="1" t="s">
        <v>2951</v>
      </c>
      <c r="DC1408" s="1">
        <v>5.0</v>
      </c>
      <c r="DD1408" s="1">
        <v>5.0</v>
      </c>
      <c r="DE1408" s="1">
        <v>5.0</v>
      </c>
      <c r="DF1408" s="1">
        <v>4.0</v>
      </c>
      <c r="DG1408" s="1">
        <v>4.0</v>
      </c>
      <c r="DH1408" s="1">
        <v>0.0</v>
      </c>
      <c r="DI1408" s="1">
        <v>4.0</v>
      </c>
      <c r="DJ1408" s="1">
        <v>5.0</v>
      </c>
      <c r="DL1408" s="1">
        <v>5.0</v>
      </c>
      <c r="DM1408" s="1">
        <v>5.0</v>
      </c>
      <c r="DN1408" s="1">
        <v>4.0</v>
      </c>
      <c r="DO1408" s="1">
        <v>4.0</v>
      </c>
      <c r="DP1408" s="1">
        <v>999.0</v>
      </c>
      <c r="DR1408" s="1">
        <v>999.0</v>
      </c>
      <c r="DT1408" s="1">
        <v>999.0</v>
      </c>
      <c r="DV1408" s="1">
        <v>999.0</v>
      </c>
      <c r="DX1408" s="1">
        <v>2.0</v>
      </c>
      <c r="DY1408" s="1">
        <v>999.0</v>
      </c>
      <c r="EA1408" s="1">
        <v>1.0</v>
      </c>
    </row>
    <row r="1409" ht="15.75" customHeight="1">
      <c r="A1409" s="1">
        <v>1408.0</v>
      </c>
      <c r="B1409" s="1">
        <v>2.0</v>
      </c>
      <c r="C1409" s="1">
        <v>4.0</v>
      </c>
      <c r="D1409" s="2">
        <v>43365.0</v>
      </c>
      <c r="E1409" s="3">
        <v>0.4305555555555556</v>
      </c>
      <c r="F1409" s="1">
        <v>1.0</v>
      </c>
      <c r="G1409" s="1" t="s">
        <v>152</v>
      </c>
      <c r="H1409" s="1" t="s">
        <v>454</v>
      </c>
      <c r="L1409" s="1">
        <v>1.0</v>
      </c>
      <c r="M1409" s="1">
        <v>13.0</v>
      </c>
      <c r="N1409" s="1">
        <v>1.0</v>
      </c>
      <c r="U1409" s="1">
        <v>0.0</v>
      </c>
      <c r="V1409" s="1">
        <v>0.0</v>
      </c>
      <c r="W1409" s="1">
        <v>0.0</v>
      </c>
      <c r="X1409" s="1">
        <v>0.0</v>
      </c>
      <c r="Y1409" s="1">
        <v>0.0</v>
      </c>
      <c r="Z1409" s="1">
        <v>0.0</v>
      </c>
      <c r="AA1409" s="1">
        <v>0.0</v>
      </c>
      <c r="AC1409" s="1">
        <v>1.0</v>
      </c>
      <c r="AD1409" s="1">
        <v>2.0</v>
      </c>
      <c r="AF1409" s="1">
        <v>3.0</v>
      </c>
      <c r="AG1409" s="1">
        <v>59.0</v>
      </c>
      <c r="AS1409" s="1">
        <v>1.0</v>
      </c>
      <c r="AT1409" s="1">
        <v>1.0</v>
      </c>
      <c r="AU1409" s="1">
        <v>0.0</v>
      </c>
      <c r="AV1409" s="1">
        <v>0.0</v>
      </c>
      <c r="AW1409" s="1">
        <v>0.0</v>
      </c>
      <c r="AX1409" s="1">
        <v>0.0</v>
      </c>
      <c r="AZ1409" s="1">
        <v>0.0</v>
      </c>
      <c r="BC1409" s="1">
        <v>0.0</v>
      </c>
      <c r="BD1409" s="1">
        <v>0.0</v>
      </c>
      <c r="BE1409" s="1">
        <v>0.0</v>
      </c>
      <c r="BF1409" s="1">
        <v>0.0</v>
      </c>
      <c r="BG1409" s="1">
        <v>0.0</v>
      </c>
      <c r="BH1409" s="1">
        <v>0.0</v>
      </c>
      <c r="BI1409" s="1">
        <v>0.0</v>
      </c>
      <c r="BJ1409" s="1">
        <v>0.0</v>
      </c>
      <c r="BK1409" s="1">
        <v>0.0</v>
      </c>
      <c r="BL1409" s="1">
        <v>0.0</v>
      </c>
      <c r="BM1409" s="1">
        <v>0.0</v>
      </c>
      <c r="BN1409" s="1">
        <v>0.0</v>
      </c>
      <c r="BO1409" s="1">
        <v>1.0</v>
      </c>
      <c r="BP1409" s="1">
        <v>0.0</v>
      </c>
      <c r="BQ1409" s="1">
        <v>0.0</v>
      </c>
      <c r="BR1409" s="1">
        <v>0.0</v>
      </c>
      <c r="BU1409" s="1">
        <v>0.0</v>
      </c>
      <c r="CD1409" s="1">
        <v>104.0</v>
      </c>
      <c r="CE1409" s="1">
        <v>10.0</v>
      </c>
      <c r="CF1409" s="1">
        <v>59.0</v>
      </c>
      <c r="CG1409" s="1">
        <v>120.0</v>
      </c>
      <c r="CN1409" s="1">
        <v>3.0</v>
      </c>
      <c r="CO1409" s="1">
        <v>2860.0</v>
      </c>
      <c r="CP1409" s="1">
        <v>360.0</v>
      </c>
      <c r="CT1409" s="1">
        <v>500.0</v>
      </c>
      <c r="CU1409" s="1" t="s">
        <v>1452</v>
      </c>
      <c r="CY1409" s="1">
        <v>2000.0</v>
      </c>
      <c r="CZ1409" s="1" t="s">
        <v>2975</v>
      </c>
      <c r="DC1409" s="1">
        <v>5.0</v>
      </c>
      <c r="DD1409" s="1">
        <v>5.0</v>
      </c>
      <c r="DE1409" s="1">
        <v>4.0</v>
      </c>
      <c r="DF1409" s="1">
        <v>4.0</v>
      </c>
      <c r="DG1409" s="1">
        <v>4.0</v>
      </c>
      <c r="DH1409" s="1">
        <v>4.0</v>
      </c>
      <c r="DI1409" s="1">
        <v>4.0</v>
      </c>
      <c r="DJ1409" s="1">
        <v>4.0</v>
      </c>
      <c r="DL1409" s="1">
        <v>5.0</v>
      </c>
      <c r="DM1409" s="1">
        <v>5.0</v>
      </c>
      <c r="DN1409" s="1">
        <v>4.0</v>
      </c>
      <c r="DO1409" s="1">
        <v>4.0</v>
      </c>
      <c r="DP1409" s="1">
        <v>999.0</v>
      </c>
      <c r="DR1409" s="1">
        <v>999.0</v>
      </c>
      <c r="DT1409" s="1">
        <v>4.0</v>
      </c>
      <c r="DU1409" s="1" t="s">
        <v>2977</v>
      </c>
      <c r="DV1409" s="1">
        <v>999.0</v>
      </c>
      <c r="DX1409" s="1">
        <v>2.0</v>
      </c>
      <c r="DY1409" s="1">
        <v>999.0</v>
      </c>
      <c r="EA1409" s="1">
        <v>1.0</v>
      </c>
    </row>
    <row r="1410" ht="15.75" customHeight="1">
      <c r="A1410" s="1">
        <v>1409.0</v>
      </c>
      <c r="B1410" s="1">
        <v>2.0</v>
      </c>
      <c r="C1410" s="1">
        <v>4.0</v>
      </c>
      <c r="D1410" s="2">
        <v>43365.0</v>
      </c>
      <c r="E1410" s="3">
        <v>0.4375</v>
      </c>
      <c r="F1410" s="1">
        <v>2.0</v>
      </c>
      <c r="G1410" s="1" t="s">
        <v>267</v>
      </c>
      <c r="H1410" s="1" t="s">
        <v>706</v>
      </c>
      <c r="L1410" s="1">
        <v>2.0</v>
      </c>
      <c r="M1410" s="1">
        <v>5.0</v>
      </c>
      <c r="N1410" s="1">
        <v>1.0</v>
      </c>
      <c r="U1410" s="1">
        <v>0.0</v>
      </c>
      <c r="V1410" s="1">
        <v>0.0</v>
      </c>
      <c r="W1410" s="1">
        <v>0.0</v>
      </c>
      <c r="X1410" s="1">
        <v>0.0</v>
      </c>
      <c r="Y1410" s="1">
        <v>0.0</v>
      </c>
      <c r="Z1410" s="1">
        <v>0.0</v>
      </c>
      <c r="AA1410" s="1">
        <v>0.0</v>
      </c>
      <c r="AC1410" s="1">
        <v>1.0</v>
      </c>
      <c r="AD1410" s="1">
        <v>2.0</v>
      </c>
      <c r="AF1410" s="1">
        <v>3.0</v>
      </c>
      <c r="AG1410" s="1">
        <v>59.0</v>
      </c>
      <c r="AS1410" s="1">
        <v>2.0</v>
      </c>
      <c r="AT1410" s="1">
        <v>0.0</v>
      </c>
      <c r="AU1410" s="1">
        <v>1.0</v>
      </c>
      <c r="AV1410" s="1">
        <v>0.0</v>
      </c>
      <c r="AW1410" s="1">
        <v>0.0</v>
      </c>
      <c r="AX1410" s="1">
        <v>0.0</v>
      </c>
      <c r="AZ1410" s="1">
        <v>0.0</v>
      </c>
      <c r="BA1410" s="1">
        <v>3.0</v>
      </c>
      <c r="BB1410" s="1">
        <v>10.0</v>
      </c>
      <c r="BC1410" s="1">
        <v>0.0</v>
      </c>
      <c r="BD1410" s="1">
        <v>1.0</v>
      </c>
      <c r="BE1410" s="1">
        <v>0.0</v>
      </c>
      <c r="BF1410" s="1">
        <v>0.0</v>
      </c>
      <c r="BG1410" s="1">
        <v>0.0</v>
      </c>
      <c r="BH1410" s="1">
        <v>0.0</v>
      </c>
      <c r="BI1410" s="1">
        <v>0.0</v>
      </c>
      <c r="BJ1410" s="1">
        <v>0.0</v>
      </c>
      <c r="BK1410" s="1">
        <v>0.0</v>
      </c>
      <c r="BL1410" s="1">
        <v>0.0</v>
      </c>
      <c r="BM1410" s="1">
        <v>0.0</v>
      </c>
      <c r="BN1410" s="1">
        <v>0.0</v>
      </c>
      <c r="BO1410" s="1">
        <v>0.0</v>
      </c>
      <c r="BP1410" s="1">
        <v>0.0</v>
      </c>
      <c r="BQ1410" s="1">
        <v>1.0</v>
      </c>
      <c r="BR1410" s="1">
        <v>0.0</v>
      </c>
      <c r="BU1410" s="1">
        <v>0.0</v>
      </c>
      <c r="CD1410" s="1">
        <v>104.0</v>
      </c>
      <c r="CE1410" s="1">
        <v>5.0</v>
      </c>
      <c r="CF1410" s="1">
        <v>59.0</v>
      </c>
      <c r="CG1410" s="1">
        <v>180.0</v>
      </c>
      <c r="CN1410" s="1">
        <v>2.0</v>
      </c>
      <c r="CO1410" s="1">
        <v>6780.0</v>
      </c>
      <c r="CP1410" s="1">
        <v>280.0</v>
      </c>
      <c r="CT1410" s="1">
        <v>1500.0</v>
      </c>
      <c r="CY1410" s="1">
        <v>5000.0</v>
      </c>
      <c r="CZ1410" s="1" t="s">
        <v>1362</v>
      </c>
      <c r="DC1410" s="1">
        <v>4.0</v>
      </c>
      <c r="DD1410" s="1">
        <v>3.0</v>
      </c>
      <c r="DE1410" s="1">
        <v>3.0</v>
      </c>
      <c r="DF1410" s="1">
        <v>3.0</v>
      </c>
      <c r="DG1410" s="1">
        <v>3.0</v>
      </c>
      <c r="DH1410" s="1">
        <v>0.0</v>
      </c>
      <c r="DI1410" s="1">
        <v>3.0</v>
      </c>
      <c r="DJ1410" s="1">
        <v>3.0</v>
      </c>
      <c r="DL1410" s="1">
        <v>4.0</v>
      </c>
      <c r="DM1410" s="1">
        <v>4.0</v>
      </c>
      <c r="DN1410" s="1">
        <v>4.0</v>
      </c>
      <c r="DO1410" s="1">
        <v>4.0</v>
      </c>
      <c r="DP1410" s="1">
        <v>999.0</v>
      </c>
      <c r="DR1410" s="1">
        <v>999.0</v>
      </c>
      <c r="DT1410" s="1">
        <v>999.0</v>
      </c>
      <c r="DV1410" s="1">
        <v>999.0</v>
      </c>
      <c r="DX1410" s="1">
        <v>2.0</v>
      </c>
      <c r="DY1410" s="1">
        <v>999.0</v>
      </c>
      <c r="EA1410" s="1">
        <v>2.0</v>
      </c>
    </row>
    <row r="1411" ht="15.75" customHeight="1">
      <c r="A1411" s="1">
        <v>1410.0</v>
      </c>
      <c r="B1411" s="1">
        <v>2.0</v>
      </c>
      <c r="C1411" s="1">
        <v>4.0</v>
      </c>
      <c r="D1411" s="2">
        <v>43365.0</v>
      </c>
      <c r="E1411" s="3">
        <v>0.4444444444444444</v>
      </c>
      <c r="F1411" s="1">
        <v>1.0</v>
      </c>
      <c r="G1411" s="1" t="s">
        <v>152</v>
      </c>
      <c r="H1411" s="1" t="s">
        <v>153</v>
      </c>
      <c r="L1411" s="1">
        <v>2.0</v>
      </c>
      <c r="M1411" s="1">
        <v>2.0</v>
      </c>
      <c r="N1411" s="1">
        <v>1.0</v>
      </c>
      <c r="U1411" s="1">
        <v>0.0</v>
      </c>
      <c r="V1411" s="1">
        <v>0.0</v>
      </c>
      <c r="W1411" s="1">
        <v>0.0</v>
      </c>
      <c r="X1411" s="1">
        <v>0.0</v>
      </c>
      <c r="Y1411" s="1">
        <v>0.0</v>
      </c>
      <c r="Z1411" s="1">
        <v>0.0</v>
      </c>
      <c r="AA1411" s="1">
        <v>0.0</v>
      </c>
      <c r="AC1411" s="1">
        <v>1.0</v>
      </c>
      <c r="AD1411" s="1">
        <v>2.0</v>
      </c>
      <c r="AS1411" s="1">
        <v>4.0</v>
      </c>
      <c r="AT1411" s="1">
        <v>0.0</v>
      </c>
      <c r="AU1411" s="1">
        <v>0.0</v>
      </c>
      <c r="AV1411" s="1">
        <v>1.0</v>
      </c>
      <c r="AW1411" s="1">
        <v>0.0</v>
      </c>
      <c r="AX1411" s="1">
        <v>0.0</v>
      </c>
      <c r="AZ1411" s="1">
        <v>0.0</v>
      </c>
      <c r="BA1411" s="1">
        <v>2.0</v>
      </c>
      <c r="BB1411" s="1">
        <v>5.0</v>
      </c>
      <c r="BC1411" s="1">
        <v>0.0</v>
      </c>
      <c r="BD1411" s="1">
        <v>0.0</v>
      </c>
      <c r="BE1411" s="1">
        <v>0.0</v>
      </c>
      <c r="BF1411" s="1">
        <v>0.0</v>
      </c>
      <c r="BG1411" s="1">
        <v>0.0</v>
      </c>
      <c r="BH1411" s="1">
        <v>0.0</v>
      </c>
      <c r="BI1411" s="1">
        <v>0.0</v>
      </c>
      <c r="BJ1411" s="1">
        <v>0.0</v>
      </c>
      <c r="BK1411" s="1">
        <v>0.0</v>
      </c>
      <c r="BL1411" s="1">
        <v>0.0</v>
      </c>
      <c r="BM1411" s="1">
        <v>0.0</v>
      </c>
      <c r="BN1411" s="1">
        <v>0.0</v>
      </c>
      <c r="BO1411" s="1">
        <v>0.0</v>
      </c>
      <c r="BP1411" s="1">
        <v>0.0</v>
      </c>
      <c r="BQ1411" s="1">
        <v>1.0</v>
      </c>
      <c r="BR1411" s="1">
        <v>0.0</v>
      </c>
      <c r="BU1411" s="1">
        <v>0.0</v>
      </c>
      <c r="CD1411" s="1">
        <v>104.0</v>
      </c>
      <c r="CE1411" s="1">
        <v>10.0</v>
      </c>
      <c r="CF1411" s="1">
        <v>59.0</v>
      </c>
      <c r="CG1411" s="1">
        <v>240.0</v>
      </c>
      <c r="CN1411" s="1">
        <v>2.0</v>
      </c>
      <c r="CO1411" s="1">
        <v>5280.0</v>
      </c>
      <c r="CP1411" s="1">
        <v>280.0</v>
      </c>
      <c r="CT1411" s="1">
        <v>5000.0</v>
      </c>
      <c r="CU1411" s="1" t="s">
        <v>1361</v>
      </c>
      <c r="DC1411" s="1">
        <v>4.0</v>
      </c>
      <c r="DD1411" s="1">
        <v>4.0</v>
      </c>
      <c r="DE1411" s="1">
        <v>4.0</v>
      </c>
      <c r="DF1411" s="1">
        <v>4.0</v>
      </c>
      <c r="DG1411" s="1">
        <v>3.0</v>
      </c>
      <c r="DH1411" s="1">
        <v>0.0</v>
      </c>
      <c r="DI1411" s="1">
        <v>3.0</v>
      </c>
      <c r="DJ1411" s="1">
        <v>4.0</v>
      </c>
      <c r="DL1411" s="1">
        <v>4.0</v>
      </c>
      <c r="DM1411" s="1">
        <v>4.0</v>
      </c>
      <c r="DN1411" s="1">
        <v>4.0</v>
      </c>
      <c r="DO1411" s="1">
        <v>4.0</v>
      </c>
      <c r="DP1411" s="1">
        <v>999.0</v>
      </c>
      <c r="DR1411" s="1">
        <v>999.0</v>
      </c>
      <c r="DT1411" s="1">
        <v>999.0</v>
      </c>
      <c r="DV1411" s="1">
        <v>999.0</v>
      </c>
      <c r="DX1411" s="1">
        <v>2.0</v>
      </c>
      <c r="DY1411" s="1">
        <v>999.0</v>
      </c>
      <c r="EA1411" s="1">
        <v>2.0</v>
      </c>
    </row>
    <row r="1412" ht="15.75" customHeight="1">
      <c r="A1412" s="1">
        <v>1411.0</v>
      </c>
      <c r="B1412" s="1">
        <v>2.0</v>
      </c>
      <c r="C1412" s="1">
        <v>4.0</v>
      </c>
      <c r="D1412" s="2">
        <v>43365.0</v>
      </c>
      <c r="E1412" s="3">
        <v>0.4513888888888889</v>
      </c>
      <c r="F1412" s="1">
        <v>1.0</v>
      </c>
      <c r="G1412" s="1" t="s">
        <v>152</v>
      </c>
      <c r="H1412" s="1" t="s">
        <v>276</v>
      </c>
      <c r="L1412" s="1">
        <v>2.0</v>
      </c>
      <c r="M1412" s="1">
        <v>10.0</v>
      </c>
      <c r="N1412" s="1">
        <v>1.0</v>
      </c>
      <c r="U1412" s="1">
        <v>0.0</v>
      </c>
      <c r="V1412" s="1">
        <v>0.0</v>
      </c>
      <c r="W1412" s="1">
        <v>0.0</v>
      </c>
      <c r="X1412" s="1">
        <v>0.0</v>
      </c>
      <c r="Y1412" s="1">
        <v>0.0</v>
      </c>
      <c r="Z1412" s="1">
        <v>0.0</v>
      </c>
      <c r="AA1412" s="1">
        <v>0.0</v>
      </c>
      <c r="AC1412" s="1">
        <v>1.0</v>
      </c>
      <c r="AD1412" s="1">
        <v>2.0</v>
      </c>
      <c r="AF1412" s="1">
        <v>5.0</v>
      </c>
      <c r="AG1412" s="1">
        <v>56.0</v>
      </c>
      <c r="AS1412" s="1">
        <v>2.0</v>
      </c>
      <c r="AT1412" s="1">
        <v>0.0</v>
      </c>
      <c r="AU1412" s="1">
        <v>1.0</v>
      </c>
      <c r="AV1412" s="1">
        <v>0.0</v>
      </c>
      <c r="AW1412" s="1">
        <v>0.0</v>
      </c>
      <c r="AX1412" s="1">
        <v>0.0</v>
      </c>
      <c r="AZ1412" s="1">
        <v>0.0</v>
      </c>
      <c r="BC1412" s="1">
        <v>0.0</v>
      </c>
      <c r="BD1412" s="1">
        <v>0.0</v>
      </c>
      <c r="BE1412" s="1">
        <v>0.0</v>
      </c>
      <c r="BF1412" s="1">
        <v>0.0</v>
      </c>
      <c r="BG1412" s="1">
        <v>0.0</v>
      </c>
      <c r="BH1412" s="1">
        <v>0.0</v>
      </c>
      <c r="BI1412" s="1">
        <v>0.0</v>
      </c>
      <c r="BJ1412" s="1">
        <v>0.0</v>
      </c>
      <c r="BK1412" s="1">
        <v>0.0</v>
      </c>
      <c r="BL1412" s="1">
        <v>0.0</v>
      </c>
      <c r="BM1412" s="1">
        <v>0.0</v>
      </c>
      <c r="BN1412" s="1">
        <v>0.0</v>
      </c>
      <c r="BO1412" s="1">
        <v>0.0</v>
      </c>
      <c r="BP1412" s="1">
        <v>0.0</v>
      </c>
      <c r="BQ1412" s="1">
        <v>1.0</v>
      </c>
      <c r="BR1412" s="1">
        <v>0.0</v>
      </c>
      <c r="BU1412" s="1">
        <v>0.0</v>
      </c>
      <c r="CD1412" s="1">
        <v>104.0</v>
      </c>
      <c r="CE1412" s="1">
        <v>10.0</v>
      </c>
      <c r="CF1412" s="1">
        <v>56.0</v>
      </c>
      <c r="CN1412" s="1">
        <v>3.0</v>
      </c>
      <c r="CO1412" s="1">
        <v>4360.0</v>
      </c>
      <c r="CP1412" s="1">
        <v>360.0</v>
      </c>
      <c r="CT1412" s="1">
        <v>1000.0</v>
      </c>
      <c r="CW1412" s="1">
        <v>3000.0</v>
      </c>
      <c r="CX1412" s="1" t="s">
        <v>2965</v>
      </c>
      <c r="DC1412" s="1">
        <v>4.0</v>
      </c>
      <c r="DD1412" s="1">
        <v>4.0</v>
      </c>
      <c r="DE1412" s="1">
        <v>3.0</v>
      </c>
      <c r="DF1412" s="1">
        <v>3.0</v>
      </c>
      <c r="DG1412" s="1">
        <v>3.0</v>
      </c>
      <c r="DH1412" s="1">
        <v>0.0</v>
      </c>
      <c r="DI1412" s="1">
        <v>4.0</v>
      </c>
      <c r="DJ1412" s="1">
        <v>4.0</v>
      </c>
      <c r="DL1412" s="1">
        <v>4.0</v>
      </c>
      <c r="DM1412" s="1">
        <v>4.0</v>
      </c>
      <c r="DN1412" s="1">
        <v>4.0</v>
      </c>
      <c r="DO1412" s="1">
        <v>4.0</v>
      </c>
      <c r="DP1412" s="1">
        <v>999.0</v>
      </c>
      <c r="DR1412" s="1">
        <v>999.0</v>
      </c>
      <c r="DT1412" s="1">
        <v>999.0</v>
      </c>
      <c r="DV1412" s="1">
        <v>999.0</v>
      </c>
      <c r="DX1412" s="1">
        <v>2.0</v>
      </c>
      <c r="DY1412" s="1">
        <v>999.0</v>
      </c>
      <c r="EA1412" s="1">
        <v>1.0</v>
      </c>
      <c r="EB1412" s="1">
        <v>500.0</v>
      </c>
    </row>
    <row r="1413" ht="15.75" customHeight="1">
      <c r="A1413" s="1">
        <v>1412.0</v>
      </c>
      <c r="B1413" s="1">
        <v>2.0</v>
      </c>
      <c r="C1413" s="1">
        <v>4.0</v>
      </c>
      <c r="D1413" s="2">
        <v>43365.0</v>
      </c>
      <c r="E1413" s="3">
        <v>0.4583333333333333</v>
      </c>
      <c r="F1413" s="1">
        <v>2.0</v>
      </c>
      <c r="G1413" s="1" t="s">
        <v>323</v>
      </c>
      <c r="H1413" s="1" t="s">
        <v>1499</v>
      </c>
      <c r="L1413" s="1">
        <v>2.0</v>
      </c>
      <c r="M1413" s="1">
        <v>12.0</v>
      </c>
      <c r="N1413" s="1">
        <v>1.0</v>
      </c>
      <c r="U1413" s="1">
        <v>0.0</v>
      </c>
      <c r="V1413" s="1">
        <v>0.0</v>
      </c>
      <c r="W1413" s="1">
        <v>0.0</v>
      </c>
      <c r="X1413" s="1">
        <v>0.0</v>
      </c>
      <c r="Y1413" s="1">
        <v>0.0</v>
      </c>
      <c r="Z1413" s="1">
        <v>0.0</v>
      </c>
      <c r="AA1413" s="1">
        <v>0.0</v>
      </c>
      <c r="AC1413" s="1">
        <v>1.0</v>
      </c>
      <c r="AD1413" s="1">
        <v>1.0</v>
      </c>
      <c r="AS1413" s="1">
        <v>1.0</v>
      </c>
      <c r="AT1413" s="1">
        <v>1.0</v>
      </c>
      <c r="AU1413" s="1">
        <v>0.0</v>
      </c>
      <c r="AV1413" s="1">
        <v>0.0</v>
      </c>
      <c r="AW1413" s="1">
        <v>0.0</v>
      </c>
      <c r="AX1413" s="1">
        <v>0.0</v>
      </c>
      <c r="AZ1413" s="1">
        <v>0.0</v>
      </c>
      <c r="BC1413" s="1">
        <v>0.0</v>
      </c>
      <c r="BD1413" s="1">
        <v>0.0</v>
      </c>
      <c r="BE1413" s="1">
        <v>0.0</v>
      </c>
      <c r="BF1413" s="1">
        <v>0.0</v>
      </c>
      <c r="BG1413" s="1">
        <v>0.0</v>
      </c>
      <c r="BH1413" s="1">
        <v>0.0</v>
      </c>
      <c r="BI1413" s="1">
        <v>0.0</v>
      </c>
      <c r="BJ1413" s="1">
        <v>0.0</v>
      </c>
      <c r="BK1413" s="1">
        <v>0.0</v>
      </c>
      <c r="BL1413" s="1">
        <v>0.0</v>
      </c>
      <c r="BM1413" s="1">
        <v>0.0</v>
      </c>
      <c r="BN1413" s="1">
        <v>0.0</v>
      </c>
      <c r="BO1413" s="1">
        <v>0.0</v>
      </c>
      <c r="BP1413" s="1">
        <v>0.0</v>
      </c>
      <c r="BQ1413" s="1">
        <v>0.0</v>
      </c>
      <c r="BR1413" s="1">
        <v>1.0</v>
      </c>
      <c r="BS1413" s="1" t="s">
        <v>2978</v>
      </c>
      <c r="BU1413" s="1">
        <v>0.0</v>
      </c>
      <c r="CD1413" s="1">
        <v>104.0</v>
      </c>
      <c r="CE1413" s="1">
        <v>5.0</v>
      </c>
      <c r="CN1413" s="1">
        <v>2.0</v>
      </c>
      <c r="CO1413" s="1">
        <v>1280.0</v>
      </c>
      <c r="CP1413" s="1">
        <v>280.0</v>
      </c>
      <c r="CT1413" s="1">
        <v>1000.0</v>
      </c>
      <c r="DC1413" s="1">
        <v>4.0</v>
      </c>
      <c r="DD1413" s="1">
        <v>3.0</v>
      </c>
      <c r="DE1413" s="1">
        <v>4.0</v>
      </c>
      <c r="DF1413" s="1">
        <v>3.0</v>
      </c>
      <c r="DG1413" s="1">
        <v>3.0</v>
      </c>
      <c r="DH1413" s="1">
        <v>0.0</v>
      </c>
      <c r="DI1413" s="1">
        <v>3.0</v>
      </c>
      <c r="DJ1413" s="1">
        <v>3.0</v>
      </c>
      <c r="DL1413" s="1">
        <v>5.0</v>
      </c>
      <c r="DM1413" s="1">
        <v>5.0</v>
      </c>
      <c r="DN1413" s="1">
        <v>2.0</v>
      </c>
      <c r="DO1413" s="1">
        <v>2.0</v>
      </c>
      <c r="DP1413" s="1">
        <v>999.0</v>
      </c>
      <c r="DR1413" s="1">
        <v>999.0</v>
      </c>
      <c r="DT1413" s="1">
        <v>999.0</v>
      </c>
      <c r="DV1413" s="1">
        <v>999.0</v>
      </c>
      <c r="DX1413" s="1">
        <v>2.0</v>
      </c>
      <c r="DY1413" s="1">
        <v>999.0</v>
      </c>
      <c r="EA1413" s="1">
        <v>2.0</v>
      </c>
    </row>
    <row r="1414" ht="15.75" customHeight="1">
      <c r="A1414" s="1">
        <v>1413.0</v>
      </c>
      <c r="B1414" s="1">
        <v>2.0</v>
      </c>
      <c r="C1414" s="1">
        <v>4.0</v>
      </c>
      <c r="D1414" s="2">
        <v>43365.0</v>
      </c>
      <c r="E1414" s="3">
        <v>0.4652777777777778</v>
      </c>
      <c r="F1414" s="1">
        <v>2.0</v>
      </c>
      <c r="G1414" s="1" t="s">
        <v>267</v>
      </c>
      <c r="H1414" s="1" t="s">
        <v>447</v>
      </c>
      <c r="L1414" s="1">
        <v>2.0</v>
      </c>
      <c r="M1414" s="1">
        <v>9.0</v>
      </c>
      <c r="N1414" s="1">
        <v>1.0</v>
      </c>
      <c r="U1414" s="1">
        <v>0.0</v>
      </c>
      <c r="V1414" s="1">
        <v>0.0</v>
      </c>
      <c r="W1414" s="1">
        <v>0.0</v>
      </c>
      <c r="X1414" s="1">
        <v>0.0</v>
      </c>
      <c r="Y1414" s="1">
        <v>0.0</v>
      </c>
      <c r="Z1414" s="1">
        <v>0.0</v>
      </c>
      <c r="AA1414" s="1">
        <v>0.0</v>
      </c>
      <c r="AC1414" s="1">
        <v>1.0</v>
      </c>
      <c r="AD1414" s="1">
        <v>2.0</v>
      </c>
      <c r="AF1414" s="1">
        <v>3.0</v>
      </c>
      <c r="AG1414" s="1">
        <v>56.0</v>
      </c>
      <c r="AH1414" s="1">
        <v>5.0</v>
      </c>
      <c r="AI1414" s="1">
        <v>56.0</v>
      </c>
      <c r="AS1414" s="1">
        <v>2.0</v>
      </c>
      <c r="AT1414" s="1">
        <v>0.0</v>
      </c>
      <c r="AU1414" s="1">
        <v>0.0</v>
      </c>
      <c r="AV1414" s="1">
        <v>1.0</v>
      </c>
      <c r="AW1414" s="1">
        <v>0.0</v>
      </c>
      <c r="AX1414" s="1">
        <v>0.0</v>
      </c>
      <c r="AZ1414" s="1">
        <v>0.0</v>
      </c>
      <c r="BC1414" s="1">
        <v>0.0</v>
      </c>
      <c r="BD1414" s="1">
        <v>0.0</v>
      </c>
      <c r="BE1414" s="1">
        <v>0.0</v>
      </c>
      <c r="BF1414" s="1">
        <v>0.0</v>
      </c>
      <c r="BG1414" s="1">
        <v>0.0</v>
      </c>
      <c r="BH1414" s="1">
        <v>0.0</v>
      </c>
      <c r="BI1414" s="1">
        <v>0.0</v>
      </c>
      <c r="BJ1414" s="1">
        <v>0.0</v>
      </c>
      <c r="BK1414" s="1">
        <v>0.0</v>
      </c>
      <c r="BL1414" s="1">
        <v>0.0</v>
      </c>
      <c r="BM1414" s="1">
        <v>0.0</v>
      </c>
      <c r="BN1414" s="1">
        <v>0.0</v>
      </c>
      <c r="BO1414" s="1">
        <v>0.0</v>
      </c>
      <c r="BP1414" s="1">
        <v>0.0</v>
      </c>
      <c r="BQ1414" s="1">
        <v>1.0</v>
      </c>
      <c r="BR1414" s="1">
        <v>0.0</v>
      </c>
      <c r="BU1414" s="1">
        <v>0.0</v>
      </c>
      <c r="CD1414" s="1">
        <v>104.0</v>
      </c>
      <c r="CE1414" s="1">
        <v>10.0</v>
      </c>
      <c r="CF1414" s="1">
        <v>56.0</v>
      </c>
      <c r="CG1414" s="1">
        <v>180.0</v>
      </c>
      <c r="CN1414" s="1">
        <v>2.0</v>
      </c>
      <c r="CO1414" s="1">
        <v>5280.0</v>
      </c>
      <c r="CP1414" s="1">
        <v>280.0</v>
      </c>
      <c r="CT1414" s="1">
        <v>2000.0</v>
      </c>
      <c r="CU1414" s="1" t="s">
        <v>2979</v>
      </c>
      <c r="CW1414" s="1">
        <v>3000.0</v>
      </c>
      <c r="CX1414" s="1" t="s">
        <v>2980</v>
      </c>
      <c r="DC1414" s="1">
        <v>4.0</v>
      </c>
      <c r="DD1414" s="1">
        <v>4.0</v>
      </c>
      <c r="DE1414" s="1">
        <v>4.0</v>
      </c>
      <c r="DF1414" s="1">
        <v>4.0</v>
      </c>
      <c r="DG1414" s="1">
        <v>4.0</v>
      </c>
      <c r="DH1414" s="1">
        <v>0.0</v>
      </c>
      <c r="DI1414" s="1">
        <v>4.0</v>
      </c>
      <c r="DJ1414" s="1">
        <v>4.0</v>
      </c>
      <c r="DL1414" s="1">
        <v>5.0</v>
      </c>
      <c r="DM1414" s="1">
        <v>5.0</v>
      </c>
      <c r="DN1414" s="1">
        <v>4.0</v>
      </c>
      <c r="DO1414" s="1">
        <v>4.0</v>
      </c>
      <c r="DP1414" s="1">
        <v>999.0</v>
      </c>
      <c r="DR1414" s="1">
        <v>999.0</v>
      </c>
      <c r="DT1414" s="1">
        <v>999.0</v>
      </c>
      <c r="DV1414" s="1">
        <v>999.0</v>
      </c>
      <c r="DX1414" s="1">
        <v>2.0</v>
      </c>
      <c r="DY1414" s="1">
        <v>999.0</v>
      </c>
      <c r="EA1414" s="1">
        <v>1.0</v>
      </c>
      <c r="EB1414" s="1">
        <v>300.0</v>
      </c>
    </row>
    <row r="1415" ht="15.75" customHeight="1">
      <c r="A1415" s="1">
        <v>1414.0</v>
      </c>
      <c r="B1415" s="1">
        <v>2.0</v>
      </c>
      <c r="C1415" s="1">
        <v>4.0</v>
      </c>
      <c r="D1415" s="2">
        <v>43365.0</v>
      </c>
      <c r="E1415" s="3">
        <v>0.4722222222222222</v>
      </c>
      <c r="F1415" s="1">
        <v>2.0</v>
      </c>
      <c r="G1415" s="1" t="s">
        <v>2981</v>
      </c>
      <c r="H1415" s="1" t="s">
        <v>758</v>
      </c>
      <c r="L1415" s="1">
        <v>2.0</v>
      </c>
      <c r="M1415" s="1">
        <v>6.0</v>
      </c>
      <c r="N1415" s="1">
        <v>2.0</v>
      </c>
      <c r="P1415" s="1">
        <v>1.0</v>
      </c>
      <c r="Q1415" s="1" t="s">
        <v>1189</v>
      </c>
      <c r="S1415" s="1">
        <v>1.0</v>
      </c>
      <c r="U1415" s="1">
        <v>0.0</v>
      </c>
      <c r="V1415" s="1">
        <v>0.0</v>
      </c>
      <c r="W1415" s="1">
        <v>0.0</v>
      </c>
      <c r="X1415" s="1">
        <v>0.0</v>
      </c>
      <c r="Y1415" s="1">
        <v>0.0</v>
      </c>
      <c r="Z1415" s="1">
        <v>0.0</v>
      </c>
      <c r="AA1415" s="1">
        <v>0.0</v>
      </c>
      <c r="AC1415" s="1">
        <v>1.0</v>
      </c>
      <c r="AD1415" s="1">
        <v>2.0</v>
      </c>
      <c r="AF1415" s="1">
        <v>14.0</v>
      </c>
      <c r="AG1415" s="1">
        <v>59.0</v>
      </c>
      <c r="AH1415" s="1">
        <v>1.0</v>
      </c>
      <c r="AI1415" s="1">
        <v>41.0</v>
      </c>
      <c r="AS1415" s="1">
        <v>1.0</v>
      </c>
      <c r="AT1415" s="1">
        <v>1.0</v>
      </c>
      <c r="AU1415" s="1">
        <v>0.0</v>
      </c>
      <c r="AV1415" s="1">
        <v>0.0</v>
      </c>
      <c r="AW1415" s="1">
        <v>0.0</v>
      </c>
      <c r="AX1415" s="1">
        <v>0.0</v>
      </c>
      <c r="AZ1415" s="1">
        <v>0.0</v>
      </c>
      <c r="BA1415" s="1">
        <v>1.0</v>
      </c>
      <c r="BB1415" s="1">
        <v>1.0</v>
      </c>
      <c r="BC1415" s="1">
        <v>0.0</v>
      </c>
      <c r="BD1415" s="1">
        <v>0.0</v>
      </c>
      <c r="BE1415" s="1">
        <v>0.0</v>
      </c>
      <c r="BF1415" s="1">
        <v>0.0</v>
      </c>
      <c r="BG1415" s="1">
        <v>0.0</v>
      </c>
      <c r="BH1415" s="1">
        <v>0.0</v>
      </c>
      <c r="BI1415" s="1">
        <v>0.0</v>
      </c>
      <c r="BJ1415" s="1">
        <v>0.0</v>
      </c>
      <c r="BK1415" s="1">
        <v>0.0</v>
      </c>
      <c r="BL1415" s="1">
        <v>0.0</v>
      </c>
      <c r="BM1415" s="1">
        <v>0.0</v>
      </c>
      <c r="BN1415" s="1">
        <v>0.0</v>
      </c>
      <c r="BO1415" s="1">
        <v>0.0</v>
      </c>
      <c r="BP1415" s="1">
        <v>0.0</v>
      </c>
      <c r="BQ1415" s="1">
        <v>0.0</v>
      </c>
      <c r="BR1415" s="1">
        <v>1.0</v>
      </c>
      <c r="BS1415" s="1" t="s">
        <v>2982</v>
      </c>
      <c r="BU1415" s="1">
        <v>0.0</v>
      </c>
      <c r="CD1415" s="1">
        <v>104.0</v>
      </c>
      <c r="CE1415" s="1">
        <v>10.0</v>
      </c>
      <c r="CF1415" s="1">
        <v>59.0</v>
      </c>
      <c r="CG1415" s="1">
        <v>60.0</v>
      </c>
      <c r="CH1415" s="1">
        <v>41.0</v>
      </c>
      <c r="CI1415" s="1">
        <v>60.0</v>
      </c>
      <c r="CN1415" s="1">
        <v>3.0</v>
      </c>
      <c r="CO1415" s="1">
        <v>1850.0</v>
      </c>
      <c r="CP1415" s="1">
        <v>350.0</v>
      </c>
      <c r="CT1415" s="1">
        <v>1500.0</v>
      </c>
      <c r="CU1415" s="1" t="s">
        <v>1361</v>
      </c>
      <c r="DC1415" s="1">
        <v>3.0</v>
      </c>
      <c r="DD1415" s="1">
        <v>3.0</v>
      </c>
      <c r="DE1415" s="1">
        <v>3.0</v>
      </c>
      <c r="DF1415" s="1">
        <v>3.0</v>
      </c>
      <c r="DG1415" s="1">
        <v>3.0</v>
      </c>
      <c r="DH1415" s="1">
        <v>0.0</v>
      </c>
      <c r="DI1415" s="1">
        <v>3.0</v>
      </c>
      <c r="DJ1415" s="1">
        <v>3.0</v>
      </c>
      <c r="DL1415" s="1">
        <v>4.0</v>
      </c>
      <c r="DM1415" s="1">
        <v>4.0</v>
      </c>
      <c r="DN1415" s="1">
        <v>4.0</v>
      </c>
      <c r="DO1415" s="1">
        <v>4.0</v>
      </c>
      <c r="DP1415" s="1">
        <v>999.0</v>
      </c>
      <c r="DR1415" s="1">
        <v>999.0</v>
      </c>
      <c r="DT1415" s="1">
        <v>999.0</v>
      </c>
      <c r="DV1415" s="1">
        <v>999.0</v>
      </c>
      <c r="DX1415" s="1">
        <v>2.0</v>
      </c>
      <c r="DY1415" s="1">
        <v>999.0</v>
      </c>
      <c r="EA1415" s="1">
        <v>1.0</v>
      </c>
      <c r="EB1415" s="1">
        <v>500.0</v>
      </c>
    </row>
    <row r="1416" ht="15.75" customHeight="1">
      <c r="A1416" s="1">
        <v>1415.0</v>
      </c>
      <c r="B1416" s="1">
        <v>2.0</v>
      </c>
      <c r="C1416" s="1">
        <v>4.0</v>
      </c>
      <c r="D1416" s="2">
        <v>43365.0</v>
      </c>
      <c r="E1416" s="3">
        <v>0.4791666666666667</v>
      </c>
      <c r="F1416" s="1">
        <v>1.0</v>
      </c>
      <c r="G1416" s="1" t="s">
        <v>152</v>
      </c>
      <c r="H1416" s="1" t="s">
        <v>1450</v>
      </c>
      <c r="L1416" s="1">
        <v>2.0</v>
      </c>
      <c r="M1416" s="1">
        <v>8.0</v>
      </c>
      <c r="N1416" s="1">
        <v>1.0</v>
      </c>
      <c r="U1416" s="1">
        <v>0.0</v>
      </c>
      <c r="V1416" s="1">
        <v>0.0</v>
      </c>
      <c r="W1416" s="1">
        <v>0.0</v>
      </c>
      <c r="X1416" s="1">
        <v>0.0</v>
      </c>
      <c r="Y1416" s="1">
        <v>0.0</v>
      </c>
      <c r="Z1416" s="1">
        <v>0.0</v>
      </c>
      <c r="AA1416" s="1">
        <v>0.0</v>
      </c>
      <c r="AC1416" s="1">
        <v>1.0</v>
      </c>
      <c r="AD1416" s="1">
        <v>1.0</v>
      </c>
      <c r="AS1416" s="1">
        <v>1.0</v>
      </c>
      <c r="AT1416" s="1">
        <v>1.0</v>
      </c>
      <c r="AU1416" s="1">
        <v>0.0</v>
      </c>
      <c r="AV1416" s="1">
        <v>0.0</v>
      </c>
      <c r="AW1416" s="1">
        <v>0.0</v>
      </c>
      <c r="AX1416" s="1">
        <v>0.0</v>
      </c>
      <c r="AZ1416" s="1">
        <v>0.0</v>
      </c>
      <c r="BC1416" s="1">
        <v>0.0</v>
      </c>
      <c r="BD1416" s="1">
        <v>0.0</v>
      </c>
      <c r="BE1416" s="1">
        <v>0.0</v>
      </c>
      <c r="BF1416" s="1">
        <v>0.0</v>
      </c>
      <c r="BG1416" s="1">
        <v>0.0</v>
      </c>
      <c r="BH1416" s="1">
        <v>0.0</v>
      </c>
      <c r="BI1416" s="1">
        <v>0.0</v>
      </c>
      <c r="BJ1416" s="1">
        <v>0.0</v>
      </c>
      <c r="BK1416" s="1">
        <v>0.0</v>
      </c>
      <c r="BL1416" s="1">
        <v>0.0</v>
      </c>
      <c r="BM1416" s="1">
        <v>0.0</v>
      </c>
      <c r="BN1416" s="1">
        <v>0.0</v>
      </c>
      <c r="BO1416" s="1">
        <v>0.0</v>
      </c>
      <c r="BP1416" s="1">
        <v>0.0</v>
      </c>
      <c r="BQ1416" s="1">
        <v>0.0</v>
      </c>
      <c r="BR1416" s="1">
        <v>0.0</v>
      </c>
      <c r="BU1416" s="1">
        <v>1.0</v>
      </c>
      <c r="CD1416" s="1">
        <v>104.0</v>
      </c>
      <c r="CE1416" s="1">
        <v>10.0</v>
      </c>
      <c r="CN1416" s="1">
        <v>3.0</v>
      </c>
      <c r="CO1416" s="1">
        <v>1360.0</v>
      </c>
      <c r="CP1416" s="1">
        <v>360.0</v>
      </c>
      <c r="CT1416" s="1">
        <v>1000.0</v>
      </c>
      <c r="DC1416" s="1">
        <v>3.0</v>
      </c>
      <c r="DD1416" s="1">
        <v>3.0</v>
      </c>
      <c r="DE1416" s="1">
        <v>3.0</v>
      </c>
      <c r="DF1416" s="1">
        <v>3.0</v>
      </c>
      <c r="DG1416" s="1">
        <v>3.0</v>
      </c>
      <c r="DH1416" s="1">
        <v>0.0</v>
      </c>
      <c r="DI1416" s="1">
        <v>3.0</v>
      </c>
      <c r="DJ1416" s="1">
        <v>3.0</v>
      </c>
      <c r="DL1416" s="1">
        <v>2.0</v>
      </c>
      <c r="DM1416" s="1">
        <v>2.0</v>
      </c>
      <c r="DN1416" s="1">
        <v>3.0</v>
      </c>
      <c r="DO1416" s="1">
        <v>3.0</v>
      </c>
      <c r="DP1416" s="1">
        <v>999.0</v>
      </c>
      <c r="DR1416" s="1">
        <v>999.0</v>
      </c>
      <c r="DT1416" s="1">
        <v>999.0</v>
      </c>
      <c r="DV1416" s="1">
        <v>999.0</v>
      </c>
      <c r="DX1416" s="1">
        <v>2.0</v>
      </c>
      <c r="DY1416" s="1">
        <v>999.0</v>
      </c>
      <c r="EA1416" s="1">
        <v>2.0</v>
      </c>
    </row>
    <row r="1417" ht="15.75" customHeight="1">
      <c r="A1417" s="1">
        <v>1416.0</v>
      </c>
      <c r="B1417" s="1">
        <v>2.0</v>
      </c>
      <c r="C1417" s="1">
        <v>4.0</v>
      </c>
      <c r="D1417" s="2">
        <v>43365.0</v>
      </c>
      <c r="E1417" s="3">
        <v>0.4861111111111111</v>
      </c>
      <c r="F1417" s="1">
        <v>1.0</v>
      </c>
      <c r="G1417" s="1" t="s">
        <v>152</v>
      </c>
      <c r="H1417" s="1" t="s">
        <v>203</v>
      </c>
      <c r="L1417" s="1">
        <v>1.0</v>
      </c>
      <c r="M1417" s="1">
        <v>13.0</v>
      </c>
      <c r="N1417" s="1">
        <v>1.0</v>
      </c>
      <c r="U1417" s="1">
        <v>0.0</v>
      </c>
      <c r="V1417" s="1">
        <v>0.0</v>
      </c>
      <c r="W1417" s="1">
        <v>0.0</v>
      </c>
      <c r="X1417" s="1">
        <v>0.0</v>
      </c>
      <c r="Y1417" s="1">
        <v>0.0</v>
      </c>
      <c r="Z1417" s="1">
        <v>0.0</v>
      </c>
      <c r="AA1417" s="1">
        <v>0.0</v>
      </c>
      <c r="AC1417" s="1">
        <v>1.0</v>
      </c>
      <c r="AD1417" s="1">
        <v>4.0</v>
      </c>
      <c r="AE1417" s="1" t="s">
        <v>2796</v>
      </c>
      <c r="AS1417" s="1">
        <v>2.0</v>
      </c>
      <c r="AT1417" s="1">
        <v>0.0</v>
      </c>
      <c r="AU1417" s="1">
        <v>1.0</v>
      </c>
      <c r="AV1417" s="1">
        <v>0.0</v>
      </c>
      <c r="AW1417" s="1">
        <v>0.0</v>
      </c>
      <c r="AX1417" s="1">
        <v>0.0</v>
      </c>
      <c r="AZ1417" s="1">
        <v>0.0</v>
      </c>
      <c r="BC1417" s="1">
        <v>0.0</v>
      </c>
      <c r="BD1417" s="1">
        <v>0.0</v>
      </c>
      <c r="BE1417" s="1">
        <v>0.0</v>
      </c>
      <c r="BF1417" s="1">
        <v>0.0</v>
      </c>
      <c r="BG1417" s="1">
        <v>0.0</v>
      </c>
      <c r="BH1417" s="1">
        <v>0.0</v>
      </c>
      <c r="BI1417" s="1">
        <v>0.0</v>
      </c>
      <c r="BJ1417" s="1">
        <v>0.0</v>
      </c>
      <c r="BK1417" s="1">
        <v>0.0</v>
      </c>
      <c r="BL1417" s="1">
        <v>0.0</v>
      </c>
      <c r="BM1417" s="1">
        <v>0.0</v>
      </c>
      <c r="BN1417" s="1">
        <v>0.0</v>
      </c>
      <c r="BO1417" s="1">
        <v>0.0</v>
      </c>
      <c r="BP1417" s="1">
        <v>0.0</v>
      </c>
      <c r="BQ1417" s="1">
        <v>0.0</v>
      </c>
      <c r="BR1417" s="1">
        <v>0.0</v>
      </c>
      <c r="BU1417" s="1">
        <v>1.0</v>
      </c>
      <c r="CD1417" s="1">
        <v>104.0</v>
      </c>
      <c r="CE1417" s="1">
        <v>5.0</v>
      </c>
      <c r="CF1417" s="1">
        <v>56.0</v>
      </c>
      <c r="CG1417" s="1">
        <v>60.0</v>
      </c>
      <c r="CN1417" s="1">
        <v>2.0</v>
      </c>
      <c r="CO1417" s="1">
        <v>2280.0</v>
      </c>
      <c r="CP1417" s="1">
        <v>280.0</v>
      </c>
      <c r="CT1417" s="1">
        <v>1000.0</v>
      </c>
      <c r="CY1417" s="1">
        <v>1000.0</v>
      </c>
      <c r="CZ1417" s="1" t="s">
        <v>2951</v>
      </c>
      <c r="DC1417" s="1">
        <v>5.0</v>
      </c>
      <c r="DD1417" s="1">
        <v>5.0</v>
      </c>
      <c r="DE1417" s="1">
        <v>4.0</v>
      </c>
      <c r="DF1417" s="1">
        <v>4.0</v>
      </c>
      <c r="DG1417" s="1">
        <v>4.0</v>
      </c>
      <c r="DH1417" s="1">
        <v>0.0</v>
      </c>
      <c r="DI1417" s="1">
        <v>4.0</v>
      </c>
      <c r="DJ1417" s="1">
        <v>4.0</v>
      </c>
      <c r="DN1417" s="1">
        <v>5.0</v>
      </c>
      <c r="DO1417" s="1">
        <v>5.0</v>
      </c>
      <c r="DP1417" s="1">
        <v>5.0</v>
      </c>
      <c r="DQ1417" s="1" t="s">
        <v>2983</v>
      </c>
      <c r="DR1417" s="1">
        <v>2.0</v>
      </c>
      <c r="DS1417" s="1" t="s">
        <v>2984</v>
      </c>
      <c r="DT1417" s="1">
        <v>14.0</v>
      </c>
      <c r="DU1417" s="1" t="s">
        <v>2985</v>
      </c>
      <c r="DV1417" s="1">
        <v>999.0</v>
      </c>
      <c r="DX1417" s="1">
        <v>2.0</v>
      </c>
      <c r="DY1417" s="1">
        <v>999.0</v>
      </c>
      <c r="EA1417" s="1">
        <v>1.0</v>
      </c>
      <c r="EB1417" s="1">
        <v>300.0</v>
      </c>
      <c r="EC1417" s="1" t="s">
        <v>2986</v>
      </c>
    </row>
    <row r="1418" ht="15.75" customHeight="1">
      <c r="A1418" s="1">
        <v>1417.0</v>
      </c>
      <c r="B1418" s="1">
        <v>2.0</v>
      </c>
      <c r="C1418" s="1">
        <v>4.0</v>
      </c>
      <c r="D1418" s="2">
        <v>43365.0</v>
      </c>
      <c r="E1418" s="3">
        <v>0.4930555555555556</v>
      </c>
      <c r="F1418" s="1">
        <v>1.0</v>
      </c>
      <c r="G1418" s="1" t="s">
        <v>152</v>
      </c>
      <c r="H1418" s="1" t="s">
        <v>331</v>
      </c>
      <c r="L1418" s="1">
        <v>2.0</v>
      </c>
      <c r="M1418" s="1">
        <v>7.0</v>
      </c>
      <c r="N1418" s="1">
        <v>1.0</v>
      </c>
      <c r="U1418" s="1">
        <v>0.0</v>
      </c>
      <c r="V1418" s="1">
        <v>0.0</v>
      </c>
      <c r="W1418" s="1">
        <v>0.0</v>
      </c>
      <c r="X1418" s="1">
        <v>0.0</v>
      </c>
      <c r="Y1418" s="1">
        <v>0.0</v>
      </c>
      <c r="Z1418" s="1">
        <v>0.0</v>
      </c>
      <c r="AA1418" s="1">
        <v>0.0</v>
      </c>
      <c r="AC1418" s="1">
        <v>1.0</v>
      </c>
      <c r="AD1418" s="1">
        <v>2.0</v>
      </c>
      <c r="AF1418" s="1">
        <v>7.0</v>
      </c>
      <c r="AG1418" s="1">
        <v>59.0</v>
      </c>
      <c r="AS1418" s="1">
        <v>2.0</v>
      </c>
      <c r="AT1418" s="1">
        <v>0.0</v>
      </c>
      <c r="AU1418" s="1">
        <v>0.0</v>
      </c>
      <c r="AV1418" s="1">
        <v>1.0</v>
      </c>
      <c r="AW1418" s="1">
        <v>0.0</v>
      </c>
      <c r="AX1418" s="1">
        <v>0.0</v>
      </c>
      <c r="AZ1418" s="1">
        <v>0.0</v>
      </c>
      <c r="BC1418" s="1">
        <v>0.0</v>
      </c>
      <c r="BD1418" s="1">
        <v>0.0</v>
      </c>
      <c r="BE1418" s="1">
        <v>0.0</v>
      </c>
      <c r="BF1418" s="1">
        <v>0.0</v>
      </c>
      <c r="BG1418" s="1">
        <v>0.0</v>
      </c>
      <c r="BH1418" s="1">
        <v>0.0</v>
      </c>
      <c r="BI1418" s="1">
        <v>0.0</v>
      </c>
      <c r="BJ1418" s="1">
        <v>0.0</v>
      </c>
      <c r="BK1418" s="1">
        <v>0.0</v>
      </c>
      <c r="BL1418" s="1">
        <v>0.0</v>
      </c>
      <c r="BM1418" s="1">
        <v>0.0</v>
      </c>
      <c r="BN1418" s="1">
        <v>0.0</v>
      </c>
      <c r="BO1418" s="1">
        <v>1.0</v>
      </c>
      <c r="BP1418" s="1">
        <v>0.0</v>
      </c>
      <c r="BQ1418" s="1">
        <v>0.0</v>
      </c>
      <c r="BR1418" s="1">
        <v>0.0</v>
      </c>
      <c r="BU1418" s="1">
        <v>0.0</v>
      </c>
      <c r="CD1418" s="1">
        <v>104.0</v>
      </c>
      <c r="CN1418" s="1">
        <v>2.0</v>
      </c>
      <c r="CO1418" s="1">
        <v>1780.0</v>
      </c>
      <c r="CP1418" s="1">
        <v>280.0</v>
      </c>
      <c r="CT1418" s="1">
        <v>1500.0</v>
      </c>
      <c r="DC1418" s="1">
        <v>4.0</v>
      </c>
      <c r="DD1418" s="1">
        <v>4.0</v>
      </c>
      <c r="DE1418" s="1">
        <v>4.0</v>
      </c>
      <c r="DF1418" s="1">
        <v>4.0</v>
      </c>
      <c r="DG1418" s="1">
        <v>4.0</v>
      </c>
      <c r="DH1418" s="1">
        <v>0.0</v>
      </c>
      <c r="DI1418" s="1">
        <v>4.0</v>
      </c>
      <c r="DJ1418" s="1">
        <v>4.0</v>
      </c>
      <c r="DL1418" s="1">
        <v>4.0</v>
      </c>
      <c r="DM1418" s="1">
        <v>4.0</v>
      </c>
      <c r="DN1418" s="1">
        <v>4.0</v>
      </c>
      <c r="DO1418" s="1">
        <v>4.0</v>
      </c>
      <c r="DP1418" s="1">
        <v>999.0</v>
      </c>
      <c r="DR1418" s="1">
        <v>999.0</v>
      </c>
      <c r="DT1418" s="1">
        <v>999.0</v>
      </c>
      <c r="DV1418" s="1">
        <v>999.0</v>
      </c>
      <c r="DX1418" s="1">
        <v>2.0</v>
      </c>
      <c r="DY1418" s="1">
        <v>999.0</v>
      </c>
      <c r="EA1418" s="1">
        <v>2.0</v>
      </c>
    </row>
    <row r="1419" ht="15.75" customHeight="1">
      <c r="A1419" s="1">
        <v>1418.0</v>
      </c>
      <c r="B1419" s="1">
        <v>2.0</v>
      </c>
      <c r="C1419" s="1">
        <v>4.0</v>
      </c>
      <c r="D1419" s="2">
        <v>43365.0</v>
      </c>
      <c r="E1419" s="3">
        <v>0.5</v>
      </c>
      <c r="F1419" s="1">
        <v>1.0</v>
      </c>
      <c r="G1419" s="1" t="s">
        <v>152</v>
      </c>
      <c r="H1419" s="1" t="s">
        <v>153</v>
      </c>
      <c r="L1419" s="1">
        <v>2.0</v>
      </c>
      <c r="M1419" s="1">
        <v>5.0</v>
      </c>
      <c r="N1419" s="1">
        <v>1.0</v>
      </c>
      <c r="U1419" s="1">
        <v>0.0</v>
      </c>
      <c r="V1419" s="1">
        <v>0.0</v>
      </c>
      <c r="W1419" s="1">
        <v>0.0</v>
      </c>
      <c r="X1419" s="1">
        <v>0.0</v>
      </c>
      <c r="Y1419" s="1">
        <v>0.0</v>
      </c>
      <c r="Z1419" s="1">
        <v>0.0</v>
      </c>
      <c r="AA1419" s="1">
        <v>0.0</v>
      </c>
      <c r="AC1419" s="1">
        <v>1.0</v>
      </c>
      <c r="AD1419" s="1">
        <v>2.0</v>
      </c>
      <c r="AF1419" s="1">
        <v>3.0</v>
      </c>
      <c r="AG1419" s="1">
        <v>59.0</v>
      </c>
      <c r="AH1419" s="1">
        <v>3.0</v>
      </c>
      <c r="AI1419" s="1">
        <v>59.0</v>
      </c>
      <c r="AS1419" s="1">
        <v>2.0</v>
      </c>
      <c r="AT1419" s="1">
        <v>0.0</v>
      </c>
      <c r="AU1419" s="1">
        <v>0.0</v>
      </c>
      <c r="AV1419" s="1">
        <v>1.0</v>
      </c>
      <c r="AW1419" s="1">
        <v>0.0</v>
      </c>
      <c r="AX1419" s="1">
        <v>0.0</v>
      </c>
      <c r="AZ1419" s="1">
        <v>0.0</v>
      </c>
      <c r="BC1419" s="1">
        <v>0.0</v>
      </c>
      <c r="BD1419" s="1">
        <v>0.0</v>
      </c>
      <c r="BE1419" s="1">
        <v>0.0</v>
      </c>
      <c r="BF1419" s="1">
        <v>0.0</v>
      </c>
      <c r="BG1419" s="1">
        <v>0.0</v>
      </c>
      <c r="BH1419" s="1">
        <v>0.0</v>
      </c>
      <c r="BI1419" s="1">
        <v>0.0</v>
      </c>
      <c r="BJ1419" s="1">
        <v>0.0</v>
      </c>
      <c r="BK1419" s="1">
        <v>0.0</v>
      </c>
      <c r="BL1419" s="1">
        <v>0.0</v>
      </c>
      <c r="BM1419" s="1">
        <v>0.0</v>
      </c>
      <c r="BN1419" s="1">
        <v>0.0</v>
      </c>
      <c r="BO1419" s="1">
        <v>1.0</v>
      </c>
      <c r="BP1419" s="1">
        <v>0.0</v>
      </c>
      <c r="BQ1419" s="1">
        <v>1.0</v>
      </c>
      <c r="BR1419" s="1">
        <v>0.0</v>
      </c>
      <c r="BU1419" s="1">
        <v>0.0</v>
      </c>
      <c r="CD1419" s="1">
        <v>104.0</v>
      </c>
      <c r="CE1419" s="1">
        <v>30.0</v>
      </c>
      <c r="CF1419" s="1">
        <v>59.0</v>
      </c>
      <c r="CG1419" s="1">
        <v>180.0</v>
      </c>
      <c r="CN1419" s="1">
        <v>2.0</v>
      </c>
      <c r="CO1419" s="1">
        <v>22280.0</v>
      </c>
      <c r="CP1419" s="1">
        <v>280.0</v>
      </c>
      <c r="CT1419" s="1">
        <v>2000.0</v>
      </c>
      <c r="CY1419" s="1">
        <v>20000.0</v>
      </c>
      <c r="CZ1419" s="1" t="s">
        <v>1335</v>
      </c>
      <c r="DC1419" s="1">
        <v>4.0</v>
      </c>
      <c r="DD1419" s="1">
        <v>4.0</v>
      </c>
      <c r="DE1419" s="1">
        <v>4.0</v>
      </c>
      <c r="DF1419" s="1">
        <v>4.0</v>
      </c>
      <c r="DG1419" s="1">
        <v>4.0</v>
      </c>
      <c r="DH1419" s="1">
        <v>0.0</v>
      </c>
      <c r="DI1419" s="1">
        <v>4.0</v>
      </c>
      <c r="DJ1419" s="1">
        <v>4.0</v>
      </c>
      <c r="DL1419" s="1">
        <v>5.0</v>
      </c>
      <c r="DM1419" s="1">
        <v>5.0</v>
      </c>
      <c r="DN1419" s="1">
        <v>4.0</v>
      </c>
      <c r="DO1419" s="1">
        <v>4.0</v>
      </c>
      <c r="DP1419" s="1">
        <v>999.0</v>
      </c>
      <c r="DR1419" s="1">
        <v>999.0</v>
      </c>
      <c r="DT1419" s="1">
        <v>999.0</v>
      </c>
      <c r="DV1419" s="1">
        <v>999.0</v>
      </c>
      <c r="DX1419" s="1">
        <v>2.0</v>
      </c>
      <c r="DY1419" s="1">
        <v>999.0</v>
      </c>
      <c r="EA1419" s="1">
        <v>1.0</v>
      </c>
      <c r="EB1419" s="1">
        <v>300.0</v>
      </c>
    </row>
    <row r="1420" ht="15.75" customHeight="1">
      <c r="A1420" s="1">
        <v>1419.0</v>
      </c>
      <c r="B1420" s="1">
        <v>2.0</v>
      </c>
      <c r="C1420" s="1">
        <v>4.0</v>
      </c>
      <c r="D1420" s="2">
        <v>43365.0</v>
      </c>
      <c r="E1420" s="3">
        <v>0.5208333333333334</v>
      </c>
      <c r="F1420" s="1">
        <v>1.0</v>
      </c>
      <c r="G1420" s="1" t="s">
        <v>152</v>
      </c>
      <c r="H1420" s="1" t="s">
        <v>203</v>
      </c>
      <c r="L1420" s="1">
        <v>2.0</v>
      </c>
      <c r="M1420" s="1">
        <v>2.0</v>
      </c>
      <c r="N1420" s="1">
        <v>1.0</v>
      </c>
      <c r="U1420" s="1">
        <v>0.0</v>
      </c>
      <c r="V1420" s="1">
        <v>0.0</v>
      </c>
      <c r="W1420" s="1">
        <v>0.0</v>
      </c>
      <c r="X1420" s="1">
        <v>0.0</v>
      </c>
      <c r="Y1420" s="1">
        <v>0.0</v>
      </c>
      <c r="Z1420" s="1">
        <v>0.0</v>
      </c>
      <c r="AA1420" s="1">
        <v>0.0</v>
      </c>
      <c r="AC1420" s="1">
        <v>1.0</v>
      </c>
      <c r="AD1420" s="1">
        <v>2.0</v>
      </c>
      <c r="AF1420" s="1">
        <v>7.0</v>
      </c>
      <c r="AG1420" s="1">
        <v>59.0</v>
      </c>
      <c r="AS1420" s="1">
        <v>3.0</v>
      </c>
      <c r="AT1420" s="1">
        <v>0.0</v>
      </c>
      <c r="AU1420" s="1">
        <v>0.0</v>
      </c>
      <c r="AV1420" s="1">
        <v>1.0</v>
      </c>
      <c r="AW1420" s="1">
        <v>0.0</v>
      </c>
      <c r="AX1420" s="1">
        <v>0.0</v>
      </c>
      <c r="AZ1420" s="1">
        <v>0.0</v>
      </c>
      <c r="BC1420" s="1">
        <v>0.0</v>
      </c>
      <c r="BD1420" s="1">
        <v>1.0</v>
      </c>
      <c r="BE1420" s="1">
        <v>0.0</v>
      </c>
      <c r="BF1420" s="1">
        <v>0.0</v>
      </c>
      <c r="BG1420" s="1">
        <v>0.0</v>
      </c>
      <c r="BH1420" s="1">
        <v>0.0</v>
      </c>
      <c r="BI1420" s="1">
        <v>0.0</v>
      </c>
      <c r="BJ1420" s="1">
        <v>0.0</v>
      </c>
      <c r="BK1420" s="1">
        <v>0.0</v>
      </c>
      <c r="BL1420" s="1">
        <v>0.0</v>
      </c>
      <c r="BM1420" s="1">
        <v>0.0</v>
      </c>
      <c r="BN1420" s="1">
        <v>0.0</v>
      </c>
      <c r="BO1420" s="1">
        <v>1.0</v>
      </c>
      <c r="BP1420" s="1">
        <v>0.0</v>
      </c>
      <c r="BQ1420" s="1">
        <v>1.0</v>
      </c>
      <c r="BR1420" s="1">
        <v>0.0</v>
      </c>
      <c r="BU1420" s="1">
        <v>0.0</v>
      </c>
      <c r="CD1420" s="1">
        <v>104.0</v>
      </c>
      <c r="CE1420" s="1">
        <v>15.0</v>
      </c>
      <c r="CF1420" s="1">
        <v>59.0</v>
      </c>
      <c r="CG1420" s="1">
        <v>240.0</v>
      </c>
      <c r="CN1420" s="1">
        <v>3.0</v>
      </c>
      <c r="CO1420" s="1">
        <v>8360.0</v>
      </c>
      <c r="CP1420" s="1">
        <v>360.0</v>
      </c>
      <c r="CT1420" s="1">
        <v>3000.0</v>
      </c>
      <c r="CU1420" s="1" t="s">
        <v>1361</v>
      </c>
      <c r="CY1420" s="1">
        <v>5000.0</v>
      </c>
      <c r="CZ1420" s="1" t="s">
        <v>2987</v>
      </c>
      <c r="DC1420" s="1">
        <v>5.0</v>
      </c>
      <c r="DD1420" s="1">
        <v>5.0</v>
      </c>
      <c r="DE1420" s="1">
        <v>5.0</v>
      </c>
      <c r="DF1420" s="1">
        <v>5.0</v>
      </c>
      <c r="DG1420" s="1">
        <v>4.0</v>
      </c>
      <c r="DH1420" s="1">
        <v>0.0</v>
      </c>
      <c r="DI1420" s="1">
        <v>5.0</v>
      </c>
      <c r="DJ1420" s="1">
        <v>5.0</v>
      </c>
      <c r="DN1420" s="1">
        <v>4.0</v>
      </c>
      <c r="DO1420" s="1">
        <v>4.0</v>
      </c>
      <c r="DP1420" s="1">
        <v>999.0</v>
      </c>
      <c r="DR1420" s="1">
        <v>999.0</v>
      </c>
      <c r="DT1420" s="1">
        <v>12.0</v>
      </c>
      <c r="DU1420" s="1" t="s">
        <v>2988</v>
      </c>
      <c r="DV1420" s="1">
        <v>999.0</v>
      </c>
      <c r="DX1420" s="1">
        <v>2.0</v>
      </c>
      <c r="DY1420" s="1">
        <v>999.0</v>
      </c>
      <c r="EA1420" s="1">
        <v>2.0</v>
      </c>
      <c r="EC1420" s="1" t="s">
        <v>2989</v>
      </c>
    </row>
    <row r="1421" ht="15.75" customHeight="1">
      <c r="A1421" s="1">
        <v>1420.0</v>
      </c>
      <c r="B1421" s="1">
        <v>2.0</v>
      </c>
      <c r="C1421" s="1">
        <v>4.0</v>
      </c>
      <c r="D1421" s="2">
        <v>43365.0</v>
      </c>
      <c r="E1421" s="3">
        <v>0.5277777777777778</v>
      </c>
      <c r="F1421" s="1">
        <v>1.0</v>
      </c>
      <c r="G1421" s="1" t="s">
        <v>152</v>
      </c>
      <c r="H1421" s="1" t="s">
        <v>203</v>
      </c>
      <c r="L1421" s="1">
        <v>2.0</v>
      </c>
      <c r="M1421" s="1">
        <v>1.0</v>
      </c>
      <c r="N1421" s="1">
        <v>1.0</v>
      </c>
      <c r="U1421" s="1">
        <v>0.0</v>
      </c>
      <c r="V1421" s="1">
        <v>0.0</v>
      </c>
      <c r="W1421" s="1">
        <v>0.0</v>
      </c>
      <c r="X1421" s="1">
        <v>0.0</v>
      </c>
      <c r="Y1421" s="1">
        <v>0.0</v>
      </c>
      <c r="Z1421" s="1">
        <v>0.0</v>
      </c>
      <c r="AA1421" s="1">
        <v>0.0</v>
      </c>
      <c r="AC1421" s="1">
        <v>1.0</v>
      </c>
      <c r="AD1421" s="1">
        <v>2.0</v>
      </c>
      <c r="AF1421" s="1">
        <v>3.0</v>
      </c>
      <c r="AG1421" s="1">
        <v>59.0</v>
      </c>
      <c r="AS1421" s="1">
        <v>2.0</v>
      </c>
      <c r="AT1421" s="1">
        <v>0.0</v>
      </c>
      <c r="AU1421" s="1">
        <v>1.0</v>
      </c>
      <c r="AV1421" s="1">
        <v>0.0</v>
      </c>
      <c r="AW1421" s="1">
        <v>0.0</v>
      </c>
      <c r="AX1421" s="1">
        <v>0.0</v>
      </c>
      <c r="AZ1421" s="1">
        <v>0.0</v>
      </c>
      <c r="BC1421" s="1">
        <v>0.0</v>
      </c>
      <c r="BD1421" s="1">
        <v>1.0</v>
      </c>
      <c r="BE1421" s="1">
        <v>0.0</v>
      </c>
      <c r="BF1421" s="1">
        <v>0.0</v>
      </c>
      <c r="BG1421" s="1">
        <v>0.0</v>
      </c>
      <c r="BH1421" s="1">
        <v>0.0</v>
      </c>
      <c r="BI1421" s="1">
        <v>0.0</v>
      </c>
      <c r="BJ1421" s="1">
        <v>0.0</v>
      </c>
      <c r="BK1421" s="1">
        <v>0.0</v>
      </c>
      <c r="BL1421" s="1">
        <v>0.0</v>
      </c>
      <c r="BM1421" s="1">
        <v>0.0</v>
      </c>
      <c r="BN1421" s="1">
        <v>0.0</v>
      </c>
      <c r="BO1421" s="1">
        <v>1.0</v>
      </c>
      <c r="BP1421" s="1">
        <v>0.0</v>
      </c>
      <c r="BQ1421" s="1">
        <v>1.0</v>
      </c>
      <c r="BR1421" s="1">
        <v>0.0</v>
      </c>
      <c r="BU1421" s="1">
        <v>0.0</v>
      </c>
      <c r="CD1421" s="1">
        <v>104.0</v>
      </c>
      <c r="CE1421" s="1">
        <v>10.0</v>
      </c>
      <c r="CF1421" s="1">
        <v>59.0</v>
      </c>
      <c r="CG1421" s="1">
        <v>180.0</v>
      </c>
      <c r="CN1421" s="1">
        <v>2.0</v>
      </c>
      <c r="CO1421" s="1">
        <v>11780.0</v>
      </c>
      <c r="CP1421" s="1">
        <v>280.0</v>
      </c>
      <c r="CT1421" s="1">
        <v>1500.0</v>
      </c>
      <c r="CY1421" s="1">
        <v>10000.0</v>
      </c>
      <c r="DC1421" s="1">
        <v>5.0</v>
      </c>
      <c r="DD1421" s="1">
        <v>5.0</v>
      </c>
      <c r="DE1421" s="1">
        <v>5.0</v>
      </c>
      <c r="DF1421" s="1">
        <v>4.0</v>
      </c>
      <c r="DG1421" s="1">
        <v>3.0</v>
      </c>
      <c r="DH1421" s="1">
        <v>0.0</v>
      </c>
      <c r="DI1421" s="1">
        <v>4.0</v>
      </c>
      <c r="DJ1421" s="1">
        <v>5.0</v>
      </c>
      <c r="DN1421" s="1">
        <v>4.0</v>
      </c>
      <c r="DO1421" s="1">
        <v>4.0</v>
      </c>
      <c r="DP1421" s="1">
        <v>2.0</v>
      </c>
      <c r="DQ1421" s="1" t="s">
        <v>2962</v>
      </c>
      <c r="DR1421" s="1">
        <v>999.0</v>
      </c>
      <c r="DT1421" s="1">
        <v>999.0</v>
      </c>
      <c r="DV1421" s="1">
        <v>999.0</v>
      </c>
      <c r="DX1421" s="1">
        <v>2.0</v>
      </c>
      <c r="DY1421" s="1">
        <v>999.0</v>
      </c>
      <c r="EA1421" s="1">
        <v>2.0</v>
      </c>
    </row>
    <row r="1422" ht="15.75" customHeight="1">
      <c r="A1422" s="1">
        <v>1421.0</v>
      </c>
      <c r="B1422" s="1">
        <v>2.0</v>
      </c>
      <c r="C1422" s="1">
        <v>4.0</v>
      </c>
      <c r="D1422" s="2">
        <v>43365.0</v>
      </c>
      <c r="E1422" s="3">
        <v>0.5347222222222222</v>
      </c>
      <c r="F1422" s="1">
        <v>2.0</v>
      </c>
      <c r="G1422" s="1" t="s">
        <v>426</v>
      </c>
      <c r="H1422" s="1" t="s">
        <v>2990</v>
      </c>
      <c r="L1422" s="1">
        <v>1.0</v>
      </c>
      <c r="M1422" s="1">
        <v>12.0</v>
      </c>
      <c r="N1422" s="1">
        <v>2.0</v>
      </c>
      <c r="O1422" s="1">
        <v>1.0</v>
      </c>
      <c r="S1422" s="1">
        <v>1.0</v>
      </c>
      <c r="T1422" s="1">
        <v>1.0</v>
      </c>
      <c r="U1422" s="1">
        <v>0.0</v>
      </c>
      <c r="V1422" s="1">
        <v>0.0</v>
      </c>
      <c r="W1422" s="1">
        <v>1.0</v>
      </c>
      <c r="X1422" s="1">
        <v>0.0</v>
      </c>
      <c r="Y1422" s="1">
        <v>0.0</v>
      </c>
      <c r="Z1422" s="1">
        <v>0.0</v>
      </c>
      <c r="AA1422" s="1">
        <v>0.0</v>
      </c>
      <c r="AC1422" s="1">
        <v>0.0</v>
      </c>
      <c r="AD1422" s="1">
        <v>3.0</v>
      </c>
      <c r="AF1422" s="1">
        <v>1.0</v>
      </c>
      <c r="AG1422" s="1">
        <v>41.0</v>
      </c>
      <c r="AH1422" s="1">
        <v>3.0</v>
      </c>
      <c r="AI1422" s="1">
        <v>59.0</v>
      </c>
      <c r="AJ1422" s="1">
        <v>14.0</v>
      </c>
      <c r="AK1422" s="1">
        <v>56.0</v>
      </c>
      <c r="AS1422" s="1">
        <v>3.0</v>
      </c>
      <c r="AT1422" s="1">
        <v>0.0</v>
      </c>
      <c r="AU1422" s="1">
        <v>0.0</v>
      </c>
      <c r="AV1422" s="1">
        <v>1.0</v>
      </c>
      <c r="AW1422" s="1">
        <v>0.0</v>
      </c>
      <c r="AX1422" s="1">
        <v>0.0</v>
      </c>
      <c r="AZ1422" s="1">
        <v>0.0</v>
      </c>
      <c r="BC1422" s="1">
        <v>0.0</v>
      </c>
      <c r="BD1422" s="1">
        <v>1.0</v>
      </c>
      <c r="BE1422" s="1">
        <v>0.0</v>
      </c>
      <c r="BF1422" s="1">
        <v>0.0</v>
      </c>
      <c r="BG1422" s="1">
        <v>0.0</v>
      </c>
      <c r="BH1422" s="1">
        <v>0.0</v>
      </c>
      <c r="BI1422" s="1">
        <v>0.0</v>
      </c>
      <c r="BJ1422" s="1">
        <v>0.0</v>
      </c>
      <c r="BK1422" s="1">
        <v>0.0</v>
      </c>
      <c r="BL1422" s="1">
        <v>0.0</v>
      </c>
      <c r="BM1422" s="1">
        <v>0.0</v>
      </c>
      <c r="BN1422" s="1">
        <v>0.0</v>
      </c>
      <c r="BO1422" s="1">
        <v>1.0</v>
      </c>
      <c r="BP1422" s="1">
        <v>0.0</v>
      </c>
      <c r="BQ1422" s="1">
        <v>0.0</v>
      </c>
      <c r="BR1422" s="1">
        <v>0.0</v>
      </c>
      <c r="BS1422" s="1" t="s">
        <v>562</v>
      </c>
      <c r="BU1422" s="1">
        <v>0.0</v>
      </c>
      <c r="CD1422" s="1">
        <v>104.0</v>
      </c>
      <c r="CE1422" s="1">
        <v>20.0</v>
      </c>
      <c r="CF1422" s="1">
        <v>59.0</v>
      </c>
      <c r="CG1422" s="1">
        <v>60.0</v>
      </c>
      <c r="CH1422" s="1">
        <v>41.0</v>
      </c>
      <c r="CI1422" s="1">
        <v>60.0</v>
      </c>
      <c r="CJ1422" s="1">
        <v>56.0</v>
      </c>
      <c r="CK1422" s="1">
        <v>60.0</v>
      </c>
      <c r="CN1422" s="1">
        <v>3.0</v>
      </c>
      <c r="CO1422" s="1">
        <v>19350.0</v>
      </c>
      <c r="CP1422" s="1">
        <v>350.0</v>
      </c>
      <c r="CQ1422" s="1">
        <v>9000.0</v>
      </c>
      <c r="CT1422" s="1">
        <v>10000.0</v>
      </c>
      <c r="DC1422" s="1">
        <v>5.0</v>
      </c>
      <c r="DD1422" s="1">
        <v>4.0</v>
      </c>
      <c r="DE1422" s="1">
        <v>4.0</v>
      </c>
      <c r="DF1422" s="1">
        <v>4.0</v>
      </c>
      <c r="DG1422" s="1">
        <v>4.0</v>
      </c>
      <c r="DH1422" s="1">
        <v>4.0</v>
      </c>
      <c r="DI1422" s="1">
        <v>4.0</v>
      </c>
      <c r="DJ1422" s="1">
        <v>5.0</v>
      </c>
      <c r="DL1422" s="1">
        <v>5.0</v>
      </c>
      <c r="DM1422" s="1">
        <v>5.0</v>
      </c>
      <c r="DN1422" s="1">
        <v>3.0</v>
      </c>
      <c r="DO1422" s="1">
        <v>3.0</v>
      </c>
      <c r="DP1422" s="1">
        <v>999.0</v>
      </c>
      <c r="DR1422" s="1">
        <v>999.0</v>
      </c>
      <c r="DT1422" s="1">
        <v>999.0</v>
      </c>
      <c r="DV1422" s="1">
        <v>999.0</v>
      </c>
      <c r="DX1422" s="1">
        <v>2.0</v>
      </c>
      <c r="DY1422" s="1">
        <v>1.0</v>
      </c>
      <c r="EA1422" s="1">
        <v>2.0</v>
      </c>
    </row>
    <row r="1423" ht="15.75" customHeight="1">
      <c r="A1423" s="1">
        <v>1422.0</v>
      </c>
      <c r="B1423" s="1">
        <v>2.0</v>
      </c>
      <c r="C1423" s="1">
        <v>4.0</v>
      </c>
      <c r="D1423" s="2">
        <v>43365.0</v>
      </c>
      <c r="E1423" s="3">
        <v>0.5416666666666666</v>
      </c>
      <c r="F1423" s="1">
        <v>1.0</v>
      </c>
      <c r="G1423" s="1" t="s">
        <v>152</v>
      </c>
      <c r="H1423" s="1" t="s">
        <v>203</v>
      </c>
      <c r="L1423" s="1">
        <v>2.0</v>
      </c>
      <c r="M1423" s="1">
        <v>6.0</v>
      </c>
      <c r="N1423" s="1">
        <v>1.0</v>
      </c>
      <c r="U1423" s="1">
        <v>0.0</v>
      </c>
      <c r="V1423" s="1">
        <v>0.0</v>
      </c>
      <c r="W1423" s="1">
        <v>0.0</v>
      </c>
      <c r="X1423" s="1">
        <v>0.0</v>
      </c>
      <c r="Y1423" s="1">
        <v>0.0</v>
      </c>
      <c r="Z1423" s="1">
        <v>0.0</v>
      </c>
      <c r="AA1423" s="1">
        <v>0.0</v>
      </c>
      <c r="AC1423" s="1">
        <v>1.0</v>
      </c>
      <c r="AD1423" s="1">
        <v>2.0</v>
      </c>
      <c r="AS1423" s="1">
        <v>6.0</v>
      </c>
      <c r="AT1423" s="1">
        <v>0.0</v>
      </c>
      <c r="AU1423" s="1">
        <v>1.0</v>
      </c>
      <c r="AV1423" s="1">
        <v>1.0</v>
      </c>
      <c r="AW1423" s="1">
        <v>0.0</v>
      </c>
      <c r="AX1423" s="1">
        <v>0.0</v>
      </c>
      <c r="AZ1423" s="1">
        <v>0.0</v>
      </c>
      <c r="BC1423" s="1">
        <v>0.0</v>
      </c>
      <c r="BD1423" s="1">
        <v>0.0</v>
      </c>
      <c r="BE1423" s="1">
        <v>0.0</v>
      </c>
      <c r="BF1423" s="1">
        <v>0.0</v>
      </c>
      <c r="BG1423" s="1">
        <v>0.0</v>
      </c>
      <c r="BH1423" s="1">
        <v>0.0</v>
      </c>
      <c r="BI1423" s="1">
        <v>0.0</v>
      </c>
      <c r="BJ1423" s="1">
        <v>0.0</v>
      </c>
      <c r="BK1423" s="1">
        <v>0.0</v>
      </c>
      <c r="BL1423" s="1">
        <v>0.0</v>
      </c>
      <c r="BM1423" s="1">
        <v>0.0</v>
      </c>
      <c r="BN1423" s="1">
        <v>0.0</v>
      </c>
      <c r="BO1423" s="1">
        <v>1.0</v>
      </c>
      <c r="BP1423" s="1">
        <v>0.0</v>
      </c>
      <c r="BQ1423" s="1">
        <v>1.0</v>
      </c>
      <c r="BR1423" s="1">
        <v>0.0</v>
      </c>
      <c r="BU1423" s="1">
        <v>0.0</v>
      </c>
      <c r="CD1423" s="1">
        <v>104.0</v>
      </c>
      <c r="CE1423" s="1">
        <v>10.0</v>
      </c>
      <c r="CF1423" s="1">
        <v>59.0</v>
      </c>
      <c r="CG1423" s="1">
        <v>240.0</v>
      </c>
      <c r="CN1423" s="1">
        <v>2.0</v>
      </c>
      <c r="CO1423" s="1">
        <v>3780.0</v>
      </c>
      <c r="CP1423" s="1">
        <v>280.0</v>
      </c>
      <c r="CS1423" s="1" t="s">
        <v>1361</v>
      </c>
      <c r="CT1423" s="1">
        <v>1500.0</v>
      </c>
      <c r="CY1423" s="1">
        <v>2000.0</v>
      </c>
      <c r="CZ1423" s="1" t="s">
        <v>2975</v>
      </c>
      <c r="DC1423" s="1">
        <v>4.0</v>
      </c>
      <c r="DD1423" s="1">
        <v>4.0</v>
      </c>
      <c r="DE1423" s="1">
        <v>4.0</v>
      </c>
      <c r="DF1423" s="1">
        <v>4.0</v>
      </c>
      <c r="DG1423" s="1">
        <v>3.0</v>
      </c>
      <c r="DH1423" s="1">
        <v>0.0</v>
      </c>
      <c r="DI1423" s="1">
        <v>4.0</v>
      </c>
      <c r="DJ1423" s="1">
        <v>4.0</v>
      </c>
      <c r="DN1423" s="1">
        <v>4.0</v>
      </c>
      <c r="DO1423" s="1">
        <v>4.0</v>
      </c>
      <c r="DP1423" s="1">
        <v>999.0</v>
      </c>
      <c r="DR1423" s="1">
        <v>999.0</v>
      </c>
      <c r="DT1423" s="1">
        <v>999.0</v>
      </c>
      <c r="DV1423" s="1">
        <v>999.0</v>
      </c>
      <c r="DX1423" s="1">
        <v>1.0</v>
      </c>
      <c r="DY1423" s="1">
        <v>999.0</v>
      </c>
      <c r="EA1423" s="1">
        <v>1.0</v>
      </c>
      <c r="EB1423" s="1">
        <v>300.0</v>
      </c>
    </row>
    <row r="1424" ht="15.75" customHeight="1">
      <c r="A1424" s="1">
        <v>1423.0</v>
      </c>
      <c r="B1424" s="1">
        <v>2.0</v>
      </c>
      <c r="C1424" s="1">
        <v>4.0</v>
      </c>
      <c r="D1424" s="2">
        <v>43365.0</v>
      </c>
      <c r="E1424" s="3">
        <v>0.5486111111111112</v>
      </c>
      <c r="F1424" s="1">
        <v>1.0</v>
      </c>
      <c r="G1424" s="1" t="s">
        <v>152</v>
      </c>
      <c r="H1424" s="1" t="s">
        <v>363</v>
      </c>
      <c r="L1424" s="1">
        <v>2.0</v>
      </c>
      <c r="M1424" s="1">
        <v>4.0</v>
      </c>
      <c r="N1424" s="1">
        <v>1.0</v>
      </c>
      <c r="U1424" s="1">
        <v>0.0</v>
      </c>
      <c r="V1424" s="1">
        <v>0.0</v>
      </c>
      <c r="W1424" s="1">
        <v>0.0</v>
      </c>
      <c r="X1424" s="1">
        <v>0.0</v>
      </c>
      <c r="Y1424" s="1">
        <v>0.0</v>
      </c>
      <c r="Z1424" s="1">
        <v>0.0</v>
      </c>
      <c r="AA1424" s="1">
        <v>0.0</v>
      </c>
      <c r="AC1424" s="1">
        <v>1.0</v>
      </c>
      <c r="AD1424" s="1">
        <v>3.0</v>
      </c>
      <c r="AF1424" s="1">
        <v>3.0</v>
      </c>
      <c r="AG1424" s="1">
        <v>59.0</v>
      </c>
      <c r="AS1424" s="1">
        <v>2.0</v>
      </c>
      <c r="AT1424" s="1">
        <v>0.0</v>
      </c>
      <c r="AU1424" s="1">
        <v>0.0</v>
      </c>
      <c r="AV1424" s="1">
        <v>1.0</v>
      </c>
      <c r="AW1424" s="1">
        <v>0.0</v>
      </c>
      <c r="AX1424" s="1">
        <v>0.0</v>
      </c>
      <c r="AZ1424" s="1">
        <v>0.0</v>
      </c>
      <c r="BA1424" s="1">
        <v>10.0</v>
      </c>
      <c r="BC1424" s="1">
        <v>0.0</v>
      </c>
      <c r="BD1424" s="1">
        <v>0.0</v>
      </c>
      <c r="BE1424" s="1">
        <v>0.0</v>
      </c>
      <c r="BF1424" s="1">
        <v>0.0</v>
      </c>
      <c r="BG1424" s="1">
        <v>0.0</v>
      </c>
      <c r="BH1424" s="1">
        <v>0.0</v>
      </c>
      <c r="BI1424" s="1">
        <v>0.0</v>
      </c>
      <c r="BJ1424" s="1">
        <v>0.0</v>
      </c>
      <c r="BK1424" s="1">
        <v>0.0</v>
      </c>
      <c r="BL1424" s="1">
        <v>0.0</v>
      </c>
      <c r="BM1424" s="1">
        <v>0.0</v>
      </c>
      <c r="BN1424" s="1">
        <v>0.0</v>
      </c>
      <c r="BO1424" s="1">
        <v>1.0</v>
      </c>
      <c r="BP1424" s="1">
        <v>0.0</v>
      </c>
      <c r="BQ1424" s="1">
        <v>1.0</v>
      </c>
      <c r="BR1424" s="1">
        <v>0.0</v>
      </c>
      <c r="BU1424" s="1">
        <v>0.0</v>
      </c>
      <c r="CD1424" s="1">
        <v>104.0</v>
      </c>
      <c r="CF1424" s="1">
        <v>59.0</v>
      </c>
      <c r="CG1424" s="1">
        <v>180.0</v>
      </c>
      <c r="CN1424" s="1">
        <v>2.0</v>
      </c>
      <c r="CO1424" s="1">
        <v>11280.0</v>
      </c>
      <c r="CP1424" s="1">
        <v>280.0</v>
      </c>
      <c r="CT1424" s="1">
        <v>1000.0</v>
      </c>
      <c r="CY1424" s="1">
        <v>10000.0</v>
      </c>
      <c r="CZ1424" s="1" t="s">
        <v>384</v>
      </c>
      <c r="DC1424" s="1">
        <v>4.0</v>
      </c>
      <c r="DD1424" s="1">
        <v>4.0</v>
      </c>
      <c r="DE1424" s="1">
        <v>3.0</v>
      </c>
      <c r="DF1424" s="1">
        <v>3.0</v>
      </c>
      <c r="DG1424" s="1">
        <v>3.0</v>
      </c>
      <c r="DH1424" s="1">
        <v>0.0</v>
      </c>
      <c r="DI1424" s="1">
        <v>3.0</v>
      </c>
      <c r="DJ1424" s="1">
        <v>4.0</v>
      </c>
      <c r="DL1424" s="1">
        <v>4.0</v>
      </c>
      <c r="DM1424" s="1">
        <v>4.0</v>
      </c>
      <c r="DN1424" s="1">
        <v>4.0</v>
      </c>
      <c r="DO1424" s="1">
        <v>4.0</v>
      </c>
      <c r="DP1424" s="1">
        <v>999.0</v>
      </c>
      <c r="DR1424" s="1">
        <v>999.0</v>
      </c>
      <c r="DT1424" s="1">
        <v>999.0</v>
      </c>
      <c r="DV1424" s="1">
        <v>999.0</v>
      </c>
      <c r="DX1424" s="1">
        <v>2.0</v>
      </c>
      <c r="DY1424" s="1">
        <v>999.0</v>
      </c>
      <c r="EA1424" s="1">
        <v>2.0</v>
      </c>
    </row>
    <row r="1425" ht="15.75" customHeight="1">
      <c r="A1425" s="1">
        <v>1424.0</v>
      </c>
      <c r="B1425" s="1">
        <v>2.0</v>
      </c>
      <c r="C1425" s="1">
        <v>4.0</v>
      </c>
      <c r="D1425" s="2">
        <v>43365.0</v>
      </c>
      <c r="E1425" s="3">
        <v>0.5555555555555556</v>
      </c>
      <c r="F1425" s="1">
        <v>2.0</v>
      </c>
      <c r="G1425" s="1" t="s">
        <v>267</v>
      </c>
      <c r="H1425" s="1" t="s">
        <v>311</v>
      </c>
      <c r="L1425" s="1">
        <v>2.0</v>
      </c>
      <c r="M1425" s="1">
        <v>1.0</v>
      </c>
      <c r="N1425" s="1">
        <v>1.0</v>
      </c>
      <c r="U1425" s="1">
        <v>0.0</v>
      </c>
      <c r="V1425" s="1">
        <v>0.0</v>
      </c>
      <c r="W1425" s="1">
        <v>0.0</v>
      </c>
      <c r="X1425" s="1">
        <v>0.0</v>
      </c>
      <c r="Y1425" s="1">
        <v>0.0</v>
      </c>
      <c r="Z1425" s="1">
        <v>0.0</v>
      </c>
      <c r="AA1425" s="1">
        <v>0.0</v>
      </c>
      <c r="AC1425" s="1">
        <v>1.0</v>
      </c>
      <c r="AD1425" s="1">
        <v>2.0</v>
      </c>
      <c r="AF1425" s="1">
        <v>3.0</v>
      </c>
      <c r="AG1425" s="1">
        <v>59.0</v>
      </c>
      <c r="AS1425" s="1">
        <v>3.0</v>
      </c>
      <c r="AT1425" s="1">
        <v>0.0</v>
      </c>
      <c r="AU1425" s="1">
        <v>0.0</v>
      </c>
      <c r="AV1425" s="1">
        <v>1.0</v>
      </c>
      <c r="AW1425" s="1">
        <v>0.0</v>
      </c>
      <c r="AX1425" s="1">
        <v>0.0</v>
      </c>
      <c r="AZ1425" s="1">
        <v>0.0</v>
      </c>
      <c r="BA1425" s="1">
        <v>1.0</v>
      </c>
      <c r="BB1425" s="1">
        <v>3.0</v>
      </c>
      <c r="BC1425" s="1">
        <v>0.0</v>
      </c>
      <c r="BD1425" s="1">
        <v>0.0</v>
      </c>
      <c r="BE1425" s="1">
        <v>0.0</v>
      </c>
      <c r="BF1425" s="1">
        <v>0.0</v>
      </c>
      <c r="BG1425" s="1">
        <v>0.0</v>
      </c>
      <c r="BH1425" s="1">
        <v>0.0</v>
      </c>
      <c r="BI1425" s="1">
        <v>0.0</v>
      </c>
      <c r="BJ1425" s="1">
        <v>0.0</v>
      </c>
      <c r="BK1425" s="1">
        <v>0.0</v>
      </c>
      <c r="BL1425" s="1">
        <v>0.0</v>
      </c>
      <c r="BM1425" s="1">
        <v>0.0</v>
      </c>
      <c r="BN1425" s="1">
        <v>0.0</v>
      </c>
      <c r="BO1425" s="1">
        <v>0.0</v>
      </c>
      <c r="BP1425" s="1">
        <v>0.0</v>
      </c>
      <c r="BQ1425" s="1">
        <v>0.0</v>
      </c>
      <c r="BR1425" s="1">
        <v>0.0</v>
      </c>
      <c r="BU1425" s="1">
        <v>1.0</v>
      </c>
      <c r="CD1425" s="1">
        <v>104.0</v>
      </c>
      <c r="CE1425" s="1">
        <v>10.0</v>
      </c>
      <c r="CF1425" s="1">
        <v>59.0</v>
      </c>
      <c r="CG1425" s="1">
        <v>180.0</v>
      </c>
      <c r="CN1425" s="1">
        <v>2.0</v>
      </c>
      <c r="CO1425" s="1">
        <v>11280.0</v>
      </c>
      <c r="CP1425" s="1">
        <v>280.0</v>
      </c>
      <c r="CT1425" s="1">
        <v>1000.0</v>
      </c>
      <c r="CU1425" s="1" t="s">
        <v>1361</v>
      </c>
      <c r="CY1425" s="1">
        <v>10000.0</v>
      </c>
      <c r="CZ1425" s="1" t="s">
        <v>181</v>
      </c>
      <c r="DC1425" s="1">
        <v>4.0</v>
      </c>
      <c r="DD1425" s="1">
        <v>4.0</v>
      </c>
      <c r="DE1425" s="1">
        <v>4.0</v>
      </c>
      <c r="DF1425" s="1">
        <v>4.0</v>
      </c>
      <c r="DG1425" s="1">
        <v>3.0</v>
      </c>
      <c r="DH1425" s="1">
        <v>0.0</v>
      </c>
      <c r="DI1425" s="1">
        <v>3.0</v>
      </c>
      <c r="DJ1425" s="1">
        <v>4.0</v>
      </c>
      <c r="DL1425" s="1">
        <v>5.0</v>
      </c>
      <c r="DM1425" s="1">
        <v>5.0</v>
      </c>
      <c r="DN1425" s="1">
        <v>5.0</v>
      </c>
      <c r="DO1425" s="1">
        <v>5.0</v>
      </c>
      <c r="DP1425" s="1">
        <v>999.0</v>
      </c>
      <c r="DR1425" s="1">
        <v>999.0</v>
      </c>
      <c r="DT1425" s="1">
        <v>999.0</v>
      </c>
      <c r="DV1425" s="1">
        <v>999.0</v>
      </c>
      <c r="DX1425" s="1">
        <v>2.0</v>
      </c>
      <c r="DY1425" s="1">
        <v>999.0</v>
      </c>
      <c r="EA1425" s="1">
        <v>2.0</v>
      </c>
    </row>
    <row r="1426" ht="15.75" customHeight="1">
      <c r="A1426" s="1">
        <v>1425.0</v>
      </c>
      <c r="B1426" s="1">
        <v>2.0</v>
      </c>
      <c r="C1426" s="1">
        <v>4.0</v>
      </c>
      <c r="D1426" s="2">
        <v>43365.0</v>
      </c>
      <c r="E1426" s="3">
        <v>0.5625</v>
      </c>
      <c r="F1426" s="1">
        <v>1.0</v>
      </c>
      <c r="G1426" s="1" t="s">
        <v>152</v>
      </c>
      <c r="H1426" s="1" t="s">
        <v>395</v>
      </c>
      <c r="L1426" s="1">
        <v>2.0</v>
      </c>
      <c r="M1426" s="1">
        <v>5.0</v>
      </c>
      <c r="N1426" s="1">
        <v>1.0</v>
      </c>
      <c r="U1426" s="1">
        <v>0.0</v>
      </c>
      <c r="V1426" s="1">
        <v>0.0</v>
      </c>
      <c r="W1426" s="1">
        <v>0.0</v>
      </c>
      <c r="X1426" s="1">
        <v>0.0</v>
      </c>
      <c r="Y1426" s="1">
        <v>0.0</v>
      </c>
      <c r="Z1426" s="1">
        <v>0.0</v>
      </c>
      <c r="AA1426" s="1">
        <v>0.0</v>
      </c>
      <c r="AC1426" s="1">
        <v>1.0</v>
      </c>
      <c r="AD1426" s="1">
        <v>2.0</v>
      </c>
      <c r="AF1426" s="1">
        <v>7.0</v>
      </c>
      <c r="AG1426" s="1">
        <v>59.0</v>
      </c>
      <c r="AS1426" s="1">
        <v>3.0</v>
      </c>
      <c r="AT1426" s="1">
        <v>0.0</v>
      </c>
      <c r="AU1426" s="1">
        <v>0.0</v>
      </c>
      <c r="AV1426" s="1">
        <v>1.0</v>
      </c>
      <c r="AW1426" s="1">
        <v>0.0</v>
      </c>
      <c r="AX1426" s="1">
        <v>0.0</v>
      </c>
      <c r="AZ1426" s="1">
        <v>0.0</v>
      </c>
      <c r="BC1426" s="1">
        <v>0.0</v>
      </c>
      <c r="BD1426" s="1">
        <v>1.0</v>
      </c>
      <c r="BE1426" s="1">
        <v>0.0</v>
      </c>
      <c r="BF1426" s="1">
        <v>0.0</v>
      </c>
      <c r="BG1426" s="1">
        <v>0.0</v>
      </c>
      <c r="BH1426" s="1">
        <v>0.0</v>
      </c>
      <c r="BI1426" s="1">
        <v>0.0</v>
      </c>
      <c r="BJ1426" s="1">
        <v>0.0</v>
      </c>
      <c r="BK1426" s="1">
        <v>0.0</v>
      </c>
      <c r="BL1426" s="1">
        <v>0.0</v>
      </c>
      <c r="BM1426" s="1">
        <v>0.0</v>
      </c>
      <c r="BN1426" s="1">
        <v>0.0</v>
      </c>
      <c r="BO1426" s="1">
        <v>1.0</v>
      </c>
      <c r="BP1426" s="1">
        <v>0.0</v>
      </c>
      <c r="BQ1426" s="1">
        <v>1.0</v>
      </c>
      <c r="BR1426" s="1">
        <v>0.0</v>
      </c>
      <c r="BU1426" s="1">
        <v>0.0</v>
      </c>
      <c r="CD1426" s="1">
        <v>104.0</v>
      </c>
      <c r="CE1426" s="1">
        <v>10.0</v>
      </c>
      <c r="CF1426" s="1">
        <v>59.0</v>
      </c>
      <c r="CG1426" s="1">
        <v>180.0</v>
      </c>
      <c r="CN1426" s="1">
        <v>2.0</v>
      </c>
      <c r="CO1426" s="1">
        <v>2280.0</v>
      </c>
      <c r="CP1426" s="1">
        <v>280.0</v>
      </c>
      <c r="CT1426" s="1">
        <v>2000.0</v>
      </c>
      <c r="CU1426" s="1" t="s">
        <v>1361</v>
      </c>
      <c r="DC1426" s="1">
        <v>4.0</v>
      </c>
      <c r="DD1426" s="1">
        <v>4.0</v>
      </c>
      <c r="DE1426" s="1">
        <v>4.0</v>
      </c>
      <c r="DF1426" s="1">
        <v>4.0</v>
      </c>
      <c r="DG1426" s="1">
        <v>3.0</v>
      </c>
      <c r="DH1426" s="1">
        <v>0.0</v>
      </c>
      <c r="DI1426" s="1">
        <v>4.0</v>
      </c>
      <c r="DJ1426" s="1">
        <v>4.0</v>
      </c>
      <c r="DL1426" s="1">
        <v>4.0</v>
      </c>
      <c r="DM1426" s="1">
        <v>4.0</v>
      </c>
      <c r="DN1426" s="1">
        <v>3.0</v>
      </c>
      <c r="DO1426" s="1">
        <v>3.0</v>
      </c>
      <c r="DP1426" s="1">
        <v>999.0</v>
      </c>
      <c r="DR1426" s="1">
        <v>999.0</v>
      </c>
      <c r="DT1426" s="1">
        <v>999.0</v>
      </c>
      <c r="DV1426" s="1">
        <v>999.0</v>
      </c>
      <c r="DX1426" s="1">
        <v>2.0</v>
      </c>
      <c r="DY1426" s="1">
        <v>999.0</v>
      </c>
      <c r="EA1426" s="1">
        <v>1.0</v>
      </c>
      <c r="EB1426" s="1">
        <v>300.0</v>
      </c>
    </row>
    <row r="1427" ht="15.75" customHeight="1">
      <c r="A1427" s="1">
        <v>1426.0</v>
      </c>
      <c r="B1427" s="1">
        <v>2.0</v>
      </c>
      <c r="C1427" s="1">
        <v>4.0</v>
      </c>
      <c r="D1427" s="2">
        <v>43365.0</v>
      </c>
      <c r="E1427" s="3">
        <v>0.5694444444444444</v>
      </c>
      <c r="F1427" s="1">
        <v>1.0</v>
      </c>
      <c r="G1427" s="1" t="s">
        <v>152</v>
      </c>
      <c r="H1427" s="1" t="s">
        <v>715</v>
      </c>
      <c r="L1427" s="1">
        <v>1.0</v>
      </c>
      <c r="M1427" s="1">
        <v>13.0</v>
      </c>
      <c r="N1427" s="1">
        <v>1.0</v>
      </c>
      <c r="U1427" s="1">
        <v>0.0</v>
      </c>
      <c r="V1427" s="1">
        <v>0.0</v>
      </c>
      <c r="W1427" s="1">
        <v>0.0</v>
      </c>
      <c r="X1427" s="1">
        <v>0.0</v>
      </c>
      <c r="Y1427" s="1">
        <v>0.0</v>
      </c>
      <c r="Z1427" s="1">
        <v>0.0</v>
      </c>
      <c r="AA1427" s="1">
        <v>0.0</v>
      </c>
      <c r="AC1427" s="1">
        <v>1.0</v>
      </c>
      <c r="AD1427" s="1">
        <v>4.0</v>
      </c>
      <c r="AE1427" s="1" t="s">
        <v>2796</v>
      </c>
      <c r="AS1427" s="1">
        <v>3.0</v>
      </c>
      <c r="AT1427" s="1">
        <v>0.0</v>
      </c>
      <c r="AU1427" s="1">
        <v>1.0</v>
      </c>
      <c r="AV1427" s="1">
        <v>0.0</v>
      </c>
      <c r="AW1427" s="1">
        <v>0.0</v>
      </c>
      <c r="AX1427" s="1">
        <v>0.0</v>
      </c>
      <c r="AZ1427" s="1">
        <v>0.0</v>
      </c>
      <c r="BC1427" s="1">
        <v>0.0</v>
      </c>
      <c r="BD1427" s="1">
        <v>0.0</v>
      </c>
      <c r="BE1427" s="1">
        <v>0.0</v>
      </c>
      <c r="BF1427" s="1">
        <v>0.0</v>
      </c>
      <c r="BG1427" s="1">
        <v>0.0</v>
      </c>
      <c r="BH1427" s="1">
        <v>0.0</v>
      </c>
      <c r="BI1427" s="1">
        <v>0.0</v>
      </c>
      <c r="BJ1427" s="1">
        <v>0.0</v>
      </c>
      <c r="BK1427" s="1">
        <v>0.0</v>
      </c>
      <c r="BL1427" s="1">
        <v>0.0</v>
      </c>
      <c r="BM1427" s="1">
        <v>0.0</v>
      </c>
      <c r="BN1427" s="1">
        <v>0.0</v>
      </c>
      <c r="BO1427" s="1">
        <v>0.0</v>
      </c>
      <c r="BP1427" s="1">
        <v>0.0</v>
      </c>
      <c r="BQ1427" s="1">
        <v>0.0</v>
      </c>
      <c r="BR1427" s="1">
        <v>0.0</v>
      </c>
      <c r="BU1427" s="1">
        <v>1.0</v>
      </c>
      <c r="CD1427" s="1">
        <v>104.0</v>
      </c>
      <c r="CE1427" s="1">
        <v>10.0</v>
      </c>
      <c r="CF1427" s="1">
        <v>59.0</v>
      </c>
      <c r="CG1427" s="1">
        <v>180.0</v>
      </c>
      <c r="CN1427" s="1">
        <v>2.0</v>
      </c>
      <c r="CO1427" s="1">
        <v>3280.0</v>
      </c>
      <c r="CP1427" s="1">
        <v>280.0</v>
      </c>
      <c r="CT1427" s="1">
        <v>2000.0</v>
      </c>
      <c r="CU1427" s="1" t="s">
        <v>736</v>
      </c>
      <c r="CY1427" s="1">
        <v>1000.0</v>
      </c>
      <c r="CZ1427" s="1" t="s">
        <v>2991</v>
      </c>
      <c r="DC1427" s="1">
        <v>4.0</v>
      </c>
      <c r="DD1427" s="1">
        <v>4.0</v>
      </c>
      <c r="DE1427" s="1">
        <v>4.0</v>
      </c>
      <c r="DF1427" s="1">
        <v>4.0</v>
      </c>
      <c r="DG1427" s="1">
        <v>4.0</v>
      </c>
      <c r="DH1427" s="1">
        <v>0.0</v>
      </c>
      <c r="DI1427" s="1">
        <v>4.0</v>
      </c>
      <c r="DJ1427" s="1">
        <v>4.0</v>
      </c>
      <c r="DL1427" s="1">
        <v>5.0</v>
      </c>
      <c r="DM1427" s="1">
        <v>5.0</v>
      </c>
      <c r="DN1427" s="1">
        <v>4.0</v>
      </c>
      <c r="DO1427" s="1">
        <v>4.0</v>
      </c>
      <c r="DP1427" s="1">
        <v>999.0</v>
      </c>
      <c r="DR1427" s="1">
        <v>999.0</v>
      </c>
      <c r="DT1427" s="1">
        <v>999.0</v>
      </c>
      <c r="DV1427" s="1">
        <v>999.0</v>
      </c>
      <c r="DX1427" s="1">
        <v>2.0</v>
      </c>
      <c r="DY1427" s="1">
        <v>999.0</v>
      </c>
      <c r="EA1427" s="1">
        <v>1.0</v>
      </c>
      <c r="EB1427" s="1">
        <v>300.0</v>
      </c>
    </row>
    <row r="1428" ht="15.75" customHeight="1">
      <c r="A1428" s="1">
        <v>1427.0</v>
      </c>
      <c r="B1428" s="1">
        <v>2.0</v>
      </c>
      <c r="C1428" s="1">
        <v>4.0</v>
      </c>
      <c r="D1428" s="2">
        <v>43365.0</v>
      </c>
      <c r="E1428" s="3">
        <v>0.5763888888888888</v>
      </c>
      <c r="F1428" s="1">
        <v>2.0</v>
      </c>
      <c r="G1428" s="1" t="s">
        <v>2992</v>
      </c>
      <c r="H1428" s="1" t="s">
        <v>2993</v>
      </c>
      <c r="L1428" s="1">
        <v>2.0</v>
      </c>
      <c r="M1428" s="1">
        <v>1.0</v>
      </c>
      <c r="N1428" s="1">
        <v>2.0</v>
      </c>
      <c r="O1428" s="1">
        <v>1.0</v>
      </c>
      <c r="P1428" s="1">
        <v>1.0</v>
      </c>
      <c r="Q1428" s="1" t="s">
        <v>733</v>
      </c>
      <c r="S1428" s="1">
        <v>2.0</v>
      </c>
      <c r="U1428" s="1">
        <v>0.0</v>
      </c>
      <c r="V1428" s="1">
        <v>0.0</v>
      </c>
      <c r="W1428" s="1">
        <v>1.0</v>
      </c>
      <c r="X1428" s="1">
        <v>0.0</v>
      </c>
      <c r="Y1428" s="1">
        <v>0.0</v>
      </c>
      <c r="Z1428" s="1">
        <v>0.0</v>
      </c>
      <c r="AA1428" s="1">
        <v>0.0</v>
      </c>
      <c r="AC1428" s="1">
        <v>0.0</v>
      </c>
      <c r="AD1428" s="1">
        <v>2.0</v>
      </c>
      <c r="AS1428" s="1">
        <v>2.0</v>
      </c>
      <c r="AT1428" s="1">
        <v>0.0</v>
      </c>
      <c r="AU1428" s="1">
        <v>0.0</v>
      </c>
      <c r="AV1428" s="1">
        <v>1.0</v>
      </c>
      <c r="AW1428" s="1">
        <v>0.0</v>
      </c>
      <c r="AX1428" s="1">
        <v>0.0</v>
      </c>
      <c r="AZ1428" s="1">
        <v>0.0</v>
      </c>
      <c r="BA1428" s="1">
        <v>3.0</v>
      </c>
      <c r="BB1428" s="1">
        <v>3.0</v>
      </c>
      <c r="BC1428" s="1">
        <v>0.0</v>
      </c>
      <c r="BD1428" s="1">
        <v>1.0</v>
      </c>
      <c r="BE1428" s="1">
        <v>0.0</v>
      </c>
      <c r="BF1428" s="1">
        <v>0.0</v>
      </c>
      <c r="BG1428" s="1">
        <v>0.0</v>
      </c>
      <c r="BH1428" s="1">
        <v>0.0</v>
      </c>
      <c r="BI1428" s="1">
        <v>0.0</v>
      </c>
      <c r="BJ1428" s="1">
        <v>0.0</v>
      </c>
      <c r="BK1428" s="1">
        <v>1.0</v>
      </c>
      <c r="BL1428" s="1">
        <v>0.0</v>
      </c>
      <c r="BM1428" s="1">
        <v>0.0</v>
      </c>
      <c r="BN1428" s="1">
        <v>0.0</v>
      </c>
      <c r="BO1428" s="1">
        <v>0.0</v>
      </c>
      <c r="BP1428" s="1">
        <v>0.0</v>
      </c>
      <c r="BQ1428" s="1">
        <v>0.0</v>
      </c>
      <c r="BR1428" s="1">
        <v>0.0</v>
      </c>
      <c r="BU1428" s="1">
        <v>0.0</v>
      </c>
      <c r="CD1428" s="1">
        <v>104.0</v>
      </c>
      <c r="CE1428" s="1">
        <v>10.0</v>
      </c>
      <c r="CF1428" s="1">
        <v>59.0</v>
      </c>
      <c r="CG1428" s="1">
        <v>120.0</v>
      </c>
      <c r="CH1428" s="1">
        <v>41.0</v>
      </c>
      <c r="CI1428" s="1">
        <v>60.0</v>
      </c>
      <c r="CJ1428" s="1">
        <v>51.0</v>
      </c>
      <c r="CK1428" s="1">
        <v>30.0</v>
      </c>
      <c r="CL1428" s="1">
        <v>56.0</v>
      </c>
      <c r="CM1428" s="1">
        <v>60.0</v>
      </c>
      <c r="CN1428" s="1">
        <v>2.0</v>
      </c>
      <c r="CO1428" s="1">
        <v>30500.0</v>
      </c>
      <c r="CP1428" s="1">
        <v>500.0</v>
      </c>
      <c r="CQ1428" s="1">
        <v>8000.0</v>
      </c>
      <c r="CR1428" s="1">
        <v>2000.0</v>
      </c>
      <c r="CS1428" s="1" t="s">
        <v>1354</v>
      </c>
      <c r="CT1428" s="1">
        <v>10000.0</v>
      </c>
      <c r="CU1428" s="1" t="s">
        <v>1361</v>
      </c>
      <c r="CY1428" s="1">
        <v>10000.0</v>
      </c>
      <c r="CZ1428" s="1" t="s">
        <v>1335</v>
      </c>
      <c r="DC1428" s="1">
        <v>4.0</v>
      </c>
      <c r="DD1428" s="1">
        <v>4.0</v>
      </c>
      <c r="DE1428" s="1">
        <v>4.0</v>
      </c>
      <c r="DF1428" s="1">
        <v>4.0</v>
      </c>
      <c r="DG1428" s="1">
        <v>4.0</v>
      </c>
      <c r="DH1428" s="1">
        <v>4.0</v>
      </c>
      <c r="DI1428" s="1">
        <v>4.0</v>
      </c>
      <c r="DJ1428" s="1">
        <v>4.0</v>
      </c>
      <c r="DL1428" s="1">
        <v>4.0</v>
      </c>
      <c r="DM1428" s="1">
        <v>4.0</v>
      </c>
      <c r="DN1428" s="1">
        <v>4.0</v>
      </c>
      <c r="DO1428" s="1">
        <v>4.0</v>
      </c>
      <c r="DP1428" s="1">
        <v>999.0</v>
      </c>
      <c r="DR1428" s="1">
        <v>999.0</v>
      </c>
      <c r="DT1428" s="1">
        <v>14.0</v>
      </c>
      <c r="DU1428" s="1" t="s">
        <v>2994</v>
      </c>
      <c r="DV1428" s="1">
        <v>999.0</v>
      </c>
      <c r="DX1428" s="1">
        <v>2.0</v>
      </c>
      <c r="DY1428" s="1">
        <v>999.0</v>
      </c>
      <c r="EA1428" s="1">
        <v>1.0</v>
      </c>
      <c r="EB1428" s="1">
        <v>500.0</v>
      </c>
    </row>
    <row r="1429" ht="15.75" customHeight="1">
      <c r="A1429" s="1">
        <v>1428.0</v>
      </c>
      <c r="B1429" s="1">
        <v>2.0</v>
      </c>
      <c r="C1429" s="1">
        <v>4.0</v>
      </c>
      <c r="D1429" s="2">
        <v>43365.0</v>
      </c>
      <c r="E1429" s="3">
        <v>0.5833333333333334</v>
      </c>
      <c r="F1429" s="1">
        <v>2.0</v>
      </c>
      <c r="G1429" s="1" t="s">
        <v>267</v>
      </c>
      <c r="H1429" s="1" t="s">
        <v>566</v>
      </c>
      <c r="L1429" s="1">
        <v>1.0</v>
      </c>
      <c r="M1429" s="1">
        <v>4.0</v>
      </c>
      <c r="N1429" s="1">
        <v>1.0</v>
      </c>
      <c r="U1429" s="1">
        <v>0.0</v>
      </c>
      <c r="V1429" s="1">
        <v>0.0</v>
      </c>
      <c r="W1429" s="1">
        <v>0.0</v>
      </c>
      <c r="X1429" s="1">
        <v>0.0</v>
      </c>
      <c r="Y1429" s="1">
        <v>0.0</v>
      </c>
      <c r="Z1429" s="1">
        <v>0.0</v>
      </c>
      <c r="AA1429" s="1">
        <v>0.0</v>
      </c>
      <c r="AC1429" s="1">
        <v>1.0</v>
      </c>
      <c r="AD1429" s="1">
        <v>2.0</v>
      </c>
      <c r="AF1429" s="1">
        <v>3.0</v>
      </c>
      <c r="AG1429" s="1">
        <v>59.0</v>
      </c>
      <c r="AS1429" s="1">
        <v>3.0</v>
      </c>
      <c r="AT1429" s="1">
        <v>0.0</v>
      </c>
      <c r="AU1429" s="1">
        <v>1.0</v>
      </c>
      <c r="AV1429" s="1">
        <v>0.0</v>
      </c>
      <c r="AW1429" s="1">
        <v>0.0</v>
      </c>
      <c r="AX1429" s="1">
        <v>0.0</v>
      </c>
      <c r="AZ1429" s="1">
        <v>0.0</v>
      </c>
      <c r="BA1429" s="1">
        <v>3.0</v>
      </c>
      <c r="BC1429" s="1">
        <v>0.0</v>
      </c>
      <c r="BD1429" s="1">
        <v>0.0</v>
      </c>
      <c r="BE1429" s="1">
        <v>0.0</v>
      </c>
      <c r="BF1429" s="1">
        <v>0.0</v>
      </c>
      <c r="BG1429" s="1">
        <v>0.0</v>
      </c>
      <c r="BH1429" s="1">
        <v>0.0</v>
      </c>
      <c r="BI1429" s="1">
        <v>0.0</v>
      </c>
      <c r="BJ1429" s="1">
        <v>0.0</v>
      </c>
      <c r="BK1429" s="1">
        <v>0.0</v>
      </c>
      <c r="BL1429" s="1">
        <v>0.0</v>
      </c>
      <c r="BM1429" s="1">
        <v>0.0</v>
      </c>
      <c r="BN1429" s="1">
        <v>0.0</v>
      </c>
      <c r="BO1429" s="1">
        <v>1.0</v>
      </c>
      <c r="BP1429" s="1">
        <v>0.0</v>
      </c>
      <c r="BQ1429" s="1">
        <v>1.0</v>
      </c>
      <c r="BR1429" s="1">
        <v>0.0</v>
      </c>
      <c r="BU1429" s="1">
        <v>0.0</v>
      </c>
      <c r="CD1429" s="1">
        <v>104.0</v>
      </c>
      <c r="CE1429" s="1">
        <v>10.0</v>
      </c>
      <c r="CF1429" s="1">
        <v>59.0</v>
      </c>
      <c r="CG1429" s="1">
        <v>180.0</v>
      </c>
      <c r="CN1429" s="1">
        <v>2.0</v>
      </c>
      <c r="CO1429" s="1">
        <v>21280.0</v>
      </c>
      <c r="CP1429" s="1">
        <v>280.0</v>
      </c>
      <c r="CT1429" s="1">
        <v>1000.0</v>
      </c>
      <c r="CU1429" s="1" t="s">
        <v>1345</v>
      </c>
      <c r="CY1429" s="1">
        <v>20000.0</v>
      </c>
      <c r="CZ1429" s="1" t="s">
        <v>2995</v>
      </c>
      <c r="DC1429" s="1">
        <v>4.0</v>
      </c>
      <c r="DD1429" s="1">
        <v>4.0</v>
      </c>
      <c r="DE1429" s="1">
        <v>4.0</v>
      </c>
      <c r="DF1429" s="1">
        <v>3.0</v>
      </c>
      <c r="DG1429" s="1">
        <v>3.0</v>
      </c>
      <c r="DH1429" s="1">
        <v>0.0</v>
      </c>
      <c r="DI1429" s="1">
        <v>3.0</v>
      </c>
      <c r="DJ1429" s="1">
        <v>4.0</v>
      </c>
      <c r="DL1429" s="1">
        <v>3.0</v>
      </c>
      <c r="DM1429" s="1">
        <v>3.0</v>
      </c>
      <c r="DN1429" s="1">
        <v>3.0</v>
      </c>
      <c r="DO1429" s="1">
        <v>3.0</v>
      </c>
      <c r="DP1429" s="1">
        <v>5.0</v>
      </c>
      <c r="DQ1429" s="1" t="s">
        <v>2996</v>
      </c>
      <c r="DR1429" s="1">
        <v>999.0</v>
      </c>
      <c r="DT1429" s="1">
        <v>999.0</v>
      </c>
      <c r="DV1429" s="1">
        <v>999.0</v>
      </c>
      <c r="DX1429" s="1">
        <v>2.0</v>
      </c>
      <c r="DY1429" s="1">
        <v>999.0</v>
      </c>
      <c r="EA1429" s="1">
        <v>2.0</v>
      </c>
    </row>
    <row r="1430" ht="15.75" customHeight="1">
      <c r="A1430" s="1">
        <v>1429.0</v>
      </c>
      <c r="B1430" s="1">
        <v>2.0</v>
      </c>
      <c r="C1430" s="1">
        <v>4.0</v>
      </c>
      <c r="D1430" s="2">
        <v>43365.0</v>
      </c>
      <c r="E1430" s="3">
        <v>0.5902777777777778</v>
      </c>
      <c r="F1430" s="1">
        <v>2.0</v>
      </c>
      <c r="G1430" s="1" t="s">
        <v>267</v>
      </c>
      <c r="H1430" s="1" t="s">
        <v>413</v>
      </c>
      <c r="L1430" s="1">
        <v>2.0</v>
      </c>
      <c r="M1430" s="1">
        <v>5.0</v>
      </c>
      <c r="N1430" s="1">
        <v>1.0</v>
      </c>
      <c r="U1430" s="1">
        <v>0.0</v>
      </c>
      <c r="V1430" s="1">
        <v>0.0</v>
      </c>
      <c r="W1430" s="1">
        <v>0.0</v>
      </c>
      <c r="X1430" s="1">
        <v>0.0</v>
      </c>
      <c r="Y1430" s="1">
        <v>0.0</v>
      </c>
      <c r="Z1430" s="1">
        <v>0.0</v>
      </c>
      <c r="AA1430" s="1">
        <v>0.0</v>
      </c>
      <c r="AC1430" s="1">
        <v>1.0</v>
      </c>
      <c r="AD1430" s="1">
        <v>2.0</v>
      </c>
      <c r="AF1430" s="1">
        <v>3.0</v>
      </c>
      <c r="AG1430" s="1">
        <v>59.0</v>
      </c>
      <c r="AS1430" s="1">
        <v>10.0</v>
      </c>
      <c r="AT1430" s="1">
        <v>0.0</v>
      </c>
      <c r="AU1430" s="1">
        <v>0.0</v>
      </c>
      <c r="AV1430" s="1">
        <v>1.0</v>
      </c>
      <c r="AW1430" s="1">
        <v>0.0</v>
      </c>
      <c r="AX1430" s="1">
        <v>0.0</v>
      </c>
      <c r="AZ1430" s="1">
        <v>0.0</v>
      </c>
      <c r="BA1430" s="1">
        <v>10.0</v>
      </c>
      <c r="BC1430" s="1">
        <v>0.0</v>
      </c>
      <c r="BD1430" s="1">
        <v>0.0</v>
      </c>
      <c r="BE1430" s="1">
        <v>0.0</v>
      </c>
      <c r="BF1430" s="1">
        <v>0.0</v>
      </c>
      <c r="BG1430" s="1">
        <v>0.0</v>
      </c>
      <c r="BH1430" s="1">
        <v>0.0</v>
      </c>
      <c r="BI1430" s="1">
        <v>0.0</v>
      </c>
      <c r="BJ1430" s="1">
        <v>0.0</v>
      </c>
      <c r="BK1430" s="1">
        <v>0.0</v>
      </c>
      <c r="BL1430" s="1">
        <v>0.0</v>
      </c>
      <c r="BM1430" s="1">
        <v>0.0</v>
      </c>
      <c r="BN1430" s="1">
        <v>0.0</v>
      </c>
      <c r="BO1430" s="1">
        <v>1.0</v>
      </c>
      <c r="BP1430" s="1">
        <v>0.0</v>
      </c>
      <c r="BQ1430" s="1">
        <v>1.0</v>
      </c>
      <c r="BR1430" s="1">
        <v>0.0</v>
      </c>
      <c r="BU1430" s="1">
        <v>0.0</v>
      </c>
      <c r="CD1430" s="1">
        <v>104.0</v>
      </c>
      <c r="CE1430" s="1">
        <v>30.0</v>
      </c>
      <c r="CF1430" s="1">
        <v>59.0</v>
      </c>
      <c r="CG1430" s="1">
        <v>60.0</v>
      </c>
      <c r="CN1430" s="1">
        <v>2.0</v>
      </c>
      <c r="CO1430" s="1">
        <v>1780.0</v>
      </c>
      <c r="CP1430" s="1">
        <v>280.0</v>
      </c>
      <c r="CT1430" s="1">
        <v>1000.0</v>
      </c>
      <c r="CY1430" s="1">
        <v>500.0</v>
      </c>
      <c r="CZ1430" s="1" t="s">
        <v>378</v>
      </c>
      <c r="DC1430" s="1">
        <v>4.0</v>
      </c>
      <c r="DD1430" s="1">
        <v>4.0</v>
      </c>
      <c r="DE1430" s="1">
        <v>4.0</v>
      </c>
      <c r="DF1430" s="1">
        <v>3.0</v>
      </c>
      <c r="DG1430" s="1">
        <v>3.0</v>
      </c>
      <c r="DH1430" s="1">
        <v>0.0</v>
      </c>
      <c r="DI1430" s="1">
        <v>3.0</v>
      </c>
      <c r="DJ1430" s="1">
        <v>4.0</v>
      </c>
      <c r="DL1430" s="1">
        <v>4.0</v>
      </c>
      <c r="DM1430" s="1">
        <v>4.0</v>
      </c>
      <c r="DN1430" s="1">
        <v>4.0</v>
      </c>
      <c r="DO1430" s="1">
        <v>4.0</v>
      </c>
      <c r="DP1430" s="1">
        <v>999.0</v>
      </c>
      <c r="DR1430" s="1">
        <v>999.0</v>
      </c>
      <c r="DT1430" s="1">
        <v>999.0</v>
      </c>
      <c r="DV1430" s="1">
        <v>999.0</v>
      </c>
      <c r="DX1430" s="1">
        <v>2.0</v>
      </c>
      <c r="DY1430" s="1">
        <v>999.0</v>
      </c>
      <c r="EA1430" s="1">
        <v>2.0</v>
      </c>
    </row>
    <row r="1431" ht="15.75" customHeight="1">
      <c r="A1431" s="1">
        <v>1430.0</v>
      </c>
      <c r="B1431" s="1">
        <v>2.0</v>
      </c>
      <c r="C1431" s="1">
        <v>4.0</v>
      </c>
      <c r="D1431" s="2">
        <v>43365.0</v>
      </c>
      <c r="E1431" s="3">
        <v>0.5972222222222222</v>
      </c>
      <c r="F1431" s="1">
        <v>2.0</v>
      </c>
      <c r="G1431" s="1" t="s">
        <v>550</v>
      </c>
      <c r="H1431" s="1" t="s">
        <v>551</v>
      </c>
      <c r="L1431" s="1">
        <v>1.0</v>
      </c>
      <c r="M1431" s="1">
        <v>2.0</v>
      </c>
      <c r="N1431" s="1">
        <v>2.0</v>
      </c>
      <c r="P1431" s="1">
        <v>2.0</v>
      </c>
      <c r="Q1431" s="1" t="s">
        <v>447</v>
      </c>
      <c r="R1431" s="1" t="s">
        <v>2997</v>
      </c>
      <c r="S1431" s="1">
        <v>2.0</v>
      </c>
      <c r="U1431" s="1">
        <v>1.0</v>
      </c>
      <c r="V1431" s="1">
        <v>0.0</v>
      </c>
      <c r="W1431" s="1">
        <v>0.0</v>
      </c>
      <c r="X1431" s="1">
        <v>0.0</v>
      </c>
      <c r="Y1431" s="1">
        <v>0.0</v>
      </c>
      <c r="Z1431" s="1">
        <v>0.0</v>
      </c>
      <c r="AA1431" s="1">
        <v>0.0</v>
      </c>
      <c r="AC1431" s="1">
        <v>0.0</v>
      </c>
      <c r="AD1431" s="1">
        <v>2.0</v>
      </c>
      <c r="AF1431" s="1">
        <v>7.0</v>
      </c>
      <c r="AG1431" s="1">
        <v>59.0</v>
      </c>
      <c r="AS1431" s="1">
        <v>2.0</v>
      </c>
      <c r="AT1431" s="1">
        <v>0.0</v>
      </c>
      <c r="AU1431" s="1">
        <v>0.0</v>
      </c>
      <c r="AV1431" s="1">
        <v>1.0</v>
      </c>
      <c r="AW1431" s="1">
        <v>0.0</v>
      </c>
      <c r="AX1431" s="1">
        <v>0.0</v>
      </c>
      <c r="AZ1431" s="1">
        <v>0.0</v>
      </c>
      <c r="BA1431" s="1">
        <v>3.0</v>
      </c>
      <c r="BB1431" s="1">
        <v>8.0</v>
      </c>
      <c r="BC1431" s="1">
        <v>0.0</v>
      </c>
      <c r="BD1431" s="1">
        <v>1.0</v>
      </c>
      <c r="BE1431" s="1">
        <v>0.0</v>
      </c>
      <c r="BF1431" s="1">
        <v>0.0</v>
      </c>
      <c r="BG1431" s="1">
        <v>0.0</v>
      </c>
      <c r="BH1431" s="1">
        <v>0.0</v>
      </c>
      <c r="BI1431" s="1">
        <v>0.0</v>
      </c>
      <c r="BJ1431" s="1">
        <v>0.0</v>
      </c>
      <c r="BK1431" s="1">
        <v>0.0</v>
      </c>
      <c r="BL1431" s="1">
        <v>0.0</v>
      </c>
      <c r="BM1431" s="1">
        <v>0.0</v>
      </c>
      <c r="BN1431" s="1">
        <v>0.0</v>
      </c>
      <c r="BO1431" s="1">
        <v>0.0</v>
      </c>
      <c r="BP1431" s="1">
        <v>0.0</v>
      </c>
      <c r="BQ1431" s="1">
        <v>0.0</v>
      </c>
      <c r="BR1431" s="1">
        <v>0.0</v>
      </c>
      <c r="BU1431" s="1">
        <v>0.0</v>
      </c>
      <c r="CD1431" s="1">
        <v>104.0</v>
      </c>
      <c r="CE1431" s="1">
        <v>15.0</v>
      </c>
      <c r="CF1431" s="1">
        <v>59.0</v>
      </c>
      <c r="CG1431" s="1">
        <v>120.0</v>
      </c>
      <c r="CN1431" s="1">
        <v>2.0</v>
      </c>
      <c r="CO1431" s="1">
        <v>5280.0</v>
      </c>
      <c r="CP1431" s="1">
        <v>280.0</v>
      </c>
      <c r="CT1431" s="1">
        <v>5000.0</v>
      </c>
      <c r="DC1431" s="1">
        <v>4.0</v>
      </c>
      <c r="DD1431" s="1">
        <v>4.0</v>
      </c>
      <c r="DE1431" s="1">
        <v>4.0</v>
      </c>
      <c r="DF1431" s="1">
        <v>4.0</v>
      </c>
      <c r="DG1431" s="1">
        <v>4.0</v>
      </c>
      <c r="DH1431" s="1">
        <v>0.0</v>
      </c>
      <c r="DI1431" s="1">
        <v>4.0</v>
      </c>
      <c r="DJ1431" s="1">
        <v>4.0</v>
      </c>
      <c r="DL1431" s="1">
        <v>4.0</v>
      </c>
      <c r="DM1431" s="1">
        <v>4.0</v>
      </c>
      <c r="DN1431" s="1">
        <v>4.0</v>
      </c>
      <c r="DO1431" s="1">
        <v>4.0</v>
      </c>
      <c r="DP1431" s="1">
        <v>999.0</v>
      </c>
      <c r="DR1431" s="1">
        <v>999.0</v>
      </c>
      <c r="DT1431" s="1">
        <v>999.0</v>
      </c>
      <c r="DV1431" s="1">
        <v>999.0</v>
      </c>
      <c r="DX1431" s="1">
        <v>1.0</v>
      </c>
      <c r="DY1431" s="1">
        <v>1.0</v>
      </c>
      <c r="EA1431" s="1">
        <v>1.0</v>
      </c>
      <c r="EB1431" s="1">
        <v>500.0</v>
      </c>
    </row>
    <row r="1432" ht="15.75" customHeight="1">
      <c r="A1432" s="1">
        <v>1431.0</v>
      </c>
      <c r="B1432" s="1">
        <v>2.0</v>
      </c>
      <c r="C1432" s="1">
        <v>4.0</v>
      </c>
      <c r="D1432" s="2">
        <v>43365.0</v>
      </c>
      <c r="E1432" s="3">
        <v>0.6041666666666666</v>
      </c>
      <c r="F1432" s="1">
        <v>2.0</v>
      </c>
      <c r="G1432" s="1" t="s">
        <v>637</v>
      </c>
      <c r="H1432" s="1" t="s">
        <v>2265</v>
      </c>
      <c r="L1432" s="1">
        <v>2.0</v>
      </c>
      <c r="M1432" s="1">
        <v>7.0</v>
      </c>
      <c r="N1432" s="1">
        <v>2.0</v>
      </c>
      <c r="P1432" s="1">
        <v>1.0</v>
      </c>
      <c r="Q1432" s="1" t="s">
        <v>733</v>
      </c>
      <c r="R1432" s="1" t="s">
        <v>2998</v>
      </c>
      <c r="S1432" s="1">
        <v>1.0</v>
      </c>
      <c r="U1432" s="1">
        <v>0.0</v>
      </c>
      <c r="V1432" s="1">
        <v>0.0</v>
      </c>
      <c r="W1432" s="1">
        <v>0.0</v>
      </c>
      <c r="X1432" s="1">
        <v>0.0</v>
      </c>
      <c r="Y1432" s="1">
        <v>0.0</v>
      </c>
      <c r="Z1432" s="1">
        <v>0.0</v>
      </c>
      <c r="AA1432" s="1">
        <v>0.0</v>
      </c>
      <c r="AC1432" s="1">
        <v>1.0</v>
      </c>
      <c r="AD1432" s="1">
        <v>2.0</v>
      </c>
      <c r="AF1432" s="1">
        <v>1.0</v>
      </c>
      <c r="AG1432" s="1">
        <v>21.0</v>
      </c>
      <c r="AH1432" s="1">
        <v>1.0</v>
      </c>
      <c r="AI1432" s="1">
        <v>20.0</v>
      </c>
      <c r="AJ1432" s="1">
        <v>1.0</v>
      </c>
      <c r="AK1432" s="1">
        <v>41.0</v>
      </c>
      <c r="AL1432" s="1">
        <v>3.0</v>
      </c>
      <c r="AM1432" s="1">
        <v>59.0</v>
      </c>
      <c r="AS1432" s="1">
        <v>3.0</v>
      </c>
      <c r="AT1432" s="1">
        <v>0.0</v>
      </c>
      <c r="AU1432" s="1">
        <v>0.0</v>
      </c>
      <c r="AV1432" s="1">
        <v>1.0</v>
      </c>
      <c r="AW1432" s="1">
        <v>0.0</v>
      </c>
      <c r="AX1432" s="1">
        <v>0.0</v>
      </c>
      <c r="AZ1432" s="1">
        <v>0.0</v>
      </c>
      <c r="BA1432" s="1">
        <v>5.0</v>
      </c>
      <c r="BB1432" s="1">
        <v>10.0</v>
      </c>
      <c r="BC1432" s="1">
        <v>0.0</v>
      </c>
      <c r="BD1432" s="1">
        <v>1.0</v>
      </c>
      <c r="BE1432" s="1">
        <v>0.0</v>
      </c>
      <c r="BF1432" s="1">
        <v>0.0</v>
      </c>
      <c r="BG1432" s="1">
        <v>0.0</v>
      </c>
      <c r="BH1432" s="1">
        <v>1.0</v>
      </c>
      <c r="BI1432" s="1">
        <v>0.0</v>
      </c>
      <c r="BJ1432" s="1">
        <v>0.0</v>
      </c>
      <c r="BK1432" s="1">
        <v>0.0</v>
      </c>
      <c r="BL1432" s="1">
        <v>0.0</v>
      </c>
      <c r="BM1432" s="1">
        <v>0.0</v>
      </c>
      <c r="BN1432" s="1">
        <v>0.0</v>
      </c>
      <c r="BO1432" s="1">
        <v>0.0</v>
      </c>
      <c r="BP1432" s="1">
        <v>0.0</v>
      </c>
      <c r="BQ1432" s="1">
        <v>1.0</v>
      </c>
      <c r="BR1432" s="1">
        <v>0.0</v>
      </c>
      <c r="BU1432" s="1">
        <v>0.0</v>
      </c>
      <c r="BV1432" s="1">
        <v>21.0</v>
      </c>
      <c r="BW1432" s="1">
        <v>120.0</v>
      </c>
      <c r="BX1432" s="1">
        <v>20.0</v>
      </c>
      <c r="BY1432" s="1">
        <v>60.0</v>
      </c>
      <c r="BZ1432" s="1">
        <v>41.0</v>
      </c>
      <c r="CA1432" s="1">
        <v>60.0</v>
      </c>
      <c r="CD1432" s="1">
        <v>104.0</v>
      </c>
      <c r="CE1432" s="1">
        <v>10.0</v>
      </c>
      <c r="CF1432" s="1">
        <v>59.0</v>
      </c>
      <c r="CG1432" s="1">
        <v>120.0</v>
      </c>
      <c r="CN1432" s="1">
        <v>2.0</v>
      </c>
      <c r="CO1432" s="1">
        <v>7190.0</v>
      </c>
      <c r="CP1432" s="1">
        <v>490.0</v>
      </c>
      <c r="CT1432" s="1">
        <v>1500.0</v>
      </c>
      <c r="CV1432" s="1">
        <v>2200.0</v>
      </c>
      <c r="CW1432" s="1">
        <v>3000.0</v>
      </c>
      <c r="CX1432" s="1" t="s">
        <v>2941</v>
      </c>
      <c r="DC1432" s="1">
        <v>5.0</v>
      </c>
      <c r="DD1432" s="1">
        <v>5.0</v>
      </c>
      <c r="DE1432" s="1">
        <v>5.0</v>
      </c>
      <c r="DF1432" s="1">
        <v>4.0</v>
      </c>
      <c r="DG1432" s="1">
        <v>3.0</v>
      </c>
      <c r="DH1432" s="1">
        <v>0.0</v>
      </c>
      <c r="DI1432" s="1">
        <v>3.0</v>
      </c>
      <c r="DJ1432" s="1">
        <v>5.0</v>
      </c>
      <c r="DL1432" s="1">
        <v>4.0</v>
      </c>
      <c r="DM1432" s="1">
        <v>4.0</v>
      </c>
      <c r="DN1432" s="1">
        <v>3.0</v>
      </c>
      <c r="DO1432" s="1">
        <v>3.0</v>
      </c>
      <c r="DP1432" s="1">
        <v>999.0</v>
      </c>
      <c r="DR1432" s="1">
        <v>999.0</v>
      </c>
      <c r="DT1432" s="1">
        <v>999.0</v>
      </c>
      <c r="DV1432" s="1">
        <v>999.0</v>
      </c>
      <c r="DX1432" s="1">
        <v>1.0</v>
      </c>
      <c r="DY1432" s="1">
        <v>1.0</v>
      </c>
      <c r="EA1432" s="1">
        <v>1.0</v>
      </c>
      <c r="EB1432" s="1">
        <v>500.0</v>
      </c>
    </row>
    <row r="1433" ht="15.75" customHeight="1">
      <c r="A1433" s="1">
        <v>1432.0</v>
      </c>
      <c r="B1433" s="1">
        <v>2.0</v>
      </c>
      <c r="C1433" s="1">
        <v>4.0</v>
      </c>
      <c r="D1433" s="2">
        <v>43365.0</v>
      </c>
      <c r="E1433" s="3">
        <v>0.6111111111111112</v>
      </c>
      <c r="F1433" s="1">
        <v>1.0</v>
      </c>
      <c r="G1433" s="1" t="s">
        <v>152</v>
      </c>
      <c r="H1433" s="1" t="s">
        <v>276</v>
      </c>
      <c r="L1433" s="1">
        <v>2.0</v>
      </c>
      <c r="M1433" s="1">
        <v>10.0</v>
      </c>
      <c r="N1433" s="1">
        <v>1.0</v>
      </c>
      <c r="U1433" s="1">
        <v>0.0</v>
      </c>
      <c r="V1433" s="1">
        <v>0.0</v>
      </c>
      <c r="W1433" s="1">
        <v>0.0</v>
      </c>
      <c r="X1433" s="1">
        <v>0.0</v>
      </c>
      <c r="Y1433" s="1">
        <v>0.0</v>
      </c>
      <c r="Z1433" s="1">
        <v>0.0</v>
      </c>
      <c r="AA1433" s="1">
        <v>0.0</v>
      </c>
      <c r="AC1433" s="1">
        <v>1.0</v>
      </c>
      <c r="AD1433" s="1">
        <v>2.0</v>
      </c>
      <c r="AF1433" s="1">
        <v>3.0</v>
      </c>
      <c r="AG1433" s="1">
        <v>59.0</v>
      </c>
      <c r="AS1433" s="1">
        <v>3.0</v>
      </c>
      <c r="AT1433" s="1">
        <v>0.0</v>
      </c>
      <c r="AU1433" s="1">
        <v>1.0</v>
      </c>
      <c r="AV1433" s="1">
        <v>0.0</v>
      </c>
      <c r="AW1433" s="1">
        <v>0.0</v>
      </c>
      <c r="AX1433" s="1">
        <v>0.0</v>
      </c>
      <c r="AZ1433" s="1">
        <v>0.0</v>
      </c>
      <c r="BC1433" s="1">
        <v>0.0</v>
      </c>
      <c r="BD1433" s="1">
        <v>0.0</v>
      </c>
      <c r="BE1433" s="1">
        <v>0.0</v>
      </c>
      <c r="BF1433" s="1">
        <v>0.0</v>
      </c>
      <c r="BG1433" s="1">
        <v>0.0</v>
      </c>
      <c r="BH1433" s="1">
        <v>0.0</v>
      </c>
      <c r="BI1433" s="1">
        <v>0.0</v>
      </c>
      <c r="BJ1433" s="1">
        <v>0.0</v>
      </c>
      <c r="BK1433" s="1">
        <v>0.0</v>
      </c>
      <c r="BL1433" s="1">
        <v>0.0</v>
      </c>
      <c r="BM1433" s="1">
        <v>0.0</v>
      </c>
      <c r="BN1433" s="1">
        <v>0.0</v>
      </c>
      <c r="BO1433" s="1">
        <v>1.0</v>
      </c>
      <c r="BP1433" s="1">
        <v>0.0</v>
      </c>
      <c r="BQ1433" s="1">
        <v>1.0</v>
      </c>
      <c r="BR1433" s="1">
        <v>0.0</v>
      </c>
      <c r="BU1433" s="1">
        <v>0.0</v>
      </c>
      <c r="CD1433" s="1">
        <v>104.0</v>
      </c>
      <c r="CE1433" s="1">
        <v>10.0</v>
      </c>
      <c r="CF1433" s="1">
        <v>59.0</v>
      </c>
      <c r="CG1433" s="1">
        <v>300.0</v>
      </c>
      <c r="CN1433" s="1">
        <v>2.0</v>
      </c>
      <c r="CO1433" s="1">
        <v>11280.0</v>
      </c>
      <c r="CP1433" s="1">
        <v>280.0</v>
      </c>
      <c r="CT1433" s="1">
        <v>1000.0</v>
      </c>
      <c r="CY1433" s="1">
        <v>10000.0</v>
      </c>
      <c r="CZ1433" s="1" t="s">
        <v>2999</v>
      </c>
      <c r="DC1433" s="1">
        <v>4.0</v>
      </c>
      <c r="DD1433" s="1">
        <v>4.0</v>
      </c>
      <c r="DE1433" s="1">
        <v>4.0</v>
      </c>
      <c r="DF1433" s="1">
        <v>3.0</v>
      </c>
      <c r="DG1433" s="1">
        <v>3.0</v>
      </c>
      <c r="DH1433" s="1">
        <v>0.0</v>
      </c>
      <c r="DI1433" s="1">
        <v>3.0</v>
      </c>
      <c r="DJ1433" s="1">
        <v>4.0</v>
      </c>
      <c r="DL1433" s="1">
        <v>5.0</v>
      </c>
      <c r="DM1433" s="1">
        <v>5.0</v>
      </c>
      <c r="DN1433" s="1">
        <v>4.0</v>
      </c>
      <c r="DO1433" s="1">
        <v>4.0</v>
      </c>
      <c r="DP1433" s="1">
        <v>999.0</v>
      </c>
      <c r="DR1433" s="1">
        <v>999.0</v>
      </c>
      <c r="DT1433" s="1">
        <v>999.0</v>
      </c>
      <c r="DV1433" s="1">
        <v>999.0</v>
      </c>
      <c r="DX1433" s="1">
        <v>2.0</v>
      </c>
      <c r="DY1433" s="1">
        <v>999.0</v>
      </c>
      <c r="EA1433" s="1">
        <v>2.0</v>
      </c>
    </row>
    <row r="1434" ht="15.75" customHeight="1">
      <c r="A1434" s="1">
        <v>1433.0</v>
      </c>
      <c r="B1434" s="1">
        <v>2.0</v>
      </c>
      <c r="C1434" s="1">
        <v>4.0</v>
      </c>
      <c r="D1434" s="2">
        <v>43365.0</v>
      </c>
      <c r="E1434" s="3">
        <v>0.6180555555555556</v>
      </c>
      <c r="F1434" s="1">
        <v>2.0</v>
      </c>
      <c r="G1434" s="1" t="s">
        <v>305</v>
      </c>
      <c r="H1434" s="1" t="s">
        <v>445</v>
      </c>
      <c r="L1434" s="1">
        <v>2.0</v>
      </c>
      <c r="M1434" s="1">
        <v>7.0</v>
      </c>
      <c r="N1434" s="1">
        <v>1.0</v>
      </c>
      <c r="U1434" s="1">
        <v>0.0</v>
      </c>
      <c r="V1434" s="1">
        <v>0.0</v>
      </c>
      <c r="W1434" s="1">
        <v>0.0</v>
      </c>
      <c r="X1434" s="1">
        <v>0.0</v>
      </c>
      <c r="Y1434" s="1">
        <v>0.0</v>
      </c>
      <c r="Z1434" s="1">
        <v>0.0</v>
      </c>
      <c r="AA1434" s="1">
        <v>0.0</v>
      </c>
      <c r="AC1434" s="1">
        <v>1.0</v>
      </c>
      <c r="AD1434" s="1">
        <v>2.0</v>
      </c>
      <c r="AF1434" s="1">
        <v>3.0</v>
      </c>
      <c r="AG1434" s="1">
        <v>59.0</v>
      </c>
      <c r="AS1434" s="1">
        <v>3.0</v>
      </c>
      <c r="AT1434" s="1">
        <v>0.0</v>
      </c>
      <c r="AU1434" s="1">
        <v>0.0</v>
      </c>
      <c r="AV1434" s="1">
        <v>1.0</v>
      </c>
      <c r="AW1434" s="1">
        <v>0.0</v>
      </c>
      <c r="AX1434" s="1">
        <v>0.0</v>
      </c>
      <c r="AZ1434" s="1">
        <v>0.0</v>
      </c>
      <c r="BC1434" s="1">
        <v>0.0</v>
      </c>
      <c r="BD1434" s="1">
        <v>0.0</v>
      </c>
      <c r="BE1434" s="1">
        <v>0.0</v>
      </c>
      <c r="BF1434" s="1">
        <v>0.0</v>
      </c>
      <c r="BG1434" s="1">
        <v>0.0</v>
      </c>
      <c r="BH1434" s="1">
        <v>0.0</v>
      </c>
      <c r="BI1434" s="1">
        <v>0.0</v>
      </c>
      <c r="BJ1434" s="1">
        <v>0.0</v>
      </c>
      <c r="BK1434" s="1">
        <v>0.0</v>
      </c>
      <c r="BL1434" s="1">
        <v>0.0</v>
      </c>
      <c r="BM1434" s="1">
        <v>0.0</v>
      </c>
      <c r="BN1434" s="1">
        <v>0.0</v>
      </c>
      <c r="BO1434" s="1">
        <v>1.0</v>
      </c>
      <c r="BP1434" s="1">
        <v>0.0</v>
      </c>
      <c r="BQ1434" s="1">
        <v>1.0</v>
      </c>
      <c r="BR1434" s="1">
        <v>0.0</v>
      </c>
      <c r="BU1434" s="1">
        <v>0.0</v>
      </c>
      <c r="CD1434" s="1">
        <v>104.0</v>
      </c>
      <c r="CE1434" s="1">
        <v>10.0</v>
      </c>
      <c r="CF1434" s="1">
        <v>59.0</v>
      </c>
      <c r="CG1434" s="1">
        <v>180.0</v>
      </c>
      <c r="CN1434" s="1">
        <v>2.0</v>
      </c>
      <c r="CO1434" s="1">
        <v>3820.0</v>
      </c>
      <c r="CP1434" s="1">
        <v>320.0</v>
      </c>
      <c r="CT1434" s="1">
        <v>1000.0</v>
      </c>
      <c r="CY1434" s="1">
        <v>2500.0</v>
      </c>
      <c r="CZ1434" s="1" t="s">
        <v>3000</v>
      </c>
      <c r="DC1434" s="1">
        <v>4.0</v>
      </c>
      <c r="DD1434" s="1">
        <v>4.0</v>
      </c>
      <c r="DE1434" s="1">
        <v>4.0</v>
      </c>
      <c r="DF1434" s="1">
        <v>4.0</v>
      </c>
      <c r="DG1434" s="1">
        <v>4.0</v>
      </c>
      <c r="DH1434" s="1">
        <v>0.0</v>
      </c>
      <c r="DI1434" s="1">
        <v>4.0</v>
      </c>
      <c r="DJ1434" s="1">
        <v>4.0</v>
      </c>
      <c r="DL1434" s="1">
        <v>4.0</v>
      </c>
      <c r="DM1434" s="1">
        <v>4.0</v>
      </c>
      <c r="DN1434" s="1">
        <v>3.0</v>
      </c>
      <c r="DO1434" s="1">
        <v>3.0</v>
      </c>
      <c r="DP1434" s="1">
        <v>999.0</v>
      </c>
      <c r="DR1434" s="1">
        <v>999.0</v>
      </c>
      <c r="DT1434" s="1">
        <v>999.0</v>
      </c>
      <c r="DV1434" s="1">
        <v>999.0</v>
      </c>
      <c r="DX1434" s="1">
        <v>2.0</v>
      </c>
      <c r="DY1434" s="1">
        <v>999.0</v>
      </c>
      <c r="EA1434" s="1">
        <v>2.0</v>
      </c>
    </row>
    <row r="1435" ht="15.75" customHeight="1">
      <c r="A1435" s="1">
        <v>1434.0</v>
      </c>
      <c r="B1435" s="1">
        <v>2.0</v>
      </c>
      <c r="C1435" s="1">
        <v>4.0</v>
      </c>
      <c r="D1435" s="2">
        <v>43365.0</v>
      </c>
      <c r="E1435" s="3">
        <v>0.625</v>
      </c>
      <c r="F1435" s="1">
        <v>2.0</v>
      </c>
      <c r="G1435" s="1" t="s">
        <v>267</v>
      </c>
      <c r="H1435" s="1" t="s">
        <v>447</v>
      </c>
      <c r="L1435" s="1">
        <v>2.0</v>
      </c>
      <c r="M1435" s="1">
        <v>10.0</v>
      </c>
      <c r="N1435" s="1">
        <v>1.0</v>
      </c>
      <c r="U1435" s="1">
        <v>0.0</v>
      </c>
      <c r="V1435" s="1">
        <v>0.0</v>
      </c>
      <c r="W1435" s="1">
        <v>0.0</v>
      </c>
      <c r="X1435" s="1">
        <v>0.0</v>
      </c>
      <c r="Y1435" s="1">
        <v>0.0</v>
      </c>
      <c r="Z1435" s="1">
        <v>0.0</v>
      </c>
      <c r="AA1435" s="1">
        <v>0.0</v>
      </c>
      <c r="AC1435" s="1">
        <v>1.0</v>
      </c>
      <c r="AD1435" s="1">
        <v>1.0</v>
      </c>
      <c r="AF1435" s="1">
        <v>3.0</v>
      </c>
      <c r="AG1435" s="1">
        <v>59.0</v>
      </c>
      <c r="AS1435" s="1">
        <v>2.0</v>
      </c>
      <c r="AT1435" s="1">
        <v>0.0</v>
      </c>
      <c r="AU1435" s="1">
        <v>0.0</v>
      </c>
      <c r="AV1435" s="1">
        <v>0.0</v>
      </c>
      <c r="AW1435" s="1">
        <v>0.0</v>
      </c>
      <c r="AX1435" s="1">
        <v>1.0</v>
      </c>
      <c r="AY1435" s="1" t="s">
        <v>2961</v>
      </c>
      <c r="AZ1435" s="1">
        <v>0.0</v>
      </c>
      <c r="BC1435" s="1">
        <v>0.0</v>
      </c>
      <c r="BD1435" s="1">
        <v>0.0</v>
      </c>
      <c r="BE1435" s="1">
        <v>0.0</v>
      </c>
      <c r="BF1435" s="1">
        <v>0.0</v>
      </c>
      <c r="BG1435" s="1">
        <v>0.0</v>
      </c>
      <c r="BH1435" s="1">
        <v>0.0</v>
      </c>
      <c r="BI1435" s="1">
        <v>0.0</v>
      </c>
      <c r="BJ1435" s="1">
        <v>0.0</v>
      </c>
      <c r="BK1435" s="1">
        <v>0.0</v>
      </c>
      <c r="BL1435" s="1">
        <v>0.0</v>
      </c>
      <c r="BM1435" s="1">
        <v>0.0</v>
      </c>
      <c r="BN1435" s="1">
        <v>0.0</v>
      </c>
      <c r="BO1435" s="1">
        <v>0.0</v>
      </c>
      <c r="BP1435" s="1">
        <v>1.0</v>
      </c>
      <c r="BQ1435" s="1">
        <v>0.0</v>
      </c>
      <c r="BR1435" s="1">
        <v>0.0</v>
      </c>
      <c r="BU1435" s="1">
        <v>0.0</v>
      </c>
      <c r="BV1435" s="1">
        <v>59.0</v>
      </c>
      <c r="BW1435" s="1">
        <v>180.0</v>
      </c>
      <c r="CD1435" s="1">
        <v>104.0</v>
      </c>
      <c r="CE1435" s="1">
        <v>10.0</v>
      </c>
      <c r="CN1435" s="1">
        <v>2.0</v>
      </c>
      <c r="CO1435" s="1">
        <v>1280.0</v>
      </c>
      <c r="CP1435" s="1">
        <v>280.0</v>
      </c>
      <c r="CT1435" s="1">
        <v>1000.0</v>
      </c>
      <c r="CU1435" s="1" t="s">
        <v>1345</v>
      </c>
      <c r="CZ1435" s="1" t="s">
        <v>3001</v>
      </c>
      <c r="DC1435" s="1">
        <v>4.0</v>
      </c>
      <c r="DD1435" s="1">
        <v>4.0</v>
      </c>
      <c r="DE1435" s="1">
        <v>3.0</v>
      </c>
      <c r="DF1435" s="1">
        <v>3.0</v>
      </c>
      <c r="DG1435" s="1">
        <v>3.0</v>
      </c>
      <c r="DH1435" s="1">
        <v>0.0</v>
      </c>
      <c r="DI1435" s="1">
        <v>3.0</v>
      </c>
      <c r="DJ1435" s="1">
        <v>4.0</v>
      </c>
      <c r="DL1435" s="1">
        <v>4.0</v>
      </c>
      <c r="DM1435" s="1">
        <v>4.0</v>
      </c>
      <c r="DN1435" s="1">
        <v>4.0</v>
      </c>
      <c r="DO1435" s="1">
        <v>4.0</v>
      </c>
      <c r="DP1435" s="1">
        <v>999.0</v>
      </c>
      <c r="DR1435" s="1">
        <v>999.0</v>
      </c>
      <c r="DT1435" s="1">
        <v>999.0</v>
      </c>
      <c r="DV1435" s="1">
        <v>999.0</v>
      </c>
      <c r="DX1435" s="1">
        <v>2.0</v>
      </c>
      <c r="DY1435" s="1">
        <v>999.0</v>
      </c>
      <c r="EA1435" s="1">
        <v>1.0</v>
      </c>
      <c r="EB1435" s="1">
        <v>500.0</v>
      </c>
    </row>
    <row r="1436" ht="15.75" customHeight="1">
      <c r="A1436" s="1">
        <v>1435.0</v>
      </c>
      <c r="B1436" s="1">
        <v>2.0</v>
      </c>
      <c r="C1436" s="1">
        <v>4.0</v>
      </c>
      <c r="D1436" s="2">
        <v>43365.0</v>
      </c>
      <c r="E1436" s="3">
        <v>0.6319444444444444</v>
      </c>
      <c r="F1436" s="1">
        <v>1.0</v>
      </c>
      <c r="G1436" s="1" t="s">
        <v>152</v>
      </c>
      <c r="H1436" s="1" t="s">
        <v>186</v>
      </c>
      <c r="L1436" s="1">
        <v>1.0</v>
      </c>
      <c r="M1436" s="1">
        <v>6.0</v>
      </c>
      <c r="N1436" s="1">
        <v>1.0</v>
      </c>
      <c r="U1436" s="1">
        <v>0.0</v>
      </c>
      <c r="V1436" s="1">
        <v>0.0</v>
      </c>
      <c r="W1436" s="1">
        <v>0.0</v>
      </c>
      <c r="X1436" s="1">
        <v>0.0</v>
      </c>
      <c r="Y1436" s="1">
        <v>0.0</v>
      </c>
      <c r="Z1436" s="1">
        <v>0.0</v>
      </c>
      <c r="AA1436" s="1">
        <v>0.0</v>
      </c>
      <c r="AC1436" s="1">
        <v>1.0</v>
      </c>
      <c r="AD1436" s="1">
        <v>4.0</v>
      </c>
      <c r="AE1436" s="1" t="s">
        <v>2796</v>
      </c>
      <c r="AS1436" s="1">
        <v>3.0</v>
      </c>
      <c r="AT1436" s="1">
        <v>0.0</v>
      </c>
      <c r="AU1436" s="1">
        <v>1.0</v>
      </c>
      <c r="AV1436" s="1">
        <v>0.0</v>
      </c>
      <c r="AW1436" s="1">
        <v>0.0</v>
      </c>
      <c r="AX1436" s="1">
        <v>0.0</v>
      </c>
      <c r="AZ1436" s="1">
        <v>0.0</v>
      </c>
      <c r="BC1436" s="1">
        <v>0.0</v>
      </c>
      <c r="BD1436" s="1">
        <v>0.0</v>
      </c>
      <c r="BE1436" s="1">
        <v>0.0</v>
      </c>
      <c r="BF1436" s="1">
        <v>0.0</v>
      </c>
      <c r="BG1436" s="1">
        <v>0.0</v>
      </c>
      <c r="BH1436" s="1">
        <v>0.0</v>
      </c>
      <c r="BI1436" s="1">
        <v>0.0</v>
      </c>
      <c r="BJ1436" s="1">
        <v>0.0</v>
      </c>
      <c r="BK1436" s="1">
        <v>0.0</v>
      </c>
      <c r="BL1436" s="1">
        <v>0.0</v>
      </c>
      <c r="BM1436" s="1">
        <v>0.0</v>
      </c>
      <c r="BN1436" s="1">
        <v>0.0</v>
      </c>
      <c r="BO1436" s="1">
        <v>0.0</v>
      </c>
      <c r="BP1436" s="1">
        <v>0.0</v>
      </c>
      <c r="BQ1436" s="1">
        <v>0.0</v>
      </c>
      <c r="BR1436" s="1">
        <v>0.0</v>
      </c>
      <c r="BU1436" s="1">
        <v>1.0</v>
      </c>
      <c r="BV1436" s="1">
        <v>59.0</v>
      </c>
      <c r="BW1436" s="1">
        <v>180.0</v>
      </c>
      <c r="CD1436" s="1">
        <v>104.0</v>
      </c>
      <c r="CN1436" s="1">
        <v>3.0</v>
      </c>
      <c r="CO1436" s="1">
        <v>2360.0</v>
      </c>
      <c r="CP1436" s="1">
        <v>360.0</v>
      </c>
      <c r="CT1436" s="1">
        <v>1000.0</v>
      </c>
      <c r="CU1436" s="1" t="s">
        <v>736</v>
      </c>
      <c r="CY1436" s="1">
        <v>1000.0</v>
      </c>
      <c r="CZ1436" s="1" t="s">
        <v>2951</v>
      </c>
      <c r="DC1436" s="1">
        <v>4.0</v>
      </c>
      <c r="DD1436" s="1">
        <v>4.0</v>
      </c>
      <c r="DE1436" s="1">
        <v>4.0</v>
      </c>
      <c r="DF1436" s="1">
        <v>4.0</v>
      </c>
      <c r="DG1436" s="1">
        <v>4.0</v>
      </c>
      <c r="DH1436" s="1">
        <v>0.0</v>
      </c>
      <c r="DI1436" s="1">
        <v>4.0</v>
      </c>
      <c r="DJ1436" s="1">
        <v>4.0</v>
      </c>
      <c r="DL1436" s="1">
        <v>4.0</v>
      </c>
      <c r="DM1436" s="1">
        <v>4.0</v>
      </c>
      <c r="DN1436" s="1">
        <v>4.0</v>
      </c>
      <c r="DO1436" s="1">
        <v>4.0</v>
      </c>
      <c r="DP1436" s="1">
        <v>999.0</v>
      </c>
      <c r="DR1436" s="1">
        <v>999.0</v>
      </c>
      <c r="DT1436" s="1">
        <v>999.0</v>
      </c>
      <c r="DV1436" s="1">
        <v>999.0</v>
      </c>
      <c r="DX1436" s="1">
        <v>2.0</v>
      </c>
      <c r="DY1436" s="1">
        <v>999.0</v>
      </c>
      <c r="EA1436" s="1">
        <v>2.0</v>
      </c>
    </row>
    <row r="1437" ht="15.75" customHeight="1">
      <c r="A1437" s="1">
        <v>1436.0</v>
      </c>
      <c r="B1437" s="1">
        <v>2.0</v>
      </c>
      <c r="C1437" s="1">
        <v>4.0</v>
      </c>
      <c r="D1437" s="2">
        <v>43365.0</v>
      </c>
      <c r="E1437" s="3">
        <v>0.6354166666666666</v>
      </c>
      <c r="F1437" s="1">
        <v>1.0</v>
      </c>
      <c r="G1437" s="1" t="s">
        <v>152</v>
      </c>
      <c r="H1437" s="1" t="s">
        <v>454</v>
      </c>
      <c r="L1437" s="1">
        <v>2.0</v>
      </c>
      <c r="M1437" s="1">
        <v>3.0</v>
      </c>
      <c r="N1437" s="1">
        <v>1.0</v>
      </c>
      <c r="U1437" s="1">
        <v>0.0</v>
      </c>
      <c r="V1437" s="1">
        <v>0.0</v>
      </c>
      <c r="W1437" s="1">
        <v>0.0</v>
      </c>
      <c r="X1437" s="1">
        <v>0.0</v>
      </c>
      <c r="Y1437" s="1">
        <v>0.0</v>
      </c>
      <c r="Z1437" s="1">
        <v>0.0</v>
      </c>
      <c r="AA1437" s="1">
        <v>0.0</v>
      </c>
      <c r="AC1437" s="1">
        <v>1.0</v>
      </c>
      <c r="AD1437" s="1">
        <v>2.0</v>
      </c>
      <c r="AF1437" s="1">
        <v>3.0</v>
      </c>
      <c r="AG1437" s="1">
        <v>59.0</v>
      </c>
      <c r="AS1437" s="1">
        <v>2.0</v>
      </c>
      <c r="AT1437" s="1">
        <v>0.0</v>
      </c>
      <c r="AU1437" s="1">
        <v>0.0</v>
      </c>
      <c r="AV1437" s="1">
        <v>1.0</v>
      </c>
      <c r="AW1437" s="1">
        <v>0.0</v>
      </c>
      <c r="AX1437" s="1">
        <v>0.0</v>
      </c>
      <c r="AZ1437" s="1">
        <v>0.0</v>
      </c>
      <c r="BA1437" s="1">
        <v>3.0</v>
      </c>
      <c r="BB1437" s="1">
        <v>10.0</v>
      </c>
      <c r="BC1437" s="1">
        <v>0.0</v>
      </c>
      <c r="BD1437" s="1">
        <v>0.0</v>
      </c>
      <c r="BE1437" s="1">
        <v>0.0</v>
      </c>
      <c r="BF1437" s="1">
        <v>0.0</v>
      </c>
      <c r="BG1437" s="1">
        <v>0.0</v>
      </c>
      <c r="BH1437" s="1">
        <v>0.0</v>
      </c>
      <c r="BI1437" s="1">
        <v>0.0</v>
      </c>
      <c r="BJ1437" s="1">
        <v>0.0</v>
      </c>
      <c r="BK1437" s="1">
        <v>0.0</v>
      </c>
      <c r="BL1437" s="1">
        <v>0.0</v>
      </c>
      <c r="BM1437" s="1">
        <v>0.0</v>
      </c>
      <c r="BN1437" s="1">
        <v>0.0</v>
      </c>
      <c r="BO1437" s="1">
        <v>1.0</v>
      </c>
      <c r="BP1437" s="1">
        <v>0.0</v>
      </c>
      <c r="BQ1437" s="1">
        <v>0.0</v>
      </c>
      <c r="BR1437" s="1">
        <v>0.0</v>
      </c>
      <c r="BU1437" s="1">
        <v>0.0</v>
      </c>
      <c r="CD1437" s="1">
        <v>104.0</v>
      </c>
      <c r="CF1437" s="1">
        <v>59.0</v>
      </c>
      <c r="CG1437" s="1">
        <v>120.0</v>
      </c>
      <c r="CN1437" s="1">
        <v>3.0</v>
      </c>
      <c r="CO1437" s="1">
        <v>10360.0</v>
      </c>
      <c r="CP1437" s="1">
        <v>360.0</v>
      </c>
      <c r="CY1437" s="1">
        <v>10000.0</v>
      </c>
      <c r="CZ1437" s="1" t="s">
        <v>384</v>
      </c>
      <c r="DC1437" s="1">
        <v>4.0</v>
      </c>
      <c r="DD1437" s="1">
        <v>4.0</v>
      </c>
      <c r="DE1437" s="1">
        <v>4.0</v>
      </c>
      <c r="DF1437" s="1">
        <v>3.0</v>
      </c>
      <c r="DG1437" s="1">
        <v>3.0</v>
      </c>
      <c r="DH1437" s="1">
        <v>0.0</v>
      </c>
      <c r="DI1437" s="1">
        <v>3.0</v>
      </c>
      <c r="DJ1437" s="1">
        <v>4.0</v>
      </c>
      <c r="DL1437" s="1">
        <v>4.0</v>
      </c>
      <c r="DM1437" s="1">
        <v>4.0</v>
      </c>
      <c r="DN1437" s="1">
        <v>4.0</v>
      </c>
      <c r="DO1437" s="1">
        <v>4.0</v>
      </c>
      <c r="DP1437" s="1">
        <v>2.0</v>
      </c>
      <c r="DQ1437" s="1" t="s">
        <v>2962</v>
      </c>
      <c r="DR1437" s="1">
        <v>999.0</v>
      </c>
      <c r="DT1437" s="1">
        <v>999.0</v>
      </c>
      <c r="DV1437" s="1">
        <v>999.0</v>
      </c>
      <c r="DX1437" s="1">
        <v>2.0</v>
      </c>
      <c r="DY1437" s="1">
        <v>999.0</v>
      </c>
      <c r="EA1437" s="1">
        <v>2.0</v>
      </c>
    </row>
    <row r="1438" ht="15.75" customHeight="1">
      <c r="A1438" s="1">
        <v>1437.0</v>
      </c>
      <c r="B1438" s="1">
        <v>2.0</v>
      </c>
      <c r="C1438" s="1">
        <v>4.0</v>
      </c>
      <c r="D1438" s="2">
        <v>43365.0</v>
      </c>
      <c r="E1438" s="3">
        <v>0.6388888888888888</v>
      </c>
      <c r="F1438" s="1">
        <v>1.0</v>
      </c>
      <c r="G1438" s="1" t="s">
        <v>152</v>
      </c>
      <c r="H1438" s="1" t="s">
        <v>203</v>
      </c>
      <c r="L1438" s="1">
        <v>1.0</v>
      </c>
      <c r="M1438" s="1">
        <v>3.0</v>
      </c>
      <c r="N1438" s="1">
        <v>1.0</v>
      </c>
      <c r="U1438" s="1">
        <v>0.0</v>
      </c>
      <c r="V1438" s="1">
        <v>0.0</v>
      </c>
      <c r="W1438" s="1">
        <v>0.0</v>
      </c>
      <c r="X1438" s="1">
        <v>0.0</v>
      </c>
      <c r="Y1438" s="1">
        <v>0.0</v>
      </c>
      <c r="Z1438" s="1">
        <v>0.0</v>
      </c>
      <c r="AA1438" s="1">
        <v>0.0</v>
      </c>
      <c r="AC1438" s="1">
        <v>1.0</v>
      </c>
      <c r="AD1438" s="1">
        <v>2.0</v>
      </c>
      <c r="AF1438" s="1">
        <v>7.0</v>
      </c>
      <c r="AG1438" s="1">
        <v>59.0</v>
      </c>
      <c r="AS1438" s="1">
        <v>3.0</v>
      </c>
      <c r="AT1438" s="1">
        <v>0.0</v>
      </c>
      <c r="AU1438" s="1">
        <v>0.0</v>
      </c>
      <c r="AV1438" s="1">
        <v>1.0</v>
      </c>
      <c r="AW1438" s="1">
        <v>0.0</v>
      </c>
      <c r="AX1438" s="1">
        <v>0.0</v>
      </c>
      <c r="AZ1438" s="1">
        <v>0.0</v>
      </c>
      <c r="BA1438" s="1">
        <v>1.0</v>
      </c>
      <c r="BC1438" s="1">
        <v>0.0</v>
      </c>
      <c r="BD1438" s="1">
        <v>0.0</v>
      </c>
      <c r="BE1438" s="1">
        <v>0.0</v>
      </c>
      <c r="BF1438" s="1">
        <v>0.0</v>
      </c>
      <c r="BG1438" s="1">
        <v>0.0</v>
      </c>
      <c r="BH1438" s="1">
        <v>0.0</v>
      </c>
      <c r="BI1438" s="1">
        <v>0.0</v>
      </c>
      <c r="BJ1438" s="1">
        <v>0.0</v>
      </c>
      <c r="BK1438" s="1">
        <v>0.0</v>
      </c>
      <c r="BL1438" s="1">
        <v>0.0</v>
      </c>
      <c r="BM1438" s="1">
        <v>0.0</v>
      </c>
      <c r="BN1438" s="1">
        <v>0.0</v>
      </c>
      <c r="BO1438" s="1">
        <v>0.0</v>
      </c>
      <c r="BP1438" s="1">
        <v>0.0</v>
      </c>
      <c r="BQ1438" s="1">
        <v>1.0</v>
      </c>
      <c r="BR1438" s="1">
        <v>0.0</v>
      </c>
      <c r="BU1438" s="1">
        <v>0.0</v>
      </c>
      <c r="BV1438" s="1">
        <v>59.0</v>
      </c>
      <c r="BW1438" s="1">
        <v>120.0</v>
      </c>
      <c r="CD1438" s="1">
        <v>104.0</v>
      </c>
      <c r="CE1438" s="1">
        <v>10.0</v>
      </c>
      <c r="CN1438" s="1">
        <v>3.0</v>
      </c>
      <c r="CO1438" s="1">
        <v>3360.0</v>
      </c>
      <c r="CP1438" s="1">
        <v>360.0</v>
      </c>
      <c r="CT1438" s="1">
        <v>3000.0</v>
      </c>
      <c r="CU1438" s="1" t="s">
        <v>1361</v>
      </c>
      <c r="DC1438" s="1">
        <v>4.0</v>
      </c>
      <c r="DD1438" s="1">
        <v>4.0</v>
      </c>
      <c r="DE1438" s="1">
        <v>4.0</v>
      </c>
      <c r="DF1438" s="1">
        <v>3.0</v>
      </c>
      <c r="DG1438" s="1">
        <v>3.0</v>
      </c>
      <c r="DH1438" s="1">
        <v>0.0</v>
      </c>
      <c r="DI1438" s="1">
        <v>3.0</v>
      </c>
      <c r="DJ1438" s="1">
        <v>4.0</v>
      </c>
      <c r="DN1438" s="1">
        <v>3.0</v>
      </c>
      <c r="DO1438" s="1">
        <v>3.0</v>
      </c>
      <c r="DP1438" s="1">
        <v>999.0</v>
      </c>
      <c r="DR1438" s="1">
        <v>999.0</v>
      </c>
      <c r="DT1438" s="1">
        <v>999.0</v>
      </c>
      <c r="DV1438" s="1">
        <v>999.0</v>
      </c>
      <c r="DX1438" s="1">
        <v>2.0</v>
      </c>
      <c r="DY1438" s="1">
        <v>999.0</v>
      </c>
      <c r="EA1438" s="1">
        <v>2.0</v>
      </c>
    </row>
    <row r="1439" ht="15.75" customHeight="1">
      <c r="A1439" s="1">
        <v>1438.0</v>
      </c>
      <c r="B1439" s="1">
        <v>2.0</v>
      </c>
      <c r="C1439" s="1">
        <v>4.0</v>
      </c>
      <c r="D1439" s="2">
        <v>43365.0</v>
      </c>
      <c r="E1439" s="3">
        <v>0.6423611111111112</v>
      </c>
      <c r="F1439" s="1">
        <v>1.0</v>
      </c>
      <c r="G1439" s="1" t="s">
        <v>152</v>
      </c>
      <c r="H1439" s="1" t="s">
        <v>153</v>
      </c>
      <c r="L1439" s="1">
        <v>2.0</v>
      </c>
      <c r="M1439" s="1">
        <v>2.0</v>
      </c>
      <c r="N1439" s="1">
        <v>1.0</v>
      </c>
      <c r="U1439" s="1">
        <v>0.0</v>
      </c>
      <c r="V1439" s="1">
        <v>0.0</v>
      </c>
      <c r="W1439" s="1">
        <v>0.0</v>
      </c>
      <c r="X1439" s="1">
        <v>0.0</v>
      </c>
      <c r="Y1439" s="1">
        <v>0.0</v>
      </c>
      <c r="Z1439" s="1">
        <v>0.0</v>
      </c>
      <c r="AA1439" s="1">
        <v>0.0</v>
      </c>
      <c r="AC1439" s="1">
        <v>1.0</v>
      </c>
      <c r="AD1439" s="1">
        <v>2.0</v>
      </c>
      <c r="AF1439" s="1">
        <v>23.0</v>
      </c>
      <c r="AG1439" s="1">
        <v>59.0</v>
      </c>
      <c r="AR1439" s="1" t="s">
        <v>3002</v>
      </c>
      <c r="AS1439" s="1">
        <v>2.0</v>
      </c>
      <c r="AT1439" s="1">
        <v>0.0</v>
      </c>
      <c r="AU1439" s="1">
        <v>0.0</v>
      </c>
      <c r="AV1439" s="1">
        <v>1.0</v>
      </c>
      <c r="AW1439" s="1">
        <v>0.0</v>
      </c>
      <c r="AX1439" s="1">
        <v>0.0</v>
      </c>
      <c r="AZ1439" s="1">
        <v>0.0</v>
      </c>
      <c r="BC1439" s="1">
        <v>0.0</v>
      </c>
      <c r="BD1439" s="1">
        <v>0.0</v>
      </c>
      <c r="BE1439" s="1">
        <v>0.0</v>
      </c>
      <c r="BF1439" s="1">
        <v>0.0</v>
      </c>
      <c r="BG1439" s="1">
        <v>0.0</v>
      </c>
      <c r="BH1439" s="1">
        <v>0.0</v>
      </c>
      <c r="BI1439" s="1">
        <v>0.0</v>
      </c>
      <c r="BJ1439" s="1">
        <v>0.0</v>
      </c>
      <c r="BK1439" s="1">
        <v>0.0</v>
      </c>
      <c r="BL1439" s="1">
        <v>0.0</v>
      </c>
      <c r="BM1439" s="1">
        <v>0.0</v>
      </c>
      <c r="BN1439" s="1">
        <v>0.0</v>
      </c>
      <c r="BO1439" s="1">
        <v>1.0</v>
      </c>
      <c r="BP1439" s="1">
        <v>0.0</v>
      </c>
      <c r="BQ1439" s="1">
        <v>1.0</v>
      </c>
      <c r="BR1439" s="1">
        <v>0.0</v>
      </c>
      <c r="BU1439" s="1">
        <v>0.0</v>
      </c>
      <c r="CD1439" s="1">
        <v>104.0</v>
      </c>
      <c r="CE1439" s="1">
        <v>10.0</v>
      </c>
      <c r="CF1439" s="1">
        <v>59.0</v>
      </c>
      <c r="CG1439" s="1">
        <v>120.0</v>
      </c>
      <c r="CN1439" s="1">
        <v>2.0</v>
      </c>
      <c r="CO1439" s="1">
        <v>3280.0</v>
      </c>
      <c r="CP1439" s="1">
        <v>280.0</v>
      </c>
      <c r="CT1439" s="1">
        <v>3000.0</v>
      </c>
      <c r="CU1439" s="1" t="s">
        <v>428</v>
      </c>
      <c r="DC1439" s="1">
        <v>5.0</v>
      </c>
      <c r="DD1439" s="1">
        <v>5.0</v>
      </c>
      <c r="DE1439" s="1">
        <v>5.0</v>
      </c>
      <c r="DF1439" s="1">
        <v>4.0</v>
      </c>
      <c r="DG1439" s="1">
        <v>3.0</v>
      </c>
      <c r="DH1439" s="1">
        <v>0.0</v>
      </c>
      <c r="DI1439" s="1">
        <v>4.0</v>
      </c>
      <c r="DJ1439" s="1">
        <v>5.0</v>
      </c>
      <c r="DL1439" s="1">
        <v>4.0</v>
      </c>
      <c r="DM1439" s="1">
        <v>4.0</v>
      </c>
      <c r="DN1439" s="1">
        <v>2.0</v>
      </c>
      <c r="DO1439" s="1">
        <v>2.0</v>
      </c>
      <c r="DP1439" s="1">
        <v>999.0</v>
      </c>
      <c r="DR1439" s="1">
        <v>999.0</v>
      </c>
      <c r="DT1439" s="1">
        <v>999.0</v>
      </c>
      <c r="DV1439" s="1">
        <v>999.0</v>
      </c>
      <c r="DX1439" s="1">
        <v>2.0</v>
      </c>
      <c r="DY1439" s="1">
        <v>999.0</v>
      </c>
      <c r="EA1439" s="1">
        <v>2.0</v>
      </c>
    </row>
    <row r="1440" ht="15.75" customHeight="1">
      <c r="A1440" s="1">
        <v>1439.0</v>
      </c>
      <c r="B1440" s="1">
        <v>2.0</v>
      </c>
      <c r="C1440" s="1">
        <v>4.0</v>
      </c>
      <c r="D1440" s="2">
        <v>43365.0</v>
      </c>
      <c r="E1440" s="3">
        <v>0.6458333333333334</v>
      </c>
      <c r="F1440" s="1">
        <v>1.0</v>
      </c>
      <c r="G1440" s="1" t="s">
        <v>152</v>
      </c>
      <c r="H1440" s="1" t="s">
        <v>276</v>
      </c>
      <c r="L1440" s="1">
        <v>2.0</v>
      </c>
      <c r="M1440" s="1">
        <v>5.0</v>
      </c>
      <c r="N1440" s="1">
        <v>1.0</v>
      </c>
      <c r="U1440" s="1">
        <v>0.0</v>
      </c>
      <c r="V1440" s="1">
        <v>0.0</v>
      </c>
      <c r="W1440" s="1">
        <v>0.0</v>
      </c>
      <c r="X1440" s="1">
        <v>0.0</v>
      </c>
      <c r="Y1440" s="1">
        <v>0.0</v>
      </c>
      <c r="Z1440" s="1">
        <v>0.0</v>
      </c>
      <c r="AA1440" s="1">
        <v>0.0</v>
      </c>
      <c r="AC1440" s="1">
        <v>1.0</v>
      </c>
      <c r="AD1440" s="1">
        <v>1.0</v>
      </c>
      <c r="AS1440" s="1">
        <v>1.0</v>
      </c>
      <c r="AT1440" s="1">
        <v>1.0</v>
      </c>
      <c r="AU1440" s="1">
        <v>0.0</v>
      </c>
      <c r="AV1440" s="1">
        <v>0.0</v>
      </c>
      <c r="AW1440" s="1">
        <v>0.0</v>
      </c>
      <c r="AX1440" s="1">
        <v>0.0</v>
      </c>
      <c r="AZ1440" s="1">
        <v>0.0</v>
      </c>
      <c r="BC1440" s="1">
        <v>0.0</v>
      </c>
      <c r="BD1440" s="1">
        <v>0.0</v>
      </c>
      <c r="BE1440" s="1">
        <v>0.0</v>
      </c>
      <c r="BF1440" s="1">
        <v>0.0</v>
      </c>
      <c r="BG1440" s="1">
        <v>0.0</v>
      </c>
      <c r="BH1440" s="1">
        <v>0.0</v>
      </c>
      <c r="BI1440" s="1">
        <v>0.0</v>
      </c>
      <c r="BJ1440" s="1">
        <v>0.0</v>
      </c>
      <c r="BK1440" s="1">
        <v>0.0</v>
      </c>
      <c r="BL1440" s="1">
        <v>0.0</v>
      </c>
      <c r="BM1440" s="1">
        <v>0.0</v>
      </c>
      <c r="BN1440" s="1">
        <v>0.0</v>
      </c>
      <c r="BO1440" s="1">
        <v>0.0</v>
      </c>
      <c r="BP1440" s="1">
        <v>0.0</v>
      </c>
      <c r="BQ1440" s="1">
        <v>0.0</v>
      </c>
      <c r="BR1440" s="1">
        <v>0.0</v>
      </c>
      <c r="BU1440" s="1">
        <v>1.0</v>
      </c>
      <c r="BV1440" s="1">
        <v>59.0</v>
      </c>
      <c r="BW1440" s="1">
        <v>180.0</v>
      </c>
      <c r="CD1440" s="1">
        <v>104.0</v>
      </c>
      <c r="CE1440" s="1">
        <v>10.0</v>
      </c>
      <c r="CN1440" s="1">
        <v>2.0</v>
      </c>
      <c r="CO1440" s="1">
        <v>1280.0</v>
      </c>
      <c r="CP1440" s="1">
        <v>280.0</v>
      </c>
      <c r="CT1440" s="1">
        <v>1000.0</v>
      </c>
      <c r="CU1440" s="1" t="s">
        <v>962</v>
      </c>
      <c r="DC1440" s="1">
        <v>5.0</v>
      </c>
      <c r="DD1440" s="1">
        <v>5.0</v>
      </c>
      <c r="DE1440" s="1">
        <v>5.0</v>
      </c>
      <c r="DF1440" s="1">
        <v>4.0</v>
      </c>
      <c r="DG1440" s="1">
        <v>4.0</v>
      </c>
      <c r="DH1440" s="1">
        <v>0.0</v>
      </c>
      <c r="DI1440" s="1">
        <v>4.0</v>
      </c>
      <c r="DJ1440" s="1">
        <v>5.0</v>
      </c>
      <c r="DL1440" s="1">
        <v>4.0</v>
      </c>
      <c r="DM1440" s="1">
        <v>4.0</v>
      </c>
      <c r="DN1440" s="1">
        <v>4.0</v>
      </c>
      <c r="DO1440" s="1">
        <v>4.0</v>
      </c>
      <c r="DP1440" s="1">
        <v>999.0</v>
      </c>
      <c r="DR1440" s="1">
        <v>999.0</v>
      </c>
      <c r="DT1440" s="1">
        <v>999.0</v>
      </c>
      <c r="DV1440" s="1">
        <v>999.0</v>
      </c>
      <c r="DX1440" s="1">
        <v>2.0</v>
      </c>
      <c r="DY1440" s="1">
        <v>999.0</v>
      </c>
      <c r="EA1440" s="1">
        <v>1.0</v>
      </c>
      <c r="EB1440" s="1">
        <v>300.0</v>
      </c>
    </row>
    <row r="1441" ht="15.75" customHeight="1">
      <c r="A1441" s="1">
        <v>1440.0</v>
      </c>
      <c r="B1441" s="1">
        <v>2.0</v>
      </c>
      <c r="C1441" s="1">
        <v>4.0</v>
      </c>
      <c r="D1441" s="2">
        <v>43365.0</v>
      </c>
      <c r="E1441" s="3">
        <v>0.6527777777777778</v>
      </c>
      <c r="F1441" s="1">
        <v>1.0</v>
      </c>
      <c r="G1441" s="1" t="s">
        <v>152</v>
      </c>
      <c r="H1441" s="1" t="s">
        <v>153</v>
      </c>
      <c r="L1441" s="1">
        <v>1.0</v>
      </c>
      <c r="M1441" s="1">
        <v>4.0</v>
      </c>
      <c r="N1441" s="1">
        <v>1.0</v>
      </c>
      <c r="U1441" s="1">
        <v>0.0</v>
      </c>
      <c r="V1441" s="1">
        <v>0.0</v>
      </c>
      <c r="W1441" s="1">
        <v>0.0</v>
      </c>
      <c r="X1441" s="1">
        <v>0.0</v>
      </c>
      <c r="Y1441" s="1">
        <v>0.0</v>
      </c>
      <c r="Z1441" s="1">
        <v>0.0</v>
      </c>
      <c r="AA1441" s="1">
        <v>0.0</v>
      </c>
      <c r="AC1441" s="1">
        <v>1.0</v>
      </c>
      <c r="AD1441" s="1">
        <v>2.0</v>
      </c>
      <c r="AF1441" s="1">
        <v>1.0</v>
      </c>
      <c r="AG1441" s="1">
        <v>20.0</v>
      </c>
      <c r="AH1441" s="1">
        <v>1.0</v>
      </c>
      <c r="AI1441" s="1">
        <v>41.0</v>
      </c>
      <c r="AJ1441" s="1">
        <v>3.0</v>
      </c>
      <c r="AK1441" s="1">
        <v>59.0</v>
      </c>
      <c r="AS1441" s="1">
        <v>2.0</v>
      </c>
      <c r="AT1441" s="1">
        <v>0.0</v>
      </c>
      <c r="AU1441" s="1">
        <v>0.0</v>
      </c>
      <c r="AV1441" s="1">
        <v>1.0</v>
      </c>
      <c r="AW1441" s="1">
        <v>0.0</v>
      </c>
      <c r="AX1441" s="1">
        <v>0.0</v>
      </c>
      <c r="AZ1441" s="1">
        <v>0.0</v>
      </c>
      <c r="BA1441" s="1">
        <v>13.0</v>
      </c>
      <c r="BC1441" s="1">
        <v>0.0</v>
      </c>
      <c r="BD1441" s="1">
        <v>0.0</v>
      </c>
      <c r="BE1441" s="1">
        <v>0.0</v>
      </c>
      <c r="BF1441" s="1">
        <v>0.0</v>
      </c>
      <c r="BG1441" s="1">
        <v>0.0</v>
      </c>
      <c r="BH1441" s="1">
        <v>0.0</v>
      </c>
      <c r="BI1441" s="1">
        <v>0.0</v>
      </c>
      <c r="BJ1441" s="1">
        <v>0.0</v>
      </c>
      <c r="BK1441" s="1">
        <v>0.0</v>
      </c>
      <c r="BL1441" s="1">
        <v>0.0</v>
      </c>
      <c r="BM1441" s="1">
        <v>0.0</v>
      </c>
      <c r="BN1441" s="1">
        <v>0.0</v>
      </c>
      <c r="BO1441" s="1">
        <v>1.0</v>
      </c>
      <c r="BP1441" s="1">
        <v>0.0</v>
      </c>
      <c r="BQ1441" s="1">
        <v>1.0</v>
      </c>
      <c r="BR1441" s="1">
        <v>0.0</v>
      </c>
      <c r="BU1441" s="1">
        <v>0.0</v>
      </c>
      <c r="BV1441" s="1">
        <v>20.0</v>
      </c>
      <c r="BW1441" s="1">
        <v>60.0</v>
      </c>
      <c r="BX1441" s="1">
        <v>41.0</v>
      </c>
      <c r="BY1441" s="1">
        <v>60.0</v>
      </c>
      <c r="CD1441" s="1">
        <v>104.0</v>
      </c>
      <c r="CE1441" s="1">
        <v>20.0</v>
      </c>
      <c r="CF1441" s="1">
        <v>59.0</v>
      </c>
      <c r="CG1441" s="1">
        <v>180.0</v>
      </c>
      <c r="CN1441" s="1">
        <v>2.0</v>
      </c>
      <c r="CO1441" s="1">
        <v>12880.0</v>
      </c>
      <c r="CP1441" s="1">
        <v>280.0</v>
      </c>
      <c r="CT1441" s="1">
        <v>1000.0</v>
      </c>
      <c r="CU1441" s="1" t="s">
        <v>610</v>
      </c>
      <c r="CV1441" s="1">
        <v>1600.0</v>
      </c>
      <c r="CY1441" s="1">
        <v>10000.0</v>
      </c>
      <c r="CZ1441" s="1" t="s">
        <v>1398</v>
      </c>
      <c r="DC1441" s="1">
        <v>5.0</v>
      </c>
      <c r="DD1441" s="1">
        <v>5.0</v>
      </c>
      <c r="DE1441" s="1">
        <v>5.0</v>
      </c>
      <c r="DF1441" s="1">
        <v>4.0</v>
      </c>
      <c r="DG1441" s="1">
        <v>3.0</v>
      </c>
      <c r="DH1441" s="1">
        <v>0.0</v>
      </c>
      <c r="DI1441" s="1">
        <v>4.0</v>
      </c>
      <c r="DJ1441" s="1">
        <v>5.0</v>
      </c>
      <c r="DL1441" s="1">
        <v>4.0</v>
      </c>
      <c r="DM1441" s="1">
        <v>4.0</v>
      </c>
      <c r="DN1441" s="1">
        <v>4.0</v>
      </c>
      <c r="DO1441" s="1">
        <v>4.0</v>
      </c>
      <c r="DP1441" s="1">
        <v>999.0</v>
      </c>
      <c r="DR1441" s="1">
        <v>999.0</v>
      </c>
      <c r="DT1441" s="1">
        <v>999.0</v>
      </c>
      <c r="DV1441" s="1">
        <v>999.0</v>
      </c>
      <c r="DX1441" s="1">
        <v>2.0</v>
      </c>
      <c r="DY1441" s="1">
        <v>999.0</v>
      </c>
      <c r="EA1441" s="1">
        <v>2.0</v>
      </c>
    </row>
    <row r="1442" ht="15.75" customHeight="1">
      <c r="A1442" s="1">
        <v>1441.0</v>
      </c>
      <c r="B1442" s="1">
        <v>2.0</v>
      </c>
      <c r="C1442" s="1">
        <v>4.0</v>
      </c>
      <c r="D1442" s="2">
        <v>43365.0</v>
      </c>
      <c r="E1442" s="3">
        <v>0.6597222222222222</v>
      </c>
      <c r="F1442" s="1">
        <v>2.0</v>
      </c>
      <c r="G1442" s="1" t="s">
        <v>305</v>
      </c>
      <c r="H1442" s="1" t="s">
        <v>445</v>
      </c>
      <c r="L1442" s="1">
        <v>2.0</v>
      </c>
      <c r="M1442" s="1">
        <v>7.0</v>
      </c>
      <c r="N1442" s="1">
        <v>1.0</v>
      </c>
      <c r="U1442" s="1">
        <v>0.0</v>
      </c>
      <c r="V1442" s="1">
        <v>0.0</v>
      </c>
      <c r="W1442" s="1">
        <v>0.0</v>
      </c>
      <c r="X1442" s="1">
        <v>0.0</v>
      </c>
      <c r="Y1442" s="1">
        <v>0.0</v>
      </c>
      <c r="Z1442" s="1">
        <v>0.0</v>
      </c>
      <c r="AA1442" s="1">
        <v>0.0</v>
      </c>
      <c r="AC1442" s="1">
        <v>1.0</v>
      </c>
      <c r="AD1442" s="1">
        <v>2.0</v>
      </c>
      <c r="AF1442" s="1">
        <v>5.0</v>
      </c>
      <c r="AG1442" s="1">
        <v>59.0</v>
      </c>
      <c r="AS1442" s="1">
        <v>2.0</v>
      </c>
      <c r="AT1442" s="1">
        <v>0.0</v>
      </c>
      <c r="AU1442" s="1">
        <v>1.0</v>
      </c>
      <c r="AV1442" s="1">
        <v>0.0</v>
      </c>
      <c r="AW1442" s="1">
        <v>0.0</v>
      </c>
      <c r="AX1442" s="1">
        <v>0.0</v>
      </c>
      <c r="AZ1442" s="1">
        <v>0.0</v>
      </c>
      <c r="BC1442" s="1">
        <v>0.0</v>
      </c>
      <c r="BD1442" s="1">
        <v>1.0</v>
      </c>
      <c r="BE1442" s="1">
        <v>0.0</v>
      </c>
      <c r="BF1442" s="1">
        <v>0.0</v>
      </c>
      <c r="BG1442" s="1">
        <v>0.0</v>
      </c>
      <c r="BH1442" s="1">
        <v>0.0</v>
      </c>
      <c r="BI1442" s="1">
        <v>0.0</v>
      </c>
      <c r="BJ1442" s="1">
        <v>0.0</v>
      </c>
      <c r="BK1442" s="1">
        <v>0.0</v>
      </c>
      <c r="BL1442" s="1">
        <v>0.0</v>
      </c>
      <c r="BM1442" s="1">
        <v>0.0</v>
      </c>
      <c r="BN1442" s="1">
        <v>0.0</v>
      </c>
      <c r="BO1442" s="1">
        <v>1.0</v>
      </c>
      <c r="BP1442" s="1">
        <v>0.0</v>
      </c>
      <c r="BQ1442" s="1">
        <v>0.0</v>
      </c>
      <c r="BR1442" s="1">
        <v>0.0</v>
      </c>
      <c r="BU1442" s="1">
        <v>0.0</v>
      </c>
      <c r="CD1442" s="1">
        <v>104.0</v>
      </c>
      <c r="CE1442" s="1">
        <v>10.0</v>
      </c>
      <c r="CF1442" s="1">
        <v>59.0</v>
      </c>
      <c r="CG1442" s="1">
        <v>180.0</v>
      </c>
      <c r="CN1442" s="1">
        <v>2.0</v>
      </c>
      <c r="CO1442" s="1">
        <v>8820.0</v>
      </c>
      <c r="CP1442" s="1">
        <v>320.0</v>
      </c>
      <c r="CT1442" s="1">
        <v>1500.0</v>
      </c>
      <c r="CU1442" s="1" t="s">
        <v>1404</v>
      </c>
      <c r="CW1442" s="1">
        <v>7000.0</v>
      </c>
      <c r="CX1442" s="1" t="s">
        <v>3003</v>
      </c>
      <c r="DC1442" s="1">
        <v>4.0</v>
      </c>
      <c r="DD1442" s="1">
        <v>4.0</v>
      </c>
      <c r="DE1442" s="1">
        <v>4.0</v>
      </c>
      <c r="DF1442" s="1">
        <v>3.0</v>
      </c>
      <c r="DG1442" s="1">
        <v>3.0</v>
      </c>
      <c r="DH1442" s="1">
        <v>0.0</v>
      </c>
      <c r="DI1442" s="1">
        <v>4.0</v>
      </c>
      <c r="DJ1442" s="1">
        <v>4.0</v>
      </c>
      <c r="DL1442" s="1">
        <v>3.0</v>
      </c>
      <c r="DM1442" s="1">
        <v>3.0</v>
      </c>
      <c r="DN1442" s="1">
        <v>3.0</v>
      </c>
      <c r="DO1442" s="1">
        <v>3.0</v>
      </c>
      <c r="DP1442" s="1">
        <v>999.0</v>
      </c>
      <c r="DR1442" s="1">
        <v>999.0</v>
      </c>
      <c r="DT1442" s="1">
        <v>999.0</v>
      </c>
      <c r="DV1442" s="1">
        <v>999.0</v>
      </c>
      <c r="DX1442" s="1">
        <v>2.0</v>
      </c>
      <c r="DY1442" s="1">
        <v>999.0</v>
      </c>
      <c r="EA1442" s="1">
        <v>2.0</v>
      </c>
    </row>
    <row r="1443" ht="15.75" customHeight="1">
      <c r="A1443" s="1">
        <v>1442.0</v>
      </c>
      <c r="B1443" s="1">
        <v>2.0</v>
      </c>
      <c r="C1443" s="1">
        <v>4.0</v>
      </c>
      <c r="D1443" s="2">
        <v>43365.0</v>
      </c>
      <c r="E1443" s="3">
        <v>0.6666666666666666</v>
      </c>
      <c r="F1443" s="1">
        <v>2.0</v>
      </c>
      <c r="G1443" s="1" t="s">
        <v>267</v>
      </c>
      <c r="H1443" s="1" t="s">
        <v>2719</v>
      </c>
      <c r="L1443" s="1">
        <v>1.0</v>
      </c>
      <c r="M1443" s="1">
        <v>13.0</v>
      </c>
      <c r="N1443" s="1">
        <v>1.0</v>
      </c>
      <c r="U1443" s="1">
        <v>0.0</v>
      </c>
      <c r="V1443" s="1">
        <v>0.0</v>
      </c>
      <c r="W1443" s="1">
        <v>0.0</v>
      </c>
      <c r="X1443" s="1">
        <v>0.0</v>
      </c>
      <c r="Y1443" s="1">
        <v>0.0</v>
      </c>
      <c r="Z1443" s="1">
        <v>0.0</v>
      </c>
      <c r="AA1443" s="1">
        <v>0.0</v>
      </c>
      <c r="AC1443" s="1">
        <v>1.0</v>
      </c>
      <c r="AD1443" s="1">
        <v>2.0</v>
      </c>
      <c r="AF1443" s="1">
        <v>1.0</v>
      </c>
      <c r="AG1443" s="1">
        <v>41.0</v>
      </c>
      <c r="AS1443" s="1">
        <v>1.0</v>
      </c>
      <c r="AT1443" s="1">
        <v>1.0</v>
      </c>
      <c r="AU1443" s="1">
        <v>0.0</v>
      </c>
      <c r="AV1443" s="1">
        <v>0.0</v>
      </c>
      <c r="AW1443" s="1">
        <v>0.0</v>
      </c>
      <c r="AX1443" s="1">
        <v>0.0</v>
      </c>
      <c r="AZ1443" s="1">
        <v>0.0</v>
      </c>
      <c r="BC1443" s="1">
        <v>0.0</v>
      </c>
      <c r="BD1443" s="1">
        <v>0.0</v>
      </c>
      <c r="BE1443" s="1">
        <v>0.0</v>
      </c>
      <c r="BF1443" s="1">
        <v>0.0</v>
      </c>
      <c r="BG1443" s="1">
        <v>0.0</v>
      </c>
      <c r="BH1443" s="1">
        <v>0.0</v>
      </c>
      <c r="BI1443" s="1">
        <v>0.0</v>
      </c>
      <c r="BJ1443" s="1">
        <v>0.0</v>
      </c>
      <c r="BK1443" s="1">
        <v>0.0</v>
      </c>
      <c r="BL1443" s="1">
        <v>0.0</v>
      </c>
      <c r="BM1443" s="1">
        <v>0.0</v>
      </c>
      <c r="BN1443" s="1">
        <v>0.0</v>
      </c>
      <c r="BO1443" s="1">
        <v>1.0</v>
      </c>
      <c r="BP1443" s="1">
        <v>0.0</v>
      </c>
      <c r="BQ1443" s="1">
        <v>0.0</v>
      </c>
      <c r="BR1443" s="1">
        <v>0.0</v>
      </c>
      <c r="BU1443" s="1">
        <v>0.0</v>
      </c>
      <c r="BV1443" s="1">
        <v>41.0</v>
      </c>
      <c r="BW1443" s="1">
        <v>120.0</v>
      </c>
      <c r="CD1443" s="1">
        <v>104.0</v>
      </c>
      <c r="CE1443" s="1">
        <v>10.0</v>
      </c>
      <c r="CF1443" s="1">
        <v>23.0</v>
      </c>
      <c r="CG1443" s="1">
        <v>240.0</v>
      </c>
      <c r="CN1443" s="1">
        <v>3.0</v>
      </c>
      <c r="CO1443" s="1">
        <v>1010.0</v>
      </c>
      <c r="CP1443" s="1">
        <v>360.0</v>
      </c>
      <c r="CT1443" s="1">
        <v>650.0</v>
      </c>
      <c r="CU1443" s="1" t="s">
        <v>3004</v>
      </c>
      <c r="DC1443" s="1">
        <v>5.0</v>
      </c>
      <c r="DD1443" s="1">
        <v>5.0</v>
      </c>
      <c r="DE1443" s="1">
        <v>5.0</v>
      </c>
      <c r="DF1443" s="1">
        <v>4.0</v>
      </c>
      <c r="DG1443" s="1">
        <v>4.0</v>
      </c>
      <c r="DH1443" s="1">
        <v>0.0</v>
      </c>
      <c r="DI1443" s="1">
        <v>4.0</v>
      </c>
      <c r="DJ1443" s="1">
        <v>5.0</v>
      </c>
      <c r="DL1443" s="1">
        <v>4.0</v>
      </c>
      <c r="DM1443" s="1">
        <v>4.0</v>
      </c>
      <c r="DN1443" s="1">
        <v>2.0</v>
      </c>
      <c r="DO1443" s="1">
        <v>2.0</v>
      </c>
      <c r="DP1443" s="1">
        <v>999.0</v>
      </c>
      <c r="DR1443" s="1">
        <v>999.0</v>
      </c>
      <c r="DT1443" s="1">
        <v>999.0</v>
      </c>
      <c r="DV1443" s="1">
        <v>999.0</v>
      </c>
      <c r="DX1443" s="1">
        <v>2.0</v>
      </c>
      <c r="DY1443" s="1">
        <v>999.0</v>
      </c>
      <c r="EA1443" s="1">
        <v>2.0</v>
      </c>
    </row>
    <row r="1444" ht="15.75" customHeight="1">
      <c r="A1444" s="1">
        <v>1443.0</v>
      </c>
      <c r="B1444" s="1">
        <v>2.0</v>
      </c>
      <c r="C1444" s="1">
        <v>2.0</v>
      </c>
      <c r="D1444" s="2">
        <v>43371.0</v>
      </c>
      <c r="E1444" s="3">
        <v>0.4270833333333333</v>
      </c>
      <c r="F1444" s="1">
        <v>3.0</v>
      </c>
      <c r="G1444" s="1" t="s">
        <v>340</v>
      </c>
      <c r="I1444" s="1" t="s">
        <v>2679</v>
      </c>
      <c r="J1444" s="1" t="s">
        <v>342</v>
      </c>
      <c r="K1444" s="1" t="s">
        <v>342</v>
      </c>
      <c r="L1444" s="1">
        <v>1.0</v>
      </c>
      <c r="M1444" s="1">
        <v>5.0</v>
      </c>
      <c r="N1444" s="1">
        <v>2.0</v>
      </c>
      <c r="O1444" s="1">
        <v>3.0</v>
      </c>
      <c r="S1444" s="1">
        <v>14.0</v>
      </c>
      <c r="U1444" s="1">
        <v>0.0</v>
      </c>
      <c r="V1444" s="1">
        <v>0.0</v>
      </c>
      <c r="W1444" s="1">
        <v>1.0</v>
      </c>
      <c r="X1444" s="1">
        <v>0.0</v>
      </c>
      <c r="Y1444" s="1">
        <v>0.0</v>
      </c>
      <c r="Z1444" s="1">
        <v>0.0</v>
      </c>
      <c r="AA1444" s="1">
        <v>0.0</v>
      </c>
      <c r="AC1444" s="1">
        <v>0.0</v>
      </c>
      <c r="AD1444" s="1">
        <v>2.0</v>
      </c>
      <c r="AF1444" s="1">
        <v>1.0</v>
      </c>
      <c r="AS1444" s="1">
        <v>2.0</v>
      </c>
      <c r="AT1444" s="1">
        <v>0.0</v>
      </c>
      <c r="AU1444" s="1">
        <v>1.0</v>
      </c>
      <c r="AV1444" s="1">
        <v>0.0</v>
      </c>
      <c r="AW1444" s="1">
        <v>0.0</v>
      </c>
      <c r="AX1444" s="1">
        <v>0.0</v>
      </c>
      <c r="AZ1444" s="1">
        <v>0.0</v>
      </c>
      <c r="BA1444" s="1">
        <v>2.0</v>
      </c>
      <c r="BB1444" s="1">
        <v>2.0</v>
      </c>
      <c r="BC1444" s="1">
        <v>0.0</v>
      </c>
      <c r="BD1444" s="1">
        <v>1.0</v>
      </c>
      <c r="BE1444" s="1">
        <v>0.0</v>
      </c>
      <c r="BF1444" s="1">
        <v>0.0</v>
      </c>
      <c r="BG1444" s="1">
        <v>0.0</v>
      </c>
      <c r="BH1444" s="1">
        <v>1.0</v>
      </c>
      <c r="BI1444" s="1">
        <v>0.0</v>
      </c>
      <c r="BJ1444" s="1">
        <v>0.0</v>
      </c>
      <c r="BK1444" s="1">
        <v>0.0</v>
      </c>
      <c r="BL1444" s="1">
        <v>0.0</v>
      </c>
      <c r="BM1444" s="1">
        <v>0.0</v>
      </c>
      <c r="BN1444" s="1">
        <v>0.0</v>
      </c>
      <c r="BO1444" s="1">
        <v>0.0</v>
      </c>
      <c r="BP1444" s="1">
        <v>0.0</v>
      </c>
      <c r="BQ1444" s="1">
        <v>1.0</v>
      </c>
      <c r="BR1444" s="1">
        <v>0.0</v>
      </c>
      <c r="BU1444" s="1">
        <v>0.0</v>
      </c>
      <c r="CD1444" s="1">
        <v>102.0</v>
      </c>
      <c r="CF1444" s="1">
        <v>61.0</v>
      </c>
      <c r="CN1444" s="1">
        <v>16.0</v>
      </c>
      <c r="CO1444" s="1">
        <v>10500.0</v>
      </c>
      <c r="CQ1444" s="1">
        <v>10000.0</v>
      </c>
      <c r="CT1444" s="1">
        <v>500.0</v>
      </c>
      <c r="CU1444" s="1" t="s">
        <v>718</v>
      </c>
      <c r="DC1444" s="1">
        <v>5.0</v>
      </c>
      <c r="DD1444" s="1">
        <v>5.0</v>
      </c>
      <c r="DE1444" s="1">
        <v>5.0</v>
      </c>
      <c r="DF1444" s="1">
        <v>5.0</v>
      </c>
      <c r="DH1444" s="1">
        <v>5.0</v>
      </c>
      <c r="DJ1444" s="1">
        <v>5.0</v>
      </c>
      <c r="DL1444" s="1">
        <v>5.0</v>
      </c>
      <c r="DM1444" s="1">
        <v>5.0</v>
      </c>
      <c r="DN1444" s="1">
        <v>5.0</v>
      </c>
      <c r="DO1444" s="1">
        <v>5.0</v>
      </c>
      <c r="DP1444" s="1">
        <v>1.0</v>
      </c>
      <c r="DQ1444" s="1" t="s">
        <v>3005</v>
      </c>
      <c r="DR1444" s="1">
        <v>7.0</v>
      </c>
      <c r="DS1444" s="1" t="s">
        <v>3006</v>
      </c>
      <c r="DT1444" s="1">
        <v>999.0</v>
      </c>
      <c r="DV1444" s="1">
        <v>999.0</v>
      </c>
      <c r="DX1444" s="1">
        <v>2.0</v>
      </c>
      <c r="DY1444" s="1">
        <v>999.0</v>
      </c>
      <c r="EA1444" s="1">
        <v>999.0</v>
      </c>
    </row>
    <row r="1445" ht="15.75" customHeight="1">
      <c r="A1445" s="1">
        <v>1444.0</v>
      </c>
      <c r="B1445" s="1">
        <v>2.0</v>
      </c>
      <c r="C1445" s="1">
        <v>2.0</v>
      </c>
      <c r="D1445" s="2">
        <v>43371.0</v>
      </c>
      <c r="E1445" s="3">
        <v>0.4340277777777778</v>
      </c>
      <c r="F1445" s="1">
        <v>3.0</v>
      </c>
      <c r="G1445" s="1" t="s">
        <v>340</v>
      </c>
      <c r="I1445" s="1" t="s">
        <v>875</v>
      </c>
      <c r="J1445" s="1" t="s">
        <v>480</v>
      </c>
      <c r="K1445" s="1" t="s">
        <v>480</v>
      </c>
      <c r="L1445" s="1">
        <v>1.0</v>
      </c>
      <c r="M1445" s="1">
        <v>4.0</v>
      </c>
      <c r="N1445" s="1">
        <v>2.0</v>
      </c>
      <c r="O1445" s="1">
        <v>5.0</v>
      </c>
      <c r="S1445" s="1">
        <v>20.0</v>
      </c>
      <c r="U1445" s="1">
        <v>0.0</v>
      </c>
      <c r="V1445" s="1">
        <v>0.0</v>
      </c>
      <c r="W1445" s="1">
        <v>1.0</v>
      </c>
      <c r="X1445" s="1">
        <v>0.0</v>
      </c>
      <c r="Y1445" s="1">
        <v>0.0</v>
      </c>
      <c r="Z1445" s="1">
        <v>0.0</v>
      </c>
      <c r="AA1445" s="1">
        <v>0.0</v>
      </c>
      <c r="AC1445" s="1">
        <v>0.0</v>
      </c>
      <c r="AD1445" s="1">
        <v>2.0</v>
      </c>
      <c r="AF1445" s="1">
        <v>1.0</v>
      </c>
      <c r="AS1445" s="1">
        <v>2.0</v>
      </c>
      <c r="AT1445" s="1">
        <v>0.0</v>
      </c>
      <c r="AU1445" s="1">
        <v>0.0</v>
      </c>
      <c r="AV1445" s="1">
        <v>1.0</v>
      </c>
      <c r="AW1445" s="1">
        <v>0.0</v>
      </c>
      <c r="AX1445" s="1">
        <v>0.0</v>
      </c>
      <c r="AZ1445" s="1">
        <v>0.0</v>
      </c>
      <c r="BA1445" s="1">
        <v>1.0</v>
      </c>
      <c r="BB1445" s="1">
        <v>1.0</v>
      </c>
      <c r="BC1445" s="1">
        <v>0.0</v>
      </c>
      <c r="BD1445" s="1">
        <v>0.0</v>
      </c>
      <c r="BE1445" s="1">
        <v>0.0</v>
      </c>
      <c r="BF1445" s="1">
        <v>0.0</v>
      </c>
      <c r="BG1445" s="1">
        <v>0.0</v>
      </c>
      <c r="BH1445" s="1">
        <v>1.0</v>
      </c>
      <c r="BI1445" s="1">
        <v>0.0</v>
      </c>
      <c r="BJ1445" s="1">
        <v>0.0</v>
      </c>
      <c r="BK1445" s="1">
        <v>0.0</v>
      </c>
      <c r="BL1445" s="1">
        <v>0.0</v>
      </c>
      <c r="BM1445" s="1">
        <v>0.0</v>
      </c>
      <c r="BN1445" s="1">
        <v>0.0</v>
      </c>
      <c r="BO1445" s="1">
        <v>0.0</v>
      </c>
      <c r="BP1445" s="1">
        <v>0.0</v>
      </c>
      <c r="BQ1445" s="1">
        <v>0.0</v>
      </c>
      <c r="BR1445" s="1">
        <v>0.0</v>
      </c>
      <c r="BT1445" s="1" t="s">
        <v>2500</v>
      </c>
      <c r="BU1445" s="1">
        <v>0.0</v>
      </c>
      <c r="CD1445" s="1">
        <v>102.0</v>
      </c>
      <c r="CF1445" s="1">
        <v>35.0</v>
      </c>
      <c r="CH1445" s="1">
        <v>62.0</v>
      </c>
      <c r="CN1445" s="1">
        <v>2.0</v>
      </c>
      <c r="CO1445" s="1">
        <v>2100.0</v>
      </c>
      <c r="CQ1445" s="1">
        <v>2000.0</v>
      </c>
      <c r="CT1445" s="1">
        <v>100.0</v>
      </c>
      <c r="CU1445" s="1" t="s">
        <v>3007</v>
      </c>
      <c r="DC1445" s="1">
        <v>5.0</v>
      </c>
      <c r="DD1445" s="1">
        <v>5.0</v>
      </c>
      <c r="DE1445" s="1">
        <v>5.0</v>
      </c>
      <c r="DF1445" s="1">
        <v>5.0</v>
      </c>
      <c r="DJ1445" s="1">
        <v>5.0</v>
      </c>
      <c r="DL1445" s="1">
        <v>5.0</v>
      </c>
      <c r="DM1445" s="1">
        <v>5.0</v>
      </c>
      <c r="DN1445" s="1">
        <v>5.0</v>
      </c>
      <c r="DO1445" s="1">
        <v>5.0</v>
      </c>
      <c r="DP1445" s="1">
        <v>1.0</v>
      </c>
      <c r="DQ1445" s="1" t="s">
        <v>3008</v>
      </c>
      <c r="DR1445" s="1">
        <v>7.0</v>
      </c>
      <c r="DS1445" s="1" t="s">
        <v>3009</v>
      </c>
      <c r="DT1445" s="1">
        <v>999.0</v>
      </c>
      <c r="DV1445" s="1">
        <v>999.0</v>
      </c>
      <c r="DX1445" s="1">
        <v>2.0</v>
      </c>
      <c r="DY1445" s="1">
        <v>999.0</v>
      </c>
      <c r="EA1445" s="1">
        <v>999.0</v>
      </c>
    </row>
    <row r="1446" ht="15.75" customHeight="1">
      <c r="A1446" s="1">
        <v>1445.0</v>
      </c>
      <c r="B1446" s="1">
        <v>2.0</v>
      </c>
      <c r="C1446" s="1">
        <v>2.0</v>
      </c>
      <c r="D1446" s="2">
        <v>43371.0</v>
      </c>
      <c r="F1446" s="1">
        <v>3.0</v>
      </c>
      <c r="G1446" s="1" t="s">
        <v>340</v>
      </c>
      <c r="I1446" s="1" t="s">
        <v>3010</v>
      </c>
      <c r="J1446" s="1" t="s">
        <v>342</v>
      </c>
      <c r="K1446" s="1" t="s">
        <v>792</v>
      </c>
      <c r="L1446" s="1">
        <v>2.0</v>
      </c>
      <c r="M1446" s="1">
        <v>3.0</v>
      </c>
      <c r="N1446" s="1">
        <v>2.0</v>
      </c>
      <c r="O1446" s="1">
        <v>2.0</v>
      </c>
      <c r="S1446" s="1">
        <v>20.0</v>
      </c>
      <c r="U1446" s="1">
        <v>0.0</v>
      </c>
      <c r="V1446" s="1">
        <v>0.0</v>
      </c>
      <c r="W1446" s="1">
        <v>1.0</v>
      </c>
      <c r="X1446" s="1">
        <v>0.0</v>
      </c>
      <c r="Y1446" s="1">
        <v>0.0</v>
      </c>
      <c r="Z1446" s="1">
        <v>0.0</v>
      </c>
      <c r="AA1446" s="1">
        <v>0.0</v>
      </c>
      <c r="AC1446" s="1">
        <v>0.0</v>
      </c>
      <c r="AD1446" s="1">
        <v>2.0</v>
      </c>
      <c r="AF1446" s="1">
        <v>1.0</v>
      </c>
      <c r="AT1446" s="1">
        <v>0.0</v>
      </c>
      <c r="AU1446" s="1">
        <v>0.0</v>
      </c>
      <c r="AV1446" s="1">
        <v>0.0</v>
      </c>
      <c r="AW1446" s="1">
        <v>0.0</v>
      </c>
      <c r="AX1446" s="1">
        <v>0.0</v>
      </c>
      <c r="AZ1446" s="1">
        <v>1.0</v>
      </c>
      <c r="BC1446" s="1">
        <v>0.0</v>
      </c>
      <c r="BD1446" s="1">
        <v>1.0</v>
      </c>
      <c r="BE1446" s="1">
        <v>0.0</v>
      </c>
      <c r="BF1446" s="1">
        <v>0.0</v>
      </c>
      <c r="BG1446" s="1">
        <v>0.0</v>
      </c>
      <c r="BH1446" s="1">
        <v>0.0</v>
      </c>
      <c r="BI1446" s="1">
        <v>0.0</v>
      </c>
      <c r="BJ1446" s="1">
        <v>0.0</v>
      </c>
      <c r="BK1446" s="1">
        <v>0.0</v>
      </c>
      <c r="BL1446" s="1">
        <v>0.0</v>
      </c>
      <c r="BM1446" s="1">
        <v>0.0</v>
      </c>
      <c r="BN1446" s="1">
        <v>0.0</v>
      </c>
      <c r="BO1446" s="1">
        <v>0.0</v>
      </c>
      <c r="BP1446" s="1">
        <v>0.0</v>
      </c>
      <c r="BQ1446" s="1">
        <v>0.0</v>
      </c>
      <c r="BR1446" s="1">
        <v>0.0</v>
      </c>
      <c r="BT1446" s="1" t="s">
        <v>3011</v>
      </c>
      <c r="BU1446" s="1">
        <v>0.0</v>
      </c>
      <c r="CD1446" s="1">
        <v>102.0</v>
      </c>
      <c r="CF1446" s="1">
        <v>61.0</v>
      </c>
      <c r="CN1446" s="1">
        <v>2.0</v>
      </c>
      <c r="CO1446" s="1">
        <v>6000.0</v>
      </c>
      <c r="CQ1446" s="1">
        <v>3500.0</v>
      </c>
      <c r="CT1446" s="1">
        <v>2500.0</v>
      </c>
      <c r="CU1446" s="1" t="s">
        <v>3012</v>
      </c>
      <c r="DC1446" s="1">
        <v>5.0</v>
      </c>
      <c r="DD1446" s="1">
        <v>5.0</v>
      </c>
      <c r="DE1446" s="1">
        <v>5.0</v>
      </c>
      <c r="DF1446" s="1">
        <v>5.0</v>
      </c>
      <c r="DH1446" s="1">
        <v>4.0</v>
      </c>
      <c r="DJ1446" s="1">
        <v>5.0</v>
      </c>
      <c r="DL1446" s="1">
        <v>5.0</v>
      </c>
      <c r="DM1446" s="1">
        <v>5.0</v>
      </c>
      <c r="DN1446" s="1">
        <v>5.0</v>
      </c>
      <c r="DO1446" s="1">
        <v>5.0</v>
      </c>
      <c r="DP1446" s="1">
        <v>2.0</v>
      </c>
      <c r="DQ1446" s="1" t="s">
        <v>3013</v>
      </c>
      <c r="DR1446" s="1">
        <v>7.0</v>
      </c>
      <c r="DS1446" s="1" t="s">
        <v>1413</v>
      </c>
      <c r="DT1446" s="1">
        <v>999.0</v>
      </c>
      <c r="DV1446" s="1">
        <v>999.0</v>
      </c>
      <c r="DX1446" s="1">
        <v>2.0</v>
      </c>
      <c r="DY1446" s="1">
        <v>999.0</v>
      </c>
      <c r="EA1446" s="1">
        <v>999.0</v>
      </c>
    </row>
    <row r="1447" ht="15.75" customHeight="1">
      <c r="A1447" s="1">
        <v>1446.0</v>
      </c>
      <c r="B1447" s="1">
        <v>2.0</v>
      </c>
      <c r="C1447" s="1">
        <v>2.0</v>
      </c>
      <c r="D1447" s="2">
        <v>43371.0</v>
      </c>
      <c r="E1447" s="3">
        <v>0.4444444444444444</v>
      </c>
      <c r="F1447" s="1">
        <v>3.0</v>
      </c>
      <c r="G1447" s="1" t="s">
        <v>340</v>
      </c>
      <c r="I1447" s="1" t="s">
        <v>3014</v>
      </c>
      <c r="J1447" s="1" t="s">
        <v>342</v>
      </c>
      <c r="K1447" s="1" t="s">
        <v>342</v>
      </c>
      <c r="L1447" s="1">
        <v>1.0</v>
      </c>
      <c r="M1447" s="1">
        <v>6.0</v>
      </c>
      <c r="N1447" s="1">
        <v>2.0</v>
      </c>
      <c r="S1447" s="1">
        <v>7.0</v>
      </c>
      <c r="U1447" s="1">
        <v>0.0</v>
      </c>
      <c r="V1447" s="1">
        <v>0.0</v>
      </c>
      <c r="W1447" s="1">
        <v>1.0</v>
      </c>
      <c r="X1447" s="1">
        <v>0.0</v>
      </c>
      <c r="Y1447" s="1">
        <v>0.0</v>
      </c>
      <c r="Z1447" s="1">
        <v>0.0</v>
      </c>
      <c r="AA1447" s="1">
        <v>0.0</v>
      </c>
      <c r="AC1447" s="1">
        <v>0.0</v>
      </c>
      <c r="AD1447" s="1">
        <v>2.0</v>
      </c>
      <c r="AF1447" s="1">
        <v>1.0</v>
      </c>
      <c r="AS1447" s="1">
        <v>1.0</v>
      </c>
      <c r="AT1447" s="1">
        <v>1.0</v>
      </c>
      <c r="AU1447" s="1">
        <v>0.0</v>
      </c>
      <c r="AV1447" s="1">
        <v>0.0</v>
      </c>
      <c r="AW1447" s="1">
        <v>0.0</v>
      </c>
      <c r="AX1447" s="1">
        <v>0.0</v>
      </c>
      <c r="AZ1447" s="1">
        <v>0.0</v>
      </c>
      <c r="BA1447" s="1">
        <v>1.0</v>
      </c>
      <c r="BB1447" s="1">
        <v>1.0</v>
      </c>
      <c r="BC1447" s="1">
        <v>0.0</v>
      </c>
      <c r="BD1447" s="1">
        <v>1.0</v>
      </c>
      <c r="BE1447" s="1">
        <v>0.0</v>
      </c>
      <c r="BF1447" s="1">
        <v>0.0</v>
      </c>
      <c r="BG1447" s="1">
        <v>0.0</v>
      </c>
      <c r="BH1447" s="1">
        <v>0.0</v>
      </c>
      <c r="BI1447" s="1">
        <v>0.0</v>
      </c>
      <c r="BJ1447" s="1">
        <v>0.0</v>
      </c>
      <c r="BK1447" s="1">
        <v>0.0</v>
      </c>
      <c r="BL1447" s="1">
        <v>0.0</v>
      </c>
      <c r="BM1447" s="1">
        <v>0.0</v>
      </c>
      <c r="BN1447" s="1">
        <v>0.0</v>
      </c>
      <c r="BO1447" s="1">
        <v>0.0</v>
      </c>
      <c r="BP1447" s="1">
        <v>0.0</v>
      </c>
      <c r="BQ1447" s="1">
        <v>0.0</v>
      </c>
      <c r="BR1447" s="1">
        <v>0.0</v>
      </c>
      <c r="BU1447" s="1">
        <v>0.0</v>
      </c>
      <c r="CD1447" s="1">
        <v>102.0</v>
      </c>
      <c r="CF1447" s="1">
        <v>62.0</v>
      </c>
      <c r="CN1447" s="1">
        <v>2.0</v>
      </c>
      <c r="CO1447" s="1">
        <v>1000.0</v>
      </c>
      <c r="CT1447" s="1">
        <v>1000.0</v>
      </c>
      <c r="CU1447" s="1" t="s">
        <v>488</v>
      </c>
      <c r="DC1447" s="1">
        <v>5.0</v>
      </c>
      <c r="DD1447" s="1">
        <v>5.0</v>
      </c>
      <c r="DE1447" s="1">
        <v>5.0</v>
      </c>
      <c r="DF1447" s="1">
        <v>5.0</v>
      </c>
      <c r="DJ1447" s="1">
        <v>5.0</v>
      </c>
      <c r="DL1447" s="1">
        <v>5.0</v>
      </c>
      <c r="DM1447" s="1">
        <v>5.0</v>
      </c>
      <c r="DN1447" s="1">
        <v>5.0</v>
      </c>
      <c r="DO1447" s="1">
        <v>5.0</v>
      </c>
      <c r="DP1447" s="1">
        <v>1.0</v>
      </c>
      <c r="DQ1447" s="1" t="s">
        <v>3015</v>
      </c>
      <c r="DR1447" s="1">
        <v>7.0</v>
      </c>
      <c r="DS1447" s="1" t="s">
        <v>1133</v>
      </c>
      <c r="DT1447" s="1">
        <v>999.0</v>
      </c>
      <c r="DV1447" s="1">
        <v>999.0</v>
      </c>
      <c r="DX1447" s="1">
        <v>2.0</v>
      </c>
      <c r="DY1447" s="1">
        <v>999.0</v>
      </c>
      <c r="EA1447" s="1">
        <v>999.0</v>
      </c>
    </row>
    <row r="1448" ht="15.75" customHeight="1">
      <c r="A1448" s="1">
        <v>1447.0</v>
      </c>
      <c r="B1448" s="1">
        <v>2.0</v>
      </c>
      <c r="C1448" s="1">
        <v>2.0</v>
      </c>
      <c r="D1448" s="2">
        <v>43371.0</v>
      </c>
      <c r="E1448" s="3">
        <v>0.4409722222222222</v>
      </c>
      <c r="F1448" s="1">
        <v>3.0</v>
      </c>
      <c r="G1448" s="1" t="s">
        <v>340</v>
      </c>
      <c r="I1448" s="1" t="s">
        <v>875</v>
      </c>
      <c r="J1448" s="1" t="s">
        <v>480</v>
      </c>
      <c r="K1448" s="1" t="s">
        <v>792</v>
      </c>
      <c r="L1448" s="1">
        <v>1.0</v>
      </c>
      <c r="M1448" s="1">
        <v>2.0</v>
      </c>
      <c r="N1448" s="1">
        <v>2.0</v>
      </c>
      <c r="O1448" s="1">
        <v>7.0</v>
      </c>
      <c r="S1448" s="1">
        <v>14.0</v>
      </c>
      <c r="U1448" s="1">
        <v>0.0</v>
      </c>
      <c r="V1448" s="1">
        <v>0.0</v>
      </c>
      <c r="W1448" s="1">
        <v>0.0</v>
      </c>
      <c r="X1448" s="1">
        <v>1.0</v>
      </c>
      <c r="Y1448" s="1">
        <v>0.0</v>
      </c>
      <c r="Z1448" s="1">
        <v>0.0</v>
      </c>
      <c r="AA1448" s="1">
        <v>0.0</v>
      </c>
      <c r="AB1448" s="1" t="s">
        <v>1164</v>
      </c>
      <c r="AC1448" s="1">
        <v>0.0</v>
      </c>
      <c r="AD1448" s="1">
        <v>2.0</v>
      </c>
      <c r="AF1448" s="1">
        <v>1.0</v>
      </c>
      <c r="AH1448" s="1">
        <v>9.0</v>
      </c>
      <c r="AS1448" s="1">
        <v>3.0</v>
      </c>
      <c r="AT1448" s="1">
        <v>0.0</v>
      </c>
      <c r="AU1448" s="1">
        <v>0.0</v>
      </c>
      <c r="AV1448" s="1">
        <v>1.0</v>
      </c>
      <c r="AW1448" s="1">
        <v>0.0</v>
      </c>
      <c r="AX1448" s="1">
        <v>0.0</v>
      </c>
      <c r="AZ1448" s="1">
        <v>0.0</v>
      </c>
      <c r="BA1448" s="1">
        <v>1.0</v>
      </c>
      <c r="BB1448" s="1">
        <v>1.0</v>
      </c>
      <c r="BC1448" s="1">
        <v>0.0</v>
      </c>
      <c r="BD1448" s="1">
        <v>1.0</v>
      </c>
      <c r="BE1448" s="1">
        <v>0.0</v>
      </c>
      <c r="BF1448" s="1">
        <v>0.0</v>
      </c>
      <c r="BG1448" s="1">
        <v>0.0</v>
      </c>
      <c r="BH1448" s="1">
        <v>1.0</v>
      </c>
      <c r="BI1448" s="1">
        <v>0.0</v>
      </c>
      <c r="BJ1448" s="1">
        <v>0.0</v>
      </c>
      <c r="BK1448" s="1">
        <v>0.0</v>
      </c>
      <c r="BL1448" s="1">
        <v>0.0</v>
      </c>
      <c r="BM1448" s="1">
        <v>0.0</v>
      </c>
      <c r="BN1448" s="1">
        <v>0.0</v>
      </c>
      <c r="BO1448" s="1">
        <v>0.0</v>
      </c>
      <c r="BP1448" s="1">
        <v>0.0</v>
      </c>
      <c r="BQ1448" s="1">
        <v>0.0</v>
      </c>
      <c r="BR1448" s="1">
        <v>0.0</v>
      </c>
      <c r="BT1448" s="1" t="s">
        <v>2500</v>
      </c>
      <c r="BU1448" s="1">
        <v>0.0</v>
      </c>
      <c r="CD1448" s="1">
        <v>102.0</v>
      </c>
      <c r="CF1448" s="1">
        <v>21.0</v>
      </c>
      <c r="CN1448" s="1">
        <v>2.0</v>
      </c>
      <c r="CO1448" s="1">
        <v>10600.0</v>
      </c>
      <c r="CQ1448" s="1">
        <v>10000.0</v>
      </c>
      <c r="CU1448" s="1" t="s">
        <v>3016</v>
      </c>
      <c r="CV1448" s="1">
        <v>600.0</v>
      </c>
      <c r="DC1448" s="1">
        <v>5.0</v>
      </c>
      <c r="DD1448" s="1">
        <v>5.0</v>
      </c>
      <c r="DE1448" s="1">
        <v>5.0</v>
      </c>
      <c r="DF1448" s="1">
        <v>5.0</v>
      </c>
      <c r="DH1448" s="1">
        <v>5.0</v>
      </c>
      <c r="DI1448" s="1">
        <v>5.0</v>
      </c>
      <c r="DJ1448" s="1">
        <v>5.0</v>
      </c>
      <c r="DL1448" s="1">
        <v>5.0</v>
      </c>
      <c r="DM1448" s="1">
        <v>5.0</v>
      </c>
      <c r="DN1448" s="1">
        <v>5.0</v>
      </c>
      <c r="DO1448" s="1">
        <v>5.0</v>
      </c>
      <c r="DP1448" s="1">
        <v>2.0</v>
      </c>
      <c r="DQ1448" s="1" t="s">
        <v>3017</v>
      </c>
      <c r="DR1448" s="1">
        <v>7.0</v>
      </c>
      <c r="DS1448" s="1" t="s">
        <v>3018</v>
      </c>
      <c r="DT1448" s="1">
        <v>999.0</v>
      </c>
      <c r="DV1448" s="1">
        <v>999.0</v>
      </c>
      <c r="DX1448" s="1">
        <v>2.0</v>
      </c>
      <c r="DY1448" s="1">
        <v>999.0</v>
      </c>
      <c r="EA1448" s="1">
        <v>999.0</v>
      </c>
    </row>
    <row r="1449" ht="15.75" customHeight="1">
      <c r="A1449" s="1">
        <v>1448.0</v>
      </c>
      <c r="B1449" s="1">
        <v>2.0</v>
      </c>
      <c r="C1449" s="1">
        <v>2.0</v>
      </c>
      <c r="D1449" s="2">
        <v>43371.0</v>
      </c>
      <c r="E1449" s="3">
        <v>0.4479166666666667</v>
      </c>
      <c r="F1449" s="1">
        <v>3.0</v>
      </c>
      <c r="G1449" s="1" t="s">
        <v>340</v>
      </c>
      <c r="I1449" s="1" t="s">
        <v>420</v>
      </c>
      <c r="J1449" s="1" t="s">
        <v>342</v>
      </c>
      <c r="K1449" s="1" t="s">
        <v>480</v>
      </c>
      <c r="L1449" s="1">
        <v>2.0</v>
      </c>
      <c r="M1449" s="1">
        <v>5.0</v>
      </c>
      <c r="N1449" s="1">
        <v>2.0</v>
      </c>
      <c r="P1449" s="1">
        <v>3.0</v>
      </c>
      <c r="S1449" s="1">
        <v>6.0</v>
      </c>
      <c r="U1449" s="1">
        <v>0.0</v>
      </c>
      <c r="V1449" s="1">
        <v>0.0</v>
      </c>
      <c r="W1449" s="1">
        <v>1.0</v>
      </c>
      <c r="X1449" s="1">
        <v>0.0</v>
      </c>
      <c r="Y1449" s="1">
        <v>0.0</v>
      </c>
      <c r="Z1449" s="1">
        <v>0.0</v>
      </c>
      <c r="AA1449" s="1">
        <v>0.0</v>
      </c>
      <c r="AC1449" s="1">
        <v>0.0</v>
      </c>
      <c r="AD1449" s="1">
        <v>2.0</v>
      </c>
      <c r="AF1449" s="1">
        <v>1.0</v>
      </c>
      <c r="AH1449" s="1">
        <v>9.0</v>
      </c>
      <c r="AS1449" s="1">
        <v>2.0</v>
      </c>
      <c r="AT1449" s="1">
        <v>0.0</v>
      </c>
      <c r="AU1449" s="1">
        <v>1.0</v>
      </c>
      <c r="AV1449" s="1">
        <v>0.0</v>
      </c>
      <c r="AW1449" s="1">
        <v>0.0</v>
      </c>
      <c r="AX1449" s="1">
        <v>0.0</v>
      </c>
      <c r="AZ1449" s="1">
        <v>0.0</v>
      </c>
      <c r="BA1449" s="1">
        <v>1.0</v>
      </c>
      <c r="BB1449" s="1">
        <v>1.0</v>
      </c>
      <c r="BC1449" s="1">
        <v>0.0</v>
      </c>
      <c r="BD1449" s="1">
        <v>1.0</v>
      </c>
      <c r="BE1449" s="1">
        <v>0.0</v>
      </c>
      <c r="BF1449" s="1">
        <v>0.0</v>
      </c>
      <c r="BG1449" s="1">
        <v>0.0</v>
      </c>
      <c r="BH1449" s="1">
        <v>0.0</v>
      </c>
      <c r="BI1449" s="1">
        <v>0.0</v>
      </c>
      <c r="BJ1449" s="1">
        <v>0.0</v>
      </c>
      <c r="BK1449" s="1">
        <v>0.0</v>
      </c>
      <c r="BL1449" s="1">
        <v>0.0</v>
      </c>
      <c r="BM1449" s="1">
        <v>0.0</v>
      </c>
      <c r="BN1449" s="1">
        <v>0.0</v>
      </c>
      <c r="BO1449" s="1">
        <v>0.0</v>
      </c>
      <c r="BP1449" s="1">
        <v>0.0</v>
      </c>
      <c r="BQ1449" s="1">
        <v>0.0</v>
      </c>
      <c r="BR1449" s="1">
        <v>0.0</v>
      </c>
      <c r="BT1449" s="1" t="s">
        <v>558</v>
      </c>
      <c r="BU1449" s="1">
        <v>0.0</v>
      </c>
      <c r="CD1449" s="1">
        <v>102.0</v>
      </c>
      <c r="CF1449" s="1">
        <v>21.0</v>
      </c>
      <c r="CN1449" s="1">
        <v>2.0</v>
      </c>
      <c r="CO1449" s="1">
        <v>1100.0</v>
      </c>
      <c r="CT1449" s="1">
        <v>500.0</v>
      </c>
      <c r="CU1449" s="1" t="s">
        <v>3019</v>
      </c>
      <c r="CV1449" s="1">
        <v>600.0</v>
      </c>
      <c r="DC1449" s="1">
        <v>5.0</v>
      </c>
      <c r="DD1449" s="1">
        <v>5.0</v>
      </c>
      <c r="DE1449" s="1">
        <v>5.0</v>
      </c>
      <c r="DF1449" s="1">
        <v>5.0</v>
      </c>
      <c r="DJ1449" s="1">
        <v>5.0</v>
      </c>
      <c r="DL1449" s="1">
        <v>5.0</v>
      </c>
      <c r="DM1449" s="1">
        <v>5.0</v>
      </c>
      <c r="DN1449" s="1">
        <v>5.0</v>
      </c>
      <c r="DO1449" s="1">
        <v>5.0</v>
      </c>
      <c r="DP1449" s="1">
        <v>1.0</v>
      </c>
      <c r="DQ1449" s="1" t="s">
        <v>3008</v>
      </c>
      <c r="DR1449" s="1">
        <v>7.0</v>
      </c>
      <c r="DS1449" s="1" t="s">
        <v>1413</v>
      </c>
      <c r="DT1449" s="1">
        <v>999.0</v>
      </c>
      <c r="DV1449" s="1">
        <v>999.0</v>
      </c>
      <c r="DX1449" s="1">
        <v>2.0</v>
      </c>
      <c r="DY1449" s="1">
        <v>999.0</v>
      </c>
      <c r="EA1449" s="1">
        <v>999.0</v>
      </c>
    </row>
    <row r="1450" ht="15.75" customHeight="1">
      <c r="A1450" s="1">
        <v>1449.0</v>
      </c>
      <c r="B1450" s="1">
        <v>2.0</v>
      </c>
      <c r="C1450" s="1">
        <v>2.0</v>
      </c>
      <c r="D1450" s="2">
        <v>43371.0</v>
      </c>
      <c r="E1450" s="3">
        <v>0.4548611111111111</v>
      </c>
      <c r="F1450" s="1">
        <v>3.0</v>
      </c>
      <c r="G1450" s="1" t="s">
        <v>340</v>
      </c>
      <c r="I1450" s="1" t="s">
        <v>353</v>
      </c>
      <c r="J1450" s="1" t="s">
        <v>342</v>
      </c>
      <c r="K1450" s="1" t="s">
        <v>342</v>
      </c>
      <c r="L1450" s="1">
        <v>2.0</v>
      </c>
      <c r="M1450" s="1">
        <v>11.0</v>
      </c>
      <c r="N1450" s="1">
        <v>2.0</v>
      </c>
      <c r="P1450" s="1">
        <v>7.0</v>
      </c>
      <c r="S1450" s="1">
        <v>7.0</v>
      </c>
      <c r="U1450" s="1">
        <v>0.0</v>
      </c>
      <c r="V1450" s="1">
        <v>0.0</v>
      </c>
      <c r="W1450" s="1">
        <v>1.0</v>
      </c>
      <c r="X1450" s="1">
        <v>0.0</v>
      </c>
      <c r="Y1450" s="1">
        <v>0.0</v>
      </c>
      <c r="Z1450" s="1">
        <v>0.0</v>
      </c>
      <c r="AA1450" s="1">
        <v>0.0</v>
      </c>
      <c r="AC1450" s="1">
        <v>0.0</v>
      </c>
      <c r="AD1450" s="1">
        <v>2.0</v>
      </c>
      <c r="AF1450" s="1">
        <v>1.0</v>
      </c>
      <c r="AH1450" s="1">
        <v>8.0</v>
      </c>
      <c r="AS1450" s="1">
        <v>2.0</v>
      </c>
      <c r="AT1450" s="1">
        <v>0.0</v>
      </c>
      <c r="AU1450" s="1">
        <v>1.0</v>
      </c>
      <c r="AV1450" s="1">
        <v>0.0</v>
      </c>
      <c r="AW1450" s="1">
        <v>0.0</v>
      </c>
      <c r="AX1450" s="1">
        <v>0.0</v>
      </c>
      <c r="AZ1450" s="1">
        <v>0.0</v>
      </c>
      <c r="BA1450" s="1">
        <v>1.0</v>
      </c>
      <c r="BB1450" s="1">
        <v>1.0</v>
      </c>
      <c r="BC1450" s="1">
        <v>0.0</v>
      </c>
      <c r="BD1450" s="1">
        <v>1.0</v>
      </c>
      <c r="BE1450" s="1">
        <v>0.0</v>
      </c>
      <c r="BF1450" s="1">
        <v>0.0</v>
      </c>
      <c r="BG1450" s="1">
        <v>0.0</v>
      </c>
      <c r="BH1450" s="1">
        <v>1.0</v>
      </c>
      <c r="BI1450" s="1">
        <v>0.0</v>
      </c>
      <c r="BJ1450" s="1">
        <v>0.0</v>
      </c>
      <c r="BK1450" s="1">
        <v>0.0</v>
      </c>
      <c r="BL1450" s="1">
        <v>0.0</v>
      </c>
      <c r="BM1450" s="1">
        <v>0.0</v>
      </c>
      <c r="BN1450" s="1">
        <v>0.0</v>
      </c>
      <c r="BO1450" s="1">
        <v>0.0</v>
      </c>
      <c r="BP1450" s="1">
        <v>0.0</v>
      </c>
      <c r="BQ1450" s="1">
        <v>0.0</v>
      </c>
      <c r="BR1450" s="1">
        <v>0.0</v>
      </c>
      <c r="BU1450" s="1">
        <v>0.0</v>
      </c>
      <c r="CD1450" s="1">
        <v>102.0</v>
      </c>
      <c r="CF1450" s="1">
        <v>17.0</v>
      </c>
      <c r="CN1450" s="1">
        <v>2.0</v>
      </c>
      <c r="CO1450" s="1">
        <v>800.0</v>
      </c>
      <c r="CP1450" s="1">
        <v>200.0</v>
      </c>
      <c r="CU1450" s="1" t="s">
        <v>3020</v>
      </c>
      <c r="CV1450" s="1">
        <v>600.0</v>
      </c>
      <c r="DC1450" s="1">
        <v>5.0</v>
      </c>
      <c r="DD1450" s="1">
        <v>5.0</v>
      </c>
      <c r="DE1450" s="1">
        <v>5.0</v>
      </c>
      <c r="DF1450" s="1">
        <v>5.0</v>
      </c>
      <c r="DJ1450" s="1">
        <v>5.0</v>
      </c>
      <c r="DL1450" s="1">
        <v>5.0</v>
      </c>
      <c r="DM1450" s="1">
        <v>5.0</v>
      </c>
      <c r="DN1450" s="1">
        <v>5.0</v>
      </c>
      <c r="DO1450" s="1">
        <v>5.0</v>
      </c>
      <c r="DP1450" s="1">
        <v>1.0</v>
      </c>
      <c r="DQ1450" s="1" t="s">
        <v>1532</v>
      </c>
      <c r="DR1450" s="1">
        <v>7.0</v>
      </c>
      <c r="DS1450" s="1" t="s">
        <v>1133</v>
      </c>
      <c r="DT1450" s="1">
        <v>999.0</v>
      </c>
      <c r="DV1450" s="1">
        <v>999.0</v>
      </c>
      <c r="DX1450" s="1">
        <v>2.0</v>
      </c>
      <c r="DY1450" s="1">
        <v>999.0</v>
      </c>
      <c r="EA1450" s="1">
        <v>999.0</v>
      </c>
    </row>
    <row r="1451" ht="15.75" customHeight="1">
      <c r="A1451" s="1">
        <v>1450.0</v>
      </c>
      <c r="B1451" s="1">
        <v>2.0</v>
      </c>
      <c r="C1451" s="1">
        <v>2.0</v>
      </c>
      <c r="D1451" s="2">
        <v>43371.0</v>
      </c>
      <c r="E1451" s="3">
        <v>0.4513888888888889</v>
      </c>
      <c r="F1451" s="1">
        <v>3.0</v>
      </c>
      <c r="G1451" s="1" t="s">
        <v>340</v>
      </c>
      <c r="I1451" s="1" t="s">
        <v>353</v>
      </c>
      <c r="J1451" s="1" t="s">
        <v>342</v>
      </c>
      <c r="K1451" s="1" t="s">
        <v>342</v>
      </c>
      <c r="L1451" s="1">
        <v>2.0</v>
      </c>
      <c r="M1451" s="1">
        <v>4.0</v>
      </c>
      <c r="N1451" s="1">
        <v>2.0</v>
      </c>
      <c r="S1451" s="1">
        <v>13.0</v>
      </c>
      <c r="U1451" s="1">
        <v>0.0</v>
      </c>
      <c r="V1451" s="1">
        <v>0.0</v>
      </c>
      <c r="W1451" s="1">
        <v>1.0</v>
      </c>
      <c r="X1451" s="1">
        <v>0.0</v>
      </c>
      <c r="Y1451" s="1">
        <v>0.0</v>
      </c>
      <c r="Z1451" s="1">
        <v>0.0</v>
      </c>
      <c r="AA1451" s="1">
        <v>0.0</v>
      </c>
      <c r="AC1451" s="1">
        <v>0.0</v>
      </c>
      <c r="AD1451" s="1">
        <v>2.0</v>
      </c>
      <c r="AF1451" s="1">
        <v>1.0</v>
      </c>
      <c r="AH1451" s="1">
        <v>9.0</v>
      </c>
      <c r="AS1451" s="1">
        <v>2.0</v>
      </c>
      <c r="AT1451" s="1">
        <v>0.0</v>
      </c>
      <c r="AU1451" s="1">
        <v>1.0</v>
      </c>
      <c r="AV1451" s="1">
        <v>0.0</v>
      </c>
      <c r="AW1451" s="1">
        <v>0.0</v>
      </c>
      <c r="AX1451" s="1">
        <v>0.0</v>
      </c>
      <c r="AZ1451" s="1">
        <v>0.0</v>
      </c>
      <c r="BA1451" s="1">
        <v>1.0</v>
      </c>
      <c r="BB1451" s="1">
        <v>1.0</v>
      </c>
      <c r="BC1451" s="1">
        <v>0.0</v>
      </c>
      <c r="BD1451" s="1">
        <v>0.0</v>
      </c>
      <c r="BE1451" s="1">
        <v>0.0</v>
      </c>
      <c r="BF1451" s="1">
        <v>0.0</v>
      </c>
      <c r="BG1451" s="1">
        <v>0.0</v>
      </c>
      <c r="BH1451" s="1">
        <v>0.0</v>
      </c>
      <c r="BI1451" s="1">
        <v>0.0</v>
      </c>
      <c r="BJ1451" s="1">
        <v>0.0</v>
      </c>
      <c r="BK1451" s="1">
        <v>1.0</v>
      </c>
      <c r="BL1451" s="1">
        <v>0.0</v>
      </c>
      <c r="BM1451" s="1">
        <v>0.0</v>
      </c>
      <c r="BN1451" s="1">
        <v>0.0</v>
      </c>
      <c r="BO1451" s="1">
        <v>0.0</v>
      </c>
      <c r="BP1451" s="1">
        <v>0.0</v>
      </c>
      <c r="BQ1451" s="1">
        <v>1.0</v>
      </c>
      <c r="BR1451" s="1">
        <v>0.0</v>
      </c>
      <c r="BU1451" s="1">
        <v>0.0</v>
      </c>
      <c r="CD1451" s="1">
        <v>102.0</v>
      </c>
      <c r="CF1451" s="1">
        <v>21.0</v>
      </c>
      <c r="CN1451" s="1">
        <v>11.0</v>
      </c>
      <c r="CO1451" s="1">
        <v>3100.0</v>
      </c>
      <c r="CR1451" s="1">
        <v>500.0</v>
      </c>
      <c r="CS1451" s="1" t="s">
        <v>3021</v>
      </c>
      <c r="CT1451" s="1">
        <v>2000.0</v>
      </c>
      <c r="CU1451" s="1" t="s">
        <v>2559</v>
      </c>
      <c r="CV1451" s="1">
        <v>600.0</v>
      </c>
      <c r="DC1451" s="1">
        <v>5.0</v>
      </c>
      <c r="DD1451" s="1">
        <v>5.0</v>
      </c>
      <c r="DE1451" s="1">
        <v>5.0</v>
      </c>
      <c r="DF1451" s="1">
        <v>5.0</v>
      </c>
      <c r="DG1451" s="1">
        <v>5.0</v>
      </c>
      <c r="DJ1451" s="1">
        <v>5.0</v>
      </c>
      <c r="DL1451" s="1">
        <v>5.0</v>
      </c>
      <c r="DM1451" s="1">
        <v>5.0</v>
      </c>
      <c r="DN1451" s="1">
        <v>5.0</v>
      </c>
      <c r="DO1451" s="1">
        <v>5.0</v>
      </c>
      <c r="DP1451" s="1">
        <v>1.0</v>
      </c>
      <c r="DQ1451" s="1" t="s">
        <v>3022</v>
      </c>
      <c r="DR1451" s="1">
        <v>7.0</v>
      </c>
      <c r="DS1451" s="1" t="s">
        <v>968</v>
      </c>
      <c r="DT1451" s="1">
        <v>999.0</v>
      </c>
      <c r="DV1451" s="1">
        <v>999.0</v>
      </c>
      <c r="DX1451" s="1">
        <v>2.0</v>
      </c>
      <c r="DY1451" s="1">
        <v>999.0</v>
      </c>
      <c r="EA1451" s="1">
        <v>999.0</v>
      </c>
    </row>
    <row r="1452" ht="15.75" customHeight="1">
      <c r="A1452" s="1">
        <v>1451.0</v>
      </c>
      <c r="B1452" s="1">
        <v>2.0</v>
      </c>
      <c r="C1452" s="1">
        <v>2.0</v>
      </c>
      <c r="D1452" s="2">
        <v>43371.0</v>
      </c>
      <c r="E1452" s="3">
        <v>0.4583333333333333</v>
      </c>
      <c r="F1452" s="1">
        <v>3.0</v>
      </c>
      <c r="G1452" s="1" t="s">
        <v>340</v>
      </c>
      <c r="I1452" s="1" t="s">
        <v>353</v>
      </c>
      <c r="J1452" s="1" t="s">
        <v>342</v>
      </c>
      <c r="K1452" s="1" t="s">
        <v>342</v>
      </c>
      <c r="L1452" s="1">
        <v>2.0</v>
      </c>
      <c r="M1452" s="1">
        <v>11.0</v>
      </c>
      <c r="N1452" s="1">
        <v>2.0</v>
      </c>
      <c r="P1452" s="1">
        <v>6.0</v>
      </c>
      <c r="S1452" s="1">
        <v>23.0</v>
      </c>
      <c r="U1452" s="1">
        <v>0.0</v>
      </c>
      <c r="V1452" s="1">
        <v>0.0</v>
      </c>
      <c r="W1452" s="1">
        <v>1.0</v>
      </c>
      <c r="X1452" s="1">
        <v>0.0</v>
      </c>
      <c r="Y1452" s="1">
        <v>0.0</v>
      </c>
      <c r="Z1452" s="1">
        <v>0.0</v>
      </c>
      <c r="AA1452" s="1">
        <v>0.0</v>
      </c>
      <c r="AC1452" s="1">
        <v>0.0</v>
      </c>
      <c r="AD1452" s="1">
        <v>2.0</v>
      </c>
      <c r="AF1452" s="1">
        <v>1.0</v>
      </c>
      <c r="AH1452" s="1">
        <v>8.0</v>
      </c>
      <c r="AS1452" s="1">
        <v>2.0</v>
      </c>
      <c r="AT1452" s="1">
        <v>0.0</v>
      </c>
      <c r="AU1452" s="1">
        <v>1.0</v>
      </c>
      <c r="AV1452" s="1">
        <v>0.0</v>
      </c>
      <c r="AW1452" s="1">
        <v>0.0</v>
      </c>
      <c r="AX1452" s="1">
        <v>0.0</v>
      </c>
      <c r="AZ1452" s="1">
        <v>0.0</v>
      </c>
      <c r="BA1452" s="1">
        <v>2.0</v>
      </c>
      <c r="BB1452" s="1">
        <v>2.0</v>
      </c>
      <c r="BC1452" s="1">
        <v>0.0</v>
      </c>
      <c r="BD1452" s="1">
        <v>1.0</v>
      </c>
      <c r="BE1452" s="1">
        <v>0.0</v>
      </c>
      <c r="BF1452" s="1">
        <v>0.0</v>
      </c>
      <c r="BG1452" s="1">
        <v>0.0</v>
      </c>
      <c r="BH1452" s="1">
        <v>1.0</v>
      </c>
      <c r="BI1452" s="1">
        <v>0.0</v>
      </c>
      <c r="BJ1452" s="1">
        <v>0.0</v>
      </c>
      <c r="BK1452" s="1">
        <v>0.0</v>
      </c>
      <c r="BL1452" s="1">
        <v>0.0</v>
      </c>
      <c r="BM1452" s="1">
        <v>0.0</v>
      </c>
      <c r="BN1452" s="1">
        <v>0.0</v>
      </c>
      <c r="BO1452" s="1">
        <v>0.0</v>
      </c>
      <c r="BP1452" s="1">
        <v>0.0</v>
      </c>
      <c r="BQ1452" s="1">
        <v>0.0</v>
      </c>
      <c r="BR1452" s="1">
        <v>0.0</v>
      </c>
      <c r="BU1452" s="1">
        <v>0.0</v>
      </c>
      <c r="CD1452" s="1">
        <v>102.0</v>
      </c>
      <c r="CF1452" s="1">
        <v>22.0</v>
      </c>
      <c r="CN1452" s="1">
        <v>2.0</v>
      </c>
      <c r="CO1452" s="1">
        <v>600.0</v>
      </c>
      <c r="CS1452" s="1" t="s">
        <v>3023</v>
      </c>
      <c r="CU1452" s="1" t="s">
        <v>3024</v>
      </c>
      <c r="CV1452" s="1">
        <v>600.0</v>
      </c>
      <c r="DC1452" s="1">
        <v>5.0</v>
      </c>
      <c r="DD1452" s="1">
        <v>5.0</v>
      </c>
      <c r="DE1452" s="1">
        <v>5.0</v>
      </c>
      <c r="DF1452" s="1">
        <v>5.0</v>
      </c>
      <c r="DJ1452" s="1">
        <v>5.0</v>
      </c>
      <c r="DL1452" s="1">
        <v>5.0</v>
      </c>
      <c r="DM1452" s="1">
        <v>5.0</v>
      </c>
      <c r="DN1452" s="1">
        <v>5.0</v>
      </c>
      <c r="DO1452" s="1">
        <v>5.0</v>
      </c>
      <c r="DP1452" s="1">
        <v>14.0</v>
      </c>
      <c r="DQ1452" s="1" t="s">
        <v>3025</v>
      </c>
      <c r="DR1452" s="1">
        <v>2.0</v>
      </c>
      <c r="DS1452" s="1" t="s">
        <v>1788</v>
      </c>
      <c r="DT1452" s="1">
        <v>999.0</v>
      </c>
      <c r="DV1452" s="1">
        <v>999.0</v>
      </c>
      <c r="DX1452" s="1">
        <v>2.0</v>
      </c>
      <c r="DY1452" s="1">
        <v>999.0</v>
      </c>
      <c r="EA1452" s="1">
        <v>999.0</v>
      </c>
    </row>
    <row r="1453" ht="15.75" customHeight="1">
      <c r="A1453" s="1">
        <v>1452.0</v>
      </c>
      <c r="B1453" s="1">
        <v>2.0</v>
      </c>
      <c r="C1453" s="1">
        <v>2.0</v>
      </c>
      <c r="D1453" s="2">
        <v>43371.0</v>
      </c>
      <c r="F1453" s="1">
        <v>3.0</v>
      </c>
      <c r="G1453" s="1" t="s">
        <v>340</v>
      </c>
      <c r="I1453" s="1" t="s">
        <v>420</v>
      </c>
      <c r="J1453" s="1" t="s">
        <v>342</v>
      </c>
      <c r="K1453" s="1" t="s">
        <v>342</v>
      </c>
      <c r="L1453" s="1">
        <v>2.0</v>
      </c>
      <c r="M1453" s="1">
        <v>8.0</v>
      </c>
      <c r="N1453" s="1">
        <v>2.0</v>
      </c>
      <c r="P1453" s="1">
        <v>5.0</v>
      </c>
      <c r="S1453" s="1">
        <v>5.0</v>
      </c>
      <c r="U1453" s="1">
        <v>0.0</v>
      </c>
      <c r="V1453" s="1">
        <v>0.0</v>
      </c>
      <c r="W1453" s="1">
        <v>0.0</v>
      </c>
      <c r="X1453" s="1">
        <v>1.0</v>
      </c>
      <c r="Y1453" s="1">
        <v>0.0</v>
      </c>
      <c r="Z1453" s="1">
        <v>0.0</v>
      </c>
      <c r="AA1453" s="1">
        <v>0.0</v>
      </c>
      <c r="AB1453" s="1" t="s">
        <v>1164</v>
      </c>
      <c r="AC1453" s="1">
        <v>0.0</v>
      </c>
      <c r="AD1453" s="1">
        <v>2.0</v>
      </c>
      <c r="AF1453" s="1">
        <v>1.0</v>
      </c>
      <c r="AH1453" s="1">
        <v>13.0</v>
      </c>
      <c r="AS1453" s="1">
        <v>2.0</v>
      </c>
      <c r="AT1453" s="1">
        <v>0.0</v>
      </c>
      <c r="AU1453" s="1">
        <v>1.0</v>
      </c>
      <c r="AV1453" s="1">
        <v>0.0</v>
      </c>
      <c r="AW1453" s="1">
        <v>0.0</v>
      </c>
      <c r="AX1453" s="1">
        <v>0.0</v>
      </c>
      <c r="AZ1453" s="1">
        <v>0.0</v>
      </c>
      <c r="BA1453" s="1">
        <v>1.0</v>
      </c>
      <c r="BB1453" s="1">
        <v>1.0</v>
      </c>
      <c r="BC1453" s="1">
        <v>0.0</v>
      </c>
      <c r="BD1453" s="1">
        <v>1.0</v>
      </c>
      <c r="BE1453" s="1">
        <v>0.0</v>
      </c>
      <c r="BF1453" s="1">
        <v>0.0</v>
      </c>
      <c r="BG1453" s="1">
        <v>0.0</v>
      </c>
      <c r="BH1453" s="1">
        <v>0.0</v>
      </c>
      <c r="BI1453" s="1">
        <v>0.0</v>
      </c>
      <c r="BJ1453" s="1">
        <v>0.0</v>
      </c>
      <c r="BK1453" s="1">
        <v>0.0</v>
      </c>
      <c r="BL1453" s="1">
        <v>0.0</v>
      </c>
      <c r="BM1453" s="1">
        <v>0.0</v>
      </c>
      <c r="BN1453" s="1">
        <v>0.0</v>
      </c>
      <c r="BO1453" s="1">
        <v>0.0</v>
      </c>
      <c r="BP1453" s="1">
        <v>0.0</v>
      </c>
      <c r="BQ1453" s="1">
        <v>0.0</v>
      </c>
      <c r="BR1453" s="1">
        <v>0.0</v>
      </c>
      <c r="BT1453" s="1" t="s">
        <v>558</v>
      </c>
      <c r="BU1453" s="1">
        <v>0.0</v>
      </c>
      <c r="CD1453" s="1">
        <v>102.0</v>
      </c>
      <c r="CF1453" s="1">
        <v>61.0</v>
      </c>
      <c r="CH1453" s="1">
        <v>60.0</v>
      </c>
      <c r="CN1453" s="1">
        <v>2.0</v>
      </c>
      <c r="CO1453" s="1">
        <v>1200.0</v>
      </c>
      <c r="CP1453" s="1">
        <v>200.0</v>
      </c>
      <c r="CT1453" s="1">
        <v>1000.0</v>
      </c>
      <c r="CU1453" s="1" t="s">
        <v>3026</v>
      </c>
      <c r="DC1453" s="1">
        <v>5.0</v>
      </c>
      <c r="DD1453" s="1">
        <v>5.0</v>
      </c>
      <c r="DE1453" s="1">
        <v>5.0</v>
      </c>
      <c r="DF1453" s="1">
        <v>5.0</v>
      </c>
      <c r="DJ1453" s="1">
        <v>5.0</v>
      </c>
      <c r="DL1453" s="1">
        <v>5.0</v>
      </c>
      <c r="DM1453" s="1">
        <v>5.0</v>
      </c>
      <c r="DN1453" s="1">
        <v>5.0</v>
      </c>
      <c r="DO1453" s="1">
        <v>5.0</v>
      </c>
      <c r="DP1453" s="1">
        <v>1.0</v>
      </c>
      <c r="DQ1453" s="1" t="s">
        <v>3027</v>
      </c>
      <c r="DR1453" s="1">
        <v>7.0</v>
      </c>
      <c r="DS1453" s="1" t="s">
        <v>3028</v>
      </c>
      <c r="DT1453" s="1">
        <v>999.0</v>
      </c>
      <c r="DV1453" s="1">
        <v>999.0</v>
      </c>
      <c r="DX1453" s="1">
        <v>2.0</v>
      </c>
      <c r="DY1453" s="1">
        <v>999.0</v>
      </c>
      <c r="EA1453" s="1">
        <v>999.0</v>
      </c>
    </row>
    <row r="1454" ht="15.75" customHeight="1">
      <c r="A1454" s="1">
        <v>1453.0</v>
      </c>
      <c r="B1454" s="1">
        <v>2.0</v>
      </c>
      <c r="C1454" s="1">
        <v>2.0</v>
      </c>
      <c r="D1454" s="2">
        <v>43371.0</v>
      </c>
      <c r="E1454" s="3">
        <v>0.4722222222222222</v>
      </c>
      <c r="F1454" s="1">
        <v>3.0</v>
      </c>
      <c r="G1454" s="1" t="s">
        <v>340</v>
      </c>
      <c r="I1454" s="1" t="s">
        <v>1177</v>
      </c>
      <c r="J1454" s="1" t="s">
        <v>342</v>
      </c>
      <c r="K1454" s="1" t="s">
        <v>342</v>
      </c>
      <c r="L1454" s="1">
        <v>2.0</v>
      </c>
      <c r="M1454" s="1">
        <v>3.0</v>
      </c>
      <c r="N1454" s="1">
        <v>2.0</v>
      </c>
      <c r="P1454" s="1">
        <v>6.0</v>
      </c>
      <c r="S1454" s="1">
        <v>6.0</v>
      </c>
      <c r="U1454" s="1">
        <v>0.0</v>
      </c>
      <c r="V1454" s="1">
        <v>0.0</v>
      </c>
      <c r="W1454" s="1">
        <v>1.0</v>
      </c>
      <c r="X1454" s="1">
        <v>0.0</v>
      </c>
      <c r="Y1454" s="1">
        <v>0.0</v>
      </c>
      <c r="Z1454" s="1">
        <v>0.0</v>
      </c>
      <c r="AA1454" s="1">
        <v>0.0</v>
      </c>
      <c r="AC1454" s="1">
        <v>0.0</v>
      </c>
      <c r="AD1454" s="1">
        <v>2.0</v>
      </c>
      <c r="AF1454" s="1">
        <v>1.0</v>
      </c>
      <c r="AH1454" s="1">
        <v>9.0</v>
      </c>
      <c r="AS1454" s="1">
        <v>2.0</v>
      </c>
      <c r="AT1454" s="1">
        <v>0.0</v>
      </c>
      <c r="AU1454" s="1">
        <v>1.0</v>
      </c>
      <c r="AV1454" s="1">
        <v>0.0</v>
      </c>
      <c r="AW1454" s="1">
        <v>0.0</v>
      </c>
      <c r="AX1454" s="1">
        <v>0.0</v>
      </c>
      <c r="AZ1454" s="1">
        <v>0.0</v>
      </c>
      <c r="BA1454" s="1">
        <v>2.0</v>
      </c>
      <c r="BB1454" s="1">
        <v>2.0</v>
      </c>
      <c r="BC1454" s="1">
        <v>0.0</v>
      </c>
      <c r="BD1454" s="1">
        <v>1.0</v>
      </c>
      <c r="BE1454" s="1">
        <v>0.0</v>
      </c>
      <c r="BF1454" s="1">
        <v>0.0</v>
      </c>
      <c r="BG1454" s="1">
        <v>0.0</v>
      </c>
      <c r="BH1454" s="1">
        <v>0.0</v>
      </c>
      <c r="BI1454" s="1">
        <v>0.0</v>
      </c>
      <c r="BJ1454" s="1">
        <v>0.0</v>
      </c>
      <c r="BK1454" s="1">
        <v>0.0</v>
      </c>
      <c r="BL1454" s="1">
        <v>0.0</v>
      </c>
      <c r="BM1454" s="1">
        <v>0.0</v>
      </c>
      <c r="BN1454" s="1">
        <v>0.0</v>
      </c>
      <c r="BO1454" s="1">
        <v>0.0</v>
      </c>
      <c r="BP1454" s="1">
        <v>0.0</v>
      </c>
      <c r="BQ1454" s="1">
        <v>0.0</v>
      </c>
      <c r="BR1454" s="1">
        <v>0.0</v>
      </c>
      <c r="BU1454" s="1">
        <v>0.0</v>
      </c>
      <c r="CD1454" s="1">
        <v>102.0</v>
      </c>
      <c r="CF1454" s="1">
        <v>21.0</v>
      </c>
      <c r="CH1454" s="1">
        <v>62.0</v>
      </c>
      <c r="CN1454" s="1">
        <v>2.0</v>
      </c>
      <c r="CO1454" s="1">
        <v>1800.0</v>
      </c>
      <c r="CP1454" s="1">
        <v>200.0</v>
      </c>
      <c r="CT1454" s="1">
        <v>1000.0</v>
      </c>
      <c r="CU1454" s="1" t="s">
        <v>3029</v>
      </c>
      <c r="CV1454" s="1">
        <v>600.0</v>
      </c>
      <c r="DC1454" s="1">
        <v>5.0</v>
      </c>
      <c r="DD1454" s="1">
        <v>5.0</v>
      </c>
      <c r="DE1454" s="1">
        <v>5.0</v>
      </c>
      <c r="DF1454" s="1">
        <v>5.0</v>
      </c>
      <c r="DJ1454" s="1">
        <v>5.0</v>
      </c>
      <c r="DL1454" s="1">
        <v>5.0</v>
      </c>
      <c r="DM1454" s="1">
        <v>5.0</v>
      </c>
      <c r="DN1454" s="1">
        <v>5.0</v>
      </c>
      <c r="DO1454" s="1">
        <v>5.0</v>
      </c>
      <c r="DP1454" s="1">
        <v>2.0</v>
      </c>
      <c r="DQ1454" s="1" t="s">
        <v>3030</v>
      </c>
      <c r="DR1454" s="1">
        <v>14.0</v>
      </c>
      <c r="DS1454" s="1" t="s">
        <v>3031</v>
      </c>
      <c r="DT1454" s="1">
        <v>999.0</v>
      </c>
      <c r="DV1454" s="1">
        <v>999.0</v>
      </c>
      <c r="DX1454" s="1">
        <v>2.0</v>
      </c>
      <c r="DY1454" s="1">
        <v>999.0</v>
      </c>
      <c r="EA1454" s="1">
        <v>999.0</v>
      </c>
    </row>
    <row r="1455" ht="15.75" customHeight="1">
      <c r="A1455" s="1">
        <v>1454.0</v>
      </c>
      <c r="B1455" s="1">
        <v>2.0</v>
      </c>
      <c r="C1455" s="1">
        <v>2.0</v>
      </c>
      <c r="D1455" s="2">
        <v>43371.0</v>
      </c>
      <c r="E1455" s="3">
        <v>0.4756944444444444</v>
      </c>
      <c r="F1455" s="1">
        <v>3.0</v>
      </c>
      <c r="G1455" s="1" t="s">
        <v>340</v>
      </c>
      <c r="I1455" s="1" t="s">
        <v>2689</v>
      </c>
      <c r="J1455" s="1" t="s">
        <v>342</v>
      </c>
      <c r="K1455" s="1" t="s">
        <v>342</v>
      </c>
      <c r="L1455" s="1">
        <v>1.0</v>
      </c>
      <c r="M1455" s="1">
        <v>3.0</v>
      </c>
      <c r="N1455" s="1">
        <v>2.0</v>
      </c>
      <c r="P1455" s="1">
        <v>10.0</v>
      </c>
      <c r="S1455" s="1">
        <v>10.0</v>
      </c>
      <c r="U1455" s="1">
        <v>0.0</v>
      </c>
      <c r="V1455" s="1">
        <v>0.0</v>
      </c>
      <c r="W1455" s="1">
        <v>1.0</v>
      </c>
      <c r="X1455" s="1">
        <v>0.0</v>
      </c>
      <c r="Y1455" s="1">
        <v>0.0</v>
      </c>
      <c r="Z1455" s="1">
        <v>0.0</v>
      </c>
      <c r="AA1455" s="1">
        <v>0.0</v>
      </c>
      <c r="AC1455" s="1">
        <v>0.0</v>
      </c>
      <c r="AD1455" s="1">
        <v>2.0</v>
      </c>
      <c r="AF1455" s="1">
        <v>8.0</v>
      </c>
      <c r="AS1455" s="1">
        <v>2.0</v>
      </c>
      <c r="AT1455" s="1">
        <v>0.0</v>
      </c>
      <c r="AU1455" s="1">
        <v>1.0</v>
      </c>
      <c r="AV1455" s="1">
        <v>0.0</v>
      </c>
      <c r="AW1455" s="1">
        <v>0.0</v>
      </c>
      <c r="AX1455" s="1">
        <v>0.0</v>
      </c>
      <c r="AZ1455" s="1">
        <v>0.0</v>
      </c>
      <c r="BC1455" s="1">
        <v>0.0</v>
      </c>
      <c r="BD1455" s="1">
        <v>1.0</v>
      </c>
      <c r="BE1455" s="1">
        <v>0.0</v>
      </c>
      <c r="BF1455" s="1">
        <v>0.0</v>
      </c>
      <c r="BG1455" s="1">
        <v>0.0</v>
      </c>
      <c r="BH1455" s="1">
        <v>0.0</v>
      </c>
      <c r="BI1455" s="1">
        <v>0.0</v>
      </c>
      <c r="BJ1455" s="1">
        <v>0.0</v>
      </c>
      <c r="BK1455" s="1">
        <v>0.0</v>
      </c>
      <c r="BL1455" s="1">
        <v>0.0</v>
      </c>
      <c r="BM1455" s="1">
        <v>0.0</v>
      </c>
      <c r="BN1455" s="1">
        <v>0.0</v>
      </c>
      <c r="BO1455" s="1">
        <v>0.0</v>
      </c>
      <c r="BP1455" s="1">
        <v>0.0</v>
      </c>
      <c r="BQ1455" s="1">
        <v>0.0</v>
      </c>
      <c r="BR1455" s="1">
        <v>0.0</v>
      </c>
      <c r="BT1455" s="1" t="s">
        <v>908</v>
      </c>
      <c r="BU1455" s="1">
        <v>0.0</v>
      </c>
      <c r="CD1455" s="1">
        <v>102.0</v>
      </c>
      <c r="CF1455" s="1">
        <v>22.0</v>
      </c>
      <c r="CN1455" s="1">
        <v>2.0</v>
      </c>
      <c r="CO1455" s="1">
        <v>3100.0</v>
      </c>
      <c r="CR1455" s="1">
        <v>2000.0</v>
      </c>
      <c r="CS1455" s="1" t="s">
        <v>3032</v>
      </c>
      <c r="CT1455" s="1">
        <v>500.0</v>
      </c>
      <c r="CU1455" s="1" t="s">
        <v>3033</v>
      </c>
      <c r="CV1455" s="1">
        <v>600.0</v>
      </c>
      <c r="DC1455" s="1">
        <v>5.0</v>
      </c>
      <c r="DD1455" s="1">
        <v>5.0</v>
      </c>
      <c r="DE1455" s="1">
        <v>5.0</v>
      </c>
      <c r="DL1455" s="1">
        <v>5.0</v>
      </c>
      <c r="DM1455" s="1">
        <v>5.0</v>
      </c>
      <c r="DN1455" s="1">
        <v>5.0</v>
      </c>
      <c r="DO1455" s="1">
        <v>5.0</v>
      </c>
      <c r="DP1455" s="1">
        <v>7.0</v>
      </c>
      <c r="DQ1455" s="1" t="s">
        <v>3034</v>
      </c>
      <c r="DR1455" s="1">
        <v>999.0</v>
      </c>
      <c r="DT1455" s="1">
        <v>999.0</v>
      </c>
      <c r="DV1455" s="1">
        <v>999.0</v>
      </c>
      <c r="DX1455" s="1">
        <v>2.0</v>
      </c>
      <c r="DY1455" s="1">
        <v>999.0</v>
      </c>
      <c r="EA1455" s="1">
        <v>999.0</v>
      </c>
    </row>
    <row r="1456" ht="15.75" customHeight="1">
      <c r="A1456" s="1">
        <v>1455.0</v>
      </c>
      <c r="B1456" s="1">
        <v>2.0</v>
      </c>
      <c r="C1456" s="1">
        <v>2.0</v>
      </c>
      <c r="D1456" s="2">
        <v>43371.0</v>
      </c>
      <c r="E1456" s="3">
        <v>0.4826388888888889</v>
      </c>
      <c r="F1456" s="1">
        <v>3.0</v>
      </c>
      <c r="G1456" s="1" t="s">
        <v>340</v>
      </c>
      <c r="I1456" s="1" t="s">
        <v>526</v>
      </c>
      <c r="J1456" s="1" t="s">
        <v>342</v>
      </c>
      <c r="K1456" s="1" t="s">
        <v>342</v>
      </c>
      <c r="L1456" s="1">
        <v>1.0</v>
      </c>
      <c r="M1456" s="1">
        <v>3.0</v>
      </c>
      <c r="N1456" s="1">
        <v>2.0</v>
      </c>
      <c r="P1456" s="1">
        <v>2.0</v>
      </c>
      <c r="S1456" s="1">
        <v>20.0</v>
      </c>
      <c r="U1456" s="1">
        <v>0.0</v>
      </c>
      <c r="V1456" s="1">
        <v>0.0</v>
      </c>
      <c r="W1456" s="1">
        <v>0.0</v>
      </c>
      <c r="X1456" s="1">
        <v>1.0</v>
      </c>
      <c r="Y1456" s="1">
        <v>0.0</v>
      </c>
      <c r="Z1456" s="1">
        <v>0.0</v>
      </c>
      <c r="AA1456" s="1">
        <v>0.0</v>
      </c>
      <c r="AB1456" s="1" t="s">
        <v>1164</v>
      </c>
      <c r="AC1456" s="1">
        <v>0.0</v>
      </c>
      <c r="AD1456" s="1">
        <v>2.0</v>
      </c>
      <c r="AF1456" s="1">
        <v>8.0</v>
      </c>
      <c r="AH1456" s="1">
        <v>9.0</v>
      </c>
      <c r="AS1456" s="1">
        <v>2.0</v>
      </c>
      <c r="AT1456" s="1">
        <v>0.0</v>
      </c>
      <c r="AU1456" s="1">
        <v>0.0</v>
      </c>
      <c r="AV1456" s="1">
        <v>1.0</v>
      </c>
      <c r="AW1456" s="1">
        <v>0.0</v>
      </c>
      <c r="AX1456" s="1">
        <v>0.0</v>
      </c>
      <c r="AZ1456" s="1">
        <v>0.0</v>
      </c>
      <c r="BA1456" s="1">
        <v>1.0</v>
      </c>
      <c r="BB1456" s="1">
        <v>1.0</v>
      </c>
      <c r="BC1456" s="1">
        <v>0.0</v>
      </c>
      <c r="BD1456" s="1">
        <v>1.0</v>
      </c>
      <c r="BE1456" s="1">
        <v>0.0</v>
      </c>
      <c r="BF1456" s="1">
        <v>0.0</v>
      </c>
      <c r="BG1456" s="1">
        <v>0.0</v>
      </c>
      <c r="BH1456" s="1">
        <v>0.0</v>
      </c>
      <c r="BI1456" s="1">
        <v>0.0</v>
      </c>
      <c r="BJ1456" s="1">
        <v>0.0</v>
      </c>
      <c r="BK1456" s="1">
        <v>0.0</v>
      </c>
      <c r="BL1456" s="1">
        <v>0.0</v>
      </c>
      <c r="BM1456" s="1">
        <v>0.0</v>
      </c>
      <c r="BN1456" s="1">
        <v>0.0</v>
      </c>
      <c r="BO1456" s="1">
        <v>0.0</v>
      </c>
      <c r="BP1456" s="1">
        <v>0.0</v>
      </c>
      <c r="BQ1456" s="1">
        <v>0.0</v>
      </c>
      <c r="BR1456" s="1">
        <v>0.0</v>
      </c>
      <c r="BT1456" s="1" t="s">
        <v>3035</v>
      </c>
      <c r="BU1456" s="1">
        <v>0.0</v>
      </c>
      <c r="CD1456" s="1">
        <v>102.0</v>
      </c>
      <c r="CF1456" s="1">
        <v>21.0</v>
      </c>
      <c r="CH1456" s="1">
        <v>35.0</v>
      </c>
      <c r="CN1456" s="1">
        <v>2.0</v>
      </c>
      <c r="CO1456" s="1">
        <v>3300.0</v>
      </c>
      <c r="CT1456" s="1">
        <v>1300.0</v>
      </c>
      <c r="CU1456" s="1" t="s">
        <v>3036</v>
      </c>
      <c r="CV1456" s="1">
        <v>2000.0</v>
      </c>
      <c r="DC1456" s="1">
        <v>5.0</v>
      </c>
      <c r="DD1456" s="1">
        <v>5.0</v>
      </c>
      <c r="DE1456" s="1">
        <v>5.0</v>
      </c>
      <c r="DF1456" s="1">
        <v>5.0</v>
      </c>
      <c r="DJ1456" s="1">
        <v>5.0</v>
      </c>
      <c r="DL1456" s="1">
        <v>5.0</v>
      </c>
      <c r="DM1456" s="1">
        <v>5.0</v>
      </c>
      <c r="DN1456" s="1">
        <v>5.0</v>
      </c>
      <c r="DO1456" s="1">
        <v>5.0</v>
      </c>
      <c r="DP1456" s="1">
        <v>2.0</v>
      </c>
      <c r="DQ1456" s="1" t="s">
        <v>460</v>
      </c>
      <c r="DR1456" s="1">
        <v>7.0</v>
      </c>
      <c r="DS1456" s="1" t="s">
        <v>3037</v>
      </c>
      <c r="DT1456" s="1">
        <v>999.0</v>
      </c>
      <c r="DV1456" s="1">
        <v>999.0</v>
      </c>
      <c r="DX1456" s="1">
        <v>2.0</v>
      </c>
      <c r="DY1456" s="1">
        <v>999.0</v>
      </c>
      <c r="EA1456" s="1">
        <v>999.0</v>
      </c>
    </row>
    <row r="1457" ht="15.75" customHeight="1">
      <c r="A1457" s="1">
        <v>1456.0</v>
      </c>
      <c r="B1457" s="1">
        <v>2.0</v>
      </c>
      <c r="C1457" s="1">
        <v>2.0</v>
      </c>
      <c r="D1457" s="2">
        <v>43371.0</v>
      </c>
      <c r="E1457" s="3">
        <v>0.4861111111111111</v>
      </c>
      <c r="F1457" s="1">
        <v>3.0</v>
      </c>
      <c r="G1457" s="1" t="s">
        <v>340</v>
      </c>
      <c r="I1457" s="1" t="s">
        <v>353</v>
      </c>
      <c r="J1457" s="1" t="s">
        <v>342</v>
      </c>
      <c r="K1457" s="1" t="s">
        <v>342</v>
      </c>
      <c r="L1457" s="1">
        <v>2.0</v>
      </c>
      <c r="M1457" s="1">
        <v>5.0</v>
      </c>
      <c r="N1457" s="1">
        <v>2.0</v>
      </c>
      <c r="P1457" s="1">
        <v>7.0</v>
      </c>
      <c r="S1457" s="1">
        <v>14.0</v>
      </c>
      <c r="U1457" s="1">
        <v>0.0</v>
      </c>
      <c r="V1457" s="1">
        <v>0.0</v>
      </c>
      <c r="W1457" s="1">
        <v>1.0</v>
      </c>
      <c r="X1457" s="1">
        <v>0.0</v>
      </c>
      <c r="Y1457" s="1">
        <v>0.0</v>
      </c>
      <c r="Z1457" s="1">
        <v>0.0</v>
      </c>
      <c r="AA1457" s="1">
        <v>0.0</v>
      </c>
      <c r="AC1457" s="1">
        <v>0.0</v>
      </c>
      <c r="AD1457" s="1">
        <v>2.0</v>
      </c>
      <c r="AF1457" s="1">
        <v>8.0</v>
      </c>
      <c r="AS1457" s="1">
        <v>4.0</v>
      </c>
      <c r="AT1457" s="1">
        <v>0.0</v>
      </c>
      <c r="AU1457" s="1">
        <v>1.0</v>
      </c>
      <c r="AV1457" s="1">
        <v>0.0</v>
      </c>
      <c r="AW1457" s="1">
        <v>0.0</v>
      </c>
      <c r="AX1457" s="1">
        <v>0.0</v>
      </c>
      <c r="AZ1457" s="1">
        <v>0.0</v>
      </c>
      <c r="BA1457" s="1">
        <v>1.0</v>
      </c>
      <c r="BB1457" s="1">
        <v>1.0</v>
      </c>
      <c r="BC1457" s="1">
        <v>0.0</v>
      </c>
      <c r="BD1457" s="1">
        <v>1.0</v>
      </c>
      <c r="BE1457" s="1">
        <v>0.0</v>
      </c>
      <c r="BF1457" s="1">
        <v>0.0</v>
      </c>
      <c r="BG1457" s="1">
        <v>0.0</v>
      </c>
      <c r="BH1457" s="1">
        <v>0.0</v>
      </c>
      <c r="BI1457" s="1">
        <v>0.0</v>
      </c>
      <c r="BJ1457" s="1">
        <v>0.0</v>
      </c>
      <c r="BK1457" s="1">
        <v>0.0</v>
      </c>
      <c r="BL1457" s="1">
        <v>0.0</v>
      </c>
      <c r="BM1457" s="1">
        <v>0.0</v>
      </c>
      <c r="BN1457" s="1">
        <v>0.0</v>
      </c>
      <c r="BO1457" s="1">
        <v>0.0</v>
      </c>
      <c r="BP1457" s="1">
        <v>0.0</v>
      </c>
      <c r="BQ1457" s="1">
        <v>1.0</v>
      </c>
      <c r="BR1457" s="1">
        <v>0.0</v>
      </c>
      <c r="BT1457" s="1" t="s">
        <v>2916</v>
      </c>
      <c r="BU1457" s="1">
        <v>0.0</v>
      </c>
      <c r="CD1457" s="1">
        <v>102.0</v>
      </c>
      <c r="CF1457" s="1">
        <v>22.0</v>
      </c>
      <c r="CN1457" s="1">
        <v>2.0</v>
      </c>
      <c r="CO1457" s="1">
        <v>800.0</v>
      </c>
      <c r="CP1457" s="1">
        <v>200.0</v>
      </c>
      <c r="CV1457" s="1">
        <v>600.0</v>
      </c>
      <c r="DC1457" s="1">
        <v>5.0</v>
      </c>
      <c r="DD1457" s="1">
        <v>5.0</v>
      </c>
      <c r="DE1457" s="1">
        <v>5.0</v>
      </c>
      <c r="DF1457" s="1">
        <v>5.0</v>
      </c>
      <c r="DJ1457" s="1">
        <v>5.0</v>
      </c>
      <c r="DL1457" s="1">
        <v>5.0</v>
      </c>
      <c r="DM1457" s="1">
        <v>5.0</v>
      </c>
      <c r="DN1457" s="1">
        <v>5.0</v>
      </c>
      <c r="DO1457" s="1">
        <v>5.0</v>
      </c>
      <c r="DP1457" s="1">
        <v>14.0</v>
      </c>
      <c r="DQ1457" s="1" t="s">
        <v>3038</v>
      </c>
      <c r="DR1457" s="1">
        <v>4.0</v>
      </c>
      <c r="DS1457" s="1" t="s">
        <v>1184</v>
      </c>
      <c r="DT1457" s="1">
        <v>999.0</v>
      </c>
      <c r="DV1457" s="1">
        <v>999.0</v>
      </c>
      <c r="DX1457" s="1">
        <v>2.0</v>
      </c>
      <c r="DY1457" s="1">
        <v>999.0</v>
      </c>
      <c r="EA1457" s="1">
        <v>999.0</v>
      </c>
    </row>
    <row r="1458" ht="15.75" customHeight="1">
      <c r="A1458" s="1">
        <v>1457.0</v>
      </c>
      <c r="B1458" s="1">
        <v>2.0</v>
      </c>
      <c r="C1458" s="1">
        <v>2.0</v>
      </c>
      <c r="D1458" s="2">
        <v>43371.0</v>
      </c>
      <c r="E1458" s="3">
        <v>0.4930555555555556</v>
      </c>
      <c r="F1458" s="1">
        <v>3.0</v>
      </c>
      <c r="G1458" s="1" t="s">
        <v>340</v>
      </c>
      <c r="I1458" s="1" t="s">
        <v>2486</v>
      </c>
      <c r="J1458" s="1" t="s">
        <v>342</v>
      </c>
      <c r="K1458" s="1" t="s">
        <v>480</v>
      </c>
      <c r="L1458" s="1">
        <v>2.0</v>
      </c>
      <c r="M1458" s="1">
        <v>3.0</v>
      </c>
      <c r="N1458" s="1">
        <v>2.0</v>
      </c>
      <c r="S1458" s="1">
        <v>4.0</v>
      </c>
      <c r="U1458" s="1">
        <v>0.0</v>
      </c>
      <c r="V1458" s="1">
        <v>0.0</v>
      </c>
      <c r="W1458" s="1">
        <v>0.0</v>
      </c>
      <c r="X1458" s="1">
        <v>0.0</v>
      </c>
      <c r="Y1458" s="1">
        <v>0.0</v>
      </c>
      <c r="Z1458" s="1">
        <v>0.0</v>
      </c>
      <c r="AA1458" s="1">
        <v>1.0</v>
      </c>
      <c r="AC1458" s="1">
        <v>0.0</v>
      </c>
      <c r="AD1458" s="1">
        <v>4.0</v>
      </c>
      <c r="AE1458" s="1" t="s">
        <v>3039</v>
      </c>
      <c r="AF1458" s="1">
        <v>1.0</v>
      </c>
      <c r="AS1458" s="1">
        <v>2.0</v>
      </c>
      <c r="AT1458" s="1">
        <v>0.0</v>
      </c>
      <c r="AU1458" s="1">
        <v>0.0</v>
      </c>
      <c r="AV1458" s="1">
        <v>1.0</v>
      </c>
      <c r="AW1458" s="1">
        <v>0.0</v>
      </c>
      <c r="AX1458" s="1">
        <v>0.0</v>
      </c>
      <c r="AZ1458" s="1">
        <v>0.0</v>
      </c>
      <c r="BA1458" s="1">
        <v>10.0</v>
      </c>
      <c r="BB1458" s="1">
        <v>10.0</v>
      </c>
      <c r="BC1458" s="1">
        <v>0.0</v>
      </c>
      <c r="BD1458" s="1">
        <v>1.0</v>
      </c>
      <c r="BE1458" s="1">
        <v>0.0</v>
      </c>
      <c r="BF1458" s="1">
        <v>0.0</v>
      </c>
      <c r="BG1458" s="1">
        <v>0.0</v>
      </c>
      <c r="BH1458" s="1">
        <v>0.0</v>
      </c>
      <c r="BI1458" s="1">
        <v>0.0</v>
      </c>
      <c r="BJ1458" s="1">
        <v>0.0</v>
      </c>
      <c r="BK1458" s="1">
        <v>0.0</v>
      </c>
      <c r="BL1458" s="1">
        <v>0.0</v>
      </c>
      <c r="BM1458" s="1">
        <v>0.0</v>
      </c>
      <c r="BN1458" s="1">
        <v>0.0</v>
      </c>
      <c r="BO1458" s="1">
        <v>0.0</v>
      </c>
      <c r="BP1458" s="1">
        <v>0.0</v>
      </c>
      <c r="BQ1458" s="1">
        <v>1.0</v>
      </c>
      <c r="BR1458" s="1">
        <v>0.0</v>
      </c>
      <c r="BU1458" s="1">
        <v>0.0</v>
      </c>
      <c r="CD1458" s="1">
        <v>102.0</v>
      </c>
      <c r="CF1458" s="1">
        <v>61.0</v>
      </c>
      <c r="CN1458" s="1">
        <v>2.0</v>
      </c>
      <c r="CO1458" s="1">
        <v>200.0</v>
      </c>
      <c r="CP1458" s="1">
        <v>200.0</v>
      </c>
      <c r="DC1458" s="1">
        <v>5.0</v>
      </c>
      <c r="DD1458" s="1">
        <v>5.0</v>
      </c>
      <c r="DE1458" s="1">
        <v>5.0</v>
      </c>
      <c r="DJ1458" s="1">
        <v>5.0</v>
      </c>
      <c r="DL1458" s="1">
        <v>5.0</v>
      </c>
      <c r="DM1458" s="1">
        <v>5.0</v>
      </c>
      <c r="DN1458" s="1">
        <v>5.0</v>
      </c>
      <c r="DO1458" s="1">
        <v>5.0</v>
      </c>
      <c r="DP1458" s="1">
        <v>1.0</v>
      </c>
      <c r="DQ1458" s="1" t="s">
        <v>3040</v>
      </c>
      <c r="DR1458" s="1">
        <v>2.0</v>
      </c>
      <c r="DS1458" s="1" t="s">
        <v>3041</v>
      </c>
      <c r="DT1458" s="1">
        <v>999.0</v>
      </c>
      <c r="DV1458" s="1">
        <v>999.0</v>
      </c>
      <c r="DX1458" s="1">
        <v>2.0</v>
      </c>
      <c r="DY1458" s="1">
        <v>999.0</v>
      </c>
      <c r="EA1458" s="1">
        <v>999.0</v>
      </c>
    </row>
    <row r="1459" ht="15.75" customHeight="1">
      <c r="A1459" s="1">
        <v>1458.0</v>
      </c>
      <c r="B1459" s="1">
        <v>2.0</v>
      </c>
      <c r="C1459" s="1">
        <v>2.0</v>
      </c>
      <c r="D1459" s="2">
        <v>43371.0</v>
      </c>
      <c r="E1459" s="3">
        <v>0.5</v>
      </c>
      <c r="F1459" s="1">
        <v>3.0</v>
      </c>
      <c r="G1459" s="1" t="s">
        <v>340</v>
      </c>
      <c r="I1459" s="1" t="s">
        <v>875</v>
      </c>
      <c r="J1459" s="1" t="s">
        <v>480</v>
      </c>
      <c r="K1459" s="1" t="s">
        <v>342</v>
      </c>
      <c r="L1459" s="1">
        <v>1.0</v>
      </c>
      <c r="M1459" s="1">
        <v>3.0</v>
      </c>
      <c r="N1459" s="1">
        <v>2.0</v>
      </c>
      <c r="P1459" s="1">
        <v>3.0</v>
      </c>
      <c r="S1459" s="1">
        <v>13.0</v>
      </c>
      <c r="U1459" s="1">
        <v>1.0</v>
      </c>
      <c r="V1459" s="1">
        <v>0.0</v>
      </c>
      <c r="W1459" s="1">
        <v>0.0</v>
      </c>
      <c r="X1459" s="1">
        <v>0.0</v>
      </c>
      <c r="Y1459" s="1">
        <v>0.0</v>
      </c>
      <c r="Z1459" s="1">
        <v>0.0</v>
      </c>
      <c r="AA1459" s="1">
        <v>0.0</v>
      </c>
      <c r="AC1459" s="1">
        <v>0.0</v>
      </c>
      <c r="AD1459" s="1">
        <v>2.0</v>
      </c>
      <c r="AS1459" s="1">
        <v>1.0</v>
      </c>
      <c r="AT1459" s="1">
        <v>1.0</v>
      </c>
      <c r="AU1459" s="1">
        <v>0.0</v>
      </c>
      <c r="AV1459" s="1">
        <v>0.0</v>
      </c>
      <c r="AW1459" s="1">
        <v>0.0</v>
      </c>
      <c r="AX1459" s="1">
        <v>0.0</v>
      </c>
      <c r="AZ1459" s="1">
        <v>0.0</v>
      </c>
      <c r="BA1459" s="1">
        <v>1.0</v>
      </c>
      <c r="BB1459" s="1">
        <v>1.0</v>
      </c>
      <c r="BC1459" s="1">
        <v>0.0</v>
      </c>
      <c r="BD1459" s="1">
        <v>0.0</v>
      </c>
      <c r="BE1459" s="1">
        <v>0.0</v>
      </c>
      <c r="BF1459" s="1">
        <v>0.0</v>
      </c>
      <c r="BG1459" s="1">
        <v>0.0</v>
      </c>
      <c r="BH1459" s="1">
        <v>1.0</v>
      </c>
      <c r="BI1459" s="1">
        <v>0.0</v>
      </c>
      <c r="BJ1459" s="1">
        <v>0.0</v>
      </c>
      <c r="BK1459" s="1">
        <v>0.0</v>
      </c>
      <c r="BL1459" s="1">
        <v>0.0</v>
      </c>
      <c r="BM1459" s="1">
        <v>0.0</v>
      </c>
      <c r="BN1459" s="1">
        <v>0.0</v>
      </c>
      <c r="BO1459" s="1">
        <v>0.0</v>
      </c>
      <c r="BP1459" s="1">
        <v>0.0</v>
      </c>
      <c r="BQ1459" s="1">
        <v>0.0</v>
      </c>
      <c r="BR1459" s="1">
        <v>0.0</v>
      </c>
      <c r="BT1459" s="1" t="s">
        <v>2500</v>
      </c>
      <c r="BU1459" s="1">
        <v>0.0</v>
      </c>
      <c r="CD1459" s="1">
        <v>102.0</v>
      </c>
      <c r="CF1459" s="1">
        <v>17.0</v>
      </c>
      <c r="CN1459" s="1">
        <v>2.0</v>
      </c>
      <c r="CO1459" s="1">
        <v>800.0</v>
      </c>
      <c r="CP1459" s="1">
        <v>200.0</v>
      </c>
      <c r="CV1459" s="1">
        <v>600.0</v>
      </c>
      <c r="DC1459" s="1">
        <v>5.0</v>
      </c>
      <c r="DD1459" s="1">
        <v>5.0</v>
      </c>
      <c r="DE1459" s="1">
        <v>5.0</v>
      </c>
      <c r="DJ1459" s="1">
        <v>5.0</v>
      </c>
      <c r="DL1459" s="1">
        <v>5.0</v>
      </c>
      <c r="DM1459" s="1">
        <v>5.0</v>
      </c>
      <c r="DN1459" s="1">
        <v>5.0</v>
      </c>
      <c r="DO1459" s="1">
        <v>5.0</v>
      </c>
      <c r="DP1459" s="1">
        <v>1.0</v>
      </c>
      <c r="DQ1459" s="1" t="s">
        <v>3042</v>
      </c>
      <c r="DR1459" s="1">
        <v>4.0</v>
      </c>
      <c r="DS1459" s="1" t="s">
        <v>3043</v>
      </c>
      <c r="DT1459" s="1">
        <v>999.0</v>
      </c>
      <c r="DV1459" s="1">
        <v>999.0</v>
      </c>
      <c r="DX1459" s="1">
        <v>2.0</v>
      </c>
      <c r="DY1459" s="1">
        <v>999.0</v>
      </c>
      <c r="EA1459" s="1">
        <v>999.0</v>
      </c>
    </row>
    <row r="1460" ht="15.75" customHeight="1">
      <c r="A1460" s="1">
        <v>1459.0</v>
      </c>
      <c r="B1460" s="1">
        <v>2.0</v>
      </c>
      <c r="C1460" s="1">
        <v>2.0</v>
      </c>
      <c r="D1460" s="2">
        <v>43371.0</v>
      </c>
      <c r="E1460" s="3">
        <v>0.5069444444444444</v>
      </c>
      <c r="F1460" s="1">
        <v>3.0</v>
      </c>
      <c r="G1460" s="1" t="s">
        <v>340</v>
      </c>
      <c r="I1460" s="1" t="s">
        <v>3044</v>
      </c>
      <c r="J1460" s="1" t="s">
        <v>342</v>
      </c>
      <c r="K1460" s="1" t="s">
        <v>342</v>
      </c>
      <c r="L1460" s="1">
        <v>2.0</v>
      </c>
      <c r="M1460" s="1">
        <v>2.0</v>
      </c>
      <c r="N1460" s="1">
        <v>2.0</v>
      </c>
      <c r="P1460" s="1">
        <v>7.0</v>
      </c>
      <c r="S1460" s="1">
        <v>30.0</v>
      </c>
      <c r="U1460" s="1">
        <v>0.0</v>
      </c>
      <c r="V1460" s="1">
        <v>0.0</v>
      </c>
      <c r="W1460" s="1">
        <v>0.0</v>
      </c>
      <c r="X1460" s="1">
        <v>0.0</v>
      </c>
      <c r="Y1460" s="1">
        <v>0.0</v>
      </c>
      <c r="Z1460" s="1">
        <v>0.0</v>
      </c>
      <c r="AA1460" s="1">
        <v>1.0</v>
      </c>
      <c r="AB1460" s="1" t="s">
        <v>3045</v>
      </c>
      <c r="AC1460" s="1">
        <v>0.0</v>
      </c>
      <c r="AD1460" s="1">
        <v>2.0</v>
      </c>
      <c r="AF1460" s="1">
        <v>1.0</v>
      </c>
      <c r="AS1460" s="1">
        <v>1.0</v>
      </c>
      <c r="AT1460" s="1">
        <v>1.0</v>
      </c>
      <c r="AU1460" s="1">
        <v>0.0</v>
      </c>
      <c r="AV1460" s="1">
        <v>0.0</v>
      </c>
      <c r="AW1460" s="1">
        <v>0.0</v>
      </c>
      <c r="AX1460" s="1">
        <v>0.0</v>
      </c>
      <c r="AZ1460" s="1">
        <v>0.0</v>
      </c>
      <c r="BA1460" s="1">
        <v>1.0</v>
      </c>
      <c r="BB1460" s="1">
        <v>1.0</v>
      </c>
      <c r="BC1460" s="1">
        <v>0.0</v>
      </c>
      <c r="BD1460" s="1">
        <v>1.0</v>
      </c>
      <c r="BE1460" s="1">
        <v>0.0</v>
      </c>
      <c r="BF1460" s="1">
        <v>0.0</v>
      </c>
      <c r="BG1460" s="1">
        <v>0.0</v>
      </c>
      <c r="BH1460" s="1">
        <v>1.0</v>
      </c>
      <c r="BI1460" s="1">
        <v>0.0</v>
      </c>
      <c r="BJ1460" s="1">
        <v>0.0</v>
      </c>
      <c r="BK1460" s="1">
        <v>0.0</v>
      </c>
      <c r="BL1460" s="1">
        <v>0.0</v>
      </c>
      <c r="BM1460" s="1">
        <v>0.0</v>
      </c>
      <c r="BN1460" s="1">
        <v>0.0</v>
      </c>
      <c r="BO1460" s="1">
        <v>0.0</v>
      </c>
      <c r="BP1460" s="1">
        <v>0.0</v>
      </c>
      <c r="BQ1460" s="1">
        <v>0.0</v>
      </c>
      <c r="BR1460" s="1">
        <v>0.0</v>
      </c>
      <c r="BT1460" s="1" t="s">
        <v>3046</v>
      </c>
      <c r="BU1460" s="1">
        <v>0.0</v>
      </c>
      <c r="BV1460" s="1">
        <v>61.0</v>
      </c>
      <c r="CD1460" s="1">
        <v>102.0</v>
      </c>
      <c r="CN1460" s="1">
        <v>2.0</v>
      </c>
      <c r="CO1460" s="1">
        <v>700.0</v>
      </c>
      <c r="CP1460" s="1">
        <v>200.0</v>
      </c>
      <c r="CT1460" s="1">
        <v>500.0</v>
      </c>
      <c r="CU1460" s="1" t="s">
        <v>3047</v>
      </c>
      <c r="DC1460" s="1">
        <v>5.0</v>
      </c>
      <c r="DD1460" s="1">
        <v>5.0</v>
      </c>
      <c r="DE1460" s="1">
        <v>5.0</v>
      </c>
      <c r="DF1460" s="1">
        <v>5.0</v>
      </c>
      <c r="DJ1460" s="1">
        <v>5.0</v>
      </c>
      <c r="DL1460" s="1">
        <v>5.0</v>
      </c>
      <c r="DM1460" s="1">
        <v>5.0</v>
      </c>
      <c r="DN1460" s="1">
        <v>5.0</v>
      </c>
      <c r="DO1460" s="1">
        <v>5.0</v>
      </c>
      <c r="DP1460" s="1">
        <v>14.0</v>
      </c>
      <c r="DQ1460" s="1" t="s">
        <v>3048</v>
      </c>
      <c r="DR1460" s="1">
        <v>7.0</v>
      </c>
      <c r="DS1460" s="1" t="s">
        <v>3049</v>
      </c>
      <c r="DT1460" s="1">
        <v>999.0</v>
      </c>
      <c r="DV1460" s="1">
        <v>999.0</v>
      </c>
      <c r="DX1460" s="1">
        <v>2.0</v>
      </c>
      <c r="DY1460" s="1">
        <v>999.0</v>
      </c>
      <c r="EA1460" s="1">
        <v>999.0</v>
      </c>
    </row>
    <row r="1461" ht="15.75" customHeight="1">
      <c r="A1461" s="1">
        <v>1460.0</v>
      </c>
      <c r="B1461" s="1">
        <v>2.0</v>
      </c>
      <c r="C1461" s="1">
        <v>2.0</v>
      </c>
      <c r="D1461" s="2">
        <v>43371.0</v>
      </c>
      <c r="F1461" s="1">
        <v>3.0</v>
      </c>
      <c r="G1461" s="1" t="s">
        <v>340</v>
      </c>
      <c r="I1461" s="1" t="s">
        <v>420</v>
      </c>
      <c r="J1461" s="1" t="s">
        <v>342</v>
      </c>
      <c r="L1461" s="1">
        <v>1.0</v>
      </c>
      <c r="M1461" s="1">
        <v>2.0</v>
      </c>
      <c r="N1461" s="1">
        <v>999.0</v>
      </c>
      <c r="U1461" s="1">
        <v>0.0</v>
      </c>
      <c r="V1461" s="1">
        <v>0.0</v>
      </c>
      <c r="W1461" s="1">
        <v>0.0</v>
      </c>
      <c r="X1461" s="1">
        <v>0.0</v>
      </c>
      <c r="Y1461" s="1">
        <v>0.0</v>
      </c>
      <c r="Z1461" s="1">
        <v>0.0</v>
      </c>
      <c r="AA1461" s="1">
        <v>1.0</v>
      </c>
      <c r="AB1461" s="1" t="s">
        <v>3050</v>
      </c>
      <c r="AC1461" s="1">
        <v>0.0</v>
      </c>
      <c r="AD1461" s="1">
        <v>4.0</v>
      </c>
      <c r="AE1461" s="1" t="s">
        <v>2675</v>
      </c>
      <c r="AF1461" s="1">
        <v>8.0</v>
      </c>
      <c r="AS1461" s="1">
        <v>1.0</v>
      </c>
      <c r="AT1461" s="1">
        <v>1.0</v>
      </c>
      <c r="AU1461" s="1">
        <v>0.0</v>
      </c>
      <c r="AV1461" s="1">
        <v>0.0</v>
      </c>
      <c r="AW1461" s="1">
        <v>0.0</v>
      </c>
      <c r="AX1461" s="1">
        <v>0.0</v>
      </c>
      <c r="AZ1461" s="1">
        <v>0.0</v>
      </c>
      <c r="BC1461" s="1">
        <v>0.0</v>
      </c>
      <c r="BD1461" s="1">
        <v>1.0</v>
      </c>
      <c r="BE1461" s="1">
        <v>0.0</v>
      </c>
      <c r="BF1461" s="1">
        <v>0.0</v>
      </c>
      <c r="BG1461" s="1">
        <v>0.0</v>
      </c>
      <c r="BH1461" s="1">
        <v>0.0</v>
      </c>
      <c r="BI1461" s="1">
        <v>0.0</v>
      </c>
      <c r="BJ1461" s="1">
        <v>0.0</v>
      </c>
      <c r="BK1461" s="1">
        <v>0.0</v>
      </c>
      <c r="BL1461" s="1">
        <v>0.0</v>
      </c>
      <c r="BM1461" s="1">
        <v>0.0</v>
      </c>
      <c r="BN1461" s="1">
        <v>0.0</v>
      </c>
      <c r="BO1461" s="1">
        <v>0.0</v>
      </c>
      <c r="BP1461" s="1">
        <v>0.0</v>
      </c>
      <c r="BQ1461" s="1">
        <v>0.0</v>
      </c>
      <c r="BR1461" s="1">
        <v>0.0</v>
      </c>
      <c r="BU1461" s="1">
        <v>0.0</v>
      </c>
      <c r="CD1461" s="1">
        <v>102.0</v>
      </c>
      <c r="CF1461" s="1">
        <v>17.0</v>
      </c>
      <c r="CN1461" s="1">
        <v>2.0</v>
      </c>
      <c r="CO1461" s="1">
        <v>1300.0</v>
      </c>
      <c r="CP1461" s="1">
        <v>200.0</v>
      </c>
      <c r="CT1461" s="1">
        <v>500.0</v>
      </c>
      <c r="CU1461" s="1" t="s">
        <v>344</v>
      </c>
      <c r="CV1461" s="1">
        <v>600.0</v>
      </c>
      <c r="DC1461" s="1">
        <v>5.0</v>
      </c>
      <c r="DD1461" s="1">
        <v>5.0</v>
      </c>
      <c r="DE1461" s="1">
        <v>5.0</v>
      </c>
      <c r="DF1461" s="1">
        <v>5.0</v>
      </c>
      <c r="DJ1461" s="1">
        <v>5.0</v>
      </c>
      <c r="DL1461" s="1">
        <v>5.0</v>
      </c>
      <c r="DM1461" s="1">
        <v>5.0</v>
      </c>
      <c r="DN1461" s="1">
        <v>5.0</v>
      </c>
      <c r="DO1461" s="1">
        <v>5.0</v>
      </c>
      <c r="DP1461" s="1">
        <v>1.0</v>
      </c>
      <c r="DQ1461" s="1" t="s">
        <v>3051</v>
      </c>
      <c r="DR1461" s="1">
        <v>2.0</v>
      </c>
      <c r="DS1461" s="1" t="s">
        <v>197</v>
      </c>
      <c r="DT1461" s="1">
        <v>999.0</v>
      </c>
      <c r="DV1461" s="1">
        <v>999.0</v>
      </c>
      <c r="DX1461" s="1">
        <v>2.0</v>
      </c>
      <c r="DY1461" s="1">
        <v>999.0</v>
      </c>
      <c r="EA1461" s="1">
        <v>999.0</v>
      </c>
    </row>
    <row r="1462" ht="15.75" customHeight="1">
      <c r="A1462" s="1">
        <v>1461.0</v>
      </c>
      <c r="B1462" s="1">
        <v>2.0</v>
      </c>
      <c r="C1462" s="1">
        <v>2.0</v>
      </c>
      <c r="D1462" s="2">
        <v>43371.0</v>
      </c>
      <c r="E1462" s="3">
        <v>0.5486111111111112</v>
      </c>
      <c r="F1462" s="1">
        <v>3.0</v>
      </c>
      <c r="G1462" s="1" t="s">
        <v>340</v>
      </c>
      <c r="I1462" s="1" t="s">
        <v>969</v>
      </c>
      <c r="J1462" s="1" t="s">
        <v>342</v>
      </c>
      <c r="K1462" s="1" t="s">
        <v>342</v>
      </c>
      <c r="L1462" s="1">
        <v>1.0</v>
      </c>
      <c r="M1462" s="1">
        <v>4.0</v>
      </c>
      <c r="N1462" s="1">
        <v>2.0</v>
      </c>
      <c r="P1462" s="1">
        <v>3.0</v>
      </c>
      <c r="S1462" s="1">
        <v>16.0</v>
      </c>
      <c r="U1462" s="1">
        <v>0.0</v>
      </c>
      <c r="V1462" s="1">
        <v>1.0</v>
      </c>
      <c r="W1462" s="1">
        <v>1.0</v>
      </c>
      <c r="X1462" s="1">
        <v>0.0</v>
      </c>
      <c r="Y1462" s="1">
        <v>0.0</v>
      </c>
      <c r="Z1462" s="1">
        <v>0.0</v>
      </c>
      <c r="AA1462" s="1">
        <v>0.0</v>
      </c>
      <c r="AC1462" s="1">
        <v>0.0</v>
      </c>
      <c r="AD1462" s="1">
        <v>2.0</v>
      </c>
      <c r="AF1462" s="1">
        <v>1.0</v>
      </c>
      <c r="AS1462" s="1">
        <v>2.0</v>
      </c>
      <c r="AT1462" s="1">
        <v>0.0</v>
      </c>
      <c r="AU1462" s="1">
        <v>0.0</v>
      </c>
      <c r="AV1462" s="1">
        <v>1.0</v>
      </c>
      <c r="AW1462" s="1">
        <v>0.0</v>
      </c>
      <c r="AX1462" s="1">
        <v>0.0</v>
      </c>
      <c r="AZ1462" s="1">
        <v>0.0</v>
      </c>
      <c r="BA1462" s="1">
        <v>1.0</v>
      </c>
      <c r="BB1462" s="1">
        <v>1.0</v>
      </c>
      <c r="BC1462" s="1">
        <v>0.0</v>
      </c>
      <c r="BD1462" s="1">
        <v>1.0</v>
      </c>
      <c r="BE1462" s="1">
        <v>0.0</v>
      </c>
      <c r="BF1462" s="1">
        <v>0.0</v>
      </c>
      <c r="BG1462" s="1">
        <v>0.0</v>
      </c>
      <c r="BH1462" s="1">
        <v>0.0</v>
      </c>
      <c r="BI1462" s="1">
        <v>0.0</v>
      </c>
      <c r="BJ1462" s="1">
        <v>0.0</v>
      </c>
      <c r="BK1462" s="1">
        <v>0.0</v>
      </c>
      <c r="BL1462" s="1">
        <v>0.0</v>
      </c>
      <c r="BM1462" s="1">
        <v>0.0</v>
      </c>
      <c r="BN1462" s="1">
        <v>0.0</v>
      </c>
      <c r="BO1462" s="1">
        <v>0.0</v>
      </c>
      <c r="BP1462" s="1">
        <v>0.0</v>
      </c>
      <c r="BQ1462" s="1">
        <v>0.0</v>
      </c>
      <c r="BR1462" s="1">
        <v>0.0</v>
      </c>
      <c r="BT1462" s="1" t="s">
        <v>558</v>
      </c>
      <c r="BU1462" s="1">
        <v>0.0</v>
      </c>
      <c r="CD1462" s="1">
        <v>102.0</v>
      </c>
      <c r="CF1462" s="1">
        <v>61.0</v>
      </c>
      <c r="CN1462" s="1">
        <v>2.0</v>
      </c>
      <c r="CO1462" s="1">
        <v>1500.0</v>
      </c>
      <c r="CR1462" s="1">
        <v>1000.0</v>
      </c>
      <c r="CS1462" s="1" t="s">
        <v>3052</v>
      </c>
      <c r="CT1462" s="1">
        <v>500.0</v>
      </c>
      <c r="CU1462" s="1" t="s">
        <v>3053</v>
      </c>
      <c r="DC1462" s="1">
        <v>5.0</v>
      </c>
      <c r="DD1462" s="1">
        <v>5.0</v>
      </c>
      <c r="DE1462" s="1">
        <v>5.0</v>
      </c>
      <c r="DF1462" s="1">
        <v>5.0</v>
      </c>
      <c r="DG1462" s="1">
        <v>5.0</v>
      </c>
      <c r="DJ1462" s="1">
        <v>5.0</v>
      </c>
      <c r="DL1462" s="1">
        <v>5.0</v>
      </c>
      <c r="DM1462" s="1">
        <v>5.0</v>
      </c>
      <c r="DN1462" s="1">
        <v>5.0</v>
      </c>
      <c r="DO1462" s="1">
        <v>5.0</v>
      </c>
      <c r="DP1462" s="1">
        <v>14.0</v>
      </c>
      <c r="DQ1462" s="1" t="s">
        <v>3054</v>
      </c>
      <c r="DR1462" s="1">
        <v>999.0</v>
      </c>
      <c r="DT1462" s="1">
        <v>999.0</v>
      </c>
      <c r="DV1462" s="1">
        <v>999.0</v>
      </c>
      <c r="DX1462" s="1">
        <v>2.0</v>
      </c>
      <c r="DY1462" s="1">
        <v>999.0</v>
      </c>
      <c r="EA1462" s="1">
        <v>999.0</v>
      </c>
    </row>
    <row r="1463" ht="15.75" customHeight="1">
      <c r="A1463" s="1">
        <v>1462.0</v>
      </c>
      <c r="B1463" s="1">
        <v>2.0</v>
      </c>
      <c r="C1463" s="1">
        <v>2.0</v>
      </c>
      <c r="D1463" s="2">
        <v>43371.0</v>
      </c>
      <c r="E1463" s="3">
        <v>0.5625</v>
      </c>
      <c r="F1463" s="1">
        <v>3.0</v>
      </c>
      <c r="G1463" s="1" t="s">
        <v>340</v>
      </c>
      <c r="I1463" s="1" t="s">
        <v>946</v>
      </c>
      <c r="J1463" s="1" t="s">
        <v>342</v>
      </c>
      <c r="L1463" s="1">
        <v>1.0</v>
      </c>
      <c r="M1463" s="1">
        <v>2.0</v>
      </c>
      <c r="N1463" s="1">
        <v>2.0</v>
      </c>
      <c r="O1463" s="1">
        <v>3.0</v>
      </c>
      <c r="S1463" s="1">
        <v>14.0</v>
      </c>
      <c r="U1463" s="1">
        <v>0.0</v>
      </c>
      <c r="V1463" s="1">
        <v>0.0</v>
      </c>
      <c r="W1463" s="1">
        <v>0.0</v>
      </c>
      <c r="X1463" s="1">
        <v>0.0</v>
      </c>
      <c r="Y1463" s="1">
        <v>0.0</v>
      </c>
      <c r="Z1463" s="1">
        <v>0.0</v>
      </c>
      <c r="AA1463" s="1">
        <v>1.0</v>
      </c>
      <c r="AC1463" s="1">
        <v>0.0</v>
      </c>
      <c r="AD1463" s="1">
        <v>2.0</v>
      </c>
      <c r="AF1463" s="1">
        <v>1.0</v>
      </c>
      <c r="AS1463" s="1">
        <v>2.0</v>
      </c>
      <c r="AT1463" s="1">
        <v>0.0</v>
      </c>
      <c r="AU1463" s="1">
        <v>0.0</v>
      </c>
      <c r="AV1463" s="1">
        <v>1.0</v>
      </c>
      <c r="AW1463" s="1">
        <v>0.0</v>
      </c>
      <c r="AX1463" s="1">
        <v>0.0</v>
      </c>
      <c r="AZ1463" s="1">
        <v>0.0</v>
      </c>
      <c r="BA1463" s="1">
        <v>1.0</v>
      </c>
      <c r="BB1463" s="1">
        <v>1.0</v>
      </c>
      <c r="BC1463" s="1">
        <v>0.0</v>
      </c>
      <c r="BD1463" s="1">
        <v>1.0</v>
      </c>
      <c r="BE1463" s="1">
        <v>0.0</v>
      </c>
      <c r="BF1463" s="1">
        <v>0.0</v>
      </c>
      <c r="BG1463" s="1">
        <v>0.0</v>
      </c>
      <c r="BH1463" s="1">
        <v>0.0</v>
      </c>
      <c r="BI1463" s="1">
        <v>0.0</v>
      </c>
      <c r="BJ1463" s="1">
        <v>0.0</v>
      </c>
      <c r="BK1463" s="1">
        <v>0.0</v>
      </c>
      <c r="BL1463" s="1">
        <v>0.0</v>
      </c>
      <c r="BM1463" s="1">
        <v>0.0</v>
      </c>
      <c r="BN1463" s="1">
        <v>0.0</v>
      </c>
      <c r="BO1463" s="1">
        <v>0.0</v>
      </c>
      <c r="BP1463" s="1">
        <v>0.0</v>
      </c>
      <c r="BQ1463" s="1">
        <v>0.0</v>
      </c>
      <c r="BR1463" s="1">
        <v>0.0</v>
      </c>
      <c r="BT1463" s="1" t="s">
        <v>558</v>
      </c>
      <c r="BU1463" s="1">
        <v>0.0</v>
      </c>
      <c r="BV1463" s="1">
        <v>62.0</v>
      </c>
      <c r="CD1463" s="1">
        <v>102.0</v>
      </c>
      <c r="CF1463" s="1">
        <v>61.0</v>
      </c>
      <c r="CN1463" s="1">
        <v>2.0</v>
      </c>
      <c r="CO1463" s="1">
        <v>7500.0</v>
      </c>
      <c r="CQ1463" s="1">
        <v>5000.0</v>
      </c>
      <c r="CR1463" s="1">
        <v>2000.0</v>
      </c>
      <c r="CS1463" s="1" t="s">
        <v>3055</v>
      </c>
      <c r="CT1463" s="1">
        <v>500.0</v>
      </c>
      <c r="CU1463" s="1" t="s">
        <v>1246</v>
      </c>
      <c r="DC1463" s="1">
        <v>5.0</v>
      </c>
      <c r="DD1463" s="1">
        <v>5.0</v>
      </c>
      <c r="DE1463" s="1">
        <v>5.0</v>
      </c>
      <c r="DF1463" s="1">
        <v>5.0</v>
      </c>
      <c r="DG1463" s="1">
        <v>5.0</v>
      </c>
      <c r="DH1463" s="1">
        <v>4.0</v>
      </c>
      <c r="DJ1463" s="1">
        <v>5.0</v>
      </c>
      <c r="DL1463" s="1">
        <v>5.0</v>
      </c>
      <c r="DM1463" s="1">
        <v>5.0</v>
      </c>
      <c r="DN1463" s="1">
        <v>5.0</v>
      </c>
      <c r="DO1463" s="1">
        <v>5.0</v>
      </c>
      <c r="DP1463" s="1">
        <v>1.0</v>
      </c>
      <c r="DQ1463" s="1" t="s">
        <v>1153</v>
      </c>
      <c r="DR1463" s="1">
        <v>999.0</v>
      </c>
      <c r="DS1463" s="1" t="s">
        <v>3056</v>
      </c>
      <c r="DT1463" s="1">
        <v>999.0</v>
      </c>
      <c r="DV1463" s="1">
        <v>999.0</v>
      </c>
      <c r="DX1463" s="1">
        <v>2.0</v>
      </c>
      <c r="DY1463" s="1">
        <v>999.0</v>
      </c>
      <c r="EA1463" s="1">
        <v>999.0</v>
      </c>
    </row>
    <row r="1464" ht="15.75" customHeight="1">
      <c r="A1464" s="1">
        <v>1463.0</v>
      </c>
      <c r="B1464" s="1">
        <v>2.0</v>
      </c>
      <c r="C1464" s="1">
        <v>2.0</v>
      </c>
      <c r="D1464" s="2">
        <v>43371.0</v>
      </c>
      <c r="E1464" s="3">
        <v>0.5555555555555556</v>
      </c>
      <c r="F1464" s="1">
        <v>3.0</v>
      </c>
      <c r="G1464" s="1" t="s">
        <v>340</v>
      </c>
      <c r="I1464" s="1" t="s">
        <v>1129</v>
      </c>
      <c r="J1464" s="1" t="s">
        <v>480</v>
      </c>
      <c r="K1464" s="1" t="s">
        <v>792</v>
      </c>
      <c r="L1464" s="1">
        <v>1.0</v>
      </c>
      <c r="M1464" s="1">
        <v>4.0</v>
      </c>
      <c r="N1464" s="1">
        <v>2.0</v>
      </c>
      <c r="P1464" s="1">
        <v>5.0</v>
      </c>
      <c r="S1464" s="1">
        <v>12.0</v>
      </c>
      <c r="U1464" s="1">
        <v>0.0</v>
      </c>
      <c r="V1464" s="1">
        <v>1.0</v>
      </c>
      <c r="W1464" s="1">
        <v>1.0</v>
      </c>
      <c r="X1464" s="1">
        <v>1.0</v>
      </c>
      <c r="Y1464" s="1">
        <v>0.0</v>
      </c>
      <c r="Z1464" s="1">
        <v>0.0</v>
      </c>
      <c r="AA1464" s="1">
        <v>0.0</v>
      </c>
      <c r="AC1464" s="1">
        <v>0.0</v>
      </c>
      <c r="AD1464" s="1">
        <v>2.0</v>
      </c>
      <c r="AF1464" s="1">
        <v>9.0</v>
      </c>
      <c r="AH1464" s="1">
        <v>13.0</v>
      </c>
      <c r="AS1464" s="1">
        <v>2.0</v>
      </c>
      <c r="AT1464" s="1">
        <v>0.0</v>
      </c>
      <c r="AU1464" s="1">
        <v>1.0</v>
      </c>
      <c r="AV1464" s="1">
        <v>0.0</v>
      </c>
      <c r="AW1464" s="1">
        <v>0.0</v>
      </c>
      <c r="AX1464" s="1">
        <v>0.0</v>
      </c>
      <c r="AZ1464" s="1">
        <v>0.0</v>
      </c>
      <c r="BA1464" s="1">
        <v>1.0</v>
      </c>
      <c r="BB1464" s="1">
        <v>1.0</v>
      </c>
      <c r="BC1464" s="1">
        <v>0.0</v>
      </c>
      <c r="BD1464" s="1">
        <v>1.0</v>
      </c>
      <c r="BE1464" s="1">
        <v>0.0</v>
      </c>
      <c r="BF1464" s="1">
        <v>0.0</v>
      </c>
      <c r="BG1464" s="1">
        <v>0.0</v>
      </c>
      <c r="BH1464" s="1">
        <v>1.0</v>
      </c>
      <c r="BI1464" s="1">
        <v>0.0</v>
      </c>
      <c r="BJ1464" s="1">
        <v>0.0</v>
      </c>
      <c r="BK1464" s="1">
        <v>0.0</v>
      </c>
      <c r="BL1464" s="1">
        <v>0.0</v>
      </c>
      <c r="BM1464" s="1">
        <v>0.0</v>
      </c>
      <c r="BN1464" s="1">
        <v>0.0</v>
      </c>
      <c r="BO1464" s="1">
        <v>0.0</v>
      </c>
      <c r="BP1464" s="1">
        <v>0.0</v>
      </c>
      <c r="BQ1464" s="1">
        <v>0.0</v>
      </c>
      <c r="BR1464" s="1">
        <v>0.0</v>
      </c>
      <c r="BT1464" s="1" t="s">
        <v>2664</v>
      </c>
      <c r="BU1464" s="1">
        <v>0.0</v>
      </c>
      <c r="BV1464" s="1">
        <v>60.0</v>
      </c>
      <c r="CD1464" s="1">
        <v>102.0</v>
      </c>
      <c r="CF1464" s="1">
        <v>21.0</v>
      </c>
      <c r="CN1464" s="1">
        <v>2.0</v>
      </c>
      <c r="CO1464" s="1">
        <v>6200.0</v>
      </c>
      <c r="CP1464" s="1">
        <v>200.0</v>
      </c>
      <c r="CR1464" s="1">
        <v>5000.0</v>
      </c>
      <c r="CS1464" s="1" t="s">
        <v>3057</v>
      </c>
      <c r="CT1464" s="1">
        <v>1000.0</v>
      </c>
      <c r="CU1464" s="1" t="s">
        <v>3058</v>
      </c>
      <c r="DC1464" s="1">
        <v>5.0</v>
      </c>
      <c r="DD1464" s="1">
        <v>5.0</v>
      </c>
      <c r="DE1464" s="1">
        <v>5.0</v>
      </c>
      <c r="DF1464" s="1">
        <v>5.0</v>
      </c>
      <c r="DG1464" s="1">
        <v>5.0</v>
      </c>
      <c r="DJ1464" s="1">
        <v>5.0</v>
      </c>
      <c r="DL1464" s="1">
        <v>5.0</v>
      </c>
      <c r="DM1464" s="1">
        <v>5.0</v>
      </c>
      <c r="DN1464" s="1">
        <v>5.0</v>
      </c>
      <c r="DO1464" s="1">
        <v>5.0</v>
      </c>
      <c r="DP1464" s="1">
        <v>1.0</v>
      </c>
      <c r="DQ1464" s="1" t="s">
        <v>3059</v>
      </c>
      <c r="DR1464" s="1">
        <v>7.0</v>
      </c>
      <c r="DS1464" s="1" t="s">
        <v>3060</v>
      </c>
      <c r="DT1464" s="1">
        <v>999.0</v>
      </c>
      <c r="DV1464" s="1">
        <v>999.0</v>
      </c>
      <c r="DX1464" s="1">
        <v>2.0</v>
      </c>
      <c r="DY1464" s="1">
        <v>999.0</v>
      </c>
      <c r="EA1464" s="1">
        <v>999.0</v>
      </c>
    </row>
    <row r="1465" ht="15.75" customHeight="1">
      <c r="A1465" s="1">
        <v>1464.0</v>
      </c>
      <c r="B1465" s="1">
        <v>2.0</v>
      </c>
      <c r="C1465" s="1">
        <v>2.0</v>
      </c>
      <c r="D1465" s="2">
        <v>43371.0</v>
      </c>
      <c r="E1465" s="3">
        <v>0.5694444444444444</v>
      </c>
      <c r="F1465" s="1">
        <v>3.0</v>
      </c>
      <c r="G1465" s="1" t="s">
        <v>340</v>
      </c>
      <c r="I1465" s="1" t="s">
        <v>1197</v>
      </c>
      <c r="J1465" s="1" t="s">
        <v>342</v>
      </c>
      <c r="K1465" s="1" t="s">
        <v>342</v>
      </c>
      <c r="L1465" s="1">
        <v>1.0</v>
      </c>
      <c r="M1465" s="1">
        <v>2.0</v>
      </c>
      <c r="N1465" s="1">
        <v>2.0</v>
      </c>
      <c r="P1465" s="1">
        <v>7.0</v>
      </c>
      <c r="S1465" s="1">
        <v>7.0</v>
      </c>
      <c r="U1465" s="1">
        <v>0.0</v>
      </c>
      <c r="V1465" s="1">
        <v>0.0</v>
      </c>
      <c r="W1465" s="1">
        <v>1.0</v>
      </c>
      <c r="X1465" s="1">
        <v>0.0</v>
      </c>
      <c r="Y1465" s="1">
        <v>0.0</v>
      </c>
      <c r="Z1465" s="1">
        <v>0.0</v>
      </c>
      <c r="AA1465" s="1">
        <v>0.0</v>
      </c>
      <c r="AC1465" s="1">
        <v>0.0</v>
      </c>
      <c r="AD1465" s="1">
        <v>2.0</v>
      </c>
      <c r="AF1465" s="1">
        <v>9.0</v>
      </c>
      <c r="AS1465" s="1">
        <v>1.0</v>
      </c>
      <c r="AT1465" s="1">
        <v>1.0</v>
      </c>
      <c r="AU1465" s="1">
        <v>0.0</v>
      </c>
      <c r="AV1465" s="1">
        <v>0.0</v>
      </c>
      <c r="AW1465" s="1">
        <v>0.0</v>
      </c>
      <c r="AX1465" s="1">
        <v>0.0</v>
      </c>
      <c r="AZ1465" s="1">
        <v>0.0</v>
      </c>
      <c r="BA1465" s="1">
        <v>1.0</v>
      </c>
      <c r="BB1465" s="1">
        <v>1.0</v>
      </c>
      <c r="BC1465" s="1">
        <v>0.0</v>
      </c>
      <c r="BD1465" s="1">
        <v>1.0</v>
      </c>
      <c r="BE1465" s="1">
        <v>0.0</v>
      </c>
      <c r="BF1465" s="1">
        <v>0.0</v>
      </c>
      <c r="BG1465" s="1">
        <v>0.0</v>
      </c>
      <c r="BH1465" s="1">
        <v>0.0</v>
      </c>
      <c r="BI1465" s="1">
        <v>0.0</v>
      </c>
      <c r="BJ1465" s="1">
        <v>0.0</v>
      </c>
      <c r="BK1465" s="1">
        <v>0.0</v>
      </c>
      <c r="BL1465" s="1">
        <v>0.0</v>
      </c>
      <c r="BM1465" s="1">
        <v>0.0</v>
      </c>
      <c r="BN1465" s="1">
        <v>0.0</v>
      </c>
      <c r="BO1465" s="1">
        <v>0.0</v>
      </c>
      <c r="BP1465" s="1">
        <v>0.0</v>
      </c>
      <c r="BQ1465" s="1">
        <v>0.0</v>
      </c>
      <c r="BR1465" s="1">
        <v>1.0</v>
      </c>
      <c r="BS1465" s="1" t="s">
        <v>3061</v>
      </c>
      <c r="BU1465" s="1">
        <v>0.0</v>
      </c>
      <c r="BV1465" s="1">
        <v>21.0</v>
      </c>
      <c r="CD1465" s="1">
        <v>102.0</v>
      </c>
      <c r="CN1465" s="1">
        <v>2.0</v>
      </c>
      <c r="CO1465" s="1">
        <v>1800.0</v>
      </c>
      <c r="CP1465" s="1">
        <v>200.0</v>
      </c>
      <c r="CT1465" s="1">
        <v>1000.0</v>
      </c>
      <c r="CU1465" s="1" t="s">
        <v>3062</v>
      </c>
      <c r="CV1465" s="1">
        <v>600.0</v>
      </c>
      <c r="DC1465" s="1">
        <v>5.0</v>
      </c>
      <c r="DD1465" s="1">
        <v>5.0</v>
      </c>
      <c r="DE1465" s="1">
        <v>5.0</v>
      </c>
      <c r="DF1465" s="1">
        <v>5.0</v>
      </c>
      <c r="DJ1465" s="1">
        <v>5.0</v>
      </c>
      <c r="DL1465" s="1">
        <v>5.0</v>
      </c>
      <c r="DM1465" s="1">
        <v>5.0</v>
      </c>
      <c r="DN1465" s="1">
        <v>5.0</v>
      </c>
      <c r="DO1465" s="1">
        <v>5.0</v>
      </c>
      <c r="DP1465" s="1">
        <v>7.0</v>
      </c>
      <c r="DQ1465" s="1" t="s">
        <v>3063</v>
      </c>
      <c r="DR1465" s="1">
        <v>14.0</v>
      </c>
      <c r="DS1465" s="1" t="s">
        <v>3064</v>
      </c>
      <c r="DT1465" s="1">
        <v>999.0</v>
      </c>
      <c r="DV1465" s="1">
        <v>999.0</v>
      </c>
      <c r="DX1465" s="1">
        <v>2.0</v>
      </c>
      <c r="DY1465" s="1">
        <v>999.0</v>
      </c>
      <c r="EA1465" s="1">
        <v>999.0</v>
      </c>
    </row>
    <row r="1466" ht="15.75" customHeight="1">
      <c r="A1466" s="1">
        <v>1465.0</v>
      </c>
      <c r="B1466" s="1">
        <v>2.0</v>
      </c>
      <c r="C1466" s="1">
        <v>2.0</v>
      </c>
      <c r="D1466" s="2">
        <v>43371.0</v>
      </c>
      <c r="E1466" s="3">
        <v>0.5798611111111112</v>
      </c>
      <c r="F1466" s="1">
        <v>3.0</v>
      </c>
      <c r="G1466" s="1" t="s">
        <v>340</v>
      </c>
      <c r="I1466" s="1" t="s">
        <v>3065</v>
      </c>
      <c r="J1466" s="1" t="s">
        <v>342</v>
      </c>
      <c r="K1466" s="1" t="s">
        <v>480</v>
      </c>
      <c r="L1466" s="1">
        <v>2.0</v>
      </c>
      <c r="M1466" s="1">
        <v>3.0</v>
      </c>
      <c r="N1466" s="1">
        <v>2.0</v>
      </c>
      <c r="P1466" s="1">
        <v>28.0</v>
      </c>
      <c r="S1466" s="1">
        <v>28.0</v>
      </c>
      <c r="U1466" s="1">
        <v>1.0</v>
      </c>
      <c r="V1466" s="1">
        <v>0.0</v>
      </c>
      <c r="W1466" s="1">
        <v>0.0</v>
      </c>
      <c r="X1466" s="1">
        <v>0.0</v>
      </c>
      <c r="Y1466" s="1">
        <v>0.0</v>
      </c>
      <c r="Z1466" s="1">
        <v>0.0</v>
      </c>
      <c r="AA1466" s="1">
        <v>0.0</v>
      </c>
      <c r="AC1466" s="1">
        <v>0.0</v>
      </c>
      <c r="AD1466" s="1">
        <v>2.0</v>
      </c>
      <c r="AF1466" s="1">
        <v>8.0</v>
      </c>
      <c r="AS1466" s="1">
        <v>1.0</v>
      </c>
      <c r="AT1466" s="1">
        <v>1.0</v>
      </c>
      <c r="AU1466" s="1">
        <v>0.0</v>
      </c>
      <c r="AV1466" s="1">
        <v>0.0</v>
      </c>
      <c r="AW1466" s="1">
        <v>0.0</v>
      </c>
      <c r="AX1466" s="1">
        <v>0.0</v>
      </c>
      <c r="AZ1466" s="1">
        <v>0.0</v>
      </c>
      <c r="BA1466" s="1">
        <v>1.0</v>
      </c>
      <c r="BB1466" s="1">
        <v>1.0</v>
      </c>
      <c r="BC1466" s="1">
        <v>0.0</v>
      </c>
      <c r="BD1466" s="1">
        <v>1.0</v>
      </c>
      <c r="BE1466" s="1">
        <v>0.0</v>
      </c>
      <c r="BF1466" s="1">
        <v>0.0</v>
      </c>
      <c r="BG1466" s="1">
        <v>0.0</v>
      </c>
      <c r="BH1466" s="1">
        <v>0.0</v>
      </c>
      <c r="BI1466" s="1">
        <v>0.0</v>
      </c>
      <c r="BJ1466" s="1">
        <v>0.0</v>
      </c>
      <c r="BK1466" s="1">
        <v>0.0</v>
      </c>
      <c r="BL1466" s="1">
        <v>0.0</v>
      </c>
      <c r="BM1466" s="1">
        <v>0.0</v>
      </c>
      <c r="BN1466" s="1">
        <v>0.0</v>
      </c>
      <c r="BO1466" s="1">
        <v>0.0</v>
      </c>
      <c r="BP1466" s="1">
        <v>0.0</v>
      </c>
      <c r="BQ1466" s="1">
        <v>0.0</v>
      </c>
      <c r="BR1466" s="1">
        <v>0.0</v>
      </c>
      <c r="BT1466" s="1" t="s">
        <v>558</v>
      </c>
      <c r="BU1466" s="1">
        <v>0.0</v>
      </c>
      <c r="CD1466" s="1">
        <v>102.0</v>
      </c>
      <c r="CF1466" s="1">
        <v>23.0</v>
      </c>
      <c r="CH1466" s="1">
        <v>61.0</v>
      </c>
      <c r="CN1466" s="1">
        <v>3.0</v>
      </c>
      <c r="CO1466" s="1">
        <v>1200.0</v>
      </c>
      <c r="CP1466" s="1">
        <v>200.0</v>
      </c>
      <c r="CV1466" s="1">
        <v>1000.0</v>
      </c>
      <c r="DC1466" s="1">
        <v>5.0</v>
      </c>
      <c r="DD1466" s="1">
        <v>5.0</v>
      </c>
      <c r="DE1466" s="1">
        <v>5.0</v>
      </c>
      <c r="DF1466" s="1">
        <v>5.0</v>
      </c>
      <c r="DJ1466" s="1">
        <v>5.0</v>
      </c>
      <c r="DL1466" s="1">
        <v>5.0</v>
      </c>
      <c r="DM1466" s="1">
        <v>5.0</v>
      </c>
      <c r="DN1466" s="1">
        <v>5.0</v>
      </c>
      <c r="DO1466" s="1">
        <v>5.0</v>
      </c>
      <c r="DP1466" s="1">
        <v>1.0</v>
      </c>
      <c r="DQ1466" s="1" t="s">
        <v>3066</v>
      </c>
      <c r="DR1466" s="1">
        <v>7.0</v>
      </c>
      <c r="DS1466" s="1" t="s">
        <v>963</v>
      </c>
      <c r="DT1466" s="1">
        <v>999.0</v>
      </c>
      <c r="DV1466" s="1">
        <v>999.0</v>
      </c>
      <c r="DX1466" s="1">
        <v>2.0</v>
      </c>
      <c r="DY1466" s="1">
        <v>999.0</v>
      </c>
      <c r="EA1466" s="1">
        <v>999.0</v>
      </c>
    </row>
    <row r="1467" ht="15.75" customHeight="1">
      <c r="A1467" s="1">
        <v>1466.0</v>
      </c>
      <c r="B1467" s="1">
        <v>2.0</v>
      </c>
      <c r="C1467" s="1">
        <v>2.0</v>
      </c>
      <c r="D1467" s="2">
        <v>43371.0</v>
      </c>
      <c r="E1467" s="3">
        <v>0.5868055555555556</v>
      </c>
      <c r="F1467" s="1">
        <v>3.0</v>
      </c>
      <c r="G1467" s="1" t="s">
        <v>340</v>
      </c>
      <c r="I1467" s="1" t="s">
        <v>526</v>
      </c>
      <c r="J1467" s="1" t="s">
        <v>342</v>
      </c>
      <c r="K1467" s="1" t="s">
        <v>342</v>
      </c>
      <c r="L1467" s="1">
        <v>1.0</v>
      </c>
      <c r="M1467" s="1">
        <v>4.0</v>
      </c>
      <c r="N1467" s="1">
        <v>2.0</v>
      </c>
      <c r="P1467" s="1">
        <v>14.0</v>
      </c>
      <c r="S1467" s="1">
        <v>14.0</v>
      </c>
      <c r="U1467" s="1">
        <v>0.0</v>
      </c>
      <c r="V1467" s="1">
        <v>0.0</v>
      </c>
      <c r="W1467" s="1">
        <v>1.0</v>
      </c>
      <c r="X1467" s="1">
        <v>0.0</v>
      </c>
      <c r="Y1467" s="1">
        <v>0.0</v>
      </c>
      <c r="Z1467" s="1">
        <v>0.0</v>
      </c>
      <c r="AA1467" s="1">
        <v>0.0</v>
      </c>
      <c r="AC1467" s="1">
        <v>0.0</v>
      </c>
      <c r="AD1467" s="1">
        <v>2.0</v>
      </c>
      <c r="AF1467" s="1">
        <v>9.0</v>
      </c>
      <c r="AH1467" s="1">
        <v>8.0</v>
      </c>
      <c r="AS1467" s="1">
        <v>1.0</v>
      </c>
      <c r="AT1467" s="1">
        <v>1.0</v>
      </c>
      <c r="AU1467" s="1">
        <v>0.0</v>
      </c>
      <c r="AV1467" s="1">
        <v>0.0</v>
      </c>
      <c r="AW1467" s="1">
        <v>0.0</v>
      </c>
      <c r="AX1467" s="1">
        <v>0.0</v>
      </c>
      <c r="AZ1467" s="1">
        <v>0.0</v>
      </c>
      <c r="BA1467" s="1">
        <v>1.0</v>
      </c>
      <c r="BB1467" s="1">
        <v>1.0</v>
      </c>
      <c r="BC1467" s="1">
        <v>0.0</v>
      </c>
      <c r="BD1467" s="1">
        <v>1.0</v>
      </c>
      <c r="BE1467" s="1">
        <v>0.0</v>
      </c>
      <c r="BF1467" s="1">
        <v>0.0</v>
      </c>
      <c r="BG1467" s="1">
        <v>0.0</v>
      </c>
      <c r="BH1467" s="1">
        <v>0.0</v>
      </c>
      <c r="BI1467" s="1">
        <v>0.0</v>
      </c>
      <c r="BJ1467" s="1">
        <v>0.0</v>
      </c>
      <c r="BK1467" s="1">
        <v>0.0</v>
      </c>
      <c r="BL1467" s="1">
        <v>0.0</v>
      </c>
      <c r="BM1467" s="1">
        <v>0.0</v>
      </c>
      <c r="BN1467" s="1">
        <v>0.0</v>
      </c>
      <c r="BO1467" s="1">
        <v>0.0</v>
      </c>
      <c r="BP1467" s="1">
        <v>0.0</v>
      </c>
      <c r="BQ1467" s="1">
        <v>0.0</v>
      </c>
      <c r="BR1467" s="1">
        <v>0.0</v>
      </c>
      <c r="BU1467" s="1">
        <v>0.0</v>
      </c>
      <c r="BV1467" s="1">
        <v>21.0</v>
      </c>
      <c r="CD1467" s="1">
        <v>102.0</v>
      </c>
      <c r="CF1467" s="1">
        <v>17.0</v>
      </c>
      <c r="CN1467" s="1">
        <v>2.0</v>
      </c>
      <c r="CO1467" s="1">
        <v>2200.0</v>
      </c>
      <c r="CP1467" s="1">
        <v>200.0</v>
      </c>
      <c r="CT1467" s="1">
        <v>1000.0</v>
      </c>
      <c r="CU1467" s="1" t="s">
        <v>3067</v>
      </c>
      <c r="CV1467" s="1">
        <v>1000.0</v>
      </c>
      <c r="DC1467" s="1">
        <v>5.0</v>
      </c>
      <c r="DD1467" s="1">
        <v>5.0</v>
      </c>
      <c r="DE1467" s="1">
        <v>5.0</v>
      </c>
      <c r="DF1467" s="1">
        <v>5.0</v>
      </c>
      <c r="DJ1467" s="1">
        <v>5.0</v>
      </c>
      <c r="DL1467" s="1">
        <v>5.0</v>
      </c>
      <c r="DM1467" s="1">
        <v>5.0</v>
      </c>
      <c r="DN1467" s="1">
        <v>5.0</v>
      </c>
      <c r="DO1467" s="1">
        <v>5.0</v>
      </c>
      <c r="DP1467" s="1">
        <v>7.0</v>
      </c>
      <c r="DQ1467" s="1" t="s">
        <v>3068</v>
      </c>
      <c r="DR1467" s="1">
        <v>999.0</v>
      </c>
      <c r="DT1467" s="1">
        <v>999.0</v>
      </c>
      <c r="DV1467" s="1">
        <v>999.0</v>
      </c>
      <c r="DX1467" s="1">
        <v>2.0</v>
      </c>
      <c r="DY1467" s="1">
        <v>999.0</v>
      </c>
      <c r="EA1467" s="1">
        <v>999.0</v>
      </c>
    </row>
    <row r="1468" ht="15.75" customHeight="1">
      <c r="A1468" s="1">
        <v>1467.0</v>
      </c>
      <c r="B1468" s="1">
        <v>2.0</v>
      </c>
      <c r="C1468" s="1">
        <v>2.0</v>
      </c>
      <c r="D1468" s="2">
        <v>43371.0</v>
      </c>
      <c r="E1468" s="3">
        <v>0.5972222222222222</v>
      </c>
      <c r="F1468" s="1">
        <v>3.0</v>
      </c>
      <c r="G1468" s="1" t="s">
        <v>340</v>
      </c>
      <c r="I1468" s="1" t="s">
        <v>1177</v>
      </c>
      <c r="J1468" s="1" t="s">
        <v>342</v>
      </c>
      <c r="K1468" s="1" t="s">
        <v>342</v>
      </c>
      <c r="L1468" s="1">
        <v>2.0</v>
      </c>
      <c r="M1468" s="1">
        <v>3.0</v>
      </c>
      <c r="N1468" s="1">
        <v>2.0</v>
      </c>
      <c r="P1468" s="1">
        <v>90.0</v>
      </c>
      <c r="S1468" s="1">
        <v>90.0</v>
      </c>
      <c r="U1468" s="1">
        <v>1.0</v>
      </c>
      <c r="V1468" s="1">
        <v>0.0</v>
      </c>
      <c r="W1468" s="1">
        <v>0.0</v>
      </c>
      <c r="X1468" s="1">
        <v>0.0</v>
      </c>
      <c r="Y1468" s="1">
        <v>0.0</v>
      </c>
      <c r="Z1468" s="1">
        <v>0.0</v>
      </c>
      <c r="AA1468" s="1">
        <v>0.0</v>
      </c>
      <c r="AC1468" s="1">
        <v>0.0</v>
      </c>
      <c r="AD1468" s="1">
        <v>2.0</v>
      </c>
      <c r="AF1468" s="1">
        <v>8.0</v>
      </c>
      <c r="AH1468" s="1">
        <v>14.0</v>
      </c>
      <c r="AJ1468" s="1">
        <v>14.0</v>
      </c>
      <c r="AS1468" s="1">
        <v>1.0</v>
      </c>
      <c r="AT1468" s="1">
        <v>1.0</v>
      </c>
      <c r="AU1468" s="1">
        <v>0.0</v>
      </c>
      <c r="AV1468" s="1">
        <v>0.0</v>
      </c>
      <c r="AW1468" s="1">
        <v>0.0</v>
      </c>
      <c r="AX1468" s="1">
        <v>0.0</v>
      </c>
      <c r="AZ1468" s="1">
        <v>0.0</v>
      </c>
      <c r="BA1468" s="1">
        <v>3.0</v>
      </c>
      <c r="BB1468" s="1">
        <v>3.0</v>
      </c>
      <c r="BC1468" s="1">
        <v>0.0</v>
      </c>
      <c r="BD1468" s="1">
        <v>1.0</v>
      </c>
      <c r="BE1468" s="1">
        <v>0.0</v>
      </c>
      <c r="BF1468" s="1">
        <v>0.0</v>
      </c>
      <c r="BG1468" s="1">
        <v>0.0</v>
      </c>
      <c r="BH1468" s="1">
        <v>0.0</v>
      </c>
      <c r="BI1468" s="1">
        <v>0.0</v>
      </c>
      <c r="BJ1468" s="1">
        <v>0.0</v>
      </c>
      <c r="BK1468" s="1">
        <v>0.0</v>
      </c>
      <c r="BL1468" s="1">
        <v>0.0</v>
      </c>
      <c r="BM1468" s="1">
        <v>0.0</v>
      </c>
      <c r="BN1468" s="1">
        <v>0.0</v>
      </c>
      <c r="BO1468" s="1">
        <v>0.0</v>
      </c>
      <c r="BP1468" s="1">
        <v>0.0</v>
      </c>
      <c r="BQ1468" s="1">
        <v>1.0</v>
      </c>
      <c r="BR1468" s="1">
        <v>0.0</v>
      </c>
      <c r="BT1468" s="1" t="s">
        <v>558</v>
      </c>
      <c r="BU1468" s="1">
        <v>0.0</v>
      </c>
      <c r="CD1468" s="1">
        <v>102.0</v>
      </c>
      <c r="CF1468" s="1">
        <v>13.0</v>
      </c>
      <c r="CH1468" s="1">
        <v>60.0</v>
      </c>
      <c r="CN1468" s="1">
        <v>2.0</v>
      </c>
      <c r="CO1468" s="1">
        <v>700.0</v>
      </c>
      <c r="CP1468" s="1">
        <v>200.0</v>
      </c>
      <c r="CT1468" s="1">
        <v>500.0</v>
      </c>
      <c r="CU1468" s="1" t="s">
        <v>2884</v>
      </c>
      <c r="DC1468" s="1">
        <v>5.0</v>
      </c>
      <c r="DD1468" s="1">
        <v>5.0</v>
      </c>
      <c r="DE1468" s="1">
        <v>5.0</v>
      </c>
      <c r="DF1468" s="1">
        <v>5.0</v>
      </c>
      <c r="DJ1468" s="1">
        <v>5.0</v>
      </c>
      <c r="DL1468" s="1">
        <v>5.0</v>
      </c>
      <c r="DM1468" s="1">
        <v>5.0</v>
      </c>
      <c r="DN1468" s="1">
        <v>5.0</v>
      </c>
      <c r="DO1468" s="1">
        <v>5.0</v>
      </c>
      <c r="DP1468" s="1">
        <v>14.0</v>
      </c>
      <c r="DQ1468" s="1" t="s">
        <v>3069</v>
      </c>
      <c r="DR1468" s="1">
        <v>7.0</v>
      </c>
      <c r="DS1468" s="1" t="s">
        <v>965</v>
      </c>
      <c r="DT1468" s="1">
        <v>999.0</v>
      </c>
      <c r="DV1468" s="1">
        <v>999.0</v>
      </c>
      <c r="DX1468" s="1">
        <v>2.0</v>
      </c>
      <c r="DY1468" s="1">
        <v>999.0</v>
      </c>
      <c r="EA1468" s="1">
        <v>999.0</v>
      </c>
    </row>
    <row r="1469" ht="15.75" customHeight="1">
      <c r="A1469" s="1">
        <v>1468.0</v>
      </c>
      <c r="B1469" s="1">
        <v>2.0</v>
      </c>
      <c r="C1469" s="1">
        <v>2.0</v>
      </c>
      <c r="D1469" s="2">
        <v>43370.0</v>
      </c>
      <c r="E1469" s="3">
        <v>0.65625</v>
      </c>
      <c r="F1469" s="1">
        <v>3.0</v>
      </c>
      <c r="G1469" s="1" t="s">
        <v>340</v>
      </c>
      <c r="I1469" s="1" t="s">
        <v>461</v>
      </c>
      <c r="J1469" s="1" t="s">
        <v>342</v>
      </c>
      <c r="K1469" s="1" t="s">
        <v>342</v>
      </c>
      <c r="L1469" s="1">
        <v>1.0</v>
      </c>
      <c r="M1469" s="1">
        <v>3.0</v>
      </c>
      <c r="N1469" s="1">
        <v>2.0</v>
      </c>
      <c r="O1469" s="1">
        <v>4.0</v>
      </c>
      <c r="S1469" s="1">
        <v>4.0</v>
      </c>
      <c r="U1469" s="1">
        <v>0.0</v>
      </c>
      <c r="V1469" s="1">
        <v>0.0</v>
      </c>
      <c r="W1469" s="1">
        <v>1.0</v>
      </c>
      <c r="X1469" s="1">
        <v>0.0</v>
      </c>
      <c r="Y1469" s="1">
        <v>0.0</v>
      </c>
      <c r="Z1469" s="1">
        <v>0.0</v>
      </c>
      <c r="AA1469" s="1">
        <v>0.0</v>
      </c>
      <c r="AC1469" s="1">
        <v>0.0</v>
      </c>
      <c r="AD1469" s="1">
        <v>2.0</v>
      </c>
      <c r="AF1469" s="1">
        <v>1.0</v>
      </c>
      <c r="AG1469" s="1">
        <v>41.0</v>
      </c>
      <c r="AH1469" s="1">
        <v>3.0</v>
      </c>
      <c r="AI1469" s="1">
        <v>33.0</v>
      </c>
      <c r="AS1469" s="1">
        <v>2.0</v>
      </c>
      <c r="AT1469" s="1">
        <v>0.0</v>
      </c>
      <c r="AU1469" s="1">
        <v>0.0</v>
      </c>
      <c r="AV1469" s="1">
        <v>1.0</v>
      </c>
      <c r="AW1469" s="1">
        <v>0.0</v>
      </c>
      <c r="AX1469" s="1">
        <v>0.0</v>
      </c>
      <c r="AZ1469" s="1">
        <v>0.0</v>
      </c>
      <c r="BA1469" s="1">
        <v>1.0</v>
      </c>
      <c r="BB1469" s="1">
        <v>1.0</v>
      </c>
      <c r="BC1469" s="1">
        <v>0.0</v>
      </c>
      <c r="BD1469" s="1">
        <v>0.0</v>
      </c>
      <c r="BE1469" s="1">
        <v>0.0</v>
      </c>
      <c r="BF1469" s="1">
        <v>1.0</v>
      </c>
      <c r="BG1469" s="1">
        <v>0.0</v>
      </c>
      <c r="BH1469" s="1">
        <v>0.0</v>
      </c>
      <c r="BI1469" s="1">
        <v>0.0</v>
      </c>
      <c r="BJ1469" s="1">
        <v>0.0</v>
      </c>
      <c r="BK1469" s="1">
        <v>0.0</v>
      </c>
      <c r="BL1469" s="1">
        <v>0.0</v>
      </c>
      <c r="BM1469" s="1">
        <v>0.0</v>
      </c>
      <c r="BN1469" s="1">
        <v>0.0</v>
      </c>
      <c r="BO1469" s="1">
        <v>0.0</v>
      </c>
      <c r="BP1469" s="1">
        <v>0.0</v>
      </c>
      <c r="BQ1469" s="1">
        <v>0.0</v>
      </c>
      <c r="BR1469" s="1">
        <v>0.0</v>
      </c>
      <c r="BU1469" s="1">
        <v>0.0</v>
      </c>
      <c r="CD1469" s="1">
        <v>102.0</v>
      </c>
      <c r="CE1469" s="1" t="s">
        <v>3070</v>
      </c>
      <c r="CN1469" s="1">
        <v>16.0</v>
      </c>
      <c r="CO1469" s="1">
        <v>14600.0</v>
      </c>
      <c r="CQ1469" s="1">
        <v>7600.0</v>
      </c>
      <c r="CT1469" s="1">
        <v>2000.0</v>
      </c>
      <c r="CU1469" s="1" t="s">
        <v>1534</v>
      </c>
      <c r="CY1469" s="1">
        <v>5000.0</v>
      </c>
      <c r="CZ1469" s="1" t="s">
        <v>1734</v>
      </c>
      <c r="DC1469" s="1">
        <v>4.0</v>
      </c>
      <c r="DD1469" s="1">
        <v>4.0</v>
      </c>
      <c r="DF1469" s="1">
        <v>5.0</v>
      </c>
      <c r="DG1469" s="1">
        <v>3.0</v>
      </c>
      <c r="DH1469" s="1">
        <v>3.0</v>
      </c>
      <c r="DL1469" s="1">
        <v>5.0</v>
      </c>
      <c r="DM1469" s="1">
        <v>5.0</v>
      </c>
      <c r="DN1469" s="1">
        <v>5.0</v>
      </c>
      <c r="DO1469" s="1">
        <v>5.0</v>
      </c>
      <c r="DP1469" s="1">
        <v>999.0</v>
      </c>
      <c r="DR1469" s="1">
        <v>999.0</v>
      </c>
      <c r="DT1469" s="1">
        <v>1.0</v>
      </c>
      <c r="DV1469" s="1">
        <v>7.0</v>
      </c>
      <c r="DX1469" s="1">
        <v>2.0</v>
      </c>
      <c r="DY1469" s="1">
        <v>999.0</v>
      </c>
      <c r="EA1469" s="1">
        <v>2.0</v>
      </c>
    </row>
    <row r="1470" ht="15.75" customHeight="1">
      <c r="A1470" s="1">
        <v>1469.0</v>
      </c>
      <c r="B1470" s="1">
        <v>2.0</v>
      </c>
      <c r="C1470" s="1">
        <v>2.0</v>
      </c>
      <c r="D1470" s="2">
        <v>43370.0</v>
      </c>
      <c r="E1470" s="3">
        <v>0.6458333333333334</v>
      </c>
      <c r="F1470" s="1">
        <v>3.0</v>
      </c>
      <c r="G1470" s="1" t="s">
        <v>340</v>
      </c>
      <c r="I1470" s="1" t="s">
        <v>455</v>
      </c>
      <c r="J1470" s="1" t="s">
        <v>342</v>
      </c>
      <c r="K1470" s="1" t="s">
        <v>342</v>
      </c>
      <c r="L1470" s="1">
        <v>2.0</v>
      </c>
      <c r="M1470" s="1">
        <v>6.0</v>
      </c>
      <c r="N1470" s="1">
        <v>2.0</v>
      </c>
      <c r="O1470" s="1">
        <v>2.0</v>
      </c>
      <c r="S1470" s="1">
        <v>2.0</v>
      </c>
      <c r="U1470" s="1">
        <v>0.0</v>
      </c>
      <c r="V1470" s="1">
        <v>0.0</v>
      </c>
      <c r="W1470" s="1">
        <v>1.0</v>
      </c>
      <c r="X1470" s="1">
        <v>0.0</v>
      </c>
      <c r="Y1470" s="1">
        <v>0.0</v>
      </c>
      <c r="Z1470" s="1">
        <v>0.0</v>
      </c>
      <c r="AA1470" s="1">
        <v>0.0</v>
      </c>
      <c r="AC1470" s="1">
        <v>0.0</v>
      </c>
      <c r="AD1470" s="1">
        <v>2.0</v>
      </c>
      <c r="AF1470" s="1">
        <v>3.0</v>
      </c>
      <c r="AG1470" s="1">
        <v>55.0</v>
      </c>
      <c r="AH1470" s="1">
        <v>3.0</v>
      </c>
      <c r="AI1470" s="1">
        <v>33.0</v>
      </c>
      <c r="AS1470" s="1">
        <v>2.0</v>
      </c>
      <c r="AT1470" s="1">
        <v>0.0</v>
      </c>
      <c r="AU1470" s="1">
        <v>1.0</v>
      </c>
      <c r="AV1470" s="1">
        <v>0.0</v>
      </c>
      <c r="AW1470" s="1">
        <v>0.0</v>
      </c>
      <c r="AX1470" s="1">
        <v>0.0</v>
      </c>
      <c r="AZ1470" s="1">
        <v>0.0</v>
      </c>
      <c r="BA1470" s="1">
        <v>2.0</v>
      </c>
      <c r="BB1470" s="1">
        <v>3.0</v>
      </c>
      <c r="BC1470" s="1">
        <v>0.0</v>
      </c>
      <c r="BD1470" s="1">
        <v>0.0</v>
      </c>
      <c r="BE1470" s="1">
        <v>0.0</v>
      </c>
      <c r="BF1470" s="1">
        <v>0.0</v>
      </c>
      <c r="BG1470" s="1">
        <v>0.0</v>
      </c>
      <c r="BH1470" s="1">
        <v>0.0</v>
      </c>
      <c r="BI1470" s="1">
        <v>0.0</v>
      </c>
      <c r="BJ1470" s="1">
        <v>0.0</v>
      </c>
      <c r="BK1470" s="1">
        <v>0.0</v>
      </c>
      <c r="BL1470" s="1">
        <v>0.0</v>
      </c>
      <c r="BM1470" s="1">
        <v>0.0</v>
      </c>
      <c r="BN1470" s="1">
        <v>0.0</v>
      </c>
      <c r="BO1470" s="1">
        <v>0.0</v>
      </c>
      <c r="BP1470" s="1">
        <v>0.0</v>
      </c>
      <c r="BQ1470" s="1">
        <v>1.0</v>
      </c>
      <c r="BR1470" s="1">
        <v>0.0</v>
      </c>
      <c r="BU1470" s="1">
        <v>0.0</v>
      </c>
      <c r="BV1470" s="1">
        <v>41.0</v>
      </c>
      <c r="BW1470" s="1">
        <v>60.0</v>
      </c>
      <c r="CD1470" s="1">
        <v>102.0</v>
      </c>
      <c r="CE1470" s="1">
        <v>120.0</v>
      </c>
      <c r="CN1470" s="1">
        <v>999.0</v>
      </c>
      <c r="CO1470" s="1">
        <v>52330.0</v>
      </c>
      <c r="CP1470" s="1">
        <v>330.0</v>
      </c>
      <c r="CT1470" s="1">
        <v>2000.0</v>
      </c>
      <c r="CU1470" s="1" t="s">
        <v>1393</v>
      </c>
      <c r="CY1470" s="1">
        <v>50000.0</v>
      </c>
      <c r="CZ1470" s="1" t="s">
        <v>3071</v>
      </c>
      <c r="DC1470" s="1">
        <v>5.0</v>
      </c>
      <c r="DD1470" s="1">
        <v>4.0</v>
      </c>
      <c r="DF1470" s="1">
        <v>5.0</v>
      </c>
      <c r="DG1470" s="1">
        <v>5.0</v>
      </c>
      <c r="DH1470" s="1">
        <v>3.0</v>
      </c>
      <c r="DJ1470" s="1">
        <v>3.0</v>
      </c>
      <c r="DL1470" s="1">
        <v>4.0</v>
      </c>
      <c r="DM1470" s="1">
        <v>4.0</v>
      </c>
      <c r="DN1470" s="1">
        <v>5.0</v>
      </c>
      <c r="DO1470" s="1">
        <v>5.0</v>
      </c>
      <c r="DP1470" s="1">
        <v>4.0</v>
      </c>
      <c r="DQ1470" s="1" t="s">
        <v>1327</v>
      </c>
      <c r="DR1470" s="1">
        <v>999.0</v>
      </c>
      <c r="DT1470" s="1">
        <v>999.0</v>
      </c>
      <c r="DV1470" s="1">
        <v>999.0</v>
      </c>
      <c r="DX1470" s="1">
        <v>2.0</v>
      </c>
      <c r="DY1470" s="1">
        <v>4.0</v>
      </c>
      <c r="DZ1470" s="1" t="s">
        <v>3072</v>
      </c>
      <c r="EA1470" s="1">
        <v>2.0</v>
      </c>
    </row>
    <row r="1471" ht="15.75" customHeight="1">
      <c r="A1471" s="1">
        <v>1470.0</v>
      </c>
      <c r="B1471" s="1">
        <v>2.0</v>
      </c>
      <c r="C1471" s="1">
        <v>2.0</v>
      </c>
      <c r="D1471" s="2">
        <v>43370.0</v>
      </c>
      <c r="E1471" s="3">
        <v>0.6388888888888888</v>
      </c>
      <c r="F1471" s="1">
        <v>3.0</v>
      </c>
      <c r="G1471" s="1" t="s">
        <v>340</v>
      </c>
      <c r="I1471" s="1" t="s">
        <v>499</v>
      </c>
      <c r="J1471" s="1" t="s">
        <v>793</v>
      </c>
      <c r="K1471" s="1" t="s">
        <v>342</v>
      </c>
      <c r="L1471" s="1">
        <v>1.0</v>
      </c>
      <c r="M1471" s="1">
        <v>8.0</v>
      </c>
      <c r="N1471" s="1">
        <v>2.0</v>
      </c>
      <c r="P1471" s="1">
        <v>2.0</v>
      </c>
      <c r="Q1471" s="1" t="s">
        <v>481</v>
      </c>
      <c r="R1471" s="1" t="s">
        <v>3073</v>
      </c>
      <c r="S1471" s="1">
        <v>2.0</v>
      </c>
      <c r="U1471" s="1">
        <v>0.0</v>
      </c>
      <c r="V1471" s="1">
        <v>0.0</v>
      </c>
      <c r="W1471" s="1">
        <v>0.0</v>
      </c>
      <c r="X1471" s="1">
        <v>0.0</v>
      </c>
      <c r="Y1471" s="1">
        <v>0.0</v>
      </c>
      <c r="Z1471" s="1">
        <v>0.0</v>
      </c>
      <c r="AA1471" s="1">
        <v>0.0</v>
      </c>
      <c r="AC1471" s="1">
        <v>1.0</v>
      </c>
      <c r="AD1471" s="1">
        <v>2.0</v>
      </c>
      <c r="AF1471" s="1">
        <v>8.0</v>
      </c>
      <c r="AG1471" s="1">
        <v>14.0</v>
      </c>
      <c r="AH1471" s="1">
        <v>7.0</v>
      </c>
      <c r="AI1471" s="1">
        <v>33.0</v>
      </c>
      <c r="AS1471" s="1">
        <v>4.0</v>
      </c>
      <c r="AT1471" s="1">
        <v>0.0</v>
      </c>
      <c r="AU1471" s="1">
        <v>0.0</v>
      </c>
      <c r="AV1471" s="1">
        <v>1.0</v>
      </c>
      <c r="AW1471" s="1">
        <v>0.0</v>
      </c>
      <c r="AX1471" s="1">
        <v>0.0</v>
      </c>
      <c r="AZ1471" s="1">
        <v>0.0</v>
      </c>
      <c r="BA1471" s="1">
        <v>1.0</v>
      </c>
      <c r="BB1471" s="1">
        <v>2.0</v>
      </c>
      <c r="BC1471" s="1">
        <v>0.0</v>
      </c>
      <c r="BD1471" s="1">
        <v>0.0</v>
      </c>
      <c r="BE1471" s="1">
        <v>0.0</v>
      </c>
      <c r="BF1471" s="1">
        <v>0.0</v>
      </c>
      <c r="BG1471" s="1">
        <v>0.0</v>
      </c>
      <c r="BH1471" s="1">
        <v>0.0</v>
      </c>
      <c r="BI1471" s="1">
        <v>0.0</v>
      </c>
      <c r="BJ1471" s="1">
        <v>0.0</v>
      </c>
      <c r="BK1471" s="1">
        <v>0.0</v>
      </c>
      <c r="BL1471" s="1">
        <v>0.0</v>
      </c>
      <c r="BM1471" s="1">
        <v>0.0</v>
      </c>
      <c r="BN1471" s="1">
        <v>0.0</v>
      </c>
      <c r="BO1471" s="1">
        <v>1.0</v>
      </c>
      <c r="BP1471" s="1">
        <v>0.0</v>
      </c>
      <c r="BQ1471" s="1">
        <v>0.0</v>
      </c>
      <c r="BR1471" s="1">
        <v>0.0</v>
      </c>
      <c r="BU1471" s="1">
        <v>0.0</v>
      </c>
      <c r="CD1471" s="1">
        <v>102.0</v>
      </c>
      <c r="CE1471" s="1">
        <v>60.0</v>
      </c>
      <c r="CF1471" s="1">
        <v>33.0</v>
      </c>
      <c r="CG1471" s="1">
        <v>120.0</v>
      </c>
      <c r="CN1471" s="1">
        <v>3.0</v>
      </c>
      <c r="CO1471" s="1">
        <v>1665.0</v>
      </c>
      <c r="CP1471" s="1">
        <v>165.0</v>
      </c>
      <c r="CT1471" s="1">
        <v>1500.0</v>
      </c>
      <c r="CU1471" s="1" t="s">
        <v>1300</v>
      </c>
      <c r="DC1471" s="1">
        <v>5.0</v>
      </c>
      <c r="DD1471" s="1">
        <v>3.0</v>
      </c>
      <c r="DE1471" s="1">
        <v>3.0</v>
      </c>
      <c r="DF1471" s="1">
        <v>3.0</v>
      </c>
      <c r="DG1471" s="1">
        <v>4.0</v>
      </c>
      <c r="DL1471" s="1">
        <v>5.0</v>
      </c>
      <c r="DM1471" s="1">
        <v>5.0</v>
      </c>
      <c r="DN1471" s="1">
        <v>5.0</v>
      </c>
      <c r="DO1471" s="1">
        <v>5.0</v>
      </c>
      <c r="DP1471" s="1">
        <v>999.0</v>
      </c>
      <c r="DR1471" s="1">
        <v>999.0</v>
      </c>
      <c r="DT1471" s="1">
        <v>1.0</v>
      </c>
      <c r="DV1471" s="1">
        <v>999.0</v>
      </c>
      <c r="DX1471" s="1">
        <v>1.0</v>
      </c>
      <c r="DY1471" s="1">
        <v>1.0</v>
      </c>
      <c r="EA1471" s="1">
        <v>2.0</v>
      </c>
    </row>
    <row r="1472" ht="15.75" customHeight="1">
      <c r="A1472" s="1">
        <v>1471.0</v>
      </c>
      <c r="B1472" s="1">
        <v>2.0</v>
      </c>
      <c r="C1472" s="1">
        <v>2.0</v>
      </c>
      <c r="D1472" s="2">
        <v>43370.0</v>
      </c>
      <c r="E1472" s="3">
        <v>0.625</v>
      </c>
      <c r="F1472" s="1">
        <v>3.0</v>
      </c>
      <c r="G1472" s="1" t="s">
        <v>340</v>
      </c>
      <c r="I1472" s="1" t="s">
        <v>461</v>
      </c>
      <c r="J1472" s="1" t="s">
        <v>342</v>
      </c>
      <c r="K1472" s="1" t="s">
        <v>342</v>
      </c>
      <c r="L1472" s="1">
        <v>1.0</v>
      </c>
      <c r="M1472" s="1">
        <v>2.0</v>
      </c>
      <c r="N1472" s="1">
        <v>2.0</v>
      </c>
      <c r="O1472" s="1">
        <v>3.0</v>
      </c>
      <c r="P1472" s="1">
        <v>3.0</v>
      </c>
      <c r="Q1472" s="1" t="s">
        <v>738</v>
      </c>
      <c r="S1472" s="1">
        <v>6.0</v>
      </c>
      <c r="T1472" s="1">
        <v>1.0</v>
      </c>
      <c r="U1472" s="1">
        <v>0.0</v>
      </c>
      <c r="V1472" s="1">
        <v>0.0</v>
      </c>
      <c r="W1472" s="1">
        <v>1.0</v>
      </c>
      <c r="X1472" s="1">
        <v>0.0</v>
      </c>
      <c r="Y1472" s="1">
        <v>0.0</v>
      </c>
      <c r="Z1472" s="1">
        <v>0.0</v>
      </c>
      <c r="AA1472" s="1">
        <v>0.0</v>
      </c>
      <c r="AC1472" s="1">
        <v>0.0</v>
      </c>
      <c r="AD1472" s="1">
        <v>2.0</v>
      </c>
      <c r="AF1472" s="1">
        <v>1.0</v>
      </c>
      <c r="AG1472" s="1">
        <v>41.0</v>
      </c>
      <c r="AS1472" s="1">
        <v>2.0</v>
      </c>
      <c r="AT1472" s="1">
        <v>0.0</v>
      </c>
      <c r="AU1472" s="1">
        <v>0.0</v>
      </c>
      <c r="AV1472" s="1">
        <v>1.0</v>
      </c>
      <c r="AW1472" s="1">
        <v>0.0</v>
      </c>
      <c r="AX1472" s="1">
        <v>0.0</v>
      </c>
      <c r="AZ1472" s="1">
        <v>0.0</v>
      </c>
      <c r="BA1472" s="1">
        <v>2.0</v>
      </c>
      <c r="BB1472" s="1">
        <v>2.0</v>
      </c>
      <c r="BC1472" s="1">
        <v>0.0</v>
      </c>
      <c r="BD1472" s="1">
        <v>0.0</v>
      </c>
      <c r="BE1472" s="1">
        <v>1.0</v>
      </c>
      <c r="BF1472" s="1">
        <v>0.0</v>
      </c>
      <c r="BG1472" s="1">
        <v>0.0</v>
      </c>
      <c r="BH1472" s="1">
        <v>0.0</v>
      </c>
      <c r="BI1472" s="1">
        <v>0.0</v>
      </c>
      <c r="BJ1472" s="1">
        <v>0.0</v>
      </c>
      <c r="BK1472" s="1">
        <v>0.0</v>
      </c>
      <c r="BL1472" s="1">
        <v>0.0</v>
      </c>
      <c r="BM1472" s="1">
        <v>0.0</v>
      </c>
      <c r="BN1472" s="1">
        <v>0.0</v>
      </c>
      <c r="BO1472" s="1">
        <v>0.0</v>
      </c>
      <c r="BP1472" s="1">
        <v>0.0</v>
      </c>
      <c r="BQ1472" s="1">
        <v>0.0</v>
      </c>
      <c r="BR1472" s="1">
        <v>0.0</v>
      </c>
      <c r="BU1472" s="1">
        <v>0.0</v>
      </c>
      <c r="CD1472" s="1">
        <v>102.0</v>
      </c>
      <c r="CE1472" s="1">
        <v>60.0</v>
      </c>
      <c r="CF1472" s="1">
        <v>41.0</v>
      </c>
      <c r="CG1472" s="1">
        <v>180.0</v>
      </c>
      <c r="CN1472" s="1">
        <v>16.0</v>
      </c>
      <c r="CO1472" s="1">
        <v>40330.0</v>
      </c>
      <c r="CP1472" s="1">
        <v>330.0</v>
      </c>
      <c r="CQ1472" s="1">
        <v>7000.0</v>
      </c>
      <c r="CT1472" s="1">
        <v>3000.0</v>
      </c>
      <c r="CU1472" s="1" t="s">
        <v>765</v>
      </c>
      <c r="CY1472" s="1">
        <v>30000.0</v>
      </c>
      <c r="CZ1472" s="1" t="s">
        <v>3074</v>
      </c>
      <c r="DA1472" s="1">
        <v>10000.0</v>
      </c>
      <c r="DB1472" s="1">
        <v>2.0</v>
      </c>
      <c r="DC1472" s="1">
        <v>4.0</v>
      </c>
      <c r="DD1472" s="1">
        <v>4.0</v>
      </c>
      <c r="DE1472" s="1">
        <v>5.0</v>
      </c>
      <c r="DF1472" s="1">
        <v>5.0</v>
      </c>
      <c r="DG1472" s="1">
        <v>5.0</v>
      </c>
      <c r="DH1472" s="1">
        <v>2.0</v>
      </c>
      <c r="DP1472" s="1">
        <v>999.0</v>
      </c>
      <c r="DR1472" s="1">
        <v>999.0</v>
      </c>
      <c r="DT1472" s="1">
        <v>3.0</v>
      </c>
      <c r="DU1472" s="1" t="s">
        <v>3075</v>
      </c>
      <c r="DV1472" s="1">
        <v>999.0</v>
      </c>
      <c r="DX1472" s="1">
        <v>2.0</v>
      </c>
      <c r="DY1472" s="1">
        <v>999.0</v>
      </c>
      <c r="EA1472" s="1">
        <v>2.0</v>
      </c>
      <c r="EC1472" s="1" t="s">
        <v>3076</v>
      </c>
    </row>
    <row r="1473" ht="15.75" customHeight="1">
      <c r="A1473" s="1">
        <v>1472.0</v>
      </c>
      <c r="B1473" s="1">
        <v>2.0</v>
      </c>
      <c r="C1473" s="1">
        <v>2.0</v>
      </c>
      <c r="D1473" s="2">
        <v>43370.0</v>
      </c>
      <c r="E1473" s="3">
        <v>0.6125</v>
      </c>
      <c r="F1473" s="1">
        <v>3.0</v>
      </c>
      <c r="G1473" s="1" t="s">
        <v>340</v>
      </c>
      <c r="I1473" s="1" t="s">
        <v>455</v>
      </c>
      <c r="J1473" s="1" t="s">
        <v>342</v>
      </c>
      <c r="K1473" s="1" t="s">
        <v>480</v>
      </c>
      <c r="L1473" s="1">
        <v>2.0</v>
      </c>
      <c r="M1473" s="1">
        <v>4.0</v>
      </c>
      <c r="N1473" s="1">
        <v>2.0</v>
      </c>
      <c r="P1473" s="1">
        <v>3.0</v>
      </c>
      <c r="Q1473" s="1" t="s">
        <v>1325</v>
      </c>
      <c r="R1473" s="1" t="s">
        <v>3077</v>
      </c>
      <c r="S1473" s="1">
        <v>3.0</v>
      </c>
      <c r="U1473" s="1">
        <v>0.0</v>
      </c>
      <c r="V1473" s="1">
        <v>0.0</v>
      </c>
      <c r="W1473" s="1">
        <v>0.0</v>
      </c>
      <c r="X1473" s="1">
        <v>0.0</v>
      </c>
      <c r="Y1473" s="1">
        <v>0.0</v>
      </c>
      <c r="Z1473" s="1">
        <v>0.0</v>
      </c>
      <c r="AA1473" s="1">
        <v>0.0</v>
      </c>
      <c r="AC1473" s="1">
        <v>1.0</v>
      </c>
      <c r="AD1473" s="1">
        <v>2.0</v>
      </c>
      <c r="AF1473" s="1">
        <v>1.0</v>
      </c>
      <c r="AG1473" s="1">
        <v>1.0</v>
      </c>
      <c r="AH1473" s="1">
        <v>3.0</v>
      </c>
      <c r="AI1473" s="1">
        <v>33.0</v>
      </c>
      <c r="AJ1473" s="1">
        <v>8.0</v>
      </c>
      <c r="AK1473" s="1">
        <v>17.0</v>
      </c>
      <c r="AS1473" s="1">
        <v>2.0</v>
      </c>
      <c r="AT1473" s="1">
        <v>0.0</v>
      </c>
      <c r="AU1473" s="1">
        <v>0.0</v>
      </c>
      <c r="AV1473" s="1">
        <v>1.0</v>
      </c>
      <c r="AW1473" s="1">
        <v>0.0</v>
      </c>
      <c r="AX1473" s="1">
        <v>0.0</v>
      </c>
      <c r="AZ1473" s="1">
        <v>0.0</v>
      </c>
      <c r="BA1473" s="1">
        <v>1.0</v>
      </c>
      <c r="BB1473" s="1">
        <v>1.0</v>
      </c>
      <c r="BC1473" s="1">
        <v>0.0</v>
      </c>
      <c r="BD1473" s="1">
        <v>0.0</v>
      </c>
      <c r="BE1473" s="1">
        <v>1.0</v>
      </c>
      <c r="BF1473" s="1">
        <v>0.0</v>
      </c>
      <c r="BG1473" s="1">
        <v>0.0</v>
      </c>
      <c r="BH1473" s="1">
        <v>0.0</v>
      </c>
      <c r="BI1473" s="1">
        <v>0.0</v>
      </c>
      <c r="BJ1473" s="1">
        <v>0.0</v>
      </c>
      <c r="BK1473" s="1">
        <v>0.0</v>
      </c>
      <c r="BL1473" s="1">
        <v>0.0</v>
      </c>
      <c r="BM1473" s="1">
        <v>0.0</v>
      </c>
      <c r="BN1473" s="1">
        <v>0.0</v>
      </c>
      <c r="BO1473" s="1">
        <v>0.0</v>
      </c>
      <c r="BP1473" s="1">
        <v>0.0</v>
      </c>
      <c r="BQ1473" s="1">
        <v>0.0</v>
      </c>
      <c r="BR1473" s="1">
        <v>0.0</v>
      </c>
      <c r="BU1473" s="1">
        <v>0.0</v>
      </c>
      <c r="CD1473" s="1">
        <v>102.0</v>
      </c>
      <c r="CE1473" s="1">
        <v>240.0</v>
      </c>
      <c r="CF1473" s="1">
        <v>51.0</v>
      </c>
      <c r="CG1473" s="1">
        <v>120.0</v>
      </c>
      <c r="CN1473" s="1">
        <v>2.0</v>
      </c>
      <c r="CO1473" s="1">
        <v>12298.0</v>
      </c>
      <c r="CP1473" s="1">
        <v>298.0</v>
      </c>
      <c r="CR1473" s="1">
        <v>10000.0</v>
      </c>
      <c r="CS1473" s="1" t="s">
        <v>3078</v>
      </c>
      <c r="CT1473" s="1">
        <v>2000.0</v>
      </c>
      <c r="CU1473" s="1" t="s">
        <v>962</v>
      </c>
      <c r="DC1473" s="1">
        <v>3.0</v>
      </c>
      <c r="DD1473" s="1">
        <v>3.0</v>
      </c>
      <c r="DF1473" s="1">
        <v>4.0</v>
      </c>
      <c r="DL1473" s="1">
        <v>4.0</v>
      </c>
      <c r="DM1473" s="1">
        <v>4.0</v>
      </c>
      <c r="DN1473" s="1">
        <v>4.0</v>
      </c>
      <c r="DO1473" s="1">
        <v>4.0</v>
      </c>
      <c r="DP1473" s="1">
        <v>4.0</v>
      </c>
      <c r="DQ1473" s="1" t="s">
        <v>3079</v>
      </c>
      <c r="DR1473" s="1">
        <v>999.0</v>
      </c>
      <c r="DT1473" s="1">
        <v>9.0</v>
      </c>
      <c r="DU1473" s="1" t="s">
        <v>3080</v>
      </c>
      <c r="DV1473" s="1">
        <v>999.0</v>
      </c>
      <c r="DX1473" s="1">
        <v>2.0</v>
      </c>
      <c r="DY1473" s="1">
        <v>999.0</v>
      </c>
      <c r="EA1473" s="1">
        <v>2.0</v>
      </c>
    </row>
    <row r="1474" ht="15.75" customHeight="1">
      <c r="A1474" s="1">
        <v>1473.0</v>
      </c>
      <c r="B1474" s="1">
        <v>2.0</v>
      </c>
      <c r="C1474" s="1">
        <v>2.0</v>
      </c>
      <c r="D1474" s="2">
        <v>43370.0</v>
      </c>
      <c r="E1474" s="3">
        <v>0.6027777777777777</v>
      </c>
      <c r="F1474" s="1">
        <v>3.0</v>
      </c>
      <c r="G1474" s="1" t="s">
        <v>340</v>
      </c>
      <c r="I1474" s="1" t="s">
        <v>499</v>
      </c>
      <c r="J1474" s="1" t="s">
        <v>342</v>
      </c>
      <c r="K1474" s="1" t="s">
        <v>342</v>
      </c>
      <c r="L1474" s="1">
        <v>2.0</v>
      </c>
      <c r="M1474" s="1">
        <v>8.0</v>
      </c>
      <c r="N1474" s="1">
        <v>2.0</v>
      </c>
      <c r="O1474" s="1">
        <v>2.0</v>
      </c>
      <c r="P1474" s="1">
        <v>4.0</v>
      </c>
      <c r="S1474" s="1">
        <v>6.0</v>
      </c>
      <c r="U1474" s="1">
        <v>0.0</v>
      </c>
      <c r="V1474" s="1">
        <v>0.0</v>
      </c>
      <c r="W1474" s="1">
        <v>0.0</v>
      </c>
      <c r="X1474" s="1">
        <v>0.0</v>
      </c>
      <c r="Y1474" s="1">
        <v>0.0</v>
      </c>
      <c r="Z1474" s="1">
        <v>0.0</v>
      </c>
      <c r="AA1474" s="1">
        <v>0.0</v>
      </c>
      <c r="AC1474" s="1">
        <v>1.0</v>
      </c>
      <c r="AD1474" s="1">
        <v>2.0</v>
      </c>
      <c r="AF1474" s="1">
        <v>3.0</v>
      </c>
      <c r="AG1474" s="1">
        <v>55.0</v>
      </c>
      <c r="AH1474" s="1">
        <v>1.0</v>
      </c>
      <c r="AI1474" s="1">
        <v>21.0</v>
      </c>
      <c r="AS1474" s="1">
        <v>3.0</v>
      </c>
      <c r="AT1474" s="1">
        <v>0.0</v>
      </c>
      <c r="AU1474" s="1">
        <v>1.0</v>
      </c>
      <c r="AV1474" s="1">
        <v>0.0</v>
      </c>
      <c r="AW1474" s="1">
        <v>0.0</v>
      </c>
      <c r="AX1474" s="1">
        <v>0.0</v>
      </c>
      <c r="AZ1474" s="1">
        <v>0.0</v>
      </c>
      <c r="BA1474" s="1">
        <v>2.0</v>
      </c>
      <c r="BB1474" s="1">
        <v>3.0</v>
      </c>
      <c r="BC1474" s="1">
        <v>0.0</v>
      </c>
      <c r="BD1474" s="1">
        <v>0.0</v>
      </c>
      <c r="BE1474" s="1">
        <v>1.0</v>
      </c>
      <c r="BF1474" s="1">
        <v>0.0</v>
      </c>
      <c r="BG1474" s="1">
        <v>0.0</v>
      </c>
      <c r="BH1474" s="1">
        <v>0.0</v>
      </c>
      <c r="BI1474" s="1">
        <v>0.0</v>
      </c>
      <c r="BJ1474" s="1">
        <v>0.0</v>
      </c>
      <c r="BK1474" s="1">
        <v>0.0</v>
      </c>
      <c r="BL1474" s="1">
        <v>0.0</v>
      </c>
      <c r="BM1474" s="1">
        <v>0.0</v>
      </c>
      <c r="BN1474" s="1">
        <v>0.0</v>
      </c>
      <c r="BO1474" s="1">
        <v>0.0</v>
      </c>
      <c r="BP1474" s="1">
        <v>0.0</v>
      </c>
      <c r="BQ1474" s="1">
        <v>0.0</v>
      </c>
      <c r="BR1474" s="1">
        <v>0.0</v>
      </c>
      <c r="BU1474" s="1">
        <v>0.0</v>
      </c>
      <c r="CD1474" s="1">
        <v>102.0</v>
      </c>
      <c r="CE1474" s="1">
        <v>300.0</v>
      </c>
      <c r="CN1474" s="1">
        <v>16.0</v>
      </c>
      <c r="CO1474" s="1">
        <v>8312.0</v>
      </c>
      <c r="CQ1474" s="1">
        <v>7200.0</v>
      </c>
      <c r="CT1474" s="1">
        <v>1112.0</v>
      </c>
      <c r="CU1474" s="1" t="s">
        <v>1337</v>
      </c>
      <c r="DC1474" s="1">
        <v>3.0</v>
      </c>
      <c r="DD1474" s="1">
        <v>3.0</v>
      </c>
      <c r="DE1474" s="1">
        <v>3.0</v>
      </c>
      <c r="DF1474" s="1">
        <v>3.0</v>
      </c>
      <c r="DG1474" s="1">
        <v>3.0</v>
      </c>
      <c r="DH1474" s="1">
        <v>3.0</v>
      </c>
      <c r="DI1474" s="1">
        <v>3.0</v>
      </c>
      <c r="DL1474" s="1">
        <v>4.0</v>
      </c>
      <c r="DM1474" s="1">
        <v>4.0</v>
      </c>
      <c r="DN1474" s="1">
        <v>4.0</v>
      </c>
      <c r="DO1474" s="1">
        <v>4.0</v>
      </c>
      <c r="DP1474" s="1">
        <v>7.0</v>
      </c>
      <c r="DR1474" s="1">
        <v>8.0</v>
      </c>
      <c r="DT1474" s="1">
        <v>6.0</v>
      </c>
      <c r="DV1474" s="1">
        <v>3.0</v>
      </c>
      <c r="DW1474" s="1" t="s">
        <v>3075</v>
      </c>
      <c r="DX1474" s="1">
        <v>2.0</v>
      </c>
      <c r="DY1474" s="1">
        <v>999.0</v>
      </c>
      <c r="EA1474" s="1">
        <v>2.0</v>
      </c>
    </row>
    <row r="1475" ht="15.75" customHeight="1">
      <c r="A1475" s="1">
        <v>1474.0</v>
      </c>
      <c r="B1475" s="1">
        <v>2.0</v>
      </c>
      <c r="C1475" s="1">
        <v>2.0</v>
      </c>
      <c r="D1475" s="2">
        <v>43370.0</v>
      </c>
      <c r="E1475" s="3">
        <v>0.5861111111111111</v>
      </c>
      <c r="F1475" s="1">
        <v>3.0</v>
      </c>
      <c r="G1475" s="1" t="s">
        <v>340</v>
      </c>
      <c r="I1475" s="1" t="s">
        <v>499</v>
      </c>
      <c r="J1475" s="1" t="s">
        <v>342</v>
      </c>
      <c r="K1475" s="1" t="s">
        <v>342</v>
      </c>
      <c r="L1475" s="1">
        <v>2.0</v>
      </c>
      <c r="M1475" s="1">
        <v>9.0</v>
      </c>
      <c r="N1475" s="1">
        <v>2.0</v>
      </c>
      <c r="O1475" s="1">
        <v>5.0</v>
      </c>
      <c r="S1475" s="1">
        <v>5.0</v>
      </c>
      <c r="T1475" s="1">
        <v>1.0</v>
      </c>
      <c r="U1475" s="1">
        <v>0.0</v>
      </c>
      <c r="V1475" s="1">
        <v>0.0</v>
      </c>
      <c r="W1475" s="1">
        <v>1.0</v>
      </c>
      <c r="X1475" s="1">
        <v>0.0</v>
      </c>
      <c r="Y1475" s="1">
        <v>0.0</v>
      </c>
      <c r="Z1475" s="1">
        <v>0.0</v>
      </c>
      <c r="AA1475" s="1">
        <v>0.0</v>
      </c>
      <c r="AC1475" s="1">
        <v>0.0</v>
      </c>
      <c r="AD1475" s="1">
        <v>2.0</v>
      </c>
      <c r="AF1475" s="1">
        <v>9.0</v>
      </c>
      <c r="AG1475" s="1">
        <v>21.0</v>
      </c>
      <c r="AS1475" s="1">
        <v>2.0</v>
      </c>
      <c r="AT1475" s="1">
        <v>0.0</v>
      </c>
      <c r="AU1475" s="1">
        <v>1.0</v>
      </c>
      <c r="AV1475" s="1">
        <v>0.0</v>
      </c>
      <c r="AW1475" s="1">
        <v>0.0</v>
      </c>
      <c r="AX1475" s="1">
        <v>0.0</v>
      </c>
      <c r="AZ1475" s="1">
        <v>0.0</v>
      </c>
      <c r="BA1475" s="1">
        <v>2.0</v>
      </c>
      <c r="BB1475" s="1">
        <v>2.0</v>
      </c>
      <c r="BC1475" s="1">
        <v>0.0</v>
      </c>
      <c r="BD1475" s="1">
        <v>0.0</v>
      </c>
      <c r="BE1475" s="1">
        <v>1.0</v>
      </c>
      <c r="BF1475" s="1">
        <v>0.0</v>
      </c>
      <c r="BG1475" s="1">
        <v>0.0</v>
      </c>
      <c r="BH1475" s="1">
        <v>0.0</v>
      </c>
      <c r="BI1475" s="1">
        <v>0.0</v>
      </c>
      <c r="BJ1475" s="1">
        <v>0.0</v>
      </c>
      <c r="BK1475" s="1">
        <v>0.0</v>
      </c>
      <c r="BL1475" s="1">
        <v>0.0</v>
      </c>
      <c r="BM1475" s="1">
        <v>0.0</v>
      </c>
      <c r="BN1475" s="1">
        <v>0.0</v>
      </c>
      <c r="BO1475" s="1">
        <v>0.0</v>
      </c>
      <c r="BP1475" s="1">
        <v>0.0</v>
      </c>
      <c r="BQ1475" s="1">
        <v>0.0</v>
      </c>
      <c r="BR1475" s="1">
        <v>0.0</v>
      </c>
      <c r="BU1475" s="1">
        <v>0.0</v>
      </c>
      <c r="CD1475" s="1">
        <v>102.0</v>
      </c>
      <c r="CE1475" s="1">
        <v>300.0</v>
      </c>
      <c r="CN1475" s="1">
        <v>16.0</v>
      </c>
      <c r="CO1475" s="1">
        <v>4100.0</v>
      </c>
      <c r="CR1475" s="1">
        <v>500.0</v>
      </c>
      <c r="CT1475" s="1">
        <v>3000.0</v>
      </c>
      <c r="CV1475" s="1">
        <v>600.0</v>
      </c>
      <c r="DC1475" s="1">
        <v>4.0</v>
      </c>
      <c r="DD1475" s="1">
        <v>4.0</v>
      </c>
      <c r="DF1475" s="1">
        <v>3.0</v>
      </c>
      <c r="DG1475" s="1">
        <v>4.0</v>
      </c>
      <c r="DH1475" s="1">
        <v>2.0</v>
      </c>
      <c r="DJ1475" s="1">
        <v>3.0</v>
      </c>
      <c r="DP1475" s="1">
        <v>999.0</v>
      </c>
      <c r="DR1475" s="1">
        <v>999.0</v>
      </c>
      <c r="DT1475" s="1">
        <v>3.0</v>
      </c>
      <c r="DU1475" s="1" t="s">
        <v>3081</v>
      </c>
      <c r="DV1475" s="1">
        <v>999.0</v>
      </c>
      <c r="DX1475" s="1">
        <v>2.0</v>
      </c>
      <c r="DY1475" s="1">
        <v>999.0</v>
      </c>
      <c r="EA1475" s="1">
        <v>2.0</v>
      </c>
    </row>
    <row r="1476" ht="15.75" customHeight="1">
      <c r="A1476" s="1">
        <v>1475.0</v>
      </c>
      <c r="B1476" s="1">
        <v>2.0</v>
      </c>
      <c r="C1476" s="1">
        <v>2.0</v>
      </c>
      <c r="D1476" s="2">
        <v>43370.0</v>
      </c>
      <c r="E1476" s="3">
        <v>0.5770833333333333</v>
      </c>
      <c r="F1476" s="1">
        <v>3.0</v>
      </c>
      <c r="G1476" s="1" t="s">
        <v>340</v>
      </c>
      <c r="I1476" s="1" t="s">
        <v>455</v>
      </c>
      <c r="J1476" s="1" t="s">
        <v>480</v>
      </c>
      <c r="K1476" s="1" t="s">
        <v>480</v>
      </c>
      <c r="L1476" s="1">
        <v>1.0</v>
      </c>
      <c r="M1476" s="1">
        <v>8.0</v>
      </c>
      <c r="N1476" s="1">
        <v>2.0</v>
      </c>
      <c r="P1476" s="1">
        <v>5.0</v>
      </c>
      <c r="Q1476" s="1" t="s">
        <v>166</v>
      </c>
      <c r="S1476" s="1">
        <v>5.0</v>
      </c>
      <c r="U1476" s="1">
        <v>0.0</v>
      </c>
      <c r="V1476" s="1">
        <v>0.0</v>
      </c>
      <c r="W1476" s="1">
        <v>0.0</v>
      </c>
      <c r="X1476" s="1">
        <v>0.0</v>
      </c>
      <c r="Y1476" s="1">
        <v>0.0</v>
      </c>
      <c r="Z1476" s="1">
        <v>0.0</v>
      </c>
      <c r="AA1476" s="1">
        <v>0.0</v>
      </c>
      <c r="AC1476" s="1">
        <v>1.0</v>
      </c>
      <c r="AD1476" s="1">
        <v>1.0</v>
      </c>
      <c r="AG1476" s="1">
        <v>17.0</v>
      </c>
      <c r="AS1476" s="1">
        <v>1.0</v>
      </c>
      <c r="AT1476" s="1">
        <v>1.0</v>
      </c>
      <c r="AU1476" s="1">
        <v>0.0</v>
      </c>
      <c r="AV1476" s="1">
        <v>0.0</v>
      </c>
      <c r="AW1476" s="1">
        <v>0.0</v>
      </c>
      <c r="AX1476" s="1">
        <v>0.0</v>
      </c>
      <c r="AZ1476" s="1">
        <v>0.0</v>
      </c>
      <c r="BA1476" s="1">
        <v>20.0</v>
      </c>
      <c r="BB1476" s="1">
        <v>20.0</v>
      </c>
      <c r="BC1476" s="1">
        <v>0.0</v>
      </c>
      <c r="BD1476" s="1">
        <v>0.0</v>
      </c>
      <c r="BE1476" s="1">
        <v>0.0</v>
      </c>
      <c r="BF1476" s="1">
        <v>0.0</v>
      </c>
      <c r="BG1476" s="1">
        <v>0.0</v>
      </c>
      <c r="BH1476" s="1">
        <v>0.0</v>
      </c>
      <c r="BI1476" s="1">
        <v>0.0</v>
      </c>
      <c r="BJ1476" s="1">
        <v>0.0</v>
      </c>
      <c r="BK1476" s="1">
        <v>0.0</v>
      </c>
      <c r="BL1476" s="1">
        <v>0.0</v>
      </c>
      <c r="BM1476" s="1">
        <v>0.0</v>
      </c>
      <c r="BN1476" s="1">
        <v>0.0</v>
      </c>
      <c r="BO1476" s="1">
        <v>0.0</v>
      </c>
      <c r="BP1476" s="1">
        <v>1.0</v>
      </c>
      <c r="BQ1476" s="1">
        <v>0.0</v>
      </c>
      <c r="BR1476" s="1">
        <v>0.0</v>
      </c>
      <c r="BU1476" s="1">
        <v>0.0</v>
      </c>
      <c r="CD1476" s="1">
        <v>102.0</v>
      </c>
      <c r="CE1476" s="1">
        <v>240.0</v>
      </c>
      <c r="CN1476" s="1">
        <v>3.0</v>
      </c>
      <c r="CO1476" s="1">
        <v>31370.0</v>
      </c>
      <c r="CP1476" s="1">
        <v>170.0</v>
      </c>
      <c r="CR1476" s="1">
        <v>30000.0</v>
      </c>
      <c r="CS1476" s="1" t="s">
        <v>3082</v>
      </c>
      <c r="CT1476" s="1">
        <v>1200.0</v>
      </c>
      <c r="CU1476" s="1" t="s">
        <v>1395</v>
      </c>
      <c r="DC1476" s="1">
        <v>4.0</v>
      </c>
      <c r="DD1476" s="1">
        <v>4.0</v>
      </c>
      <c r="DL1476" s="1">
        <v>4.0</v>
      </c>
      <c r="DM1476" s="1">
        <v>4.0</v>
      </c>
      <c r="DN1476" s="1">
        <v>5.0</v>
      </c>
      <c r="DO1476" s="1">
        <v>5.0</v>
      </c>
      <c r="DP1476" s="1">
        <v>1.0</v>
      </c>
      <c r="DR1476" s="1">
        <v>2.0</v>
      </c>
      <c r="DS1476" s="1" t="s">
        <v>3083</v>
      </c>
      <c r="DT1476" s="1">
        <v>6.0</v>
      </c>
      <c r="DU1476" s="1" t="s">
        <v>3084</v>
      </c>
      <c r="DV1476" s="1">
        <v>999.0</v>
      </c>
      <c r="DX1476" s="1">
        <v>2.0</v>
      </c>
      <c r="DY1476" s="1">
        <v>999.0</v>
      </c>
      <c r="EA1476" s="1">
        <v>2.0</v>
      </c>
    </row>
    <row r="1477" ht="15.75" customHeight="1">
      <c r="A1477" s="1">
        <v>1476.0</v>
      </c>
      <c r="B1477" s="1">
        <v>2.0</v>
      </c>
      <c r="C1477" s="1">
        <v>2.0</v>
      </c>
      <c r="D1477" s="2">
        <v>43370.0</v>
      </c>
      <c r="E1477" s="3">
        <v>0.5694444444444444</v>
      </c>
      <c r="F1477" s="1">
        <v>3.0</v>
      </c>
      <c r="G1477" s="1" t="s">
        <v>340</v>
      </c>
      <c r="I1477" s="1" t="s">
        <v>341</v>
      </c>
      <c r="J1477" s="1" t="s">
        <v>342</v>
      </c>
      <c r="K1477" s="1" t="s">
        <v>342</v>
      </c>
      <c r="L1477" s="1">
        <v>1.0</v>
      </c>
      <c r="M1477" s="1">
        <v>8.0</v>
      </c>
      <c r="N1477" s="1">
        <v>2.0</v>
      </c>
      <c r="O1477" s="1">
        <v>3.0</v>
      </c>
      <c r="P1477" s="1">
        <v>3.0</v>
      </c>
      <c r="Q1477" s="1" t="s">
        <v>3085</v>
      </c>
      <c r="S1477" s="1">
        <v>6.0</v>
      </c>
      <c r="U1477" s="1">
        <v>0.0</v>
      </c>
      <c r="V1477" s="1">
        <v>0.0</v>
      </c>
      <c r="W1477" s="1">
        <v>1.0</v>
      </c>
      <c r="X1477" s="1">
        <v>0.0</v>
      </c>
      <c r="Y1477" s="1">
        <v>0.0</v>
      </c>
      <c r="Z1477" s="1">
        <v>0.0</v>
      </c>
      <c r="AA1477" s="1">
        <v>0.0</v>
      </c>
      <c r="AC1477" s="1">
        <v>0.0</v>
      </c>
      <c r="AD1477" s="1">
        <v>2.0</v>
      </c>
      <c r="AF1477" s="1">
        <v>8.0</v>
      </c>
      <c r="AG1477" s="1">
        <v>23.0</v>
      </c>
      <c r="AH1477" s="1">
        <v>8.0</v>
      </c>
      <c r="AI1477" s="1">
        <v>25.0</v>
      </c>
      <c r="AS1477" s="1">
        <v>3.0</v>
      </c>
      <c r="AT1477" s="1">
        <v>0.0</v>
      </c>
      <c r="AU1477" s="1">
        <v>0.0</v>
      </c>
      <c r="AV1477" s="1">
        <v>1.0</v>
      </c>
      <c r="AW1477" s="1">
        <v>0.0</v>
      </c>
      <c r="AX1477" s="1">
        <v>0.0</v>
      </c>
      <c r="AZ1477" s="1">
        <v>0.0</v>
      </c>
      <c r="BA1477" s="1">
        <v>2.0</v>
      </c>
      <c r="BB1477" s="1">
        <v>2.0</v>
      </c>
      <c r="BC1477" s="1">
        <v>0.0</v>
      </c>
      <c r="BD1477" s="1">
        <v>0.0</v>
      </c>
      <c r="BE1477" s="1">
        <v>0.0</v>
      </c>
      <c r="BF1477" s="1">
        <v>0.0</v>
      </c>
      <c r="BG1477" s="1">
        <v>0.0</v>
      </c>
      <c r="BH1477" s="1">
        <v>0.0</v>
      </c>
      <c r="BI1477" s="1">
        <v>0.0</v>
      </c>
      <c r="BJ1477" s="1">
        <v>0.0</v>
      </c>
      <c r="BK1477" s="1">
        <v>0.0</v>
      </c>
      <c r="BL1477" s="1">
        <v>0.0</v>
      </c>
      <c r="BM1477" s="1">
        <v>0.0</v>
      </c>
      <c r="BN1477" s="1">
        <v>0.0</v>
      </c>
      <c r="BO1477" s="1">
        <v>1.0</v>
      </c>
      <c r="BP1477" s="1">
        <v>0.0</v>
      </c>
      <c r="BQ1477" s="1">
        <v>0.0</v>
      </c>
      <c r="BR1477" s="1">
        <v>0.0</v>
      </c>
      <c r="BU1477" s="1">
        <v>0.0</v>
      </c>
      <c r="CD1477" s="1">
        <v>102.0</v>
      </c>
      <c r="CE1477" s="1" t="s">
        <v>3070</v>
      </c>
      <c r="CN1477" s="1">
        <v>16.0</v>
      </c>
      <c r="CO1477" s="1">
        <v>26800.0</v>
      </c>
      <c r="CQ1477" s="1">
        <v>6800.0</v>
      </c>
      <c r="CR1477" s="1">
        <v>20000.0</v>
      </c>
      <c r="CS1477" s="1" t="s">
        <v>3086</v>
      </c>
      <c r="DC1477" s="1">
        <v>4.0</v>
      </c>
      <c r="DD1477" s="1">
        <v>4.0</v>
      </c>
      <c r="DE1477" s="1">
        <v>4.0</v>
      </c>
      <c r="DF1477" s="1">
        <v>4.0</v>
      </c>
      <c r="DG1477" s="1">
        <v>4.0</v>
      </c>
      <c r="DH1477" s="1">
        <v>4.0</v>
      </c>
      <c r="DI1477" s="1">
        <v>4.0</v>
      </c>
      <c r="DJ1477" s="1">
        <v>4.0</v>
      </c>
      <c r="DL1477" s="1">
        <v>4.0</v>
      </c>
      <c r="DM1477" s="1">
        <v>4.0</v>
      </c>
      <c r="DN1477" s="1">
        <v>5.0</v>
      </c>
      <c r="DO1477" s="1">
        <v>5.0</v>
      </c>
      <c r="DP1477" s="1">
        <v>1.0</v>
      </c>
      <c r="DQ1477" s="1" t="s">
        <v>807</v>
      </c>
      <c r="DR1477" s="1">
        <v>999.0</v>
      </c>
      <c r="DT1477" s="1">
        <v>999.0</v>
      </c>
      <c r="DV1477" s="1">
        <v>999.0</v>
      </c>
      <c r="DX1477" s="1">
        <v>2.0</v>
      </c>
      <c r="DY1477" s="1">
        <v>999.0</v>
      </c>
      <c r="EA1477" s="1">
        <v>2.0</v>
      </c>
    </row>
    <row r="1478" ht="15.75" customHeight="1">
      <c r="A1478" s="1">
        <v>1477.0</v>
      </c>
      <c r="B1478" s="1">
        <v>2.0</v>
      </c>
      <c r="C1478" s="1">
        <v>2.0</v>
      </c>
      <c r="D1478" s="2">
        <v>43370.0</v>
      </c>
      <c r="E1478" s="3">
        <v>0.5611111111111111</v>
      </c>
      <c r="F1478" s="1">
        <v>3.0</v>
      </c>
      <c r="G1478" s="1" t="s">
        <v>340</v>
      </c>
      <c r="I1478" s="1" t="s">
        <v>455</v>
      </c>
      <c r="J1478" s="1" t="s">
        <v>342</v>
      </c>
      <c r="K1478" s="1" t="s">
        <v>480</v>
      </c>
      <c r="L1478" s="1">
        <v>2.0</v>
      </c>
      <c r="M1478" s="1">
        <v>3.0</v>
      </c>
      <c r="N1478" s="1">
        <v>2.0</v>
      </c>
      <c r="P1478" s="1">
        <v>4.0</v>
      </c>
      <c r="Q1478" s="1" t="s">
        <v>481</v>
      </c>
      <c r="R1478" s="1" t="s">
        <v>3073</v>
      </c>
      <c r="S1478" s="1">
        <v>4.0</v>
      </c>
      <c r="U1478" s="1">
        <v>0.0</v>
      </c>
      <c r="V1478" s="1">
        <v>0.0</v>
      </c>
      <c r="W1478" s="1">
        <v>0.0</v>
      </c>
      <c r="X1478" s="1">
        <v>0.0</v>
      </c>
      <c r="Y1478" s="1">
        <v>0.0</v>
      </c>
      <c r="Z1478" s="1">
        <v>0.0</v>
      </c>
      <c r="AA1478" s="1">
        <v>0.0</v>
      </c>
      <c r="AC1478" s="1">
        <v>1.0</v>
      </c>
      <c r="AD1478" s="1">
        <v>2.0</v>
      </c>
      <c r="AF1478" s="1">
        <v>1.0</v>
      </c>
      <c r="AG1478" s="1">
        <v>20.0</v>
      </c>
      <c r="AH1478" s="1">
        <v>3.0</v>
      </c>
      <c r="AI1478" s="1">
        <v>33.0</v>
      </c>
      <c r="AS1478" s="1">
        <v>2.0</v>
      </c>
      <c r="AT1478" s="1">
        <v>0.0</v>
      </c>
      <c r="AU1478" s="1">
        <v>1.0</v>
      </c>
      <c r="AV1478" s="1">
        <v>0.0</v>
      </c>
      <c r="AW1478" s="1">
        <v>0.0</v>
      </c>
      <c r="AX1478" s="1">
        <v>0.0</v>
      </c>
      <c r="AZ1478" s="1">
        <v>0.0</v>
      </c>
      <c r="BA1478" s="1">
        <v>1.0</v>
      </c>
      <c r="BB1478" s="1">
        <v>1.0</v>
      </c>
      <c r="BC1478" s="1">
        <v>0.0</v>
      </c>
      <c r="BD1478" s="1">
        <v>0.0</v>
      </c>
      <c r="BE1478" s="1">
        <v>0.0</v>
      </c>
      <c r="BF1478" s="1">
        <v>0.0</v>
      </c>
      <c r="BG1478" s="1">
        <v>0.0</v>
      </c>
      <c r="BH1478" s="1">
        <v>0.0</v>
      </c>
      <c r="BI1478" s="1">
        <v>0.0</v>
      </c>
      <c r="BJ1478" s="1">
        <v>0.0</v>
      </c>
      <c r="BK1478" s="1">
        <v>0.0</v>
      </c>
      <c r="BL1478" s="1">
        <v>0.0</v>
      </c>
      <c r="BM1478" s="1">
        <v>0.0</v>
      </c>
      <c r="BN1478" s="1">
        <v>0.0</v>
      </c>
      <c r="BO1478" s="1">
        <v>0.0</v>
      </c>
      <c r="BP1478" s="1">
        <v>0.0</v>
      </c>
      <c r="BQ1478" s="1">
        <v>1.0</v>
      </c>
      <c r="BR1478" s="1">
        <v>0.0</v>
      </c>
      <c r="BU1478" s="1">
        <v>0.0</v>
      </c>
      <c r="CD1478" s="1">
        <v>102.0</v>
      </c>
      <c r="CE1478" s="1">
        <v>240.0</v>
      </c>
      <c r="CN1478" s="1">
        <v>999.0</v>
      </c>
      <c r="CO1478" s="1">
        <v>23165.0</v>
      </c>
      <c r="CP1478" s="1">
        <v>165.0</v>
      </c>
      <c r="CR1478" s="1">
        <v>20000.0</v>
      </c>
      <c r="CS1478" s="1" t="s">
        <v>3087</v>
      </c>
      <c r="CT1478" s="1">
        <v>3000.0</v>
      </c>
      <c r="CU1478" s="1" t="s">
        <v>3088</v>
      </c>
      <c r="DC1478" s="1">
        <v>3.0</v>
      </c>
      <c r="DD1478" s="1">
        <v>3.0</v>
      </c>
      <c r="DE1478" s="1">
        <v>4.0</v>
      </c>
      <c r="DF1478" s="1">
        <v>5.0</v>
      </c>
      <c r="DG1478" s="1">
        <v>5.0</v>
      </c>
      <c r="DJ1478" s="1">
        <v>3.0</v>
      </c>
      <c r="DL1478" s="1">
        <v>4.0</v>
      </c>
      <c r="DM1478" s="1">
        <v>4.0</v>
      </c>
      <c r="DN1478" s="1">
        <v>4.0</v>
      </c>
      <c r="DO1478" s="1">
        <v>4.0</v>
      </c>
      <c r="DP1478" s="1">
        <v>5.0</v>
      </c>
      <c r="DR1478" s="1">
        <v>7.0</v>
      </c>
      <c r="DT1478" s="1">
        <v>9.0</v>
      </c>
      <c r="DU1478" s="1" t="s">
        <v>3089</v>
      </c>
      <c r="DV1478" s="1">
        <v>999.0</v>
      </c>
      <c r="DX1478" s="1">
        <v>2.0</v>
      </c>
      <c r="DY1478" s="1">
        <v>4.0</v>
      </c>
      <c r="DZ1478" s="1" t="s">
        <v>3072</v>
      </c>
      <c r="EA1478" s="1">
        <v>2.0</v>
      </c>
    </row>
    <row r="1479" ht="15.75" customHeight="1">
      <c r="A1479" s="1">
        <v>1478.0</v>
      </c>
      <c r="B1479" s="1">
        <v>2.0</v>
      </c>
      <c r="C1479" s="1">
        <v>2.0</v>
      </c>
      <c r="D1479" s="2">
        <v>43370.0</v>
      </c>
      <c r="E1479" s="3">
        <v>0.55</v>
      </c>
      <c r="F1479" s="1">
        <v>3.0</v>
      </c>
      <c r="G1479" s="1" t="s">
        <v>340</v>
      </c>
      <c r="I1479" s="1" t="s">
        <v>461</v>
      </c>
      <c r="J1479" s="1" t="s">
        <v>342</v>
      </c>
      <c r="K1479" s="1" t="s">
        <v>793</v>
      </c>
      <c r="L1479" s="1">
        <v>1.0</v>
      </c>
      <c r="M1479" s="1">
        <v>2.0</v>
      </c>
      <c r="N1479" s="1">
        <v>2.0</v>
      </c>
      <c r="O1479" s="1">
        <v>5.0</v>
      </c>
      <c r="P1479" s="1">
        <v>5.0</v>
      </c>
      <c r="S1479" s="1">
        <v>10.0</v>
      </c>
      <c r="U1479" s="1">
        <v>0.0</v>
      </c>
      <c r="V1479" s="1">
        <v>0.0</v>
      </c>
      <c r="W1479" s="1">
        <v>1.0</v>
      </c>
      <c r="X1479" s="1">
        <v>0.0</v>
      </c>
      <c r="Y1479" s="1">
        <v>0.0</v>
      </c>
      <c r="Z1479" s="1">
        <v>0.0</v>
      </c>
      <c r="AA1479" s="1">
        <v>0.0</v>
      </c>
      <c r="AC1479" s="1">
        <v>0.0</v>
      </c>
      <c r="AD1479" s="1">
        <v>2.0</v>
      </c>
      <c r="AF1479" s="1">
        <v>3.0</v>
      </c>
      <c r="AG1479" s="1">
        <v>33.0</v>
      </c>
      <c r="AS1479" s="1">
        <v>11.0</v>
      </c>
      <c r="AT1479" s="1">
        <v>0.0</v>
      </c>
      <c r="AU1479" s="1">
        <v>1.0</v>
      </c>
      <c r="AV1479" s="1">
        <v>1.0</v>
      </c>
      <c r="AW1479" s="1">
        <v>1.0</v>
      </c>
      <c r="AX1479" s="1">
        <v>0.0</v>
      </c>
      <c r="AZ1479" s="1">
        <v>0.0</v>
      </c>
      <c r="BA1479" s="1">
        <v>1.0</v>
      </c>
      <c r="BB1479" s="1">
        <v>1.0</v>
      </c>
      <c r="BC1479" s="1">
        <v>0.0</v>
      </c>
      <c r="BD1479" s="1">
        <v>0.0</v>
      </c>
      <c r="BE1479" s="1">
        <v>1.0</v>
      </c>
      <c r="BF1479" s="1">
        <v>0.0</v>
      </c>
      <c r="BG1479" s="1">
        <v>0.0</v>
      </c>
      <c r="BH1479" s="1">
        <v>0.0</v>
      </c>
      <c r="BI1479" s="1">
        <v>0.0</v>
      </c>
      <c r="BJ1479" s="1">
        <v>0.0</v>
      </c>
      <c r="BK1479" s="1">
        <v>0.0</v>
      </c>
      <c r="BL1479" s="1">
        <v>0.0</v>
      </c>
      <c r="BM1479" s="1">
        <v>0.0</v>
      </c>
      <c r="BN1479" s="1">
        <v>0.0</v>
      </c>
      <c r="BO1479" s="1">
        <v>0.0</v>
      </c>
      <c r="BP1479" s="1">
        <v>0.0</v>
      </c>
      <c r="BQ1479" s="1">
        <v>0.0</v>
      </c>
      <c r="BR1479" s="1">
        <v>0.0</v>
      </c>
      <c r="BU1479" s="1">
        <v>0.0</v>
      </c>
      <c r="CD1479" s="1">
        <v>102.0</v>
      </c>
      <c r="CE1479" s="1">
        <v>180.0</v>
      </c>
      <c r="CN1479" s="1">
        <v>999.0</v>
      </c>
      <c r="CO1479" s="1">
        <v>8000.0</v>
      </c>
      <c r="CQ1479" s="1">
        <v>6000.0</v>
      </c>
      <c r="CT1479" s="1">
        <v>2000.0</v>
      </c>
      <c r="CU1479" s="1" t="s">
        <v>1393</v>
      </c>
      <c r="DC1479" s="1">
        <v>4.0</v>
      </c>
      <c r="DD1479" s="1">
        <v>2.0</v>
      </c>
      <c r="DG1479" s="1">
        <v>2.0</v>
      </c>
      <c r="DH1479" s="1">
        <v>2.0</v>
      </c>
      <c r="DL1479" s="1">
        <v>3.0</v>
      </c>
      <c r="DM1479" s="1">
        <v>4.0</v>
      </c>
      <c r="DN1479" s="1">
        <v>4.0</v>
      </c>
      <c r="DO1479" s="1">
        <v>4.0</v>
      </c>
      <c r="DP1479" s="1">
        <v>999.0</v>
      </c>
      <c r="DR1479" s="1">
        <v>999.0</v>
      </c>
      <c r="DT1479" s="1">
        <v>999.0</v>
      </c>
      <c r="DV1479" s="1">
        <v>999.0</v>
      </c>
      <c r="DX1479" s="1">
        <v>1.0</v>
      </c>
      <c r="DY1479" s="1">
        <v>4.0</v>
      </c>
      <c r="EA1479" s="1">
        <v>2.0</v>
      </c>
    </row>
    <row r="1480" ht="15.75" customHeight="1">
      <c r="A1480" s="1">
        <v>1479.0</v>
      </c>
      <c r="B1480" s="1">
        <v>2.0</v>
      </c>
      <c r="C1480" s="1">
        <v>2.0</v>
      </c>
      <c r="D1480" s="2">
        <v>43370.0</v>
      </c>
      <c r="E1480" s="3">
        <v>0.5291666666666667</v>
      </c>
      <c r="F1480" s="1">
        <v>3.0</v>
      </c>
      <c r="G1480" s="1" t="s">
        <v>340</v>
      </c>
      <c r="I1480" s="1" t="s">
        <v>455</v>
      </c>
      <c r="J1480" s="1" t="s">
        <v>342</v>
      </c>
      <c r="K1480" s="1" t="s">
        <v>342</v>
      </c>
      <c r="L1480" s="1">
        <v>1.0</v>
      </c>
      <c r="M1480" s="1">
        <v>4.0</v>
      </c>
      <c r="N1480" s="1">
        <v>2.0</v>
      </c>
      <c r="P1480" s="1">
        <v>3.0</v>
      </c>
      <c r="Q1480" s="1" t="s">
        <v>3090</v>
      </c>
      <c r="S1480" s="1">
        <v>3.0</v>
      </c>
      <c r="U1480" s="1">
        <v>0.0</v>
      </c>
      <c r="V1480" s="1">
        <v>0.0</v>
      </c>
      <c r="W1480" s="1">
        <v>0.0</v>
      </c>
      <c r="X1480" s="1">
        <v>0.0</v>
      </c>
      <c r="Y1480" s="1">
        <v>0.0</v>
      </c>
      <c r="Z1480" s="1">
        <v>0.0</v>
      </c>
      <c r="AA1480" s="1">
        <v>0.0</v>
      </c>
      <c r="AC1480" s="1">
        <v>1.0</v>
      </c>
      <c r="AD1480" s="1">
        <v>2.0</v>
      </c>
      <c r="AS1480" s="1">
        <v>2.0</v>
      </c>
      <c r="AT1480" s="1">
        <v>0.0</v>
      </c>
      <c r="AU1480" s="1">
        <v>1.0</v>
      </c>
      <c r="AV1480" s="1">
        <v>0.0</v>
      </c>
      <c r="AW1480" s="1">
        <v>0.0</v>
      </c>
      <c r="AX1480" s="1">
        <v>0.0</v>
      </c>
      <c r="AZ1480" s="1">
        <v>0.0</v>
      </c>
      <c r="BA1480" s="1">
        <v>1.0</v>
      </c>
      <c r="BB1480" s="1">
        <v>1.0</v>
      </c>
      <c r="BC1480" s="1">
        <v>0.0</v>
      </c>
      <c r="BD1480" s="1">
        <v>0.0</v>
      </c>
      <c r="BE1480" s="1">
        <v>1.0</v>
      </c>
      <c r="BF1480" s="1">
        <v>0.0</v>
      </c>
      <c r="BG1480" s="1">
        <v>0.0</v>
      </c>
      <c r="BH1480" s="1">
        <v>0.0</v>
      </c>
      <c r="BI1480" s="1">
        <v>0.0</v>
      </c>
      <c r="BJ1480" s="1">
        <v>0.0</v>
      </c>
      <c r="BK1480" s="1">
        <v>0.0</v>
      </c>
      <c r="BL1480" s="1">
        <v>0.0</v>
      </c>
      <c r="BM1480" s="1">
        <v>0.0</v>
      </c>
      <c r="BN1480" s="1">
        <v>0.0</v>
      </c>
      <c r="BO1480" s="1">
        <v>0.0</v>
      </c>
      <c r="BP1480" s="1">
        <v>0.0</v>
      </c>
      <c r="BQ1480" s="1">
        <v>1.0</v>
      </c>
      <c r="BR1480" s="1">
        <v>0.0</v>
      </c>
      <c r="BU1480" s="1">
        <v>0.0</v>
      </c>
      <c r="CD1480" s="1">
        <v>102.0</v>
      </c>
      <c r="CE1480" s="1">
        <v>360.0</v>
      </c>
      <c r="CN1480" s="1">
        <v>3.0</v>
      </c>
      <c r="CO1480" s="1">
        <v>10000.0</v>
      </c>
      <c r="CR1480" s="1">
        <v>10000.0</v>
      </c>
      <c r="CU1480" s="1" t="s">
        <v>1534</v>
      </c>
      <c r="DC1480" s="1">
        <v>3.0</v>
      </c>
      <c r="DF1480" s="1">
        <v>3.0</v>
      </c>
      <c r="DG1480" s="1">
        <v>3.0</v>
      </c>
      <c r="DH1480" s="1">
        <v>3.0</v>
      </c>
      <c r="DI1480" s="1">
        <v>3.0</v>
      </c>
      <c r="DL1480" s="1">
        <v>4.0</v>
      </c>
      <c r="DM1480" s="1">
        <v>4.0</v>
      </c>
      <c r="DN1480" s="1">
        <v>4.0</v>
      </c>
      <c r="DO1480" s="1">
        <v>4.0</v>
      </c>
      <c r="DP1480" s="1">
        <v>8.0</v>
      </c>
      <c r="DR1480" s="1">
        <v>999.0</v>
      </c>
      <c r="DT1480" s="1">
        <v>999.0</v>
      </c>
      <c r="DV1480" s="1">
        <v>999.0</v>
      </c>
      <c r="DX1480" s="1">
        <v>2.0</v>
      </c>
      <c r="DY1480" s="1">
        <v>999.0</v>
      </c>
      <c r="EA1480" s="1">
        <v>2.0</v>
      </c>
    </row>
    <row r="1481" ht="15.75" customHeight="1">
      <c r="A1481" s="1">
        <v>1480.0</v>
      </c>
      <c r="B1481" s="1">
        <v>2.0</v>
      </c>
      <c r="C1481" s="1">
        <v>2.0</v>
      </c>
      <c r="D1481" s="2">
        <v>43370.0</v>
      </c>
      <c r="E1481" s="3">
        <v>0.5159722222222223</v>
      </c>
      <c r="F1481" s="1">
        <v>3.0</v>
      </c>
      <c r="G1481" s="1" t="s">
        <v>340</v>
      </c>
      <c r="I1481" s="1" t="s">
        <v>455</v>
      </c>
      <c r="L1481" s="1">
        <v>1.0</v>
      </c>
      <c r="M1481" s="1">
        <v>1.0</v>
      </c>
      <c r="N1481" s="1">
        <v>2.0</v>
      </c>
      <c r="P1481" s="1">
        <v>3.0</v>
      </c>
      <c r="Q1481" s="1" t="s">
        <v>1546</v>
      </c>
      <c r="S1481" s="1">
        <v>3.0</v>
      </c>
      <c r="U1481" s="1">
        <v>0.0</v>
      </c>
      <c r="V1481" s="1">
        <v>0.0</v>
      </c>
      <c r="W1481" s="1">
        <v>0.0</v>
      </c>
      <c r="X1481" s="1">
        <v>0.0</v>
      </c>
      <c r="Y1481" s="1">
        <v>0.0</v>
      </c>
      <c r="Z1481" s="1">
        <v>0.0</v>
      </c>
      <c r="AA1481" s="1">
        <v>0.0</v>
      </c>
      <c r="AC1481" s="1">
        <v>1.0</v>
      </c>
      <c r="AD1481" s="1">
        <v>4.0</v>
      </c>
      <c r="AE1481" s="1" t="s">
        <v>3091</v>
      </c>
      <c r="AF1481" s="1">
        <v>3.0</v>
      </c>
      <c r="AG1481" s="1">
        <v>33.0</v>
      </c>
      <c r="AS1481" s="1">
        <v>1.0</v>
      </c>
      <c r="AT1481" s="1">
        <v>1.0</v>
      </c>
      <c r="AU1481" s="1">
        <v>0.0</v>
      </c>
      <c r="AV1481" s="1">
        <v>0.0</v>
      </c>
      <c r="AW1481" s="1">
        <v>0.0</v>
      </c>
      <c r="AX1481" s="1">
        <v>0.0</v>
      </c>
      <c r="AZ1481" s="1">
        <v>0.0</v>
      </c>
      <c r="BA1481" s="1">
        <v>4.0</v>
      </c>
      <c r="BB1481" s="1">
        <v>4.0</v>
      </c>
      <c r="BC1481" s="1">
        <v>0.0</v>
      </c>
      <c r="BD1481" s="1">
        <v>0.0</v>
      </c>
      <c r="BE1481" s="1">
        <v>0.0</v>
      </c>
      <c r="BF1481" s="1">
        <v>0.0</v>
      </c>
      <c r="BG1481" s="1">
        <v>0.0</v>
      </c>
      <c r="BH1481" s="1">
        <v>0.0</v>
      </c>
      <c r="BI1481" s="1">
        <v>0.0</v>
      </c>
      <c r="BJ1481" s="1">
        <v>0.0</v>
      </c>
      <c r="BK1481" s="1">
        <v>0.0</v>
      </c>
      <c r="BL1481" s="1">
        <v>0.0</v>
      </c>
      <c r="BM1481" s="1">
        <v>0.0</v>
      </c>
      <c r="BN1481" s="1">
        <v>0.0</v>
      </c>
      <c r="BO1481" s="1">
        <v>0.0</v>
      </c>
      <c r="BP1481" s="1">
        <v>0.0</v>
      </c>
      <c r="BQ1481" s="1">
        <v>0.0</v>
      </c>
      <c r="BR1481" s="1">
        <v>0.0</v>
      </c>
      <c r="BU1481" s="1">
        <v>1.0</v>
      </c>
      <c r="CD1481" s="1">
        <v>102.0</v>
      </c>
      <c r="CE1481" s="1">
        <v>60.0</v>
      </c>
      <c r="CN1481" s="1">
        <v>17.0</v>
      </c>
      <c r="CO1481" s="1">
        <v>53000.0</v>
      </c>
      <c r="CP1481" s="1">
        <v>1000.0</v>
      </c>
      <c r="CR1481" s="1">
        <v>50000.0</v>
      </c>
      <c r="CS1481" s="1" t="s">
        <v>181</v>
      </c>
      <c r="CT1481" s="1">
        <v>2000.0</v>
      </c>
      <c r="CU1481" s="1" t="s">
        <v>736</v>
      </c>
      <c r="DC1481" s="1">
        <v>3.0</v>
      </c>
      <c r="DE1481" s="1">
        <v>3.0</v>
      </c>
      <c r="DF1481" s="1">
        <v>3.0</v>
      </c>
      <c r="DG1481" s="1">
        <v>3.0</v>
      </c>
      <c r="DH1481" s="1">
        <v>3.0</v>
      </c>
      <c r="DI1481" s="1">
        <v>3.0</v>
      </c>
      <c r="DL1481" s="1">
        <v>4.0</v>
      </c>
      <c r="DM1481" s="1">
        <v>4.0</v>
      </c>
      <c r="DN1481" s="1">
        <v>4.0</v>
      </c>
      <c r="DO1481" s="1">
        <v>4.0</v>
      </c>
      <c r="DP1481" s="1">
        <v>999.0</v>
      </c>
      <c r="DR1481" s="1">
        <v>999.0</v>
      </c>
      <c r="DT1481" s="1">
        <v>8.0</v>
      </c>
      <c r="DV1481" s="1">
        <v>2.0</v>
      </c>
      <c r="DW1481" s="1" t="s">
        <v>3092</v>
      </c>
      <c r="DX1481" s="1">
        <v>2.0</v>
      </c>
      <c r="DY1481" s="1">
        <v>999.0</v>
      </c>
      <c r="EA1481" s="1">
        <v>2.0</v>
      </c>
      <c r="EC1481" s="1" t="s">
        <v>3093</v>
      </c>
    </row>
    <row r="1482" ht="15.75" customHeight="1">
      <c r="A1482" s="1">
        <v>1481.0</v>
      </c>
      <c r="B1482" s="1">
        <v>2.0</v>
      </c>
      <c r="C1482" s="1">
        <v>2.0</v>
      </c>
      <c r="D1482" s="2">
        <v>43370.0</v>
      </c>
      <c r="E1482" s="3">
        <v>0.50625</v>
      </c>
      <c r="F1482" s="1">
        <v>3.0</v>
      </c>
      <c r="G1482" s="1" t="s">
        <v>340</v>
      </c>
      <c r="I1482" s="1" t="s">
        <v>455</v>
      </c>
      <c r="J1482" s="1" t="s">
        <v>342</v>
      </c>
      <c r="K1482" s="1" t="s">
        <v>342</v>
      </c>
      <c r="L1482" s="1">
        <v>1.0</v>
      </c>
      <c r="M1482" s="1">
        <v>8.0</v>
      </c>
      <c r="N1482" s="1">
        <v>2.0</v>
      </c>
      <c r="P1482" s="1">
        <v>3.0</v>
      </c>
      <c r="Q1482" s="1" t="s">
        <v>481</v>
      </c>
      <c r="S1482" s="1">
        <v>3.0</v>
      </c>
      <c r="U1482" s="1">
        <v>0.0</v>
      </c>
      <c r="V1482" s="1">
        <v>0.0</v>
      </c>
      <c r="W1482" s="1">
        <v>0.0</v>
      </c>
      <c r="X1482" s="1">
        <v>0.0</v>
      </c>
      <c r="Y1482" s="1">
        <v>0.0</v>
      </c>
      <c r="Z1482" s="1">
        <v>0.0</v>
      </c>
      <c r="AA1482" s="1">
        <v>0.0</v>
      </c>
      <c r="AC1482" s="1">
        <v>1.0</v>
      </c>
      <c r="AD1482" s="1">
        <v>3.0</v>
      </c>
      <c r="AF1482" s="1">
        <v>3.0</v>
      </c>
      <c r="AG1482" s="1">
        <v>33.0</v>
      </c>
      <c r="AS1482" s="1">
        <v>1.0</v>
      </c>
      <c r="AT1482" s="1">
        <v>1.0</v>
      </c>
      <c r="AU1482" s="1">
        <v>0.0</v>
      </c>
      <c r="AV1482" s="1">
        <v>0.0</v>
      </c>
      <c r="AW1482" s="1">
        <v>0.0</v>
      </c>
      <c r="AX1482" s="1">
        <v>0.0</v>
      </c>
      <c r="AZ1482" s="1">
        <v>0.0</v>
      </c>
      <c r="BA1482" s="1">
        <v>3.0</v>
      </c>
      <c r="BB1482" s="1">
        <v>3.0</v>
      </c>
      <c r="BC1482" s="1">
        <v>0.0</v>
      </c>
      <c r="BD1482" s="1">
        <v>0.0</v>
      </c>
      <c r="BE1482" s="1">
        <v>0.0</v>
      </c>
      <c r="BF1482" s="1">
        <v>0.0</v>
      </c>
      <c r="BG1482" s="1">
        <v>0.0</v>
      </c>
      <c r="BH1482" s="1">
        <v>0.0</v>
      </c>
      <c r="BI1482" s="1">
        <v>0.0</v>
      </c>
      <c r="BJ1482" s="1">
        <v>0.0</v>
      </c>
      <c r="BK1482" s="1">
        <v>0.0</v>
      </c>
      <c r="BL1482" s="1">
        <v>0.0</v>
      </c>
      <c r="BM1482" s="1">
        <v>0.0</v>
      </c>
      <c r="BN1482" s="1">
        <v>0.0</v>
      </c>
      <c r="BO1482" s="1">
        <v>0.0</v>
      </c>
      <c r="BP1482" s="1">
        <v>0.0</v>
      </c>
      <c r="BQ1482" s="1">
        <v>1.0</v>
      </c>
      <c r="BR1482" s="1">
        <v>0.0</v>
      </c>
      <c r="BU1482" s="1">
        <v>0.0</v>
      </c>
      <c r="CD1482" s="1">
        <v>102.0</v>
      </c>
      <c r="CE1482" s="1">
        <v>180.0</v>
      </c>
      <c r="CN1482" s="1">
        <v>999.0</v>
      </c>
      <c r="CO1482" s="1">
        <v>22165.0</v>
      </c>
      <c r="CP1482" s="1">
        <v>165.0</v>
      </c>
      <c r="CT1482" s="1">
        <v>2000.0</v>
      </c>
      <c r="CU1482" s="1" t="s">
        <v>962</v>
      </c>
      <c r="CY1482" s="1">
        <v>20000.0</v>
      </c>
      <c r="CZ1482" s="1" t="s">
        <v>3094</v>
      </c>
      <c r="DC1482" s="1">
        <v>3.0</v>
      </c>
      <c r="DD1482" s="1">
        <v>3.0</v>
      </c>
      <c r="DE1482" s="1">
        <v>3.0</v>
      </c>
      <c r="DF1482" s="1">
        <v>3.0</v>
      </c>
      <c r="DG1482" s="1">
        <v>3.0</v>
      </c>
      <c r="DH1482" s="1">
        <v>3.0</v>
      </c>
      <c r="DI1482" s="1">
        <v>3.0</v>
      </c>
      <c r="DJ1482" s="1">
        <v>3.0</v>
      </c>
      <c r="DL1482" s="1">
        <v>4.0</v>
      </c>
      <c r="DM1482" s="1">
        <v>4.0</v>
      </c>
      <c r="DN1482" s="1">
        <v>4.0</v>
      </c>
      <c r="DO1482" s="1">
        <v>4.0</v>
      </c>
      <c r="DP1482" s="1">
        <v>5.0</v>
      </c>
      <c r="DR1482" s="1">
        <v>999.0</v>
      </c>
      <c r="DT1482" s="1">
        <v>999.0</v>
      </c>
      <c r="DV1482" s="1">
        <v>999.0</v>
      </c>
      <c r="DX1482" s="1">
        <v>2.0</v>
      </c>
      <c r="DY1482" s="1">
        <v>999.0</v>
      </c>
      <c r="EA1482" s="1">
        <v>2.0</v>
      </c>
    </row>
    <row r="1483" ht="15.75" customHeight="1">
      <c r="A1483" s="1">
        <v>1482.0</v>
      </c>
      <c r="B1483" s="1">
        <v>2.0</v>
      </c>
      <c r="C1483" s="1">
        <v>2.0</v>
      </c>
      <c r="D1483" s="2">
        <v>43370.0</v>
      </c>
      <c r="E1483" s="3">
        <v>0.4965277777777778</v>
      </c>
      <c r="F1483" s="1">
        <v>3.0</v>
      </c>
      <c r="G1483" s="1" t="s">
        <v>340</v>
      </c>
      <c r="I1483" s="1" t="s">
        <v>499</v>
      </c>
      <c r="J1483" s="1" t="s">
        <v>793</v>
      </c>
      <c r="K1483" s="1" t="s">
        <v>342</v>
      </c>
      <c r="L1483" s="1">
        <v>2.0</v>
      </c>
      <c r="M1483" s="1">
        <v>3.0</v>
      </c>
      <c r="N1483" s="1">
        <v>2.0</v>
      </c>
      <c r="O1483" s="1">
        <v>2.0</v>
      </c>
      <c r="P1483" s="1">
        <v>1.0</v>
      </c>
      <c r="Q1483" s="1" t="s">
        <v>793</v>
      </c>
      <c r="S1483" s="1">
        <v>3.0</v>
      </c>
      <c r="T1483" s="1">
        <v>2.0</v>
      </c>
      <c r="U1483" s="1">
        <v>0.0</v>
      </c>
      <c r="V1483" s="1">
        <v>0.0</v>
      </c>
      <c r="W1483" s="1">
        <v>1.0</v>
      </c>
      <c r="X1483" s="1">
        <v>0.0</v>
      </c>
      <c r="Y1483" s="1">
        <v>0.0</v>
      </c>
      <c r="Z1483" s="1">
        <v>0.0</v>
      </c>
      <c r="AA1483" s="1">
        <v>0.0</v>
      </c>
      <c r="AC1483" s="1">
        <v>0.0</v>
      </c>
      <c r="AD1483" s="1">
        <v>2.0</v>
      </c>
      <c r="AG1483" s="1">
        <v>33.0</v>
      </c>
      <c r="AS1483" s="1">
        <v>2.0</v>
      </c>
      <c r="AT1483" s="1">
        <v>0.0</v>
      </c>
      <c r="AU1483" s="1">
        <v>1.0</v>
      </c>
      <c r="AV1483" s="1">
        <v>0.0</v>
      </c>
      <c r="AW1483" s="1">
        <v>0.0</v>
      </c>
      <c r="AX1483" s="1">
        <v>0.0</v>
      </c>
      <c r="AZ1483" s="1">
        <v>0.0</v>
      </c>
      <c r="BA1483" s="1">
        <v>2.0</v>
      </c>
      <c r="BB1483" s="1">
        <v>2.0</v>
      </c>
      <c r="BC1483" s="1">
        <v>0.0</v>
      </c>
      <c r="BD1483" s="1">
        <v>0.0</v>
      </c>
      <c r="BE1483" s="1">
        <v>1.0</v>
      </c>
      <c r="BF1483" s="1">
        <v>0.0</v>
      </c>
      <c r="BG1483" s="1">
        <v>0.0</v>
      </c>
      <c r="BH1483" s="1">
        <v>0.0</v>
      </c>
      <c r="BI1483" s="1">
        <v>0.0</v>
      </c>
      <c r="BJ1483" s="1">
        <v>0.0</v>
      </c>
      <c r="BK1483" s="1">
        <v>0.0</v>
      </c>
      <c r="BL1483" s="1">
        <v>0.0</v>
      </c>
      <c r="BM1483" s="1">
        <v>0.0</v>
      </c>
      <c r="BN1483" s="1">
        <v>0.0</v>
      </c>
      <c r="BO1483" s="1">
        <v>0.0</v>
      </c>
      <c r="BP1483" s="1">
        <v>0.0</v>
      </c>
      <c r="BQ1483" s="1">
        <v>0.0</v>
      </c>
      <c r="BR1483" s="1">
        <v>0.0</v>
      </c>
      <c r="BU1483" s="1">
        <v>0.0</v>
      </c>
      <c r="CD1483" s="1">
        <v>102.0</v>
      </c>
      <c r="CE1483" s="1">
        <v>180.0</v>
      </c>
      <c r="CN1483" s="1">
        <v>7.0</v>
      </c>
      <c r="CO1483" s="1">
        <v>12000.0</v>
      </c>
      <c r="CP1483" s="1">
        <v>10000.0</v>
      </c>
      <c r="CT1483" s="1">
        <v>2000.0</v>
      </c>
      <c r="CU1483" s="1" t="s">
        <v>3088</v>
      </c>
      <c r="DC1483" s="1">
        <v>4.0</v>
      </c>
      <c r="DD1483" s="1">
        <v>4.0</v>
      </c>
      <c r="DE1483" s="1">
        <v>4.0</v>
      </c>
      <c r="DF1483" s="1">
        <v>4.0</v>
      </c>
      <c r="DG1483" s="1">
        <v>4.0</v>
      </c>
      <c r="DH1483" s="1">
        <v>4.0</v>
      </c>
      <c r="DL1483" s="1">
        <v>4.0</v>
      </c>
      <c r="DM1483" s="1">
        <v>4.0</v>
      </c>
      <c r="DN1483" s="1">
        <v>4.0</v>
      </c>
      <c r="DO1483" s="1">
        <v>4.0</v>
      </c>
      <c r="DP1483" s="1">
        <v>1.0</v>
      </c>
      <c r="DQ1483" s="1" t="s">
        <v>3095</v>
      </c>
      <c r="DR1483" s="1">
        <v>999.0</v>
      </c>
      <c r="DT1483" s="1">
        <v>999.0</v>
      </c>
      <c r="DV1483" s="1">
        <v>999.0</v>
      </c>
      <c r="DX1483" s="1">
        <v>2.0</v>
      </c>
      <c r="DY1483" s="1">
        <v>999.0</v>
      </c>
      <c r="EA1483" s="1">
        <v>2.0</v>
      </c>
    </row>
    <row r="1484" ht="15.75" customHeight="1">
      <c r="A1484" s="1">
        <v>1483.0</v>
      </c>
      <c r="B1484" s="1">
        <v>2.0</v>
      </c>
      <c r="C1484" s="1">
        <v>2.0</v>
      </c>
      <c r="D1484" s="2">
        <v>43370.0</v>
      </c>
      <c r="E1484" s="3">
        <v>0.4888888888888889</v>
      </c>
      <c r="F1484" s="1">
        <v>3.0</v>
      </c>
      <c r="G1484" s="1" t="s">
        <v>340</v>
      </c>
      <c r="I1484" s="1" t="s">
        <v>461</v>
      </c>
      <c r="J1484" s="1" t="s">
        <v>480</v>
      </c>
      <c r="K1484" s="1" t="s">
        <v>342</v>
      </c>
      <c r="L1484" s="1">
        <v>1.0</v>
      </c>
      <c r="M1484" s="1">
        <v>8.0</v>
      </c>
      <c r="N1484" s="1">
        <v>2.0</v>
      </c>
      <c r="O1484" s="1">
        <v>1.0</v>
      </c>
      <c r="P1484" s="1">
        <v>7.0</v>
      </c>
      <c r="Q1484" s="1" t="s">
        <v>631</v>
      </c>
      <c r="S1484" s="1">
        <v>8.0</v>
      </c>
      <c r="T1484" s="1">
        <v>2.0</v>
      </c>
      <c r="U1484" s="1">
        <v>0.0</v>
      </c>
      <c r="V1484" s="1">
        <v>0.0</v>
      </c>
      <c r="W1484" s="1">
        <v>1.0</v>
      </c>
      <c r="X1484" s="1">
        <v>0.0</v>
      </c>
      <c r="Y1484" s="1">
        <v>0.0</v>
      </c>
      <c r="Z1484" s="1">
        <v>0.0</v>
      </c>
      <c r="AA1484" s="1">
        <v>0.0</v>
      </c>
      <c r="AC1484" s="1">
        <v>0.0</v>
      </c>
      <c r="AD1484" s="1">
        <v>2.0</v>
      </c>
      <c r="AF1484" s="1">
        <v>3.0</v>
      </c>
      <c r="AG1484" s="1">
        <v>33.0</v>
      </c>
      <c r="AS1484" s="1">
        <v>2.0</v>
      </c>
      <c r="AT1484" s="1">
        <v>0.0</v>
      </c>
      <c r="AU1484" s="1">
        <v>1.0</v>
      </c>
      <c r="AV1484" s="1">
        <v>0.0</v>
      </c>
      <c r="AW1484" s="1">
        <v>0.0</v>
      </c>
      <c r="AX1484" s="1">
        <v>0.0</v>
      </c>
      <c r="AZ1484" s="1">
        <v>0.0</v>
      </c>
      <c r="BA1484" s="1">
        <v>20.0</v>
      </c>
      <c r="BB1484" s="1">
        <v>20.0</v>
      </c>
      <c r="BC1484" s="1">
        <v>0.0</v>
      </c>
      <c r="BD1484" s="1">
        <v>0.0</v>
      </c>
      <c r="BE1484" s="1">
        <v>1.0</v>
      </c>
      <c r="BF1484" s="1">
        <v>1.0</v>
      </c>
      <c r="BG1484" s="1">
        <v>0.0</v>
      </c>
      <c r="BH1484" s="1">
        <v>0.0</v>
      </c>
      <c r="BI1484" s="1">
        <v>0.0</v>
      </c>
      <c r="BJ1484" s="1">
        <v>0.0</v>
      </c>
      <c r="BK1484" s="1">
        <v>0.0</v>
      </c>
      <c r="BL1484" s="1">
        <v>1.0</v>
      </c>
      <c r="BM1484" s="1">
        <v>0.0</v>
      </c>
      <c r="BN1484" s="1">
        <v>0.0</v>
      </c>
      <c r="BO1484" s="1">
        <v>1.0</v>
      </c>
      <c r="BP1484" s="1">
        <v>0.0</v>
      </c>
      <c r="BQ1484" s="1">
        <v>0.0</v>
      </c>
      <c r="BR1484" s="1">
        <v>0.0</v>
      </c>
      <c r="BU1484" s="1">
        <v>0.0</v>
      </c>
      <c r="CD1484" s="1">
        <v>102.0</v>
      </c>
      <c r="CE1484" s="1">
        <v>120.0</v>
      </c>
      <c r="CN1484" s="1">
        <v>2.0</v>
      </c>
      <c r="CO1484" s="1">
        <v>68660.0</v>
      </c>
      <c r="CP1484" s="1">
        <v>660.0</v>
      </c>
      <c r="CQ1484" s="1">
        <v>8000.0</v>
      </c>
      <c r="CR1484" s="1">
        <v>60000.0</v>
      </c>
      <c r="CS1484" s="1" t="s">
        <v>3096</v>
      </c>
      <c r="DC1484" s="1">
        <v>4.0</v>
      </c>
      <c r="DD1484" s="1">
        <v>4.0</v>
      </c>
      <c r="DE1484" s="1">
        <v>4.0</v>
      </c>
      <c r="DF1484" s="1">
        <v>4.0</v>
      </c>
      <c r="DG1484" s="1">
        <v>4.0</v>
      </c>
      <c r="DH1484" s="1">
        <v>4.0</v>
      </c>
      <c r="DI1484" s="1">
        <v>4.0</v>
      </c>
      <c r="DJ1484" s="1">
        <v>4.0</v>
      </c>
      <c r="DL1484" s="1">
        <v>4.0</v>
      </c>
      <c r="DM1484" s="1">
        <v>4.0</v>
      </c>
      <c r="DN1484" s="1">
        <v>4.0</v>
      </c>
      <c r="DO1484" s="1">
        <v>4.0</v>
      </c>
      <c r="DP1484" s="1">
        <v>13.0</v>
      </c>
      <c r="DR1484" s="1">
        <v>999.0</v>
      </c>
      <c r="DT1484" s="1">
        <v>3.0</v>
      </c>
      <c r="DU1484" s="1" t="s">
        <v>3097</v>
      </c>
      <c r="DV1484" s="1">
        <v>11.0</v>
      </c>
      <c r="DW1484" s="1" t="s">
        <v>3098</v>
      </c>
      <c r="DX1484" s="1">
        <v>2.0</v>
      </c>
      <c r="DY1484" s="1">
        <v>4.0</v>
      </c>
      <c r="DZ1484" s="1" t="s">
        <v>1430</v>
      </c>
      <c r="EA1484" s="1">
        <v>2.0</v>
      </c>
      <c r="EB1484" s="1">
        <v>300.0</v>
      </c>
    </row>
    <row r="1485" ht="15.75" customHeight="1">
      <c r="A1485" s="1">
        <v>1484.0</v>
      </c>
      <c r="B1485" s="1">
        <v>2.0</v>
      </c>
      <c r="C1485" s="1">
        <v>2.0</v>
      </c>
      <c r="D1485" s="2">
        <v>43370.0</v>
      </c>
      <c r="E1485" s="3">
        <v>0.48125</v>
      </c>
      <c r="F1485" s="1">
        <v>3.0</v>
      </c>
      <c r="G1485" s="1" t="s">
        <v>340</v>
      </c>
      <c r="I1485" s="1" t="s">
        <v>461</v>
      </c>
      <c r="J1485" s="1" t="s">
        <v>342</v>
      </c>
      <c r="K1485" s="1" t="s">
        <v>342</v>
      </c>
      <c r="L1485" s="1">
        <v>2.0</v>
      </c>
      <c r="M1485" s="1">
        <v>4.0</v>
      </c>
      <c r="N1485" s="1">
        <v>2.0</v>
      </c>
      <c r="O1485" s="1">
        <v>2.0</v>
      </c>
      <c r="P1485" s="1">
        <v>1.0</v>
      </c>
      <c r="Q1485" s="1" t="s">
        <v>3099</v>
      </c>
      <c r="R1485" s="1" t="s">
        <v>3100</v>
      </c>
      <c r="S1485" s="1">
        <v>3.0</v>
      </c>
      <c r="U1485" s="1">
        <v>0.0</v>
      </c>
      <c r="V1485" s="1">
        <v>0.0</v>
      </c>
      <c r="W1485" s="1">
        <v>1.0</v>
      </c>
      <c r="X1485" s="1">
        <v>0.0</v>
      </c>
      <c r="Y1485" s="1">
        <v>0.0</v>
      </c>
      <c r="Z1485" s="1">
        <v>0.0</v>
      </c>
      <c r="AA1485" s="1">
        <v>0.0</v>
      </c>
      <c r="AC1485" s="1">
        <v>0.0</v>
      </c>
      <c r="AD1485" s="1">
        <v>2.0</v>
      </c>
      <c r="AG1485" s="1">
        <v>41.0</v>
      </c>
      <c r="AI1485" s="1">
        <v>49.0</v>
      </c>
      <c r="AK1485" s="1">
        <v>39.0</v>
      </c>
      <c r="AM1485" s="1">
        <v>33.0</v>
      </c>
      <c r="AS1485" s="1">
        <v>1.0</v>
      </c>
      <c r="AT1485" s="1">
        <v>1.0</v>
      </c>
      <c r="AU1485" s="1">
        <v>0.0</v>
      </c>
      <c r="AV1485" s="1">
        <v>0.0</v>
      </c>
      <c r="AW1485" s="1">
        <v>0.0</v>
      </c>
      <c r="AX1485" s="1">
        <v>0.0</v>
      </c>
      <c r="AZ1485" s="1">
        <v>0.0</v>
      </c>
      <c r="BA1485" s="1">
        <v>5.0</v>
      </c>
      <c r="BB1485" s="1">
        <v>5.0</v>
      </c>
      <c r="BC1485" s="1">
        <v>0.0</v>
      </c>
      <c r="BD1485" s="1">
        <v>0.0</v>
      </c>
      <c r="BE1485" s="1">
        <v>1.0</v>
      </c>
      <c r="BF1485" s="1">
        <v>0.0</v>
      </c>
      <c r="BG1485" s="1">
        <v>0.0</v>
      </c>
      <c r="BH1485" s="1">
        <v>0.0</v>
      </c>
      <c r="BI1485" s="1">
        <v>0.0</v>
      </c>
      <c r="BJ1485" s="1">
        <v>0.0</v>
      </c>
      <c r="BK1485" s="1">
        <v>0.0</v>
      </c>
      <c r="BL1485" s="1">
        <v>0.0</v>
      </c>
      <c r="BM1485" s="1">
        <v>0.0</v>
      </c>
      <c r="BN1485" s="1">
        <v>0.0</v>
      </c>
      <c r="BO1485" s="1">
        <v>0.0</v>
      </c>
      <c r="BP1485" s="1">
        <v>0.0</v>
      </c>
      <c r="BQ1485" s="1">
        <v>0.0</v>
      </c>
      <c r="BR1485" s="1">
        <v>0.0</v>
      </c>
      <c r="BU1485" s="1">
        <v>0.0</v>
      </c>
      <c r="CD1485" s="1">
        <v>102.0</v>
      </c>
      <c r="CE1485" s="1">
        <v>120.0</v>
      </c>
      <c r="CN1485" s="1">
        <v>2.0</v>
      </c>
      <c r="CO1485" s="1">
        <v>14300.0</v>
      </c>
      <c r="CP1485" s="1">
        <v>1500.0</v>
      </c>
      <c r="CQ1485" s="1">
        <v>2800.0</v>
      </c>
      <c r="CY1485" s="1">
        <v>10000.0</v>
      </c>
      <c r="CZ1485" s="1" t="s">
        <v>3101</v>
      </c>
      <c r="DC1485" s="1">
        <v>5.0</v>
      </c>
      <c r="DD1485" s="1">
        <v>5.0</v>
      </c>
      <c r="DE1485" s="1">
        <v>5.0</v>
      </c>
      <c r="DF1485" s="1">
        <v>5.0</v>
      </c>
      <c r="DG1485" s="1">
        <v>5.0</v>
      </c>
      <c r="DH1485" s="1">
        <v>5.0</v>
      </c>
      <c r="DI1485" s="1">
        <v>5.0</v>
      </c>
      <c r="DJ1485" s="1">
        <v>5.0</v>
      </c>
      <c r="DL1485" s="1">
        <v>4.0</v>
      </c>
      <c r="DM1485" s="1">
        <v>4.0</v>
      </c>
      <c r="DN1485" s="1">
        <v>4.0</v>
      </c>
      <c r="DO1485" s="1">
        <v>4.0</v>
      </c>
      <c r="DP1485" s="1">
        <v>1.0</v>
      </c>
      <c r="DR1485" s="1">
        <v>999.0</v>
      </c>
      <c r="DT1485" s="1">
        <v>9.0</v>
      </c>
      <c r="DU1485" s="1" t="s">
        <v>3102</v>
      </c>
      <c r="DV1485" s="1">
        <v>999.0</v>
      </c>
      <c r="DX1485" s="1">
        <v>1.0</v>
      </c>
      <c r="DY1485" s="1">
        <v>1.0</v>
      </c>
      <c r="EA1485" s="1">
        <v>2.0</v>
      </c>
    </row>
    <row r="1486" ht="15.75" customHeight="1">
      <c r="A1486" s="1">
        <v>1485.0</v>
      </c>
      <c r="B1486" s="1">
        <v>2.0</v>
      </c>
      <c r="C1486" s="1">
        <v>2.0</v>
      </c>
      <c r="D1486" s="2">
        <v>43370.0</v>
      </c>
      <c r="E1486" s="3">
        <v>0.4736111111111111</v>
      </c>
      <c r="F1486" s="1">
        <v>3.0</v>
      </c>
      <c r="G1486" s="1" t="s">
        <v>340</v>
      </c>
      <c r="I1486" s="1" t="s">
        <v>341</v>
      </c>
      <c r="J1486" s="1" t="s">
        <v>793</v>
      </c>
      <c r="K1486" s="1" t="s">
        <v>342</v>
      </c>
      <c r="L1486" s="1">
        <v>1.0</v>
      </c>
      <c r="M1486" s="1">
        <v>12.0</v>
      </c>
      <c r="N1486" s="1">
        <v>2.0</v>
      </c>
      <c r="P1486" s="1">
        <v>5.0</v>
      </c>
      <c r="Q1486" s="1" t="s">
        <v>481</v>
      </c>
      <c r="S1486" s="1">
        <v>5.0</v>
      </c>
      <c r="U1486" s="1">
        <v>0.0</v>
      </c>
      <c r="V1486" s="1">
        <v>0.0</v>
      </c>
      <c r="W1486" s="1">
        <v>1.0</v>
      </c>
      <c r="X1486" s="1">
        <v>0.0</v>
      </c>
      <c r="Y1486" s="1">
        <v>0.0</v>
      </c>
      <c r="Z1486" s="1">
        <v>0.0</v>
      </c>
      <c r="AA1486" s="1">
        <v>0.0</v>
      </c>
      <c r="AC1486" s="1">
        <v>0.0</v>
      </c>
      <c r="AD1486" s="1">
        <v>2.0</v>
      </c>
      <c r="AF1486" s="1">
        <v>1.0</v>
      </c>
      <c r="AG1486" s="1">
        <v>41.0</v>
      </c>
      <c r="AS1486" s="1">
        <v>12.0</v>
      </c>
      <c r="AT1486" s="1">
        <v>0.0</v>
      </c>
      <c r="AU1486" s="1">
        <v>1.0</v>
      </c>
      <c r="AV1486" s="1">
        <v>1.0</v>
      </c>
      <c r="AW1486" s="1">
        <v>0.0</v>
      </c>
      <c r="AX1486" s="1">
        <v>0.0</v>
      </c>
      <c r="AZ1486" s="1">
        <v>0.0</v>
      </c>
      <c r="BA1486" s="1">
        <v>5.0</v>
      </c>
      <c r="BB1486" s="1">
        <v>5.0</v>
      </c>
      <c r="BC1486" s="1">
        <v>0.0</v>
      </c>
      <c r="BD1486" s="1">
        <v>0.0</v>
      </c>
      <c r="BE1486" s="1">
        <v>1.0</v>
      </c>
      <c r="BF1486" s="1">
        <v>0.0</v>
      </c>
      <c r="BG1486" s="1">
        <v>0.0</v>
      </c>
      <c r="BH1486" s="1">
        <v>0.0</v>
      </c>
      <c r="BI1486" s="1">
        <v>0.0</v>
      </c>
      <c r="BJ1486" s="1">
        <v>0.0</v>
      </c>
      <c r="BK1486" s="1">
        <v>0.0</v>
      </c>
      <c r="BL1486" s="1">
        <v>0.0</v>
      </c>
      <c r="BM1486" s="1">
        <v>0.0</v>
      </c>
      <c r="BN1486" s="1">
        <v>0.0</v>
      </c>
      <c r="BO1486" s="1">
        <v>0.0</v>
      </c>
      <c r="BP1486" s="1">
        <v>0.0</v>
      </c>
      <c r="BQ1486" s="1">
        <v>0.0</v>
      </c>
      <c r="BR1486" s="1">
        <v>0.0</v>
      </c>
      <c r="BU1486" s="1">
        <v>0.0</v>
      </c>
      <c r="CD1486" s="1">
        <v>102.0</v>
      </c>
      <c r="CE1486" s="1">
        <v>120.0</v>
      </c>
      <c r="CN1486" s="1">
        <v>1.0</v>
      </c>
      <c r="CO1486" s="1">
        <v>15900.0</v>
      </c>
      <c r="CP1486" s="1">
        <v>13900.0</v>
      </c>
      <c r="CT1486" s="1">
        <v>2000.0</v>
      </c>
      <c r="CU1486" s="1" t="s">
        <v>3103</v>
      </c>
      <c r="DC1486" s="1">
        <v>4.0</v>
      </c>
      <c r="DD1486" s="1">
        <v>4.0</v>
      </c>
      <c r="DE1486" s="1">
        <v>4.0</v>
      </c>
      <c r="DF1486" s="1">
        <v>4.0</v>
      </c>
      <c r="DG1486" s="1">
        <v>4.0</v>
      </c>
      <c r="DH1486" s="1">
        <v>4.0</v>
      </c>
      <c r="DI1486" s="1">
        <v>4.0</v>
      </c>
      <c r="DL1486" s="1">
        <v>4.0</v>
      </c>
      <c r="DM1486" s="1">
        <v>4.0</v>
      </c>
      <c r="DN1486" s="1">
        <v>4.0</v>
      </c>
      <c r="DO1486" s="1">
        <v>4.0</v>
      </c>
      <c r="DP1486" s="1">
        <v>4.0</v>
      </c>
      <c r="DR1486" s="1">
        <v>999.0</v>
      </c>
      <c r="DT1486" s="1">
        <v>12.0</v>
      </c>
      <c r="DU1486" s="1" t="s">
        <v>3104</v>
      </c>
      <c r="DV1486" s="1">
        <v>999.0</v>
      </c>
      <c r="DX1486" s="1">
        <v>2.0</v>
      </c>
      <c r="DY1486" s="1">
        <v>999.0</v>
      </c>
      <c r="EA1486" s="1">
        <v>2.0</v>
      </c>
    </row>
    <row r="1487" ht="15.75" customHeight="1">
      <c r="A1487" s="1">
        <v>1486.0</v>
      </c>
      <c r="B1487" s="1">
        <v>2.0</v>
      </c>
      <c r="C1487" s="1">
        <v>2.0</v>
      </c>
      <c r="D1487" s="2">
        <v>43370.0</v>
      </c>
      <c r="E1487" s="3">
        <v>0.42083333333333334</v>
      </c>
      <c r="F1487" s="1">
        <v>3.0</v>
      </c>
      <c r="G1487" s="1" t="s">
        <v>340</v>
      </c>
      <c r="I1487" s="1" t="s">
        <v>455</v>
      </c>
      <c r="J1487" s="1" t="s">
        <v>342</v>
      </c>
      <c r="K1487" s="1" t="s">
        <v>480</v>
      </c>
      <c r="L1487" s="1">
        <v>1.0</v>
      </c>
      <c r="M1487" s="1">
        <v>3.0</v>
      </c>
      <c r="N1487" s="1">
        <v>2.0</v>
      </c>
      <c r="O1487" s="1">
        <v>3.0</v>
      </c>
      <c r="S1487" s="1">
        <v>3.0</v>
      </c>
      <c r="U1487" s="1">
        <v>0.0</v>
      </c>
      <c r="V1487" s="1">
        <v>0.0</v>
      </c>
      <c r="W1487" s="1">
        <v>1.0</v>
      </c>
      <c r="X1487" s="1">
        <v>0.0</v>
      </c>
      <c r="Y1487" s="1">
        <v>0.0</v>
      </c>
      <c r="Z1487" s="1">
        <v>0.0</v>
      </c>
      <c r="AA1487" s="1">
        <v>0.0</v>
      </c>
      <c r="AC1487" s="1">
        <v>0.0</v>
      </c>
      <c r="AD1487" s="1">
        <v>2.0</v>
      </c>
      <c r="AF1487" s="1">
        <v>1.0</v>
      </c>
      <c r="AG1487" s="1">
        <v>41.0</v>
      </c>
      <c r="AI1487" s="1">
        <v>51.0</v>
      </c>
      <c r="AK1487" s="1">
        <v>52.0</v>
      </c>
      <c r="AM1487" s="1">
        <v>20.0</v>
      </c>
      <c r="AS1487" s="1">
        <v>3.0</v>
      </c>
      <c r="AT1487" s="1">
        <v>0.0</v>
      </c>
      <c r="AU1487" s="1">
        <v>0.0</v>
      </c>
      <c r="AV1487" s="1">
        <v>1.0</v>
      </c>
      <c r="AW1487" s="1">
        <v>0.0</v>
      </c>
      <c r="AX1487" s="1">
        <v>0.0</v>
      </c>
      <c r="AZ1487" s="1">
        <v>0.0</v>
      </c>
      <c r="BA1487" s="1">
        <v>2.0</v>
      </c>
      <c r="BB1487" s="1">
        <v>2.0</v>
      </c>
      <c r="BC1487" s="1">
        <v>0.0</v>
      </c>
      <c r="BD1487" s="1">
        <v>0.0</v>
      </c>
      <c r="BE1487" s="1">
        <v>1.0</v>
      </c>
      <c r="BF1487" s="1">
        <v>0.0</v>
      </c>
      <c r="BG1487" s="1">
        <v>0.0</v>
      </c>
      <c r="BH1487" s="1">
        <v>0.0</v>
      </c>
      <c r="BI1487" s="1">
        <v>0.0</v>
      </c>
      <c r="BJ1487" s="1">
        <v>0.0</v>
      </c>
      <c r="BK1487" s="1">
        <v>0.0</v>
      </c>
      <c r="BL1487" s="1">
        <v>0.0</v>
      </c>
      <c r="BM1487" s="1">
        <v>0.0</v>
      </c>
      <c r="BN1487" s="1">
        <v>0.0</v>
      </c>
      <c r="BO1487" s="1">
        <v>0.0</v>
      </c>
      <c r="BP1487" s="1">
        <v>0.0</v>
      </c>
      <c r="BQ1487" s="1">
        <v>0.0</v>
      </c>
      <c r="BR1487" s="1">
        <v>0.0</v>
      </c>
      <c r="BT1487" s="1" t="s">
        <v>3105</v>
      </c>
      <c r="BU1487" s="1">
        <v>0.0</v>
      </c>
      <c r="CD1487" s="1">
        <v>102.0</v>
      </c>
      <c r="CE1487" s="1">
        <v>180.0</v>
      </c>
      <c r="CF1487" s="1">
        <v>41.0</v>
      </c>
      <c r="CG1487" s="1">
        <v>240.0</v>
      </c>
      <c r="CN1487" s="1">
        <v>999.0</v>
      </c>
      <c r="CO1487" s="1">
        <v>14000.0</v>
      </c>
      <c r="CP1487" s="1">
        <v>2000.0</v>
      </c>
      <c r="CQ1487" s="1">
        <v>12000.0</v>
      </c>
      <c r="DC1487" s="1">
        <v>3.0</v>
      </c>
      <c r="DD1487" s="1">
        <v>3.0</v>
      </c>
      <c r="DE1487" s="1">
        <v>3.0</v>
      </c>
      <c r="DF1487" s="1">
        <v>3.0</v>
      </c>
      <c r="DL1487" s="1">
        <v>4.0</v>
      </c>
      <c r="DM1487" s="1">
        <v>4.0</v>
      </c>
      <c r="DN1487" s="1">
        <v>4.0</v>
      </c>
      <c r="DO1487" s="1">
        <v>4.0</v>
      </c>
      <c r="DP1487" s="1">
        <v>999.0</v>
      </c>
      <c r="DR1487" s="1">
        <v>999.0</v>
      </c>
      <c r="DT1487" s="1">
        <v>999.0</v>
      </c>
      <c r="DV1487" s="1">
        <v>999.0</v>
      </c>
      <c r="DX1487" s="1">
        <v>2.0</v>
      </c>
      <c r="DY1487" s="1">
        <v>4.0</v>
      </c>
      <c r="DZ1487" s="1" t="s">
        <v>1430</v>
      </c>
      <c r="EA1487" s="1">
        <v>2.0</v>
      </c>
    </row>
    <row r="1488" ht="15.75" customHeight="1">
      <c r="A1488" s="1">
        <v>1487.0</v>
      </c>
      <c r="B1488" s="1">
        <v>2.0</v>
      </c>
      <c r="C1488" s="1">
        <v>2.0</v>
      </c>
      <c r="D1488" s="2">
        <v>43370.0</v>
      </c>
      <c r="E1488" s="3">
        <v>0.4576388888888889</v>
      </c>
      <c r="F1488" s="1">
        <v>3.0</v>
      </c>
      <c r="G1488" s="1" t="s">
        <v>340</v>
      </c>
      <c r="I1488" s="1" t="s">
        <v>499</v>
      </c>
      <c r="J1488" s="1" t="s">
        <v>342</v>
      </c>
      <c r="K1488" s="1" t="s">
        <v>342</v>
      </c>
      <c r="L1488" s="1">
        <v>1.0</v>
      </c>
      <c r="M1488" s="1">
        <v>3.0</v>
      </c>
      <c r="N1488" s="1">
        <v>2.0</v>
      </c>
      <c r="P1488" s="1">
        <v>5.0</v>
      </c>
      <c r="Q1488" s="1" t="s">
        <v>481</v>
      </c>
      <c r="S1488" s="1">
        <v>5.0</v>
      </c>
      <c r="U1488" s="1">
        <v>0.0</v>
      </c>
      <c r="V1488" s="1">
        <v>0.0</v>
      </c>
      <c r="W1488" s="1">
        <v>0.0</v>
      </c>
      <c r="X1488" s="1">
        <v>0.0</v>
      </c>
      <c r="Y1488" s="1">
        <v>0.0</v>
      </c>
      <c r="Z1488" s="1">
        <v>0.0</v>
      </c>
      <c r="AA1488" s="1">
        <v>0.0</v>
      </c>
      <c r="AC1488" s="1">
        <v>1.0</v>
      </c>
      <c r="AD1488" s="1">
        <v>2.0</v>
      </c>
      <c r="AS1488" s="1">
        <v>4.0</v>
      </c>
      <c r="AT1488" s="1">
        <v>0.0</v>
      </c>
      <c r="AU1488" s="1">
        <v>0.0</v>
      </c>
      <c r="AV1488" s="1">
        <v>1.0</v>
      </c>
      <c r="AW1488" s="1">
        <v>0.0</v>
      </c>
      <c r="AX1488" s="1">
        <v>0.0</v>
      </c>
      <c r="AZ1488" s="1">
        <v>0.0</v>
      </c>
      <c r="BA1488" s="1">
        <v>1.0</v>
      </c>
      <c r="BB1488" s="1">
        <v>1.0</v>
      </c>
      <c r="BC1488" s="1">
        <v>0.0</v>
      </c>
      <c r="BD1488" s="1">
        <v>0.0</v>
      </c>
      <c r="BE1488" s="1">
        <v>0.0</v>
      </c>
      <c r="BF1488" s="1">
        <v>1.0</v>
      </c>
      <c r="BG1488" s="1">
        <v>0.0</v>
      </c>
      <c r="BH1488" s="1">
        <v>0.0</v>
      </c>
      <c r="BI1488" s="1">
        <v>0.0</v>
      </c>
      <c r="BJ1488" s="1">
        <v>0.0</v>
      </c>
      <c r="BK1488" s="1">
        <v>0.0</v>
      </c>
      <c r="BL1488" s="1">
        <v>0.0</v>
      </c>
      <c r="BM1488" s="1">
        <v>0.0</v>
      </c>
      <c r="BN1488" s="1">
        <v>0.0</v>
      </c>
      <c r="BO1488" s="1">
        <v>0.0</v>
      </c>
      <c r="BP1488" s="1">
        <v>0.0</v>
      </c>
      <c r="BQ1488" s="1">
        <v>0.0</v>
      </c>
      <c r="BR1488" s="1">
        <v>0.0</v>
      </c>
      <c r="BU1488" s="1">
        <v>0.0</v>
      </c>
      <c r="CD1488" s="1">
        <v>102.0</v>
      </c>
      <c r="CE1488" s="1">
        <v>240.0</v>
      </c>
      <c r="CF1488" s="1">
        <v>41.0</v>
      </c>
      <c r="CG1488" s="1">
        <v>240.0</v>
      </c>
      <c r="CN1488" s="1">
        <v>2.0</v>
      </c>
      <c r="CO1488" s="1">
        <v>25165.0</v>
      </c>
      <c r="CP1488" s="1">
        <v>165.0</v>
      </c>
      <c r="CR1488" s="1">
        <v>5000.0</v>
      </c>
      <c r="CS1488" s="1" t="s">
        <v>1011</v>
      </c>
      <c r="CT1488" s="1">
        <v>20000.0</v>
      </c>
      <c r="CU1488" s="1" t="s">
        <v>1393</v>
      </c>
      <c r="DC1488" s="1">
        <v>4.0</v>
      </c>
      <c r="DD1488" s="1">
        <v>3.0</v>
      </c>
      <c r="DE1488" s="1">
        <v>4.0</v>
      </c>
      <c r="DF1488" s="1">
        <v>4.0</v>
      </c>
      <c r="DG1488" s="1">
        <v>4.0</v>
      </c>
      <c r="DH1488" s="1">
        <v>4.0</v>
      </c>
      <c r="DI1488" s="1">
        <v>3.0</v>
      </c>
      <c r="DJ1488" s="1">
        <v>3.0</v>
      </c>
      <c r="DL1488" s="1">
        <v>4.0</v>
      </c>
      <c r="DM1488" s="1">
        <v>4.0</v>
      </c>
      <c r="DN1488" s="1">
        <v>4.0</v>
      </c>
      <c r="DO1488" s="1">
        <v>4.0</v>
      </c>
      <c r="DP1488" s="1">
        <v>1.0</v>
      </c>
      <c r="DR1488" s="1">
        <v>999.0</v>
      </c>
      <c r="DT1488" s="1">
        <v>999.0</v>
      </c>
      <c r="DV1488" s="1">
        <v>999.0</v>
      </c>
      <c r="DX1488" s="1">
        <v>2.0</v>
      </c>
      <c r="DY1488" s="1">
        <v>999.0</v>
      </c>
      <c r="EA1488" s="1">
        <v>2.0</v>
      </c>
    </row>
    <row r="1489" ht="15.75" customHeight="1">
      <c r="A1489" s="1">
        <v>1488.0</v>
      </c>
      <c r="B1489" s="1">
        <v>2.0</v>
      </c>
      <c r="C1489" s="1">
        <v>2.0</v>
      </c>
      <c r="D1489" s="2">
        <v>43370.0</v>
      </c>
      <c r="E1489" s="3">
        <v>0.4513888888888889</v>
      </c>
      <c r="F1489" s="1">
        <v>3.0</v>
      </c>
      <c r="G1489" s="1" t="s">
        <v>340</v>
      </c>
      <c r="I1489" s="1" t="s">
        <v>455</v>
      </c>
      <c r="J1489" s="1" t="s">
        <v>342</v>
      </c>
      <c r="K1489" s="1" t="s">
        <v>342</v>
      </c>
      <c r="L1489" s="1">
        <v>1.0</v>
      </c>
      <c r="M1489" s="1">
        <v>3.0</v>
      </c>
      <c r="N1489" s="1">
        <v>2.0</v>
      </c>
      <c r="O1489" s="1">
        <v>6.0</v>
      </c>
      <c r="S1489" s="1">
        <v>6.0</v>
      </c>
      <c r="T1489" s="1">
        <v>1.0</v>
      </c>
      <c r="U1489" s="1">
        <v>0.0</v>
      </c>
      <c r="V1489" s="1">
        <v>0.0</v>
      </c>
      <c r="W1489" s="1">
        <v>1.0</v>
      </c>
      <c r="X1489" s="1">
        <v>0.0</v>
      </c>
      <c r="Y1489" s="1">
        <v>0.0</v>
      </c>
      <c r="Z1489" s="1">
        <v>0.0</v>
      </c>
      <c r="AA1489" s="1">
        <v>0.0</v>
      </c>
      <c r="AC1489" s="1">
        <v>0.0</v>
      </c>
      <c r="AD1489" s="1">
        <v>2.0</v>
      </c>
      <c r="AG1489" s="1">
        <v>1.0</v>
      </c>
      <c r="AI1489" s="1">
        <v>41.0</v>
      </c>
      <c r="AK1489" s="1">
        <v>21.0</v>
      </c>
      <c r="AM1489" s="1">
        <v>26.0</v>
      </c>
      <c r="AS1489" s="1">
        <v>2.0</v>
      </c>
      <c r="AT1489" s="1">
        <v>0.0</v>
      </c>
      <c r="AU1489" s="1">
        <v>1.0</v>
      </c>
      <c r="AV1489" s="1">
        <v>0.0</v>
      </c>
      <c r="AW1489" s="1">
        <v>0.0</v>
      </c>
      <c r="AX1489" s="1">
        <v>0.0</v>
      </c>
      <c r="AZ1489" s="1">
        <v>0.0</v>
      </c>
      <c r="BA1489" s="1">
        <v>2.0</v>
      </c>
      <c r="BB1489" s="1">
        <v>2.0</v>
      </c>
      <c r="BC1489" s="1">
        <v>0.0</v>
      </c>
      <c r="BD1489" s="1">
        <v>0.0</v>
      </c>
      <c r="BE1489" s="1">
        <v>0.0</v>
      </c>
      <c r="BF1489" s="1">
        <v>1.0</v>
      </c>
      <c r="BG1489" s="1">
        <v>0.0</v>
      </c>
      <c r="BH1489" s="1">
        <v>0.0</v>
      </c>
      <c r="BI1489" s="1">
        <v>0.0</v>
      </c>
      <c r="BJ1489" s="1">
        <v>0.0</v>
      </c>
      <c r="BK1489" s="1">
        <v>0.0</v>
      </c>
      <c r="BL1489" s="1">
        <v>0.0</v>
      </c>
      <c r="BM1489" s="1">
        <v>0.0</v>
      </c>
      <c r="BN1489" s="1">
        <v>0.0</v>
      </c>
      <c r="BO1489" s="1">
        <v>0.0</v>
      </c>
      <c r="BP1489" s="1">
        <v>0.0</v>
      </c>
      <c r="BQ1489" s="1">
        <v>0.0</v>
      </c>
      <c r="BR1489" s="1">
        <v>0.0</v>
      </c>
      <c r="BT1489" s="1" t="s">
        <v>2932</v>
      </c>
      <c r="BU1489" s="1">
        <v>0.0</v>
      </c>
      <c r="BV1489" s="1">
        <v>41.0</v>
      </c>
      <c r="BW1489" s="1">
        <v>180.0</v>
      </c>
      <c r="CD1489" s="1">
        <v>102.0</v>
      </c>
      <c r="CN1489" s="1">
        <v>2.0</v>
      </c>
      <c r="CO1489" s="1">
        <v>12660.0</v>
      </c>
      <c r="CP1489" s="1">
        <v>660.0</v>
      </c>
      <c r="CQ1489" s="1">
        <v>10000.0</v>
      </c>
      <c r="CT1489" s="1">
        <v>2000.0</v>
      </c>
      <c r="CU1489" s="1" t="s">
        <v>3106</v>
      </c>
      <c r="DC1489" s="1">
        <v>4.0</v>
      </c>
      <c r="DL1489" s="1">
        <v>4.0</v>
      </c>
      <c r="DM1489" s="1">
        <v>4.0</v>
      </c>
      <c r="DN1489" s="1">
        <v>4.0</v>
      </c>
      <c r="DO1489" s="1">
        <v>4.0</v>
      </c>
      <c r="DP1489" s="1">
        <v>7.0</v>
      </c>
      <c r="DQ1489" s="1" t="s">
        <v>3107</v>
      </c>
      <c r="DR1489" s="1">
        <v>10.0</v>
      </c>
      <c r="DT1489" s="1">
        <v>999.0</v>
      </c>
      <c r="DV1489" s="1">
        <v>999.0</v>
      </c>
      <c r="DX1489" s="1">
        <v>1.0</v>
      </c>
      <c r="DY1489" s="1">
        <v>1.0</v>
      </c>
      <c r="EA1489" s="1">
        <v>2.0</v>
      </c>
    </row>
    <row r="1490" ht="15.75" customHeight="1">
      <c r="A1490" s="1">
        <v>1489.0</v>
      </c>
      <c r="B1490" s="1">
        <v>2.0</v>
      </c>
      <c r="C1490" s="1">
        <v>2.0</v>
      </c>
      <c r="D1490" s="2">
        <v>43370.0</v>
      </c>
      <c r="E1490" s="3">
        <v>0.44375</v>
      </c>
      <c r="F1490" s="1">
        <v>3.0</v>
      </c>
      <c r="G1490" s="1" t="s">
        <v>340</v>
      </c>
      <c r="I1490" s="1" t="s">
        <v>461</v>
      </c>
      <c r="J1490" s="1" t="s">
        <v>342</v>
      </c>
      <c r="K1490" s="1" t="s">
        <v>342</v>
      </c>
      <c r="L1490" s="1">
        <v>2.0</v>
      </c>
      <c r="M1490" s="1">
        <v>5.0</v>
      </c>
      <c r="N1490" s="1">
        <v>2.0</v>
      </c>
      <c r="O1490" s="1">
        <v>4.0</v>
      </c>
      <c r="S1490" s="1">
        <v>4.0</v>
      </c>
      <c r="T1490" s="1">
        <v>1.0</v>
      </c>
      <c r="U1490" s="1">
        <v>0.0</v>
      </c>
      <c r="V1490" s="1">
        <v>0.0</v>
      </c>
      <c r="W1490" s="1">
        <v>1.0</v>
      </c>
      <c r="X1490" s="1">
        <v>0.0</v>
      </c>
      <c r="Y1490" s="1">
        <v>0.0</v>
      </c>
      <c r="Z1490" s="1">
        <v>0.0</v>
      </c>
      <c r="AA1490" s="1">
        <v>0.0</v>
      </c>
      <c r="AC1490" s="1">
        <v>0.0</v>
      </c>
      <c r="AD1490" s="1">
        <v>2.0</v>
      </c>
      <c r="AF1490" s="1">
        <v>9.0</v>
      </c>
      <c r="AH1490" s="1">
        <v>6.0</v>
      </c>
      <c r="AI1490" s="1">
        <v>17.0</v>
      </c>
      <c r="AS1490" s="1">
        <v>4.0</v>
      </c>
      <c r="AT1490" s="1">
        <v>0.0</v>
      </c>
      <c r="AU1490" s="1">
        <v>1.0</v>
      </c>
      <c r="AV1490" s="1">
        <v>0.0</v>
      </c>
      <c r="AW1490" s="1">
        <v>0.0</v>
      </c>
      <c r="AX1490" s="1">
        <v>0.0</v>
      </c>
      <c r="AZ1490" s="1">
        <v>0.0</v>
      </c>
      <c r="BA1490" s="1">
        <v>2.0</v>
      </c>
      <c r="BB1490" s="1">
        <v>2.0</v>
      </c>
      <c r="BC1490" s="1">
        <v>0.0</v>
      </c>
      <c r="BD1490" s="1">
        <v>0.0</v>
      </c>
      <c r="BE1490" s="1">
        <v>0.0</v>
      </c>
      <c r="BF1490" s="1">
        <v>0.0</v>
      </c>
      <c r="BG1490" s="1">
        <v>0.0</v>
      </c>
      <c r="BH1490" s="1">
        <v>0.0</v>
      </c>
      <c r="BI1490" s="1">
        <v>0.0</v>
      </c>
      <c r="BJ1490" s="1">
        <v>0.0</v>
      </c>
      <c r="BK1490" s="1">
        <v>0.0</v>
      </c>
      <c r="BL1490" s="1">
        <v>0.0</v>
      </c>
      <c r="BM1490" s="1">
        <v>0.0</v>
      </c>
      <c r="BN1490" s="1">
        <v>0.0</v>
      </c>
      <c r="BO1490" s="1">
        <v>1.0</v>
      </c>
      <c r="BP1490" s="1">
        <v>0.0</v>
      </c>
      <c r="BQ1490" s="1">
        <v>0.0</v>
      </c>
      <c r="BR1490" s="1">
        <v>0.0</v>
      </c>
      <c r="BU1490" s="1">
        <v>0.0</v>
      </c>
      <c r="CD1490" s="1">
        <v>102.0</v>
      </c>
      <c r="CE1490" s="1">
        <v>240.0</v>
      </c>
      <c r="CN1490" s="1">
        <v>16.0</v>
      </c>
      <c r="CO1490" s="1">
        <v>15000.0</v>
      </c>
      <c r="CQ1490" s="1">
        <v>10000.0</v>
      </c>
      <c r="CT1490" s="1">
        <v>5000.0</v>
      </c>
      <c r="CU1490" s="1" t="s">
        <v>1534</v>
      </c>
      <c r="DL1490" s="1">
        <v>3.0</v>
      </c>
      <c r="DM1490" s="1">
        <v>3.0</v>
      </c>
      <c r="DN1490" s="1">
        <v>3.0</v>
      </c>
      <c r="DO1490" s="1">
        <v>3.0</v>
      </c>
      <c r="DP1490" s="1">
        <v>999.0</v>
      </c>
      <c r="DR1490" s="1">
        <v>999.0</v>
      </c>
      <c r="DT1490" s="1">
        <v>3.0</v>
      </c>
      <c r="DU1490" s="1" t="s">
        <v>3108</v>
      </c>
      <c r="DV1490" s="1">
        <v>999.0</v>
      </c>
      <c r="DX1490" s="1">
        <v>2.0</v>
      </c>
      <c r="DY1490" s="1">
        <v>4.0</v>
      </c>
      <c r="DZ1490" s="1" t="s">
        <v>1430</v>
      </c>
      <c r="EA1490" s="1">
        <v>2.0</v>
      </c>
      <c r="EC1490" s="1" t="s">
        <v>3109</v>
      </c>
    </row>
    <row r="1491" ht="15.75" customHeight="1">
      <c r="A1491" s="1">
        <v>1490.0</v>
      </c>
      <c r="B1491" s="1">
        <v>2.0</v>
      </c>
      <c r="C1491" s="1">
        <v>2.0</v>
      </c>
      <c r="D1491" s="2">
        <v>43370.0</v>
      </c>
      <c r="E1491" s="3">
        <v>0.43680555555555556</v>
      </c>
      <c r="F1491" s="1">
        <v>3.0</v>
      </c>
      <c r="G1491" s="1" t="s">
        <v>340</v>
      </c>
      <c r="I1491" s="1" t="s">
        <v>499</v>
      </c>
      <c r="J1491" s="1" t="s">
        <v>342</v>
      </c>
      <c r="K1491" s="1" t="s">
        <v>342</v>
      </c>
      <c r="L1491" s="1">
        <v>1.0</v>
      </c>
      <c r="M1491" s="1">
        <v>4.0</v>
      </c>
      <c r="N1491" s="1">
        <v>2.0</v>
      </c>
      <c r="O1491" s="1">
        <v>3.0</v>
      </c>
      <c r="S1491" s="1">
        <v>3.0</v>
      </c>
      <c r="T1491" s="1">
        <v>1.0</v>
      </c>
      <c r="U1491" s="1">
        <v>0.0</v>
      </c>
      <c r="V1491" s="1">
        <v>0.0</v>
      </c>
      <c r="W1491" s="1">
        <v>1.0</v>
      </c>
      <c r="X1491" s="1">
        <v>0.0</v>
      </c>
      <c r="Y1491" s="1">
        <v>0.0</v>
      </c>
      <c r="Z1491" s="1">
        <v>0.0</v>
      </c>
      <c r="AA1491" s="1">
        <v>0.0</v>
      </c>
      <c r="AC1491" s="1">
        <v>0.0</v>
      </c>
      <c r="AD1491" s="1">
        <v>2.0</v>
      </c>
      <c r="AG1491" s="1">
        <v>17.0</v>
      </c>
      <c r="AS1491" s="1">
        <v>1.0</v>
      </c>
      <c r="AT1491" s="1">
        <v>1.0</v>
      </c>
      <c r="AU1491" s="1">
        <v>0.0</v>
      </c>
      <c r="AV1491" s="1">
        <v>0.0</v>
      </c>
      <c r="AW1491" s="1">
        <v>0.0</v>
      </c>
      <c r="AX1491" s="1">
        <v>0.0</v>
      </c>
      <c r="AZ1491" s="1">
        <v>0.0</v>
      </c>
      <c r="BA1491" s="1">
        <v>1.0</v>
      </c>
      <c r="BB1491" s="1">
        <v>1.0</v>
      </c>
      <c r="BC1491" s="1">
        <v>0.0</v>
      </c>
      <c r="BD1491" s="1">
        <v>0.0</v>
      </c>
      <c r="BE1491" s="1">
        <v>0.0</v>
      </c>
      <c r="BF1491" s="1">
        <v>0.0</v>
      </c>
      <c r="BG1491" s="1">
        <v>0.0</v>
      </c>
      <c r="BH1491" s="1">
        <v>0.0</v>
      </c>
      <c r="BI1491" s="1">
        <v>0.0</v>
      </c>
      <c r="BJ1491" s="1">
        <v>0.0</v>
      </c>
      <c r="BK1491" s="1">
        <v>0.0</v>
      </c>
      <c r="BL1491" s="1">
        <v>0.0</v>
      </c>
      <c r="BM1491" s="1">
        <v>0.0</v>
      </c>
      <c r="BN1491" s="1">
        <v>0.0</v>
      </c>
      <c r="BO1491" s="1">
        <v>0.0</v>
      </c>
      <c r="BP1491" s="1">
        <v>0.0</v>
      </c>
      <c r="BQ1491" s="1">
        <v>0.0</v>
      </c>
      <c r="BR1491" s="1">
        <v>0.0</v>
      </c>
      <c r="BU1491" s="1">
        <v>1.0</v>
      </c>
      <c r="CD1491" s="1">
        <v>102.0</v>
      </c>
      <c r="CE1491" s="1">
        <v>60.0</v>
      </c>
      <c r="CN1491" s="1">
        <v>16.0</v>
      </c>
      <c r="CO1491" s="1">
        <v>2620.0</v>
      </c>
      <c r="CT1491" s="1">
        <v>2000.0</v>
      </c>
      <c r="CV1491" s="1">
        <v>620.0</v>
      </c>
      <c r="DC1491" s="1">
        <v>4.0</v>
      </c>
      <c r="DD1491" s="1">
        <v>4.0</v>
      </c>
      <c r="DG1491" s="1">
        <v>4.0</v>
      </c>
      <c r="DH1491" s="1">
        <v>4.0</v>
      </c>
      <c r="DL1491" s="1">
        <v>4.0</v>
      </c>
      <c r="DM1491" s="1">
        <v>4.0</v>
      </c>
      <c r="DN1491" s="1">
        <v>2.0</v>
      </c>
      <c r="DO1491" s="1">
        <v>2.0</v>
      </c>
      <c r="DP1491" s="1">
        <v>1.0</v>
      </c>
      <c r="DR1491" s="1">
        <v>999.0</v>
      </c>
      <c r="DT1491" s="1">
        <v>999.0</v>
      </c>
      <c r="DV1491" s="1">
        <v>999.0</v>
      </c>
      <c r="DX1491" s="1">
        <v>2.0</v>
      </c>
      <c r="DY1491" s="1">
        <v>999.0</v>
      </c>
      <c r="EA1491" s="1">
        <v>999.0</v>
      </c>
    </row>
    <row r="1492" ht="15.75" customHeight="1">
      <c r="A1492" s="1">
        <v>1491.0</v>
      </c>
      <c r="B1492" s="1">
        <v>2.0</v>
      </c>
      <c r="C1492" s="1">
        <v>2.0</v>
      </c>
      <c r="D1492" s="2">
        <v>43370.0</v>
      </c>
      <c r="E1492" s="3">
        <v>0.4236111111111111</v>
      </c>
      <c r="F1492" s="1">
        <v>2.0</v>
      </c>
      <c r="G1492" s="1" t="s">
        <v>267</v>
      </c>
      <c r="H1492" s="1" t="s">
        <v>413</v>
      </c>
      <c r="L1492" s="1">
        <v>1.0</v>
      </c>
      <c r="M1492" s="1">
        <v>5.0</v>
      </c>
      <c r="N1492" s="1">
        <v>1.0</v>
      </c>
      <c r="U1492" s="1">
        <v>0.0</v>
      </c>
      <c r="V1492" s="1">
        <v>0.0</v>
      </c>
      <c r="W1492" s="1">
        <v>0.0</v>
      </c>
      <c r="X1492" s="1">
        <v>0.0</v>
      </c>
      <c r="Y1492" s="1">
        <v>0.0</v>
      </c>
      <c r="Z1492" s="1">
        <v>0.0</v>
      </c>
      <c r="AA1492" s="1">
        <v>0.0</v>
      </c>
      <c r="AC1492" s="1">
        <v>1.0</v>
      </c>
      <c r="AD1492" s="1">
        <v>2.0</v>
      </c>
      <c r="AF1492" s="1">
        <v>9.0</v>
      </c>
      <c r="AG1492" s="1">
        <v>21.0</v>
      </c>
      <c r="AH1492" s="1">
        <v>3.0</v>
      </c>
      <c r="AI1492" s="1">
        <v>33.0</v>
      </c>
      <c r="AS1492" s="1">
        <v>3.0</v>
      </c>
      <c r="AT1492" s="1">
        <v>0.0</v>
      </c>
      <c r="AU1492" s="1">
        <v>1.0</v>
      </c>
      <c r="AV1492" s="1">
        <v>0.0</v>
      </c>
      <c r="AW1492" s="1">
        <v>0.0</v>
      </c>
      <c r="AX1492" s="1">
        <v>0.0</v>
      </c>
      <c r="AZ1492" s="1">
        <v>0.0</v>
      </c>
      <c r="BA1492" s="1">
        <v>3.0</v>
      </c>
      <c r="BB1492" s="1">
        <v>3.0</v>
      </c>
      <c r="BC1492" s="1">
        <v>0.0</v>
      </c>
      <c r="BD1492" s="1">
        <v>0.0</v>
      </c>
      <c r="BE1492" s="1">
        <v>0.0</v>
      </c>
      <c r="BF1492" s="1">
        <v>0.0</v>
      </c>
      <c r="BG1492" s="1">
        <v>0.0</v>
      </c>
      <c r="BH1492" s="1">
        <v>0.0</v>
      </c>
      <c r="BI1492" s="1">
        <v>0.0</v>
      </c>
      <c r="BJ1492" s="1">
        <v>0.0</v>
      </c>
      <c r="BK1492" s="1">
        <v>0.0</v>
      </c>
      <c r="BL1492" s="1">
        <v>0.0</v>
      </c>
      <c r="BM1492" s="1">
        <v>0.0</v>
      </c>
      <c r="BN1492" s="1">
        <v>0.0</v>
      </c>
      <c r="BO1492" s="1">
        <v>0.0</v>
      </c>
      <c r="BP1492" s="1">
        <v>0.0</v>
      </c>
      <c r="BQ1492" s="1">
        <v>1.0</v>
      </c>
      <c r="BR1492" s="1">
        <v>0.0</v>
      </c>
      <c r="BU1492" s="1">
        <v>0.0</v>
      </c>
      <c r="CD1492" s="1">
        <v>102.0</v>
      </c>
      <c r="CF1492" s="1">
        <v>21.0</v>
      </c>
      <c r="CH1492" s="1">
        <v>33.0</v>
      </c>
      <c r="CN1492" s="1">
        <v>2.0</v>
      </c>
      <c r="CO1492" s="1">
        <v>3380.0</v>
      </c>
      <c r="CP1492" s="1">
        <v>280.0</v>
      </c>
      <c r="CR1492" s="1">
        <v>1500.0</v>
      </c>
      <c r="CS1492" s="1" t="s">
        <v>3110</v>
      </c>
      <c r="CT1492" s="1">
        <v>1000.0</v>
      </c>
      <c r="CU1492" s="1" t="s">
        <v>3111</v>
      </c>
      <c r="CV1492" s="1">
        <v>600.0</v>
      </c>
      <c r="DC1492" s="1">
        <v>5.0</v>
      </c>
      <c r="DD1492" s="1">
        <v>4.0</v>
      </c>
      <c r="DE1492" s="1">
        <v>5.0</v>
      </c>
      <c r="DF1492" s="1">
        <v>4.0</v>
      </c>
      <c r="DG1492" s="1">
        <v>4.0</v>
      </c>
      <c r="DH1492" s="1">
        <v>0.0</v>
      </c>
      <c r="DI1492" s="1">
        <v>4.0</v>
      </c>
      <c r="DJ1492" s="1">
        <v>4.0</v>
      </c>
      <c r="DK1492" s="1" t="s">
        <v>3112</v>
      </c>
      <c r="DL1492" s="1">
        <v>5.0</v>
      </c>
      <c r="DM1492" s="1">
        <v>5.0</v>
      </c>
      <c r="DN1492" s="1">
        <v>5.0</v>
      </c>
      <c r="DO1492" s="1">
        <v>4.0</v>
      </c>
      <c r="DP1492" s="1">
        <v>2.0</v>
      </c>
      <c r="DQ1492" s="1" t="s">
        <v>1604</v>
      </c>
      <c r="DR1492" s="1">
        <v>999.0</v>
      </c>
      <c r="DT1492" s="1">
        <v>999.0</v>
      </c>
      <c r="DV1492" s="1">
        <v>999.0</v>
      </c>
      <c r="DX1492" s="1">
        <v>2.0</v>
      </c>
      <c r="DY1492" s="1">
        <v>999.0</v>
      </c>
      <c r="EA1492" s="1">
        <v>999.0</v>
      </c>
    </row>
    <row r="1493" ht="15.75" customHeight="1">
      <c r="A1493" s="1">
        <v>1492.0</v>
      </c>
      <c r="B1493" s="1">
        <v>2.0</v>
      </c>
      <c r="C1493" s="1">
        <v>2.0</v>
      </c>
      <c r="D1493" s="2">
        <v>43370.0</v>
      </c>
      <c r="E1493" s="3">
        <v>0.4305555555555556</v>
      </c>
      <c r="F1493" s="1">
        <v>1.0</v>
      </c>
      <c r="G1493" s="1" t="s">
        <v>152</v>
      </c>
      <c r="H1493" s="1" t="s">
        <v>186</v>
      </c>
      <c r="L1493" s="1">
        <v>2.0</v>
      </c>
      <c r="M1493" s="1">
        <v>12.0</v>
      </c>
      <c r="N1493" s="1">
        <v>1.0</v>
      </c>
      <c r="U1493" s="1">
        <v>0.0</v>
      </c>
      <c r="V1493" s="1">
        <v>0.0</v>
      </c>
      <c r="W1493" s="1">
        <v>0.0</v>
      </c>
      <c r="X1493" s="1">
        <v>0.0</v>
      </c>
      <c r="Y1493" s="1">
        <v>0.0</v>
      </c>
      <c r="Z1493" s="1">
        <v>0.0</v>
      </c>
      <c r="AA1493" s="1">
        <v>0.0</v>
      </c>
      <c r="AC1493" s="1">
        <v>1.0</v>
      </c>
      <c r="AD1493" s="1">
        <v>2.0</v>
      </c>
      <c r="AF1493" s="1">
        <v>8.0</v>
      </c>
      <c r="AG1493" s="1">
        <v>20.0</v>
      </c>
      <c r="AH1493" s="1">
        <v>7.0</v>
      </c>
      <c r="AS1493" s="1">
        <v>5.0</v>
      </c>
      <c r="AT1493" s="1">
        <v>0.0</v>
      </c>
      <c r="AU1493" s="1">
        <v>0.0</v>
      </c>
      <c r="AV1493" s="1">
        <v>1.0</v>
      </c>
      <c r="AW1493" s="1">
        <v>0.0</v>
      </c>
      <c r="AX1493" s="1">
        <v>0.0</v>
      </c>
      <c r="AZ1493" s="1">
        <v>0.0</v>
      </c>
      <c r="BA1493" s="1">
        <v>10.0</v>
      </c>
      <c r="BB1493" s="1">
        <v>10.0</v>
      </c>
      <c r="BC1493" s="1">
        <v>0.0</v>
      </c>
      <c r="BD1493" s="1">
        <v>0.0</v>
      </c>
      <c r="BE1493" s="1">
        <v>0.0</v>
      </c>
      <c r="BF1493" s="1">
        <v>0.0</v>
      </c>
      <c r="BG1493" s="1">
        <v>1.0</v>
      </c>
      <c r="BH1493" s="1">
        <v>0.0</v>
      </c>
      <c r="BI1493" s="1">
        <v>0.0</v>
      </c>
      <c r="BJ1493" s="1">
        <v>0.0</v>
      </c>
      <c r="BK1493" s="1">
        <v>0.0</v>
      </c>
      <c r="BL1493" s="1">
        <v>0.0</v>
      </c>
      <c r="BM1493" s="1">
        <v>0.0</v>
      </c>
      <c r="BN1493" s="1">
        <v>0.0</v>
      </c>
      <c r="BO1493" s="1">
        <v>0.0</v>
      </c>
      <c r="BP1493" s="1">
        <v>0.0</v>
      </c>
      <c r="BQ1493" s="1">
        <v>1.0</v>
      </c>
      <c r="BR1493" s="1">
        <v>0.0</v>
      </c>
      <c r="BU1493" s="1">
        <v>0.0</v>
      </c>
      <c r="CD1493" s="1">
        <v>102.0</v>
      </c>
      <c r="CF1493" s="1">
        <v>20.0</v>
      </c>
      <c r="CN1493" s="1">
        <v>5.0</v>
      </c>
      <c r="CO1493" s="1">
        <v>4500.0</v>
      </c>
      <c r="CP1493" s="1">
        <v>200.0</v>
      </c>
      <c r="CR1493" s="1">
        <v>2000.0</v>
      </c>
      <c r="CS1493" s="1" t="s">
        <v>3113</v>
      </c>
      <c r="CT1493" s="1">
        <v>1300.0</v>
      </c>
      <c r="CU1493" s="1" t="s">
        <v>372</v>
      </c>
      <c r="CV1493" s="1">
        <v>1000.0</v>
      </c>
      <c r="DC1493" s="1">
        <v>5.0</v>
      </c>
      <c r="DD1493" s="1">
        <v>5.0</v>
      </c>
      <c r="DE1493" s="1">
        <v>5.0</v>
      </c>
      <c r="DF1493" s="1">
        <v>4.0</v>
      </c>
      <c r="DG1493" s="1">
        <v>4.0</v>
      </c>
      <c r="DH1493" s="1">
        <v>0.0</v>
      </c>
      <c r="DI1493" s="1">
        <v>4.0</v>
      </c>
      <c r="DJ1493" s="1">
        <v>5.0</v>
      </c>
      <c r="DL1493" s="1">
        <v>5.0</v>
      </c>
      <c r="DM1493" s="1">
        <v>5.0</v>
      </c>
      <c r="DN1493" s="1">
        <v>5.0</v>
      </c>
      <c r="DO1493" s="1">
        <v>5.0</v>
      </c>
      <c r="DP1493" s="1">
        <v>1.0</v>
      </c>
      <c r="DQ1493" s="1" t="s">
        <v>3114</v>
      </c>
      <c r="DR1493" s="1">
        <v>999.0</v>
      </c>
      <c r="DT1493" s="1">
        <v>999.0</v>
      </c>
      <c r="DV1493" s="1">
        <v>999.0</v>
      </c>
      <c r="DX1493" s="1">
        <v>2.0</v>
      </c>
      <c r="DY1493" s="1">
        <v>999.0</v>
      </c>
      <c r="EA1493" s="1">
        <v>999.0</v>
      </c>
    </row>
    <row r="1494" ht="15.75" customHeight="1">
      <c r="A1494" s="1">
        <v>1493.0</v>
      </c>
      <c r="B1494" s="1">
        <v>2.0</v>
      </c>
      <c r="C1494" s="1">
        <v>2.0</v>
      </c>
      <c r="D1494" s="2">
        <v>43370.0</v>
      </c>
      <c r="E1494" s="3">
        <v>0.4354166666666667</v>
      </c>
      <c r="F1494" s="1">
        <v>1.0</v>
      </c>
      <c r="G1494" s="1" t="s">
        <v>152</v>
      </c>
      <c r="H1494" s="1" t="s">
        <v>318</v>
      </c>
      <c r="L1494" s="1">
        <v>2.0</v>
      </c>
      <c r="M1494" s="1">
        <v>8.0</v>
      </c>
      <c r="N1494" s="1">
        <v>1.0</v>
      </c>
      <c r="U1494" s="1">
        <v>0.0</v>
      </c>
      <c r="V1494" s="1">
        <v>0.0</v>
      </c>
      <c r="W1494" s="1">
        <v>0.0</v>
      </c>
      <c r="X1494" s="1">
        <v>0.0</v>
      </c>
      <c r="Y1494" s="1">
        <v>0.0</v>
      </c>
      <c r="Z1494" s="1">
        <v>0.0</v>
      </c>
      <c r="AA1494" s="1">
        <v>0.0</v>
      </c>
      <c r="AC1494" s="1">
        <v>1.0</v>
      </c>
      <c r="AD1494" s="1">
        <v>2.0</v>
      </c>
      <c r="AF1494" s="1">
        <v>8.0</v>
      </c>
      <c r="AG1494" s="1">
        <v>20.0</v>
      </c>
      <c r="AH1494" s="1">
        <v>2.0</v>
      </c>
      <c r="AI1494" s="1">
        <v>33.0</v>
      </c>
      <c r="AS1494" s="1">
        <v>2.0</v>
      </c>
      <c r="AT1494" s="1">
        <v>0.0</v>
      </c>
      <c r="AU1494" s="1">
        <v>0.0</v>
      </c>
      <c r="AV1494" s="1">
        <v>1.0</v>
      </c>
      <c r="AW1494" s="1">
        <v>0.0</v>
      </c>
      <c r="AX1494" s="1">
        <v>0.0</v>
      </c>
      <c r="AZ1494" s="1">
        <v>0.0</v>
      </c>
      <c r="BA1494" s="1">
        <v>4.0</v>
      </c>
      <c r="BB1494" s="1">
        <v>5.0</v>
      </c>
      <c r="BC1494" s="1">
        <v>0.0</v>
      </c>
      <c r="BD1494" s="1">
        <v>1.0</v>
      </c>
      <c r="BE1494" s="1">
        <v>0.0</v>
      </c>
      <c r="BF1494" s="1">
        <v>0.0</v>
      </c>
      <c r="BG1494" s="1">
        <v>0.0</v>
      </c>
      <c r="BH1494" s="1">
        <v>0.0</v>
      </c>
      <c r="BI1494" s="1">
        <v>0.0</v>
      </c>
      <c r="BJ1494" s="1">
        <v>1.0</v>
      </c>
      <c r="BK1494" s="1">
        <v>0.0</v>
      </c>
      <c r="BL1494" s="1">
        <v>0.0</v>
      </c>
      <c r="BM1494" s="1">
        <v>0.0</v>
      </c>
      <c r="BN1494" s="1">
        <v>1.0</v>
      </c>
      <c r="BO1494" s="1">
        <v>0.0</v>
      </c>
      <c r="BP1494" s="1">
        <v>0.0</v>
      </c>
      <c r="BQ1494" s="1">
        <v>0.0</v>
      </c>
      <c r="BR1494" s="1">
        <v>0.0</v>
      </c>
      <c r="BU1494" s="1">
        <v>0.0</v>
      </c>
      <c r="CD1494" s="1">
        <v>102.0</v>
      </c>
      <c r="CF1494" s="1">
        <v>20.0</v>
      </c>
      <c r="CH1494" s="1">
        <v>33.0</v>
      </c>
      <c r="CN1494" s="1">
        <v>2.0</v>
      </c>
      <c r="CO1494" s="1">
        <v>3380.0</v>
      </c>
      <c r="CP1494" s="1">
        <v>280.0</v>
      </c>
      <c r="CT1494" s="1">
        <v>1500.0</v>
      </c>
      <c r="CU1494" s="1" t="s">
        <v>3115</v>
      </c>
      <c r="CV1494" s="1">
        <v>1600.0</v>
      </c>
      <c r="DC1494" s="1">
        <v>4.0</v>
      </c>
      <c r="DD1494" s="1">
        <v>4.0</v>
      </c>
      <c r="DE1494" s="1">
        <v>4.0</v>
      </c>
      <c r="DF1494" s="1">
        <v>4.0</v>
      </c>
      <c r="DG1494" s="1">
        <v>4.0</v>
      </c>
      <c r="DH1494" s="1">
        <v>0.0</v>
      </c>
      <c r="DI1494" s="1">
        <v>4.0</v>
      </c>
      <c r="DJ1494" s="1">
        <v>4.0</v>
      </c>
      <c r="DK1494" s="1" t="s">
        <v>3116</v>
      </c>
      <c r="DL1494" s="1">
        <v>4.0</v>
      </c>
      <c r="DM1494" s="1">
        <v>4.0</v>
      </c>
      <c r="DN1494" s="1">
        <v>4.0</v>
      </c>
      <c r="DO1494" s="1">
        <v>4.0</v>
      </c>
      <c r="DP1494" s="1">
        <v>6.0</v>
      </c>
      <c r="DQ1494" s="1" t="s">
        <v>3117</v>
      </c>
      <c r="DR1494" s="1">
        <v>999.0</v>
      </c>
      <c r="DT1494" s="1">
        <v>999.0</v>
      </c>
      <c r="DV1494" s="1">
        <v>999.0</v>
      </c>
      <c r="DX1494" s="1">
        <v>2.0</v>
      </c>
      <c r="DY1494" s="1">
        <v>999.0</v>
      </c>
      <c r="EA1494" s="1">
        <v>999.0</v>
      </c>
    </row>
    <row r="1495" ht="15.75" customHeight="1">
      <c r="A1495" s="1">
        <v>1494.0</v>
      </c>
      <c r="B1495" s="1">
        <v>2.0</v>
      </c>
      <c r="C1495" s="1">
        <v>2.0</v>
      </c>
      <c r="D1495" s="2">
        <v>43370.0</v>
      </c>
      <c r="E1495" s="3">
        <v>0.44166666666666665</v>
      </c>
      <c r="F1495" s="1">
        <v>2.0</v>
      </c>
      <c r="G1495" s="1" t="s">
        <v>323</v>
      </c>
      <c r="H1495" s="1" t="s">
        <v>358</v>
      </c>
      <c r="L1495" s="1">
        <v>1.0</v>
      </c>
      <c r="M1495" s="1">
        <v>12.0</v>
      </c>
      <c r="N1495" s="1">
        <v>1.0</v>
      </c>
      <c r="U1495" s="1">
        <v>0.0</v>
      </c>
      <c r="V1495" s="1">
        <v>0.0</v>
      </c>
      <c r="W1495" s="1">
        <v>0.0</v>
      </c>
      <c r="X1495" s="1">
        <v>0.0</v>
      </c>
      <c r="Y1495" s="1">
        <v>0.0</v>
      </c>
      <c r="Z1495" s="1">
        <v>0.0</v>
      </c>
      <c r="AA1495" s="1">
        <v>0.0</v>
      </c>
      <c r="AC1495" s="1">
        <v>1.0</v>
      </c>
      <c r="AD1495" s="1">
        <v>2.0</v>
      </c>
      <c r="AF1495" s="1">
        <v>8.0</v>
      </c>
      <c r="AG1495" s="1">
        <v>20.0</v>
      </c>
      <c r="AH1495" s="1">
        <v>1.0</v>
      </c>
      <c r="AI1495" s="1">
        <v>30.0</v>
      </c>
      <c r="AS1495" s="1">
        <v>2.0</v>
      </c>
      <c r="AT1495" s="1">
        <v>0.0</v>
      </c>
      <c r="AU1495" s="1">
        <v>0.0</v>
      </c>
      <c r="AV1495" s="1">
        <v>0.0</v>
      </c>
      <c r="AW1495" s="1">
        <v>0.0</v>
      </c>
      <c r="AX1495" s="1">
        <v>1.0</v>
      </c>
      <c r="AY1495" s="1" t="s">
        <v>2031</v>
      </c>
      <c r="AZ1495" s="1">
        <v>0.0</v>
      </c>
      <c r="BA1495" s="1">
        <v>4.0</v>
      </c>
      <c r="BB1495" s="1">
        <v>6.0</v>
      </c>
      <c r="BC1495" s="1">
        <v>0.0</v>
      </c>
      <c r="BD1495" s="1">
        <v>0.0</v>
      </c>
      <c r="BE1495" s="1">
        <v>0.0</v>
      </c>
      <c r="BF1495" s="1">
        <v>0.0</v>
      </c>
      <c r="BG1495" s="1">
        <v>0.0</v>
      </c>
      <c r="BH1495" s="1">
        <v>0.0</v>
      </c>
      <c r="BI1495" s="1">
        <v>0.0</v>
      </c>
      <c r="BJ1495" s="1">
        <v>0.0</v>
      </c>
      <c r="BK1495" s="1">
        <v>0.0</v>
      </c>
      <c r="BL1495" s="1">
        <v>0.0</v>
      </c>
      <c r="BM1495" s="1">
        <v>0.0</v>
      </c>
      <c r="BN1495" s="1">
        <v>0.0</v>
      </c>
      <c r="BO1495" s="1">
        <v>0.0</v>
      </c>
      <c r="BP1495" s="1">
        <v>0.0</v>
      </c>
      <c r="BQ1495" s="1">
        <v>1.0</v>
      </c>
      <c r="BR1495" s="1">
        <v>0.0</v>
      </c>
      <c r="BU1495" s="1">
        <v>0.0</v>
      </c>
      <c r="CD1495" s="1">
        <v>102.0</v>
      </c>
      <c r="CF1495" s="1">
        <v>20.0</v>
      </c>
      <c r="CH1495" s="1">
        <v>30.0</v>
      </c>
      <c r="CN1495" s="1">
        <v>2.0</v>
      </c>
      <c r="CO1495" s="1">
        <v>4680.0</v>
      </c>
      <c r="CP1495" s="1">
        <v>280.0</v>
      </c>
      <c r="CT1495" s="1">
        <v>3000.0</v>
      </c>
      <c r="CU1495" s="1" t="s">
        <v>3118</v>
      </c>
      <c r="CV1495" s="1">
        <v>1400.0</v>
      </c>
      <c r="DC1495" s="1">
        <v>5.0</v>
      </c>
      <c r="DD1495" s="1">
        <v>4.0</v>
      </c>
      <c r="DE1495" s="1">
        <v>4.0</v>
      </c>
      <c r="DF1495" s="1">
        <v>5.0</v>
      </c>
      <c r="DG1495" s="1">
        <v>3.0</v>
      </c>
      <c r="DH1495" s="1">
        <v>0.0</v>
      </c>
      <c r="DI1495" s="1">
        <v>4.0</v>
      </c>
      <c r="DJ1495" s="1">
        <v>4.0</v>
      </c>
      <c r="DK1495" s="1" t="s">
        <v>3119</v>
      </c>
      <c r="DL1495" s="1">
        <v>4.0</v>
      </c>
      <c r="DM1495" s="1">
        <v>4.0</v>
      </c>
      <c r="DN1495" s="1">
        <v>4.0</v>
      </c>
      <c r="DO1495" s="1">
        <v>4.0</v>
      </c>
      <c r="DP1495" s="1">
        <v>14.0</v>
      </c>
      <c r="DQ1495" s="1" t="s">
        <v>3120</v>
      </c>
      <c r="DR1495" s="1">
        <v>999.0</v>
      </c>
      <c r="DT1495" s="1">
        <v>999.0</v>
      </c>
      <c r="DV1495" s="1">
        <v>999.0</v>
      </c>
      <c r="DX1495" s="1">
        <v>2.0</v>
      </c>
      <c r="DY1495" s="1">
        <v>999.0</v>
      </c>
      <c r="EA1495" s="1">
        <v>999.0</v>
      </c>
    </row>
    <row r="1496" ht="15.75" customHeight="1">
      <c r="A1496" s="1">
        <v>1495.0</v>
      </c>
      <c r="B1496" s="1">
        <v>2.0</v>
      </c>
      <c r="C1496" s="1">
        <v>2.0</v>
      </c>
      <c r="D1496" s="2">
        <v>43370.0</v>
      </c>
      <c r="E1496" s="3">
        <v>0.4479166666666667</v>
      </c>
      <c r="F1496" s="1">
        <v>2.0</v>
      </c>
      <c r="G1496" s="1" t="s">
        <v>305</v>
      </c>
      <c r="H1496" s="1" t="s">
        <v>3121</v>
      </c>
      <c r="L1496" s="1">
        <v>2.0</v>
      </c>
      <c r="M1496" s="1">
        <v>9.0</v>
      </c>
      <c r="N1496" s="1">
        <v>1.0</v>
      </c>
      <c r="U1496" s="1">
        <v>0.0</v>
      </c>
      <c r="V1496" s="1">
        <v>0.0</v>
      </c>
      <c r="W1496" s="1">
        <v>0.0</v>
      </c>
      <c r="X1496" s="1">
        <v>0.0</v>
      </c>
      <c r="Y1496" s="1">
        <v>0.0</v>
      </c>
      <c r="Z1496" s="1">
        <v>0.0</v>
      </c>
      <c r="AA1496" s="1">
        <v>0.0</v>
      </c>
      <c r="AC1496" s="1">
        <v>1.0</v>
      </c>
      <c r="AD1496" s="1">
        <v>2.0</v>
      </c>
      <c r="AF1496" s="1">
        <v>8.0</v>
      </c>
      <c r="AG1496" s="1">
        <v>20.0</v>
      </c>
      <c r="AH1496" s="1">
        <v>14.0</v>
      </c>
      <c r="AI1496" s="1">
        <v>1.0</v>
      </c>
      <c r="AS1496" s="1">
        <v>2.0</v>
      </c>
      <c r="AT1496" s="1">
        <v>0.0</v>
      </c>
      <c r="AU1496" s="1">
        <v>1.0</v>
      </c>
      <c r="AV1496" s="1">
        <v>0.0</v>
      </c>
      <c r="AW1496" s="1">
        <v>0.0</v>
      </c>
      <c r="AX1496" s="1">
        <v>0.0</v>
      </c>
      <c r="AZ1496" s="1">
        <v>0.0</v>
      </c>
      <c r="BA1496" s="1">
        <v>3.0</v>
      </c>
      <c r="BB1496" s="1">
        <v>6.0</v>
      </c>
      <c r="BC1496" s="1">
        <v>0.0</v>
      </c>
      <c r="BD1496" s="1">
        <v>0.0</v>
      </c>
      <c r="BE1496" s="1">
        <v>0.0</v>
      </c>
      <c r="BF1496" s="1">
        <v>1.0</v>
      </c>
      <c r="BG1496" s="1">
        <v>0.0</v>
      </c>
      <c r="BH1496" s="1">
        <v>0.0</v>
      </c>
      <c r="BI1496" s="1">
        <v>0.0</v>
      </c>
      <c r="BJ1496" s="1">
        <v>0.0</v>
      </c>
      <c r="BK1496" s="1">
        <v>0.0</v>
      </c>
      <c r="BL1496" s="1">
        <v>0.0</v>
      </c>
      <c r="BM1496" s="1">
        <v>0.0</v>
      </c>
      <c r="BN1496" s="1">
        <v>1.0</v>
      </c>
      <c r="BO1496" s="1">
        <v>0.0</v>
      </c>
      <c r="BP1496" s="1">
        <v>0.0</v>
      </c>
      <c r="BQ1496" s="1">
        <v>0.0</v>
      </c>
      <c r="BR1496" s="1">
        <v>0.0</v>
      </c>
      <c r="BU1496" s="1">
        <v>0.0</v>
      </c>
      <c r="CD1496" s="1">
        <v>102.0</v>
      </c>
      <c r="CF1496" s="1">
        <v>20.0</v>
      </c>
      <c r="CH1496" s="1">
        <v>1.0</v>
      </c>
      <c r="CN1496" s="1">
        <v>2.0</v>
      </c>
      <c r="CO1496" s="1">
        <v>4880.0</v>
      </c>
      <c r="CP1496" s="1">
        <v>280.0</v>
      </c>
      <c r="CR1496" s="1">
        <v>1500.0</v>
      </c>
      <c r="CT1496" s="1">
        <v>1500.0</v>
      </c>
      <c r="CV1496" s="1">
        <v>1600.0</v>
      </c>
      <c r="DC1496" s="1">
        <v>5.0</v>
      </c>
      <c r="DD1496" s="1">
        <v>4.0</v>
      </c>
      <c r="DE1496" s="1">
        <v>5.0</v>
      </c>
      <c r="DF1496" s="1">
        <v>5.0</v>
      </c>
      <c r="DG1496" s="1">
        <v>4.0</v>
      </c>
      <c r="DH1496" s="1">
        <v>0.0</v>
      </c>
      <c r="DI1496" s="1">
        <v>4.0</v>
      </c>
      <c r="DJ1496" s="1">
        <v>5.0</v>
      </c>
      <c r="DK1496" s="1" t="s">
        <v>3122</v>
      </c>
      <c r="DL1496" s="1">
        <v>5.0</v>
      </c>
      <c r="DM1496" s="1">
        <v>4.0</v>
      </c>
      <c r="DN1496" s="1">
        <v>4.0</v>
      </c>
      <c r="DO1496" s="1">
        <v>4.0</v>
      </c>
      <c r="DP1496" s="1">
        <v>1.0</v>
      </c>
      <c r="DQ1496" s="1" t="s">
        <v>3123</v>
      </c>
      <c r="DR1496" s="1">
        <v>999.0</v>
      </c>
      <c r="DT1496" s="1">
        <v>999.0</v>
      </c>
      <c r="DV1496" s="1">
        <v>999.0</v>
      </c>
      <c r="DX1496" s="1">
        <v>2.0</v>
      </c>
      <c r="DY1496" s="1">
        <v>999.0</v>
      </c>
      <c r="EA1496" s="1">
        <v>999.0</v>
      </c>
    </row>
    <row r="1497" ht="15.75" customHeight="1">
      <c r="A1497" s="1">
        <v>1496.0</v>
      </c>
      <c r="B1497" s="1">
        <v>2.0</v>
      </c>
      <c r="C1497" s="1">
        <v>2.0</v>
      </c>
      <c r="D1497" s="2">
        <v>43370.0</v>
      </c>
      <c r="E1497" s="3">
        <v>0.45416666666666666</v>
      </c>
      <c r="F1497" s="1">
        <v>1.0</v>
      </c>
      <c r="G1497" s="1" t="s">
        <v>152</v>
      </c>
      <c r="H1497" s="1" t="s">
        <v>1729</v>
      </c>
      <c r="L1497" s="1">
        <v>2.0</v>
      </c>
      <c r="M1497" s="1">
        <v>8.0</v>
      </c>
      <c r="N1497" s="1">
        <v>1.0</v>
      </c>
      <c r="U1497" s="1">
        <v>0.0</v>
      </c>
      <c r="V1497" s="1">
        <v>0.0</v>
      </c>
      <c r="W1497" s="1">
        <v>0.0</v>
      </c>
      <c r="X1497" s="1">
        <v>0.0</v>
      </c>
      <c r="Y1497" s="1">
        <v>0.0</v>
      </c>
      <c r="Z1497" s="1">
        <v>0.0</v>
      </c>
      <c r="AA1497" s="1">
        <v>0.0</v>
      </c>
      <c r="AC1497" s="1">
        <v>1.0</v>
      </c>
      <c r="AD1497" s="1">
        <v>2.0</v>
      </c>
      <c r="AF1497" s="1">
        <v>9.0</v>
      </c>
      <c r="AG1497" s="1">
        <v>21.0</v>
      </c>
      <c r="AS1497" s="1">
        <v>2.0</v>
      </c>
      <c r="AT1497" s="1">
        <v>0.0</v>
      </c>
      <c r="AU1497" s="1">
        <v>0.0</v>
      </c>
      <c r="AV1497" s="1">
        <v>1.0</v>
      </c>
      <c r="AW1497" s="1">
        <v>0.0</v>
      </c>
      <c r="AX1497" s="1">
        <v>0.0</v>
      </c>
      <c r="AZ1497" s="1">
        <v>0.0</v>
      </c>
      <c r="BA1497" s="1">
        <v>7.0</v>
      </c>
      <c r="BB1497" s="1">
        <v>7.0</v>
      </c>
      <c r="BC1497" s="1">
        <v>0.0</v>
      </c>
      <c r="BD1497" s="1">
        <v>0.0</v>
      </c>
      <c r="BE1497" s="1">
        <v>0.0</v>
      </c>
      <c r="BF1497" s="1">
        <v>1.0</v>
      </c>
      <c r="BG1497" s="1">
        <v>0.0</v>
      </c>
      <c r="BH1497" s="1">
        <v>0.0</v>
      </c>
      <c r="BI1497" s="1">
        <v>0.0</v>
      </c>
      <c r="BJ1497" s="1">
        <v>0.0</v>
      </c>
      <c r="BK1497" s="1">
        <v>0.0</v>
      </c>
      <c r="BL1497" s="1">
        <v>0.0</v>
      </c>
      <c r="BM1497" s="1">
        <v>0.0</v>
      </c>
      <c r="BN1497" s="1">
        <v>1.0</v>
      </c>
      <c r="BO1497" s="1">
        <v>0.0</v>
      </c>
      <c r="BP1497" s="1">
        <v>0.0</v>
      </c>
      <c r="BQ1497" s="1">
        <v>1.0</v>
      </c>
      <c r="BR1497" s="1">
        <v>0.0</v>
      </c>
      <c r="BU1497" s="1">
        <v>0.0</v>
      </c>
      <c r="CD1497" s="1">
        <v>102.0</v>
      </c>
      <c r="CF1497" s="1">
        <v>21.0</v>
      </c>
      <c r="CG1497" s="1">
        <v>120.0</v>
      </c>
      <c r="CN1497" s="1">
        <v>2.0</v>
      </c>
      <c r="CO1497" s="1">
        <v>2380.0</v>
      </c>
      <c r="CP1497" s="1">
        <v>280.0</v>
      </c>
      <c r="CR1497" s="1">
        <v>1500.0</v>
      </c>
      <c r="CV1497" s="1">
        <v>600.0</v>
      </c>
      <c r="DC1497" s="1">
        <v>5.0</v>
      </c>
      <c r="DD1497" s="1">
        <v>5.0</v>
      </c>
      <c r="DE1497" s="1">
        <v>5.0</v>
      </c>
      <c r="DG1497" s="1">
        <v>4.0</v>
      </c>
      <c r="DH1497" s="1">
        <v>0.0</v>
      </c>
      <c r="DI1497" s="1">
        <v>4.0</v>
      </c>
      <c r="DJ1497" s="1">
        <v>5.0</v>
      </c>
      <c r="DL1497" s="1">
        <v>5.0</v>
      </c>
      <c r="DM1497" s="1">
        <v>5.0</v>
      </c>
      <c r="DN1497" s="1">
        <v>4.0</v>
      </c>
      <c r="DO1497" s="1">
        <v>4.0</v>
      </c>
      <c r="DP1497" s="1">
        <v>14.0</v>
      </c>
      <c r="DQ1497" s="1" t="s">
        <v>3124</v>
      </c>
      <c r="DR1497" s="1">
        <v>999.0</v>
      </c>
      <c r="DT1497" s="1">
        <v>999.0</v>
      </c>
      <c r="DV1497" s="1">
        <v>999.0</v>
      </c>
      <c r="DX1497" s="1">
        <v>2.0</v>
      </c>
      <c r="DY1497" s="1">
        <v>999.0</v>
      </c>
      <c r="EA1497" s="1">
        <v>999.0</v>
      </c>
    </row>
    <row r="1498" ht="15.75" customHeight="1">
      <c r="A1498" s="1">
        <v>1497.0</v>
      </c>
      <c r="B1498" s="1">
        <v>2.0</v>
      </c>
      <c r="C1498" s="1">
        <v>2.0</v>
      </c>
      <c r="D1498" s="2">
        <v>43370.0</v>
      </c>
      <c r="E1498" s="3">
        <v>0.46041666666666664</v>
      </c>
      <c r="F1498" s="1">
        <v>1.0</v>
      </c>
      <c r="G1498" s="1" t="s">
        <v>152</v>
      </c>
      <c r="H1498" s="1" t="s">
        <v>241</v>
      </c>
      <c r="L1498" s="1">
        <v>1.0</v>
      </c>
      <c r="M1498" s="1">
        <v>6.0</v>
      </c>
      <c r="N1498" s="1">
        <v>1.0</v>
      </c>
      <c r="U1498" s="1">
        <v>0.0</v>
      </c>
      <c r="V1498" s="1">
        <v>0.0</v>
      </c>
      <c r="W1498" s="1">
        <v>0.0</v>
      </c>
      <c r="X1498" s="1">
        <v>0.0</v>
      </c>
      <c r="Y1498" s="1">
        <v>0.0</v>
      </c>
      <c r="Z1498" s="1">
        <v>0.0</v>
      </c>
      <c r="AA1498" s="1">
        <v>0.0</v>
      </c>
      <c r="AC1498" s="1">
        <v>1.0</v>
      </c>
      <c r="AD1498" s="1">
        <v>2.0</v>
      </c>
      <c r="AF1498" s="1">
        <v>8.0</v>
      </c>
      <c r="AG1498" s="1">
        <v>24.0</v>
      </c>
      <c r="AS1498" s="1">
        <v>3.0</v>
      </c>
      <c r="AT1498" s="1">
        <v>0.0</v>
      </c>
      <c r="AU1498" s="1">
        <v>1.0</v>
      </c>
      <c r="AV1498" s="1">
        <v>0.0</v>
      </c>
      <c r="AW1498" s="1">
        <v>0.0</v>
      </c>
      <c r="AX1498" s="1">
        <v>0.0</v>
      </c>
      <c r="AZ1498" s="1">
        <v>0.0</v>
      </c>
      <c r="BA1498" s="1">
        <v>10.0</v>
      </c>
      <c r="BB1498" s="1">
        <v>10.0</v>
      </c>
      <c r="BC1498" s="1">
        <v>0.0</v>
      </c>
      <c r="BD1498" s="1">
        <v>0.0</v>
      </c>
      <c r="BE1498" s="1">
        <v>0.0</v>
      </c>
      <c r="BF1498" s="1">
        <v>0.0</v>
      </c>
      <c r="BG1498" s="1">
        <v>0.0</v>
      </c>
      <c r="BH1498" s="1">
        <v>0.0</v>
      </c>
      <c r="BI1498" s="1">
        <v>0.0</v>
      </c>
      <c r="BJ1498" s="1">
        <v>0.0</v>
      </c>
      <c r="BK1498" s="1">
        <v>0.0</v>
      </c>
      <c r="BL1498" s="1">
        <v>0.0</v>
      </c>
      <c r="BM1498" s="1">
        <v>0.0</v>
      </c>
      <c r="BN1498" s="1">
        <v>0.0</v>
      </c>
      <c r="BO1498" s="1">
        <v>1.0</v>
      </c>
      <c r="BP1498" s="1">
        <v>0.0</v>
      </c>
      <c r="BQ1498" s="1">
        <v>0.0</v>
      </c>
      <c r="BR1498" s="1">
        <v>0.0</v>
      </c>
      <c r="BU1498" s="1">
        <v>0.0</v>
      </c>
      <c r="CD1498" s="1">
        <v>102.0</v>
      </c>
      <c r="CF1498" s="1">
        <v>24.0</v>
      </c>
      <c r="CN1498" s="1">
        <v>2.0</v>
      </c>
      <c r="CO1498" s="1">
        <v>5600.0</v>
      </c>
      <c r="CR1498" s="1">
        <v>3000.0</v>
      </c>
      <c r="CS1498" s="1" t="s">
        <v>1526</v>
      </c>
      <c r="CT1498" s="1">
        <v>1000.0</v>
      </c>
      <c r="CU1498" s="1" t="s">
        <v>1337</v>
      </c>
      <c r="CV1498" s="1">
        <v>1600.0</v>
      </c>
      <c r="DC1498" s="1">
        <v>5.0</v>
      </c>
      <c r="DD1498" s="1">
        <v>5.0</v>
      </c>
      <c r="DE1498" s="1">
        <v>5.0</v>
      </c>
      <c r="DF1498" s="1">
        <v>5.0</v>
      </c>
      <c r="DG1498" s="1">
        <v>5.0</v>
      </c>
      <c r="DH1498" s="1">
        <v>0.0</v>
      </c>
      <c r="DI1498" s="1">
        <v>5.0</v>
      </c>
      <c r="DJ1498" s="1">
        <v>5.0</v>
      </c>
      <c r="DK1498" s="1" t="s">
        <v>3125</v>
      </c>
      <c r="DL1498" s="1">
        <v>4.0</v>
      </c>
      <c r="DM1498" s="1">
        <v>4.0</v>
      </c>
      <c r="DN1498" s="1">
        <v>4.0</v>
      </c>
      <c r="DO1498" s="1">
        <v>4.0</v>
      </c>
      <c r="DP1498" s="1">
        <v>999.0</v>
      </c>
      <c r="DR1498" s="1">
        <v>999.0</v>
      </c>
      <c r="DT1498" s="1">
        <v>999.0</v>
      </c>
      <c r="DV1498" s="1">
        <v>999.0</v>
      </c>
      <c r="DX1498" s="1">
        <v>2.0</v>
      </c>
      <c r="DY1498" s="1">
        <v>999.0</v>
      </c>
      <c r="EA1498" s="1">
        <v>999.0</v>
      </c>
      <c r="EC1498" s="1" t="s">
        <v>3126</v>
      </c>
    </row>
    <row r="1499" ht="15.75" customHeight="1">
      <c r="A1499" s="1">
        <v>1498.0</v>
      </c>
      <c r="B1499" s="1">
        <v>2.0</v>
      </c>
      <c r="C1499" s="1">
        <v>2.0</v>
      </c>
      <c r="D1499" s="2">
        <v>43370.0</v>
      </c>
      <c r="E1499" s="3">
        <v>0.4666666666666667</v>
      </c>
      <c r="F1499" s="1">
        <v>2.0</v>
      </c>
      <c r="G1499" s="1" t="s">
        <v>305</v>
      </c>
      <c r="H1499" s="1" t="s">
        <v>3127</v>
      </c>
      <c r="L1499" s="1">
        <v>2.0</v>
      </c>
      <c r="M1499" s="1">
        <v>11.0</v>
      </c>
      <c r="N1499" s="1">
        <v>1.0</v>
      </c>
      <c r="U1499" s="1">
        <v>0.0</v>
      </c>
      <c r="V1499" s="1">
        <v>0.0</v>
      </c>
      <c r="W1499" s="1">
        <v>0.0</v>
      </c>
      <c r="X1499" s="1">
        <v>0.0</v>
      </c>
      <c r="Y1499" s="1">
        <v>0.0</v>
      </c>
      <c r="Z1499" s="1">
        <v>0.0</v>
      </c>
      <c r="AA1499" s="1">
        <v>0.0</v>
      </c>
      <c r="AC1499" s="1">
        <v>1.0</v>
      </c>
      <c r="AD1499" s="1">
        <v>2.0</v>
      </c>
      <c r="AF1499" s="1">
        <v>8.0</v>
      </c>
      <c r="AG1499" s="1">
        <v>14.0</v>
      </c>
      <c r="AH1499" s="1">
        <v>8.0</v>
      </c>
      <c r="AI1499" s="1">
        <v>20.0</v>
      </c>
      <c r="AS1499" s="1">
        <v>3.0</v>
      </c>
      <c r="AT1499" s="1">
        <v>0.0</v>
      </c>
      <c r="AU1499" s="1">
        <v>0.0</v>
      </c>
      <c r="AV1499" s="1">
        <v>1.0</v>
      </c>
      <c r="AW1499" s="1">
        <v>0.0</v>
      </c>
      <c r="AX1499" s="1">
        <v>0.0</v>
      </c>
      <c r="AZ1499" s="1">
        <v>0.0</v>
      </c>
      <c r="BA1499" s="1">
        <v>4.0</v>
      </c>
      <c r="BB1499" s="1">
        <v>10.0</v>
      </c>
      <c r="BC1499" s="1">
        <v>0.0</v>
      </c>
      <c r="BD1499" s="1">
        <v>0.0</v>
      </c>
      <c r="BE1499" s="1">
        <v>0.0</v>
      </c>
      <c r="BF1499" s="1">
        <v>0.0</v>
      </c>
      <c r="BG1499" s="1">
        <v>0.0</v>
      </c>
      <c r="BH1499" s="1">
        <v>0.0</v>
      </c>
      <c r="BI1499" s="1">
        <v>0.0</v>
      </c>
      <c r="BJ1499" s="1">
        <v>0.0</v>
      </c>
      <c r="BK1499" s="1">
        <v>0.0</v>
      </c>
      <c r="BL1499" s="1">
        <v>0.0</v>
      </c>
      <c r="BM1499" s="1">
        <v>0.0</v>
      </c>
      <c r="BN1499" s="1">
        <v>1.0</v>
      </c>
      <c r="BO1499" s="1">
        <v>1.0</v>
      </c>
      <c r="BP1499" s="1">
        <v>0.0</v>
      </c>
      <c r="BQ1499" s="1">
        <v>0.0</v>
      </c>
      <c r="BR1499" s="1">
        <v>0.0</v>
      </c>
      <c r="BU1499" s="1">
        <v>0.0</v>
      </c>
      <c r="CD1499" s="1">
        <v>102.0</v>
      </c>
      <c r="CF1499" s="1">
        <v>14.0</v>
      </c>
      <c r="CH1499" s="1">
        <v>20.0</v>
      </c>
      <c r="CN1499" s="1">
        <v>2.0</v>
      </c>
      <c r="CO1499" s="1">
        <v>5680.0</v>
      </c>
      <c r="CP1499" s="1">
        <v>280.0</v>
      </c>
      <c r="CR1499" s="1">
        <v>3000.0</v>
      </c>
      <c r="CS1499" s="1" t="s">
        <v>3113</v>
      </c>
      <c r="CT1499" s="1">
        <v>1400.0</v>
      </c>
      <c r="CU1499" s="1" t="s">
        <v>372</v>
      </c>
      <c r="CV1499" s="1">
        <v>1000.0</v>
      </c>
      <c r="DC1499" s="1">
        <v>4.0</v>
      </c>
      <c r="DE1499" s="1">
        <v>4.0</v>
      </c>
      <c r="DH1499" s="1">
        <v>0.0</v>
      </c>
      <c r="DI1499" s="1">
        <v>4.0</v>
      </c>
      <c r="DJ1499" s="1">
        <v>4.0</v>
      </c>
      <c r="DL1499" s="1">
        <v>4.0</v>
      </c>
      <c r="DM1499" s="1">
        <v>4.0</v>
      </c>
      <c r="DN1499" s="1">
        <v>4.0</v>
      </c>
      <c r="DO1499" s="1">
        <v>3.0</v>
      </c>
      <c r="DP1499" s="1">
        <v>1.0</v>
      </c>
      <c r="DQ1499" s="1" t="s">
        <v>3128</v>
      </c>
      <c r="DR1499" s="1">
        <v>999.0</v>
      </c>
      <c r="DT1499" s="1">
        <v>999.0</v>
      </c>
      <c r="DV1499" s="1">
        <v>999.0</v>
      </c>
      <c r="DX1499" s="1">
        <v>2.0</v>
      </c>
      <c r="DY1499" s="1">
        <v>999.0</v>
      </c>
      <c r="EA1499" s="1">
        <v>999.0</v>
      </c>
    </row>
    <row r="1500" ht="15.75" customHeight="1">
      <c r="A1500" s="1">
        <v>1499.0</v>
      </c>
      <c r="B1500" s="1">
        <v>2.0</v>
      </c>
      <c r="C1500" s="1">
        <v>2.0</v>
      </c>
      <c r="D1500" s="2">
        <v>43370.0</v>
      </c>
      <c r="E1500" s="3">
        <v>0.47152777777777777</v>
      </c>
      <c r="F1500" s="1">
        <v>2.0</v>
      </c>
      <c r="G1500" s="1" t="s">
        <v>179</v>
      </c>
      <c r="H1500" s="1" t="s">
        <v>663</v>
      </c>
      <c r="L1500" s="1">
        <v>2.0</v>
      </c>
      <c r="M1500" s="1">
        <v>6.0</v>
      </c>
      <c r="N1500" s="1">
        <v>1.0</v>
      </c>
      <c r="U1500" s="1">
        <v>0.0</v>
      </c>
      <c r="V1500" s="1">
        <v>0.0</v>
      </c>
      <c r="W1500" s="1">
        <v>0.0</v>
      </c>
      <c r="X1500" s="1">
        <v>0.0</v>
      </c>
      <c r="Y1500" s="1">
        <v>0.0</v>
      </c>
      <c r="Z1500" s="1">
        <v>0.0</v>
      </c>
      <c r="AA1500" s="1">
        <v>0.0</v>
      </c>
      <c r="AC1500" s="1">
        <v>1.0</v>
      </c>
      <c r="AD1500" s="1">
        <v>2.0</v>
      </c>
      <c r="AF1500" s="1">
        <v>8.0</v>
      </c>
      <c r="AG1500" s="1">
        <v>24.0</v>
      </c>
      <c r="AS1500" s="1">
        <v>2.0</v>
      </c>
      <c r="AT1500" s="1">
        <v>0.0</v>
      </c>
      <c r="AU1500" s="1">
        <v>1.0</v>
      </c>
      <c r="AV1500" s="1">
        <v>0.0</v>
      </c>
      <c r="AW1500" s="1">
        <v>0.0</v>
      </c>
      <c r="AX1500" s="1">
        <v>0.0</v>
      </c>
      <c r="AZ1500" s="1">
        <v>0.0</v>
      </c>
      <c r="BA1500" s="1">
        <v>2.0</v>
      </c>
      <c r="BB1500" s="1">
        <v>6.0</v>
      </c>
      <c r="BC1500" s="1">
        <v>0.0</v>
      </c>
      <c r="BD1500" s="1">
        <v>1.0</v>
      </c>
      <c r="BE1500" s="1">
        <v>0.0</v>
      </c>
      <c r="BF1500" s="1">
        <v>0.0</v>
      </c>
      <c r="BG1500" s="1">
        <v>0.0</v>
      </c>
      <c r="BH1500" s="1">
        <v>1.0</v>
      </c>
      <c r="BI1500" s="1">
        <v>0.0</v>
      </c>
      <c r="BJ1500" s="1">
        <v>0.0</v>
      </c>
      <c r="BK1500" s="1">
        <v>0.0</v>
      </c>
      <c r="BL1500" s="1">
        <v>0.0</v>
      </c>
      <c r="BM1500" s="1">
        <v>0.0</v>
      </c>
      <c r="BN1500" s="1">
        <v>1.0</v>
      </c>
      <c r="BO1500" s="1">
        <v>0.0</v>
      </c>
      <c r="BP1500" s="1">
        <v>0.0</v>
      </c>
      <c r="BQ1500" s="1">
        <v>0.0</v>
      </c>
      <c r="BR1500" s="1">
        <v>0.0</v>
      </c>
      <c r="BT1500" s="1" t="s">
        <v>3129</v>
      </c>
      <c r="BU1500" s="1">
        <v>0.0</v>
      </c>
      <c r="CD1500" s="1">
        <v>102.0</v>
      </c>
      <c r="CF1500" s="1">
        <v>24.0</v>
      </c>
      <c r="CG1500" s="1">
        <v>120.0</v>
      </c>
      <c r="CN1500" s="1">
        <v>2.0</v>
      </c>
      <c r="CO1500" s="1">
        <v>4580.0</v>
      </c>
      <c r="CP1500" s="1">
        <v>280.0</v>
      </c>
      <c r="CR1500" s="1">
        <v>2000.0</v>
      </c>
      <c r="CS1500" s="1" t="s">
        <v>3130</v>
      </c>
      <c r="CT1500" s="1">
        <v>1200.0</v>
      </c>
      <c r="CV1500" s="1">
        <v>1100.0</v>
      </c>
      <c r="DC1500" s="1">
        <v>5.0</v>
      </c>
      <c r="DD1500" s="1">
        <v>5.0</v>
      </c>
      <c r="DE1500" s="1">
        <v>5.0</v>
      </c>
      <c r="DF1500" s="1">
        <v>5.0</v>
      </c>
      <c r="DG1500" s="1">
        <v>5.0</v>
      </c>
      <c r="DH1500" s="1">
        <v>0.0</v>
      </c>
      <c r="DI1500" s="1">
        <v>5.0</v>
      </c>
      <c r="DJ1500" s="1">
        <v>5.0</v>
      </c>
      <c r="DK1500" s="1" t="s">
        <v>3131</v>
      </c>
      <c r="DL1500" s="1">
        <v>5.0</v>
      </c>
      <c r="DM1500" s="1">
        <v>5.0</v>
      </c>
      <c r="DN1500" s="1">
        <v>5.0</v>
      </c>
      <c r="DO1500" s="1">
        <v>5.0</v>
      </c>
      <c r="DP1500" s="1">
        <v>1.0</v>
      </c>
      <c r="DQ1500" s="1" t="s">
        <v>3132</v>
      </c>
      <c r="DR1500" s="1">
        <v>999.0</v>
      </c>
      <c r="DT1500" s="1">
        <v>999.0</v>
      </c>
      <c r="DV1500" s="1">
        <v>999.0</v>
      </c>
      <c r="DX1500" s="1">
        <v>2.0</v>
      </c>
      <c r="DY1500" s="1">
        <v>999.0</v>
      </c>
      <c r="EA1500" s="1">
        <v>999.0</v>
      </c>
    </row>
    <row r="1501" ht="15.75" customHeight="1">
      <c r="A1501" s="1">
        <v>1500.0</v>
      </c>
      <c r="B1501" s="1">
        <v>2.0</v>
      </c>
      <c r="C1501" s="1">
        <v>2.0</v>
      </c>
      <c r="D1501" s="2">
        <v>43370.0</v>
      </c>
      <c r="E1501" s="3">
        <v>0.4777777777777778</v>
      </c>
      <c r="F1501" s="1">
        <v>2.0</v>
      </c>
      <c r="G1501" s="1" t="s">
        <v>157</v>
      </c>
      <c r="H1501" s="1" t="s">
        <v>785</v>
      </c>
      <c r="L1501" s="1">
        <v>1.0</v>
      </c>
      <c r="M1501" s="1">
        <v>11.0</v>
      </c>
      <c r="N1501" s="1">
        <v>2.0</v>
      </c>
      <c r="O1501" s="1">
        <v>1.0</v>
      </c>
      <c r="S1501" s="1">
        <v>1.0</v>
      </c>
      <c r="U1501" s="1">
        <v>0.0</v>
      </c>
      <c r="V1501" s="1">
        <v>0.0</v>
      </c>
      <c r="W1501" s="1">
        <v>1.0</v>
      </c>
      <c r="X1501" s="1">
        <v>0.0</v>
      </c>
      <c r="Y1501" s="1">
        <v>0.0</v>
      </c>
      <c r="Z1501" s="1">
        <v>0.0</v>
      </c>
      <c r="AA1501" s="1">
        <v>0.0</v>
      </c>
      <c r="AC1501" s="1">
        <v>0.0</v>
      </c>
      <c r="AD1501" s="1">
        <v>2.0</v>
      </c>
      <c r="AF1501" s="1">
        <v>9.0</v>
      </c>
      <c r="AG1501" s="1">
        <v>21.0</v>
      </c>
      <c r="AH1501" s="1">
        <v>1.0</v>
      </c>
      <c r="AI1501" s="1">
        <v>41.0</v>
      </c>
      <c r="AS1501" s="1">
        <v>2.0</v>
      </c>
      <c r="AT1501" s="1">
        <v>0.0</v>
      </c>
      <c r="AU1501" s="1">
        <v>1.0</v>
      </c>
      <c r="AV1501" s="1">
        <v>0.0</v>
      </c>
      <c r="AW1501" s="1">
        <v>0.0</v>
      </c>
      <c r="AX1501" s="1">
        <v>0.0</v>
      </c>
      <c r="AZ1501" s="1">
        <v>0.0</v>
      </c>
      <c r="BA1501" s="1">
        <v>3.0</v>
      </c>
      <c r="BB1501" s="1">
        <v>6.0</v>
      </c>
      <c r="BC1501" s="1">
        <v>0.0</v>
      </c>
      <c r="BD1501" s="1">
        <v>0.0</v>
      </c>
      <c r="BE1501" s="1">
        <v>0.0</v>
      </c>
      <c r="BF1501" s="1">
        <v>0.0</v>
      </c>
      <c r="BG1501" s="1">
        <v>0.0</v>
      </c>
      <c r="BH1501" s="1">
        <v>1.0</v>
      </c>
      <c r="BI1501" s="1">
        <v>0.0</v>
      </c>
      <c r="BJ1501" s="1">
        <v>0.0</v>
      </c>
      <c r="BK1501" s="1">
        <v>1.0</v>
      </c>
      <c r="BL1501" s="1">
        <v>0.0</v>
      </c>
      <c r="BM1501" s="1">
        <v>0.0</v>
      </c>
      <c r="BN1501" s="1">
        <v>0.0</v>
      </c>
      <c r="BO1501" s="1">
        <v>0.0</v>
      </c>
      <c r="BP1501" s="1">
        <v>0.0</v>
      </c>
      <c r="BQ1501" s="1">
        <v>0.0</v>
      </c>
      <c r="BR1501" s="1">
        <v>0.0</v>
      </c>
      <c r="BU1501" s="1">
        <v>0.0</v>
      </c>
      <c r="CD1501" s="1">
        <v>102.0</v>
      </c>
      <c r="CF1501" s="1">
        <v>21.0</v>
      </c>
      <c r="CH1501" s="1">
        <v>33.0</v>
      </c>
      <c r="CJ1501" s="1">
        <v>41.0</v>
      </c>
      <c r="CL1501" s="1">
        <v>51.0</v>
      </c>
      <c r="CN1501" s="1">
        <v>2.0</v>
      </c>
      <c r="CO1501" s="1">
        <v>9080.0</v>
      </c>
      <c r="CP1501" s="1">
        <v>280.0</v>
      </c>
      <c r="CR1501" s="1">
        <v>3500.0</v>
      </c>
      <c r="CS1501" s="1" t="s">
        <v>3133</v>
      </c>
      <c r="CT1501" s="1">
        <v>5000.0</v>
      </c>
      <c r="CV1501" s="1">
        <v>300.0</v>
      </c>
      <c r="DA1501" s="1">
        <v>17000.0</v>
      </c>
      <c r="DB1501" s="1">
        <v>2.0</v>
      </c>
      <c r="DC1501" s="1">
        <v>4.0</v>
      </c>
      <c r="DD1501" s="1">
        <v>4.0</v>
      </c>
      <c r="DE1501" s="1">
        <v>4.0</v>
      </c>
      <c r="DF1501" s="1">
        <v>4.0</v>
      </c>
      <c r="DG1501" s="1">
        <v>4.0</v>
      </c>
      <c r="DH1501" s="1">
        <v>4.0</v>
      </c>
      <c r="DI1501" s="1">
        <v>4.0</v>
      </c>
      <c r="DJ1501" s="1">
        <v>4.0</v>
      </c>
      <c r="DK1501" s="1" t="s">
        <v>3134</v>
      </c>
      <c r="DL1501" s="1">
        <v>5.0</v>
      </c>
      <c r="DM1501" s="1">
        <v>5.0</v>
      </c>
      <c r="DN1501" s="1">
        <v>4.0</v>
      </c>
      <c r="DO1501" s="1">
        <v>4.0</v>
      </c>
      <c r="DP1501" s="1">
        <v>1.0</v>
      </c>
      <c r="DQ1501" s="1" t="s">
        <v>3135</v>
      </c>
      <c r="DR1501" s="1">
        <v>999.0</v>
      </c>
      <c r="DT1501" s="1">
        <v>999.0</v>
      </c>
      <c r="DV1501" s="1">
        <v>999.0</v>
      </c>
      <c r="DX1501" s="1">
        <v>2.0</v>
      </c>
      <c r="DY1501" s="1">
        <v>999.0</v>
      </c>
      <c r="EA1501" s="1">
        <v>999.0</v>
      </c>
    </row>
    <row r="1502" ht="15.75" customHeight="1">
      <c r="A1502" s="1">
        <v>1501.0</v>
      </c>
      <c r="B1502" s="1">
        <v>2.0</v>
      </c>
      <c r="C1502" s="1">
        <v>2.0</v>
      </c>
      <c r="D1502" s="2">
        <v>43370.0</v>
      </c>
      <c r="E1502" s="3">
        <v>0.4847222222222222</v>
      </c>
      <c r="F1502" s="1">
        <v>2.0</v>
      </c>
      <c r="G1502" s="1" t="s">
        <v>323</v>
      </c>
      <c r="H1502" s="1" t="s">
        <v>555</v>
      </c>
      <c r="L1502" s="1">
        <v>1.0</v>
      </c>
      <c r="M1502" s="1">
        <v>10.0</v>
      </c>
      <c r="N1502" s="1">
        <v>1.0</v>
      </c>
      <c r="U1502" s="1">
        <v>0.0</v>
      </c>
      <c r="V1502" s="1">
        <v>0.0</v>
      </c>
      <c r="W1502" s="1">
        <v>0.0</v>
      </c>
      <c r="X1502" s="1">
        <v>0.0</v>
      </c>
      <c r="Y1502" s="1">
        <v>0.0</v>
      </c>
      <c r="Z1502" s="1">
        <v>0.0</v>
      </c>
      <c r="AA1502" s="1">
        <v>0.0</v>
      </c>
      <c r="AC1502" s="1">
        <v>1.0</v>
      </c>
      <c r="AD1502" s="1">
        <v>2.0</v>
      </c>
      <c r="AF1502" s="1">
        <v>8.0</v>
      </c>
      <c r="AG1502" s="1">
        <v>20.0</v>
      </c>
      <c r="AS1502" s="1">
        <v>2.0</v>
      </c>
      <c r="AT1502" s="1">
        <v>0.0</v>
      </c>
      <c r="AU1502" s="1">
        <v>1.0</v>
      </c>
      <c r="AV1502" s="1">
        <v>0.0</v>
      </c>
      <c r="AW1502" s="1">
        <v>0.0</v>
      </c>
      <c r="AX1502" s="1">
        <v>0.0</v>
      </c>
      <c r="AZ1502" s="1">
        <v>0.0</v>
      </c>
      <c r="BA1502" s="1">
        <v>10.0</v>
      </c>
      <c r="BB1502" s="1">
        <v>10.0</v>
      </c>
      <c r="BC1502" s="1">
        <v>0.0</v>
      </c>
      <c r="BD1502" s="1">
        <v>0.0</v>
      </c>
      <c r="BE1502" s="1">
        <v>0.0</v>
      </c>
      <c r="BF1502" s="1">
        <v>0.0</v>
      </c>
      <c r="BG1502" s="1">
        <v>0.0</v>
      </c>
      <c r="BH1502" s="1">
        <v>0.0</v>
      </c>
      <c r="BI1502" s="1">
        <v>0.0</v>
      </c>
      <c r="BJ1502" s="1">
        <v>0.0</v>
      </c>
      <c r="BK1502" s="1">
        <v>0.0</v>
      </c>
      <c r="BL1502" s="1">
        <v>0.0</v>
      </c>
      <c r="BM1502" s="1">
        <v>0.0</v>
      </c>
      <c r="BN1502" s="1">
        <v>0.0</v>
      </c>
      <c r="BO1502" s="1">
        <v>1.0</v>
      </c>
      <c r="BP1502" s="1">
        <v>0.0</v>
      </c>
      <c r="BQ1502" s="1">
        <v>1.0</v>
      </c>
      <c r="BR1502" s="1">
        <v>0.0</v>
      </c>
      <c r="BU1502" s="1">
        <v>0.0</v>
      </c>
      <c r="CD1502" s="1">
        <v>102.0</v>
      </c>
      <c r="CF1502" s="1">
        <v>20.0</v>
      </c>
      <c r="CN1502" s="1">
        <v>13.0</v>
      </c>
      <c r="CO1502" s="1">
        <v>4630.0</v>
      </c>
      <c r="CP1502" s="1">
        <v>450.0</v>
      </c>
      <c r="CT1502" s="1">
        <v>2580.0</v>
      </c>
      <c r="CU1502" s="1" t="s">
        <v>3136</v>
      </c>
      <c r="CV1502" s="1">
        <v>1600.0</v>
      </c>
      <c r="DC1502" s="1">
        <v>5.0</v>
      </c>
      <c r="DD1502" s="1">
        <v>5.0</v>
      </c>
      <c r="DE1502" s="1">
        <v>5.0</v>
      </c>
      <c r="DF1502" s="1">
        <v>5.0</v>
      </c>
      <c r="DG1502" s="1">
        <v>5.0</v>
      </c>
      <c r="DH1502" s="1">
        <v>0.0</v>
      </c>
      <c r="DI1502" s="1">
        <v>5.0</v>
      </c>
      <c r="DJ1502" s="1">
        <v>5.0</v>
      </c>
      <c r="DL1502" s="1">
        <v>5.0</v>
      </c>
      <c r="DM1502" s="1">
        <v>5.0</v>
      </c>
      <c r="DN1502" s="1">
        <v>5.0</v>
      </c>
      <c r="DO1502" s="1">
        <v>5.0</v>
      </c>
      <c r="DP1502" s="1">
        <v>4.0</v>
      </c>
      <c r="DQ1502" s="1" t="s">
        <v>3137</v>
      </c>
      <c r="DR1502" s="1">
        <v>999.0</v>
      </c>
      <c r="DT1502" s="1">
        <v>999.0</v>
      </c>
      <c r="DV1502" s="1">
        <v>999.0</v>
      </c>
      <c r="DX1502" s="1">
        <v>2.0</v>
      </c>
      <c r="DY1502" s="1">
        <v>999.0</v>
      </c>
      <c r="EA1502" s="1">
        <v>999.0</v>
      </c>
    </row>
    <row r="1503" ht="15.75" customHeight="1">
      <c r="A1503" s="1">
        <v>1502.0</v>
      </c>
      <c r="B1503" s="1">
        <v>2.0</v>
      </c>
      <c r="C1503" s="1">
        <v>2.0</v>
      </c>
      <c r="D1503" s="2">
        <v>43370.0</v>
      </c>
      <c r="E1503" s="3">
        <v>0.4895833333333333</v>
      </c>
      <c r="F1503" s="1">
        <v>1.0</v>
      </c>
      <c r="G1503" s="1" t="s">
        <v>152</v>
      </c>
      <c r="H1503" s="1" t="s">
        <v>561</v>
      </c>
      <c r="L1503" s="1">
        <v>1.0</v>
      </c>
      <c r="M1503" s="1">
        <v>5.0</v>
      </c>
      <c r="N1503" s="1">
        <v>1.0</v>
      </c>
      <c r="U1503" s="1">
        <v>0.0</v>
      </c>
      <c r="V1503" s="1">
        <v>0.0</v>
      </c>
      <c r="W1503" s="1">
        <v>0.0</v>
      </c>
      <c r="X1503" s="1">
        <v>0.0</v>
      </c>
      <c r="Y1503" s="1">
        <v>0.0</v>
      </c>
      <c r="Z1503" s="1">
        <v>0.0</v>
      </c>
      <c r="AA1503" s="1">
        <v>0.0</v>
      </c>
      <c r="AC1503" s="1">
        <v>1.0</v>
      </c>
      <c r="AD1503" s="1">
        <v>2.0</v>
      </c>
      <c r="AF1503" s="1">
        <v>8.0</v>
      </c>
      <c r="AG1503" s="1">
        <v>24.0</v>
      </c>
      <c r="AS1503" s="1">
        <v>3.0</v>
      </c>
      <c r="AT1503" s="1">
        <v>0.0</v>
      </c>
      <c r="AU1503" s="1">
        <v>1.0</v>
      </c>
      <c r="AV1503" s="1">
        <v>0.0</v>
      </c>
      <c r="AW1503" s="1">
        <v>0.0</v>
      </c>
      <c r="AX1503" s="1">
        <v>0.0</v>
      </c>
      <c r="AZ1503" s="1">
        <v>0.0</v>
      </c>
      <c r="BA1503" s="1">
        <v>8.0</v>
      </c>
      <c r="BB1503" s="1">
        <v>8.0</v>
      </c>
      <c r="BC1503" s="1">
        <v>0.0</v>
      </c>
      <c r="BD1503" s="1">
        <v>1.0</v>
      </c>
      <c r="BE1503" s="1">
        <v>0.0</v>
      </c>
      <c r="BF1503" s="1">
        <v>1.0</v>
      </c>
      <c r="BG1503" s="1">
        <v>0.0</v>
      </c>
      <c r="BH1503" s="1">
        <v>0.0</v>
      </c>
      <c r="BI1503" s="1">
        <v>0.0</v>
      </c>
      <c r="BJ1503" s="1">
        <v>0.0</v>
      </c>
      <c r="BK1503" s="1">
        <v>0.0</v>
      </c>
      <c r="BL1503" s="1">
        <v>0.0</v>
      </c>
      <c r="BM1503" s="1">
        <v>0.0</v>
      </c>
      <c r="BN1503" s="1">
        <v>1.0</v>
      </c>
      <c r="BO1503" s="1">
        <v>1.0</v>
      </c>
      <c r="BP1503" s="1">
        <v>0.0</v>
      </c>
      <c r="BQ1503" s="1">
        <v>1.0</v>
      </c>
      <c r="BR1503" s="1">
        <v>0.0</v>
      </c>
      <c r="BU1503" s="1">
        <v>0.0</v>
      </c>
      <c r="CD1503" s="1">
        <v>102.0</v>
      </c>
      <c r="CF1503" s="1">
        <v>24.0</v>
      </c>
      <c r="CN1503" s="1">
        <v>2.0</v>
      </c>
      <c r="CO1503" s="1">
        <v>5380.0</v>
      </c>
      <c r="CP1503" s="1">
        <v>280.0</v>
      </c>
      <c r="CR1503" s="1">
        <v>2000.0</v>
      </c>
      <c r="CS1503" s="1" t="s">
        <v>1573</v>
      </c>
      <c r="CT1503" s="1">
        <v>1500.0</v>
      </c>
      <c r="CV1503" s="1">
        <v>1600.0</v>
      </c>
      <c r="DC1503" s="1">
        <v>5.0</v>
      </c>
      <c r="DD1503" s="1">
        <v>5.0</v>
      </c>
      <c r="DE1503" s="1">
        <v>5.0</v>
      </c>
      <c r="DF1503" s="1">
        <v>5.0</v>
      </c>
      <c r="DG1503" s="1">
        <v>5.0</v>
      </c>
      <c r="DH1503" s="1">
        <v>0.0</v>
      </c>
      <c r="DI1503" s="1">
        <v>5.0</v>
      </c>
      <c r="DJ1503" s="1">
        <v>5.0</v>
      </c>
      <c r="DK1503" s="1" t="s">
        <v>3138</v>
      </c>
      <c r="DL1503" s="1">
        <v>5.0</v>
      </c>
      <c r="DM1503" s="1">
        <v>5.0</v>
      </c>
      <c r="DN1503" s="1">
        <v>5.0</v>
      </c>
      <c r="DO1503" s="1">
        <v>5.0</v>
      </c>
      <c r="DP1503" s="1">
        <v>1.0</v>
      </c>
      <c r="DQ1503" s="1" t="s">
        <v>3139</v>
      </c>
      <c r="DR1503" s="1">
        <v>999.0</v>
      </c>
      <c r="DT1503" s="1">
        <v>999.0</v>
      </c>
      <c r="DV1503" s="1">
        <v>999.0</v>
      </c>
      <c r="DX1503" s="1">
        <v>2.0</v>
      </c>
      <c r="DY1503" s="1">
        <v>999.0</v>
      </c>
      <c r="EA1503" s="1">
        <v>999.0</v>
      </c>
    </row>
    <row r="1504" ht="15.75" customHeight="1">
      <c r="A1504" s="1">
        <v>1503.0</v>
      </c>
      <c r="B1504" s="1">
        <v>2.0</v>
      </c>
      <c r="C1504" s="1">
        <v>2.0</v>
      </c>
      <c r="D1504" s="2">
        <v>43370.0</v>
      </c>
      <c r="E1504" s="3">
        <v>0.4951388888888889</v>
      </c>
      <c r="F1504" s="1">
        <v>1.0</v>
      </c>
      <c r="G1504" s="1" t="s">
        <v>152</v>
      </c>
      <c r="H1504" s="1" t="s">
        <v>400</v>
      </c>
      <c r="L1504" s="1">
        <v>2.0</v>
      </c>
      <c r="M1504" s="1">
        <v>10.0</v>
      </c>
      <c r="N1504" s="1">
        <v>1.0</v>
      </c>
      <c r="U1504" s="1">
        <v>0.0</v>
      </c>
      <c r="V1504" s="1">
        <v>0.0</v>
      </c>
      <c r="W1504" s="1">
        <v>0.0</v>
      </c>
      <c r="X1504" s="1">
        <v>0.0</v>
      </c>
      <c r="Y1504" s="1">
        <v>0.0</v>
      </c>
      <c r="Z1504" s="1">
        <v>0.0</v>
      </c>
      <c r="AA1504" s="1">
        <v>0.0</v>
      </c>
      <c r="AC1504" s="1">
        <v>1.0</v>
      </c>
      <c r="AD1504" s="1">
        <v>2.0</v>
      </c>
      <c r="AF1504" s="1">
        <v>8.0</v>
      </c>
      <c r="AG1504" s="1">
        <v>23.0</v>
      </c>
      <c r="AH1504" s="1">
        <v>8.0</v>
      </c>
      <c r="AI1504" s="1">
        <v>17.0</v>
      </c>
      <c r="AS1504" s="1">
        <v>2.0</v>
      </c>
      <c r="AT1504" s="1">
        <v>0.0</v>
      </c>
      <c r="AU1504" s="1">
        <v>0.0</v>
      </c>
      <c r="AV1504" s="1">
        <v>1.0</v>
      </c>
      <c r="AW1504" s="1">
        <v>0.0</v>
      </c>
      <c r="AX1504" s="1">
        <v>0.0</v>
      </c>
      <c r="AZ1504" s="1">
        <v>0.0</v>
      </c>
      <c r="BA1504" s="1">
        <v>10.0</v>
      </c>
      <c r="BB1504" s="1">
        <v>10.0</v>
      </c>
      <c r="BC1504" s="1">
        <v>0.0</v>
      </c>
      <c r="BD1504" s="1">
        <v>0.0</v>
      </c>
      <c r="BE1504" s="1">
        <v>0.0</v>
      </c>
      <c r="BF1504" s="1">
        <v>0.0</v>
      </c>
      <c r="BG1504" s="1">
        <v>0.0</v>
      </c>
      <c r="BH1504" s="1">
        <v>0.0</v>
      </c>
      <c r="BI1504" s="1">
        <v>0.0</v>
      </c>
      <c r="BJ1504" s="1">
        <v>0.0</v>
      </c>
      <c r="BK1504" s="1">
        <v>0.0</v>
      </c>
      <c r="BL1504" s="1">
        <v>0.0</v>
      </c>
      <c r="BM1504" s="1">
        <v>0.0</v>
      </c>
      <c r="BN1504" s="1">
        <v>0.0</v>
      </c>
      <c r="BO1504" s="1">
        <v>1.0</v>
      </c>
      <c r="BP1504" s="1">
        <v>0.0</v>
      </c>
      <c r="BQ1504" s="1">
        <v>1.0</v>
      </c>
      <c r="BR1504" s="1">
        <v>0.0</v>
      </c>
      <c r="BU1504" s="1">
        <v>0.0</v>
      </c>
      <c r="CD1504" s="1">
        <v>102.0</v>
      </c>
      <c r="CF1504" s="1">
        <v>23.0</v>
      </c>
      <c r="CH1504" s="1">
        <v>17.0</v>
      </c>
      <c r="CJ1504" s="1">
        <v>33.0</v>
      </c>
      <c r="CN1504" s="1">
        <v>2.0</v>
      </c>
      <c r="CO1504" s="1">
        <v>5320.0</v>
      </c>
      <c r="CR1504" s="1">
        <v>3000.0</v>
      </c>
      <c r="CT1504" s="1">
        <v>1200.0</v>
      </c>
      <c r="CU1504" s="1" t="s">
        <v>1337</v>
      </c>
      <c r="CV1504" s="1">
        <v>1120.0</v>
      </c>
      <c r="DC1504" s="1">
        <v>4.0</v>
      </c>
      <c r="DD1504" s="1">
        <v>4.0</v>
      </c>
      <c r="DE1504" s="1">
        <v>4.0</v>
      </c>
      <c r="DF1504" s="1">
        <v>4.0</v>
      </c>
      <c r="DG1504" s="1">
        <v>4.0</v>
      </c>
      <c r="DH1504" s="1">
        <v>0.0</v>
      </c>
      <c r="DI1504" s="1">
        <v>4.0</v>
      </c>
      <c r="DJ1504" s="1">
        <v>4.0</v>
      </c>
      <c r="DL1504" s="1">
        <v>4.0</v>
      </c>
      <c r="DM1504" s="1">
        <v>4.0</v>
      </c>
      <c r="DN1504" s="1">
        <v>4.0</v>
      </c>
      <c r="DO1504" s="1">
        <v>4.0</v>
      </c>
      <c r="DP1504" s="1">
        <v>1.0</v>
      </c>
      <c r="DQ1504" s="1" t="s">
        <v>3140</v>
      </c>
      <c r="DR1504" s="1">
        <v>5.0</v>
      </c>
      <c r="DS1504" s="1" t="s">
        <v>3141</v>
      </c>
      <c r="DT1504" s="1">
        <v>999.0</v>
      </c>
      <c r="DV1504" s="1">
        <v>999.0</v>
      </c>
      <c r="DX1504" s="1">
        <v>2.0</v>
      </c>
      <c r="DY1504" s="1">
        <v>999.0</v>
      </c>
      <c r="EA1504" s="1">
        <v>999.0</v>
      </c>
    </row>
    <row r="1505" ht="15.75" customHeight="1">
      <c r="A1505" s="1">
        <v>1504.0</v>
      </c>
      <c r="B1505" s="1">
        <v>2.0</v>
      </c>
      <c r="C1505" s="1">
        <v>2.0</v>
      </c>
      <c r="D1505" s="2">
        <v>43370.0</v>
      </c>
      <c r="E1505" s="3">
        <v>0.5</v>
      </c>
      <c r="F1505" s="1">
        <v>2.0</v>
      </c>
      <c r="G1505" s="1" t="s">
        <v>305</v>
      </c>
      <c r="H1505" s="1" t="s">
        <v>1281</v>
      </c>
      <c r="L1505" s="1">
        <v>2.0</v>
      </c>
      <c r="M1505" s="1">
        <v>9.0</v>
      </c>
      <c r="N1505" s="1">
        <v>1.0</v>
      </c>
      <c r="U1505" s="1">
        <v>0.0</v>
      </c>
      <c r="V1505" s="1">
        <v>0.0</v>
      </c>
      <c r="W1505" s="1">
        <v>0.0</v>
      </c>
      <c r="X1505" s="1">
        <v>0.0</v>
      </c>
      <c r="Y1505" s="1">
        <v>0.0</v>
      </c>
      <c r="Z1505" s="1">
        <v>0.0</v>
      </c>
      <c r="AA1505" s="1">
        <v>0.0</v>
      </c>
      <c r="AC1505" s="1">
        <v>1.0</v>
      </c>
      <c r="AD1505" s="1">
        <v>2.0</v>
      </c>
      <c r="AF1505" s="1">
        <v>8.0</v>
      </c>
      <c r="AG1505" s="1">
        <v>14.0</v>
      </c>
      <c r="AH1505" s="1">
        <v>3.0</v>
      </c>
      <c r="AI1505" s="1">
        <v>33.0</v>
      </c>
      <c r="AS1505" s="1">
        <v>3.0</v>
      </c>
      <c r="AT1505" s="1">
        <v>0.0</v>
      </c>
      <c r="AU1505" s="1">
        <v>0.0</v>
      </c>
      <c r="AV1505" s="1">
        <v>1.0</v>
      </c>
      <c r="AW1505" s="1">
        <v>0.0</v>
      </c>
      <c r="AX1505" s="1">
        <v>0.0</v>
      </c>
      <c r="AZ1505" s="1">
        <v>0.0</v>
      </c>
      <c r="BC1505" s="1">
        <v>0.0</v>
      </c>
      <c r="BD1505" s="1">
        <v>0.0</v>
      </c>
      <c r="BE1505" s="1">
        <v>0.0</v>
      </c>
      <c r="BF1505" s="1">
        <v>0.0</v>
      </c>
      <c r="BG1505" s="1">
        <v>0.0</v>
      </c>
      <c r="BH1505" s="1">
        <v>0.0</v>
      </c>
      <c r="BI1505" s="1">
        <v>0.0</v>
      </c>
      <c r="BJ1505" s="1">
        <v>0.0</v>
      </c>
      <c r="BK1505" s="1">
        <v>0.0</v>
      </c>
      <c r="BL1505" s="1">
        <v>0.0</v>
      </c>
      <c r="BM1505" s="1">
        <v>0.0</v>
      </c>
      <c r="BN1505" s="1">
        <v>0.0</v>
      </c>
      <c r="BO1505" s="1">
        <v>0.0</v>
      </c>
      <c r="BP1505" s="1">
        <v>0.0</v>
      </c>
      <c r="BQ1505" s="1">
        <v>1.0</v>
      </c>
      <c r="BR1505" s="1">
        <v>0.0</v>
      </c>
      <c r="BU1505" s="1">
        <v>0.0</v>
      </c>
      <c r="CD1505" s="1">
        <v>102.0</v>
      </c>
      <c r="CF1505" s="1">
        <v>14.0</v>
      </c>
      <c r="CH1505" s="1">
        <v>33.0</v>
      </c>
      <c r="CN1505" s="1">
        <v>2.0</v>
      </c>
      <c r="CO1505" s="1">
        <v>2110.0</v>
      </c>
      <c r="CP1505" s="1">
        <v>280.0</v>
      </c>
      <c r="CT1505" s="1">
        <v>1400.0</v>
      </c>
      <c r="CU1505" s="1" t="s">
        <v>3088</v>
      </c>
      <c r="CV1505" s="1">
        <v>430.0</v>
      </c>
      <c r="DC1505" s="1">
        <v>4.0</v>
      </c>
      <c r="DD1505" s="1">
        <v>4.0</v>
      </c>
      <c r="DE1505" s="1">
        <v>4.0</v>
      </c>
      <c r="DF1505" s="1">
        <v>4.0</v>
      </c>
      <c r="DG1505" s="1">
        <v>4.0</v>
      </c>
      <c r="DH1505" s="1">
        <v>0.0</v>
      </c>
      <c r="DI1505" s="1">
        <v>4.0</v>
      </c>
      <c r="DJ1505" s="1">
        <v>4.0</v>
      </c>
      <c r="DL1505" s="1">
        <v>4.0</v>
      </c>
      <c r="DM1505" s="1">
        <v>4.0</v>
      </c>
      <c r="DN1505" s="1">
        <v>4.0</v>
      </c>
      <c r="DO1505" s="1">
        <v>4.0</v>
      </c>
      <c r="DP1505" s="1">
        <v>4.0</v>
      </c>
      <c r="DQ1505" s="1" t="s">
        <v>3142</v>
      </c>
      <c r="DR1505" s="1">
        <v>999.0</v>
      </c>
      <c r="DT1505" s="1">
        <v>999.0</v>
      </c>
      <c r="DV1505" s="1">
        <v>999.0</v>
      </c>
      <c r="DX1505" s="1">
        <v>2.0</v>
      </c>
      <c r="DY1505" s="1">
        <v>999.0</v>
      </c>
      <c r="EA1505" s="1">
        <v>999.0</v>
      </c>
    </row>
    <row r="1506" ht="15.75" customHeight="1">
      <c r="A1506" s="1">
        <v>1505.0</v>
      </c>
      <c r="B1506" s="1">
        <v>2.0</v>
      </c>
      <c r="C1506" s="1">
        <v>2.0</v>
      </c>
      <c r="D1506" s="2">
        <v>43370.0</v>
      </c>
      <c r="E1506" s="3">
        <v>0.5069444444444444</v>
      </c>
      <c r="F1506" s="1">
        <v>2.0</v>
      </c>
      <c r="G1506" s="1" t="s">
        <v>267</v>
      </c>
      <c r="H1506" s="1" t="s">
        <v>566</v>
      </c>
      <c r="L1506" s="1">
        <v>1.0</v>
      </c>
      <c r="M1506" s="1">
        <v>4.0</v>
      </c>
      <c r="N1506" s="1">
        <v>1.0</v>
      </c>
      <c r="U1506" s="1">
        <v>0.0</v>
      </c>
      <c r="V1506" s="1">
        <v>0.0</v>
      </c>
      <c r="W1506" s="1">
        <v>0.0</v>
      </c>
      <c r="X1506" s="1">
        <v>0.0</v>
      </c>
      <c r="Y1506" s="1">
        <v>0.0</v>
      </c>
      <c r="Z1506" s="1">
        <v>0.0</v>
      </c>
      <c r="AA1506" s="1">
        <v>0.0</v>
      </c>
      <c r="AC1506" s="1">
        <v>1.0</v>
      </c>
      <c r="AD1506" s="1">
        <v>2.0</v>
      </c>
      <c r="AF1506" s="1">
        <v>9.0</v>
      </c>
      <c r="AG1506" s="1">
        <v>21.0</v>
      </c>
      <c r="AS1506" s="1">
        <v>3.0</v>
      </c>
      <c r="AT1506" s="1">
        <v>0.0</v>
      </c>
      <c r="AU1506" s="1">
        <v>1.0</v>
      </c>
      <c r="AV1506" s="1">
        <v>0.0</v>
      </c>
      <c r="AW1506" s="1">
        <v>0.0</v>
      </c>
      <c r="AX1506" s="1">
        <v>0.0</v>
      </c>
      <c r="AZ1506" s="1">
        <v>0.0</v>
      </c>
      <c r="BA1506" s="1">
        <v>4.0</v>
      </c>
      <c r="BB1506" s="1">
        <v>6.0</v>
      </c>
      <c r="BC1506" s="1">
        <v>0.0</v>
      </c>
      <c r="BD1506" s="1">
        <v>1.0</v>
      </c>
      <c r="BE1506" s="1">
        <v>0.0</v>
      </c>
      <c r="BF1506" s="1">
        <v>1.0</v>
      </c>
      <c r="BG1506" s="1">
        <v>0.0</v>
      </c>
      <c r="BH1506" s="1">
        <v>1.0</v>
      </c>
      <c r="BI1506" s="1">
        <v>0.0</v>
      </c>
      <c r="BJ1506" s="1">
        <v>0.0</v>
      </c>
      <c r="BK1506" s="1">
        <v>0.0</v>
      </c>
      <c r="BL1506" s="1">
        <v>0.0</v>
      </c>
      <c r="BM1506" s="1">
        <v>0.0</v>
      </c>
      <c r="BN1506" s="1">
        <v>1.0</v>
      </c>
      <c r="BO1506" s="1">
        <v>0.0</v>
      </c>
      <c r="BP1506" s="1">
        <v>0.0</v>
      </c>
      <c r="BQ1506" s="1">
        <v>1.0</v>
      </c>
      <c r="BR1506" s="1">
        <v>0.0</v>
      </c>
      <c r="BU1506" s="1">
        <v>0.0</v>
      </c>
      <c r="CD1506" s="1">
        <v>102.0</v>
      </c>
      <c r="CF1506" s="1">
        <v>21.0</v>
      </c>
      <c r="CN1506" s="1">
        <v>2.0</v>
      </c>
      <c r="CO1506" s="1">
        <v>4380.0</v>
      </c>
      <c r="CP1506" s="1">
        <v>280.0</v>
      </c>
      <c r="CR1506" s="1">
        <v>2500.0</v>
      </c>
      <c r="CS1506" s="1" t="s">
        <v>3143</v>
      </c>
      <c r="CT1506" s="1">
        <v>1200.0</v>
      </c>
      <c r="CU1506" s="1" t="s">
        <v>1361</v>
      </c>
      <c r="CV1506" s="1">
        <v>400.0</v>
      </c>
      <c r="DC1506" s="1">
        <v>5.0</v>
      </c>
      <c r="DD1506" s="1">
        <v>4.0</v>
      </c>
      <c r="DE1506" s="1">
        <v>5.0</v>
      </c>
      <c r="DF1506" s="1">
        <v>4.0</v>
      </c>
      <c r="DG1506" s="1">
        <v>4.0</v>
      </c>
      <c r="DH1506" s="1">
        <v>0.0</v>
      </c>
      <c r="DI1506" s="1">
        <v>4.0</v>
      </c>
      <c r="DJ1506" s="1">
        <v>5.0</v>
      </c>
      <c r="DL1506" s="1">
        <v>5.0</v>
      </c>
      <c r="DM1506" s="1">
        <v>5.0</v>
      </c>
      <c r="DN1506" s="1">
        <v>4.0</v>
      </c>
      <c r="DO1506" s="1">
        <v>4.0</v>
      </c>
      <c r="DP1506" s="1">
        <v>999.0</v>
      </c>
      <c r="DR1506" s="1">
        <v>999.0</v>
      </c>
      <c r="DT1506" s="1">
        <v>14.0</v>
      </c>
      <c r="DU1506" s="1" t="s">
        <v>3144</v>
      </c>
      <c r="DV1506" s="1">
        <v>999.0</v>
      </c>
      <c r="DX1506" s="1">
        <v>2.0</v>
      </c>
      <c r="DY1506" s="1">
        <v>999.0</v>
      </c>
      <c r="EA1506" s="1">
        <v>999.0</v>
      </c>
    </row>
    <row r="1507" ht="15.75" customHeight="1">
      <c r="A1507" s="1">
        <v>1506.0</v>
      </c>
      <c r="B1507" s="1">
        <v>2.0</v>
      </c>
      <c r="C1507" s="1">
        <v>2.0</v>
      </c>
      <c r="D1507" s="2">
        <v>43370.0</v>
      </c>
      <c r="E1507" s="3">
        <v>0.5125</v>
      </c>
      <c r="F1507" s="1">
        <v>1.0</v>
      </c>
      <c r="G1507" s="1" t="s">
        <v>152</v>
      </c>
      <c r="H1507" s="1" t="s">
        <v>222</v>
      </c>
      <c r="L1507" s="1">
        <v>2.0</v>
      </c>
      <c r="M1507" s="1">
        <v>11.0</v>
      </c>
      <c r="N1507" s="1">
        <v>1.0</v>
      </c>
      <c r="U1507" s="1">
        <v>0.0</v>
      </c>
      <c r="V1507" s="1">
        <v>0.0</v>
      </c>
      <c r="W1507" s="1">
        <v>0.0</v>
      </c>
      <c r="X1507" s="1">
        <v>0.0</v>
      </c>
      <c r="Y1507" s="1">
        <v>0.0</v>
      </c>
      <c r="Z1507" s="1">
        <v>0.0</v>
      </c>
      <c r="AA1507" s="1">
        <v>0.0</v>
      </c>
      <c r="AC1507" s="1">
        <v>1.0</v>
      </c>
      <c r="AD1507" s="1">
        <v>2.0</v>
      </c>
      <c r="AF1507" s="1">
        <v>8.0</v>
      </c>
      <c r="AG1507" s="1">
        <v>20.0</v>
      </c>
      <c r="AH1507" s="1">
        <v>14.0</v>
      </c>
      <c r="AI1507" s="1">
        <v>1.0</v>
      </c>
      <c r="AS1507" s="1">
        <v>2.0</v>
      </c>
      <c r="AT1507" s="1">
        <v>0.0</v>
      </c>
      <c r="AU1507" s="1">
        <v>0.0</v>
      </c>
      <c r="AV1507" s="1">
        <v>1.0</v>
      </c>
      <c r="AW1507" s="1">
        <v>0.0</v>
      </c>
      <c r="AX1507" s="1">
        <v>0.0</v>
      </c>
      <c r="AZ1507" s="1">
        <v>0.0</v>
      </c>
      <c r="BA1507" s="1">
        <v>10.0</v>
      </c>
      <c r="BB1507" s="1">
        <v>10.0</v>
      </c>
      <c r="BC1507" s="1">
        <v>0.0</v>
      </c>
      <c r="BD1507" s="1">
        <v>0.0</v>
      </c>
      <c r="BE1507" s="1">
        <v>0.0</v>
      </c>
      <c r="BF1507" s="1">
        <v>0.0</v>
      </c>
      <c r="BG1507" s="1">
        <v>1.0</v>
      </c>
      <c r="BH1507" s="1">
        <v>0.0</v>
      </c>
      <c r="BI1507" s="1">
        <v>0.0</v>
      </c>
      <c r="BJ1507" s="1">
        <v>0.0</v>
      </c>
      <c r="BK1507" s="1">
        <v>0.0</v>
      </c>
      <c r="BL1507" s="1">
        <v>0.0</v>
      </c>
      <c r="BM1507" s="1">
        <v>0.0</v>
      </c>
      <c r="BN1507" s="1">
        <v>1.0</v>
      </c>
      <c r="BO1507" s="1">
        <v>0.0</v>
      </c>
      <c r="BP1507" s="1">
        <v>0.0</v>
      </c>
      <c r="BQ1507" s="1">
        <v>1.0</v>
      </c>
      <c r="BR1507" s="1">
        <v>0.0</v>
      </c>
      <c r="BU1507" s="1">
        <v>0.0</v>
      </c>
      <c r="CD1507" s="1">
        <v>102.0</v>
      </c>
      <c r="CF1507" s="1">
        <v>20.0</v>
      </c>
      <c r="CH1507" s="1">
        <v>1.0</v>
      </c>
      <c r="CN1507" s="1">
        <v>2.0</v>
      </c>
      <c r="CO1507" s="1">
        <v>4180.0</v>
      </c>
      <c r="CP1507" s="1">
        <v>380.0</v>
      </c>
      <c r="CR1507" s="1">
        <v>1500.0</v>
      </c>
      <c r="CS1507" s="1" t="s">
        <v>3145</v>
      </c>
      <c r="CT1507" s="1">
        <v>1300.0</v>
      </c>
      <c r="CV1507" s="1">
        <v>1000.0</v>
      </c>
      <c r="DC1507" s="1">
        <v>5.0</v>
      </c>
      <c r="DD1507" s="1">
        <v>5.0</v>
      </c>
      <c r="DE1507" s="1">
        <v>5.0</v>
      </c>
      <c r="DF1507" s="1">
        <v>5.0</v>
      </c>
      <c r="DG1507" s="1">
        <v>5.0</v>
      </c>
      <c r="DH1507" s="1">
        <v>0.0</v>
      </c>
      <c r="DI1507" s="1">
        <v>5.0</v>
      </c>
      <c r="DJ1507" s="1">
        <v>5.0</v>
      </c>
      <c r="DK1507" s="1" t="s">
        <v>3146</v>
      </c>
      <c r="DL1507" s="1">
        <v>5.0</v>
      </c>
      <c r="DM1507" s="1">
        <v>5.0</v>
      </c>
      <c r="DN1507" s="1">
        <v>5.0</v>
      </c>
      <c r="DO1507" s="1">
        <v>5.0</v>
      </c>
      <c r="DP1507" s="1">
        <v>1.0</v>
      </c>
      <c r="DQ1507" s="1" t="s">
        <v>3147</v>
      </c>
      <c r="DR1507" s="1">
        <v>999.0</v>
      </c>
      <c r="DT1507" s="1">
        <v>999.0</v>
      </c>
      <c r="DV1507" s="1">
        <v>999.0</v>
      </c>
      <c r="DX1507" s="1">
        <v>2.0</v>
      </c>
      <c r="DY1507" s="1">
        <v>999.0</v>
      </c>
      <c r="EA1507" s="1">
        <v>999.0</v>
      </c>
      <c r="EC1507" s="1" t="s">
        <v>3148</v>
      </c>
    </row>
    <row r="1508" ht="15.75" customHeight="1">
      <c r="A1508" s="1">
        <v>1507.0</v>
      </c>
      <c r="B1508" s="1">
        <v>2.0</v>
      </c>
      <c r="C1508" s="1">
        <v>2.0</v>
      </c>
      <c r="D1508" s="2">
        <v>43370.0</v>
      </c>
      <c r="E1508" s="3">
        <v>0.5451388888888888</v>
      </c>
      <c r="F1508" s="1">
        <v>1.0</v>
      </c>
      <c r="G1508" s="1" t="s">
        <v>152</v>
      </c>
      <c r="H1508" s="1" t="s">
        <v>318</v>
      </c>
      <c r="L1508" s="1">
        <v>2.0</v>
      </c>
      <c r="M1508" s="1">
        <v>10.0</v>
      </c>
      <c r="N1508" s="1">
        <v>1.0</v>
      </c>
      <c r="U1508" s="1">
        <v>0.0</v>
      </c>
      <c r="V1508" s="1">
        <v>0.0</v>
      </c>
      <c r="W1508" s="1">
        <v>0.0</v>
      </c>
      <c r="X1508" s="1">
        <v>0.0</v>
      </c>
      <c r="Y1508" s="1">
        <v>0.0</v>
      </c>
      <c r="Z1508" s="1">
        <v>0.0</v>
      </c>
      <c r="AA1508" s="1">
        <v>0.0</v>
      </c>
      <c r="AC1508" s="1">
        <v>1.0</v>
      </c>
      <c r="AD1508" s="1">
        <v>2.0</v>
      </c>
      <c r="AF1508" s="1">
        <v>9.0</v>
      </c>
      <c r="AG1508" s="1">
        <v>21.0</v>
      </c>
      <c r="AS1508" s="1">
        <v>2.0</v>
      </c>
      <c r="AT1508" s="1">
        <v>0.0</v>
      </c>
      <c r="AU1508" s="1">
        <v>1.0</v>
      </c>
      <c r="AV1508" s="1">
        <v>0.0</v>
      </c>
      <c r="AW1508" s="1">
        <v>0.0</v>
      </c>
      <c r="AX1508" s="1">
        <v>0.0</v>
      </c>
      <c r="AZ1508" s="1">
        <v>0.0</v>
      </c>
      <c r="BA1508" s="1">
        <v>10.0</v>
      </c>
      <c r="BB1508" s="1">
        <v>10.0</v>
      </c>
      <c r="BC1508" s="1">
        <v>0.0</v>
      </c>
      <c r="BD1508" s="1">
        <v>0.0</v>
      </c>
      <c r="BE1508" s="1">
        <v>0.0</v>
      </c>
      <c r="BF1508" s="1">
        <v>0.0</v>
      </c>
      <c r="BG1508" s="1">
        <v>0.0</v>
      </c>
      <c r="BH1508" s="1">
        <v>0.0</v>
      </c>
      <c r="BI1508" s="1">
        <v>0.0</v>
      </c>
      <c r="BJ1508" s="1">
        <v>0.0</v>
      </c>
      <c r="BK1508" s="1">
        <v>0.0</v>
      </c>
      <c r="BL1508" s="1">
        <v>0.0</v>
      </c>
      <c r="BM1508" s="1">
        <v>0.0</v>
      </c>
      <c r="BN1508" s="1">
        <v>0.0</v>
      </c>
      <c r="BO1508" s="1">
        <v>1.0</v>
      </c>
      <c r="BP1508" s="1">
        <v>0.0</v>
      </c>
      <c r="BQ1508" s="1">
        <v>1.0</v>
      </c>
      <c r="BR1508" s="1">
        <v>0.0</v>
      </c>
      <c r="BU1508" s="1">
        <v>0.0</v>
      </c>
      <c r="CD1508" s="1">
        <v>102.0</v>
      </c>
      <c r="CF1508" s="1">
        <v>21.0</v>
      </c>
      <c r="CN1508" s="1">
        <v>2.0</v>
      </c>
      <c r="CO1508" s="1">
        <v>2280.0</v>
      </c>
      <c r="CP1508" s="1">
        <v>280.0</v>
      </c>
      <c r="CT1508" s="1">
        <v>1400.0</v>
      </c>
      <c r="CU1508" s="1" t="s">
        <v>3149</v>
      </c>
      <c r="CV1508" s="1">
        <v>600.0</v>
      </c>
      <c r="DC1508" s="1">
        <v>5.0</v>
      </c>
      <c r="DD1508" s="1">
        <v>5.0</v>
      </c>
      <c r="DE1508" s="1">
        <v>5.0</v>
      </c>
      <c r="DF1508" s="1">
        <v>5.0</v>
      </c>
      <c r="DH1508" s="1">
        <v>0.0</v>
      </c>
      <c r="DI1508" s="1">
        <v>5.0</v>
      </c>
      <c r="DJ1508" s="1">
        <v>5.0</v>
      </c>
      <c r="DL1508" s="1">
        <v>5.0</v>
      </c>
      <c r="DM1508" s="1">
        <v>5.0</v>
      </c>
      <c r="DN1508" s="1">
        <v>4.0</v>
      </c>
      <c r="DO1508" s="1">
        <v>4.0</v>
      </c>
      <c r="DP1508" s="1">
        <v>999.0</v>
      </c>
      <c r="DR1508" s="1">
        <v>999.0</v>
      </c>
      <c r="DT1508" s="1">
        <v>999.0</v>
      </c>
      <c r="DV1508" s="1">
        <v>999.0</v>
      </c>
      <c r="DX1508" s="1">
        <v>2.0</v>
      </c>
      <c r="DY1508" s="1">
        <v>999.0</v>
      </c>
      <c r="EA1508" s="1">
        <v>999.0</v>
      </c>
    </row>
    <row r="1509" ht="15.75" customHeight="1">
      <c r="A1509" s="1">
        <v>1508.0</v>
      </c>
      <c r="B1509" s="1">
        <v>2.0</v>
      </c>
      <c r="C1509" s="1">
        <v>2.0</v>
      </c>
      <c r="D1509" s="2">
        <v>43370.0</v>
      </c>
      <c r="E1509" s="3">
        <v>0.55</v>
      </c>
      <c r="F1509" s="1">
        <v>2.0</v>
      </c>
      <c r="G1509" s="1" t="s">
        <v>179</v>
      </c>
      <c r="H1509" s="1" t="s">
        <v>1919</v>
      </c>
      <c r="L1509" s="1">
        <v>2.0</v>
      </c>
      <c r="M1509" s="1">
        <v>11.0</v>
      </c>
      <c r="N1509" s="1">
        <v>1.0</v>
      </c>
      <c r="U1509" s="1">
        <v>0.0</v>
      </c>
      <c r="V1509" s="1">
        <v>0.0</v>
      </c>
      <c r="W1509" s="1">
        <v>0.0</v>
      </c>
      <c r="X1509" s="1">
        <v>0.0</v>
      </c>
      <c r="Y1509" s="1">
        <v>0.0</v>
      </c>
      <c r="Z1509" s="1">
        <v>0.0</v>
      </c>
      <c r="AA1509" s="1">
        <v>0.0</v>
      </c>
      <c r="AC1509" s="1">
        <v>1.0</v>
      </c>
      <c r="AD1509" s="1">
        <v>2.0</v>
      </c>
      <c r="AF1509" s="1">
        <v>9.0</v>
      </c>
      <c r="AG1509" s="1">
        <v>21.0</v>
      </c>
      <c r="AS1509" s="1">
        <v>2.0</v>
      </c>
      <c r="AT1509" s="1">
        <v>0.0</v>
      </c>
      <c r="AU1509" s="1">
        <v>1.0</v>
      </c>
      <c r="AV1509" s="1">
        <v>0.0</v>
      </c>
      <c r="AW1509" s="1">
        <v>0.0</v>
      </c>
      <c r="AX1509" s="1">
        <v>0.0</v>
      </c>
      <c r="AZ1509" s="1">
        <v>0.0</v>
      </c>
      <c r="BA1509" s="1">
        <v>2.0</v>
      </c>
      <c r="BB1509" s="1">
        <v>4.0</v>
      </c>
      <c r="BC1509" s="1">
        <v>0.0</v>
      </c>
      <c r="BD1509" s="1">
        <v>0.0</v>
      </c>
      <c r="BE1509" s="1">
        <v>0.0</v>
      </c>
      <c r="BF1509" s="1">
        <v>0.0</v>
      </c>
      <c r="BG1509" s="1">
        <v>0.0</v>
      </c>
      <c r="BH1509" s="1">
        <v>0.0</v>
      </c>
      <c r="BI1509" s="1">
        <v>0.0</v>
      </c>
      <c r="BJ1509" s="1">
        <v>0.0</v>
      </c>
      <c r="BK1509" s="1">
        <v>0.0</v>
      </c>
      <c r="BL1509" s="1">
        <v>0.0</v>
      </c>
      <c r="BM1509" s="1">
        <v>0.0</v>
      </c>
      <c r="BN1509" s="1">
        <v>0.0</v>
      </c>
      <c r="BO1509" s="1">
        <v>0.0</v>
      </c>
      <c r="BP1509" s="1">
        <v>0.0</v>
      </c>
      <c r="BQ1509" s="1">
        <v>1.0</v>
      </c>
      <c r="BR1509" s="1">
        <v>0.0</v>
      </c>
      <c r="BU1509" s="1">
        <v>0.0</v>
      </c>
      <c r="BV1509" s="1">
        <v>21.0</v>
      </c>
      <c r="BW1509" s="1">
        <v>90.0</v>
      </c>
      <c r="CD1509" s="1">
        <v>102.0</v>
      </c>
      <c r="CF1509" s="1">
        <v>23.0</v>
      </c>
      <c r="CH1509" s="1">
        <v>41.0</v>
      </c>
      <c r="CN1509" s="1">
        <v>2.0</v>
      </c>
      <c r="CO1509" s="1">
        <v>4780.0</v>
      </c>
      <c r="CP1509" s="1">
        <v>480.0</v>
      </c>
      <c r="CR1509" s="1">
        <v>2000.0</v>
      </c>
      <c r="CS1509" s="1" t="s">
        <v>1882</v>
      </c>
      <c r="CT1509" s="1">
        <v>1500.0</v>
      </c>
      <c r="CU1509" s="1" t="s">
        <v>870</v>
      </c>
      <c r="CV1509" s="1">
        <v>800.0</v>
      </c>
      <c r="DC1509" s="1">
        <v>5.0</v>
      </c>
      <c r="DD1509" s="1">
        <v>5.0</v>
      </c>
      <c r="DE1509" s="1">
        <v>5.0</v>
      </c>
      <c r="DF1509" s="1">
        <v>5.0</v>
      </c>
      <c r="DG1509" s="1">
        <v>5.0</v>
      </c>
      <c r="DH1509" s="1">
        <v>0.0</v>
      </c>
      <c r="DI1509" s="1">
        <v>5.0</v>
      </c>
      <c r="DJ1509" s="1">
        <v>5.0</v>
      </c>
      <c r="DK1509" s="1" t="s">
        <v>3112</v>
      </c>
      <c r="DL1509" s="1">
        <v>5.0</v>
      </c>
      <c r="DM1509" s="1">
        <v>5.0</v>
      </c>
      <c r="DN1509" s="1">
        <v>5.0</v>
      </c>
      <c r="DO1509" s="1">
        <v>5.0</v>
      </c>
      <c r="DP1509" s="1">
        <v>2.0</v>
      </c>
      <c r="DQ1509" s="1" t="s">
        <v>3150</v>
      </c>
      <c r="DR1509" s="1">
        <v>999.0</v>
      </c>
      <c r="DT1509" s="1">
        <v>999.0</v>
      </c>
      <c r="DV1509" s="1">
        <v>999.0</v>
      </c>
      <c r="DX1509" s="1">
        <v>2.0</v>
      </c>
      <c r="DY1509" s="1">
        <v>999.0</v>
      </c>
      <c r="EA1509" s="1">
        <v>999.0</v>
      </c>
      <c r="EC1509" s="1" t="s">
        <v>3151</v>
      </c>
    </row>
    <row r="1510" ht="15.75" customHeight="1">
      <c r="A1510" s="1">
        <v>1509.0</v>
      </c>
      <c r="B1510" s="1">
        <v>2.0</v>
      </c>
      <c r="C1510" s="1">
        <v>2.0</v>
      </c>
      <c r="D1510" s="2">
        <v>43370.0</v>
      </c>
      <c r="E1510" s="3">
        <v>0.5555555555555556</v>
      </c>
      <c r="F1510" s="1">
        <v>2.0</v>
      </c>
      <c r="G1510" s="1" t="s">
        <v>323</v>
      </c>
      <c r="H1510" s="1" t="s">
        <v>358</v>
      </c>
      <c r="L1510" s="1">
        <v>1.0</v>
      </c>
      <c r="M1510" s="1">
        <v>9.0</v>
      </c>
      <c r="N1510" s="1">
        <v>1.0</v>
      </c>
      <c r="U1510" s="1">
        <v>0.0</v>
      </c>
      <c r="V1510" s="1">
        <v>0.0</v>
      </c>
      <c r="W1510" s="1">
        <v>0.0</v>
      </c>
      <c r="X1510" s="1">
        <v>0.0</v>
      </c>
      <c r="Y1510" s="1">
        <v>0.0</v>
      </c>
      <c r="Z1510" s="1">
        <v>0.0</v>
      </c>
      <c r="AA1510" s="1">
        <v>0.0</v>
      </c>
      <c r="AC1510" s="1">
        <v>1.0</v>
      </c>
      <c r="AD1510" s="1">
        <v>2.0</v>
      </c>
      <c r="AF1510" s="1">
        <v>8.0</v>
      </c>
      <c r="AG1510" s="1">
        <v>20.0</v>
      </c>
      <c r="AH1510" s="1">
        <v>1.0</v>
      </c>
      <c r="AI1510" s="1">
        <v>41.0</v>
      </c>
      <c r="AS1510" s="1">
        <v>2.0</v>
      </c>
      <c r="AT1510" s="1">
        <v>0.0</v>
      </c>
      <c r="AU1510" s="1">
        <v>1.0</v>
      </c>
      <c r="AV1510" s="1">
        <v>0.0</v>
      </c>
      <c r="AW1510" s="1">
        <v>0.0</v>
      </c>
      <c r="AX1510" s="1">
        <v>0.0</v>
      </c>
      <c r="AZ1510" s="1">
        <v>0.0</v>
      </c>
      <c r="BA1510" s="1">
        <v>7.0</v>
      </c>
      <c r="BB1510" s="1">
        <v>7.0</v>
      </c>
      <c r="BC1510" s="1">
        <v>0.0</v>
      </c>
      <c r="BD1510" s="1">
        <v>0.0</v>
      </c>
      <c r="BE1510" s="1">
        <v>0.0</v>
      </c>
      <c r="BF1510" s="1">
        <v>0.0</v>
      </c>
      <c r="BG1510" s="1">
        <v>0.0</v>
      </c>
      <c r="BH1510" s="1">
        <v>0.0</v>
      </c>
      <c r="BI1510" s="1">
        <v>0.0</v>
      </c>
      <c r="BJ1510" s="1">
        <v>1.0</v>
      </c>
      <c r="BK1510" s="1">
        <v>0.0</v>
      </c>
      <c r="BL1510" s="1">
        <v>0.0</v>
      </c>
      <c r="BM1510" s="1">
        <v>0.0</v>
      </c>
      <c r="BN1510" s="1">
        <v>1.0</v>
      </c>
      <c r="BO1510" s="1">
        <v>1.0</v>
      </c>
      <c r="BP1510" s="1">
        <v>0.0</v>
      </c>
      <c r="BQ1510" s="1">
        <v>0.0</v>
      </c>
      <c r="BR1510" s="1">
        <v>0.0</v>
      </c>
      <c r="BU1510" s="1">
        <v>0.0</v>
      </c>
      <c r="BV1510" s="1">
        <v>20.0</v>
      </c>
      <c r="BW1510" s="1">
        <v>90.0</v>
      </c>
      <c r="CD1510" s="1">
        <v>102.0</v>
      </c>
      <c r="CF1510" s="1">
        <v>41.0</v>
      </c>
      <c r="CH1510" s="1">
        <v>51.0</v>
      </c>
      <c r="CN1510" s="1">
        <v>13.0</v>
      </c>
      <c r="CO1510" s="1">
        <v>6200.0</v>
      </c>
      <c r="CP1510" s="1">
        <v>800.0</v>
      </c>
      <c r="CR1510" s="1">
        <v>2500.0</v>
      </c>
      <c r="CT1510" s="1">
        <v>1300.0</v>
      </c>
      <c r="CU1510" s="1" t="s">
        <v>1337</v>
      </c>
      <c r="CV1510" s="1">
        <v>1600.0</v>
      </c>
      <c r="DC1510" s="1">
        <v>5.0</v>
      </c>
      <c r="DD1510" s="1">
        <v>5.0</v>
      </c>
      <c r="DE1510" s="1">
        <v>5.0</v>
      </c>
      <c r="DF1510" s="1">
        <v>5.0</v>
      </c>
      <c r="DG1510" s="1">
        <v>5.0</v>
      </c>
      <c r="DI1510" s="1">
        <v>5.0</v>
      </c>
      <c r="DJ1510" s="1">
        <v>5.0</v>
      </c>
      <c r="DL1510" s="1">
        <v>5.0</v>
      </c>
      <c r="DM1510" s="1">
        <v>5.0</v>
      </c>
      <c r="DN1510" s="1">
        <v>5.0</v>
      </c>
      <c r="DO1510" s="1">
        <v>5.0</v>
      </c>
      <c r="DP1510" s="1">
        <v>2.0</v>
      </c>
      <c r="DQ1510" s="1" t="s">
        <v>3152</v>
      </c>
      <c r="DR1510" s="1">
        <v>999.0</v>
      </c>
      <c r="DT1510" s="1">
        <v>999.0</v>
      </c>
      <c r="DV1510" s="1">
        <v>999.0</v>
      </c>
      <c r="DX1510" s="1">
        <v>2.0</v>
      </c>
      <c r="DY1510" s="1">
        <v>999.0</v>
      </c>
      <c r="EA1510" s="1">
        <v>999.0</v>
      </c>
    </row>
    <row r="1511" ht="15.75" customHeight="1">
      <c r="A1511" s="1">
        <v>1510.0</v>
      </c>
      <c r="B1511" s="1">
        <v>2.0</v>
      </c>
      <c r="C1511" s="1">
        <v>2.0</v>
      </c>
      <c r="D1511" s="2">
        <v>43370.0</v>
      </c>
      <c r="E1511" s="3">
        <v>0.5604166666666667</v>
      </c>
      <c r="F1511" s="1">
        <v>1.0</v>
      </c>
      <c r="G1511" s="1" t="s">
        <v>152</v>
      </c>
      <c r="H1511" s="1" t="s">
        <v>153</v>
      </c>
      <c r="L1511" s="1">
        <v>2.0</v>
      </c>
      <c r="M1511" s="1">
        <v>11.0</v>
      </c>
      <c r="N1511" s="1">
        <v>1.0</v>
      </c>
      <c r="U1511" s="1">
        <v>0.0</v>
      </c>
      <c r="V1511" s="1">
        <v>0.0</v>
      </c>
      <c r="W1511" s="1">
        <v>0.0</v>
      </c>
      <c r="X1511" s="1">
        <v>0.0</v>
      </c>
      <c r="Y1511" s="1">
        <v>0.0</v>
      </c>
      <c r="Z1511" s="1">
        <v>0.0</v>
      </c>
      <c r="AA1511" s="1">
        <v>0.0</v>
      </c>
      <c r="AC1511" s="1">
        <v>1.0</v>
      </c>
      <c r="AD1511" s="1">
        <v>2.0</v>
      </c>
      <c r="AF1511" s="1">
        <v>8.0</v>
      </c>
      <c r="AG1511" s="1">
        <v>20.0</v>
      </c>
      <c r="AH1511" s="1">
        <v>3.0</v>
      </c>
      <c r="AI1511" s="1">
        <v>49.0</v>
      </c>
      <c r="AS1511" s="1">
        <v>3.0</v>
      </c>
      <c r="AT1511" s="1">
        <v>0.0</v>
      </c>
      <c r="AU1511" s="1">
        <v>1.0</v>
      </c>
      <c r="AV1511" s="1">
        <v>0.0</v>
      </c>
      <c r="AW1511" s="1">
        <v>0.0</v>
      </c>
      <c r="AX1511" s="1">
        <v>0.0</v>
      </c>
      <c r="AZ1511" s="1">
        <v>0.0</v>
      </c>
      <c r="BA1511" s="1">
        <v>10.0</v>
      </c>
      <c r="BB1511" s="1">
        <v>10.0</v>
      </c>
      <c r="BC1511" s="1">
        <v>0.0</v>
      </c>
      <c r="BD1511" s="1">
        <v>0.0</v>
      </c>
      <c r="BE1511" s="1">
        <v>0.0</v>
      </c>
      <c r="BF1511" s="1">
        <v>0.0</v>
      </c>
      <c r="BG1511" s="1">
        <v>0.0</v>
      </c>
      <c r="BH1511" s="1">
        <v>0.0</v>
      </c>
      <c r="BI1511" s="1">
        <v>0.0</v>
      </c>
      <c r="BJ1511" s="1">
        <v>0.0</v>
      </c>
      <c r="BK1511" s="1">
        <v>0.0</v>
      </c>
      <c r="BL1511" s="1">
        <v>0.0</v>
      </c>
      <c r="BM1511" s="1">
        <v>0.0</v>
      </c>
      <c r="BN1511" s="1">
        <v>0.0</v>
      </c>
      <c r="BO1511" s="1">
        <v>1.0</v>
      </c>
      <c r="BP1511" s="1">
        <v>0.0</v>
      </c>
      <c r="BQ1511" s="1">
        <v>1.0</v>
      </c>
      <c r="BR1511" s="1">
        <v>0.0</v>
      </c>
      <c r="BU1511" s="1">
        <v>0.0</v>
      </c>
      <c r="BV1511" s="1">
        <v>20.0</v>
      </c>
      <c r="BW1511" s="1">
        <v>100.0</v>
      </c>
      <c r="CD1511" s="1">
        <v>102.0</v>
      </c>
      <c r="CF1511" s="1">
        <v>49.0</v>
      </c>
      <c r="CN1511" s="1">
        <v>2.0</v>
      </c>
      <c r="CO1511" s="1">
        <v>6160.0</v>
      </c>
      <c r="CP1511" s="1">
        <v>380.0</v>
      </c>
      <c r="CT1511" s="1">
        <v>1380.0</v>
      </c>
      <c r="CU1511" s="1" t="s">
        <v>372</v>
      </c>
      <c r="CV1511" s="1">
        <v>1400.0</v>
      </c>
      <c r="CY1511" s="1">
        <v>3000.0</v>
      </c>
      <c r="CZ1511" s="1" t="s">
        <v>3153</v>
      </c>
      <c r="DC1511" s="1">
        <v>5.0</v>
      </c>
      <c r="DD1511" s="1">
        <v>5.0</v>
      </c>
      <c r="DE1511" s="1">
        <v>5.0</v>
      </c>
      <c r="DF1511" s="1">
        <v>5.0</v>
      </c>
      <c r="DH1511" s="1">
        <v>0.0</v>
      </c>
      <c r="DI1511" s="1">
        <v>5.0</v>
      </c>
      <c r="DJ1511" s="1">
        <v>5.0</v>
      </c>
      <c r="DL1511" s="1">
        <v>5.0</v>
      </c>
      <c r="DM1511" s="1">
        <v>5.0</v>
      </c>
      <c r="DN1511" s="1">
        <v>5.0</v>
      </c>
      <c r="DO1511" s="1">
        <v>5.0</v>
      </c>
      <c r="DP1511" s="1">
        <v>4.0</v>
      </c>
      <c r="DQ1511" s="1" t="s">
        <v>3154</v>
      </c>
      <c r="DR1511" s="1">
        <v>999.0</v>
      </c>
      <c r="DT1511" s="1">
        <v>999.0</v>
      </c>
      <c r="DV1511" s="1">
        <v>999.0</v>
      </c>
      <c r="DX1511" s="1">
        <v>2.0</v>
      </c>
      <c r="DY1511" s="1">
        <v>999.0</v>
      </c>
      <c r="EA1511" s="1">
        <v>999.0</v>
      </c>
    </row>
    <row r="1512" ht="15.75" customHeight="1">
      <c r="A1512" s="1">
        <v>1511.0</v>
      </c>
      <c r="B1512" s="1">
        <v>2.0</v>
      </c>
      <c r="C1512" s="1">
        <v>2.0</v>
      </c>
      <c r="D1512" s="2">
        <v>43370.0</v>
      </c>
      <c r="E1512" s="3">
        <v>0.5652777777777778</v>
      </c>
      <c r="F1512" s="1">
        <v>2.0</v>
      </c>
      <c r="G1512" s="1" t="s">
        <v>305</v>
      </c>
      <c r="H1512" s="1" t="s">
        <v>581</v>
      </c>
      <c r="L1512" s="1">
        <v>1.0</v>
      </c>
      <c r="M1512" s="1">
        <v>4.0</v>
      </c>
      <c r="N1512" s="1">
        <v>1.0</v>
      </c>
      <c r="U1512" s="1">
        <v>0.0</v>
      </c>
      <c r="V1512" s="1">
        <v>0.0</v>
      </c>
      <c r="W1512" s="1">
        <v>0.0</v>
      </c>
      <c r="X1512" s="1">
        <v>0.0</v>
      </c>
      <c r="Y1512" s="1">
        <v>0.0</v>
      </c>
      <c r="Z1512" s="1">
        <v>0.0</v>
      </c>
      <c r="AA1512" s="1">
        <v>0.0</v>
      </c>
      <c r="AC1512" s="1">
        <v>1.0</v>
      </c>
      <c r="AD1512" s="1">
        <v>2.0</v>
      </c>
      <c r="AF1512" s="1">
        <v>9.0</v>
      </c>
      <c r="AG1512" s="1">
        <v>21.0</v>
      </c>
      <c r="AH1512" s="1">
        <v>3.0</v>
      </c>
      <c r="AI1512" s="1">
        <v>33.0</v>
      </c>
      <c r="AS1512" s="1">
        <v>3.0</v>
      </c>
      <c r="AT1512" s="1">
        <v>0.0</v>
      </c>
      <c r="AU1512" s="1">
        <v>1.0</v>
      </c>
      <c r="AV1512" s="1">
        <v>0.0</v>
      </c>
      <c r="AW1512" s="1">
        <v>0.0</v>
      </c>
      <c r="AX1512" s="1">
        <v>0.0</v>
      </c>
      <c r="AZ1512" s="1">
        <v>0.0</v>
      </c>
      <c r="BA1512" s="1">
        <v>5.0</v>
      </c>
      <c r="BB1512" s="1">
        <v>7.0</v>
      </c>
      <c r="BC1512" s="1">
        <v>0.0</v>
      </c>
      <c r="BD1512" s="1">
        <v>0.0</v>
      </c>
      <c r="BE1512" s="1">
        <v>0.0</v>
      </c>
      <c r="BF1512" s="1">
        <v>0.0</v>
      </c>
      <c r="BG1512" s="1">
        <v>0.0</v>
      </c>
      <c r="BH1512" s="1">
        <v>0.0</v>
      </c>
      <c r="BI1512" s="1">
        <v>0.0</v>
      </c>
      <c r="BJ1512" s="1">
        <v>0.0</v>
      </c>
      <c r="BK1512" s="1">
        <v>0.0</v>
      </c>
      <c r="BL1512" s="1">
        <v>0.0</v>
      </c>
      <c r="BM1512" s="1">
        <v>0.0</v>
      </c>
      <c r="BN1512" s="1">
        <v>0.0</v>
      </c>
      <c r="BO1512" s="1">
        <v>1.0</v>
      </c>
      <c r="BP1512" s="1">
        <v>0.0</v>
      </c>
      <c r="BQ1512" s="1">
        <v>1.0</v>
      </c>
      <c r="BR1512" s="1">
        <v>0.0</v>
      </c>
      <c r="BU1512" s="1">
        <v>0.0</v>
      </c>
      <c r="BV1512" s="1">
        <v>21.0</v>
      </c>
      <c r="BW1512" s="1">
        <v>100.0</v>
      </c>
      <c r="CD1512" s="1">
        <v>102.0</v>
      </c>
      <c r="CF1512" s="1">
        <v>33.0</v>
      </c>
      <c r="CN1512" s="1">
        <v>2.0</v>
      </c>
      <c r="CO1512" s="1">
        <v>4180.0</v>
      </c>
      <c r="CP1512" s="1">
        <v>280.0</v>
      </c>
      <c r="CR1512" s="1">
        <v>2000.0</v>
      </c>
      <c r="CS1512" s="1" t="s">
        <v>3155</v>
      </c>
      <c r="CT1512" s="1">
        <v>1300.0</v>
      </c>
      <c r="CV1512" s="1">
        <v>600.0</v>
      </c>
      <c r="DC1512" s="1">
        <v>5.0</v>
      </c>
      <c r="DD1512" s="1">
        <v>5.0</v>
      </c>
      <c r="DE1512" s="1">
        <v>5.0</v>
      </c>
      <c r="DF1512" s="1">
        <v>5.0</v>
      </c>
      <c r="DG1512" s="1">
        <v>5.0</v>
      </c>
      <c r="DH1512" s="1">
        <v>0.0</v>
      </c>
      <c r="DI1512" s="1">
        <v>5.0</v>
      </c>
      <c r="DJ1512" s="1">
        <v>5.0</v>
      </c>
      <c r="DL1512" s="1">
        <v>5.0</v>
      </c>
      <c r="DM1512" s="1">
        <v>5.0</v>
      </c>
      <c r="DN1512" s="1">
        <v>4.0</v>
      </c>
      <c r="DO1512" s="1">
        <v>4.0</v>
      </c>
      <c r="DP1512" s="1">
        <v>999.0</v>
      </c>
      <c r="DR1512" s="1">
        <v>999.0</v>
      </c>
      <c r="DT1512" s="1">
        <v>999.0</v>
      </c>
      <c r="DV1512" s="1">
        <v>999.0</v>
      </c>
      <c r="DX1512" s="1">
        <v>2.0</v>
      </c>
      <c r="DY1512" s="1">
        <v>999.0</v>
      </c>
      <c r="EA1512" s="1">
        <v>999.0</v>
      </c>
    </row>
    <row r="1513" ht="15.75" customHeight="1">
      <c r="A1513" s="1">
        <v>1512.0</v>
      </c>
      <c r="B1513" s="1">
        <v>2.0</v>
      </c>
      <c r="C1513" s="1">
        <v>2.0</v>
      </c>
      <c r="D1513" s="2">
        <v>43370.0</v>
      </c>
      <c r="E1513" s="3">
        <v>0.5694444444444444</v>
      </c>
      <c r="F1513" s="1">
        <v>2.0</v>
      </c>
      <c r="G1513" s="1" t="s">
        <v>174</v>
      </c>
      <c r="H1513" s="1" t="s">
        <v>1664</v>
      </c>
      <c r="L1513" s="1">
        <v>2.0</v>
      </c>
      <c r="M1513" s="1">
        <v>8.0</v>
      </c>
      <c r="N1513" s="1">
        <v>2.0</v>
      </c>
      <c r="O1513" s="1">
        <v>1.0</v>
      </c>
      <c r="S1513" s="1">
        <v>1.0</v>
      </c>
      <c r="U1513" s="1">
        <v>0.0</v>
      </c>
      <c r="V1513" s="1">
        <v>0.0</v>
      </c>
      <c r="W1513" s="1">
        <v>1.0</v>
      </c>
      <c r="X1513" s="1">
        <v>0.0</v>
      </c>
      <c r="Y1513" s="1">
        <v>0.0</v>
      </c>
      <c r="Z1513" s="1">
        <v>0.0</v>
      </c>
      <c r="AA1513" s="1">
        <v>0.0</v>
      </c>
      <c r="AC1513" s="1">
        <v>0.0</v>
      </c>
      <c r="AD1513" s="1">
        <v>2.0</v>
      </c>
      <c r="AF1513" s="1">
        <v>8.0</v>
      </c>
      <c r="AG1513" s="1">
        <v>17.0</v>
      </c>
      <c r="AH1513" s="1">
        <v>8.0</v>
      </c>
      <c r="AI1513" s="1">
        <v>23.0</v>
      </c>
      <c r="AJ1513" s="1">
        <v>1.0</v>
      </c>
      <c r="AK1513" s="1">
        <v>41.0</v>
      </c>
      <c r="AS1513" s="1">
        <v>3.0</v>
      </c>
      <c r="AT1513" s="1">
        <v>0.0</v>
      </c>
      <c r="AU1513" s="1">
        <v>0.0</v>
      </c>
      <c r="AV1513" s="1">
        <v>1.0</v>
      </c>
      <c r="AW1513" s="1">
        <v>0.0</v>
      </c>
      <c r="AX1513" s="1">
        <v>0.0</v>
      </c>
      <c r="AZ1513" s="1">
        <v>0.0</v>
      </c>
      <c r="BA1513" s="1">
        <v>1.0</v>
      </c>
      <c r="BB1513" s="1">
        <v>2.0</v>
      </c>
      <c r="BC1513" s="1">
        <v>0.0</v>
      </c>
      <c r="BD1513" s="1">
        <v>0.0</v>
      </c>
      <c r="BE1513" s="1">
        <v>0.0</v>
      </c>
      <c r="BF1513" s="1">
        <v>0.0</v>
      </c>
      <c r="BG1513" s="1">
        <v>0.0</v>
      </c>
      <c r="BH1513" s="1">
        <v>1.0</v>
      </c>
      <c r="BI1513" s="1">
        <v>0.0</v>
      </c>
      <c r="BJ1513" s="1">
        <v>0.0</v>
      </c>
      <c r="BK1513" s="1">
        <v>0.0</v>
      </c>
      <c r="BL1513" s="1">
        <v>0.0</v>
      </c>
      <c r="BM1513" s="1">
        <v>0.0</v>
      </c>
      <c r="BN1513" s="1">
        <v>0.0</v>
      </c>
      <c r="BO1513" s="1">
        <v>0.0</v>
      </c>
      <c r="BP1513" s="1">
        <v>0.0</v>
      </c>
      <c r="BQ1513" s="1">
        <v>1.0</v>
      </c>
      <c r="BR1513" s="1">
        <v>0.0</v>
      </c>
      <c r="BU1513" s="1">
        <v>0.0</v>
      </c>
      <c r="BV1513" s="1">
        <v>17.0</v>
      </c>
      <c r="BW1513" s="1">
        <v>60.0</v>
      </c>
      <c r="BX1513" s="1">
        <v>23.0</v>
      </c>
      <c r="BY1513" s="1">
        <v>60.0</v>
      </c>
      <c r="CD1513" s="1">
        <v>102.0</v>
      </c>
      <c r="CF1513" s="1">
        <v>41.0</v>
      </c>
      <c r="CN1513" s="1">
        <v>2.0</v>
      </c>
      <c r="CO1513" s="1">
        <v>24120.0</v>
      </c>
      <c r="CQ1513" s="1">
        <v>10000.0</v>
      </c>
      <c r="CR1513" s="1">
        <v>8000.0</v>
      </c>
      <c r="CT1513" s="1">
        <v>5000.0</v>
      </c>
      <c r="CV1513" s="1">
        <v>1120.0</v>
      </c>
      <c r="DC1513" s="1">
        <v>5.0</v>
      </c>
      <c r="DD1513" s="1">
        <v>5.0</v>
      </c>
      <c r="DE1513" s="1">
        <v>5.0</v>
      </c>
      <c r="DF1513" s="1">
        <v>5.0</v>
      </c>
      <c r="DG1513" s="1">
        <v>5.0</v>
      </c>
      <c r="DH1513" s="1">
        <v>5.0</v>
      </c>
      <c r="DI1513" s="1">
        <v>5.0</v>
      </c>
      <c r="DJ1513" s="1">
        <v>5.0</v>
      </c>
      <c r="DK1513" s="1" t="s">
        <v>3156</v>
      </c>
      <c r="DL1513" s="1">
        <v>5.0</v>
      </c>
      <c r="DM1513" s="1">
        <v>5.0</v>
      </c>
      <c r="DN1513" s="1">
        <v>5.0</v>
      </c>
      <c r="DO1513" s="1">
        <v>5.0</v>
      </c>
      <c r="DP1513" s="1">
        <v>999.0</v>
      </c>
      <c r="DR1513" s="1">
        <v>999.0</v>
      </c>
      <c r="DT1513" s="1">
        <v>999.0</v>
      </c>
      <c r="DV1513" s="1">
        <v>999.0</v>
      </c>
      <c r="DX1513" s="1">
        <v>2.0</v>
      </c>
      <c r="DY1513" s="1">
        <v>999.0</v>
      </c>
      <c r="EA1513" s="1">
        <v>999.0</v>
      </c>
    </row>
    <row r="1514" ht="15.75" customHeight="1">
      <c r="A1514" s="1">
        <v>1513.0</v>
      </c>
      <c r="B1514" s="1">
        <v>2.0</v>
      </c>
      <c r="C1514" s="1">
        <v>2.0</v>
      </c>
      <c r="D1514" s="2">
        <v>43370.0</v>
      </c>
      <c r="E1514" s="3">
        <v>0.5777777777777777</v>
      </c>
      <c r="F1514" s="1">
        <v>2.0</v>
      </c>
      <c r="G1514" s="1" t="s">
        <v>637</v>
      </c>
      <c r="H1514" s="1" t="s">
        <v>638</v>
      </c>
      <c r="L1514" s="1">
        <v>1.0</v>
      </c>
      <c r="M1514" s="1">
        <v>10.0</v>
      </c>
      <c r="N1514" s="1">
        <v>2.0</v>
      </c>
      <c r="O1514" s="1">
        <v>2.0</v>
      </c>
      <c r="S1514" s="1">
        <v>2.0</v>
      </c>
      <c r="U1514" s="1">
        <v>0.0</v>
      </c>
      <c r="V1514" s="1">
        <v>0.0</v>
      </c>
      <c r="W1514" s="1">
        <v>1.0</v>
      </c>
      <c r="X1514" s="1">
        <v>0.0</v>
      </c>
      <c r="Y1514" s="1">
        <v>0.0</v>
      </c>
      <c r="Z1514" s="1">
        <v>0.0</v>
      </c>
      <c r="AA1514" s="1">
        <v>0.0</v>
      </c>
      <c r="AC1514" s="1">
        <v>0.0</v>
      </c>
      <c r="AD1514" s="1">
        <v>2.0</v>
      </c>
      <c r="AF1514" s="1">
        <v>8.0</v>
      </c>
      <c r="AG1514" s="1">
        <v>17.0</v>
      </c>
      <c r="AH1514" s="1">
        <v>8.0</v>
      </c>
      <c r="AI1514" s="1">
        <v>23.0</v>
      </c>
      <c r="AJ1514" s="1">
        <v>1.0</v>
      </c>
      <c r="AK1514" s="1">
        <v>41.0</v>
      </c>
      <c r="AS1514" s="1">
        <v>3.0</v>
      </c>
      <c r="AT1514" s="1">
        <v>0.0</v>
      </c>
      <c r="AU1514" s="1">
        <v>1.0</v>
      </c>
      <c r="AV1514" s="1">
        <v>0.0</v>
      </c>
      <c r="AW1514" s="1">
        <v>0.0</v>
      </c>
      <c r="AX1514" s="1">
        <v>0.0</v>
      </c>
      <c r="AZ1514" s="1">
        <v>0.0</v>
      </c>
      <c r="BA1514" s="1">
        <v>2.0</v>
      </c>
      <c r="BB1514" s="1">
        <v>2.0</v>
      </c>
      <c r="BC1514" s="1">
        <v>0.0</v>
      </c>
      <c r="BD1514" s="1">
        <v>0.0</v>
      </c>
      <c r="BE1514" s="1">
        <v>0.0</v>
      </c>
      <c r="BF1514" s="1">
        <v>0.0</v>
      </c>
      <c r="BG1514" s="1">
        <v>0.0</v>
      </c>
      <c r="BH1514" s="1">
        <v>1.0</v>
      </c>
      <c r="BI1514" s="1">
        <v>0.0</v>
      </c>
      <c r="BJ1514" s="1">
        <v>0.0</v>
      </c>
      <c r="BK1514" s="1">
        <v>1.0</v>
      </c>
      <c r="BL1514" s="1">
        <v>0.0</v>
      </c>
      <c r="BM1514" s="1">
        <v>0.0</v>
      </c>
      <c r="BN1514" s="1">
        <v>0.0</v>
      </c>
      <c r="BO1514" s="1">
        <v>0.0</v>
      </c>
      <c r="BP1514" s="1">
        <v>0.0</v>
      </c>
      <c r="BQ1514" s="1">
        <v>0.0</v>
      </c>
      <c r="BR1514" s="1">
        <v>0.0</v>
      </c>
      <c r="BU1514" s="1">
        <v>0.0</v>
      </c>
      <c r="BV1514" s="1">
        <v>17.0</v>
      </c>
      <c r="BW1514" s="1">
        <v>90.0</v>
      </c>
      <c r="BX1514" s="1">
        <v>23.0</v>
      </c>
      <c r="BY1514" s="1">
        <v>90.0</v>
      </c>
      <c r="CD1514" s="1">
        <v>102.0</v>
      </c>
      <c r="CF1514" s="1">
        <v>33.0</v>
      </c>
      <c r="CH1514" s="1">
        <v>41.0</v>
      </c>
      <c r="CJ1514" s="1">
        <v>51.0</v>
      </c>
      <c r="CN1514" s="1">
        <v>2.0</v>
      </c>
      <c r="CO1514" s="1">
        <v>24100.0</v>
      </c>
      <c r="CP1514" s="1">
        <v>480.0</v>
      </c>
      <c r="CQ1514" s="1">
        <v>10000.0</v>
      </c>
      <c r="CR1514" s="1">
        <v>4000.0</v>
      </c>
      <c r="CS1514" s="1" t="s">
        <v>2642</v>
      </c>
      <c r="CT1514" s="1">
        <v>8000.0</v>
      </c>
      <c r="CV1514" s="1">
        <v>1120.0</v>
      </c>
      <c r="CY1514" s="1">
        <v>500.0</v>
      </c>
      <c r="CZ1514" s="1" t="s">
        <v>3157</v>
      </c>
      <c r="DC1514" s="1">
        <v>5.0</v>
      </c>
      <c r="DD1514" s="1">
        <v>5.0</v>
      </c>
      <c r="DE1514" s="1">
        <v>5.0</v>
      </c>
      <c r="DF1514" s="1">
        <v>5.0</v>
      </c>
      <c r="DG1514" s="1">
        <v>5.0</v>
      </c>
      <c r="DH1514" s="1">
        <v>5.0</v>
      </c>
      <c r="DI1514" s="1">
        <v>5.0</v>
      </c>
      <c r="DJ1514" s="1">
        <v>5.0</v>
      </c>
      <c r="DK1514" s="1" t="s">
        <v>3158</v>
      </c>
      <c r="DL1514" s="1">
        <v>5.0</v>
      </c>
      <c r="DM1514" s="1">
        <v>5.0</v>
      </c>
      <c r="DN1514" s="1">
        <v>5.0</v>
      </c>
      <c r="DO1514" s="1">
        <v>5.0</v>
      </c>
      <c r="DP1514" s="1">
        <v>5.0</v>
      </c>
      <c r="DQ1514" s="1" t="s">
        <v>3159</v>
      </c>
      <c r="DR1514" s="1">
        <v>999.0</v>
      </c>
      <c r="DT1514" s="1">
        <v>999.0</v>
      </c>
      <c r="DV1514" s="1">
        <v>999.0</v>
      </c>
      <c r="DX1514" s="1">
        <v>2.0</v>
      </c>
      <c r="DY1514" s="1">
        <v>999.0</v>
      </c>
      <c r="EA1514" s="1">
        <v>999.0</v>
      </c>
    </row>
    <row r="1515" ht="15.75" customHeight="1">
      <c r="A1515" s="1">
        <v>1514.0</v>
      </c>
      <c r="B1515" s="1">
        <v>2.0</v>
      </c>
      <c r="C1515" s="1">
        <v>2.0</v>
      </c>
      <c r="D1515" s="2">
        <v>43370.0</v>
      </c>
      <c r="E1515" s="3">
        <v>0.5833333333333334</v>
      </c>
      <c r="F1515" s="1">
        <v>1.0</v>
      </c>
      <c r="G1515" s="1" t="s">
        <v>152</v>
      </c>
      <c r="H1515" s="1" t="s">
        <v>2315</v>
      </c>
      <c r="L1515" s="1">
        <v>2.0</v>
      </c>
      <c r="M1515" s="1">
        <v>11.0</v>
      </c>
      <c r="N1515" s="1">
        <v>1.0</v>
      </c>
      <c r="U1515" s="1">
        <v>0.0</v>
      </c>
      <c r="V1515" s="1">
        <v>0.0</v>
      </c>
      <c r="W1515" s="1">
        <v>0.0</v>
      </c>
      <c r="X1515" s="1">
        <v>0.0</v>
      </c>
      <c r="Y1515" s="1">
        <v>0.0</v>
      </c>
      <c r="Z1515" s="1">
        <v>0.0</v>
      </c>
      <c r="AA1515" s="1">
        <v>0.0</v>
      </c>
      <c r="AC1515" s="1">
        <v>1.0</v>
      </c>
      <c r="AD1515" s="1">
        <v>2.0</v>
      </c>
      <c r="AF1515" s="1">
        <v>8.0</v>
      </c>
      <c r="AG1515" s="1">
        <v>20.0</v>
      </c>
      <c r="AH1515" s="1">
        <v>14.0</v>
      </c>
      <c r="AI1515" s="1">
        <v>1.0</v>
      </c>
      <c r="AS1515" s="1">
        <v>2.0</v>
      </c>
      <c r="AT1515" s="1">
        <v>0.0</v>
      </c>
      <c r="AU1515" s="1">
        <v>0.0</v>
      </c>
      <c r="AV1515" s="1">
        <v>1.0</v>
      </c>
      <c r="AW1515" s="1">
        <v>0.0</v>
      </c>
      <c r="AX1515" s="1">
        <v>0.0</v>
      </c>
      <c r="AZ1515" s="1">
        <v>0.0</v>
      </c>
      <c r="BA1515" s="1">
        <v>10.0</v>
      </c>
      <c r="BB1515" s="1">
        <v>10.0</v>
      </c>
      <c r="BC1515" s="1">
        <v>0.0</v>
      </c>
      <c r="BD1515" s="1">
        <v>1.0</v>
      </c>
      <c r="BE1515" s="1">
        <v>0.0</v>
      </c>
      <c r="BF1515" s="1">
        <v>0.0</v>
      </c>
      <c r="BG1515" s="1">
        <v>0.0</v>
      </c>
      <c r="BH1515" s="1">
        <v>0.0</v>
      </c>
      <c r="BI1515" s="1">
        <v>0.0</v>
      </c>
      <c r="BJ1515" s="1">
        <v>0.0</v>
      </c>
      <c r="BK1515" s="1">
        <v>0.0</v>
      </c>
      <c r="BL1515" s="1">
        <v>0.0</v>
      </c>
      <c r="BM1515" s="1">
        <v>0.0</v>
      </c>
      <c r="BN1515" s="1">
        <v>1.0</v>
      </c>
      <c r="BO1515" s="1">
        <v>1.0</v>
      </c>
      <c r="BP1515" s="1">
        <v>0.0</v>
      </c>
      <c r="BQ1515" s="1">
        <v>1.0</v>
      </c>
      <c r="BR1515" s="1">
        <v>0.0</v>
      </c>
      <c r="BU1515" s="1">
        <v>0.0</v>
      </c>
      <c r="BV1515" s="1">
        <v>20.0</v>
      </c>
      <c r="BW1515" s="1">
        <v>90.0</v>
      </c>
      <c r="CD1515" s="1">
        <v>102.0</v>
      </c>
      <c r="CF1515" s="1">
        <v>1.0</v>
      </c>
      <c r="CN1515" s="1">
        <v>3.0</v>
      </c>
      <c r="CO1515" s="1">
        <v>4280.0</v>
      </c>
      <c r="CP1515" s="1">
        <v>280.0</v>
      </c>
      <c r="CR1515" s="1">
        <v>1000.0</v>
      </c>
      <c r="CS1515" s="1" t="s">
        <v>3145</v>
      </c>
      <c r="CT1515" s="1">
        <v>1400.0</v>
      </c>
      <c r="CU1515" s="1" t="s">
        <v>610</v>
      </c>
      <c r="CV1515" s="1">
        <v>1600.0</v>
      </c>
      <c r="DC1515" s="1">
        <v>5.0</v>
      </c>
      <c r="DD1515" s="1">
        <v>5.0</v>
      </c>
      <c r="DE1515" s="1">
        <v>5.0</v>
      </c>
      <c r="DF1515" s="1">
        <v>5.0</v>
      </c>
      <c r="DG1515" s="1">
        <v>5.0</v>
      </c>
      <c r="DH1515" s="1">
        <v>0.0</v>
      </c>
      <c r="DI1515" s="1">
        <v>5.0</v>
      </c>
      <c r="DJ1515" s="1">
        <v>5.0</v>
      </c>
      <c r="DL1515" s="1">
        <v>5.0</v>
      </c>
      <c r="DM1515" s="1">
        <v>5.0</v>
      </c>
      <c r="DN1515" s="1">
        <v>5.0</v>
      </c>
      <c r="DO1515" s="1">
        <v>5.0</v>
      </c>
      <c r="DP1515" s="1">
        <v>14.0</v>
      </c>
      <c r="DQ1515" s="1" t="s">
        <v>3160</v>
      </c>
      <c r="DR1515" s="1">
        <v>999.0</v>
      </c>
      <c r="DT1515" s="1">
        <v>999.0</v>
      </c>
      <c r="DV1515" s="1">
        <v>999.0</v>
      </c>
      <c r="DX1515" s="1">
        <v>2.0</v>
      </c>
      <c r="DY1515" s="1">
        <v>999.0</v>
      </c>
      <c r="EA1515" s="1">
        <v>999.0</v>
      </c>
    </row>
    <row r="1516" ht="15.75" customHeight="1">
      <c r="A1516" s="1">
        <v>1515.0</v>
      </c>
      <c r="B1516" s="1">
        <v>2.0</v>
      </c>
      <c r="C1516" s="1">
        <v>2.0</v>
      </c>
      <c r="D1516" s="2">
        <v>43370.0</v>
      </c>
      <c r="E1516" s="3">
        <v>0.5909722222222222</v>
      </c>
      <c r="F1516" s="1">
        <v>2.0</v>
      </c>
      <c r="G1516" s="1" t="s">
        <v>267</v>
      </c>
      <c r="H1516" s="1" t="s">
        <v>3161</v>
      </c>
      <c r="L1516" s="1">
        <v>2.0</v>
      </c>
      <c r="M1516" s="1">
        <v>5.0</v>
      </c>
      <c r="N1516" s="1">
        <v>1.0</v>
      </c>
      <c r="U1516" s="1">
        <v>0.0</v>
      </c>
      <c r="V1516" s="1">
        <v>0.0</v>
      </c>
      <c r="W1516" s="1">
        <v>0.0</v>
      </c>
      <c r="X1516" s="1">
        <v>0.0</v>
      </c>
      <c r="Y1516" s="1">
        <v>0.0</v>
      </c>
      <c r="Z1516" s="1">
        <v>0.0</v>
      </c>
      <c r="AA1516" s="1">
        <v>0.0</v>
      </c>
      <c r="AC1516" s="1">
        <v>1.0</v>
      </c>
      <c r="AD1516" s="1">
        <v>2.0</v>
      </c>
      <c r="AF1516" s="1">
        <v>8.0</v>
      </c>
      <c r="AG1516" s="1">
        <v>24.0</v>
      </c>
      <c r="AS1516" s="1">
        <v>3.0</v>
      </c>
      <c r="AT1516" s="1">
        <v>0.0</v>
      </c>
      <c r="AU1516" s="1">
        <v>1.0</v>
      </c>
      <c r="AV1516" s="1">
        <v>0.0</v>
      </c>
      <c r="AW1516" s="1">
        <v>0.0</v>
      </c>
      <c r="AX1516" s="1">
        <v>0.0</v>
      </c>
      <c r="AZ1516" s="1">
        <v>0.0</v>
      </c>
      <c r="BA1516" s="1">
        <v>4.0</v>
      </c>
      <c r="BB1516" s="1">
        <v>6.0</v>
      </c>
      <c r="BC1516" s="1">
        <v>0.0</v>
      </c>
      <c r="BD1516" s="1">
        <v>1.0</v>
      </c>
      <c r="BE1516" s="1">
        <v>0.0</v>
      </c>
      <c r="BF1516" s="1">
        <v>0.0</v>
      </c>
      <c r="BG1516" s="1">
        <v>0.0</v>
      </c>
      <c r="BH1516" s="1">
        <v>0.0</v>
      </c>
      <c r="BI1516" s="1">
        <v>0.0</v>
      </c>
      <c r="BJ1516" s="1">
        <v>1.0</v>
      </c>
      <c r="BK1516" s="1">
        <v>0.0</v>
      </c>
      <c r="BL1516" s="1">
        <v>0.0</v>
      </c>
      <c r="BM1516" s="1">
        <v>0.0</v>
      </c>
      <c r="BN1516" s="1">
        <v>1.0</v>
      </c>
      <c r="BO1516" s="1">
        <v>0.0</v>
      </c>
      <c r="BP1516" s="1">
        <v>0.0</v>
      </c>
      <c r="BQ1516" s="1">
        <v>1.0</v>
      </c>
      <c r="BR1516" s="1">
        <v>0.0</v>
      </c>
      <c r="BU1516" s="1">
        <v>0.0</v>
      </c>
      <c r="BV1516" s="1">
        <v>24.0</v>
      </c>
      <c r="BW1516" s="1">
        <v>120.0</v>
      </c>
      <c r="CD1516" s="1">
        <v>102.0</v>
      </c>
      <c r="CN1516" s="1">
        <v>2.0</v>
      </c>
      <c r="CO1516" s="1">
        <v>3500.0</v>
      </c>
      <c r="CR1516" s="1">
        <v>1000.0</v>
      </c>
      <c r="CS1516" s="1" t="s">
        <v>1573</v>
      </c>
      <c r="CT1516" s="1">
        <v>1200.0</v>
      </c>
      <c r="CU1516" s="1" t="s">
        <v>2763</v>
      </c>
      <c r="CV1516" s="1">
        <v>1300.0</v>
      </c>
      <c r="DC1516" s="1">
        <v>5.0</v>
      </c>
      <c r="DD1516" s="1">
        <v>4.0</v>
      </c>
      <c r="DE1516" s="1">
        <v>4.0</v>
      </c>
      <c r="DF1516" s="1">
        <v>4.0</v>
      </c>
      <c r="DG1516" s="1">
        <v>4.0</v>
      </c>
      <c r="DH1516" s="1">
        <v>0.0</v>
      </c>
      <c r="DI1516" s="1">
        <v>4.0</v>
      </c>
      <c r="DJ1516" s="1">
        <v>4.0</v>
      </c>
      <c r="DL1516" s="1">
        <v>4.0</v>
      </c>
      <c r="DM1516" s="1">
        <v>4.0</v>
      </c>
      <c r="DN1516" s="1">
        <v>4.0</v>
      </c>
      <c r="DO1516" s="1">
        <v>4.0</v>
      </c>
      <c r="DP1516" s="1">
        <v>1.0</v>
      </c>
      <c r="DQ1516" s="1" t="s">
        <v>3162</v>
      </c>
      <c r="DR1516" s="1">
        <v>999.0</v>
      </c>
      <c r="DT1516" s="1">
        <v>999.0</v>
      </c>
      <c r="DV1516" s="1">
        <v>999.0</v>
      </c>
      <c r="DX1516" s="1">
        <v>2.0</v>
      </c>
      <c r="DY1516" s="1">
        <v>999.0</v>
      </c>
      <c r="EA1516" s="1">
        <v>999.0</v>
      </c>
    </row>
    <row r="1517" ht="15.75" customHeight="1">
      <c r="A1517" s="1">
        <v>1516.0</v>
      </c>
      <c r="B1517" s="1">
        <v>2.0</v>
      </c>
      <c r="C1517" s="1">
        <v>2.0</v>
      </c>
      <c r="D1517" s="2">
        <v>43370.0</v>
      </c>
      <c r="E1517" s="3">
        <v>0.5972222222222222</v>
      </c>
      <c r="F1517" s="1">
        <v>2.0</v>
      </c>
      <c r="G1517" s="1" t="s">
        <v>766</v>
      </c>
      <c r="H1517" s="1" t="s">
        <v>3163</v>
      </c>
      <c r="L1517" s="1">
        <v>1.0</v>
      </c>
      <c r="M1517" s="1">
        <v>10.0</v>
      </c>
      <c r="N1517" s="1">
        <v>2.0</v>
      </c>
      <c r="O1517" s="1">
        <v>1.0</v>
      </c>
      <c r="S1517" s="1">
        <v>1.0</v>
      </c>
      <c r="T1517" s="1">
        <v>1.0</v>
      </c>
      <c r="U1517" s="1">
        <v>0.0</v>
      </c>
      <c r="V1517" s="1">
        <v>0.0</v>
      </c>
      <c r="W1517" s="1">
        <v>1.0</v>
      </c>
      <c r="X1517" s="1">
        <v>0.0</v>
      </c>
      <c r="Y1517" s="1">
        <v>0.0</v>
      </c>
      <c r="Z1517" s="1">
        <v>0.0</v>
      </c>
      <c r="AA1517" s="1">
        <v>0.0</v>
      </c>
      <c r="AC1517" s="1">
        <v>0.0</v>
      </c>
      <c r="AD1517" s="1">
        <v>2.0</v>
      </c>
      <c r="AF1517" s="1">
        <v>8.0</v>
      </c>
      <c r="AG1517" s="1">
        <v>17.0</v>
      </c>
      <c r="AH1517" s="1">
        <v>9.0</v>
      </c>
      <c r="AI1517" s="1">
        <v>21.0</v>
      </c>
      <c r="AJ1517" s="1">
        <v>1.0</v>
      </c>
      <c r="AK1517" s="1">
        <v>41.0</v>
      </c>
      <c r="AS1517" s="1">
        <v>2.0</v>
      </c>
      <c r="AT1517" s="1">
        <v>0.0</v>
      </c>
      <c r="AU1517" s="1">
        <v>1.0</v>
      </c>
      <c r="AV1517" s="1">
        <v>0.0</v>
      </c>
      <c r="AW1517" s="1">
        <v>0.0</v>
      </c>
      <c r="AX1517" s="1">
        <v>0.0</v>
      </c>
      <c r="AZ1517" s="1">
        <v>0.0</v>
      </c>
      <c r="BA1517" s="1">
        <v>2.0</v>
      </c>
      <c r="BB1517" s="1">
        <v>3.0</v>
      </c>
      <c r="BC1517" s="1">
        <v>0.0</v>
      </c>
      <c r="BD1517" s="1">
        <v>0.0</v>
      </c>
      <c r="BE1517" s="1">
        <v>0.0</v>
      </c>
      <c r="BF1517" s="1">
        <v>0.0</v>
      </c>
      <c r="BG1517" s="1">
        <v>0.0</v>
      </c>
      <c r="BH1517" s="1">
        <v>1.0</v>
      </c>
      <c r="BI1517" s="1">
        <v>0.0</v>
      </c>
      <c r="BJ1517" s="1">
        <v>0.0</v>
      </c>
      <c r="BK1517" s="1">
        <v>1.0</v>
      </c>
      <c r="BL1517" s="1">
        <v>0.0</v>
      </c>
      <c r="BM1517" s="1">
        <v>0.0</v>
      </c>
      <c r="BN1517" s="1">
        <v>0.0</v>
      </c>
      <c r="BO1517" s="1">
        <v>1.0</v>
      </c>
      <c r="BP1517" s="1">
        <v>0.0</v>
      </c>
      <c r="BQ1517" s="1">
        <v>0.0</v>
      </c>
      <c r="BR1517" s="1">
        <v>0.0</v>
      </c>
      <c r="BU1517" s="1">
        <v>0.0</v>
      </c>
      <c r="BV1517" s="1">
        <v>17.0</v>
      </c>
      <c r="BX1517" s="1">
        <v>21.0</v>
      </c>
      <c r="BY1517" s="1">
        <v>100.0</v>
      </c>
      <c r="CD1517" s="1">
        <v>102.0</v>
      </c>
      <c r="CF1517" s="1">
        <v>41.0</v>
      </c>
      <c r="CN1517" s="1">
        <v>1.0</v>
      </c>
      <c r="CO1517" s="1">
        <v>11320.0</v>
      </c>
      <c r="CP1517" s="1">
        <v>200.0</v>
      </c>
      <c r="CR1517" s="1">
        <v>5000.0</v>
      </c>
      <c r="CT1517" s="1">
        <v>5000.0</v>
      </c>
      <c r="CU1517" s="1" t="s">
        <v>2823</v>
      </c>
      <c r="CV1517" s="1">
        <v>620.0</v>
      </c>
      <c r="CY1517" s="1">
        <v>500.0</v>
      </c>
      <c r="CZ1517" s="1" t="s">
        <v>329</v>
      </c>
      <c r="DA1517" s="1">
        <v>29000.0</v>
      </c>
      <c r="DB1517" s="1">
        <v>2.0</v>
      </c>
      <c r="DC1517" s="1">
        <v>5.0</v>
      </c>
      <c r="DD1517" s="1">
        <v>4.0</v>
      </c>
      <c r="DE1517" s="1">
        <v>5.0</v>
      </c>
      <c r="DF1517" s="1">
        <v>5.0</v>
      </c>
      <c r="DG1517" s="1">
        <v>5.0</v>
      </c>
      <c r="DH1517" s="1">
        <v>4.0</v>
      </c>
      <c r="DI1517" s="1">
        <v>4.0</v>
      </c>
      <c r="DJ1517" s="1">
        <v>5.0</v>
      </c>
      <c r="DL1517" s="1">
        <v>5.0</v>
      </c>
      <c r="DM1517" s="1">
        <v>5.0</v>
      </c>
      <c r="DN1517" s="1">
        <v>5.0</v>
      </c>
      <c r="DO1517" s="1">
        <v>5.0</v>
      </c>
      <c r="DP1517" s="1">
        <v>12.0</v>
      </c>
      <c r="DQ1517" s="1" t="s">
        <v>3164</v>
      </c>
      <c r="DR1517" s="1">
        <v>999.0</v>
      </c>
      <c r="DT1517" s="1">
        <v>999.0</v>
      </c>
      <c r="DV1517" s="1">
        <v>999.0</v>
      </c>
      <c r="DX1517" s="1">
        <v>2.0</v>
      </c>
      <c r="DY1517" s="1">
        <v>999.0</v>
      </c>
      <c r="EA1517" s="1">
        <v>999.0</v>
      </c>
    </row>
    <row r="1518" ht="15.75" customHeight="1">
      <c r="A1518" s="1">
        <v>1517.0</v>
      </c>
      <c r="B1518" s="1">
        <v>2.0</v>
      </c>
      <c r="C1518" s="1">
        <v>2.0</v>
      </c>
      <c r="D1518" s="2">
        <v>43370.0</v>
      </c>
      <c r="E1518" s="3">
        <v>0.6027777777777777</v>
      </c>
      <c r="F1518" s="1">
        <v>1.0</v>
      </c>
      <c r="G1518" s="1" t="s">
        <v>152</v>
      </c>
      <c r="H1518" s="1" t="s">
        <v>1270</v>
      </c>
      <c r="L1518" s="1">
        <v>2.0</v>
      </c>
      <c r="M1518" s="1">
        <v>11.0</v>
      </c>
      <c r="N1518" s="1">
        <v>1.0</v>
      </c>
      <c r="U1518" s="1">
        <v>0.0</v>
      </c>
      <c r="V1518" s="1">
        <v>0.0</v>
      </c>
      <c r="W1518" s="1">
        <v>0.0</v>
      </c>
      <c r="X1518" s="1">
        <v>0.0</v>
      </c>
      <c r="Y1518" s="1">
        <v>0.0</v>
      </c>
      <c r="Z1518" s="1">
        <v>0.0</v>
      </c>
      <c r="AA1518" s="1">
        <v>0.0</v>
      </c>
      <c r="AC1518" s="1">
        <v>1.0</v>
      </c>
      <c r="AD1518" s="1">
        <v>2.0</v>
      </c>
      <c r="AF1518" s="1">
        <v>8.0</v>
      </c>
      <c r="AG1518" s="1">
        <v>20.0</v>
      </c>
      <c r="AS1518" s="1">
        <v>3.0</v>
      </c>
      <c r="AT1518" s="1">
        <v>0.0</v>
      </c>
      <c r="AU1518" s="1">
        <v>0.0</v>
      </c>
      <c r="AV1518" s="1">
        <v>1.0</v>
      </c>
      <c r="AW1518" s="1">
        <v>0.0</v>
      </c>
      <c r="AX1518" s="1">
        <v>0.0</v>
      </c>
      <c r="AZ1518" s="1">
        <v>0.0</v>
      </c>
      <c r="BA1518" s="1">
        <v>10.0</v>
      </c>
      <c r="BB1518" s="1">
        <v>10.0</v>
      </c>
      <c r="BC1518" s="1">
        <v>0.0</v>
      </c>
      <c r="BD1518" s="1">
        <v>0.0</v>
      </c>
      <c r="BE1518" s="1">
        <v>0.0</v>
      </c>
      <c r="BF1518" s="1">
        <v>0.0</v>
      </c>
      <c r="BG1518" s="1">
        <v>0.0</v>
      </c>
      <c r="BH1518" s="1">
        <v>0.0</v>
      </c>
      <c r="BI1518" s="1">
        <v>0.0</v>
      </c>
      <c r="BJ1518" s="1">
        <v>0.0</v>
      </c>
      <c r="BK1518" s="1">
        <v>0.0</v>
      </c>
      <c r="BL1518" s="1">
        <v>0.0</v>
      </c>
      <c r="BM1518" s="1">
        <v>0.0</v>
      </c>
      <c r="BN1518" s="1">
        <v>1.0</v>
      </c>
      <c r="BO1518" s="1">
        <v>1.0</v>
      </c>
      <c r="BP1518" s="1">
        <v>0.0</v>
      </c>
      <c r="BQ1518" s="1">
        <v>1.0</v>
      </c>
      <c r="BR1518" s="1">
        <v>0.0</v>
      </c>
      <c r="BU1518" s="1">
        <v>0.0</v>
      </c>
      <c r="BV1518" s="1">
        <v>20.0</v>
      </c>
      <c r="BW1518" s="1">
        <v>100.0</v>
      </c>
      <c r="CD1518" s="1">
        <v>102.0</v>
      </c>
      <c r="CN1518" s="1">
        <v>2.0</v>
      </c>
      <c r="CO1518" s="1">
        <v>5780.0</v>
      </c>
      <c r="CP1518" s="1">
        <v>280.0</v>
      </c>
      <c r="CR1518" s="1">
        <v>2000.0</v>
      </c>
      <c r="CS1518" s="1" t="s">
        <v>3113</v>
      </c>
      <c r="CT1518" s="1">
        <v>2500.0</v>
      </c>
      <c r="CU1518" s="1" t="s">
        <v>3136</v>
      </c>
      <c r="CV1518" s="1">
        <v>1000.0</v>
      </c>
      <c r="DC1518" s="1">
        <v>5.0</v>
      </c>
      <c r="DD1518" s="1">
        <v>5.0</v>
      </c>
      <c r="DE1518" s="1">
        <v>5.0</v>
      </c>
      <c r="DF1518" s="1">
        <v>5.0</v>
      </c>
      <c r="DG1518" s="1">
        <v>5.0</v>
      </c>
      <c r="DH1518" s="1">
        <v>0.0</v>
      </c>
      <c r="DI1518" s="1">
        <v>5.0</v>
      </c>
      <c r="DJ1518" s="1">
        <v>5.0</v>
      </c>
      <c r="DL1518" s="1">
        <v>5.0</v>
      </c>
      <c r="DM1518" s="1">
        <v>5.0</v>
      </c>
      <c r="DN1518" s="1">
        <v>5.0</v>
      </c>
      <c r="DO1518" s="1">
        <v>5.0</v>
      </c>
      <c r="DP1518" s="1">
        <v>1.0</v>
      </c>
      <c r="DQ1518" s="1" t="s">
        <v>3165</v>
      </c>
      <c r="DR1518" s="1">
        <v>999.0</v>
      </c>
      <c r="DT1518" s="1">
        <v>999.0</v>
      </c>
      <c r="DV1518" s="1">
        <v>999.0</v>
      </c>
      <c r="DX1518" s="1">
        <v>2.0</v>
      </c>
      <c r="DY1518" s="1">
        <v>999.0</v>
      </c>
      <c r="EA1518" s="1">
        <v>999.0</v>
      </c>
    </row>
    <row r="1519" ht="15.75" customHeight="1">
      <c r="A1519" s="1">
        <v>1518.0</v>
      </c>
      <c r="B1519" s="1">
        <v>2.0</v>
      </c>
      <c r="C1519" s="1">
        <v>2.0</v>
      </c>
      <c r="D1519" s="2">
        <v>43370.0</v>
      </c>
      <c r="E1519" s="3">
        <v>0.6090277777777777</v>
      </c>
      <c r="F1519" s="1">
        <v>2.0</v>
      </c>
      <c r="G1519" s="1" t="s">
        <v>426</v>
      </c>
      <c r="H1519" s="1" t="s">
        <v>1829</v>
      </c>
      <c r="L1519" s="1">
        <v>2.0</v>
      </c>
      <c r="M1519" s="1">
        <v>8.0</v>
      </c>
      <c r="N1519" s="1">
        <v>2.0</v>
      </c>
      <c r="O1519" s="1">
        <v>1.0</v>
      </c>
      <c r="S1519" s="1">
        <v>1.0</v>
      </c>
      <c r="T1519" s="1">
        <v>1.0</v>
      </c>
      <c r="U1519" s="1">
        <v>1.0</v>
      </c>
      <c r="V1519" s="1">
        <v>0.0</v>
      </c>
      <c r="W1519" s="1">
        <v>0.0</v>
      </c>
      <c r="X1519" s="1">
        <v>0.0</v>
      </c>
      <c r="Y1519" s="1">
        <v>0.0</v>
      </c>
      <c r="Z1519" s="1">
        <v>0.0</v>
      </c>
      <c r="AA1519" s="1">
        <v>0.0</v>
      </c>
      <c r="AC1519" s="1">
        <v>0.0</v>
      </c>
      <c r="AD1519" s="1">
        <v>3.0</v>
      </c>
      <c r="AS1519" s="1">
        <v>2.0</v>
      </c>
      <c r="AT1519" s="1">
        <v>0.0</v>
      </c>
      <c r="AU1519" s="1">
        <v>1.0</v>
      </c>
      <c r="AV1519" s="1">
        <v>0.0</v>
      </c>
      <c r="AW1519" s="1">
        <v>0.0</v>
      </c>
      <c r="AX1519" s="1">
        <v>0.0</v>
      </c>
      <c r="AZ1519" s="1">
        <v>0.0</v>
      </c>
      <c r="BA1519" s="1">
        <v>10.0</v>
      </c>
      <c r="BB1519" s="1">
        <v>10.0</v>
      </c>
      <c r="BC1519" s="1">
        <v>0.0</v>
      </c>
      <c r="BD1519" s="1">
        <v>0.0</v>
      </c>
      <c r="BE1519" s="1">
        <v>0.0</v>
      </c>
      <c r="BF1519" s="1">
        <v>0.0</v>
      </c>
      <c r="BG1519" s="1">
        <v>0.0</v>
      </c>
      <c r="BH1519" s="1">
        <v>0.0</v>
      </c>
      <c r="BI1519" s="1">
        <v>0.0</v>
      </c>
      <c r="BJ1519" s="1">
        <v>0.0</v>
      </c>
      <c r="BK1519" s="1">
        <v>0.0</v>
      </c>
      <c r="BL1519" s="1">
        <v>0.0</v>
      </c>
      <c r="BM1519" s="1">
        <v>0.0</v>
      </c>
      <c r="BN1519" s="1">
        <v>0.0</v>
      </c>
      <c r="BO1519" s="1">
        <v>1.0</v>
      </c>
      <c r="BP1519" s="1">
        <v>0.0</v>
      </c>
      <c r="BQ1519" s="1">
        <v>0.0</v>
      </c>
      <c r="BR1519" s="1">
        <v>0.0</v>
      </c>
      <c r="BU1519" s="1">
        <v>0.0</v>
      </c>
      <c r="BV1519" s="1">
        <v>41.0</v>
      </c>
      <c r="BW1519" s="1">
        <v>100.0</v>
      </c>
      <c r="BX1519" s="1">
        <v>51.0</v>
      </c>
      <c r="BZ1519" s="1">
        <v>49.0</v>
      </c>
      <c r="CA1519" s="1">
        <v>100.0</v>
      </c>
      <c r="CD1519" s="1">
        <v>102.0</v>
      </c>
      <c r="CF1519" s="1">
        <v>20.0</v>
      </c>
      <c r="CN1519" s="1">
        <v>5.0</v>
      </c>
      <c r="CO1519" s="1">
        <v>3190.0</v>
      </c>
      <c r="CP1519" s="1">
        <v>200.0</v>
      </c>
      <c r="CT1519" s="1">
        <v>1390.0</v>
      </c>
      <c r="CU1519" s="1" t="s">
        <v>372</v>
      </c>
      <c r="CV1519" s="1">
        <v>1600.0</v>
      </c>
      <c r="DC1519" s="1">
        <v>4.0</v>
      </c>
      <c r="DD1519" s="1">
        <v>4.0</v>
      </c>
      <c r="DE1519" s="1">
        <v>4.0</v>
      </c>
      <c r="DF1519" s="1">
        <v>4.0</v>
      </c>
      <c r="DG1519" s="1">
        <v>4.0</v>
      </c>
      <c r="DI1519" s="1">
        <v>4.0</v>
      </c>
      <c r="DJ1519" s="1">
        <v>4.0</v>
      </c>
      <c r="DL1519" s="1">
        <v>4.0</v>
      </c>
      <c r="DM1519" s="1">
        <v>4.0</v>
      </c>
      <c r="DN1519" s="1">
        <v>5.0</v>
      </c>
      <c r="DO1519" s="1">
        <v>5.0</v>
      </c>
      <c r="DP1519" s="1">
        <v>999.0</v>
      </c>
      <c r="DR1519" s="1">
        <v>999.0</v>
      </c>
      <c r="DT1519" s="1">
        <v>999.0</v>
      </c>
      <c r="DV1519" s="1">
        <v>999.0</v>
      </c>
      <c r="DX1519" s="1">
        <v>2.0</v>
      </c>
      <c r="DY1519" s="1">
        <v>999.0</v>
      </c>
      <c r="EA1519" s="1">
        <v>999.0</v>
      </c>
    </row>
    <row r="1520" ht="15.75" customHeight="1">
      <c r="A1520" s="1">
        <v>1519.0</v>
      </c>
      <c r="B1520" s="1">
        <v>2.0</v>
      </c>
      <c r="C1520" s="1">
        <v>2.0</v>
      </c>
      <c r="D1520" s="2">
        <v>43370.0</v>
      </c>
      <c r="E1520" s="3">
        <v>0.6145833333333334</v>
      </c>
      <c r="F1520" s="1">
        <v>2.0</v>
      </c>
      <c r="G1520" s="1" t="s">
        <v>232</v>
      </c>
      <c r="H1520" s="1" t="s">
        <v>1605</v>
      </c>
      <c r="L1520" s="1">
        <v>2.0</v>
      </c>
      <c r="M1520" s="1">
        <v>11.0</v>
      </c>
      <c r="N1520" s="1">
        <v>1.0</v>
      </c>
      <c r="U1520" s="1">
        <v>0.0</v>
      </c>
      <c r="V1520" s="1">
        <v>0.0</v>
      </c>
      <c r="W1520" s="1">
        <v>0.0</v>
      </c>
      <c r="X1520" s="1">
        <v>0.0</v>
      </c>
      <c r="Y1520" s="1">
        <v>0.0</v>
      </c>
      <c r="Z1520" s="1">
        <v>0.0</v>
      </c>
      <c r="AA1520" s="1">
        <v>0.0</v>
      </c>
      <c r="AC1520" s="1">
        <v>1.0</v>
      </c>
      <c r="AD1520" s="1">
        <v>2.0</v>
      </c>
      <c r="AF1520" s="1">
        <v>8.0</v>
      </c>
      <c r="AG1520" s="1">
        <v>20.0</v>
      </c>
      <c r="AH1520" s="1">
        <v>8.0</v>
      </c>
      <c r="AI1520" s="1">
        <v>14.0</v>
      </c>
      <c r="AJ1520" s="1">
        <v>3.0</v>
      </c>
      <c r="AK1520" s="1">
        <v>33.0</v>
      </c>
      <c r="AS1520" s="1">
        <v>2.0</v>
      </c>
      <c r="AT1520" s="1">
        <v>0.0</v>
      </c>
      <c r="AU1520" s="1">
        <v>0.0</v>
      </c>
      <c r="AV1520" s="1">
        <v>1.0</v>
      </c>
      <c r="AW1520" s="1">
        <v>0.0</v>
      </c>
      <c r="AX1520" s="1">
        <v>0.0</v>
      </c>
      <c r="AZ1520" s="1">
        <v>0.0</v>
      </c>
      <c r="BA1520" s="1">
        <v>8.0</v>
      </c>
      <c r="BB1520" s="1">
        <v>8.0</v>
      </c>
      <c r="BC1520" s="1">
        <v>0.0</v>
      </c>
      <c r="BD1520" s="1">
        <v>0.0</v>
      </c>
      <c r="BE1520" s="1">
        <v>0.0</v>
      </c>
      <c r="BF1520" s="1">
        <v>0.0</v>
      </c>
      <c r="BG1520" s="1">
        <v>0.0</v>
      </c>
      <c r="BH1520" s="1">
        <v>0.0</v>
      </c>
      <c r="BI1520" s="1">
        <v>0.0</v>
      </c>
      <c r="BJ1520" s="1">
        <v>0.0</v>
      </c>
      <c r="BK1520" s="1">
        <v>0.0</v>
      </c>
      <c r="BL1520" s="1">
        <v>0.0</v>
      </c>
      <c r="BM1520" s="1">
        <v>0.0</v>
      </c>
      <c r="BN1520" s="1">
        <v>0.0</v>
      </c>
      <c r="BO1520" s="1">
        <v>0.0</v>
      </c>
      <c r="BP1520" s="1">
        <v>0.0</v>
      </c>
      <c r="BQ1520" s="1">
        <v>1.0</v>
      </c>
      <c r="BR1520" s="1">
        <v>0.0</v>
      </c>
      <c r="BU1520" s="1">
        <v>0.0</v>
      </c>
      <c r="BV1520" s="1">
        <v>14.0</v>
      </c>
      <c r="BW1520" s="1">
        <v>90.0</v>
      </c>
      <c r="BX1520" s="1">
        <v>20.0</v>
      </c>
      <c r="BY1520" s="1">
        <v>90.0</v>
      </c>
      <c r="CD1520" s="1">
        <v>102.0</v>
      </c>
      <c r="CF1520" s="1">
        <v>33.0</v>
      </c>
      <c r="CN1520" s="1">
        <v>2.0</v>
      </c>
      <c r="CO1520" s="1">
        <v>4210.0</v>
      </c>
      <c r="CP1520" s="1">
        <v>280.0</v>
      </c>
      <c r="CT1520" s="1">
        <v>2500.0</v>
      </c>
      <c r="CU1520" s="1" t="s">
        <v>610</v>
      </c>
      <c r="CV1520" s="1">
        <v>1430.0</v>
      </c>
      <c r="DC1520" s="1">
        <v>5.0</v>
      </c>
      <c r="DD1520" s="1">
        <v>5.0</v>
      </c>
      <c r="DE1520" s="1">
        <v>5.0</v>
      </c>
      <c r="DF1520" s="1">
        <v>5.0</v>
      </c>
      <c r="DG1520" s="1">
        <v>5.0</v>
      </c>
      <c r="DH1520" s="1">
        <v>0.0</v>
      </c>
      <c r="DI1520" s="1">
        <v>5.0</v>
      </c>
      <c r="DJ1520" s="1">
        <v>5.0</v>
      </c>
      <c r="DK1520" s="1" t="s">
        <v>3166</v>
      </c>
      <c r="DL1520" s="1">
        <v>5.0</v>
      </c>
      <c r="DM1520" s="1">
        <v>5.0</v>
      </c>
      <c r="DN1520" s="1">
        <v>5.0</v>
      </c>
      <c r="DO1520" s="1">
        <v>5.0</v>
      </c>
      <c r="DP1520" s="1">
        <v>2.0</v>
      </c>
      <c r="DQ1520" s="1" t="s">
        <v>3167</v>
      </c>
      <c r="DR1520" s="1">
        <v>999.0</v>
      </c>
      <c r="DT1520" s="1">
        <v>999.0</v>
      </c>
      <c r="DV1520" s="1">
        <v>999.0</v>
      </c>
      <c r="DX1520" s="1">
        <v>2.0</v>
      </c>
      <c r="DY1520" s="1">
        <v>999.0</v>
      </c>
      <c r="EA1520" s="1">
        <v>999.0</v>
      </c>
    </row>
    <row r="1521" ht="15.75" customHeight="1">
      <c r="A1521" s="1">
        <v>1520.0</v>
      </c>
      <c r="B1521" s="1">
        <v>2.0</v>
      </c>
      <c r="C1521" s="1">
        <v>2.0</v>
      </c>
      <c r="D1521" s="2">
        <v>43370.0</v>
      </c>
      <c r="E1521" s="3">
        <v>0.6201388888888889</v>
      </c>
      <c r="F1521" s="1">
        <v>1.0</v>
      </c>
      <c r="G1521" s="1" t="s">
        <v>152</v>
      </c>
      <c r="H1521" s="1" t="s">
        <v>264</v>
      </c>
      <c r="L1521" s="1">
        <v>1.0</v>
      </c>
      <c r="M1521" s="1">
        <v>6.0</v>
      </c>
      <c r="N1521" s="1">
        <v>1.0</v>
      </c>
      <c r="U1521" s="1">
        <v>0.0</v>
      </c>
      <c r="V1521" s="1">
        <v>0.0</v>
      </c>
      <c r="W1521" s="1">
        <v>0.0</v>
      </c>
      <c r="X1521" s="1">
        <v>0.0</v>
      </c>
      <c r="Y1521" s="1">
        <v>0.0</v>
      </c>
      <c r="Z1521" s="1">
        <v>0.0</v>
      </c>
      <c r="AA1521" s="1">
        <v>0.0</v>
      </c>
      <c r="AC1521" s="1">
        <v>1.0</v>
      </c>
      <c r="AD1521" s="1">
        <v>2.0</v>
      </c>
      <c r="AF1521" s="1">
        <v>9.0</v>
      </c>
      <c r="AG1521" s="1">
        <v>21.0</v>
      </c>
      <c r="AS1521" s="1">
        <v>3.0</v>
      </c>
      <c r="AT1521" s="1">
        <v>0.0</v>
      </c>
      <c r="AU1521" s="1">
        <v>1.0</v>
      </c>
      <c r="AV1521" s="1">
        <v>0.0</v>
      </c>
      <c r="AW1521" s="1">
        <v>0.0</v>
      </c>
      <c r="AX1521" s="1">
        <v>0.0</v>
      </c>
      <c r="AZ1521" s="1">
        <v>0.0</v>
      </c>
      <c r="BA1521" s="1">
        <v>5.0</v>
      </c>
      <c r="BB1521" s="1">
        <v>8.0</v>
      </c>
      <c r="BC1521" s="1">
        <v>0.0</v>
      </c>
      <c r="BD1521" s="1">
        <v>0.0</v>
      </c>
      <c r="BE1521" s="1">
        <v>0.0</v>
      </c>
      <c r="BF1521" s="1">
        <v>0.0</v>
      </c>
      <c r="BG1521" s="1">
        <v>0.0</v>
      </c>
      <c r="BH1521" s="1">
        <v>0.0</v>
      </c>
      <c r="BI1521" s="1">
        <v>0.0</v>
      </c>
      <c r="BJ1521" s="1">
        <v>1.0</v>
      </c>
      <c r="BK1521" s="1">
        <v>0.0</v>
      </c>
      <c r="BL1521" s="1">
        <v>0.0</v>
      </c>
      <c r="BM1521" s="1">
        <v>0.0</v>
      </c>
      <c r="BN1521" s="1">
        <v>1.0</v>
      </c>
      <c r="BO1521" s="1">
        <v>0.0</v>
      </c>
      <c r="BP1521" s="1">
        <v>0.0</v>
      </c>
      <c r="BQ1521" s="1">
        <v>1.0</v>
      </c>
      <c r="BR1521" s="1">
        <v>0.0</v>
      </c>
      <c r="BU1521" s="1">
        <v>0.0</v>
      </c>
      <c r="BV1521" s="1">
        <v>21.0</v>
      </c>
      <c r="BW1521" s="1">
        <v>100.0</v>
      </c>
      <c r="CD1521" s="1">
        <v>102.0</v>
      </c>
      <c r="CN1521" s="1">
        <v>2.0</v>
      </c>
      <c r="CO1521" s="1">
        <v>4480.0</v>
      </c>
      <c r="CP1521" s="1">
        <v>280.0</v>
      </c>
      <c r="CR1521" s="1">
        <v>1500.0</v>
      </c>
      <c r="CS1521" s="1" t="s">
        <v>1494</v>
      </c>
      <c r="CT1521" s="1">
        <v>1500.0</v>
      </c>
      <c r="CV1521" s="1">
        <v>1200.0</v>
      </c>
      <c r="DC1521" s="1">
        <v>4.0</v>
      </c>
      <c r="DD1521" s="1">
        <v>4.0</v>
      </c>
      <c r="DE1521" s="1">
        <v>4.0</v>
      </c>
      <c r="DF1521" s="1">
        <v>4.0</v>
      </c>
      <c r="DG1521" s="1">
        <v>4.0</v>
      </c>
      <c r="DH1521" s="1">
        <v>0.0</v>
      </c>
      <c r="DI1521" s="1">
        <v>4.0</v>
      </c>
      <c r="DJ1521" s="1">
        <v>4.0</v>
      </c>
      <c r="DL1521" s="1">
        <v>4.0</v>
      </c>
      <c r="DM1521" s="1">
        <v>4.0</v>
      </c>
      <c r="DN1521" s="1">
        <v>4.0</v>
      </c>
      <c r="DO1521" s="1">
        <v>4.0</v>
      </c>
      <c r="DP1521" s="1">
        <v>999.0</v>
      </c>
      <c r="DR1521" s="1">
        <v>999.0</v>
      </c>
      <c r="DT1521" s="1">
        <v>999.0</v>
      </c>
      <c r="DV1521" s="1">
        <v>999.0</v>
      </c>
      <c r="DX1521" s="1">
        <v>2.0</v>
      </c>
      <c r="DY1521" s="1">
        <v>999.0</v>
      </c>
      <c r="EA1521" s="1">
        <v>999.0</v>
      </c>
    </row>
    <row r="1522" ht="15.75" customHeight="1">
      <c r="A1522" s="1">
        <v>1521.0</v>
      </c>
      <c r="B1522" s="1">
        <v>2.0</v>
      </c>
      <c r="C1522" s="1">
        <v>2.0</v>
      </c>
      <c r="D1522" s="2">
        <v>43370.0</v>
      </c>
      <c r="E1522" s="3">
        <v>0.625</v>
      </c>
      <c r="F1522" s="1">
        <v>1.0</v>
      </c>
      <c r="G1522" s="1" t="s">
        <v>152</v>
      </c>
      <c r="H1522" s="1" t="s">
        <v>2315</v>
      </c>
      <c r="L1522" s="1">
        <v>2.0</v>
      </c>
      <c r="M1522" s="1">
        <v>5.0</v>
      </c>
      <c r="N1522" s="1">
        <v>1.0</v>
      </c>
      <c r="U1522" s="1">
        <v>0.0</v>
      </c>
      <c r="V1522" s="1">
        <v>0.0</v>
      </c>
      <c r="W1522" s="1">
        <v>0.0</v>
      </c>
      <c r="X1522" s="1">
        <v>0.0</v>
      </c>
      <c r="Y1522" s="1">
        <v>0.0</v>
      </c>
      <c r="Z1522" s="1">
        <v>0.0</v>
      </c>
      <c r="AA1522" s="1">
        <v>0.0</v>
      </c>
      <c r="AC1522" s="1">
        <v>1.0</v>
      </c>
      <c r="AD1522" s="1">
        <v>2.0</v>
      </c>
      <c r="AF1522" s="1">
        <v>8.0</v>
      </c>
      <c r="AG1522" s="1">
        <v>24.0</v>
      </c>
      <c r="AH1522" s="1">
        <v>9.0</v>
      </c>
      <c r="AI1522" s="1">
        <v>21.0</v>
      </c>
      <c r="AJ1522" s="1">
        <v>3.0</v>
      </c>
      <c r="AK1522" s="1">
        <v>33.0</v>
      </c>
      <c r="AS1522" s="1">
        <v>2.0</v>
      </c>
      <c r="AT1522" s="1">
        <v>0.0</v>
      </c>
      <c r="AU1522" s="1">
        <v>1.0</v>
      </c>
      <c r="AV1522" s="1">
        <v>0.0</v>
      </c>
      <c r="AW1522" s="1">
        <v>0.0</v>
      </c>
      <c r="AX1522" s="1">
        <v>0.0</v>
      </c>
      <c r="AZ1522" s="1">
        <v>0.0</v>
      </c>
      <c r="BA1522" s="1">
        <v>5.0</v>
      </c>
      <c r="BB1522" s="1">
        <v>10.0</v>
      </c>
      <c r="BC1522" s="1">
        <v>0.0</v>
      </c>
      <c r="BD1522" s="1">
        <v>0.0</v>
      </c>
      <c r="BE1522" s="1">
        <v>0.0</v>
      </c>
      <c r="BF1522" s="1">
        <v>1.0</v>
      </c>
      <c r="BG1522" s="1">
        <v>0.0</v>
      </c>
      <c r="BH1522" s="1">
        <v>0.0</v>
      </c>
      <c r="BI1522" s="1">
        <v>0.0</v>
      </c>
      <c r="BJ1522" s="1">
        <v>1.0</v>
      </c>
      <c r="BK1522" s="1">
        <v>0.0</v>
      </c>
      <c r="BL1522" s="1">
        <v>0.0</v>
      </c>
      <c r="BM1522" s="1">
        <v>0.0</v>
      </c>
      <c r="BN1522" s="1">
        <v>1.0</v>
      </c>
      <c r="BO1522" s="1">
        <v>0.0</v>
      </c>
      <c r="BP1522" s="1">
        <v>0.0</v>
      </c>
      <c r="BQ1522" s="1">
        <v>1.0</v>
      </c>
      <c r="BR1522" s="1">
        <v>0.0</v>
      </c>
      <c r="BU1522" s="1">
        <v>0.0</v>
      </c>
      <c r="BV1522" s="1">
        <v>21.0</v>
      </c>
      <c r="BW1522" s="1">
        <v>90.0</v>
      </c>
      <c r="BX1522" s="1">
        <v>24.0</v>
      </c>
      <c r="BY1522" s="1">
        <v>90.0</v>
      </c>
      <c r="CD1522" s="1">
        <v>102.0</v>
      </c>
      <c r="CF1522" s="1">
        <v>33.0</v>
      </c>
      <c r="CN1522" s="1">
        <v>2.0</v>
      </c>
      <c r="CO1522" s="1">
        <v>5980.0</v>
      </c>
      <c r="CP1522" s="1">
        <v>480.0</v>
      </c>
      <c r="CR1522" s="1">
        <v>1500.0</v>
      </c>
      <c r="CS1522" s="1" t="s">
        <v>1494</v>
      </c>
      <c r="CT1522" s="1">
        <v>1200.0</v>
      </c>
      <c r="CV1522" s="1">
        <v>2800.0</v>
      </c>
      <c r="DC1522" s="1">
        <v>5.0</v>
      </c>
      <c r="DD1522" s="1">
        <v>5.0</v>
      </c>
      <c r="DE1522" s="1">
        <v>5.0</v>
      </c>
      <c r="DF1522" s="1">
        <v>5.0</v>
      </c>
      <c r="DG1522" s="1">
        <v>5.0</v>
      </c>
      <c r="DH1522" s="1">
        <v>0.0</v>
      </c>
      <c r="DI1522" s="1">
        <v>5.0</v>
      </c>
      <c r="DJ1522" s="1">
        <v>5.0</v>
      </c>
      <c r="DL1522" s="1">
        <v>5.0</v>
      </c>
      <c r="DM1522" s="1">
        <v>5.0</v>
      </c>
      <c r="DN1522" s="1">
        <v>5.0</v>
      </c>
      <c r="DO1522" s="1">
        <v>5.0</v>
      </c>
      <c r="DP1522" s="1">
        <v>999.0</v>
      </c>
      <c r="DR1522" s="1">
        <v>999.0</v>
      </c>
      <c r="DT1522" s="1">
        <v>14.0</v>
      </c>
      <c r="DU1522" s="1" t="s">
        <v>3168</v>
      </c>
      <c r="DV1522" s="1">
        <v>999.0</v>
      </c>
      <c r="DX1522" s="1">
        <v>2.0</v>
      </c>
      <c r="DY1522" s="1">
        <v>999.0</v>
      </c>
      <c r="EA1522" s="1">
        <v>999.0</v>
      </c>
    </row>
    <row r="1523" ht="15.75" customHeight="1">
      <c r="A1523" s="1">
        <v>1522.0</v>
      </c>
      <c r="B1523" s="1">
        <v>2.0</v>
      </c>
      <c r="C1523" s="1">
        <v>2.0</v>
      </c>
      <c r="D1523" s="2">
        <v>43370.0</v>
      </c>
      <c r="E1523" s="3">
        <v>0.6319444444444444</v>
      </c>
      <c r="F1523" s="1">
        <v>2.0</v>
      </c>
      <c r="G1523" s="1" t="s">
        <v>267</v>
      </c>
      <c r="H1523" s="1" t="s">
        <v>268</v>
      </c>
      <c r="L1523" s="1">
        <v>1.0</v>
      </c>
      <c r="M1523" s="1">
        <v>7.0</v>
      </c>
      <c r="N1523" s="1">
        <v>1.0</v>
      </c>
      <c r="U1523" s="1">
        <v>0.0</v>
      </c>
      <c r="V1523" s="1">
        <v>0.0</v>
      </c>
      <c r="W1523" s="1">
        <v>0.0</v>
      </c>
      <c r="X1523" s="1">
        <v>0.0</v>
      </c>
      <c r="Y1523" s="1">
        <v>0.0</v>
      </c>
      <c r="Z1523" s="1">
        <v>0.0</v>
      </c>
      <c r="AA1523" s="1">
        <v>0.0</v>
      </c>
      <c r="AC1523" s="1">
        <v>1.0</v>
      </c>
      <c r="AD1523" s="1">
        <v>2.0</v>
      </c>
      <c r="AF1523" s="1">
        <v>1.0</v>
      </c>
      <c r="AG1523" s="1">
        <v>41.0</v>
      </c>
      <c r="AH1523" s="1">
        <v>9.0</v>
      </c>
      <c r="AI1523" s="1">
        <v>21.0</v>
      </c>
      <c r="AS1523" s="1">
        <v>3.0</v>
      </c>
      <c r="AT1523" s="1">
        <v>0.0</v>
      </c>
      <c r="AU1523" s="1">
        <v>1.0</v>
      </c>
      <c r="AV1523" s="1">
        <v>0.0</v>
      </c>
      <c r="AW1523" s="1">
        <v>0.0</v>
      </c>
      <c r="AX1523" s="1">
        <v>0.0</v>
      </c>
      <c r="AZ1523" s="1">
        <v>0.0</v>
      </c>
      <c r="BA1523" s="1">
        <v>5.0</v>
      </c>
      <c r="BB1523" s="1">
        <v>5.0</v>
      </c>
      <c r="BC1523" s="1">
        <v>0.0</v>
      </c>
      <c r="BD1523" s="1">
        <v>0.0</v>
      </c>
      <c r="BE1523" s="1">
        <v>0.0</v>
      </c>
      <c r="BF1523" s="1">
        <v>1.0</v>
      </c>
      <c r="BG1523" s="1">
        <v>0.0</v>
      </c>
      <c r="BH1523" s="1">
        <v>0.0</v>
      </c>
      <c r="BI1523" s="1">
        <v>0.0</v>
      </c>
      <c r="BJ1523" s="1">
        <v>0.0</v>
      </c>
      <c r="BK1523" s="1">
        <v>0.0</v>
      </c>
      <c r="BL1523" s="1">
        <v>0.0</v>
      </c>
      <c r="BM1523" s="1">
        <v>0.0</v>
      </c>
      <c r="BN1523" s="1">
        <v>1.0</v>
      </c>
      <c r="BO1523" s="1">
        <v>0.0</v>
      </c>
      <c r="BP1523" s="1">
        <v>0.0</v>
      </c>
      <c r="BQ1523" s="1">
        <v>1.0</v>
      </c>
      <c r="BR1523" s="1">
        <v>0.0</v>
      </c>
      <c r="BU1523" s="1">
        <v>0.0</v>
      </c>
      <c r="BV1523" s="1">
        <v>41.0</v>
      </c>
      <c r="BW1523" s="1">
        <v>120.0</v>
      </c>
      <c r="BX1523" s="1">
        <v>51.0</v>
      </c>
      <c r="BZ1523" s="1">
        <v>21.0</v>
      </c>
      <c r="CA1523" s="1">
        <v>120.0</v>
      </c>
      <c r="CD1523" s="1">
        <v>102.0</v>
      </c>
      <c r="CN1523" s="1">
        <v>13.0</v>
      </c>
      <c r="CO1523" s="1">
        <v>3200.0</v>
      </c>
      <c r="CP1523" s="1">
        <v>600.0</v>
      </c>
      <c r="CR1523" s="1">
        <v>1000.0</v>
      </c>
      <c r="CS1523" s="1" t="s">
        <v>1882</v>
      </c>
      <c r="CT1523" s="1">
        <v>1200.0</v>
      </c>
      <c r="CU1523" s="1" t="s">
        <v>1337</v>
      </c>
      <c r="CV1523" s="1">
        <v>400.0</v>
      </c>
      <c r="DC1523" s="1">
        <v>5.0</v>
      </c>
      <c r="DD1523" s="1">
        <v>5.0</v>
      </c>
      <c r="DE1523" s="1">
        <v>5.0</v>
      </c>
      <c r="DF1523" s="1">
        <v>5.0</v>
      </c>
      <c r="DG1523" s="1">
        <v>5.0</v>
      </c>
      <c r="DH1523" s="1">
        <v>0.0</v>
      </c>
      <c r="DI1523" s="1">
        <v>5.0</v>
      </c>
      <c r="DJ1523" s="1">
        <v>5.0</v>
      </c>
      <c r="DL1523" s="1">
        <v>5.0</v>
      </c>
      <c r="DM1523" s="1">
        <v>5.0</v>
      </c>
      <c r="DN1523" s="1">
        <v>5.0</v>
      </c>
      <c r="DO1523" s="1">
        <v>5.0</v>
      </c>
      <c r="DP1523" s="1">
        <v>14.0</v>
      </c>
      <c r="DQ1523" s="1" t="s">
        <v>3169</v>
      </c>
      <c r="DR1523" s="1">
        <v>999.0</v>
      </c>
      <c r="DT1523" s="1">
        <v>999.0</v>
      </c>
      <c r="DV1523" s="1">
        <v>999.0</v>
      </c>
      <c r="DX1523" s="1">
        <v>2.0</v>
      </c>
      <c r="DY1523" s="1">
        <v>999.0</v>
      </c>
      <c r="EA1523" s="1">
        <v>999.0</v>
      </c>
    </row>
    <row r="1524" ht="15.75" customHeight="1">
      <c r="A1524" s="1">
        <v>1523.0</v>
      </c>
      <c r="B1524" s="1">
        <v>2.0</v>
      </c>
      <c r="C1524" s="1">
        <v>2.0</v>
      </c>
      <c r="D1524" s="2">
        <v>43370.0</v>
      </c>
      <c r="E1524" s="3">
        <v>0.6375</v>
      </c>
      <c r="F1524" s="1">
        <v>2.0</v>
      </c>
      <c r="G1524" s="1" t="s">
        <v>140</v>
      </c>
      <c r="H1524" s="1" t="s">
        <v>3170</v>
      </c>
      <c r="L1524" s="1">
        <v>2.0</v>
      </c>
      <c r="M1524" s="1">
        <v>11.0</v>
      </c>
      <c r="N1524" s="1">
        <v>2.0</v>
      </c>
      <c r="P1524" s="1">
        <v>1.0</v>
      </c>
      <c r="Q1524" s="1" t="s">
        <v>876</v>
      </c>
      <c r="R1524" s="1" t="s">
        <v>863</v>
      </c>
      <c r="S1524" s="1">
        <v>1.0</v>
      </c>
      <c r="U1524" s="1">
        <v>0.0</v>
      </c>
      <c r="V1524" s="1">
        <v>0.0</v>
      </c>
      <c r="W1524" s="1">
        <v>1.0</v>
      </c>
      <c r="X1524" s="1">
        <v>0.0</v>
      </c>
      <c r="Y1524" s="1">
        <v>0.0</v>
      </c>
      <c r="Z1524" s="1">
        <v>0.0</v>
      </c>
      <c r="AA1524" s="1">
        <v>0.0</v>
      </c>
      <c r="AC1524" s="1">
        <v>0.0</v>
      </c>
      <c r="AD1524" s="1">
        <v>2.0</v>
      </c>
      <c r="AF1524" s="1">
        <v>8.0</v>
      </c>
      <c r="AG1524" s="1">
        <v>17.0</v>
      </c>
      <c r="AH1524" s="1">
        <v>8.0</v>
      </c>
      <c r="AI1524" s="1">
        <v>23.0</v>
      </c>
      <c r="AJ1524" s="1">
        <v>1.0</v>
      </c>
      <c r="AK1524" s="1">
        <v>41.0</v>
      </c>
      <c r="AS1524" s="1">
        <v>2.0</v>
      </c>
      <c r="AT1524" s="1">
        <v>0.0</v>
      </c>
      <c r="AU1524" s="1">
        <v>1.0</v>
      </c>
      <c r="AV1524" s="1">
        <v>0.0</v>
      </c>
      <c r="AW1524" s="1">
        <v>0.0</v>
      </c>
      <c r="AX1524" s="1">
        <v>0.0</v>
      </c>
      <c r="AZ1524" s="1">
        <v>0.0</v>
      </c>
      <c r="BA1524" s="1">
        <v>5.0</v>
      </c>
      <c r="BB1524" s="1">
        <v>5.0</v>
      </c>
      <c r="BC1524" s="1">
        <v>0.0</v>
      </c>
      <c r="BD1524" s="1">
        <v>0.0</v>
      </c>
      <c r="BE1524" s="1">
        <v>0.0</v>
      </c>
      <c r="BF1524" s="1">
        <v>0.0</v>
      </c>
      <c r="BG1524" s="1">
        <v>0.0</v>
      </c>
      <c r="BH1524" s="1">
        <v>1.0</v>
      </c>
      <c r="BI1524" s="1">
        <v>0.0</v>
      </c>
      <c r="BJ1524" s="1">
        <v>0.0</v>
      </c>
      <c r="BK1524" s="1">
        <v>0.0</v>
      </c>
      <c r="BL1524" s="1">
        <v>0.0</v>
      </c>
      <c r="BM1524" s="1">
        <v>0.0</v>
      </c>
      <c r="BN1524" s="1">
        <v>0.0</v>
      </c>
      <c r="BO1524" s="1">
        <v>1.0</v>
      </c>
      <c r="BP1524" s="1">
        <v>0.0</v>
      </c>
      <c r="BQ1524" s="1">
        <v>1.0</v>
      </c>
      <c r="BR1524" s="1">
        <v>0.0</v>
      </c>
      <c r="BU1524" s="1">
        <v>0.0</v>
      </c>
      <c r="BV1524" s="1">
        <v>17.0</v>
      </c>
      <c r="BW1524" s="1">
        <v>60.0</v>
      </c>
      <c r="BX1524" s="1">
        <v>23.0</v>
      </c>
      <c r="BY1524" s="1">
        <v>60.0</v>
      </c>
      <c r="CD1524" s="1">
        <v>102.0</v>
      </c>
      <c r="CN1524" s="1">
        <v>999.0</v>
      </c>
      <c r="CO1524" s="1">
        <v>8900.0</v>
      </c>
      <c r="CP1524" s="1">
        <v>280.0</v>
      </c>
      <c r="CR1524" s="1">
        <v>2500.0</v>
      </c>
      <c r="CT1524" s="1">
        <v>5000.0</v>
      </c>
      <c r="CV1524" s="1">
        <v>1120.0</v>
      </c>
      <c r="DC1524" s="1">
        <v>5.0</v>
      </c>
      <c r="DD1524" s="1">
        <v>5.0</v>
      </c>
      <c r="DE1524" s="1">
        <v>5.0</v>
      </c>
      <c r="DF1524" s="1">
        <v>5.0</v>
      </c>
      <c r="DG1524" s="1">
        <v>5.0</v>
      </c>
      <c r="DH1524" s="1">
        <v>5.0</v>
      </c>
      <c r="DI1524" s="1">
        <v>5.0</v>
      </c>
      <c r="DJ1524" s="1">
        <v>5.0</v>
      </c>
      <c r="DK1524" s="1" t="s">
        <v>3171</v>
      </c>
      <c r="DL1524" s="1">
        <v>5.0</v>
      </c>
      <c r="DM1524" s="1">
        <v>5.0</v>
      </c>
      <c r="DN1524" s="1">
        <v>5.0</v>
      </c>
      <c r="DO1524" s="1">
        <v>5.0</v>
      </c>
      <c r="DP1524" s="1">
        <v>14.0</v>
      </c>
      <c r="DQ1524" s="1" t="s">
        <v>3172</v>
      </c>
      <c r="DR1524" s="1">
        <v>999.0</v>
      </c>
      <c r="DT1524" s="1">
        <v>999.0</v>
      </c>
      <c r="DV1524" s="1">
        <v>999.0</v>
      </c>
      <c r="DX1524" s="1">
        <v>2.0</v>
      </c>
      <c r="DY1524" s="1">
        <v>999.0</v>
      </c>
      <c r="EA1524" s="1">
        <v>999.0</v>
      </c>
    </row>
    <row r="1525" ht="15.75" customHeight="1">
      <c r="A1525" s="1">
        <v>1524.0</v>
      </c>
      <c r="B1525" s="1">
        <v>2.0</v>
      </c>
      <c r="C1525" s="1">
        <v>2.0</v>
      </c>
      <c r="D1525" s="2">
        <v>43370.0</v>
      </c>
      <c r="E1525" s="3">
        <v>0.6430555555555556</v>
      </c>
      <c r="F1525" s="1">
        <v>1.0</v>
      </c>
      <c r="G1525" s="1" t="s">
        <v>152</v>
      </c>
      <c r="H1525" s="1" t="s">
        <v>1686</v>
      </c>
      <c r="L1525" s="1">
        <v>2.0</v>
      </c>
      <c r="M1525" s="1">
        <v>10.0</v>
      </c>
      <c r="N1525" s="1">
        <v>1.0</v>
      </c>
      <c r="U1525" s="1">
        <v>0.0</v>
      </c>
      <c r="V1525" s="1">
        <v>0.0</v>
      </c>
      <c r="W1525" s="1">
        <v>0.0</v>
      </c>
      <c r="X1525" s="1">
        <v>0.0</v>
      </c>
      <c r="Y1525" s="1">
        <v>0.0</v>
      </c>
      <c r="Z1525" s="1">
        <v>0.0</v>
      </c>
      <c r="AA1525" s="1">
        <v>0.0</v>
      </c>
      <c r="AC1525" s="1">
        <v>1.0</v>
      </c>
      <c r="AD1525" s="1">
        <v>2.0</v>
      </c>
      <c r="AF1525" s="1">
        <v>14.0</v>
      </c>
      <c r="AG1525" s="1">
        <v>1.0</v>
      </c>
      <c r="AH1525" s="1">
        <v>8.0</v>
      </c>
      <c r="AI1525" s="1">
        <v>20.0</v>
      </c>
      <c r="AS1525" s="1">
        <v>3.0</v>
      </c>
      <c r="AT1525" s="1">
        <v>0.0</v>
      </c>
      <c r="AU1525" s="1">
        <v>0.0</v>
      </c>
      <c r="AV1525" s="1">
        <v>1.0</v>
      </c>
      <c r="AW1525" s="1">
        <v>0.0</v>
      </c>
      <c r="AX1525" s="1">
        <v>0.0</v>
      </c>
      <c r="AZ1525" s="1">
        <v>0.0</v>
      </c>
      <c r="BA1525" s="1">
        <v>8.0</v>
      </c>
      <c r="BB1525" s="1">
        <v>10.0</v>
      </c>
      <c r="BC1525" s="1">
        <v>0.0</v>
      </c>
      <c r="BD1525" s="1">
        <v>0.0</v>
      </c>
      <c r="BE1525" s="1">
        <v>0.0</v>
      </c>
      <c r="BF1525" s="1">
        <v>0.0</v>
      </c>
      <c r="BG1525" s="1">
        <v>0.0</v>
      </c>
      <c r="BH1525" s="1">
        <v>0.0</v>
      </c>
      <c r="BI1525" s="1">
        <v>0.0</v>
      </c>
      <c r="BJ1525" s="1">
        <v>0.0</v>
      </c>
      <c r="BK1525" s="1">
        <v>0.0</v>
      </c>
      <c r="BL1525" s="1">
        <v>0.0</v>
      </c>
      <c r="BM1525" s="1">
        <v>0.0</v>
      </c>
      <c r="BN1525" s="1">
        <v>1.0</v>
      </c>
      <c r="BO1525" s="1">
        <v>1.0</v>
      </c>
      <c r="BP1525" s="1">
        <v>0.0</v>
      </c>
      <c r="BQ1525" s="1">
        <v>1.0</v>
      </c>
      <c r="BR1525" s="1">
        <v>0.0</v>
      </c>
      <c r="BU1525" s="1">
        <v>0.0</v>
      </c>
      <c r="BV1525" s="1">
        <v>1.0</v>
      </c>
      <c r="BW1525" s="1">
        <v>60.0</v>
      </c>
      <c r="BX1525" s="1">
        <v>20.0</v>
      </c>
      <c r="BY1525" s="1">
        <v>90.0</v>
      </c>
      <c r="CD1525" s="1">
        <v>102.0</v>
      </c>
      <c r="CN1525" s="1">
        <v>2.0</v>
      </c>
      <c r="CO1525" s="1">
        <v>5880.0</v>
      </c>
      <c r="CP1525" s="1">
        <v>280.0</v>
      </c>
      <c r="CR1525" s="1">
        <v>1500.0</v>
      </c>
      <c r="CS1525" s="1" t="s">
        <v>3173</v>
      </c>
      <c r="CT1525" s="1">
        <v>2500.0</v>
      </c>
      <c r="CV1525" s="1">
        <v>1600.0</v>
      </c>
      <c r="DC1525" s="1">
        <v>5.0</v>
      </c>
      <c r="DD1525" s="1">
        <v>5.0</v>
      </c>
      <c r="DE1525" s="1">
        <v>5.0</v>
      </c>
      <c r="DF1525" s="1">
        <v>5.0</v>
      </c>
      <c r="DG1525" s="1">
        <v>5.0</v>
      </c>
      <c r="DH1525" s="1">
        <v>0.0</v>
      </c>
      <c r="DI1525" s="1">
        <v>5.0</v>
      </c>
      <c r="DJ1525" s="1">
        <v>5.0</v>
      </c>
      <c r="DL1525" s="1">
        <v>5.0</v>
      </c>
      <c r="DM1525" s="1">
        <v>5.0</v>
      </c>
      <c r="DN1525" s="1">
        <v>5.0</v>
      </c>
      <c r="DO1525" s="1">
        <v>5.0</v>
      </c>
      <c r="DP1525" s="1">
        <v>14.0</v>
      </c>
      <c r="DQ1525" s="1" t="s">
        <v>3174</v>
      </c>
      <c r="DR1525" s="1">
        <v>999.0</v>
      </c>
      <c r="DT1525" s="1">
        <v>999.0</v>
      </c>
      <c r="DV1525" s="1">
        <v>999.0</v>
      </c>
      <c r="DX1525" s="1">
        <v>2.0</v>
      </c>
      <c r="DY1525" s="1">
        <v>999.0</v>
      </c>
      <c r="EA1525" s="1">
        <v>999.0</v>
      </c>
    </row>
    <row r="1526" ht="15.75" customHeight="1">
      <c r="A1526" s="1">
        <v>1525.0</v>
      </c>
      <c r="B1526" s="1">
        <v>2.0</v>
      </c>
      <c r="C1526" s="1">
        <v>2.0</v>
      </c>
      <c r="D1526" s="2">
        <v>43370.0</v>
      </c>
      <c r="E1526" s="3">
        <v>0.6493055555555556</v>
      </c>
      <c r="F1526" s="1">
        <v>2.0</v>
      </c>
      <c r="G1526" s="1" t="s">
        <v>637</v>
      </c>
      <c r="H1526" s="1" t="s">
        <v>1090</v>
      </c>
      <c r="L1526" s="1">
        <v>2.0</v>
      </c>
      <c r="M1526" s="1">
        <v>10.0</v>
      </c>
      <c r="N1526" s="1">
        <v>2.0</v>
      </c>
      <c r="O1526" s="1">
        <v>1.0</v>
      </c>
      <c r="P1526" s="1">
        <v>1.0</v>
      </c>
      <c r="Q1526" s="1" t="s">
        <v>469</v>
      </c>
      <c r="R1526" s="1" t="s">
        <v>1297</v>
      </c>
      <c r="S1526" s="1">
        <v>2.0</v>
      </c>
      <c r="T1526" s="1">
        <v>1.0</v>
      </c>
      <c r="U1526" s="1">
        <v>0.0</v>
      </c>
      <c r="V1526" s="1">
        <v>0.0</v>
      </c>
      <c r="W1526" s="1">
        <v>1.0</v>
      </c>
      <c r="X1526" s="1">
        <v>0.0</v>
      </c>
      <c r="Y1526" s="1">
        <v>0.0</v>
      </c>
      <c r="Z1526" s="1">
        <v>0.0</v>
      </c>
      <c r="AA1526" s="1">
        <v>0.0</v>
      </c>
      <c r="AC1526" s="1">
        <v>0.0</v>
      </c>
      <c r="AD1526" s="1">
        <v>2.0</v>
      </c>
      <c r="AF1526" s="1">
        <v>8.0</v>
      </c>
      <c r="AG1526" s="1">
        <v>14.0</v>
      </c>
      <c r="AH1526" s="1">
        <v>9.0</v>
      </c>
      <c r="AI1526" s="1">
        <v>21.0</v>
      </c>
      <c r="AS1526" s="1">
        <v>2.0</v>
      </c>
      <c r="AT1526" s="1">
        <v>0.0</v>
      </c>
      <c r="AU1526" s="1">
        <v>1.0</v>
      </c>
      <c r="AV1526" s="1">
        <v>0.0</v>
      </c>
      <c r="AW1526" s="1">
        <v>0.0</v>
      </c>
      <c r="AX1526" s="1">
        <v>0.0</v>
      </c>
      <c r="AZ1526" s="1">
        <v>0.0</v>
      </c>
      <c r="BA1526" s="1">
        <v>2.0</v>
      </c>
      <c r="BB1526" s="1">
        <v>3.0</v>
      </c>
      <c r="BC1526" s="1">
        <v>0.0</v>
      </c>
      <c r="BD1526" s="1">
        <v>0.0</v>
      </c>
      <c r="BE1526" s="1">
        <v>0.0</v>
      </c>
      <c r="BF1526" s="1">
        <v>0.0</v>
      </c>
      <c r="BG1526" s="1">
        <v>0.0</v>
      </c>
      <c r="BH1526" s="1">
        <v>1.0</v>
      </c>
      <c r="BI1526" s="1">
        <v>0.0</v>
      </c>
      <c r="BJ1526" s="1">
        <v>0.0</v>
      </c>
      <c r="BK1526" s="1">
        <v>1.0</v>
      </c>
      <c r="BL1526" s="1">
        <v>0.0</v>
      </c>
      <c r="BM1526" s="1">
        <v>0.0</v>
      </c>
      <c r="BN1526" s="1">
        <v>0.0</v>
      </c>
      <c r="BO1526" s="1">
        <v>0.0</v>
      </c>
      <c r="BP1526" s="1">
        <v>0.0</v>
      </c>
      <c r="BQ1526" s="1">
        <v>1.0</v>
      </c>
      <c r="BR1526" s="1">
        <v>0.0</v>
      </c>
      <c r="BU1526" s="1">
        <v>0.0</v>
      </c>
      <c r="BV1526" s="1">
        <v>17.0</v>
      </c>
      <c r="BW1526" s="1">
        <v>60.0</v>
      </c>
      <c r="BX1526" s="1">
        <v>21.0</v>
      </c>
      <c r="BY1526" s="1">
        <v>120.0</v>
      </c>
      <c r="CD1526" s="1">
        <v>102.0</v>
      </c>
      <c r="CF1526" s="1">
        <v>41.0</v>
      </c>
      <c r="CN1526" s="1">
        <v>2.0</v>
      </c>
      <c r="CO1526" s="1">
        <v>17320.0</v>
      </c>
      <c r="CP1526" s="1">
        <v>100.0</v>
      </c>
      <c r="CQ1526" s="1">
        <v>10000.0</v>
      </c>
      <c r="CR1526" s="1">
        <v>4000.0</v>
      </c>
      <c r="CS1526" s="1" t="s">
        <v>3175</v>
      </c>
      <c r="CT1526" s="1">
        <v>2000.0</v>
      </c>
      <c r="CU1526" s="1" t="s">
        <v>610</v>
      </c>
      <c r="CV1526" s="1">
        <v>1220.0</v>
      </c>
      <c r="DC1526" s="1">
        <v>5.0</v>
      </c>
      <c r="DD1526" s="1">
        <v>5.0</v>
      </c>
      <c r="DE1526" s="1">
        <v>5.0</v>
      </c>
      <c r="DF1526" s="1">
        <v>5.0</v>
      </c>
      <c r="DG1526" s="1">
        <v>5.0</v>
      </c>
      <c r="DH1526" s="1">
        <v>5.0</v>
      </c>
      <c r="DI1526" s="1">
        <v>5.0</v>
      </c>
      <c r="DJ1526" s="1">
        <v>5.0</v>
      </c>
      <c r="DK1526" s="1" t="s">
        <v>3176</v>
      </c>
      <c r="DL1526" s="1">
        <v>5.0</v>
      </c>
      <c r="DM1526" s="1">
        <v>5.0</v>
      </c>
      <c r="DN1526" s="1">
        <v>5.0</v>
      </c>
      <c r="DO1526" s="1">
        <v>5.0</v>
      </c>
      <c r="DP1526" s="1">
        <v>5.0</v>
      </c>
      <c r="DQ1526" s="1" t="s">
        <v>3177</v>
      </c>
      <c r="DR1526" s="1">
        <v>999.0</v>
      </c>
      <c r="DT1526" s="1">
        <v>999.0</v>
      </c>
      <c r="DV1526" s="1">
        <v>999.0</v>
      </c>
      <c r="DX1526" s="1">
        <v>2.0</v>
      </c>
      <c r="DY1526" s="1">
        <v>999.0</v>
      </c>
      <c r="EA1526" s="1">
        <v>999.0</v>
      </c>
    </row>
    <row r="1527" ht="15.75" customHeight="1">
      <c r="A1527" s="1">
        <v>1526.0</v>
      </c>
      <c r="B1527" s="1">
        <v>2.0</v>
      </c>
      <c r="C1527" s="1">
        <v>2.0</v>
      </c>
      <c r="D1527" s="2">
        <v>43370.0</v>
      </c>
      <c r="E1527" s="3">
        <v>0.4166666666666667</v>
      </c>
      <c r="F1527" s="1">
        <v>2.0</v>
      </c>
      <c r="G1527" s="1" t="s">
        <v>305</v>
      </c>
      <c r="H1527" s="1" t="s">
        <v>538</v>
      </c>
      <c r="L1527" s="1">
        <v>1.0</v>
      </c>
      <c r="M1527" s="1">
        <v>10.0</v>
      </c>
      <c r="N1527" s="1">
        <v>999.0</v>
      </c>
      <c r="U1527" s="1">
        <v>0.0</v>
      </c>
      <c r="V1527" s="1">
        <v>0.0</v>
      </c>
      <c r="W1527" s="1">
        <v>0.0</v>
      </c>
      <c r="X1527" s="1">
        <v>0.0</v>
      </c>
      <c r="Y1527" s="1">
        <v>0.0</v>
      </c>
      <c r="Z1527" s="1">
        <v>0.0</v>
      </c>
      <c r="AA1527" s="1">
        <v>0.0</v>
      </c>
      <c r="AC1527" s="1">
        <v>1.0</v>
      </c>
      <c r="AD1527" s="1">
        <v>2.0</v>
      </c>
      <c r="AF1527" s="1">
        <v>7.0</v>
      </c>
      <c r="AS1527" s="1">
        <v>5.0</v>
      </c>
      <c r="AT1527" s="1">
        <v>0.0</v>
      </c>
      <c r="AU1527" s="1">
        <v>0.0</v>
      </c>
      <c r="AV1527" s="1">
        <v>1.0</v>
      </c>
      <c r="AW1527" s="1">
        <v>0.0</v>
      </c>
      <c r="AX1527" s="1">
        <v>0.0</v>
      </c>
      <c r="AZ1527" s="1">
        <v>0.0</v>
      </c>
      <c r="BA1527" s="1">
        <v>3.0</v>
      </c>
      <c r="BB1527" s="1">
        <v>10.0</v>
      </c>
      <c r="BC1527" s="1">
        <v>0.0</v>
      </c>
      <c r="BD1527" s="1">
        <v>0.0</v>
      </c>
      <c r="BE1527" s="1">
        <v>0.0</v>
      </c>
      <c r="BF1527" s="1">
        <v>0.0</v>
      </c>
      <c r="BG1527" s="1">
        <v>0.0</v>
      </c>
      <c r="BH1527" s="1">
        <v>0.0</v>
      </c>
      <c r="BI1527" s="1">
        <v>1.0</v>
      </c>
      <c r="BJ1527" s="1">
        <v>0.0</v>
      </c>
      <c r="BK1527" s="1">
        <v>0.0</v>
      </c>
      <c r="BL1527" s="1">
        <v>0.0</v>
      </c>
      <c r="BM1527" s="1">
        <v>0.0</v>
      </c>
      <c r="BN1527" s="1">
        <v>0.0</v>
      </c>
      <c r="BO1527" s="1">
        <v>0.0</v>
      </c>
      <c r="BP1527" s="1">
        <v>0.0</v>
      </c>
      <c r="BQ1527" s="1">
        <v>1.0</v>
      </c>
      <c r="BR1527" s="1">
        <v>0.0</v>
      </c>
      <c r="BU1527" s="1">
        <v>0.0</v>
      </c>
      <c r="CD1527" s="1">
        <v>102.0</v>
      </c>
      <c r="CE1527" s="1">
        <v>120.0</v>
      </c>
      <c r="CN1527" s="1">
        <v>999.0</v>
      </c>
      <c r="CO1527" s="1">
        <v>2940.0</v>
      </c>
      <c r="CP1527" s="1">
        <v>940.0</v>
      </c>
      <c r="CT1527" s="1">
        <v>2000.0</v>
      </c>
      <c r="CU1527" s="1" t="s">
        <v>428</v>
      </c>
      <c r="DC1527" s="1">
        <v>5.0</v>
      </c>
      <c r="DD1527" s="1">
        <v>5.0</v>
      </c>
      <c r="DE1527" s="1">
        <v>5.0</v>
      </c>
      <c r="DF1527" s="1">
        <v>5.0</v>
      </c>
      <c r="DG1527" s="1">
        <v>5.0</v>
      </c>
      <c r="DH1527" s="1">
        <v>5.0</v>
      </c>
      <c r="DI1527" s="1">
        <v>5.0</v>
      </c>
      <c r="DJ1527" s="1">
        <v>5.0</v>
      </c>
      <c r="DL1527" s="1">
        <v>5.0</v>
      </c>
      <c r="DM1527" s="1">
        <v>5.0</v>
      </c>
      <c r="DN1527" s="1">
        <v>5.0</v>
      </c>
      <c r="DO1527" s="1">
        <v>5.0</v>
      </c>
      <c r="DP1527" s="1">
        <v>1.0</v>
      </c>
      <c r="DQ1527" s="1" t="s">
        <v>3178</v>
      </c>
      <c r="DR1527" s="1">
        <v>999.0</v>
      </c>
      <c r="DT1527" s="1">
        <v>999.0</v>
      </c>
      <c r="DV1527" s="1">
        <v>999.0</v>
      </c>
      <c r="DX1527" s="1">
        <v>999.0</v>
      </c>
      <c r="DY1527" s="1">
        <v>999.0</v>
      </c>
      <c r="EA1527" s="1">
        <v>999.0</v>
      </c>
    </row>
    <row r="1528" ht="15.75" customHeight="1">
      <c r="A1528" s="1">
        <v>1527.0</v>
      </c>
      <c r="B1528" s="1">
        <v>2.0</v>
      </c>
      <c r="C1528" s="1">
        <v>2.0</v>
      </c>
      <c r="D1528" s="2">
        <v>43370.0</v>
      </c>
      <c r="E1528" s="3">
        <v>0.4236111111111111</v>
      </c>
      <c r="F1528" s="1">
        <v>2.0</v>
      </c>
      <c r="G1528" s="1" t="s">
        <v>232</v>
      </c>
      <c r="H1528" s="1" t="s">
        <v>1605</v>
      </c>
      <c r="L1528" s="1">
        <v>1.0</v>
      </c>
      <c r="M1528" s="1">
        <v>8.0</v>
      </c>
      <c r="N1528" s="1">
        <v>999.0</v>
      </c>
      <c r="U1528" s="1">
        <v>0.0</v>
      </c>
      <c r="V1528" s="1">
        <v>0.0</v>
      </c>
      <c r="W1528" s="1">
        <v>0.0</v>
      </c>
      <c r="X1528" s="1">
        <v>0.0</v>
      </c>
      <c r="Y1528" s="1">
        <v>0.0</v>
      </c>
      <c r="Z1528" s="1">
        <v>0.0</v>
      </c>
      <c r="AA1528" s="1">
        <v>0.0</v>
      </c>
      <c r="AC1528" s="1">
        <v>1.0</v>
      </c>
      <c r="AD1528" s="1">
        <v>2.0</v>
      </c>
      <c r="AF1528" s="1">
        <v>8.0</v>
      </c>
      <c r="AG1528" s="1">
        <v>20.0</v>
      </c>
      <c r="AS1528" s="1">
        <v>1.0</v>
      </c>
      <c r="AT1528" s="1">
        <v>1.0</v>
      </c>
      <c r="AU1528" s="1">
        <v>0.0</v>
      </c>
      <c r="AV1528" s="1">
        <v>0.0</v>
      </c>
      <c r="AW1528" s="1">
        <v>0.0</v>
      </c>
      <c r="AX1528" s="1">
        <v>0.0</v>
      </c>
      <c r="AZ1528" s="1">
        <v>0.0</v>
      </c>
      <c r="BA1528" s="1">
        <v>1.0</v>
      </c>
      <c r="BB1528" s="1">
        <v>5.0</v>
      </c>
      <c r="BC1528" s="1">
        <v>0.0</v>
      </c>
      <c r="BD1528" s="1">
        <v>0.0</v>
      </c>
      <c r="BE1528" s="1">
        <v>0.0</v>
      </c>
      <c r="BF1528" s="1">
        <v>0.0</v>
      </c>
      <c r="BG1528" s="1">
        <v>0.0</v>
      </c>
      <c r="BH1528" s="1">
        <v>0.0</v>
      </c>
      <c r="BI1528" s="1">
        <v>0.0</v>
      </c>
      <c r="BJ1528" s="1">
        <v>1.0</v>
      </c>
      <c r="BK1528" s="1">
        <v>0.0</v>
      </c>
      <c r="BL1528" s="1">
        <v>0.0</v>
      </c>
      <c r="BM1528" s="1">
        <v>0.0</v>
      </c>
      <c r="BN1528" s="1">
        <v>1.0</v>
      </c>
      <c r="BO1528" s="1">
        <v>0.0</v>
      </c>
      <c r="BP1528" s="1">
        <v>0.0</v>
      </c>
      <c r="BQ1528" s="1">
        <v>0.0</v>
      </c>
      <c r="BR1528" s="1">
        <v>0.0</v>
      </c>
      <c r="BU1528" s="1">
        <v>0.0</v>
      </c>
      <c r="CD1528" s="1">
        <v>102.0</v>
      </c>
      <c r="CE1528" s="1">
        <v>120.0</v>
      </c>
      <c r="CN1528" s="1">
        <v>2.0</v>
      </c>
      <c r="CO1528" s="1">
        <v>2880.0</v>
      </c>
      <c r="CP1528" s="1">
        <v>1280.0</v>
      </c>
      <c r="CV1528" s="1">
        <v>1600.0</v>
      </c>
      <c r="DC1528" s="1">
        <v>5.0</v>
      </c>
      <c r="DD1528" s="1">
        <v>5.0</v>
      </c>
      <c r="DE1528" s="1">
        <v>5.0</v>
      </c>
      <c r="DF1528" s="1">
        <v>5.0</v>
      </c>
      <c r="DG1528" s="1">
        <v>5.0</v>
      </c>
      <c r="DH1528" s="1">
        <v>5.0</v>
      </c>
      <c r="DI1528" s="1">
        <v>5.0</v>
      </c>
      <c r="DJ1528" s="1">
        <v>5.0</v>
      </c>
      <c r="DL1528" s="1">
        <v>5.0</v>
      </c>
      <c r="DM1528" s="1">
        <v>5.0</v>
      </c>
      <c r="DN1528" s="1">
        <v>5.0</v>
      </c>
      <c r="DO1528" s="1">
        <v>5.0</v>
      </c>
      <c r="DP1528" s="1">
        <v>1.0</v>
      </c>
      <c r="DQ1528" s="1" t="s">
        <v>3179</v>
      </c>
      <c r="DR1528" s="1">
        <v>999.0</v>
      </c>
      <c r="DT1528" s="1">
        <v>999.0</v>
      </c>
      <c r="DV1528" s="1">
        <v>999.0</v>
      </c>
      <c r="DX1528" s="1">
        <v>2.0</v>
      </c>
      <c r="DY1528" s="1">
        <v>999.0</v>
      </c>
      <c r="EA1528" s="1">
        <v>999.0</v>
      </c>
    </row>
    <row r="1529" ht="15.75" customHeight="1">
      <c r="A1529" s="1">
        <v>1528.0</v>
      </c>
      <c r="B1529" s="1">
        <v>2.0</v>
      </c>
      <c r="C1529" s="1">
        <v>2.0</v>
      </c>
      <c r="D1529" s="2">
        <v>43370.0</v>
      </c>
      <c r="E1529" s="3">
        <v>0.4305555555555556</v>
      </c>
      <c r="F1529" s="1">
        <v>1.0</v>
      </c>
      <c r="G1529" s="1" t="s">
        <v>152</v>
      </c>
      <c r="H1529" s="1" t="s">
        <v>400</v>
      </c>
      <c r="L1529" s="1">
        <v>2.0</v>
      </c>
      <c r="M1529" s="1">
        <v>8.0</v>
      </c>
      <c r="N1529" s="1">
        <v>1.0</v>
      </c>
      <c r="U1529" s="1">
        <v>0.0</v>
      </c>
      <c r="V1529" s="1">
        <v>0.0</v>
      </c>
      <c r="W1529" s="1">
        <v>0.0</v>
      </c>
      <c r="X1529" s="1">
        <v>0.0</v>
      </c>
      <c r="Y1529" s="1">
        <v>0.0</v>
      </c>
      <c r="Z1529" s="1">
        <v>0.0</v>
      </c>
      <c r="AA1529" s="1">
        <v>0.0</v>
      </c>
      <c r="AC1529" s="1">
        <v>1.0</v>
      </c>
      <c r="AD1529" s="1">
        <v>2.0</v>
      </c>
      <c r="AF1529" s="1">
        <v>3.0</v>
      </c>
      <c r="AG1529" s="1">
        <v>33.0</v>
      </c>
      <c r="AS1529" s="1">
        <v>2.0</v>
      </c>
      <c r="AT1529" s="1">
        <v>0.0</v>
      </c>
      <c r="AU1529" s="1">
        <v>1.0</v>
      </c>
      <c r="AV1529" s="1">
        <v>0.0</v>
      </c>
      <c r="AW1529" s="1">
        <v>0.0</v>
      </c>
      <c r="AX1529" s="1">
        <v>0.0</v>
      </c>
      <c r="AZ1529" s="1">
        <v>0.0</v>
      </c>
      <c r="BA1529" s="1">
        <v>5.0</v>
      </c>
      <c r="BC1529" s="1">
        <v>0.0</v>
      </c>
      <c r="BD1529" s="1">
        <v>1.0</v>
      </c>
      <c r="BE1529" s="1">
        <v>0.0</v>
      </c>
      <c r="BF1529" s="1">
        <v>0.0</v>
      </c>
      <c r="BG1529" s="1">
        <v>0.0</v>
      </c>
      <c r="BH1529" s="1">
        <v>0.0</v>
      </c>
      <c r="BI1529" s="1">
        <v>0.0</v>
      </c>
      <c r="BJ1529" s="1">
        <v>0.0</v>
      </c>
      <c r="BK1529" s="1">
        <v>0.0</v>
      </c>
      <c r="BL1529" s="1">
        <v>0.0</v>
      </c>
      <c r="BM1529" s="1">
        <v>0.0</v>
      </c>
      <c r="BN1529" s="1">
        <v>0.0</v>
      </c>
      <c r="BO1529" s="1">
        <v>0.0</v>
      </c>
      <c r="BP1529" s="1">
        <v>0.0</v>
      </c>
      <c r="BQ1529" s="1">
        <v>0.0</v>
      </c>
      <c r="BR1529" s="1">
        <v>0.0</v>
      </c>
      <c r="BU1529" s="1">
        <v>0.0</v>
      </c>
      <c r="CD1529" s="1">
        <v>102.0</v>
      </c>
      <c r="CE1529" s="1">
        <v>120.0</v>
      </c>
      <c r="CN1529" s="1">
        <v>999.0</v>
      </c>
      <c r="CO1529" s="1">
        <v>7060.0</v>
      </c>
      <c r="CP1529" s="1">
        <v>1060.0</v>
      </c>
      <c r="CR1529" s="1">
        <v>5000.0</v>
      </c>
      <c r="CS1529" s="1" t="s">
        <v>378</v>
      </c>
      <c r="CT1529" s="1">
        <v>1000.0</v>
      </c>
      <c r="CU1529" s="1" t="s">
        <v>344</v>
      </c>
      <c r="DC1529" s="1">
        <v>5.0</v>
      </c>
      <c r="DD1529" s="1">
        <v>5.0</v>
      </c>
      <c r="DE1529" s="1">
        <v>5.0</v>
      </c>
      <c r="DF1529" s="1">
        <v>5.0</v>
      </c>
      <c r="DG1529" s="1">
        <v>5.0</v>
      </c>
      <c r="DH1529" s="1">
        <v>5.0</v>
      </c>
      <c r="DI1529" s="1">
        <v>5.0</v>
      </c>
      <c r="DJ1529" s="1">
        <v>5.0</v>
      </c>
      <c r="DL1529" s="1">
        <v>5.0</v>
      </c>
      <c r="DM1529" s="1">
        <v>5.0</v>
      </c>
      <c r="DN1529" s="1">
        <v>5.0</v>
      </c>
      <c r="DO1529" s="1">
        <v>5.0</v>
      </c>
      <c r="DP1529" s="1">
        <v>4.0</v>
      </c>
      <c r="DQ1529" s="1" t="s">
        <v>3180</v>
      </c>
      <c r="DR1529" s="1">
        <v>999.0</v>
      </c>
      <c r="DT1529" s="1">
        <v>999.0</v>
      </c>
      <c r="DV1529" s="1">
        <v>999.0</v>
      </c>
      <c r="DX1529" s="1">
        <v>2.0</v>
      </c>
      <c r="DY1529" s="1">
        <v>999.0</v>
      </c>
      <c r="EA1529" s="1">
        <v>999.0</v>
      </c>
    </row>
    <row r="1530" ht="15.75" customHeight="1">
      <c r="A1530" s="1">
        <v>1529.0</v>
      </c>
      <c r="B1530" s="1">
        <v>2.0</v>
      </c>
      <c r="C1530" s="1">
        <v>2.0</v>
      </c>
      <c r="D1530" s="2">
        <v>43370.0</v>
      </c>
      <c r="E1530" s="3">
        <v>0.4375</v>
      </c>
      <c r="F1530" s="1">
        <v>1.0</v>
      </c>
      <c r="G1530" s="1" t="s">
        <v>152</v>
      </c>
      <c r="H1530" s="1" t="s">
        <v>331</v>
      </c>
      <c r="L1530" s="1">
        <v>2.0</v>
      </c>
      <c r="M1530" s="1">
        <v>12.0</v>
      </c>
      <c r="N1530" s="1">
        <v>1.0</v>
      </c>
      <c r="U1530" s="1">
        <v>0.0</v>
      </c>
      <c r="V1530" s="1">
        <v>0.0</v>
      </c>
      <c r="W1530" s="1">
        <v>0.0</v>
      </c>
      <c r="X1530" s="1">
        <v>0.0</v>
      </c>
      <c r="Y1530" s="1">
        <v>0.0</v>
      </c>
      <c r="Z1530" s="1">
        <v>0.0</v>
      </c>
      <c r="AA1530" s="1">
        <v>0.0</v>
      </c>
      <c r="AC1530" s="1">
        <v>1.0</v>
      </c>
      <c r="AD1530" s="1">
        <v>2.0</v>
      </c>
      <c r="AF1530" s="1">
        <v>8.0</v>
      </c>
      <c r="AG1530" s="1">
        <v>20.0</v>
      </c>
      <c r="AS1530" s="1">
        <v>1.0</v>
      </c>
      <c r="AT1530" s="1">
        <v>1.0</v>
      </c>
      <c r="AU1530" s="1">
        <v>0.0</v>
      </c>
      <c r="AV1530" s="1">
        <v>0.0</v>
      </c>
      <c r="AW1530" s="1">
        <v>0.0</v>
      </c>
      <c r="AX1530" s="1">
        <v>0.0</v>
      </c>
      <c r="AZ1530" s="1">
        <v>0.0</v>
      </c>
      <c r="BA1530" s="1">
        <v>10.0</v>
      </c>
      <c r="BC1530" s="1">
        <v>0.0</v>
      </c>
      <c r="BD1530" s="1">
        <v>0.0</v>
      </c>
      <c r="BE1530" s="1">
        <v>0.0</v>
      </c>
      <c r="BF1530" s="1">
        <v>0.0</v>
      </c>
      <c r="BG1530" s="1">
        <v>0.0</v>
      </c>
      <c r="BH1530" s="1">
        <v>0.0</v>
      </c>
      <c r="BI1530" s="1">
        <v>1.0</v>
      </c>
      <c r="BJ1530" s="1">
        <v>1.0</v>
      </c>
      <c r="BK1530" s="1">
        <v>0.0</v>
      </c>
      <c r="BL1530" s="1">
        <v>0.0</v>
      </c>
      <c r="BM1530" s="1">
        <v>0.0</v>
      </c>
      <c r="BN1530" s="1">
        <v>0.0</v>
      </c>
      <c r="BO1530" s="1">
        <v>0.0</v>
      </c>
      <c r="BP1530" s="1">
        <v>0.0</v>
      </c>
      <c r="BQ1530" s="1">
        <v>0.0</v>
      </c>
      <c r="BR1530" s="1">
        <v>0.0</v>
      </c>
      <c r="BU1530" s="1">
        <v>0.0</v>
      </c>
      <c r="CD1530" s="1">
        <v>102.0</v>
      </c>
      <c r="CE1530" s="1">
        <v>120.0</v>
      </c>
      <c r="CN1530" s="1">
        <v>2.0</v>
      </c>
      <c r="CO1530" s="1">
        <v>1440.0</v>
      </c>
      <c r="CP1530" s="1">
        <v>440.0</v>
      </c>
      <c r="CV1530" s="1">
        <v>1000.0</v>
      </c>
      <c r="DC1530" s="1">
        <v>5.0</v>
      </c>
      <c r="DD1530" s="1">
        <v>5.0</v>
      </c>
      <c r="DE1530" s="1">
        <v>5.0</v>
      </c>
      <c r="DF1530" s="1">
        <v>5.0</v>
      </c>
      <c r="DG1530" s="1">
        <v>5.0</v>
      </c>
      <c r="DH1530" s="1">
        <v>5.0</v>
      </c>
      <c r="DI1530" s="1">
        <v>5.0</v>
      </c>
      <c r="DJ1530" s="1">
        <v>5.0</v>
      </c>
      <c r="DL1530" s="1">
        <v>5.0</v>
      </c>
      <c r="DM1530" s="1">
        <v>5.0</v>
      </c>
      <c r="DN1530" s="1">
        <v>5.0</v>
      </c>
      <c r="DO1530" s="1">
        <v>5.0</v>
      </c>
      <c r="DP1530" s="1">
        <v>1.0</v>
      </c>
      <c r="DQ1530" s="1" t="s">
        <v>3181</v>
      </c>
      <c r="DR1530" s="1">
        <v>999.0</v>
      </c>
      <c r="DT1530" s="1">
        <v>999.0</v>
      </c>
      <c r="DV1530" s="1">
        <v>999.0</v>
      </c>
      <c r="DX1530" s="1">
        <v>2.0</v>
      </c>
      <c r="DY1530" s="1">
        <v>999.0</v>
      </c>
      <c r="EA1530" s="1">
        <v>999.0</v>
      </c>
    </row>
    <row r="1531" ht="15.75" customHeight="1">
      <c r="A1531" s="1">
        <v>1530.0</v>
      </c>
      <c r="B1531" s="1">
        <v>2.0</v>
      </c>
      <c r="C1531" s="1">
        <v>2.0</v>
      </c>
      <c r="D1531" s="2">
        <v>43370.0</v>
      </c>
      <c r="E1531" s="3">
        <v>0.4444444444444444</v>
      </c>
      <c r="F1531" s="1">
        <v>1.0</v>
      </c>
      <c r="G1531" s="1" t="s">
        <v>152</v>
      </c>
      <c r="H1531" s="1" t="s">
        <v>318</v>
      </c>
      <c r="L1531" s="1">
        <v>1.0</v>
      </c>
      <c r="M1531" s="1">
        <v>7.0</v>
      </c>
      <c r="N1531" s="1">
        <v>1.0</v>
      </c>
      <c r="U1531" s="1">
        <v>0.0</v>
      </c>
      <c r="V1531" s="1">
        <v>0.0</v>
      </c>
      <c r="W1531" s="1">
        <v>0.0</v>
      </c>
      <c r="X1531" s="1">
        <v>0.0</v>
      </c>
      <c r="Y1531" s="1">
        <v>0.0</v>
      </c>
      <c r="Z1531" s="1">
        <v>0.0</v>
      </c>
      <c r="AA1531" s="1">
        <v>0.0</v>
      </c>
      <c r="AC1531" s="1">
        <v>1.0</v>
      </c>
      <c r="AD1531" s="1">
        <v>2.0</v>
      </c>
      <c r="AF1531" s="1">
        <v>7.0</v>
      </c>
      <c r="AS1531" s="1">
        <v>2.0</v>
      </c>
      <c r="AT1531" s="1">
        <v>0.0</v>
      </c>
      <c r="AU1531" s="1">
        <v>0.0</v>
      </c>
      <c r="AV1531" s="1">
        <v>0.0</v>
      </c>
      <c r="AW1531" s="1">
        <v>0.0</v>
      </c>
      <c r="AX1531" s="1">
        <v>0.0</v>
      </c>
      <c r="AZ1531" s="1">
        <v>1.0</v>
      </c>
      <c r="BC1531" s="1">
        <v>0.0</v>
      </c>
      <c r="BD1531" s="1">
        <v>0.0</v>
      </c>
      <c r="BE1531" s="1">
        <v>0.0</v>
      </c>
      <c r="BF1531" s="1">
        <v>1.0</v>
      </c>
      <c r="BG1531" s="1">
        <v>0.0</v>
      </c>
      <c r="BH1531" s="1">
        <v>0.0</v>
      </c>
      <c r="BI1531" s="1">
        <v>0.0</v>
      </c>
      <c r="BJ1531" s="1">
        <v>0.0</v>
      </c>
      <c r="BK1531" s="1">
        <v>0.0</v>
      </c>
      <c r="BL1531" s="1">
        <v>0.0</v>
      </c>
      <c r="BM1531" s="1">
        <v>0.0</v>
      </c>
      <c r="BN1531" s="1">
        <v>0.0</v>
      </c>
      <c r="BO1531" s="1">
        <v>0.0</v>
      </c>
      <c r="BP1531" s="1">
        <v>0.0</v>
      </c>
      <c r="BQ1531" s="1">
        <v>1.0</v>
      </c>
      <c r="BR1531" s="1">
        <v>0.0</v>
      </c>
      <c r="BU1531" s="1">
        <v>0.0</v>
      </c>
      <c r="CD1531" s="1">
        <v>102.0</v>
      </c>
      <c r="CE1531" s="1">
        <v>120.0</v>
      </c>
      <c r="CN1531" s="1">
        <v>3.0</v>
      </c>
      <c r="CO1531" s="1">
        <v>5380.0</v>
      </c>
      <c r="CP1531" s="1">
        <v>380.0</v>
      </c>
      <c r="CT1531" s="1">
        <v>5000.0</v>
      </c>
      <c r="CU1531" s="1" t="s">
        <v>2823</v>
      </c>
      <c r="DC1531" s="1">
        <v>5.0</v>
      </c>
      <c r="DD1531" s="1">
        <v>5.0</v>
      </c>
      <c r="DE1531" s="1">
        <v>5.0</v>
      </c>
      <c r="DF1531" s="1">
        <v>5.0</v>
      </c>
      <c r="DG1531" s="1">
        <v>5.0</v>
      </c>
      <c r="DH1531" s="1">
        <v>5.0</v>
      </c>
      <c r="DI1531" s="1">
        <v>5.0</v>
      </c>
      <c r="DJ1531" s="1">
        <v>5.0</v>
      </c>
      <c r="DL1531" s="1">
        <v>5.0</v>
      </c>
      <c r="DM1531" s="1">
        <v>5.0</v>
      </c>
      <c r="DN1531" s="1">
        <v>5.0</v>
      </c>
      <c r="DO1531" s="1">
        <v>5.0</v>
      </c>
      <c r="DP1531" s="1">
        <v>4.0</v>
      </c>
      <c r="DQ1531" s="1" t="s">
        <v>3182</v>
      </c>
      <c r="DR1531" s="1">
        <v>999.0</v>
      </c>
      <c r="DT1531" s="1">
        <v>999.0</v>
      </c>
      <c r="DV1531" s="1">
        <v>999.0</v>
      </c>
      <c r="DX1531" s="1">
        <v>2.0</v>
      </c>
      <c r="DY1531" s="1">
        <v>999.0</v>
      </c>
      <c r="EA1531" s="1">
        <v>999.0</v>
      </c>
    </row>
    <row r="1532" ht="15.75" customHeight="1">
      <c r="A1532" s="1">
        <v>1531.0</v>
      </c>
      <c r="B1532" s="1">
        <v>2.0</v>
      </c>
      <c r="C1532" s="1">
        <v>2.0</v>
      </c>
      <c r="D1532" s="2">
        <v>43370.0</v>
      </c>
      <c r="E1532" s="3">
        <v>0.4513888888888889</v>
      </c>
      <c r="F1532" s="1">
        <v>1.0</v>
      </c>
      <c r="G1532" s="1" t="s">
        <v>152</v>
      </c>
      <c r="H1532" s="1" t="s">
        <v>442</v>
      </c>
      <c r="L1532" s="1">
        <v>1.0</v>
      </c>
      <c r="M1532" s="1">
        <v>2.0</v>
      </c>
      <c r="N1532" s="1">
        <v>1.0</v>
      </c>
      <c r="U1532" s="1">
        <v>0.0</v>
      </c>
      <c r="V1532" s="1">
        <v>0.0</v>
      </c>
      <c r="W1532" s="1">
        <v>0.0</v>
      </c>
      <c r="X1532" s="1">
        <v>0.0</v>
      </c>
      <c r="Y1532" s="1">
        <v>0.0</v>
      </c>
      <c r="Z1532" s="1">
        <v>0.0</v>
      </c>
      <c r="AA1532" s="1">
        <v>0.0</v>
      </c>
      <c r="AC1532" s="1">
        <v>1.0</v>
      </c>
      <c r="AD1532" s="1">
        <v>2.0</v>
      </c>
      <c r="AS1532" s="1">
        <v>2.0</v>
      </c>
      <c r="AT1532" s="1">
        <v>0.0</v>
      </c>
      <c r="AU1532" s="1">
        <v>0.0</v>
      </c>
      <c r="AV1532" s="1">
        <v>1.0</v>
      </c>
      <c r="AW1532" s="1">
        <v>0.0</v>
      </c>
      <c r="AX1532" s="1">
        <v>0.0</v>
      </c>
      <c r="AZ1532" s="1">
        <v>0.0</v>
      </c>
      <c r="BB1532" s="1">
        <v>3.0</v>
      </c>
      <c r="BC1532" s="1">
        <v>0.0</v>
      </c>
      <c r="BD1532" s="1">
        <v>0.0</v>
      </c>
      <c r="BE1532" s="1">
        <v>0.0</v>
      </c>
      <c r="BF1532" s="1">
        <v>1.0</v>
      </c>
      <c r="BG1532" s="1">
        <v>0.0</v>
      </c>
      <c r="BH1532" s="1">
        <v>0.0</v>
      </c>
      <c r="BI1532" s="1">
        <v>0.0</v>
      </c>
      <c r="BJ1532" s="1">
        <v>0.0</v>
      </c>
      <c r="BK1532" s="1">
        <v>0.0</v>
      </c>
      <c r="BL1532" s="1">
        <v>0.0</v>
      </c>
      <c r="BM1532" s="1">
        <v>0.0</v>
      </c>
      <c r="BN1532" s="1">
        <v>0.0</v>
      </c>
      <c r="BO1532" s="1">
        <v>0.0</v>
      </c>
      <c r="BP1532" s="1">
        <v>0.0</v>
      </c>
      <c r="BQ1532" s="1">
        <v>0.0</v>
      </c>
      <c r="BR1532" s="1">
        <v>0.0</v>
      </c>
      <c r="BU1532" s="1">
        <v>0.0</v>
      </c>
      <c r="CD1532" s="1">
        <v>102.0</v>
      </c>
      <c r="CE1532" s="1">
        <v>240.0</v>
      </c>
      <c r="CN1532" s="1">
        <v>2.0</v>
      </c>
      <c r="CO1532" s="1">
        <v>31000.0</v>
      </c>
      <c r="CP1532" s="1">
        <v>400.0</v>
      </c>
      <c r="CR1532" s="1">
        <v>10000.0</v>
      </c>
      <c r="CS1532" s="1" t="s">
        <v>3183</v>
      </c>
      <c r="CT1532" s="1">
        <v>20000.0</v>
      </c>
      <c r="CU1532" s="1" t="s">
        <v>3184</v>
      </c>
      <c r="CV1532" s="1">
        <v>600.0</v>
      </c>
      <c r="DC1532" s="1">
        <v>5.0</v>
      </c>
      <c r="DD1532" s="1">
        <v>5.0</v>
      </c>
      <c r="DE1532" s="1">
        <v>5.0</v>
      </c>
      <c r="DF1532" s="1">
        <v>5.0</v>
      </c>
      <c r="DG1532" s="1">
        <v>5.0</v>
      </c>
      <c r="DH1532" s="1">
        <v>5.0</v>
      </c>
      <c r="DI1532" s="1">
        <v>5.0</v>
      </c>
      <c r="DJ1532" s="1">
        <v>5.0</v>
      </c>
      <c r="DL1532" s="1">
        <v>5.0</v>
      </c>
      <c r="DM1532" s="1">
        <v>5.0</v>
      </c>
      <c r="DN1532" s="1">
        <v>5.0</v>
      </c>
      <c r="DO1532" s="1">
        <v>5.0</v>
      </c>
      <c r="DP1532" s="1">
        <v>1.0</v>
      </c>
      <c r="DQ1532" s="1" t="s">
        <v>2656</v>
      </c>
      <c r="DR1532" s="1">
        <v>999.0</v>
      </c>
      <c r="DT1532" s="1">
        <v>999.0</v>
      </c>
      <c r="DV1532" s="1">
        <v>999.0</v>
      </c>
      <c r="DX1532" s="1">
        <v>2.0</v>
      </c>
      <c r="DY1532" s="1">
        <v>999.0</v>
      </c>
      <c r="EA1532" s="1">
        <v>999.0</v>
      </c>
    </row>
    <row r="1533" ht="15.75" customHeight="1">
      <c r="A1533" s="1">
        <v>1532.0</v>
      </c>
      <c r="B1533" s="1">
        <v>2.0</v>
      </c>
      <c r="C1533" s="1">
        <v>2.0</v>
      </c>
      <c r="D1533" s="2">
        <v>43370.0</v>
      </c>
      <c r="E1533" s="3">
        <v>0.4618055555555556</v>
      </c>
      <c r="F1533" s="1">
        <v>2.0</v>
      </c>
      <c r="G1533" s="1" t="s">
        <v>323</v>
      </c>
      <c r="H1533" s="1" t="s">
        <v>358</v>
      </c>
      <c r="L1533" s="1">
        <v>2.0</v>
      </c>
      <c r="M1533" s="1">
        <v>13.0</v>
      </c>
      <c r="N1533" s="1">
        <v>1.0</v>
      </c>
      <c r="U1533" s="1">
        <v>0.0</v>
      </c>
      <c r="V1533" s="1">
        <v>0.0</v>
      </c>
      <c r="W1533" s="1">
        <v>0.0</v>
      </c>
      <c r="X1533" s="1">
        <v>0.0</v>
      </c>
      <c r="Y1533" s="1">
        <v>0.0</v>
      </c>
      <c r="Z1533" s="1">
        <v>0.0</v>
      </c>
      <c r="AA1533" s="1">
        <v>0.0</v>
      </c>
      <c r="AC1533" s="1">
        <v>1.0</v>
      </c>
      <c r="AD1533" s="1">
        <v>2.0</v>
      </c>
      <c r="AF1533" s="1">
        <v>8.0</v>
      </c>
      <c r="AG1533" s="1">
        <v>20.0</v>
      </c>
      <c r="AT1533" s="1">
        <v>0.0</v>
      </c>
      <c r="AU1533" s="1">
        <v>0.0</v>
      </c>
      <c r="AV1533" s="1">
        <v>0.0</v>
      </c>
      <c r="AW1533" s="1">
        <v>0.0</v>
      </c>
      <c r="AX1533" s="1">
        <v>0.0</v>
      </c>
      <c r="AZ1533" s="1">
        <v>1.0</v>
      </c>
      <c r="BC1533" s="1">
        <v>0.0</v>
      </c>
      <c r="BD1533" s="1">
        <v>0.0</v>
      </c>
      <c r="BE1533" s="1">
        <v>0.0</v>
      </c>
      <c r="BF1533" s="1">
        <v>0.0</v>
      </c>
      <c r="BG1533" s="1">
        <v>0.0</v>
      </c>
      <c r="BH1533" s="1">
        <v>0.0</v>
      </c>
      <c r="BI1533" s="1">
        <v>1.0</v>
      </c>
      <c r="BJ1533" s="1">
        <v>0.0</v>
      </c>
      <c r="BK1533" s="1">
        <v>0.0</v>
      </c>
      <c r="BL1533" s="1">
        <v>0.0</v>
      </c>
      <c r="BM1533" s="1">
        <v>0.0</v>
      </c>
      <c r="BN1533" s="1">
        <v>0.0</v>
      </c>
      <c r="BO1533" s="1">
        <v>0.0</v>
      </c>
      <c r="BP1533" s="1">
        <v>0.0</v>
      </c>
      <c r="BQ1533" s="1">
        <v>0.0</v>
      </c>
      <c r="BR1533" s="1">
        <v>0.0</v>
      </c>
      <c r="BU1533" s="1">
        <v>0.0</v>
      </c>
      <c r="CD1533" s="1">
        <v>102.0</v>
      </c>
      <c r="CE1533" s="1">
        <v>120.0</v>
      </c>
      <c r="CN1533" s="1">
        <v>2.0</v>
      </c>
      <c r="CO1533" s="1">
        <v>2600.0</v>
      </c>
      <c r="CP1533" s="1">
        <v>1100.0</v>
      </c>
      <c r="CR1533" s="1">
        <v>500.0</v>
      </c>
      <c r="CS1533" s="1" t="s">
        <v>1930</v>
      </c>
      <c r="CV1533" s="1">
        <v>1000.0</v>
      </c>
      <c r="DC1533" s="1">
        <v>5.0</v>
      </c>
      <c r="DD1533" s="1">
        <v>5.0</v>
      </c>
      <c r="DE1533" s="1">
        <v>5.0</v>
      </c>
      <c r="DF1533" s="1">
        <v>5.0</v>
      </c>
      <c r="DG1533" s="1">
        <v>5.0</v>
      </c>
      <c r="DH1533" s="1">
        <v>5.0</v>
      </c>
      <c r="DI1533" s="1">
        <v>5.0</v>
      </c>
      <c r="DJ1533" s="1">
        <v>5.0</v>
      </c>
      <c r="DL1533" s="1">
        <v>5.0</v>
      </c>
      <c r="DM1533" s="1">
        <v>5.0</v>
      </c>
      <c r="DN1533" s="1">
        <v>5.0</v>
      </c>
      <c r="DO1533" s="1">
        <v>5.0</v>
      </c>
      <c r="DP1533" s="1">
        <v>1.0</v>
      </c>
      <c r="DQ1533" s="1" t="s">
        <v>3185</v>
      </c>
      <c r="DR1533" s="1">
        <v>999.0</v>
      </c>
      <c r="DT1533" s="1">
        <v>999.0</v>
      </c>
      <c r="DV1533" s="1">
        <v>999.0</v>
      </c>
      <c r="DX1533" s="1">
        <v>2.0</v>
      </c>
      <c r="DY1533" s="1">
        <v>999.0</v>
      </c>
      <c r="EA1533" s="1">
        <v>999.0</v>
      </c>
    </row>
    <row r="1534" ht="15.75" customHeight="1">
      <c r="A1534" s="1">
        <v>1533.0</v>
      </c>
      <c r="B1534" s="1">
        <v>2.0</v>
      </c>
      <c r="C1534" s="1">
        <v>2.0</v>
      </c>
      <c r="D1534" s="2">
        <v>43370.0</v>
      </c>
      <c r="E1534" s="3">
        <v>0.46875</v>
      </c>
      <c r="F1534" s="1">
        <v>1.0</v>
      </c>
      <c r="G1534" s="1" t="s">
        <v>152</v>
      </c>
      <c r="H1534" s="1" t="s">
        <v>331</v>
      </c>
      <c r="L1534" s="1">
        <v>2.0</v>
      </c>
      <c r="M1534" s="1">
        <v>10.0</v>
      </c>
      <c r="N1534" s="1">
        <v>1.0</v>
      </c>
      <c r="U1534" s="1">
        <v>0.0</v>
      </c>
      <c r="V1534" s="1">
        <v>0.0</v>
      </c>
      <c r="W1534" s="1">
        <v>0.0</v>
      </c>
      <c r="X1534" s="1">
        <v>0.0</v>
      </c>
      <c r="Y1534" s="1">
        <v>0.0</v>
      </c>
      <c r="Z1534" s="1">
        <v>0.0</v>
      </c>
      <c r="AA1534" s="1">
        <v>0.0</v>
      </c>
      <c r="AC1534" s="1">
        <v>1.0</v>
      </c>
      <c r="AD1534" s="1">
        <v>2.0</v>
      </c>
      <c r="AF1534" s="1">
        <v>8.0</v>
      </c>
      <c r="AG1534" s="1">
        <v>20.0</v>
      </c>
      <c r="AS1534" s="1">
        <v>3.0</v>
      </c>
      <c r="AT1534" s="1">
        <v>0.0</v>
      </c>
      <c r="AU1534" s="1">
        <v>0.0</v>
      </c>
      <c r="AV1534" s="1">
        <v>0.0</v>
      </c>
      <c r="AW1534" s="1">
        <v>0.0</v>
      </c>
      <c r="AX1534" s="1">
        <v>0.0</v>
      </c>
      <c r="AZ1534" s="1">
        <v>1.0</v>
      </c>
      <c r="BA1534" s="1">
        <v>5.0</v>
      </c>
      <c r="BB1534" s="1">
        <v>10.0</v>
      </c>
      <c r="BC1534" s="1">
        <v>0.0</v>
      </c>
      <c r="BD1534" s="1">
        <v>0.0</v>
      </c>
      <c r="BE1534" s="1">
        <v>0.0</v>
      </c>
      <c r="BF1534" s="1">
        <v>0.0</v>
      </c>
      <c r="BG1534" s="1">
        <v>0.0</v>
      </c>
      <c r="BH1534" s="1">
        <v>0.0</v>
      </c>
      <c r="BI1534" s="1">
        <v>0.0</v>
      </c>
      <c r="BJ1534" s="1">
        <v>0.0</v>
      </c>
      <c r="BK1534" s="1">
        <v>0.0</v>
      </c>
      <c r="BL1534" s="1">
        <v>0.0</v>
      </c>
      <c r="BM1534" s="1">
        <v>0.0</v>
      </c>
      <c r="BN1534" s="1">
        <v>0.0</v>
      </c>
      <c r="BO1534" s="1">
        <v>0.0</v>
      </c>
      <c r="BP1534" s="1">
        <v>0.0</v>
      </c>
      <c r="BQ1534" s="1">
        <v>1.0</v>
      </c>
      <c r="BR1534" s="1">
        <v>0.0</v>
      </c>
      <c r="BU1534" s="1">
        <v>0.0</v>
      </c>
      <c r="CD1534" s="1">
        <v>102.0</v>
      </c>
      <c r="CE1534" s="1">
        <v>120.0</v>
      </c>
      <c r="CN1534" s="1">
        <v>2.0</v>
      </c>
      <c r="CO1534" s="1">
        <v>8400.0</v>
      </c>
      <c r="CP1534" s="1">
        <v>400.0</v>
      </c>
      <c r="CR1534" s="1">
        <v>3000.0</v>
      </c>
      <c r="CS1534" s="1" t="s">
        <v>348</v>
      </c>
      <c r="CT1534" s="1">
        <v>5000.0</v>
      </c>
      <c r="CU1534" s="1" t="s">
        <v>344</v>
      </c>
      <c r="DC1534" s="1">
        <v>5.0</v>
      </c>
      <c r="DD1534" s="1">
        <v>5.0</v>
      </c>
      <c r="DE1534" s="1">
        <v>5.0</v>
      </c>
      <c r="DF1534" s="1">
        <v>5.0</v>
      </c>
      <c r="DG1534" s="1">
        <v>5.0</v>
      </c>
      <c r="DH1534" s="1">
        <v>5.0</v>
      </c>
      <c r="DI1534" s="1">
        <v>5.0</v>
      </c>
      <c r="DJ1534" s="1">
        <v>5.0</v>
      </c>
      <c r="DL1534" s="1">
        <v>5.0</v>
      </c>
      <c r="DM1534" s="1">
        <v>5.0</v>
      </c>
      <c r="DN1534" s="1">
        <v>5.0</v>
      </c>
      <c r="DO1534" s="1">
        <v>5.0</v>
      </c>
      <c r="DP1534" s="1">
        <v>1.0</v>
      </c>
      <c r="DQ1534" s="1" t="s">
        <v>3186</v>
      </c>
      <c r="DR1534" s="1">
        <v>999.0</v>
      </c>
      <c r="DT1534" s="1">
        <v>999.0</v>
      </c>
      <c r="DV1534" s="1">
        <v>999.0</v>
      </c>
      <c r="DX1534" s="1">
        <v>2.0</v>
      </c>
      <c r="DY1534" s="1">
        <v>999.0</v>
      </c>
      <c r="EA1534" s="1">
        <v>999.0</v>
      </c>
    </row>
    <row r="1535" ht="15.75" customHeight="1">
      <c r="A1535" s="1">
        <v>1534.0</v>
      </c>
      <c r="B1535" s="1">
        <v>2.0</v>
      </c>
      <c r="C1535" s="1">
        <v>2.0</v>
      </c>
      <c r="D1535" s="2">
        <v>43370.0</v>
      </c>
      <c r="E1535" s="3">
        <v>0.4756944444444444</v>
      </c>
      <c r="F1535" s="1">
        <v>1.0</v>
      </c>
      <c r="G1535" s="1" t="s">
        <v>152</v>
      </c>
      <c r="H1535" s="1" t="s">
        <v>209</v>
      </c>
      <c r="L1535" s="1">
        <v>2.0</v>
      </c>
      <c r="M1535" s="1">
        <v>10.0</v>
      </c>
      <c r="N1535" s="1">
        <v>1.0</v>
      </c>
      <c r="U1535" s="1">
        <v>0.0</v>
      </c>
      <c r="V1535" s="1">
        <v>0.0</v>
      </c>
      <c r="W1535" s="1">
        <v>0.0</v>
      </c>
      <c r="X1535" s="1">
        <v>0.0</v>
      </c>
      <c r="Y1535" s="1">
        <v>0.0</v>
      </c>
      <c r="Z1535" s="1">
        <v>0.0</v>
      </c>
      <c r="AA1535" s="1">
        <v>0.0</v>
      </c>
      <c r="AC1535" s="1">
        <v>1.0</v>
      </c>
      <c r="AD1535" s="1">
        <v>2.0</v>
      </c>
      <c r="AF1535" s="1">
        <v>8.0</v>
      </c>
      <c r="AG1535" s="1">
        <v>20.0</v>
      </c>
      <c r="AH1535" s="1">
        <v>8.0</v>
      </c>
      <c r="AI1535" s="1">
        <v>14.0</v>
      </c>
      <c r="AS1535" s="1">
        <v>3.0</v>
      </c>
      <c r="AT1535" s="1">
        <v>0.0</v>
      </c>
      <c r="AU1535" s="1">
        <v>0.0</v>
      </c>
      <c r="AV1535" s="1">
        <v>1.0</v>
      </c>
      <c r="AW1535" s="1">
        <v>0.0</v>
      </c>
      <c r="AX1535" s="1">
        <v>0.0</v>
      </c>
      <c r="AZ1535" s="1">
        <v>0.0</v>
      </c>
      <c r="BA1535" s="1">
        <v>5.0</v>
      </c>
      <c r="BC1535" s="1">
        <v>0.0</v>
      </c>
      <c r="BD1535" s="1">
        <v>0.0</v>
      </c>
      <c r="BE1535" s="1">
        <v>0.0</v>
      </c>
      <c r="BF1535" s="1">
        <v>0.0</v>
      </c>
      <c r="BG1535" s="1">
        <v>0.0</v>
      </c>
      <c r="BH1535" s="1">
        <v>0.0</v>
      </c>
      <c r="BI1535" s="1">
        <v>0.0</v>
      </c>
      <c r="BJ1535" s="1">
        <v>1.0</v>
      </c>
      <c r="BK1535" s="1">
        <v>0.0</v>
      </c>
      <c r="BL1535" s="1">
        <v>0.0</v>
      </c>
      <c r="BM1535" s="1">
        <v>0.0</v>
      </c>
      <c r="BN1535" s="1">
        <v>0.0</v>
      </c>
      <c r="BO1535" s="1">
        <v>0.0</v>
      </c>
      <c r="BP1535" s="1">
        <v>0.0</v>
      </c>
      <c r="BQ1535" s="1">
        <v>1.0</v>
      </c>
      <c r="BR1535" s="1">
        <v>0.0</v>
      </c>
      <c r="BU1535" s="1">
        <v>0.0</v>
      </c>
      <c r="CD1535" s="1">
        <v>102.0</v>
      </c>
      <c r="CE1535" s="1">
        <v>60.0</v>
      </c>
      <c r="CN1535" s="1">
        <v>3.0</v>
      </c>
      <c r="CO1535" s="1">
        <v>16900.0</v>
      </c>
      <c r="CP1535" s="1">
        <v>300.0</v>
      </c>
      <c r="CR1535" s="1">
        <v>10000.0</v>
      </c>
      <c r="CS1535" s="1" t="s">
        <v>3187</v>
      </c>
      <c r="CT1535" s="1">
        <v>5000.0</v>
      </c>
      <c r="CU1535" s="1" t="s">
        <v>344</v>
      </c>
      <c r="CV1535" s="1">
        <v>1600.0</v>
      </c>
      <c r="DC1535" s="1">
        <v>5.0</v>
      </c>
      <c r="DD1535" s="1">
        <v>5.0</v>
      </c>
      <c r="DE1535" s="1">
        <v>5.0</v>
      </c>
      <c r="DF1535" s="1">
        <v>5.0</v>
      </c>
      <c r="DG1535" s="1">
        <v>5.0</v>
      </c>
      <c r="DH1535" s="1">
        <v>5.0</v>
      </c>
      <c r="DI1535" s="1">
        <v>5.0</v>
      </c>
      <c r="DJ1535" s="1">
        <v>5.0</v>
      </c>
      <c r="DL1535" s="1">
        <v>5.0</v>
      </c>
      <c r="DM1535" s="1">
        <v>5.0</v>
      </c>
      <c r="DN1535" s="1">
        <v>5.0</v>
      </c>
      <c r="DO1535" s="1">
        <v>5.0</v>
      </c>
      <c r="DP1535" s="1">
        <v>4.0</v>
      </c>
      <c r="DQ1535" s="1" t="s">
        <v>3188</v>
      </c>
      <c r="DR1535" s="1">
        <v>8.0</v>
      </c>
      <c r="DS1535" s="1" t="s">
        <v>3189</v>
      </c>
      <c r="DT1535" s="1">
        <v>8.0</v>
      </c>
      <c r="DU1535" s="1" t="s">
        <v>926</v>
      </c>
      <c r="DV1535" s="1">
        <v>999.0</v>
      </c>
      <c r="DX1535" s="1">
        <v>2.0</v>
      </c>
      <c r="DY1535" s="1">
        <v>999.0</v>
      </c>
      <c r="EA1535" s="1">
        <v>999.0</v>
      </c>
    </row>
    <row r="1536" ht="15.75" customHeight="1">
      <c r="A1536" s="1">
        <v>1535.0</v>
      </c>
      <c r="B1536" s="1">
        <v>2.0</v>
      </c>
      <c r="C1536" s="1">
        <v>2.0</v>
      </c>
      <c r="D1536" s="2">
        <v>43370.0</v>
      </c>
      <c r="E1536" s="3">
        <v>0.4826388888888889</v>
      </c>
      <c r="F1536" s="1">
        <v>1.0</v>
      </c>
      <c r="G1536" s="1" t="s">
        <v>152</v>
      </c>
      <c r="H1536" s="1" t="s">
        <v>593</v>
      </c>
      <c r="L1536" s="1">
        <v>1.0</v>
      </c>
      <c r="M1536" s="1">
        <v>11.0</v>
      </c>
      <c r="N1536" s="1">
        <v>1.0</v>
      </c>
      <c r="U1536" s="1">
        <v>0.0</v>
      </c>
      <c r="V1536" s="1">
        <v>0.0</v>
      </c>
      <c r="W1536" s="1">
        <v>0.0</v>
      </c>
      <c r="X1536" s="1">
        <v>0.0</v>
      </c>
      <c r="Y1536" s="1">
        <v>0.0</v>
      </c>
      <c r="Z1536" s="1">
        <v>0.0</v>
      </c>
      <c r="AA1536" s="1">
        <v>0.0</v>
      </c>
      <c r="AC1536" s="1">
        <v>1.0</v>
      </c>
      <c r="AD1536" s="1">
        <v>2.0</v>
      </c>
      <c r="AF1536" s="1">
        <v>8.0</v>
      </c>
      <c r="AG1536" s="1">
        <v>20.0</v>
      </c>
      <c r="AS1536" s="1">
        <v>5.0</v>
      </c>
      <c r="AT1536" s="1">
        <v>0.0</v>
      </c>
      <c r="AU1536" s="1">
        <v>0.0</v>
      </c>
      <c r="AV1536" s="1">
        <v>1.0</v>
      </c>
      <c r="AW1536" s="1">
        <v>0.0</v>
      </c>
      <c r="AX1536" s="1">
        <v>0.0</v>
      </c>
      <c r="AZ1536" s="1">
        <v>0.0</v>
      </c>
      <c r="BA1536" s="1">
        <v>5.0</v>
      </c>
      <c r="BB1536" s="1">
        <v>20.0</v>
      </c>
      <c r="BC1536" s="1">
        <v>0.0</v>
      </c>
      <c r="BD1536" s="1">
        <v>0.0</v>
      </c>
      <c r="BE1536" s="1">
        <v>0.0</v>
      </c>
      <c r="BF1536" s="1">
        <v>0.0</v>
      </c>
      <c r="BG1536" s="1">
        <v>0.0</v>
      </c>
      <c r="BH1536" s="1">
        <v>0.0</v>
      </c>
      <c r="BI1536" s="1">
        <v>0.0</v>
      </c>
      <c r="BJ1536" s="1">
        <v>0.0</v>
      </c>
      <c r="BK1536" s="1">
        <v>0.0</v>
      </c>
      <c r="BL1536" s="1">
        <v>0.0</v>
      </c>
      <c r="BM1536" s="1">
        <v>0.0</v>
      </c>
      <c r="BN1536" s="1">
        <v>0.0</v>
      </c>
      <c r="BO1536" s="1">
        <v>0.0</v>
      </c>
      <c r="BP1536" s="1">
        <v>0.0</v>
      </c>
      <c r="BQ1536" s="1">
        <v>1.0</v>
      </c>
      <c r="BR1536" s="1">
        <v>0.0</v>
      </c>
      <c r="BU1536" s="1">
        <v>0.0</v>
      </c>
      <c r="CD1536" s="1">
        <v>102.0</v>
      </c>
      <c r="CE1536" s="1">
        <v>60.0</v>
      </c>
      <c r="CN1536" s="1">
        <v>3.0</v>
      </c>
      <c r="CO1536" s="1">
        <v>4240.0</v>
      </c>
      <c r="CP1536" s="1">
        <v>740.0</v>
      </c>
      <c r="CT1536" s="1">
        <v>3500.0</v>
      </c>
      <c r="CU1536" s="1" t="s">
        <v>344</v>
      </c>
      <c r="DC1536" s="1">
        <v>5.0</v>
      </c>
      <c r="DD1536" s="1">
        <v>5.0</v>
      </c>
      <c r="DE1536" s="1">
        <v>5.0</v>
      </c>
      <c r="DF1536" s="1">
        <v>5.0</v>
      </c>
      <c r="DG1536" s="1">
        <v>5.0</v>
      </c>
      <c r="DH1536" s="1">
        <v>5.0</v>
      </c>
      <c r="DI1536" s="1">
        <v>5.0</v>
      </c>
      <c r="DJ1536" s="1">
        <v>5.0</v>
      </c>
      <c r="DL1536" s="1">
        <v>5.0</v>
      </c>
      <c r="DM1536" s="1">
        <v>5.0</v>
      </c>
      <c r="DN1536" s="1">
        <v>5.0</v>
      </c>
      <c r="DO1536" s="1">
        <v>5.0</v>
      </c>
      <c r="DP1536" s="1">
        <v>1.0</v>
      </c>
      <c r="DQ1536" s="1" t="s">
        <v>817</v>
      </c>
      <c r="DR1536" s="1">
        <v>4.0</v>
      </c>
      <c r="DS1536" s="1" t="s">
        <v>3190</v>
      </c>
      <c r="DT1536" s="1">
        <v>999.0</v>
      </c>
      <c r="DV1536" s="1">
        <v>999.0</v>
      </c>
      <c r="DX1536" s="1">
        <v>2.0</v>
      </c>
      <c r="DY1536" s="1">
        <v>999.0</v>
      </c>
      <c r="EA1536" s="1">
        <v>999.0</v>
      </c>
    </row>
    <row r="1537" ht="15.75" customHeight="1">
      <c r="A1537" s="1">
        <v>1536.0</v>
      </c>
      <c r="B1537" s="1">
        <v>2.0</v>
      </c>
      <c r="C1537" s="1">
        <v>2.0</v>
      </c>
      <c r="D1537" s="2">
        <v>43370.0</v>
      </c>
      <c r="E1537" s="3">
        <v>0.4895833333333333</v>
      </c>
      <c r="F1537" s="1">
        <v>2.0</v>
      </c>
      <c r="G1537" s="1" t="s">
        <v>323</v>
      </c>
      <c r="H1537" s="1" t="s">
        <v>358</v>
      </c>
      <c r="L1537" s="1">
        <v>2.0</v>
      </c>
      <c r="M1537" s="1">
        <v>10.0</v>
      </c>
      <c r="N1537" s="1">
        <v>999.0</v>
      </c>
      <c r="U1537" s="1">
        <v>0.0</v>
      </c>
      <c r="V1537" s="1">
        <v>0.0</v>
      </c>
      <c r="W1537" s="1">
        <v>0.0</v>
      </c>
      <c r="X1537" s="1">
        <v>0.0</v>
      </c>
      <c r="Y1537" s="1">
        <v>0.0</v>
      </c>
      <c r="Z1537" s="1">
        <v>0.0</v>
      </c>
      <c r="AA1537" s="1">
        <v>0.0</v>
      </c>
      <c r="AC1537" s="1">
        <v>1.0</v>
      </c>
      <c r="AD1537" s="1">
        <v>2.0</v>
      </c>
      <c r="AF1537" s="1">
        <v>8.0</v>
      </c>
      <c r="AG1537" s="1">
        <v>20.0</v>
      </c>
      <c r="AS1537" s="1">
        <v>1.0</v>
      </c>
      <c r="AT1537" s="1">
        <v>1.0</v>
      </c>
      <c r="AU1537" s="1">
        <v>0.0</v>
      </c>
      <c r="AV1537" s="1">
        <v>0.0</v>
      </c>
      <c r="AW1537" s="1">
        <v>0.0</v>
      </c>
      <c r="AX1537" s="1">
        <v>0.0</v>
      </c>
      <c r="AZ1537" s="1">
        <v>0.0</v>
      </c>
      <c r="BA1537" s="1">
        <v>15.0</v>
      </c>
      <c r="BB1537" s="1">
        <v>30.0</v>
      </c>
      <c r="BC1537" s="1">
        <v>0.0</v>
      </c>
      <c r="BD1537" s="1">
        <v>0.0</v>
      </c>
      <c r="BE1537" s="1">
        <v>0.0</v>
      </c>
      <c r="BF1537" s="1">
        <v>1.0</v>
      </c>
      <c r="BG1537" s="1">
        <v>0.0</v>
      </c>
      <c r="BH1537" s="1">
        <v>1.0</v>
      </c>
      <c r="BI1537" s="1">
        <v>0.0</v>
      </c>
      <c r="BJ1537" s="1">
        <v>1.0</v>
      </c>
      <c r="BK1537" s="1">
        <v>0.0</v>
      </c>
      <c r="BL1537" s="1">
        <v>0.0</v>
      </c>
      <c r="BM1537" s="1">
        <v>0.0</v>
      </c>
      <c r="BN1537" s="1">
        <v>1.0</v>
      </c>
      <c r="BO1537" s="1">
        <v>0.0</v>
      </c>
      <c r="BP1537" s="1">
        <v>0.0</v>
      </c>
      <c r="BQ1537" s="1">
        <v>0.0</v>
      </c>
      <c r="BR1537" s="1">
        <v>0.0</v>
      </c>
      <c r="BU1537" s="1">
        <v>0.0</v>
      </c>
      <c r="CD1537" s="1">
        <v>102.0</v>
      </c>
      <c r="CE1537" s="1">
        <v>120.0</v>
      </c>
      <c r="CN1537" s="1">
        <v>2.0</v>
      </c>
      <c r="CO1537" s="1">
        <v>5700.0</v>
      </c>
      <c r="CP1537" s="1">
        <v>1200.0</v>
      </c>
      <c r="CR1537" s="1">
        <v>2500.0</v>
      </c>
      <c r="CS1537" s="1" t="s">
        <v>3191</v>
      </c>
      <c r="CT1537" s="1">
        <v>1000.0</v>
      </c>
      <c r="CV1537" s="1">
        <v>1000.0</v>
      </c>
      <c r="DC1537" s="1">
        <v>5.0</v>
      </c>
      <c r="DD1537" s="1">
        <v>5.0</v>
      </c>
      <c r="DE1537" s="1">
        <v>5.0</v>
      </c>
      <c r="DF1537" s="1">
        <v>5.0</v>
      </c>
      <c r="DG1537" s="1">
        <v>5.0</v>
      </c>
      <c r="DH1537" s="1">
        <v>5.0</v>
      </c>
      <c r="DI1537" s="1">
        <v>5.0</v>
      </c>
      <c r="DJ1537" s="1">
        <v>5.0</v>
      </c>
      <c r="DL1537" s="1">
        <v>5.0</v>
      </c>
      <c r="DM1537" s="1">
        <v>5.0</v>
      </c>
      <c r="DN1537" s="1">
        <v>5.0</v>
      </c>
      <c r="DO1537" s="1">
        <v>5.0</v>
      </c>
      <c r="DP1537" s="1">
        <v>1.0</v>
      </c>
      <c r="DQ1537" s="1" t="s">
        <v>3192</v>
      </c>
      <c r="DR1537" s="1">
        <v>999.0</v>
      </c>
      <c r="DT1537" s="1">
        <v>999.0</v>
      </c>
      <c r="DV1537" s="1">
        <v>999.0</v>
      </c>
      <c r="DX1537" s="1">
        <v>2.0</v>
      </c>
      <c r="DY1537" s="1">
        <v>999.0</v>
      </c>
      <c r="EA1537" s="1">
        <v>999.0</v>
      </c>
    </row>
    <row r="1538" ht="15.75" customHeight="1">
      <c r="A1538" s="1">
        <v>1537.0</v>
      </c>
      <c r="B1538" s="1">
        <v>2.0</v>
      </c>
      <c r="C1538" s="1">
        <v>2.0</v>
      </c>
      <c r="D1538" s="2">
        <v>43370.0</v>
      </c>
      <c r="E1538" s="3">
        <v>0.4965277777777778</v>
      </c>
      <c r="F1538" s="1">
        <v>1.0</v>
      </c>
      <c r="G1538" s="1" t="s">
        <v>152</v>
      </c>
      <c r="H1538" s="1" t="s">
        <v>350</v>
      </c>
      <c r="L1538" s="1">
        <v>1.0</v>
      </c>
      <c r="M1538" s="1">
        <v>8.0</v>
      </c>
      <c r="N1538" s="1">
        <v>1.0</v>
      </c>
      <c r="U1538" s="1">
        <v>0.0</v>
      </c>
      <c r="V1538" s="1">
        <v>0.0</v>
      </c>
      <c r="W1538" s="1">
        <v>0.0</v>
      </c>
      <c r="X1538" s="1">
        <v>0.0</v>
      </c>
      <c r="Y1538" s="1">
        <v>0.0</v>
      </c>
      <c r="Z1538" s="1">
        <v>0.0</v>
      </c>
      <c r="AA1538" s="1">
        <v>0.0</v>
      </c>
      <c r="AC1538" s="1">
        <v>1.0</v>
      </c>
      <c r="AD1538" s="1">
        <v>999.0</v>
      </c>
      <c r="AF1538" s="1">
        <v>7.0</v>
      </c>
      <c r="AS1538" s="1">
        <v>10.0</v>
      </c>
      <c r="AT1538" s="1">
        <v>0.0</v>
      </c>
      <c r="AU1538" s="1">
        <v>0.0</v>
      </c>
      <c r="AV1538" s="1">
        <v>0.0</v>
      </c>
      <c r="AW1538" s="1">
        <v>0.0</v>
      </c>
      <c r="AX1538" s="1">
        <v>0.0</v>
      </c>
      <c r="AZ1538" s="1">
        <v>1.0</v>
      </c>
      <c r="BC1538" s="1">
        <v>0.0</v>
      </c>
      <c r="BD1538" s="1">
        <v>0.0</v>
      </c>
      <c r="BE1538" s="1">
        <v>0.0</v>
      </c>
      <c r="BF1538" s="1">
        <v>1.0</v>
      </c>
      <c r="BG1538" s="1">
        <v>0.0</v>
      </c>
      <c r="BH1538" s="1">
        <v>0.0</v>
      </c>
      <c r="BI1538" s="1">
        <v>1.0</v>
      </c>
      <c r="BJ1538" s="1">
        <v>1.0</v>
      </c>
      <c r="BK1538" s="1">
        <v>0.0</v>
      </c>
      <c r="BL1538" s="1">
        <v>1.0</v>
      </c>
      <c r="BM1538" s="1">
        <v>0.0</v>
      </c>
      <c r="BN1538" s="1">
        <v>0.0</v>
      </c>
      <c r="BO1538" s="1">
        <v>1.0</v>
      </c>
      <c r="BP1538" s="1">
        <v>0.0</v>
      </c>
      <c r="BQ1538" s="1">
        <v>1.0</v>
      </c>
      <c r="BR1538" s="1">
        <v>0.0</v>
      </c>
      <c r="BU1538" s="1">
        <v>0.0</v>
      </c>
      <c r="CD1538" s="1">
        <v>102.0</v>
      </c>
      <c r="CE1538" s="1">
        <v>180.0</v>
      </c>
      <c r="CN1538" s="1">
        <v>3.0</v>
      </c>
      <c r="CO1538" s="1">
        <v>4060.0</v>
      </c>
      <c r="CP1538" s="1">
        <v>560.0</v>
      </c>
      <c r="CT1538" s="1">
        <v>3500.0</v>
      </c>
      <c r="CU1538" s="1" t="s">
        <v>3193</v>
      </c>
      <c r="DC1538" s="1">
        <v>5.0</v>
      </c>
      <c r="DD1538" s="1">
        <v>5.0</v>
      </c>
      <c r="DE1538" s="1">
        <v>5.0</v>
      </c>
      <c r="DF1538" s="1">
        <v>5.0</v>
      </c>
      <c r="DG1538" s="1">
        <v>5.0</v>
      </c>
      <c r="DH1538" s="1">
        <v>5.0</v>
      </c>
      <c r="DI1538" s="1">
        <v>5.0</v>
      </c>
      <c r="DJ1538" s="1">
        <v>5.0</v>
      </c>
      <c r="DL1538" s="1">
        <v>5.0</v>
      </c>
      <c r="DM1538" s="1">
        <v>5.0</v>
      </c>
      <c r="DN1538" s="1">
        <v>5.0</v>
      </c>
      <c r="DO1538" s="1">
        <v>5.0</v>
      </c>
      <c r="DP1538" s="1">
        <v>4.0</v>
      </c>
      <c r="DQ1538" s="1" t="s">
        <v>3194</v>
      </c>
      <c r="DR1538" s="1">
        <v>999.0</v>
      </c>
      <c r="DT1538" s="1">
        <v>999.0</v>
      </c>
      <c r="DV1538" s="1">
        <v>999.0</v>
      </c>
      <c r="DX1538" s="1">
        <v>2.0</v>
      </c>
      <c r="DY1538" s="1">
        <v>999.0</v>
      </c>
      <c r="EA1538" s="1">
        <v>999.0</v>
      </c>
    </row>
    <row r="1539" ht="15.75" customHeight="1">
      <c r="A1539" s="1">
        <v>1538.0</v>
      </c>
      <c r="B1539" s="1">
        <v>2.0</v>
      </c>
      <c r="C1539" s="1">
        <v>2.0</v>
      </c>
      <c r="D1539" s="2">
        <v>43370.0</v>
      </c>
      <c r="E1539" s="3">
        <v>0.5034722222222222</v>
      </c>
      <c r="F1539" s="1">
        <v>3.0</v>
      </c>
      <c r="G1539" s="1" t="s">
        <v>340</v>
      </c>
      <c r="I1539" s="1" t="s">
        <v>3195</v>
      </c>
      <c r="J1539" s="1" t="s">
        <v>342</v>
      </c>
      <c r="K1539" s="1" t="s">
        <v>342</v>
      </c>
      <c r="L1539" s="1">
        <v>1.0</v>
      </c>
      <c r="M1539" s="1">
        <v>2.0</v>
      </c>
      <c r="N1539" s="1">
        <v>999.0</v>
      </c>
      <c r="U1539" s="1">
        <v>0.0</v>
      </c>
      <c r="V1539" s="1">
        <v>0.0</v>
      </c>
      <c r="W1539" s="1">
        <v>0.0</v>
      </c>
      <c r="X1539" s="1">
        <v>0.0</v>
      </c>
      <c r="Y1539" s="1">
        <v>0.0</v>
      </c>
      <c r="Z1539" s="1">
        <v>0.0</v>
      </c>
      <c r="AA1539" s="1">
        <v>1.0</v>
      </c>
      <c r="AB1539" s="1" t="s">
        <v>3050</v>
      </c>
      <c r="AC1539" s="1">
        <v>0.0</v>
      </c>
      <c r="AD1539" s="1">
        <v>999.0</v>
      </c>
      <c r="AF1539" s="1">
        <v>3.0</v>
      </c>
      <c r="AG1539" s="1">
        <v>33.0</v>
      </c>
      <c r="AS1539" s="1">
        <v>1.0</v>
      </c>
      <c r="AT1539" s="1">
        <v>1.0</v>
      </c>
      <c r="AU1539" s="1">
        <v>0.0</v>
      </c>
      <c r="AV1539" s="1">
        <v>0.0</v>
      </c>
      <c r="AW1539" s="1">
        <v>0.0</v>
      </c>
      <c r="AX1539" s="1">
        <v>0.0</v>
      </c>
      <c r="AZ1539" s="1">
        <v>0.0</v>
      </c>
      <c r="BC1539" s="1">
        <v>0.0</v>
      </c>
      <c r="BD1539" s="1">
        <v>0.0</v>
      </c>
      <c r="BE1539" s="1">
        <v>0.0</v>
      </c>
      <c r="BF1539" s="1">
        <v>1.0</v>
      </c>
      <c r="BG1539" s="1">
        <v>0.0</v>
      </c>
      <c r="BH1539" s="1">
        <v>0.0</v>
      </c>
      <c r="BI1539" s="1">
        <v>0.0</v>
      </c>
      <c r="BJ1539" s="1">
        <v>0.0</v>
      </c>
      <c r="BK1539" s="1">
        <v>0.0</v>
      </c>
      <c r="BL1539" s="1">
        <v>0.0</v>
      </c>
      <c r="BM1539" s="1">
        <v>0.0</v>
      </c>
      <c r="BN1539" s="1">
        <v>0.0</v>
      </c>
      <c r="BO1539" s="1">
        <v>1.0</v>
      </c>
      <c r="BP1539" s="1">
        <v>0.0</v>
      </c>
      <c r="BQ1539" s="1">
        <v>1.0</v>
      </c>
      <c r="BR1539" s="1">
        <v>0.0</v>
      </c>
      <c r="BU1539" s="1">
        <v>0.0</v>
      </c>
      <c r="CD1539" s="1">
        <v>102.0</v>
      </c>
      <c r="CE1539" s="1">
        <v>30.0</v>
      </c>
      <c r="CN1539" s="1">
        <v>2.0</v>
      </c>
      <c r="CO1539" s="1">
        <v>1000.0</v>
      </c>
      <c r="CR1539" s="1">
        <v>1000.0</v>
      </c>
      <c r="CS1539" s="1" t="s">
        <v>378</v>
      </c>
      <c r="DC1539" s="1">
        <v>5.0</v>
      </c>
      <c r="DD1539" s="1">
        <v>5.0</v>
      </c>
      <c r="DE1539" s="1">
        <v>5.0</v>
      </c>
      <c r="DF1539" s="1">
        <v>5.0</v>
      </c>
      <c r="DG1539" s="1">
        <v>5.0</v>
      </c>
      <c r="DH1539" s="1">
        <v>5.0</v>
      </c>
      <c r="DI1539" s="1">
        <v>5.0</v>
      </c>
      <c r="DJ1539" s="1">
        <v>5.0</v>
      </c>
      <c r="DL1539" s="1">
        <v>5.0</v>
      </c>
      <c r="DM1539" s="1">
        <v>5.0</v>
      </c>
      <c r="DN1539" s="1">
        <v>5.0</v>
      </c>
      <c r="DO1539" s="1">
        <v>5.0</v>
      </c>
      <c r="DP1539" s="1">
        <v>8.0</v>
      </c>
      <c r="DQ1539" s="1" t="s">
        <v>3196</v>
      </c>
      <c r="DR1539" s="1">
        <v>1.0</v>
      </c>
      <c r="DS1539" s="1" t="s">
        <v>3197</v>
      </c>
      <c r="DT1539" s="1">
        <v>999.0</v>
      </c>
      <c r="DV1539" s="1">
        <v>999.0</v>
      </c>
      <c r="DX1539" s="1">
        <v>2.0</v>
      </c>
      <c r="DY1539" s="1">
        <v>999.0</v>
      </c>
      <c r="EA1539" s="1">
        <v>999.0</v>
      </c>
    </row>
    <row r="1540" ht="15.75" customHeight="1">
      <c r="A1540" s="1">
        <v>1539.0</v>
      </c>
      <c r="B1540" s="1">
        <v>2.0</v>
      </c>
      <c r="C1540" s="1">
        <v>2.0</v>
      </c>
      <c r="D1540" s="2">
        <v>43370.0</v>
      </c>
      <c r="E1540" s="3">
        <v>0.5486111111111112</v>
      </c>
      <c r="F1540" s="1">
        <v>1.0</v>
      </c>
      <c r="G1540" s="1" t="s">
        <v>152</v>
      </c>
      <c r="H1540" s="1" t="s">
        <v>264</v>
      </c>
      <c r="L1540" s="1">
        <v>2.0</v>
      </c>
      <c r="M1540" s="1">
        <v>6.0</v>
      </c>
      <c r="N1540" s="1">
        <v>1.0</v>
      </c>
      <c r="U1540" s="1">
        <v>0.0</v>
      </c>
      <c r="V1540" s="1">
        <v>0.0</v>
      </c>
      <c r="W1540" s="1">
        <v>0.0</v>
      </c>
      <c r="X1540" s="1">
        <v>0.0</v>
      </c>
      <c r="Y1540" s="1">
        <v>0.0</v>
      </c>
      <c r="Z1540" s="1">
        <v>0.0</v>
      </c>
      <c r="AA1540" s="1">
        <v>0.0</v>
      </c>
      <c r="AC1540" s="1">
        <v>1.0</v>
      </c>
      <c r="AD1540" s="1">
        <v>2.0</v>
      </c>
      <c r="AF1540" s="1">
        <v>7.0</v>
      </c>
      <c r="AS1540" s="1">
        <v>2.0</v>
      </c>
      <c r="AT1540" s="1">
        <v>0.0</v>
      </c>
      <c r="AU1540" s="1">
        <v>0.0</v>
      </c>
      <c r="AV1540" s="1">
        <v>1.0</v>
      </c>
      <c r="AW1540" s="1">
        <v>0.0</v>
      </c>
      <c r="AX1540" s="1">
        <v>0.0</v>
      </c>
      <c r="AZ1540" s="1">
        <v>0.0</v>
      </c>
      <c r="BA1540" s="1">
        <v>1.0</v>
      </c>
      <c r="BB1540" s="1">
        <v>7.0</v>
      </c>
      <c r="BC1540" s="1">
        <v>0.0</v>
      </c>
      <c r="BD1540" s="1">
        <v>0.0</v>
      </c>
      <c r="BE1540" s="1">
        <v>0.0</v>
      </c>
      <c r="BF1540" s="1">
        <v>0.0</v>
      </c>
      <c r="BG1540" s="1">
        <v>0.0</v>
      </c>
      <c r="BH1540" s="1">
        <v>0.0</v>
      </c>
      <c r="BI1540" s="1">
        <v>0.0</v>
      </c>
      <c r="BJ1540" s="1">
        <v>0.0</v>
      </c>
      <c r="BK1540" s="1">
        <v>0.0</v>
      </c>
      <c r="BL1540" s="1">
        <v>0.0</v>
      </c>
      <c r="BM1540" s="1">
        <v>0.0</v>
      </c>
      <c r="BN1540" s="1">
        <v>0.0</v>
      </c>
      <c r="BO1540" s="1">
        <v>0.0</v>
      </c>
      <c r="BP1540" s="1">
        <v>0.0</v>
      </c>
      <c r="BQ1540" s="1">
        <v>1.0</v>
      </c>
      <c r="BR1540" s="1">
        <v>0.0</v>
      </c>
      <c r="BU1540" s="1">
        <v>0.0</v>
      </c>
      <c r="CD1540" s="1">
        <v>102.0</v>
      </c>
      <c r="CN1540" s="1">
        <v>2.0</v>
      </c>
      <c r="CO1540" s="1">
        <v>3000.0</v>
      </c>
      <c r="CT1540" s="1">
        <v>3000.0</v>
      </c>
      <c r="CU1540" s="1" t="s">
        <v>344</v>
      </c>
      <c r="DC1540" s="1">
        <v>5.0</v>
      </c>
      <c r="DD1540" s="1">
        <v>5.0</v>
      </c>
      <c r="DE1540" s="1">
        <v>5.0</v>
      </c>
      <c r="DF1540" s="1">
        <v>5.0</v>
      </c>
      <c r="DG1540" s="1">
        <v>5.0</v>
      </c>
      <c r="DH1540" s="1">
        <v>5.0</v>
      </c>
      <c r="DI1540" s="1">
        <v>5.0</v>
      </c>
      <c r="DJ1540" s="1">
        <v>5.0</v>
      </c>
      <c r="DL1540" s="1">
        <v>5.0</v>
      </c>
      <c r="DM1540" s="1">
        <v>5.0</v>
      </c>
      <c r="DN1540" s="1">
        <v>5.0</v>
      </c>
      <c r="DO1540" s="1">
        <v>5.0</v>
      </c>
      <c r="DP1540" s="1">
        <v>1.0</v>
      </c>
      <c r="DQ1540" s="1" t="s">
        <v>3198</v>
      </c>
      <c r="DR1540" s="1">
        <v>999.0</v>
      </c>
      <c r="DT1540" s="1">
        <v>999.0</v>
      </c>
      <c r="DV1540" s="1">
        <v>999.0</v>
      </c>
      <c r="DX1540" s="1">
        <v>2.0</v>
      </c>
      <c r="DY1540" s="1">
        <v>999.0</v>
      </c>
      <c r="EA1540" s="1">
        <v>999.0</v>
      </c>
    </row>
    <row r="1541" ht="15.75" customHeight="1">
      <c r="A1541" s="1">
        <v>1540.0</v>
      </c>
      <c r="B1541" s="1">
        <v>2.0</v>
      </c>
      <c r="C1541" s="1">
        <v>2.0</v>
      </c>
      <c r="D1541" s="2">
        <v>43370.0</v>
      </c>
      <c r="E1541" s="3">
        <v>0.5520833333333334</v>
      </c>
      <c r="F1541" s="1">
        <v>1.0</v>
      </c>
      <c r="G1541" s="1" t="s">
        <v>152</v>
      </c>
      <c r="H1541" s="1" t="s">
        <v>3199</v>
      </c>
      <c r="L1541" s="1">
        <v>1.0</v>
      </c>
      <c r="M1541" s="1">
        <v>12.0</v>
      </c>
      <c r="N1541" s="1">
        <v>1.0</v>
      </c>
      <c r="U1541" s="1">
        <v>0.0</v>
      </c>
      <c r="V1541" s="1">
        <v>0.0</v>
      </c>
      <c r="W1541" s="1">
        <v>0.0</v>
      </c>
      <c r="X1541" s="1">
        <v>0.0</v>
      </c>
      <c r="Y1541" s="1">
        <v>0.0</v>
      </c>
      <c r="Z1541" s="1">
        <v>0.0</v>
      </c>
      <c r="AA1541" s="1">
        <v>0.0</v>
      </c>
      <c r="AC1541" s="1">
        <v>1.0</v>
      </c>
      <c r="AD1541" s="1">
        <v>2.0</v>
      </c>
      <c r="AS1541" s="1">
        <v>60.0</v>
      </c>
      <c r="AT1541" s="1">
        <v>0.0</v>
      </c>
      <c r="AU1541" s="1">
        <v>0.0</v>
      </c>
      <c r="AV1541" s="1">
        <v>0.0</v>
      </c>
      <c r="AW1541" s="1">
        <v>1.0</v>
      </c>
      <c r="AX1541" s="1">
        <v>0.0</v>
      </c>
      <c r="AZ1541" s="1">
        <v>0.0</v>
      </c>
      <c r="BA1541" s="1">
        <v>2.0</v>
      </c>
      <c r="BB1541" s="1">
        <v>5.0</v>
      </c>
      <c r="BC1541" s="1">
        <v>0.0</v>
      </c>
      <c r="BD1541" s="1">
        <v>0.0</v>
      </c>
      <c r="BE1541" s="1">
        <v>0.0</v>
      </c>
      <c r="BF1541" s="1">
        <v>0.0</v>
      </c>
      <c r="BG1541" s="1">
        <v>0.0</v>
      </c>
      <c r="BH1541" s="1">
        <v>1.0</v>
      </c>
      <c r="BI1541" s="1">
        <v>0.0</v>
      </c>
      <c r="BJ1541" s="1">
        <v>1.0</v>
      </c>
      <c r="BK1541" s="1">
        <v>0.0</v>
      </c>
      <c r="BL1541" s="1">
        <v>0.0</v>
      </c>
      <c r="BM1541" s="1">
        <v>0.0</v>
      </c>
      <c r="BN1541" s="1">
        <v>0.0</v>
      </c>
      <c r="BO1541" s="1">
        <v>0.0</v>
      </c>
      <c r="BP1541" s="1">
        <v>0.0</v>
      </c>
      <c r="BQ1541" s="1">
        <v>0.0</v>
      </c>
      <c r="BR1541" s="1">
        <v>0.0</v>
      </c>
      <c r="BU1541" s="1">
        <v>0.0</v>
      </c>
      <c r="CD1541" s="1">
        <v>102.0</v>
      </c>
      <c r="CE1541" s="1">
        <v>120.0</v>
      </c>
      <c r="CN1541" s="1">
        <v>6.0</v>
      </c>
      <c r="CO1541" s="1">
        <v>1500.0</v>
      </c>
      <c r="CR1541" s="1">
        <v>500.0</v>
      </c>
      <c r="CS1541" s="1" t="s">
        <v>2622</v>
      </c>
      <c r="CT1541" s="1">
        <v>1000.0</v>
      </c>
      <c r="CU1541" s="1" t="s">
        <v>377</v>
      </c>
      <c r="DC1541" s="1">
        <v>5.0</v>
      </c>
      <c r="DD1541" s="1">
        <v>5.0</v>
      </c>
      <c r="DE1541" s="1">
        <v>5.0</v>
      </c>
      <c r="DF1541" s="1">
        <v>5.0</v>
      </c>
      <c r="DG1541" s="1">
        <v>5.0</v>
      </c>
      <c r="DH1541" s="1">
        <v>5.0</v>
      </c>
      <c r="DI1541" s="1">
        <v>5.0</v>
      </c>
      <c r="DJ1541" s="1">
        <v>5.0</v>
      </c>
      <c r="DL1541" s="1">
        <v>5.0</v>
      </c>
      <c r="DM1541" s="1">
        <v>5.0</v>
      </c>
      <c r="DN1541" s="1">
        <v>5.0</v>
      </c>
      <c r="DO1541" s="1">
        <v>5.0</v>
      </c>
      <c r="DP1541" s="1">
        <v>999.0</v>
      </c>
      <c r="DR1541" s="1">
        <v>999.0</v>
      </c>
      <c r="DT1541" s="1">
        <v>999.0</v>
      </c>
      <c r="DV1541" s="1">
        <v>999.0</v>
      </c>
      <c r="DX1541" s="1">
        <v>2.0</v>
      </c>
      <c r="DY1541" s="1">
        <v>999.0</v>
      </c>
      <c r="EA1541" s="1">
        <v>999.0</v>
      </c>
    </row>
    <row r="1542" ht="15.75" customHeight="1">
      <c r="A1542" s="1">
        <v>1541.0</v>
      </c>
      <c r="B1542" s="1">
        <v>2.0</v>
      </c>
      <c r="C1542" s="1">
        <v>2.0</v>
      </c>
      <c r="D1542" s="2">
        <v>43370.0</v>
      </c>
      <c r="E1542" s="3">
        <v>0.5590277777777778</v>
      </c>
      <c r="F1542" s="1">
        <v>2.0</v>
      </c>
      <c r="G1542" s="1" t="s">
        <v>323</v>
      </c>
      <c r="H1542" s="1" t="s">
        <v>555</v>
      </c>
      <c r="L1542" s="1">
        <v>2.0</v>
      </c>
      <c r="M1542" s="1">
        <v>7.0</v>
      </c>
      <c r="N1542" s="1">
        <v>1.0</v>
      </c>
      <c r="U1542" s="1">
        <v>0.0</v>
      </c>
      <c r="V1542" s="1">
        <v>0.0</v>
      </c>
      <c r="W1542" s="1">
        <v>0.0</v>
      </c>
      <c r="X1542" s="1">
        <v>0.0</v>
      </c>
      <c r="Y1542" s="1">
        <v>0.0</v>
      </c>
      <c r="Z1542" s="1">
        <v>0.0</v>
      </c>
      <c r="AA1542" s="1">
        <v>0.0</v>
      </c>
      <c r="AC1542" s="1">
        <v>1.0</v>
      </c>
      <c r="AD1542" s="1">
        <v>2.0</v>
      </c>
      <c r="AF1542" s="1">
        <v>7.0</v>
      </c>
      <c r="AS1542" s="1">
        <v>3.0</v>
      </c>
      <c r="AT1542" s="1">
        <v>0.0</v>
      </c>
      <c r="AU1542" s="1">
        <v>0.0</v>
      </c>
      <c r="AV1542" s="1">
        <v>0.0</v>
      </c>
      <c r="AW1542" s="1">
        <v>0.0</v>
      </c>
      <c r="AX1542" s="1">
        <v>0.0</v>
      </c>
      <c r="AZ1542" s="1">
        <v>1.0</v>
      </c>
      <c r="BA1542" s="1">
        <v>1.0</v>
      </c>
      <c r="BB1542" s="1">
        <v>3.0</v>
      </c>
      <c r="BC1542" s="1">
        <v>0.0</v>
      </c>
      <c r="BD1542" s="1">
        <v>0.0</v>
      </c>
      <c r="BE1542" s="1">
        <v>0.0</v>
      </c>
      <c r="BF1542" s="1">
        <v>0.0</v>
      </c>
      <c r="BG1542" s="1">
        <v>0.0</v>
      </c>
      <c r="BH1542" s="1">
        <v>0.0</v>
      </c>
      <c r="BI1542" s="1">
        <v>1.0</v>
      </c>
      <c r="BJ1542" s="1">
        <v>0.0</v>
      </c>
      <c r="BK1542" s="1">
        <v>0.0</v>
      </c>
      <c r="BL1542" s="1">
        <v>0.0</v>
      </c>
      <c r="BM1542" s="1">
        <v>0.0</v>
      </c>
      <c r="BN1542" s="1">
        <v>0.0</v>
      </c>
      <c r="BO1542" s="1">
        <v>0.0</v>
      </c>
      <c r="BP1542" s="1">
        <v>0.0</v>
      </c>
      <c r="BQ1542" s="1">
        <v>0.0</v>
      </c>
      <c r="BR1542" s="1">
        <v>0.0</v>
      </c>
      <c r="BU1542" s="1">
        <v>0.0</v>
      </c>
      <c r="CD1542" s="1">
        <v>102.0</v>
      </c>
      <c r="CE1542" s="1">
        <v>240.0</v>
      </c>
      <c r="CN1542" s="1">
        <v>2.0</v>
      </c>
      <c r="CO1542" s="1">
        <v>7680.0</v>
      </c>
      <c r="CP1542" s="1">
        <v>680.0</v>
      </c>
      <c r="CR1542" s="1">
        <v>4000.0</v>
      </c>
      <c r="CS1542" s="1" t="s">
        <v>3200</v>
      </c>
      <c r="CT1542" s="1">
        <v>3000.0</v>
      </c>
      <c r="CU1542" s="1" t="s">
        <v>344</v>
      </c>
      <c r="DC1542" s="1">
        <v>5.0</v>
      </c>
      <c r="DD1542" s="1">
        <v>5.0</v>
      </c>
      <c r="DE1542" s="1">
        <v>5.0</v>
      </c>
      <c r="DF1542" s="1">
        <v>5.0</v>
      </c>
      <c r="DG1542" s="1">
        <v>5.0</v>
      </c>
      <c r="DH1542" s="1">
        <v>5.0</v>
      </c>
      <c r="DI1542" s="1">
        <v>5.0</v>
      </c>
      <c r="DJ1542" s="1">
        <v>5.0</v>
      </c>
      <c r="DL1542" s="1">
        <v>5.0</v>
      </c>
      <c r="DM1542" s="1">
        <v>5.0</v>
      </c>
      <c r="DN1542" s="1">
        <v>5.0</v>
      </c>
      <c r="DO1542" s="1">
        <v>5.0</v>
      </c>
      <c r="DP1542" s="1">
        <v>999.0</v>
      </c>
      <c r="DR1542" s="1">
        <v>999.0</v>
      </c>
      <c r="DT1542" s="1">
        <v>2.0</v>
      </c>
      <c r="DU1542" s="1" t="s">
        <v>3201</v>
      </c>
      <c r="DV1542" s="1">
        <v>999.0</v>
      </c>
      <c r="DX1542" s="1">
        <v>2.0</v>
      </c>
      <c r="DY1542" s="1">
        <v>999.0</v>
      </c>
      <c r="EA1542" s="1">
        <v>999.0</v>
      </c>
    </row>
    <row r="1543" ht="15.75" customHeight="1">
      <c r="A1543" s="1">
        <v>1542.0</v>
      </c>
      <c r="B1543" s="1">
        <v>2.0</v>
      </c>
      <c r="C1543" s="1">
        <v>2.0</v>
      </c>
      <c r="D1543" s="2">
        <v>43370.0</v>
      </c>
      <c r="E1543" s="3">
        <v>0.5659722222222222</v>
      </c>
      <c r="F1543" s="1">
        <v>2.0</v>
      </c>
      <c r="G1543" s="1" t="s">
        <v>323</v>
      </c>
      <c r="H1543" s="1" t="s">
        <v>358</v>
      </c>
      <c r="L1543" s="1">
        <v>2.0</v>
      </c>
      <c r="M1543" s="1">
        <v>8.0</v>
      </c>
      <c r="N1543" s="1">
        <v>1.0</v>
      </c>
      <c r="U1543" s="1">
        <v>0.0</v>
      </c>
      <c r="V1543" s="1">
        <v>0.0</v>
      </c>
      <c r="W1543" s="1">
        <v>0.0</v>
      </c>
      <c r="X1543" s="1">
        <v>0.0</v>
      </c>
      <c r="Y1543" s="1">
        <v>0.0</v>
      </c>
      <c r="Z1543" s="1">
        <v>0.0</v>
      </c>
      <c r="AA1543" s="1">
        <v>0.0</v>
      </c>
      <c r="AC1543" s="1">
        <v>1.0</v>
      </c>
      <c r="AD1543" s="1">
        <v>2.0</v>
      </c>
      <c r="AF1543" s="1">
        <v>8.0</v>
      </c>
      <c r="AG1543" s="1">
        <v>20.0</v>
      </c>
      <c r="AS1543" s="1">
        <v>5.0</v>
      </c>
      <c r="AT1543" s="1">
        <v>0.0</v>
      </c>
      <c r="AU1543" s="1">
        <v>0.0</v>
      </c>
      <c r="AV1543" s="1">
        <v>1.0</v>
      </c>
      <c r="AW1543" s="1">
        <v>0.0</v>
      </c>
      <c r="AX1543" s="1">
        <v>0.0</v>
      </c>
      <c r="AZ1543" s="1">
        <v>0.0</v>
      </c>
      <c r="BA1543" s="1">
        <v>20.0</v>
      </c>
      <c r="BB1543" s="1">
        <v>20.0</v>
      </c>
      <c r="BC1543" s="1">
        <v>0.0</v>
      </c>
      <c r="BD1543" s="1">
        <v>0.0</v>
      </c>
      <c r="BE1543" s="1">
        <v>0.0</v>
      </c>
      <c r="BF1543" s="1">
        <v>0.0</v>
      </c>
      <c r="BG1543" s="1">
        <v>0.0</v>
      </c>
      <c r="BH1543" s="1">
        <v>0.0</v>
      </c>
      <c r="BI1543" s="1">
        <v>0.0</v>
      </c>
      <c r="BJ1543" s="1">
        <v>0.0</v>
      </c>
      <c r="BK1543" s="1">
        <v>0.0</v>
      </c>
      <c r="BL1543" s="1">
        <v>0.0</v>
      </c>
      <c r="BM1543" s="1">
        <v>0.0</v>
      </c>
      <c r="BN1543" s="1">
        <v>0.0</v>
      </c>
      <c r="BO1543" s="1">
        <v>0.0</v>
      </c>
      <c r="BP1543" s="1">
        <v>0.0</v>
      </c>
      <c r="BQ1543" s="1">
        <v>0.0</v>
      </c>
      <c r="BR1543" s="1">
        <v>1.0</v>
      </c>
      <c r="BS1543" s="1" t="s">
        <v>3202</v>
      </c>
      <c r="BU1543" s="1">
        <v>0.0</v>
      </c>
      <c r="CD1543" s="1">
        <v>102.0</v>
      </c>
      <c r="CE1543" s="1">
        <v>360.0</v>
      </c>
      <c r="CN1543" s="1">
        <v>3.0</v>
      </c>
      <c r="CO1543" s="1">
        <v>7160.0</v>
      </c>
      <c r="CP1543" s="1">
        <v>1060.0</v>
      </c>
      <c r="CR1543" s="1">
        <v>1000.0</v>
      </c>
      <c r="CS1543" s="1" t="s">
        <v>2731</v>
      </c>
      <c r="CT1543" s="1">
        <v>3500.0</v>
      </c>
      <c r="CU1543" s="1" t="s">
        <v>3118</v>
      </c>
      <c r="CV1543" s="1">
        <v>1600.0</v>
      </c>
      <c r="DP1543" s="1">
        <v>999.0</v>
      </c>
      <c r="DR1543" s="1">
        <v>999.0</v>
      </c>
      <c r="DT1543" s="1">
        <v>999.0</v>
      </c>
      <c r="DV1543" s="1">
        <v>999.0</v>
      </c>
      <c r="DX1543" s="1">
        <v>999.0</v>
      </c>
      <c r="DY1543" s="1">
        <v>999.0</v>
      </c>
      <c r="EA1543" s="1">
        <v>999.0</v>
      </c>
    </row>
    <row r="1544" ht="15.75" customHeight="1">
      <c r="A1544" s="1">
        <v>1543.0</v>
      </c>
      <c r="B1544" s="1">
        <v>2.0</v>
      </c>
      <c r="C1544" s="1">
        <v>2.0</v>
      </c>
      <c r="D1544" s="2">
        <v>43370.0</v>
      </c>
      <c r="E1544" s="3">
        <v>0.5729166666666666</v>
      </c>
      <c r="F1544" s="1">
        <v>2.0</v>
      </c>
      <c r="G1544" s="1" t="s">
        <v>267</v>
      </c>
      <c r="H1544" s="1" t="s">
        <v>413</v>
      </c>
      <c r="L1544" s="1">
        <v>2.0</v>
      </c>
      <c r="M1544" s="1">
        <v>10.0</v>
      </c>
      <c r="N1544" s="1">
        <v>1.0</v>
      </c>
      <c r="U1544" s="1">
        <v>0.0</v>
      </c>
      <c r="V1544" s="1">
        <v>0.0</v>
      </c>
      <c r="W1544" s="1">
        <v>0.0</v>
      </c>
      <c r="X1544" s="1">
        <v>0.0</v>
      </c>
      <c r="Y1544" s="1">
        <v>0.0</v>
      </c>
      <c r="Z1544" s="1">
        <v>0.0</v>
      </c>
      <c r="AA1544" s="1">
        <v>0.0</v>
      </c>
      <c r="AC1544" s="1">
        <v>1.0</v>
      </c>
      <c r="AD1544" s="1">
        <v>2.0</v>
      </c>
      <c r="AF1544" s="1">
        <v>8.0</v>
      </c>
      <c r="AG1544" s="1">
        <v>20.0</v>
      </c>
      <c r="AS1544" s="1">
        <v>1.0</v>
      </c>
      <c r="AT1544" s="1">
        <v>1.0</v>
      </c>
      <c r="AU1544" s="1">
        <v>0.0</v>
      </c>
      <c r="AV1544" s="1">
        <v>0.0</v>
      </c>
      <c r="AW1544" s="1">
        <v>0.0</v>
      </c>
      <c r="AX1544" s="1">
        <v>0.0</v>
      </c>
      <c r="AZ1544" s="1">
        <v>0.0</v>
      </c>
      <c r="BC1544" s="1">
        <v>0.0</v>
      </c>
      <c r="BD1544" s="1">
        <v>0.0</v>
      </c>
      <c r="BE1544" s="1">
        <v>0.0</v>
      </c>
      <c r="BF1544" s="1">
        <v>0.0</v>
      </c>
      <c r="BG1544" s="1">
        <v>0.0</v>
      </c>
      <c r="BH1544" s="1">
        <v>0.0</v>
      </c>
      <c r="BI1544" s="1">
        <v>0.0</v>
      </c>
      <c r="BJ1544" s="1">
        <v>1.0</v>
      </c>
      <c r="BK1544" s="1">
        <v>0.0</v>
      </c>
      <c r="BL1544" s="1">
        <v>0.0</v>
      </c>
      <c r="BM1544" s="1">
        <v>0.0</v>
      </c>
      <c r="BN1544" s="1">
        <v>0.0</v>
      </c>
      <c r="BO1544" s="1">
        <v>0.0</v>
      </c>
      <c r="BP1544" s="1">
        <v>1.0</v>
      </c>
      <c r="BQ1544" s="1">
        <v>1.0</v>
      </c>
      <c r="BR1544" s="1">
        <v>0.0</v>
      </c>
      <c r="BU1544" s="1">
        <v>0.0</v>
      </c>
      <c r="CD1544" s="1">
        <v>102.0</v>
      </c>
      <c r="CN1544" s="1">
        <v>2.0</v>
      </c>
      <c r="CO1544" s="1">
        <v>3300.0</v>
      </c>
      <c r="CP1544" s="1">
        <v>800.0</v>
      </c>
      <c r="CR1544" s="1">
        <v>2000.0</v>
      </c>
      <c r="CS1544" s="1" t="s">
        <v>404</v>
      </c>
      <c r="CT1544" s="1">
        <v>500.0</v>
      </c>
      <c r="CU1544" s="1" t="s">
        <v>1452</v>
      </c>
      <c r="DC1544" s="1">
        <v>5.0</v>
      </c>
      <c r="DD1544" s="1">
        <v>5.0</v>
      </c>
      <c r="DE1544" s="1">
        <v>5.0</v>
      </c>
      <c r="DF1544" s="1">
        <v>5.0</v>
      </c>
      <c r="DG1544" s="1">
        <v>5.0</v>
      </c>
      <c r="DH1544" s="1">
        <v>5.0</v>
      </c>
      <c r="DI1544" s="1">
        <v>5.0</v>
      </c>
      <c r="DJ1544" s="1">
        <v>5.0</v>
      </c>
      <c r="DL1544" s="1">
        <v>5.0</v>
      </c>
      <c r="DM1544" s="1">
        <v>5.0</v>
      </c>
      <c r="DN1544" s="1">
        <v>5.0</v>
      </c>
      <c r="DP1544" s="1">
        <v>1.0</v>
      </c>
      <c r="DQ1544" s="1" t="s">
        <v>949</v>
      </c>
      <c r="DR1544" s="1">
        <v>999.0</v>
      </c>
      <c r="DT1544" s="1">
        <v>999.0</v>
      </c>
      <c r="DV1544" s="1">
        <v>999.0</v>
      </c>
      <c r="DX1544" s="1">
        <v>2.0</v>
      </c>
      <c r="DY1544" s="1">
        <v>999.0</v>
      </c>
      <c r="EA1544" s="1">
        <v>999.0</v>
      </c>
    </row>
    <row r="1545" ht="15.75" customHeight="1">
      <c r="A1545" s="1">
        <v>1544.0</v>
      </c>
      <c r="B1545" s="1">
        <v>2.0</v>
      </c>
      <c r="C1545" s="1">
        <v>2.0</v>
      </c>
      <c r="D1545" s="2">
        <v>43370.0</v>
      </c>
      <c r="E1545" s="3">
        <v>0.5798611111111112</v>
      </c>
      <c r="F1545" s="1">
        <v>2.0</v>
      </c>
      <c r="G1545" s="1" t="s">
        <v>1288</v>
      </c>
      <c r="L1545" s="1">
        <v>1.0</v>
      </c>
      <c r="M1545" s="1">
        <v>10.0</v>
      </c>
      <c r="N1545" s="1">
        <v>2.0</v>
      </c>
      <c r="O1545" s="1">
        <v>2.0</v>
      </c>
      <c r="P1545" s="1">
        <v>2.0</v>
      </c>
      <c r="S1545" s="1">
        <v>2.0</v>
      </c>
      <c r="U1545" s="1">
        <v>0.0</v>
      </c>
      <c r="V1545" s="1">
        <v>0.0</v>
      </c>
      <c r="W1545" s="1">
        <v>1.0</v>
      </c>
      <c r="X1545" s="1">
        <v>0.0</v>
      </c>
      <c r="Y1545" s="1">
        <v>0.0</v>
      </c>
      <c r="Z1545" s="1">
        <v>0.0</v>
      </c>
      <c r="AA1545" s="1">
        <v>0.0</v>
      </c>
      <c r="AC1545" s="1">
        <v>0.0</v>
      </c>
      <c r="AD1545" s="1">
        <v>2.0</v>
      </c>
      <c r="AF1545" s="1">
        <v>9.0</v>
      </c>
      <c r="AG1545" s="1">
        <v>21.0</v>
      </c>
      <c r="AS1545" s="1">
        <v>2.0</v>
      </c>
      <c r="AT1545" s="1">
        <v>0.0</v>
      </c>
      <c r="AU1545" s="1">
        <v>1.0</v>
      </c>
      <c r="AV1545" s="1">
        <v>0.0</v>
      </c>
      <c r="AW1545" s="1">
        <v>0.0</v>
      </c>
      <c r="AX1545" s="1">
        <v>0.0</v>
      </c>
      <c r="AZ1545" s="1">
        <v>0.0</v>
      </c>
      <c r="BA1545" s="1">
        <v>2.0</v>
      </c>
      <c r="BC1545" s="1">
        <v>0.0</v>
      </c>
      <c r="BD1545" s="1">
        <v>0.0</v>
      </c>
      <c r="BE1545" s="1">
        <v>0.0</v>
      </c>
      <c r="BF1545" s="1">
        <v>0.0</v>
      </c>
      <c r="BG1545" s="1">
        <v>0.0</v>
      </c>
      <c r="BH1545" s="1">
        <v>0.0</v>
      </c>
      <c r="BI1545" s="1">
        <v>0.0</v>
      </c>
      <c r="BJ1545" s="1">
        <v>1.0</v>
      </c>
      <c r="BK1545" s="1">
        <v>0.0</v>
      </c>
      <c r="BL1545" s="1">
        <v>0.0</v>
      </c>
      <c r="BM1545" s="1">
        <v>0.0</v>
      </c>
      <c r="BN1545" s="1">
        <v>0.0</v>
      </c>
      <c r="BO1545" s="1">
        <v>0.0</v>
      </c>
      <c r="BP1545" s="1">
        <v>0.0</v>
      </c>
      <c r="BQ1545" s="1">
        <v>0.0</v>
      </c>
      <c r="BR1545" s="1">
        <v>0.0</v>
      </c>
      <c r="BU1545" s="1">
        <v>0.0</v>
      </c>
      <c r="BV1545" s="1">
        <v>35.0</v>
      </c>
      <c r="BW1545" s="1">
        <v>180.0</v>
      </c>
      <c r="CD1545" s="1">
        <v>102.0</v>
      </c>
      <c r="CE1545" s="1">
        <v>120.0</v>
      </c>
      <c r="CN1545" s="1">
        <v>17.0</v>
      </c>
      <c r="CO1545" s="1">
        <v>61100.0</v>
      </c>
      <c r="CP1545" s="1">
        <v>30000.0</v>
      </c>
      <c r="CQ1545" s="1">
        <v>30000.0</v>
      </c>
      <c r="CT1545" s="1">
        <v>500.0</v>
      </c>
      <c r="CU1545" s="1" t="s">
        <v>718</v>
      </c>
      <c r="CV1545" s="1">
        <v>600.0</v>
      </c>
      <c r="DC1545" s="1">
        <v>5.0</v>
      </c>
      <c r="DD1545" s="1">
        <v>5.0</v>
      </c>
      <c r="DE1545" s="1">
        <v>5.0</v>
      </c>
      <c r="DF1545" s="1">
        <v>5.0</v>
      </c>
      <c r="DG1545" s="1">
        <v>5.0</v>
      </c>
      <c r="DH1545" s="1">
        <v>5.0</v>
      </c>
      <c r="DI1545" s="1">
        <v>5.0</v>
      </c>
      <c r="DJ1545" s="1">
        <v>5.0</v>
      </c>
      <c r="DL1545" s="1">
        <v>5.0</v>
      </c>
      <c r="DM1545" s="1">
        <v>5.0</v>
      </c>
      <c r="DN1545" s="1">
        <v>5.0</v>
      </c>
      <c r="DO1545" s="1">
        <v>5.0</v>
      </c>
      <c r="DP1545" s="1">
        <v>999.0</v>
      </c>
      <c r="DR1545" s="1">
        <v>999.0</v>
      </c>
      <c r="DT1545" s="1">
        <v>14.0</v>
      </c>
      <c r="DU1545" s="1" t="s">
        <v>3203</v>
      </c>
      <c r="DV1545" s="1">
        <v>999.0</v>
      </c>
      <c r="DX1545" s="1">
        <v>2.0</v>
      </c>
      <c r="DY1545" s="1">
        <v>999.0</v>
      </c>
      <c r="EA1545" s="1">
        <v>999.0</v>
      </c>
    </row>
    <row r="1546" ht="15.75" customHeight="1">
      <c r="A1546" s="1">
        <v>1545.0</v>
      </c>
      <c r="B1546" s="1">
        <v>2.0</v>
      </c>
      <c r="C1546" s="1">
        <v>2.0</v>
      </c>
      <c r="D1546" s="2">
        <v>43370.0</v>
      </c>
      <c r="E1546" s="3">
        <v>0.6041666666666666</v>
      </c>
      <c r="F1546" s="1">
        <v>1.0</v>
      </c>
      <c r="G1546" s="1" t="s">
        <v>152</v>
      </c>
      <c r="H1546" s="1" t="s">
        <v>1450</v>
      </c>
      <c r="L1546" s="1">
        <v>2.0</v>
      </c>
      <c r="M1546" s="1">
        <v>8.0</v>
      </c>
      <c r="N1546" s="1">
        <v>1.0</v>
      </c>
      <c r="U1546" s="1">
        <v>0.0</v>
      </c>
      <c r="V1546" s="1">
        <v>0.0</v>
      </c>
      <c r="W1546" s="1">
        <v>0.0</v>
      </c>
      <c r="X1546" s="1">
        <v>0.0</v>
      </c>
      <c r="Y1546" s="1">
        <v>0.0</v>
      </c>
      <c r="Z1546" s="1">
        <v>0.0</v>
      </c>
      <c r="AA1546" s="1">
        <v>0.0</v>
      </c>
      <c r="AC1546" s="1">
        <v>1.0</v>
      </c>
      <c r="AD1546" s="1">
        <v>2.0</v>
      </c>
      <c r="AF1546" s="1">
        <v>8.0</v>
      </c>
      <c r="AG1546" s="1">
        <v>20.0</v>
      </c>
      <c r="AS1546" s="1">
        <v>3.0</v>
      </c>
      <c r="AT1546" s="1">
        <v>0.0</v>
      </c>
      <c r="AU1546" s="1">
        <v>0.0</v>
      </c>
      <c r="AV1546" s="1">
        <v>0.0</v>
      </c>
      <c r="AW1546" s="1">
        <v>0.0</v>
      </c>
      <c r="AX1546" s="1">
        <v>0.0</v>
      </c>
      <c r="AZ1546" s="1">
        <v>1.0</v>
      </c>
      <c r="BC1546" s="1">
        <v>0.0</v>
      </c>
      <c r="BD1546" s="1">
        <v>1.0</v>
      </c>
      <c r="BE1546" s="1">
        <v>0.0</v>
      </c>
      <c r="BF1546" s="1">
        <v>1.0</v>
      </c>
      <c r="BG1546" s="1">
        <v>0.0</v>
      </c>
      <c r="BH1546" s="1">
        <v>0.0</v>
      </c>
      <c r="BI1546" s="1">
        <v>0.0</v>
      </c>
      <c r="BJ1546" s="1">
        <v>0.0</v>
      </c>
      <c r="BK1546" s="1">
        <v>0.0</v>
      </c>
      <c r="BL1546" s="1">
        <v>0.0</v>
      </c>
      <c r="BM1546" s="1">
        <v>0.0</v>
      </c>
      <c r="BN1546" s="1">
        <v>0.0</v>
      </c>
      <c r="BO1546" s="1">
        <v>0.0</v>
      </c>
      <c r="BP1546" s="1">
        <v>0.0</v>
      </c>
      <c r="BQ1546" s="1">
        <v>1.0</v>
      </c>
      <c r="BR1546" s="1">
        <v>0.0</v>
      </c>
      <c r="BS1546" s="1" t="s">
        <v>3204</v>
      </c>
      <c r="BU1546" s="1">
        <v>0.0</v>
      </c>
      <c r="CD1546" s="1">
        <v>102.0</v>
      </c>
      <c r="CE1546" s="1">
        <v>180.0</v>
      </c>
      <c r="CN1546" s="1">
        <v>3.0</v>
      </c>
      <c r="CO1546" s="1">
        <v>3900.0</v>
      </c>
      <c r="CP1546" s="1">
        <v>400.0</v>
      </c>
      <c r="CT1546" s="1">
        <v>3500.0</v>
      </c>
      <c r="CU1546" s="1" t="s">
        <v>3118</v>
      </c>
      <c r="DC1546" s="1">
        <v>5.0</v>
      </c>
      <c r="DD1546" s="1">
        <v>5.0</v>
      </c>
      <c r="DE1546" s="1">
        <v>5.0</v>
      </c>
      <c r="DF1546" s="1">
        <v>5.0</v>
      </c>
      <c r="DG1546" s="1">
        <v>5.0</v>
      </c>
      <c r="DH1546" s="1">
        <v>5.0</v>
      </c>
      <c r="DI1546" s="1">
        <v>5.0</v>
      </c>
      <c r="DJ1546" s="1">
        <v>5.0</v>
      </c>
      <c r="DL1546" s="1">
        <v>5.0</v>
      </c>
      <c r="DM1546" s="1">
        <v>5.0</v>
      </c>
      <c r="DN1546" s="1">
        <v>5.0</v>
      </c>
      <c r="DO1546" s="1">
        <v>5.0</v>
      </c>
      <c r="DP1546" s="1">
        <v>4.0</v>
      </c>
      <c r="DQ1546" s="1" t="s">
        <v>3205</v>
      </c>
      <c r="DR1546" s="1">
        <v>999.0</v>
      </c>
      <c r="DT1546" s="1">
        <v>999.0</v>
      </c>
      <c r="DV1546" s="1">
        <v>999.0</v>
      </c>
      <c r="DX1546" s="1">
        <v>2.0</v>
      </c>
      <c r="DY1546" s="1">
        <v>999.0</v>
      </c>
      <c r="EA1546" s="1">
        <v>999.0</v>
      </c>
    </row>
    <row r="1547" ht="15.75" customHeight="1">
      <c r="A1547" s="1">
        <v>1546.0</v>
      </c>
      <c r="B1547" s="1">
        <v>2.0</v>
      </c>
      <c r="C1547" s="1">
        <v>2.0</v>
      </c>
      <c r="D1547" s="2">
        <v>43370.0</v>
      </c>
      <c r="E1547" s="3">
        <v>0.6111111111111112</v>
      </c>
      <c r="F1547" s="1">
        <v>2.0</v>
      </c>
      <c r="G1547" s="1" t="s">
        <v>323</v>
      </c>
      <c r="H1547" s="1" t="s">
        <v>358</v>
      </c>
      <c r="L1547" s="1">
        <v>2.0</v>
      </c>
      <c r="M1547" s="1">
        <v>12.0</v>
      </c>
      <c r="N1547" s="1">
        <v>1.0</v>
      </c>
      <c r="U1547" s="1">
        <v>0.0</v>
      </c>
      <c r="V1547" s="1">
        <v>0.0</v>
      </c>
      <c r="W1547" s="1">
        <v>0.0</v>
      </c>
      <c r="X1547" s="1">
        <v>0.0</v>
      </c>
      <c r="Y1547" s="1">
        <v>0.0</v>
      </c>
      <c r="Z1547" s="1">
        <v>0.0</v>
      </c>
      <c r="AA1547" s="1">
        <v>0.0</v>
      </c>
      <c r="AC1547" s="1">
        <v>1.0</v>
      </c>
      <c r="AD1547" s="1">
        <v>2.0</v>
      </c>
      <c r="AF1547" s="1">
        <v>8.0</v>
      </c>
      <c r="AG1547" s="1">
        <v>20.0</v>
      </c>
      <c r="AS1547" s="1">
        <v>3.0</v>
      </c>
      <c r="AT1547" s="1">
        <v>0.0</v>
      </c>
      <c r="AU1547" s="1">
        <v>0.0</v>
      </c>
      <c r="AV1547" s="1">
        <v>1.0</v>
      </c>
      <c r="AW1547" s="1">
        <v>0.0</v>
      </c>
      <c r="AX1547" s="1">
        <v>0.0</v>
      </c>
      <c r="AZ1547" s="1">
        <v>0.0</v>
      </c>
      <c r="BA1547" s="1">
        <v>15.0</v>
      </c>
      <c r="BC1547" s="1">
        <v>0.0</v>
      </c>
      <c r="BD1547" s="1">
        <v>0.0</v>
      </c>
      <c r="BE1547" s="1">
        <v>0.0</v>
      </c>
      <c r="BF1547" s="1">
        <v>0.0</v>
      </c>
      <c r="BG1547" s="1">
        <v>0.0</v>
      </c>
      <c r="BH1547" s="1">
        <v>0.0</v>
      </c>
      <c r="BI1547" s="1">
        <v>0.0</v>
      </c>
      <c r="BJ1547" s="1">
        <v>1.0</v>
      </c>
      <c r="BK1547" s="1">
        <v>0.0</v>
      </c>
      <c r="BL1547" s="1">
        <v>0.0</v>
      </c>
      <c r="BM1547" s="1">
        <v>0.0</v>
      </c>
      <c r="BN1547" s="1">
        <v>0.0</v>
      </c>
      <c r="BO1547" s="1">
        <v>0.0</v>
      </c>
      <c r="BP1547" s="1">
        <v>0.0</v>
      </c>
      <c r="BQ1547" s="1">
        <v>0.0</v>
      </c>
      <c r="BR1547" s="1">
        <v>0.0</v>
      </c>
      <c r="BU1547" s="1">
        <v>0.0</v>
      </c>
      <c r="CD1547" s="1">
        <v>102.0</v>
      </c>
      <c r="CE1547" s="1">
        <v>120.0</v>
      </c>
      <c r="CN1547" s="1">
        <v>2.0</v>
      </c>
      <c r="CO1547" s="1">
        <v>2000.0</v>
      </c>
      <c r="CR1547" s="1">
        <v>1000.0</v>
      </c>
      <c r="CS1547" s="1" t="s">
        <v>3206</v>
      </c>
      <c r="CV1547" s="1">
        <v>1000.0</v>
      </c>
      <c r="DC1547" s="1">
        <v>5.0</v>
      </c>
      <c r="DD1547" s="1">
        <v>5.0</v>
      </c>
      <c r="DE1547" s="1">
        <v>5.0</v>
      </c>
      <c r="DF1547" s="1">
        <v>5.0</v>
      </c>
      <c r="DG1547" s="1">
        <v>5.0</v>
      </c>
      <c r="DH1547" s="1">
        <v>5.0</v>
      </c>
      <c r="DI1547" s="1">
        <v>5.0</v>
      </c>
      <c r="DJ1547" s="1">
        <v>5.0</v>
      </c>
      <c r="DL1547" s="1">
        <v>5.0</v>
      </c>
      <c r="DM1547" s="1">
        <v>5.0</v>
      </c>
      <c r="DN1547" s="1">
        <v>5.0</v>
      </c>
      <c r="DO1547" s="1">
        <v>5.0</v>
      </c>
      <c r="DP1547" s="1">
        <v>1.0</v>
      </c>
      <c r="DQ1547" s="1" t="s">
        <v>3207</v>
      </c>
      <c r="DR1547" s="1">
        <v>999.0</v>
      </c>
      <c r="DT1547" s="1">
        <v>999.0</v>
      </c>
      <c r="DV1547" s="1">
        <v>999.0</v>
      </c>
      <c r="DX1547" s="1">
        <v>2.0</v>
      </c>
      <c r="DY1547" s="1">
        <v>999.0</v>
      </c>
      <c r="EA1547" s="1">
        <v>999.0</v>
      </c>
    </row>
    <row r="1548" ht="15.75" customHeight="1">
      <c r="A1548" s="1">
        <v>1547.0</v>
      </c>
      <c r="B1548" s="1">
        <v>2.0</v>
      </c>
      <c r="C1548" s="1">
        <v>2.0</v>
      </c>
      <c r="D1548" s="2">
        <v>43370.0</v>
      </c>
      <c r="E1548" s="3">
        <v>0.6180555555555556</v>
      </c>
      <c r="F1548" s="1">
        <v>2.0</v>
      </c>
      <c r="G1548" s="1" t="s">
        <v>267</v>
      </c>
      <c r="H1548" s="1" t="s">
        <v>287</v>
      </c>
      <c r="L1548" s="1">
        <v>2.0</v>
      </c>
      <c r="M1548" s="1">
        <v>10.0</v>
      </c>
      <c r="N1548" s="1">
        <v>1.0</v>
      </c>
      <c r="U1548" s="1">
        <v>0.0</v>
      </c>
      <c r="V1548" s="1">
        <v>0.0</v>
      </c>
      <c r="W1548" s="1">
        <v>0.0</v>
      </c>
      <c r="X1548" s="1">
        <v>0.0</v>
      </c>
      <c r="Y1548" s="1">
        <v>0.0</v>
      </c>
      <c r="Z1548" s="1">
        <v>0.0</v>
      </c>
      <c r="AA1548" s="1">
        <v>0.0</v>
      </c>
      <c r="AC1548" s="1">
        <v>1.0</v>
      </c>
      <c r="AD1548" s="1">
        <v>2.0</v>
      </c>
      <c r="AF1548" s="1">
        <v>8.0</v>
      </c>
      <c r="AG1548" s="1">
        <v>20.0</v>
      </c>
      <c r="AS1548" s="1">
        <v>3.0</v>
      </c>
      <c r="AT1548" s="1">
        <v>0.0</v>
      </c>
      <c r="AU1548" s="1">
        <v>0.0</v>
      </c>
      <c r="AV1548" s="1">
        <v>1.0</v>
      </c>
      <c r="AW1548" s="1">
        <v>0.0</v>
      </c>
      <c r="AX1548" s="1">
        <v>0.0</v>
      </c>
      <c r="AZ1548" s="1">
        <v>0.0</v>
      </c>
      <c r="BA1548" s="1">
        <v>7.0</v>
      </c>
      <c r="BB1548" s="1">
        <v>15.0</v>
      </c>
      <c r="BC1548" s="1">
        <v>0.0</v>
      </c>
      <c r="BD1548" s="1">
        <v>0.0</v>
      </c>
      <c r="BE1548" s="1">
        <v>0.0</v>
      </c>
      <c r="BF1548" s="1">
        <v>0.0</v>
      </c>
      <c r="BG1548" s="1">
        <v>0.0</v>
      </c>
      <c r="BH1548" s="1">
        <v>0.0</v>
      </c>
      <c r="BI1548" s="1">
        <v>0.0</v>
      </c>
      <c r="BJ1548" s="1">
        <v>1.0</v>
      </c>
      <c r="BK1548" s="1">
        <v>0.0</v>
      </c>
      <c r="BL1548" s="1">
        <v>0.0</v>
      </c>
      <c r="BM1548" s="1">
        <v>0.0</v>
      </c>
      <c r="BN1548" s="1">
        <v>0.0</v>
      </c>
      <c r="BO1548" s="1">
        <v>0.0</v>
      </c>
      <c r="BP1548" s="1">
        <v>0.0</v>
      </c>
      <c r="BQ1548" s="1">
        <v>0.0</v>
      </c>
      <c r="BR1548" s="1">
        <v>0.0</v>
      </c>
      <c r="BU1548" s="1">
        <v>0.0</v>
      </c>
      <c r="CD1548" s="1">
        <v>102.0</v>
      </c>
      <c r="CE1548" s="1">
        <v>120.0</v>
      </c>
      <c r="CN1548" s="1">
        <v>3.0</v>
      </c>
      <c r="CO1548" s="1">
        <v>2500.0</v>
      </c>
      <c r="CP1548" s="1">
        <v>1500.0</v>
      </c>
      <c r="CT1548" s="1">
        <v>1000.0</v>
      </c>
      <c r="CU1548" s="1" t="s">
        <v>344</v>
      </c>
      <c r="DC1548" s="1">
        <v>5.0</v>
      </c>
      <c r="DD1548" s="1">
        <v>5.0</v>
      </c>
      <c r="DE1548" s="1">
        <v>5.0</v>
      </c>
      <c r="DF1548" s="1">
        <v>5.0</v>
      </c>
      <c r="DG1548" s="1">
        <v>5.0</v>
      </c>
      <c r="DH1548" s="1">
        <v>5.0</v>
      </c>
      <c r="DI1548" s="1">
        <v>5.0</v>
      </c>
      <c r="DJ1548" s="1">
        <v>5.0</v>
      </c>
      <c r="DL1548" s="1">
        <v>5.0</v>
      </c>
      <c r="DM1548" s="1">
        <v>5.0</v>
      </c>
      <c r="DN1548" s="1">
        <v>5.0</v>
      </c>
      <c r="DP1548" s="1">
        <v>1.0</v>
      </c>
      <c r="DQ1548" s="1" t="s">
        <v>585</v>
      </c>
      <c r="DR1548" s="1">
        <v>4.0</v>
      </c>
      <c r="DS1548" s="1" t="s">
        <v>585</v>
      </c>
      <c r="DT1548" s="1">
        <v>999.0</v>
      </c>
      <c r="DV1548" s="1">
        <v>999.0</v>
      </c>
      <c r="DX1548" s="1">
        <v>2.0</v>
      </c>
      <c r="DY1548" s="1">
        <v>999.0</v>
      </c>
      <c r="EA1548" s="1">
        <v>999.0</v>
      </c>
    </row>
    <row r="1549" ht="15.75" customHeight="1">
      <c r="A1549" s="1">
        <v>1548.0</v>
      </c>
      <c r="B1549" s="1">
        <v>2.0</v>
      </c>
      <c r="C1549" s="1">
        <v>2.0</v>
      </c>
      <c r="D1549" s="2">
        <v>43370.0</v>
      </c>
      <c r="E1549" s="3">
        <v>0.625</v>
      </c>
      <c r="F1549" s="1">
        <v>2.0</v>
      </c>
      <c r="G1549" s="1" t="s">
        <v>305</v>
      </c>
      <c r="H1549" s="1" t="s">
        <v>581</v>
      </c>
      <c r="L1549" s="1">
        <v>1.0</v>
      </c>
      <c r="M1549" s="1">
        <v>12.0</v>
      </c>
      <c r="N1549" s="1">
        <v>1.0</v>
      </c>
      <c r="U1549" s="1">
        <v>0.0</v>
      </c>
      <c r="V1549" s="1">
        <v>0.0</v>
      </c>
      <c r="W1549" s="1">
        <v>0.0</v>
      </c>
      <c r="X1549" s="1">
        <v>0.0</v>
      </c>
      <c r="Y1549" s="1">
        <v>0.0</v>
      </c>
      <c r="Z1549" s="1">
        <v>0.0</v>
      </c>
      <c r="AA1549" s="1">
        <v>0.0</v>
      </c>
      <c r="AC1549" s="1">
        <v>1.0</v>
      </c>
      <c r="AD1549" s="1">
        <v>2.0</v>
      </c>
      <c r="AF1549" s="1">
        <v>8.0</v>
      </c>
      <c r="AG1549" s="1">
        <v>20.0</v>
      </c>
      <c r="AS1549" s="1">
        <v>1.0</v>
      </c>
      <c r="AT1549" s="1">
        <v>1.0</v>
      </c>
      <c r="AU1549" s="1">
        <v>0.0</v>
      </c>
      <c r="AV1549" s="1">
        <v>0.0</v>
      </c>
      <c r="AW1549" s="1">
        <v>0.0</v>
      </c>
      <c r="AX1549" s="1">
        <v>0.0</v>
      </c>
      <c r="AZ1549" s="1">
        <v>0.0</v>
      </c>
      <c r="BC1549" s="1">
        <v>0.0</v>
      </c>
      <c r="BD1549" s="1">
        <v>0.0</v>
      </c>
      <c r="BE1549" s="1">
        <v>0.0</v>
      </c>
      <c r="BF1549" s="1">
        <v>0.0</v>
      </c>
      <c r="BG1549" s="1">
        <v>0.0</v>
      </c>
      <c r="BH1549" s="1">
        <v>0.0</v>
      </c>
      <c r="BI1549" s="1">
        <v>1.0</v>
      </c>
      <c r="BJ1549" s="1">
        <v>0.0</v>
      </c>
      <c r="BK1549" s="1">
        <v>0.0</v>
      </c>
      <c r="BL1549" s="1">
        <v>0.0</v>
      </c>
      <c r="BM1549" s="1">
        <v>0.0</v>
      </c>
      <c r="BN1549" s="1">
        <v>0.0</v>
      </c>
      <c r="BO1549" s="1">
        <v>0.0</v>
      </c>
      <c r="BP1549" s="1">
        <v>0.0</v>
      </c>
      <c r="BQ1549" s="1">
        <v>0.0</v>
      </c>
      <c r="BR1549" s="1">
        <v>0.0</v>
      </c>
      <c r="BU1549" s="1">
        <v>0.0</v>
      </c>
      <c r="CD1549" s="1">
        <v>102.0</v>
      </c>
      <c r="CN1549" s="1">
        <v>999.0</v>
      </c>
      <c r="CO1549" s="1">
        <v>4000.0</v>
      </c>
      <c r="CP1549" s="1">
        <v>2000.0</v>
      </c>
      <c r="CR1549" s="1">
        <v>1000.0</v>
      </c>
      <c r="CS1549" s="1" t="s">
        <v>3208</v>
      </c>
      <c r="CV1549" s="1">
        <v>1000.0</v>
      </c>
      <c r="DC1549" s="1">
        <v>5.0</v>
      </c>
      <c r="DD1549" s="1">
        <v>5.0</v>
      </c>
      <c r="DE1549" s="1">
        <v>5.0</v>
      </c>
      <c r="DF1549" s="1">
        <v>5.0</v>
      </c>
      <c r="DG1549" s="1">
        <v>5.0</v>
      </c>
      <c r="DH1549" s="1">
        <v>5.0</v>
      </c>
      <c r="DI1549" s="1">
        <v>5.0</v>
      </c>
      <c r="DJ1549" s="1">
        <v>5.0</v>
      </c>
      <c r="DL1549" s="1">
        <v>5.0</v>
      </c>
      <c r="DM1549" s="1">
        <v>5.0</v>
      </c>
      <c r="DN1549" s="1">
        <v>5.0</v>
      </c>
      <c r="DO1549" s="1">
        <v>5.0</v>
      </c>
      <c r="DP1549" s="1">
        <v>999.0</v>
      </c>
      <c r="DR1549" s="1">
        <v>999.0</v>
      </c>
      <c r="DT1549" s="1">
        <v>999.0</v>
      </c>
      <c r="DV1549" s="1">
        <v>999.0</v>
      </c>
      <c r="DX1549" s="1">
        <v>2.0</v>
      </c>
      <c r="DY1549" s="1">
        <v>999.0</v>
      </c>
      <c r="EA1549" s="1">
        <v>999.0</v>
      </c>
    </row>
    <row r="1550" ht="15.75" customHeight="1">
      <c r="A1550" s="1">
        <v>1549.0</v>
      </c>
      <c r="B1550" s="1">
        <v>2.0</v>
      </c>
      <c r="C1550" s="1">
        <v>2.0</v>
      </c>
      <c r="D1550" s="2">
        <v>43370.0</v>
      </c>
      <c r="E1550" s="3">
        <v>0.6319444444444444</v>
      </c>
      <c r="F1550" s="1">
        <v>2.0</v>
      </c>
      <c r="G1550" s="1" t="s">
        <v>658</v>
      </c>
      <c r="L1550" s="1">
        <v>1.0</v>
      </c>
      <c r="M1550" s="1">
        <v>12.0</v>
      </c>
      <c r="N1550" s="1">
        <v>1.0</v>
      </c>
      <c r="U1550" s="1">
        <v>0.0</v>
      </c>
      <c r="V1550" s="1">
        <v>0.0</v>
      </c>
      <c r="W1550" s="1">
        <v>0.0</v>
      </c>
      <c r="X1550" s="1">
        <v>0.0</v>
      </c>
      <c r="Y1550" s="1">
        <v>0.0</v>
      </c>
      <c r="Z1550" s="1">
        <v>0.0</v>
      </c>
      <c r="AA1550" s="1">
        <v>0.0</v>
      </c>
      <c r="AC1550" s="1">
        <v>1.0</v>
      </c>
      <c r="AD1550" s="1">
        <v>2.0</v>
      </c>
      <c r="AF1550" s="1">
        <v>8.0</v>
      </c>
      <c r="AG1550" s="1">
        <v>20.0</v>
      </c>
      <c r="AS1550" s="1">
        <v>1.0</v>
      </c>
      <c r="AT1550" s="1">
        <v>1.0</v>
      </c>
      <c r="AU1550" s="1">
        <v>0.0</v>
      </c>
      <c r="AV1550" s="1">
        <v>0.0</v>
      </c>
      <c r="AW1550" s="1">
        <v>0.0</v>
      </c>
      <c r="AX1550" s="1">
        <v>0.0</v>
      </c>
      <c r="AZ1550" s="1">
        <v>0.0</v>
      </c>
      <c r="BC1550" s="1">
        <v>0.0</v>
      </c>
      <c r="BD1550" s="1">
        <v>0.0</v>
      </c>
      <c r="BE1550" s="1">
        <v>0.0</v>
      </c>
      <c r="BF1550" s="1">
        <v>0.0</v>
      </c>
      <c r="BG1550" s="1">
        <v>0.0</v>
      </c>
      <c r="BH1550" s="1">
        <v>0.0</v>
      </c>
      <c r="BI1550" s="1">
        <v>1.0</v>
      </c>
      <c r="BJ1550" s="1">
        <v>1.0</v>
      </c>
      <c r="BK1550" s="1">
        <v>0.0</v>
      </c>
      <c r="BL1550" s="1">
        <v>0.0</v>
      </c>
      <c r="BM1550" s="1">
        <v>0.0</v>
      </c>
      <c r="BN1550" s="1">
        <v>1.0</v>
      </c>
      <c r="BO1550" s="1">
        <v>0.0</v>
      </c>
      <c r="BP1550" s="1">
        <v>0.0</v>
      </c>
      <c r="BQ1550" s="1">
        <v>0.0</v>
      </c>
      <c r="BR1550" s="1">
        <v>0.0</v>
      </c>
      <c r="BU1550" s="1">
        <v>0.0</v>
      </c>
      <c r="CD1550" s="1">
        <v>102.0</v>
      </c>
      <c r="CE1550" s="1">
        <v>120.0</v>
      </c>
      <c r="CN1550" s="1">
        <v>2.0</v>
      </c>
      <c r="CO1550" s="1">
        <v>31600.0</v>
      </c>
      <c r="CP1550" s="1">
        <v>25000.0</v>
      </c>
      <c r="CR1550" s="1">
        <v>5000.0</v>
      </c>
      <c r="CS1550" s="1" t="s">
        <v>3209</v>
      </c>
      <c r="CV1550" s="1">
        <v>1600.0</v>
      </c>
      <c r="DC1550" s="1">
        <v>5.0</v>
      </c>
      <c r="DD1550" s="1">
        <v>5.0</v>
      </c>
      <c r="DE1550" s="1">
        <v>5.0</v>
      </c>
      <c r="DF1550" s="1">
        <v>5.0</v>
      </c>
      <c r="DG1550" s="1">
        <v>5.0</v>
      </c>
      <c r="DH1550" s="1">
        <v>5.0</v>
      </c>
      <c r="DI1550" s="1">
        <v>5.0</v>
      </c>
      <c r="DJ1550" s="1">
        <v>5.0</v>
      </c>
      <c r="DL1550" s="1">
        <v>5.0</v>
      </c>
      <c r="DM1550" s="1">
        <v>5.0</v>
      </c>
      <c r="DN1550" s="1">
        <v>5.0</v>
      </c>
      <c r="DO1550" s="1">
        <v>5.0</v>
      </c>
      <c r="DP1550" s="1">
        <v>999.0</v>
      </c>
      <c r="DR1550" s="1">
        <v>999.0</v>
      </c>
      <c r="DT1550" s="1">
        <v>7.0</v>
      </c>
      <c r="DU1550" s="1" t="s">
        <v>3210</v>
      </c>
      <c r="DV1550" s="1">
        <v>999.0</v>
      </c>
      <c r="DX1550" s="1">
        <v>2.0</v>
      </c>
      <c r="DY1550" s="1">
        <v>999.0</v>
      </c>
      <c r="EA1550" s="1">
        <v>999.0</v>
      </c>
    </row>
    <row r="1551" ht="15.75" customHeight="1">
      <c r="A1551" s="1">
        <v>1550.0</v>
      </c>
      <c r="B1551" s="1">
        <v>2.0</v>
      </c>
      <c r="C1551" s="1">
        <v>2.0</v>
      </c>
      <c r="D1551" s="2">
        <v>43370.0</v>
      </c>
      <c r="E1551" s="3">
        <v>0.6388888888888888</v>
      </c>
      <c r="F1551" s="1">
        <v>1.0</v>
      </c>
      <c r="G1551" s="1" t="s">
        <v>152</v>
      </c>
      <c r="H1551" s="1" t="s">
        <v>1285</v>
      </c>
      <c r="L1551" s="1">
        <v>2.0</v>
      </c>
      <c r="M1551" s="1">
        <v>11.0</v>
      </c>
      <c r="N1551" s="1">
        <v>1.0</v>
      </c>
      <c r="U1551" s="1">
        <v>0.0</v>
      </c>
      <c r="V1551" s="1">
        <v>0.0</v>
      </c>
      <c r="W1551" s="1">
        <v>0.0</v>
      </c>
      <c r="X1551" s="1">
        <v>0.0</v>
      </c>
      <c r="Y1551" s="1">
        <v>0.0</v>
      </c>
      <c r="Z1551" s="1">
        <v>0.0</v>
      </c>
      <c r="AA1551" s="1">
        <v>0.0</v>
      </c>
      <c r="AC1551" s="1">
        <v>1.0</v>
      </c>
      <c r="AD1551" s="1">
        <v>2.0</v>
      </c>
      <c r="AF1551" s="1">
        <v>8.0</v>
      </c>
      <c r="AG1551" s="1">
        <v>20.0</v>
      </c>
      <c r="AS1551" s="1">
        <v>2.0</v>
      </c>
      <c r="AT1551" s="1">
        <v>0.0</v>
      </c>
      <c r="AU1551" s="1">
        <v>1.0</v>
      </c>
      <c r="AV1551" s="1">
        <v>0.0</v>
      </c>
      <c r="AW1551" s="1">
        <v>0.0</v>
      </c>
      <c r="AX1551" s="1">
        <v>0.0</v>
      </c>
      <c r="AZ1551" s="1">
        <v>0.0</v>
      </c>
      <c r="BA1551" s="1">
        <v>2.0</v>
      </c>
      <c r="BB1551" s="1">
        <v>5.0</v>
      </c>
      <c r="BC1551" s="1">
        <v>0.0</v>
      </c>
      <c r="BD1551" s="1">
        <v>0.0</v>
      </c>
      <c r="BE1551" s="1">
        <v>0.0</v>
      </c>
      <c r="BF1551" s="1">
        <v>0.0</v>
      </c>
      <c r="BG1551" s="1">
        <v>0.0</v>
      </c>
      <c r="BH1551" s="1">
        <v>0.0</v>
      </c>
      <c r="BI1551" s="1">
        <v>0.0</v>
      </c>
      <c r="BJ1551" s="1">
        <v>1.0</v>
      </c>
      <c r="BK1551" s="1">
        <v>0.0</v>
      </c>
      <c r="BL1551" s="1">
        <v>0.0</v>
      </c>
      <c r="BM1551" s="1">
        <v>0.0</v>
      </c>
      <c r="BN1551" s="1">
        <v>1.0</v>
      </c>
      <c r="BO1551" s="1">
        <v>0.0</v>
      </c>
      <c r="BP1551" s="1">
        <v>0.0</v>
      </c>
      <c r="BQ1551" s="1">
        <v>0.0</v>
      </c>
      <c r="BR1551" s="1">
        <v>0.0</v>
      </c>
      <c r="BU1551" s="1">
        <v>0.0</v>
      </c>
      <c r="CD1551" s="1">
        <v>102.0</v>
      </c>
      <c r="CE1551" s="1">
        <v>120.0</v>
      </c>
      <c r="CN1551" s="1">
        <v>1.0</v>
      </c>
      <c r="CO1551" s="1">
        <v>5600.0</v>
      </c>
      <c r="CP1551" s="1">
        <v>1000.0</v>
      </c>
      <c r="CT1551" s="1">
        <v>3000.0</v>
      </c>
      <c r="CU1551" s="1" t="s">
        <v>3211</v>
      </c>
      <c r="CV1551" s="1">
        <v>1600.0</v>
      </c>
      <c r="DC1551" s="1">
        <v>5.0</v>
      </c>
      <c r="DD1551" s="1">
        <v>5.0</v>
      </c>
      <c r="DE1551" s="1">
        <v>5.0</v>
      </c>
      <c r="DF1551" s="1">
        <v>5.0</v>
      </c>
      <c r="DG1551" s="1">
        <v>5.0</v>
      </c>
      <c r="DH1551" s="1">
        <v>5.0</v>
      </c>
      <c r="DI1551" s="1">
        <v>5.0</v>
      </c>
      <c r="DJ1551" s="1">
        <v>5.0</v>
      </c>
      <c r="DL1551" s="1">
        <v>5.0</v>
      </c>
      <c r="DM1551" s="1">
        <v>5.0</v>
      </c>
      <c r="DN1551" s="1">
        <v>5.0</v>
      </c>
      <c r="DO1551" s="1">
        <v>5.0</v>
      </c>
      <c r="DP1551" s="1">
        <v>4.0</v>
      </c>
      <c r="DQ1551" s="1" t="s">
        <v>3212</v>
      </c>
      <c r="DR1551" s="1">
        <v>999.0</v>
      </c>
      <c r="DT1551" s="1">
        <v>999.0</v>
      </c>
      <c r="DV1551" s="1">
        <v>999.0</v>
      </c>
      <c r="DX1551" s="1">
        <v>2.0</v>
      </c>
      <c r="DY1551" s="1">
        <v>999.0</v>
      </c>
      <c r="EA1551" s="1">
        <v>999.0</v>
      </c>
    </row>
    <row r="1552" ht="15.75" customHeight="1">
      <c r="A1552" s="1">
        <v>1551.0</v>
      </c>
      <c r="B1552" s="1">
        <v>2.0</v>
      </c>
      <c r="C1552" s="1">
        <v>2.0</v>
      </c>
      <c r="D1552" s="2">
        <v>43370.0</v>
      </c>
      <c r="E1552" s="3">
        <v>0.6458333333333334</v>
      </c>
      <c r="F1552" s="1">
        <v>1.0</v>
      </c>
      <c r="G1552" s="1" t="s">
        <v>152</v>
      </c>
      <c r="H1552" s="1" t="s">
        <v>2315</v>
      </c>
      <c r="L1552" s="1">
        <v>2.0</v>
      </c>
      <c r="M1552" s="1">
        <v>8.0</v>
      </c>
      <c r="N1552" s="1">
        <v>1.0</v>
      </c>
      <c r="U1552" s="1">
        <v>0.0</v>
      </c>
      <c r="V1552" s="1">
        <v>0.0</v>
      </c>
      <c r="W1552" s="1">
        <v>0.0</v>
      </c>
      <c r="X1552" s="1">
        <v>0.0</v>
      </c>
      <c r="Y1552" s="1">
        <v>0.0</v>
      </c>
      <c r="Z1552" s="1">
        <v>0.0</v>
      </c>
      <c r="AA1552" s="1">
        <v>0.0</v>
      </c>
      <c r="AC1552" s="1">
        <v>1.0</v>
      </c>
      <c r="AD1552" s="1">
        <v>2.0</v>
      </c>
      <c r="AF1552" s="1">
        <v>8.0</v>
      </c>
      <c r="AG1552" s="1">
        <v>20.0</v>
      </c>
      <c r="AH1552" s="1">
        <v>7.0</v>
      </c>
      <c r="AS1552" s="1">
        <v>6.0</v>
      </c>
      <c r="AT1552" s="1">
        <v>0.0</v>
      </c>
      <c r="AU1552" s="1">
        <v>0.0</v>
      </c>
      <c r="AV1552" s="1">
        <v>1.0</v>
      </c>
      <c r="AW1552" s="1">
        <v>0.0</v>
      </c>
      <c r="AX1552" s="1">
        <v>0.0</v>
      </c>
      <c r="AZ1552" s="1">
        <v>0.0</v>
      </c>
      <c r="BA1552" s="1">
        <v>3.0</v>
      </c>
      <c r="BC1552" s="1">
        <v>0.0</v>
      </c>
      <c r="BD1552" s="1">
        <v>0.0</v>
      </c>
      <c r="BE1552" s="1">
        <v>0.0</v>
      </c>
      <c r="BF1552" s="1">
        <v>0.0</v>
      </c>
      <c r="BG1552" s="1">
        <v>0.0</v>
      </c>
      <c r="BH1552" s="1">
        <v>0.0</v>
      </c>
      <c r="BI1552" s="1">
        <v>0.0</v>
      </c>
      <c r="BJ1552" s="1">
        <v>0.0</v>
      </c>
      <c r="BK1552" s="1">
        <v>0.0</v>
      </c>
      <c r="BL1552" s="1">
        <v>0.0</v>
      </c>
      <c r="BM1552" s="1">
        <v>0.0</v>
      </c>
      <c r="BN1552" s="1">
        <v>0.0</v>
      </c>
      <c r="BO1552" s="1">
        <v>0.0</v>
      </c>
      <c r="BP1552" s="1">
        <v>0.0</v>
      </c>
      <c r="BQ1552" s="1">
        <v>1.0</v>
      </c>
      <c r="BR1552" s="1">
        <v>0.0</v>
      </c>
      <c r="BU1552" s="1">
        <v>0.0</v>
      </c>
      <c r="CD1552" s="1">
        <v>102.0</v>
      </c>
      <c r="CE1552" s="1">
        <v>240.0</v>
      </c>
      <c r="CN1552" s="1">
        <v>2.0</v>
      </c>
      <c r="CO1552" s="1">
        <v>5380.0</v>
      </c>
      <c r="CP1552" s="1">
        <v>680.0</v>
      </c>
      <c r="CR1552" s="1">
        <v>1200.0</v>
      </c>
      <c r="CS1552" s="1" t="s">
        <v>3213</v>
      </c>
      <c r="CT1552" s="1">
        <v>3500.0</v>
      </c>
      <c r="CU1552" s="1" t="s">
        <v>3118</v>
      </c>
      <c r="DC1552" s="1">
        <v>5.0</v>
      </c>
      <c r="DD1552" s="1">
        <v>5.0</v>
      </c>
      <c r="DE1552" s="1">
        <v>5.0</v>
      </c>
      <c r="DF1552" s="1">
        <v>5.0</v>
      </c>
      <c r="DG1552" s="1">
        <v>5.0</v>
      </c>
      <c r="DH1552" s="1">
        <v>5.0</v>
      </c>
      <c r="DI1552" s="1">
        <v>5.0</v>
      </c>
      <c r="DJ1552" s="1">
        <v>5.0</v>
      </c>
      <c r="DL1552" s="1">
        <v>5.0</v>
      </c>
      <c r="DM1552" s="1">
        <v>5.0</v>
      </c>
      <c r="DN1552" s="1">
        <v>5.0</v>
      </c>
      <c r="DO1552" s="1">
        <v>5.0</v>
      </c>
      <c r="DP1552" s="1">
        <v>4.0</v>
      </c>
      <c r="DQ1552" s="1" t="s">
        <v>3214</v>
      </c>
      <c r="DR1552" s="1">
        <v>999.0</v>
      </c>
      <c r="DT1552" s="1">
        <v>999.0</v>
      </c>
      <c r="DV1552" s="1">
        <v>999.0</v>
      </c>
      <c r="DX1552" s="1">
        <v>2.0</v>
      </c>
      <c r="DY1552" s="1">
        <v>999.0</v>
      </c>
      <c r="EA1552" s="1">
        <v>999.0</v>
      </c>
    </row>
    <row r="1553" ht="15.75" customHeight="1">
      <c r="A1553" s="1">
        <v>1552.0</v>
      </c>
      <c r="B1553" s="1">
        <v>2.0</v>
      </c>
      <c r="C1553" s="1">
        <v>2.0</v>
      </c>
      <c r="D1553" s="2">
        <v>43370.0</v>
      </c>
      <c r="E1553" s="3">
        <v>0.6527777777777778</v>
      </c>
      <c r="F1553" s="1">
        <v>1.0</v>
      </c>
      <c r="G1553" s="1" t="s">
        <v>152</v>
      </c>
      <c r="H1553" s="1" t="s">
        <v>363</v>
      </c>
      <c r="L1553" s="1">
        <v>1.0</v>
      </c>
      <c r="M1553" s="1">
        <v>11.0</v>
      </c>
      <c r="N1553" s="1">
        <v>999.0</v>
      </c>
      <c r="U1553" s="1">
        <v>0.0</v>
      </c>
      <c r="V1553" s="1">
        <v>0.0</v>
      </c>
      <c r="W1553" s="1">
        <v>0.0</v>
      </c>
      <c r="X1553" s="1">
        <v>0.0</v>
      </c>
      <c r="Y1553" s="1">
        <v>0.0</v>
      </c>
      <c r="Z1553" s="1">
        <v>0.0</v>
      </c>
      <c r="AA1553" s="1">
        <v>0.0</v>
      </c>
      <c r="AC1553" s="1">
        <v>1.0</v>
      </c>
      <c r="AD1553" s="1">
        <v>2.0</v>
      </c>
      <c r="AF1553" s="1">
        <v>8.0</v>
      </c>
      <c r="AG1553" s="1">
        <v>20.0</v>
      </c>
      <c r="AH1553" s="1">
        <v>3.0</v>
      </c>
      <c r="AI1553" s="1">
        <v>33.0</v>
      </c>
      <c r="AS1553" s="1">
        <v>2.0</v>
      </c>
      <c r="AT1553" s="1">
        <v>0.0</v>
      </c>
      <c r="AU1553" s="1">
        <v>0.0</v>
      </c>
      <c r="AV1553" s="1">
        <v>0.0</v>
      </c>
      <c r="AW1553" s="1">
        <v>0.0</v>
      </c>
      <c r="AX1553" s="1">
        <v>0.0</v>
      </c>
      <c r="AZ1553" s="1">
        <v>1.0</v>
      </c>
      <c r="BA1553" s="1">
        <v>3.0</v>
      </c>
      <c r="BC1553" s="1">
        <v>0.0</v>
      </c>
      <c r="BD1553" s="1">
        <v>0.0</v>
      </c>
      <c r="BE1553" s="1">
        <v>0.0</v>
      </c>
      <c r="BF1553" s="1">
        <v>0.0</v>
      </c>
      <c r="BG1553" s="1">
        <v>0.0</v>
      </c>
      <c r="BH1553" s="1">
        <v>0.0</v>
      </c>
      <c r="BI1553" s="1">
        <v>0.0</v>
      </c>
      <c r="BJ1553" s="1">
        <v>1.0</v>
      </c>
      <c r="BK1553" s="1">
        <v>0.0</v>
      </c>
      <c r="BL1553" s="1">
        <v>0.0</v>
      </c>
      <c r="BM1553" s="1">
        <v>0.0</v>
      </c>
      <c r="BN1553" s="1">
        <v>0.0</v>
      </c>
      <c r="BO1553" s="1">
        <v>0.0</v>
      </c>
      <c r="BP1553" s="1">
        <v>0.0</v>
      </c>
      <c r="BQ1553" s="1">
        <v>1.0</v>
      </c>
      <c r="BR1553" s="1">
        <v>0.0</v>
      </c>
      <c r="BT1553" s="1" t="s">
        <v>3215</v>
      </c>
      <c r="BU1553" s="1">
        <v>0.0</v>
      </c>
      <c r="CD1553" s="1">
        <v>102.0</v>
      </c>
      <c r="CE1553" s="1">
        <v>180.0</v>
      </c>
      <c r="CF1553" s="1">
        <v>33.0</v>
      </c>
      <c r="CG1553" s="1">
        <v>60.0</v>
      </c>
      <c r="CN1553" s="1">
        <v>2.0</v>
      </c>
      <c r="CO1553" s="1">
        <v>10240.0</v>
      </c>
      <c r="CP1553" s="1">
        <v>640.0</v>
      </c>
      <c r="CR1553" s="1">
        <v>3000.0</v>
      </c>
      <c r="CS1553" s="1" t="s">
        <v>3216</v>
      </c>
      <c r="CT1553" s="1">
        <v>5000.0</v>
      </c>
      <c r="CU1553" s="1" t="s">
        <v>344</v>
      </c>
      <c r="CV1553" s="1">
        <v>1600.0</v>
      </c>
      <c r="DC1553" s="1">
        <v>5.0</v>
      </c>
      <c r="DD1553" s="1">
        <v>5.0</v>
      </c>
      <c r="DE1553" s="1">
        <v>5.0</v>
      </c>
      <c r="DF1553" s="1">
        <v>5.0</v>
      </c>
      <c r="DG1553" s="1">
        <v>5.0</v>
      </c>
      <c r="DH1553" s="1">
        <v>5.0</v>
      </c>
      <c r="DI1553" s="1">
        <v>5.0</v>
      </c>
      <c r="DJ1553" s="1">
        <v>5.0</v>
      </c>
      <c r="DL1553" s="1">
        <v>5.0</v>
      </c>
      <c r="DM1553" s="1">
        <v>5.0</v>
      </c>
      <c r="DN1553" s="1">
        <v>5.0</v>
      </c>
      <c r="DO1553" s="1">
        <v>5.0</v>
      </c>
      <c r="DP1553" s="1">
        <v>4.0</v>
      </c>
      <c r="DQ1553" s="1" t="s">
        <v>3217</v>
      </c>
      <c r="DR1553" s="1">
        <v>999.0</v>
      </c>
      <c r="DT1553" s="1">
        <v>6.0</v>
      </c>
      <c r="DU1553" s="1" t="s">
        <v>3218</v>
      </c>
      <c r="DV1553" s="1">
        <v>999.0</v>
      </c>
      <c r="DX1553" s="1">
        <v>2.0</v>
      </c>
      <c r="DY1553" s="1">
        <v>999.0</v>
      </c>
      <c r="EA1553" s="1">
        <v>999.0</v>
      </c>
    </row>
    <row r="1554" ht="15.75" customHeight="1">
      <c r="A1554" s="1">
        <v>1553.0</v>
      </c>
      <c r="B1554" s="1">
        <v>2.0</v>
      </c>
      <c r="C1554" s="1">
        <v>2.0</v>
      </c>
      <c r="D1554" s="2">
        <v>43370.0</v>
      </c>
      <c r="E1554" s="3">
        <v>0.6597222222222222</v>
      </c>
      <c r="F1554" s="1">
        <v>2.0</v>
      </c>
      <c r="G1554" s="1" t="s">
        <v>843</v>
      </c>
      <c r="H1554" s="1" t="s">
        <v>1286</v>
      </c>
      <c r="L1554" s="1">
        <v>1.0</v>
      </c>
      <c r="M1554" s="1">
        <v>4.0</v>
      </c>
      <c r="N1554" s="1">
        <v>2.0</v>
      </c>
      <c r="O1554" s="1">
        <v>2.0</v>
      </c>
      <c r="P1554" s="1">
        <v>2.0</v>
      </c>
      <c r="Q1554" s="1" t="s">
        <v>3219</v>
      </c>
      <c r="S1554" s="1">
        <v>2.0</v>
      </c>
      <c r="T1554" s="1">
        <v>1.0</v>
      </c>
      <c r="U1554" s="1">
        <v>0.0</v>
      </c>
      <c r="V1554" s="1">
        <v>0.0</v>
      </c>
      <c r="W1554" s="1">
        <v>1.0</v>
      </c>
      <c r="X1554" s="1">
        <v>0.0</v>
      </c>
      <c r="Y1554" s="1">
        <v>0.0</v>
      </c>
      <c r="Z1554" s="1">
        <v>0.0</v>
      </c>
      <c r="AA1554" s="1">
        <v>0.0</v>
      </c>
      <c r="AC1554" s="1">
        <v>0.0</v>
      </c>
      <c r="AD1554" s="1">
        <v>2.0</v>
      </c>
      <c r="AF1554" s="1">
        <v>9.0</v>
      </c>
      <c r="AG1554" s="1">
        <v>21.0</v>
      </c>
      <c r="AS1554" s="1">
        <v>2.0</v>
      </c>
      <c r="AT1554" s="1">
        <v>0.0</v>
      </c>
      <c r="AU1554" s="1">
        <v>1.0</v>
      </c>
      <c r="AV1554" s="1">
        <v>0.0</v>
      </c>
      <c r="AW1554" s="1">
        <v>0.0</v>
      </c>
      <c r="AX1554" s="1">
        <v>0.0</v>
      </c>
      <c r="AZ1554" s="1">
        <v>0.0</v>
      </c>
      <c r="BB1554" s="1">
        <v>3.0</v>
      </c>
      <c r="BC1554" s="1">
        <v>0.0</v>
      </c>
      <c r="BD1554" s="1">
        <v>0.0</v>
      </c>
      <c r="BE1554" s="1">
        <v>0.0</v>
      </c>
      <c r="BF1554" s="1">
        <v>0.0</v>
      </c>
      <c r="BG1554" s="1">
        <v>0.0</v>
      </c>
      <c r="BH1554" s="1">
        <v>0.0</v>
      </c>
      <c r="BI1554" s="1">
        <v>1.0</v>
      </c>
      <c r="BJ1554" s="1">
        <v>0.0</v>
      </c>
      <c r="BK1554" s="1">
        <v>0.0</v>
      </c>
      <c r="BL1554" s="1">
        <v>0.0</v>
      </c>
      <c r="BM1554" s="1">
        <v>0.0</v>
      </c>
      <c r="BN1554" s="1">
        <v>0.0</v>
      </c>
      <c r="BO1554" s="1">
        <v>0.0</v>
      </c>
      <c r="BP1554" s="1">
        <v>0.0</v>
      </c>
      <c r="BQ1554" s="1">
        <v>0.0</v>
      </c>
      <c r="BR1554" s="1">
        <v>0.0</v>
      </c>
      <c r="BU1554" s="1">
        <v>0.0</v>
      </c>
      <c r="CD1554" s="1">
        <v>102.0</v>
      </c>
      <c r="CE1554" s="1">
        <v>180.0</v>
      </c>
      <c r="CN1554" s="1">
        <v>17.0</v>
      </c>
      <c r="CO1554" s="1">
        <v>60000.0</v>
      </c>
      <c r="CR1554" s="1">
        <v>10000.0</v>
      </c>
      <c r="CS1554" s="1" t="s">
        <v>3220</v>
      </c>
      <c r="CT1554" s="1">
        <v>50000.0</v>
      </c>
      <c r="CU1554" s="1" t="s">
        <v>2829</v>
      </c>
      <c r="DA1554" s="1">
        <v>50000.0</v>
      </c>
      <c r="DB1554" s="1">
        <v>2.0</v>
      </c>
      <c r="DC1554" s="1">
        <v>5.0</v>
      </c>
      <c r="DD1554" s="1">
        <v>5.0</v>
      </c>
      <c r="DE1554" s="1">
        <v>5.0</v>
      </c>
      <c r="DF1554" s="1">
        <v>5.0</v>
      </c>
      <c r="DG1554" s="1">
        <v>5.0</v>
      </c>
      <c r="DH1554" s="1">
        <v>5.0</v>
      </c>
      <c r="DI1554" s="1">
        <v>5.0</v>
      </c>
      <c r="DJ1554" s="1">
        <v>5.0</v>
      </c>
      <c r="DL1554" s="1">
        <v>5.0</v>
      </c>
      <c r="DM1554" s="1">
        <v>5.0</v>
      </c>
      <c r="DN1554" s="1">
        <v>5.0</v>
      </c>
      <c r="DO1554" s="1">
        <v>5.0</v>
      </c>
      <c r="DP1554" s="1">
        <v>1.0</v>
      </c>
      <c r="DQ1554" s="1" t="s">
        <v>1961</v>
      </c>
      <c r="DR1554" s="1">
        <v>999.0</v>
      </c>
      <c r="DT1554" s="1">
        <v>999.0</v>
      </c>
      <c r="DV1554" s="1">
        <v>999.0</v>
      </c>
      <c r="DX1554" s="1">
        <v>2.0</v>
      </c>
      <c r="DY1554" s="1">
        <v>4.0</v>
      </c>
      <c r="DZ1554" s="1" t="s">
        <v>3221</v>
      </c>
      <c r="EA1554" s="1">
        <v>1.0</v>
      </c>
      <c r="EB1554" s="1">
        <v>500.0</v>
      </c>
    </row>
    <row r="1555" ht="15.75" customHeight="1">
      <c r="A1555" s="1">
        <v>1554.0</v>
      </c>
      <c r="B1555" s="1">
        <v>2.0</v>
      </c>
      <c r="C1555" s="1">
        <v>2.0</v>
      </c>
      <c r="D1555" s="2">
        <v>43370.0</v>
      </c>
      <c r="E1555" s="3">
        <v>0.6666666666666666</v>
      </c>
      <c r="F1555" s="1">
        <v>2.0</v>
      </c>
      <c r="G1555" s="1" t="s">
        <v>1083</v>
      </c>
      <c r="H1555" s="1" t="s">
        <v>3222</v>
      </c>
      <c r="L1555" s="1">
        <v>1.0</v>
      </c>
      <c r="M1555" s="1">
        <v>13.0</v>
      </c>
      <c r="N1555" s="1">
        <v>2.0</v>
      </c>
      <c r="O1555" s="1">
        <v>1.0</v>
      </c>
      <c r="S1555" s="1">
        <v>1.0</v>
      </c>
      <c r="U1555" s="1">
        <v>0.0</v>
      </c>
      <c r="V1555" s="1">
        <v>1.0</v>
      </c>
      <c r="W1555" s="1">
        <v>0.0</v>
      </c>
      <c r="X1555" s="1">
        <v>0.0</v>
      </c>
      <c r="Y1555" s="1">
        <v>0.0</v>
      </c>
      <c r="Z1555" s="1">
        <v>0.0</v>
      </c>
      <c r="AA1555" s="1">
        <v>0.0</v>
      </c>
      <c r="AC1555" s="1">
        <v>0.0</v>
      </c>
      <c r="AD1555" s="1">
        <v>2.0</v>
      </c>
      <c r="AS1555" s="1">
        <v>5.0</v>
      </c>
      <c r="AT1555" s="1">
        <v>0.0</v>
      </c>
      <c r="AU1555" s="1">
        <v>0.0</v>
      </c>
      <c r="AV1555" s="1">
        <v>1.0</v>
      </c>
      <c r="AW1555" s="1">
        <v>0.0</v>
      </c>
      <c r="AX1555" s="1">
        <v>0.0</v>
      </c>
      <c r="AZ1555" s="1">
        <v>0.0</v>
      </c>
      <c r="BA1555" s="1">
        <v>3.0</v>
      </c>
      <c r="BB1555" s="1">
        <v>3.0</v>
      </c>
      <c r="BC1555" s="1">
        <v>0.0</v>
      </c>
      <c r="BD1555" s="1">
        <v>0.0</v>
      </c>
      <c r="BE1555" s="1">
        <v>0.0</v>
      </c>
      <c r="BF1555" s="1">
        <v>0.0</v>
      </c>
      <c r="BG1555" s="1">
        <v>0.0</v>
      </c>
      <c r="BH1555" s="1">
        <v>0.0</v>
      </c>
      <c r="BI1555" s="1">
        <v>0.0</v>
      </c>
      <c r="BJ1555" s="1">
        <v>0.0</v>
      </c>
      <c r="BK1555" s="1">
        <v>0.0</v>
      </c>
      <c r="BL1555" s="1">
        <v>0.0</v>
      </c>
      <c r="BM1555" s="1">
        <v>0.0</v>
      </c>
      <c r="BN1555" s="1">
        <v>0.0</v>
      </c>
      <c r="BO1555" s="1">
        <v>0.0</v>
      </c>
      <c r="BP1555" s="1">
        <v>0.0</v>
      </c>
      <c r="BQ1555" s="1">
        <v>1.0</v>
      </c>
      <c r="BR1555" s="1">
        <v>1.0</v>
      </c>
      <c r="BS1555" s="1" t="s">
        <v>3223</v>
      </c>
      <c r="BU1555" s="1">
        <v>0.0</v>
      </c>
      <c r="CD1555" s="1">
        <v>102.0</v>
      </c>
      <c r="CE1555" s="1">
        <v>240.0</v>
      </c>
      <c r="CN1555" s="1">
        <v>7.0</v>
      </c>
      <c r="CO1555" s="1">
        <v>23000.0</v>
      </c>
      <c r="CP1555" s="1">
        <v>8000.0</v>
      </c>
      <c r="CR1555" s="1">
        <v>5000.0</v>
      </c>
      <c r="CS1555" s="1" t="s">
        <v>3224</v>
      </c>
      <c r="CT1555" s="1">
        <v>10000.0</v>
      </c>
      <c r="DC1555" s="1">
        <v>5.0</v>
      </c>
      <c r="DD1555" s="1">
        <v>5.0</v>
      </c>
      <c r="DE1555" s="1">
        <v>5.0</v>
      </c>
      <c r="DF1555" s="1">
        <v>5.0</v>
      </c>
      <c r="DG1555" s="1">
        <v>5.0</v>
      </c>
      <c r="DH1555" s="1">
        <v>5.0</v>
      </c>
      <c r="DI1555" s="1">
        <v>5.0</v>
      </c>
      <c r="DJ1555" s="1">
        <v>5.0</v>
      </c>
      <c r="DL1555" s="1">
        <v>5.0</v>
      </c>
      <c r="DM1555" s="1">
        <v>5.0</v>
      </c>
      <c r="DN1555" s="1">
        <v>5.0</v>
      </c>
      <c r="DO1555" s="1">
        <v>5.0</v>
      </c>
      <c r="DP1555" s="1">
        <v>4.0</v>
      </c>
      <c r="DQ1555" s="1" t="s">
        <v>3225</v>
      </c>
      <c r="DR1555" s="1">
        <v>999.0</v>
      </c>
      <c r="DT1555" s="1">
        <v>999.0</v>
      </c>
      <c r="DV1555" s="1">
        <v>999.0</v>
      </c>
      <c r="DX1555" s="1">
        <v>2.0</v>
      </c>
      <c r="DY1555" s="1">
        <v>999.0</v>
      </c>
      <c r="EA1555" s="1">
        <v>999.0</v>
      </c>
    </row>
    <row r="1556" ht="15.75" customHeight="1">
      <c r="A1556" s="1">
        <v>1555.0</v>
      </c>
      <c r="B1556" s="1">
        <v>2.0</v>
      </c>
      <c r="C1556" s="1">
        <v>2.0</v>
      </c>
      <c r="D1556" s="2">
        <v>43370.0</v>
      </c>
      <c r="E1556" s="3">
        <v>0.6736111111111112</v>
      </c>
      <c r="F1556" s="1">
        <v>2.0</v>
      </c>
      <c r="G1556" s="1" t="s">
        <v>323</v>
      </c>
      <c r="H1556" s="1" t="s">
        <v>555</v>
      </c>
      <c r="L1556" s="1">
        <v>1.0</v>
      </c>
      <c r="M1556" s="1">
        <v>9.0</v>
      </c>
      <c r="N1556" s="1">
        <v>2.0</v>
      </c>
      <c r="P1556" s="1">
        <v>1.0</v>
      </c>
      <c r="R1556" s="1" t="s">
        <v>3226</v>
      </c>
      <c r="S1556" s="1">
        <v>1.0</v>
      </c>
      <c r="U1556" s="1">
        <v>0.0</v>
      </c>
      <c r="V1556" s="1">
        <v>1.0</v>
      </c>
      <c r="W1556" s="1">
        <v>0.0</v>
      </c>
      <c r="X1556" s="1">
        <v>0.0</v>
      </c>
      <c r="Y1556" s="1">
        <v>0.0</v>
      </c>
      <c r="Z1556" s="1">
        <v>0.0</v>
      </c>
      <c r="AA1556" s="1">
        <v>0.0</v>
      </c>
      <c r="AC1556" s="1">
        <v>0.0</v>
      </c>
      <c r="AD1556" s="1">
        <v>2.0</v>
      </c>
      <c r="AS1556" s="1">
        <v>2.0</v>
      </c>
      <c r="AT1556" s="1">
        <v>0.0</v>
      </c>
      <c r="AU1556" s="1">
        <v>0.0</v>
      </c>
      <c r="AV1556" s="1">
        <v>0.0</v>
      </c>
      <c r="AW1556" s="1">
        <v>0.0</v>
      </c>
      <c r="AX1556" s="1">
        <v>0.0</v>
      </c>
      <c r="AZ1556" s="1">
        <v>1.0</v>
      </c>
      <c r="BA1556" s="1">
        <v>5.0</v>
      </c>
      <c r="BB1556" s="1">
        <v>15.0</v>
      </c>
      <c r="BC1556" s="1">
        <v>0.0</v>
      </c>
      <c r="BD1556" s="1">
        <v>0.0</v>
      </c>
      <c r="BE1556" s="1">
        <v>0.0</v>
      </c>
      <c r="BF1556" s="1">
        <v>0.0</v>
      </c>
      <c r="BG1556" s="1">
        <v>0.0</v>
      </c>
      <c r="BH1556" s="1">
        <v>0.0</v>
      </c>
      <c r="BI1556" s="1">
        <v>0.0</v>
      </c>
      <c r="BJ1556" s="1">
        <v>0.0</v>
      </c>
      <c r="BK1556" s="1">
        <v>1.0</v>
      </c>
      <c r="BL1556" s="1">
        <v>0.0</v>
      </c>
      <c r="BM1556" s="1">
        <v>0.0</v>
      </c>
      <c r="BN1556" s="1">
        <v>0.0</v>
      </c>
      <c r="BO1556" s="1">
        <v>0.0</v>
      </c>
      <c r="BP1556" s="1">
        <v>0.0</v>
      </c>
      <c r="BQ1556" s="1">
        <v>0.0</v>
      </c>
      <c r="BR1556" s="1">
        <v>0.0</v>
      </c>
      <c r="BU1556" s="1">
        <v>0.0</v>
      </c>
      <c r="CD1556" s="1">
        <v>102.0</v>
      </c>
      <c r="CE1556" s="1">
        <v>30.0</v>
      </c>
      <c r="CN1556" s="1">
        <v>3.0</v>
      </c>
      <c r="CO1556" s="1">
        <v>600.0</v>
      </c>
      <c r="CP1556" s="1">
        <v>600.0</v>
      </c>
      <c r="DC1556" s="1">
        <v>5.0</v>
      </c>
      <c r="DD1556" s="1">
        <v>5.0</v>
      </c>
      <c r="DE1556" s="1">
        <v>5.0</v>
      </c>
      <c r="DF1556" s="1">
        <v>5.0</v>
      </c>
      <c r="DG1556" s="1">
        <v>5.0</v>
      </c>
      <c r="DH1556" s="1">
        <v>5.0</v>
      </c>
      <c r="DI1556" s="1">
        <v>5.0</v>
      </c>
      <c r="DJ1556" s="1">
        <v>5.0</v>
      </c>
      <c r="DL1556" s="1">
        <v>5.0</v>
      </c>
      <c r="DM1556" s="1">
        <v>5.0</v>
      </c>
      <c r="DN1556" s="1">
        <v>5.0</v>
      </c>
      <c r="DO1556" s="1">
        <v>5.0</v>
      </c>
      <c r="DP1556" s="1">
        <v>999.0</v>
      </c>
      <c r="DR1556" s="1">
        <v>999.0</v>
      </c>
      <c r="DT1556" s="1">
        <v>999.0</v>
      </c>
      <c r="DV1556" s="1">
        <v>999.0</v>
      </c>
      <c r="DX1556" s="1">
        <v>2.0</v>
      </c>
      <c r="DY1556" s="1">
        <v>999.0</v>
      </c>
      <c r="EA1556" s="1">
        <v>999.0</v>
      </c>
    </row>
    <row r="1557" ht="15.75" customHeight="1">
      <c r="A1557" s="1">
        <v>1556.0</v>
      </c>
      <c r="B1557" s="1">
        <v>2.0</v>
      </c>
      <c r="C1557" s="1">
        <v>2.0</v>
      </c>
      <c r="D1557" s="2">
        <v>43370.0</v>
      </c>
      <c r="E1557" s="3">
        <v>0.6805555555555556</v>
      </c>
      <c r="F1557" s="1">
        <v>2.0</v>
      </c>
      <c r="G1557" s="1" t="s">
        <v>305</v>
      </c>
      <c r="H1557" s="1" t="s">
        <v>3121</v>
      </c>
      <c r="L1557" s="1">
        <v>1.0</v>
      </c>
      <c r="M1557" s="1">
        <v>8.0</v>
      </c>
      <c r="N1557" s="1">
        <v>1.0</v>
      </c>
      <c r="U1557" s="1">
        <v>0.0</v>
      </c>
      <c r="V1557" s="1">
        <v>0.0</v>
      </c>
      <c r="W1557" s="1">
        <v>0.0</v>
      </c>
      <c r="X1557" s="1">
        <v>0.0</v>
      </c>
      <c r="Y1557" s="1">
        <v>0.0</v>
      </c>
      <c r="Z1557" s="1">
        <v>0.0</v>
      </c>
      <c r="AA1557" s="1">
        <v>0.0</v>
      </c>
      <c r="AC1557" s="1">
        <v>1.0</v>
      </c>
      <c r="AD1557" s="1">
        <v>2.0</v>
      </c>
      <c r="AF1557" s="1">
        <v>7.0</v>
      </c>
      <c r="AS1557" s="1">
        <v>1.0</v>
      </c>
      <c r="AT1557" s="1">
        <v>1.0</v>
      </c>
      <c r="AU1557" s="1">
        <v>0.0</v>
      </c>
      <c r="AV1557" s="1">
        <v>0.0</v>
      </c>
      <c r="AW1557" s="1">
        <v>0.0</v>
      </c>
      <c r="AX1557" s="1">
        <v>0.0</v>
      </c>
      <c r="AZ1557" s="1">
        <v>0.0</v>
      </c>
      <c r="BA1557" s="1">
        <v>10.0</v>
      </c>
      <c r="BC1557" s="1">
        <v>0.0</v>
      </c>
      <c r="BD1557" s="1">
        <v>0.0</v>
      </c>
      <c r="BE1557" s="1">
        <v>0.0</v>
      </c>
      <c r="BF1557" s="1">
        <v>0.0</v>
      </c>
      <c r="BG1557" s="1">
        <v>0.0</v>
      </c>
      <c r="BH1557" s="1">
        <v>0.0</v>
      </c>
      <c r="BI1557" s="1">
        <v>0.0</v>
      </c>
      <c r="BJ1557" s="1">
        <v>0.0</v>
      </c>
      <c r="BK1557" s="1">
        <v>0.0</v>
      </c>
      <c r="BL1557" s="1">
        <v>0.0</v>
      </c>
      <c r="BM1557" s="1">
        <v>0.0</v>
      </c>
      <c r="BN1557" s="1">
        <v>0.0</v>
      </c>
      <c r="BO1557" s="1">
        <v>0.0</v>
      </c>
      <c r="BP1557" s="1">
        <v>1.0</v>
      </c>
      <c r="BQ1557" s="1">
        <v>0.0</v>
      </c>
      <c r="BR1557" s="1">
        <v>0.0</v>
      </c>
      <c r="BU1557" s="1">
        <v>0.0</v>
      </c>
      <c r="CD1557" s="1">
        <v>102.0</v>
      </c>
      <c r="CE1557" s="1">
        <v>120.0</v>
      </c>
      <c r="CN1557" s="1">
        <v>2.0</v>
      </c>
      <c r="CO1557" s="1">
        <v>1800.0</v>
      </c>
      <c r="CP1557" s="1">
        <v>800.0</v>
      </c>
      <c r="CT1557" s="1">
        <v>1000.0</v>
      </c>
      <c r="CU1557" s="1" t="s">
        <v>344</v>
      </c>
      <c r="DC1557" s="1">
        <v>5.0</v>
      </c>
      <c r="DD1557" s="1">
        <v>5.0</v>
      </c>
      <c r="DE1557" s="1">
        <v>5.0</v>
      </c>
      <c r="DF1557" s="1">
        <v>5.0</v>
      </c>
      <c r="DG1557" s="1">
        <v>5.0</v>
      </c>
      <c r="DH1557" s="1">
        <v>5.0</v>
      </c>
      <c r="DI1557" s="1">
        <v>5.0</v>
      </c>
      <c r="DJ1557" s="1">
        <v>5.0</v>
      </c>
      <c r="DL1557" s="1">
        <v>5.0</v>
      </c>
      <c r="DM1557" s="1">
        <v>5.0</v>
      </c>
      <c r="DN1557" s="1">
        <v>5.0</v>
      </c>
      <c r="DO1557" s="1">
        <v>5.0</v>
      </c>
      <c r="DP1557" s="1">
        <v>12.0</v>
      </c>
      <c r="DQ1557" s="1" t="s">
        <v>3227</v>
      </c>
      <c r="DR1557" s="1">
        <v>999.0</v>
      </c>
      <c r="DT1557" s="1">
        <v>999.0</v>
      </c>
      <c r="DV1557" s="1">
        <v>999.0</v>
      </c>
      <c r="DX1557" s="1">
        <v>2.0</v>
      </c>
      <c r="DY1557" s="1">
        <v>999.0</v>
      </c>
      <c r="EA1557" s="1">
        <v>999.0</v>
      </c>
    </row>
    <row r="1558" ht="15.75" customHeight="1">
      <c r="A1558" s="1">
        <v>1557.0</v>
      </c>
      <c r="B1558" s="1">
        <v>2.0</v>
      </c>
      <c r="C1558" s="1">
        <v>2.0</v>
      </c>
      <c r="D1558" s="2">
        <v>43370.0</v>
      </c>
      <c r="E1558" s="3">
        <v>0.6875</v>
      </c>
      <c r="F1558" s="1">
        <v>2.0</v>
      </c>
      <c r="G1558" s="1" t="s">
        <v>323</v>
      </c>
      <c r="H1558" s="1" t="s">
        <v>358</v>
      </c>
      <c r="L1558" s="1">
        <v>1.0</v>
      </c>
      <c r="M1558" s="1">
        <v>10.0</v>
      </c>
      <c r="N1558" s="1">
        <v>1.0</v>
      </c>
      <c r="U1558" s="1">
        <v>0.0</v>
      </c>
      <c r="V1558" s="1">
        <v>0.0</v>
      </c>
      <c r="W1558" s="1">
        <v>0.0</v>
      </c>
      <c r="X1558" s="1">
        <v>0.0</v>
      </c>
      <c r="Y1558" s="1">
        <v>0.0</v>
      </c>
      <c r="Z1558" s="1">
        <v>0.0</v>
      </c>
      <c r="AA1558" s="1">
        <v>0.0</v>
      </c>
      <c r="AC1558" s="1">
        <v>1.0</v>
      </c>
      <c r="AD1558" s="1">
        <v>2.0</v>
      </c>
      <c r="AF1558" s="1">
        <v>3.0</v>
      </c>
      <c r="AS1558" s="1">
        <v>1.0</v>
      </c>
      <c r="AT1558" s="1">
        <v>1.0</v>
      </c>
      <c r="AU1558" s="1">
        <v>0.0</v>
      </c>
      <c r="AV1558" s="1">
        <v>0.0</v>
      </c>
      <c r="AW1558" s="1">
        <v>0.0</v>
      </c>
      <c r="AX1558" s="1">
        <v>0.0</v>
      </c>
      <c r="AZ1558" s="1">
        <v>0.0</v>
      </c>
      <c r="BC1558" s="1">
        <v>0.0</v>
      </c>
      <c r="BD1558" s="1">
        <v>0.0</v>
      </c>
      <c r="BE1558" s="1">
        <v>0.0</v>
      </c>
      <c r="BF1558" s="1">
        <v>0.0</v>
      </c>
      <c r="BG1558" s="1">
        <v>0.0</v>
      </c>
      <c r="BH1558" s="1">
        <v>0.0</v>
      </c>
      <c r="BI1558" s="1">
        <v>1.0</v>
      </c>
      <c r="BJ1558" s="1">
        <v>0.0</v>
      </c>
      <c r="BK1558" s="1">
        <v>0.0</v>
      </c>
      <c r="BL1558" s="1">
        <v>0.0</v>
      </c>
      <c r="BM1558" s="1">
        <v>0.0</v>
      </c>
      <c r="BN1558" s="1">
        <v>0.0</v>
      </c>
      <c r="BO1558" s="1">
        <v>0.0</v>
      </c>
      <c r="BP1558" s="1">
        <v>0.0</v>
      </c>
      <c r="BQ1558" s="1">
        <v>0.0</v>
      </c>
      <c r="BR1558" s="1">
        <v>0.0</v>
      </c>
      <c r="BU1558" s="1">
        <v>0.0</v>
      </c>
      <c r="CD1558" s="1">
        <v>102.0</v>
      </c>
      <c r="CE1558" s="1">
        <v>120.0</v>
      </c>
      <c r="CN1558" s="1">
        <v>2.0</v>
      </c>
      <c r="CO1558" s="1">
        <v>2000.0</v>
      </c>
      <c r="CR1558" s="1">
        <v>1000.0</v>
      </c>
      <c r="CS1558" s="1" t="s">
        <v>3228</v>
      </c>
      <c r="CT1558" s="1">
        <v>1000.0</v>
      </c>
      <c r="CU1558" s="1" t="s">
        <v>3229</v>
      </c>
      <c r="DC1558" s="1">
        <v>5.0</v>
      </c>
      <c r="DD1558" s="1">
        <v>5.0</v>
      </c>
      <c r="DE1558" s="1">
        <v>5.0</v>
      </c>
      <c r="DF1558" s="1">
        <v>5.0</v>
      </c>
      <c r="DG1558" s="1">
        <v>5.0</v>
      </c>
      <c r="DH1558" s="1">
        <v>5.0</v>
      </c>
      <c r="DI1558" s="1">
        <v>5.0</v>
      </c>
      <c r="DJ1558" s="1">
        <v>5.0</v>
      </c>
      <c r="DL1558" s="1">
        <v>5.0</v>
      </c>
      <c r="DM1558" s="1">
        <v>5.0</v>
      </c>
      <c r="DN1558" s="1">
        <v>5.0</v>
      </c>
      <c r="DO1558" s="1">
        <v>5.0</v>
      </c>
      <c r="DP1558" s="1">
        <v>999.0</v>
      </c>
      <c r="DR1558" s="1">
        <v>999.0</v>
      </c>
      <c r="DT1558" s="1">
        <v>4.0</v>
      </c>
      <c r="DU1558" s="1" t="s">
        <v>3230</v>
      </c>
      <c r="DV1558" s="1">
        <v>999.0</v>
      </c>
      <c r="DX1558" s="1">
        <v>2.0</v>
      </c>
      <c r="DY1558" s="1">
        <v>999.0</v>
      </c>
      <c r="EA1558" s="1">
        <v>999.0</v>
      </c>
    </row>
    <row r="1559" ht="15.75" customHeight="1">
      <c r="A1559" s="1">
        <v>1558.0</v>
      </c>
      <c r="B1559" s="1">
        <v>2.0</v>
      </c>
      <c r="C1559" s="1">
        <v>2.0</v>
      </c>
      <c r="D1559" s="2">
        <v>43370.0</v>
      </c>
      <c r="E1559" s="3">
        <v>0.6944444444444444</v>
      </c>
      <c r="F1559" s="1">
        <v>2.0</v>
      </c>
      <c r="G1559" s="1" t="s">
        <v>305</v>
      </c>
      <c r="H1559" s="1" t="s">
        <v>538</v>
      </c>
      <c r="L1559" s="1">
        <v>1.0</v>
      </c>
      <c r="M1559" s="1">
        <v>11.0</v>
      </c>
      <c r="N1559" s="1">
        <v>1.0</v>
      </c>
      <c r="U1559" s="1">
        <v>0.0</v>
      </c>
      <c r="V1559" s="1">
        <v>0.0</v>
      </c>
      <c r="W1559" s="1">
        <v>0.0</v>
      </c>
      <c r="X1559" s="1">
        <v>0.0</v>
      </c>
      <c r="Y1559" s="1">
        <v>0.0</v>
      </c>
      <c r="Z1559" s="1">
        <v>0.0</v>
      </c>
      <c r="AA1559" s="1">
        <v>0.0</v>
      </c>
      <c r="AC1559" s="1">
        <v>1.0</v>
      </c>
      <c r="AD1559" s="1">
        <v>2.0</v>
      </c>
      <c r="AF1559" s="1">
        <v>8.0</v>
      </c>
      <c r="AG1559" s="1">
        <v>20.0</v>
      </c>
      <c r="AS1559" s="1">
        <v>1.0</v>
      </c>
      <c r="AT1559" s="1">
        <v>1.0</v>
      </c>
      <c r="AU1559" s="1">
        <v>0.0</v>
      </c>
      <c r="AV1559" s="1">
        <v>0.0</v>
      </c>
      <c r="AW1559" s="1">
        <v>0.0</v>
      </c>
      <c r="AX1559" s="1">
        <v>0.0</v>
      </c>
      <c r="AZ1559" s="1">
        <v>0.0</v>
      </c>
      <c r="BA1559" s="1">
        <v>15.0</v>
      </c>
      <c r="BC1559" s="1">
        <v>0.0</v>
      </c>
      <c r="BD1559" s="1">
        <v>0.0</v>
      </c>
      <c r="BE1559" s="1">
        <v>0.0</v>
      </c>
      <c r="BF1559" s="1">
        <v>0.0</v>
      </c>
      <c r="BG1559" s="1">
        <v>0.0</v>
      </c>
      <c r="BH1559" s="1">
        <v>0.0</v>
      </c>
      <c r="BI1559" s="1">
        <v>1.0</v>
      </c>
      <c r="BJ1559" s="1">
        <v>0.0</v>
      </c>
      <c r="BK1559" s="1">
        <v>0.0</v>
      </c>
      <c r="BL1559" s="1">
        <v>0.0</v>
      </c>
      <c r="BM1559" s="1">
        <v>0.0</v>
      </c>
      <c r="BN1559" s="1">
        <v>1.0</v>
      </c>
      <c r="BO1559" s="1">
        <v>0.0</v>
      </c>
      <c r="BP1559" s="1">
        <v>0.0</v>
      </c>
      <c r="BQ1559" s="1">
        <v>0.0</v>
      </c>
      <c r="BR1559" s="1">
        <v>0.0</v>
      </c>
      <c r="BU1559" s="1">
        <v>0.0</v>
      </c>
      <c r="CD1559" s="1">
        <v>102.0</v>
      </c>
      <c r="CN1559" s="1">
        <v>2.0</v>
      </c>
      <c r="CO1559" s="1">
        <v>7060.0</v>
      </c>
      <c r="CP1559" s="1">
        <v>1060.0</v>
      </c>
      <c r="CR1559" s="1">
        <v>1000.0</v>
      </c>
      <c r="CS1559" s="1" t="s">
        <v>1512</v>
      </c>
      <c r="CT1559" s="1">
        <v>5000.0</v>
      </c>
      <c r="CU1559" s="1" t="s">
        <v>344</v>
      </c>
      <c r="DC1559" s="1">
        <v>5.0</v>
      </c>
      <c r="DD1559" s="1">
        <v>5.0</v>
      </c>
      <c r="DE1559" s="1">
        <v>5.0</v>
      </c>
      <c r="DF1559" s="1">
        <v>5.0</v>
      </c>
      <c r="DG1559" s="1">
        <v>5.0</v>
      </c>
      <c r="DH1559" s="1">
        <v>5.0</v>
      </c>
      <c r="DI1559" s="1">
        <v>5.0</v>
      </c>
      <c r="DJ1559" s="1">
        <v>5.0</v>
      </c>
      <c r="DL1559" s="1">
        <v>5.0</v>
      </c>
      <c r="DM1559" s="1">
        <v>5.0</v>
      </c>
      <c r="DN1559" s="1">
        <v>5.0</v>
      </c>
      <c r="DO1559" s="1">
        <v>5.0</v>
      </c>
      <c r="DP1559" s="1">
        <v>1.0</v>
      </c>
      <c r="DQ1559" s="1" t="s">
        <v>3231</v>
      </c>
      <c r="DR1559" s="1">
        <v>999.0</v>
      </c>
      <c r="DT1559" s="1">
        <v>999.0</v>
      </c>
      <c r="DV1559" s="1">
        <v>999.0</v>
      </c>
      <c r="DX1559" s="1">
        <v>2.0</v>
      </c>
      <c r="DY1559" s="1">
        <v>999.0</v>
      </c>
      <c r="EA1559" s="1">
        <v>999.0</v>
      </c>
    </row>
    <row r="1560" ht="15.75" customHeight="1">
      <c r="A1560" s="1">
        <v>1559.0</v>
      </c>
      <c r="B1560" s="1">
        <v>2.0</v>
      </c>
      <c r="C1560" s="1">
        <v>2.0</v>
      </c>
      <c r="D1560" s="2">
        <v>43370.0</v>
      </c>
      <c r="E1560" s="3">
        <v>0.6979166666666666</v>
      </c>
      <c r="F1560" s="1">
        <v>1.0</v>
      </c>
      <c r="G1560" s="1" t="s">
        <v>152</v>
      </c>
      <c r="H1560" s="1" t="s">
        <v>2315</v>
      </c>
      <c r="L1560" s="1">
        <v>2.0</v>
      </c>
      <c r="M1560" s="1">
        <v>12.0</v>
      </c>
      <c r="N1560" s="1">
        <v>1.0</v>
      </c>
      <c r="U1560" s="1">
        <v>0.0</v>
      </c>
      <c r="V1560" s="1">
        <v>0.0</v>
      </c>
      <c r="W1560" s="1">
        <v>0.0</v>
      </c>
      <c r="X1560" s="1">
        <v>0.0</v>
      </c>
      <c r="Y1560" s="1">
        <v>0.0</v>
      </c>
      <c r="Z1560" s="1">
        <v>0.0</v>
      </c>
      <c r="AA1560" s="1">
        <v>0.0</v>
      </c>
      <c r="AC1560" s="1">
        <v>1.0</v>
      </c>
      <c r="AD1560" s="1">
        <v>2.0</v>
      </c>
      <c r="AF1560" s="1">
        <v>8.0</v>
      </c>
      <c r="AG1560" s="1">
        <v>20.0</v>
      </c>
      <c r="AS1560" s="1">
        <v>2.0</v>
      </c>
      <c r="AT1560" s="1">
        <v>0.0</v>
      </c>
      <c r="AU1560" s="1">
        <v>0.0</v>
      </c>
      <c r="AV1560" s="1">
        <v>1.0</v>
      </c>
      <c r="AW1560" s="1">
        <v>0.0</v>
      </c>
      <c r="AX1560" s="1">
        <v>0.0</v>
      </c>
      <c r="AZ1560" s="1">
        <v>0.0</v>
      </c>
      <c r="BA1560" s="1">
        <v>1.0</v>
      </c>
      <c r="BB1560" s="1">
        <v>10.0</v>
      </c>
      <c r="BC1560" s="1">
        <v>0.0</v>
      </c>
      <c r="BD1560" s="1">
        <v>0.0</v>
      </c>
      <c r="BE1560" s="1">
        <v>0.0</v>
      </c>
      <c r="BF1560" s="1">
        <v>0.0</v>
      </c>
      <c r="BG1560" s="1">
        <v>0.0</v>
      </c>
      <c r="BH1560" s="1">
        <v>0.0</v>
      </c>
      <c r="BI1560" s="1">
        <v>0.0</v>
      </c>
      <c r="BJ1560" s="1">
        <v>0.0</v>
      </c>
      <c r="BK1560" s="1">
        <v>0.0</v>
      </c>
      <c r="BL1560" s="1">
        <v>0.0</v>
      </c>
      <c r="BM1560" s="1">
        <v>0.0</v>
      </c>
      <c r="BN1560" s="1">
        <v>1.0</v>
      </c>
      <c r="BO1560" s="1">
        <v>0.0</v>
      </c>
      <c r="BP1560" s="1">
        <v>0.0</v>
      </c>
      <c r="BQ1560" s="1">
        <v>0.0</v>
      </c>
      <c r="BR1560" s="1">
        <v>0.0</v>
      </c>
      <c r="BU1560" s="1">
        <v>0.0</v>
      </c>
      <c r="CD1560" s="1">
        <v>102.0</v>
      </c>
      <c r="CN1560" s="1">
        <v>2.0</v>
      </c>
      <c r="CO1560" s="1">
        <v>4600.0</v>
      </c>
      <c r="CP1560" s="1">
        <v>600.0</v>
      </c>
      <c r="CR1560" s="1">
        <v>1000.0</v>
      </c>
      <c r="CS1560" s="1" t="s">
        <v>2731</v>
      </c>
      <c r="CT1560" s="1">
        <v>2000.0</v>
      </c>
      <c r="CU1560" s="1" t="s">
        <v>3232</v>
      </c>
      <c r="CV1560" s="1">
        <v>1000.0</v>
      </c>
      <c r="DC1560" s="1">
        <v>5.0</v>
      </c>
      <c r="DD1560" s="1">
        <v>5.0</v>
      </c>
      <c r="DE1560" s="1">
        <v>5.0</v>
      </c>
      <c r="DF1560" s="1">
        <v>5.0</v>
      </c>
      <c r="DG1560" s="1">
        <v>5.0</v>
      </c>
      <c r="DH1560" s="1">
        <v>5.0</v>
      </c>
      <c r="DI1560" s="1">
        <v>5.0</v>
      </c>
      <c r="DJ1560" s="1">
        <v>5.0</v>
      </c>
      <c r="DL1560" s="1">
        <v>5.0</v>
      </c>
      <c r="DM1560" s="1">
        <v>5.0</v>
      </c>
      <c r="DP1560" s="1">
        <v>999.0</v>
      </c>
      <c r="DR1560" s="1">
        <v>999.0</v>
      </c>
      <c r="DT1560" s="1">
        <v>999.0</v>
      </c>
      <c r="DV1560" s="1">
        <v>999.0</v>
      </c>
      <c r="DX1560" s="1">
        <v>2.0</v>
      </c>
      <c r="DY1560" s="1">
        <v>999.0</v>
      </c>
      <c r="EA1560" s="1">
        <v>999.0</v>
      </c>
    </row>
    <row r="1561" ht="15.75" customHeight="1">
      <c r="A1561" s="1">
        <v>1560.0</v>
      </c>
      <c r="B1561" s="1">
        <v>2.0</v>
      </c>
      <c r="C1561" s="1">
        <v>2.0</v>
      </c>
      <c r="D1561" s="2">
        <v>43370.0</v>
      </c>
      <c r="E1561" s="3">
        <v>0.7048611111111112</v>
      </c>
      <c r="F1561" s="1">
        <v>1.0</v>
      </c>
      <c r="G1561" s="1" t="s">
        <v>152</v>
      </c>
      <c r="H1561" s="1" t="s">
        <v>542</v>
      </c>
      <c r="L1561" s="1">
        <v>2.0</v>
      </c>
      <c r="M1561" s="1">
        <v>13.0</v>
      </c>
      <c r="N1561" s="1">
        <v>1.0</v>
      </c>
      <c r="U1561" s="1">
        <v>0.0</v>
      </c>
      <c r="V1561" s="1">
        <v>0.0</v>
      </c>
      <c r="W1561" s="1">
        <v>0.0</v>
      </c>
      <c r="X1561" s="1">
        <v>0.0</v>
      </c>
      <c r="Y1561" s="1">
        <v>0.0</v>
      </c>
      <c r="Z1561" s="1">
        <v>0.0</v>
      </c>
      <c r="AA1561" s="1">
        <v>0.0</v>
      </c>
      <c r="AC1561" s="1">
        <v>1.0</v>
      </c>
      <c r="AD1561" s="1">
        <v>2.0</v>
      </c>
      <c r="AF1561" s="1">
        <v>8.0</v>
      </c>
      <c r="AG1561" s="1">
        <v>20.0</v>
      </c>
      <c r="AS1561" s="1">
        <v>1.0</v>
      </c>
      <c r="AT1561" s="1">
        <v>1.0</v>
      </c>
      <c r="AU1561" s="1">
        <v>0.0</v>
      </c>
      <c r="AV1561" s="1">
        <v>0.0</v>
      </c>
      <c r="AW1561" s="1">
        <v>0.0</v>
      </c>
      <c r="AX1561" s="1">
        <v>0.0</v>
      </c>
      <c r="AZ1561" s="1">
        <v>0.0</v>
      </c>
      <c r="BA1561" s="1">
        <v>10.0</v>
      </c>
      <c r="BB1561" s="1">
        <v>10.0</v>
      </c>
      <c r="BC1561" s="1">
        <v>0.0</v>
      </c>
      <c r="BD1561" s="1">
        <v>0.0</v>
      </c>
      <c r="BE1561" s="1">
        <v>0.0</v>
      </c>
      <c r="BF1561" s="1">
        <v>0.0</v>
      </c>
      <c r="BG1561" s="1">
        <v>0.0</v>
      </c>
      <c r="BH1561" s="1">
        <v>0.0</v>
      </c>
      <c r="BI1561" s="1">
        <v>1.0</v>
      </c>
      <c r="BJ1561" s="1">
        <v>0.0</v>
      </c>
      <c r="BK1561" s="1">
        <v>0.0</v>
      </c>
      <c r="BL1561" s="1">
        <v>0.0</v>
      </c>
      <c r="BM1561" s="1">
        <v>0.0</v>
      </c>
      <c r="BN1561" s="1">
        <v>1.0</v>
      </c>
      <c r="BO1561" s="1">
        <v>0.0</v>
      </c>
      <c r="BP1561" s="1">
        <v>0.0</v>
      </c>
      <c r="BQ1561" s="1">
        <v>0.0</v>
      </c>
      <c r="BR1561" s="1">
        <v>0.0</v>
      </c>
      <c r="BU1561" s="1">
        <v>0.0</v>
      </c>
      <c r="CD1561" s="1">
        <v>102.0</v>
      </c>
      <c r="CE1561" s="1">
        <v>120.0</v>
      </c>
      <c r="CN1561" s="1">
        <v>2.0</v>
      </c>
      <c r="CO1561" s="1">
        <v>2000.0</v>
      </c>
      <c r="CP1561" s="1">
        <v>400.0</v>
      </c>
      <c r="CV1561" s="1">
        <v>1600.0</v>
      </c>
      <c r="DC1561" s="1">
        <v>5.0</v>
      </c>
      <c r="DD1561" s="1">
        <v>5.0</v>
      </c>
      <c r="DE1561" s="1">
        <v>5.0</v>
      </c>
      <c r="DF1561" s="1">
        <v>5.0</v>
      </c>
      <c r="DG1561" s="1">
        <v>5.0</v>
      </c>
      <c r="DH1561" s="1">
        <v>5.0</v>
      </c>
      <c r="DI1561" s="1">
        <v>5.0</v>
      </c>
      <c r="DJ1561" s="1">
        <v>5.0</v>
      </c>
      <c r="DL1561" s="1">
        <v>5.0</v>
      </c>
      <c r="DM1561" s="1">
        <v>5.0</v>
      </c>
      <c r="DN1561" s="1">
        <v>5.0</v>
      </c>
      <c r="DO1561" s="1">
        <v>5.0</v>
      </c>
      <c r="DP1561" s="1">
        <v>1.0</v>
      </c>
      <c r="DQ1561" s="1" t="s">
        <v>356</v>
      </c>
      <c r="DR1561" s="1">
        <v>999.0</v>
      </c>
      <c r="DT1561" s="1">
        <v>999.0</v>
      </c>
      <c r="DV1561" s="1">
        <v>999.0</v>
      </c>
      <c r="DX1561" s="1">
        <v>2.0</v>
      </c>
      <c r="DY1561" s="1">
        <v>999.0</v>
      </c>
      <c r="EA1561" s="1">
        <v>999.0</v>
      </c>
    </row>
    <row r="1562" ht="15.75" customHeight="1">
      <c r="A1562" s="1">
        <v>1561.0</v>
      </c>
      <c r="B1562" s="1">
        <v>2.0</v>
      </c>
      <c r="C1562" s="1">
        <v>2.0</v>
      </c>
      <c r="D1562" s="2">
        <v>43371.0</v>
      </c>
      <c r="E1562" s="3">
        <v>0.625</v>
      </c>
      <c r="F1562" s="1">
        <v>2.0</v>
      </c>
      <c r="G1562" s="1" t="s">
        <v>232</v>
      </c>
      <c r="H1562" s="1" t="s">
        <v>3233</v>
      </c>
      <c r="L1562" s="1">
        <v>1.0</v>
      </c>
      <c r="M1562" s="1">
        <v>4.0</v>
      </c>
      <c r="N1562" s="1">
        <v>1.0</v>
      </c>
      <c r="U1562" s="1">
        <v>0.0</v>
      </c>
      <c r="V1562" s="1">
        <v>0.0</v>
      </c>
      <c r="W1562" s="1">
        <v>0.0</v>
      </c>
      <c r="X1562" s="1">
        <v>0.0</v>
      </c>
      <c r="Y1562" s="1">
        <v>0.0</v>
      </c>
      <c r="Z1562" s="1">
        <v>0.0</v>
      </c>
      <c r="AA1562" s="1">
        <v>0.0</v>
      </c>
      <c r="AC1562" s="1">
        <v>1.0</v>
      </c>
      <c r="AD1562" s="1">
        <v>999.0</v>
      </c>
      <c r="AF1562" s="1">
        <v>9.0</v>
      </c>
      <c r="AS1562" s="1">
        <v>2.0</v>
      </c>
      <c r="AT1562" s="1">
        <v>0.0</v>
      </c>
      <c r="AU1562" s="1">
        <v>0.0</v>
      </c>
      <c r="AV1562" s="1">
        <v>0.0</v>
      </c>
      <c r="AW1562" s="1">
        <v>0.0</v>
      </c>
      <c r="AX1562" s="1">
        <v>0.0</v>
      </c>
      <c r="AZ1562" s="1">
        <v>1.0</v>
      </c>
      <c r="BA1562" s="1">
        <v>5.0</v>
      </c>
      <c r="BB1562" s="1">
        <v>5.0</v>
      </c>
      <c r="BC1562" s="1">
        <v>0.0</v>
      </c>
      <c r="BD1562" s="1">
        <v>0.0</v>
      </c>
      <c r="BE1562" s="1">
        <v>0.0</v>
      </c>
      <c r="BF1562" s="1">
        <v>0.0</v>
      </c>
      <c r="BG1562" s="1">
        <v>0.0</v>
      </c>
      <c r="BH1562" s="1">
        <v>0.0</v>
      </c>
      <c r="BI1562" s="1">
        <v>0.0</v>
      </c>
      <c r="BJ1562" s="1">
        <v>0.0</v>
      </c>
      <c r="BK1562" s="1">
        <v>0.0</v>
      </c>
      <c r="BL1562" s="1">
        <v>0.0</v>
      </c>
      <c r="BM1562" s="1">
        <v>0.0</v>
      </c>
      <c r="BN1562" s="1">
        <v>0.0</v>
      </c>
      <c r="BO1562" s="1">
        <v>0.0</v>
      </c>
      <c r="BP1562" s="1">
        <v>0.0</v>
      </c>
      <c r="BQ1562" s="1">
        <v>0.0</v>
      </c>
      <c r="BR1562" s="1">
        <v>0.0</v>
      </c>
      <c r="BU1562" s="1">
        <v>1.0</v>
      </c>
      <c r="CD1562" s="1">
        <v>102.0</v>
      </c>
      <c r="CF1562" s="1">
        <v>33.0</v>
      </c>
      <c r="CN1562" s="1">
        <v>2.0</v>
      </c>
      <c r="CO1562" s="1">
        <v>3880.0</v>
      </c>
      <c r="CP1562" s="1">
        <v>2280.0</v>
      </c>
      <c r="CT1562" s="1">
        <v>1000.0</v>
      </c>
      <c r="CU1562" s="1" t="s">
        <v>1046</v>
      </c>
      <c r="CV1562" s="1">
        <v>600.0</v>
      </c>
      <c r="DC1562" s="1">
        <v>4.0</v>
      </c>
      <c r="DD1562" s="1">
        <v>3.0</v>
      </c>
      <c r="DE1562" s="1">
        <v>5.0</v>
      </c>
      <c r="DG1562" s="1">
        <v>3.0</v>
      </c>
      <c r="DJ1562" s="1">
        <v>4.0</v>
      </c>
      <c r="DK1562" s="1" t="s">
        <v>929</v>
      </c>
      <c r="DL1562" s="1">
        <v>4.0</v>
      </c>
      <c r="DM1562" s="1">
        <v>4.0</v>
      </c>
      <c r="DN1562" s="1">
        <v>4.0</v>
      </c>
      <c r="DO1562" s="1">
        <v>4.0</v>
      </c>
      <c r="DP1562" s="1">
        <v>2.0</v>
      </c>
      <c r="DR1562" s="1">
        <v>999.0</v>
      </c>
      <c r="DT1562" s="1">
        <v>999.0</v>
      </c>
      <c r="DV1562" s="1">
        <v>999.0</v>
      </c>
      <c r="DX1562" s="1">
        <v>2.0</v>
      </c>
      <c r="DY1562" s="1">
        <v>999.0</v>
      </c>
      <c r="EA1562" s="1">
        <v>999.0</v>
      </c>
    </row>
    <row r="1563" ht="15.75" customHeight="1">
      <c r="A1563" s="1">
        <v>1562.0</v>
      </c>
      <c r="B1563" s="1">
        <v>2.0</v>
      </c>
      <c r="C1563" s="1">
        <v>2.0</v>
      </c>
      <c r="D1563" s="2">
        <v>43371.0</v>
      </c>
      <c r="E1563" s="3">
        <v>0.4131944444444444</v>
      </c>
      <c r="F1563" s="1">
        <v>2.0</v>
      </c>
      <c r="G1563" s="1" t="s">
        <v>323</v>
      </c>
      <c r="H1563" s="1" t="s">
        <v>816</v>
      </c>
      <c r="L1563" s="1">
        <v>2.0</v>
      </c>
      <c r="M1563" s="1">
        <v>11.0</v>
      </c>
      <c r="N1563" s="1">
        <v>1.0</v>
      </c>
      <c r="U1563" s="1">
        <v>0.0</v>
      </c>
      <c r="V1563" s="1">
        <v>0.0</v>
      </c>
      <c r="W1563" s="1">
        <v>0.0</v>
      </c>
      <c r="X1563" s="1">
        <v>0.0</v>
      </c>
      <c r="Y1563" s="1">
        <v>0.0</v>
      </c>
      <c r="Z1563" s="1">
        <v>0.0</v>
      </c>
      <c r="AA1563" s="1">
        <v>0.0</v>
      </c>
      <c r="AC1563" s="1">
        <v>1.0</v>
      </c>
      <c r="AD1563" s="1">
        <v>999.0</v>
      </c>
      <c r="AF1563" s="1">
        <v>8.0</v>
      </c>
      <c r="AS1563" s="1">
        <v>1.0</v>
      </c>
      <c r="AT1563" s="1">
        <v>1.0</v>
      </c>
      <c r="AU1563" s="1">
        <v>0.0</v>
      </c>
      <c r="AV1563" s="1">
        <v>0.0</v>
      </c>
      <c r="AW1563" s="1">
        <v>0.0</v>
      </c>
      <c r="AX1563" s="1">
        <v>0.0</v>
      </c>
      <c r="AZ1563" s="1">
        <v>0.0</v>
      </c>
      <c r="BA1563" s="1">
        <v>5.0</v>
      </c>
      <c r="BB1563" s="1">
        <v>5.0</v>
      </c>
      <c r="BC1563" s="1">
        <v>0.0</v>
      </c>
      <c r="BD1563" s="1">
        <v>0.0</v>
      </c>
      <c r="BE1563" s="1">
        <v>0.0</v>
      </c>
      <c r="BF1563" s="1">
        <v>0.0</v>
      </c>
      <c r="BG1563" s="1">
        <v>0.0</v>
      </c>
      <c r="BH1563" s="1">
        <v>0.0</v>
      </c>
      <c r="BI1563" s="1">
        <v>0.0</v>
      </c>
      <c r="BJ1563" s="1">
        <v>0.0</v>
      </c>
      <c r="BK1563" s="1">
        <v>0.0</v>
      </c>
      <c r="BL1563" s="1">
        <v>0.0</v>
      </c>
      <c r="BM1563" s="1">
        <v>0.0</v>
      </c>
      <c r="BN1563" s="1">
        <v>0.0</v>
      </c>
      <c r="BO1563" s="1">
        <v>0.0</v>
      </c>
      <c r="BP1563" s="1">
        <v>0.0</v>
      </c>
      <c r="BQ1563" s="1">
        <v>1.0</v>
      </c>
      <c r="BR1563" s="1">
        <v>0.0</v>
      </c>
      <c r="BU1563" s="1">
        <v>0.0</v>
      </c>
      <c r="CD1563" s="1">
        <v>102.0</v>
      </c>
      <c r="CN1563" s="1">
        <v>999.0</v>
      </c>
      <c r="CO1563" s="1">
        <v>1620.0</v>
      </c>
      <c r="CP1563" s="1">
        <v>1620.0</v>
      </c>
      <c r="DC1563" s="1">
        <v>4.0</v>
      </c>
      <c r="DD1563" s="1">
        <v>4.0</v>
      </c>
      <c r="DE1563" s="1">
        <v>4.0</v>
      </c>
      <c r="DF1563" s="1">
        <v>4.0</v>
      </c>
      <c r="DG1563" s="1">
        <v>4.0</v>
      </c>
      <c r="DI1563" s="1">
        <v>4.0</v>
      </c>
      <c r="DJ1563" s="1">
        <v>4.0</v>
      </c>
      <c r="DL1563" s="1">
        <v>4.0</v>
      </c>
      <c r="DM1563" s="1">
        <v>4.0</v>
      </c>
      <c r="DN1563" s="1">
        <v>4.0</v>
      </c>
      <c r="DO1563" s="1">
        <v>4.0</v>
      </c>
      <c r="DP1563" s="1">
        <v>1.0</v>
      </c>
      <c r="DR1563" s="1">
        <v>999.0</v>
      </c>
      <c r="DT1563" s="1">
        <v>999.0</v>
      </c>
      <c r="DV1563" s="1">
        <v>999.0</v>
      </c>
      <c r="DX1563" s="1">
        <v>2.0</v>
      </c>
      <c r="DY1563" s="1">
        <v>999.0</v>
      </c>
      <c r="EA1563" s="1">
        <v>999.0</v>
      </c>
    </row>
    <row r="1564" ht="15.75" customHeight="1">
      <c r="A1564" s="1">
        <v>1563.0</v>
      </c>
      <c r="B1564" s="1">
        <v>2.0</v>
      </c>
      <c r="C1564" s="1">
        <v>2.0</v>
      </c>
      <c r="D1564" s="2">
        <v>43371.0</v>
      </c>
      <c r="E1564" s="3">
        <v>0.4152777777777778</v>
      </c>
      <c r="F1564" s="1">
        <v>2.0</v>
      </c>
      <c r="G1564" s="1" t="s">
        <v>323</v>
      </c>
      <c r="H1564" s="1" t="s">
        <v>810</v>
      </c>
      <c r="L1564" s="1">
        <v>2.0</v>
      </c>
      <c r="M1564" s="1">
        <v>10.0</v>
      </c>
      <c r="N1564" s="1">
        <v>1.0</v>
      </c>
      <c r="U1564" s="1">
        <v>0.0</v>
      </c>
      <c r="V1564" s="1">
        <v>0.0</v>
      </c>
      <c r="W1564" s="1">
        <v>0.0</v>
      </c>
      <c r="X1564" s="1">
        <v>0.0</v>
      </c>
      <c r="Y1564" s="1">
        <v>0.0</v>
      </c>
      <c r="Z1564" s="1">
        <v>0.0</v>
      </c>
      <c r="AA1564" s="1">
        <v>0.0</v>
      </c>
      <c r="AC1564" s="1">
        <v>1.0</v>
      </c>
      <c r="AD1564" s="1">
        <v>999.0</v>
      </c>
      <c r="AF1564" s="1">
        <v>8.0</v>
      </c>
      <c r="AS1564" s="1">
        <v>1.0</v>
      </c>
      <c r="AT1564" s="1">
        <v>1.0</v>
      </c>
      <c r="AU1564" s="1">
        <v>0.0</v>
      </c>
      <c r="AV1564" s="1">
        <v>0.0</v>
      </c>
      <c r="AW1564" s="1">
        <v>0.0</v>
      </c>
      <c r="AX1564" s="1">
        <v>0.0</v>
      </c>
      <c r="AZ1564" s="1">
        <v>0.0</v>
      </c>
      <c r="BA1564" s="1">
        <v>3.0</v>
      </c>
      <c r="BB1564" s="1">
        <v>3.0</v>
      </c>
      <c r="BC1564" s="1">
        <v>0.0</v>
      </c>
      <c r="BD1564" s="1">
        <v>0.0</v>
      </c>
      <c r="BE1564" s="1">
        <v>1.0</v>
      </c>
      <c r="BF1564" s="1">
        <v>0.0</v>
      </c>
      <c r="BG1564" s="1">
        <v>0.0</v>
      </c>
      <c r="BH1564" s="1">
        <v>0.0</v>
      </c>
      <c r="BI1564" s="1">
        <v>1.0</v>
      </c>
      <c r="BJ1564" s="1">
        <v>0.0</v>
      </c>
      <c r="BK1564" s="1">
        <v>0.0</v>
      </c>
      <c r="BL1564" s="1">
        <v>0.0</v>
      </c>
      <c r="BM1564" s="1">
        <v>0.0</v>
      </c>
      <c r="BN1564" s="1">
        <v>0.0</v>
      </c>
      <c r="BO1564" s="1">
        <v>0.0</v>
      </c>
      <c r="BP1564" s="1">
        <v>0.0</v>
      </c>
      <c r="BQ1564" s="1">
        <v>1.0</v>
      </c>
      <c r="BR1564" s="1">
        <v>0.0</v>
      </c>
      <c r="BU1564" s="1">
        <v>0.0</v>
      </c>
      <c r="CD1564" s="1">
        <v>102.0</v>
      </c>
      <c r="CF1564" s="1">
        <v>33.0</v>
      </c>
      <c r="CN1564" s="1">
        <v>999.0</v>
      </c>
      <c r="CO1564" s="1">
        <v>1700.0</v>
      </c>
      <c r="CP1564" s="1">
        <v>1700.0</v>
      </c>
      <c r="DC1564" s="1">
        <v>3.0</v>
      </c>
      <c r="DD1564" s="1">
        <v>3.0</v>
      </c>
      <c r="DE1564" s="1">
        <v>3.0</v>
      </c>
      <c r="DF1564" s="1">
        <v>3.0</v>
      </c>
      <c r="DG1564" s="1">
        <v>3.0</v>
      </c>
      <c r="DI1564" s="1">
        <v>3.0</v>
      </c>
      <c r="DJ1564" s="1">
        <v>3.0</v>
      </c>
      <c r="DL1564" s="1">
        <v>3.0</v>
      </c>
      <c r="DM1564" s="1">
        <v>3.0</v>
      </c>
      <c r="DN1564" s="1">
        <v>3.0</v>
      </c>
      <c r="DO1564" s="1">
        <v>3.0</v>
      </c>
      <c r="DP1564" s="1">
        <v>999.0</v>
      </c>
      <c r="DR1564" s="1">
        <v>999.0</v>
      </c>
      <c r="DT1564" s="1">
        <v>999.0</v>
      </c>
      <c r="DV1564" s="1">
        <v>999.0</v>
      </c>
      <c r="DX1564" s="1">
        <v>2.0</v>
      </c>
      <c r="DY1564" s="1">
        <v>999.0</v>
      </c>
      <c r="EA1564" s="1">
        <v>999.0</v>
      </c>
    </row>
    <row r="1565" ht="15.75" customHeight="1">
      <c r="A1565" s="1">
        <v>1564.0</v>
      </c>
      <c r="B1565" s="1">
        <v>2.0</v>
      </c>
      <c r="C1565" s="1">
        <v>2.0</v>
      </c>
      <c r="D1565" s="2">
        <v>43371.0</v>
      </c>
      <c r="E1565" s="3">
        <v>0.4201388888888889</v>
      </c>
      <c r="F1565" s="1">
        <v>1.0</v>
      </c>
      <c r="G1565" s="1" t="s">
        <v>152</v>
      </c>
      <c r="H1565" s="1" t="s">
        <v>650</v>
      </c>
      <c r="L1565" s="1">
        <v>2.0</v>
      </c>
      <c r="M1565" s="1">
        <v>11.0</v>
      </c>
      <c r="N1565" s="1">
        <v>1.0</v>
      </c>
      <c r="U1565" s="1">
        <v>0.0</v>
      </c>
      <c r="V1565" s="1">
        <v>0.0</v>
      </c>
      <c r="W1565" s="1">
        <v>0.0</v>
      </c>
      <c r="X1565" s="1">
        <v>0.0</v>
      </c>
      <c r="Y1565" s="1">
        <v>0.0</v>
      </c>
      <c r="Z1565" s="1">
        <v>0.0</v>
      </c>
      <c r="AA1565" s="1">
        <v>0.0</v>
      </c>
      <c r="AC1565" s="1">
        <v>1.0</v>
      </c>
      <c r="AD1565" s="1">
        <v>999.0</v>
      </c>
      <c r="AF1565" s="1">
        <v>8.0</v>
      </c>
      <c r="AS1565" s="1">
        <v>1.0</v>
      </c>
      <c r="AT1565" s="1">
        <v>1.0</v>
      </c>
      <c r="AU1565" s="1">
        <v>0.0</v>
      </c>
      <c r="AV1565" s="1">
        <v>0.0</v>
      </c>
      <c r="AW1565" s="1">
        <v>0.0</v>
      </c>
      <c r="AX1565" s="1">
        <v>0.0</v>
      </c>
      <c r="AZ1565" s="1">
        <v>0.0</v>
      </c>
      <c r="BA1565" s="1">
        <v>3.0</v>
      </c>
      <c r="BB1565" s="1">
        <v>5.0</v>
      </c>
      <c r="BC1565" s="1">
        <v>0.0</v>
      </c>
      <c r="BD1565" s="1">
        <v>0.0</v>
      </c>
      <c r="BE1565" s="1">
        <v>0.0</v>
      </c>
      <c r="BF1565" s="1">
        <v>0.0</v>
      </c>
      <c r="BG1565" s="1">
        <v>0.0</v>
      </c>
      <c r="BH1565" s="1">
        <v>0.0</v>
      </c>
      <c r="BI1565" s="1">
        <v>0.0</v>
      </c>
      <c r="BJ1565" s="1">
        <v>0.0</v>
      </c>
      <c r="BK1565" s="1">
        <v>0.0</v>
      </c>
      <c r="BL1565" s="1">
        <v>0.0</v>
      </c>
      <c r="BM1565" s="1">
        <v>0.0</v>
      </c>
      <c r="BN1565" s="1">
        <v>0.0</v>
      </c>
      <c r="BO1565" s="1">
        <v>0.0</v>
      </c>
      <c r="BP1565" s="1">
        <v>0.0</v>
      </c>
      <c r="BQ1565" s="1">
        <v>1.0</v>
      </c>
      <c r="BR1565" s="1">
        <v>0.0</v>
      </c>
      <c r="BU1565" s="1">
        <v>0.0</v>
      </c>
      <c r="CD1565" s="1">
        <v>102.0</v>
      </c>
      <c r="CN1565" s="1">
        <v>999.0</v>
      </c>
      <c r="CO1565" s="1">
        <v>2100.0</v>
      </c>
      <c r="CP1565" s="1">
        <v>1000.0</v>
      </c>
      <c r="CR1565" s="1">
        <v>500.0</v>
      </c>
      <c r="CT1565" s="1">
        <v>600.0</v>
      </c>
      <c r="CU1565" s="1" t="s">
        <v>1337</v>
      </c>
      <c r="DC1565" s="1">
        <v>3.0</v>
      </c>
      <c r="DD1565" s="1">
        <v>3.0</v>
      </c>
      <c r="DE1565" s="1">
        <v>3.0</v>
      </c>
      <c r="DF1565" s="1">
        <v>3.0</v>
      </c>
      <c r="DG1565" s="1">
        <v>3.0</v>
      </c>
      <c r="DI1565" s="1">
        <v>3.0</v>
      </c>
      <c r="DJ1565" s="1">
        <v>3.0</v>
      </c>
      <c r="DL1565" s="1">
        <v>3.0</v>
      </c>
      <c r="DM1565" s="1">
        <v>3.0</v>
      </c>
      <c r="DN1565" s="1">
        <v>3.0</v>
      </c>
      <c r="DO1565" s="1">
        <v>3.0</v>
      </c>
      <c r="DP1565" s="1">
        <v>1.0</v>
      </c>
      <c r="DR1565" s="1">
        <v>999.0</v>
      </c>
      <c r="DT1565" s="1">
        <v>999.0</v>
      </c>
      <c r="DV1565" s="1">
        <v>999.0</v>
      </c>
      <c r="DX1565" s="1">
        <v>2.0</v>
      </c>
      <c r="DY1565" s="1">
        <v>999.0</v>
      </c>
      <c r="EA1565" s="1">
        <v>999.0</v>
      </c>
    </row>
    <row r="1566" ht="15.75" customHeight="1">
      <c r="A1566" s="1">
        <v>1565.0</v>
      </c>
      <c r="B1566" s="1">
        <v>2.0</v>
      </c>
      <c r="C1566" s="1">
        <v>2.0</v>
      </c>
      <c r="D1566" s="2">
        <v>43371.0</v>
      </c>
      <c r="E1566" s="3">
        <v>0.4222222222222222</v>
      </c>
      <c r="F1566" s="1">
        <v>2.0</v>
      </c>
      <c r="G1566" s="1" t="s">
        <v>323</v>
      </c>
      <c r="H1566" s="1" t="s">
        <v>358</v>
      </c>
      <c r="L1566" s="1">
        <v>2.0</v>
      </c>
      <c r="M1566" s="1">
        <v>11.0</v>
      </c>
      <c r="N1566" s="1">
        <v>1.0</v>
      </c>
      <c r="U1566" s="1">
        <v>0.0</v>
      </c>
      <c r="V1566" s="1">
        <v>0.0</v>
      </c>
      <c r="W1566" s="1">
        <v>0.0</v>
      </c>
      <c r="X1566" s="1">
        <v>0.0</v>
      </c>
      <c r="Y1566" s="1">
        <v>0.0</v>
      </c>
      <c r="Z1566" s="1">
        <v>0.0</v>
      </c>
      <c r="AA1566" s="1">
        <v>0.0</v>
      </c>
      <c r="AC1566" s="1">
        <v>1.0</v>
      </c>
      <c r="AD1566" s="1">
        <v>999.0</v>
      </c>
      <c r="AF1566" s="1">
        <v>8.0</v>
      </c>
      <c r="AS1566" s="1">
        <v>5.0</v>
      </c>
      <c r="AT1566" s="1">
        <v>0.0</v>
      </c>
      <c r="AU1566" s="1">
        <v>0.0</v>
      </c>
      <c r="AV1566" s="1">
        <v>0.0</v>
      </c>
      <c r="AW1566" s="1">
        <v>0.0</v>
      </c>
      <c r="AX1566" s="1">
        <v>0.0</v>
      </c>
      <c r="AZ1566" s="1">
        <v>1.0</v>
      </c>
      <c r="BC1566" s="1">
        <v>0.0</v>
      </c>
      <c r="BD1566" s="1">
        <v>0.0</v>
      </c>
      <c r="BE1566" s="1">
        <v>0.0</v>
      </c>
      <c r="BF1566" s="1">
        <v>0.0</v>
      </c>
      <c r="BG1566" s="1">
        <v>0.0</v>
      </c>
      <c r="BH1566" s="1">
        <v>0.0</v>
      </c>
      <c r="BI1566" s="1">
        <v>0.0</v>
      </c>
      <c r="BJ1566" s="1">
        <v>0.0</v>
      </c>
      <c r="BK1566" s="1">
        <v>0.0</v>
      </c>
      <c r="BL1566" s="1">
        <v>0.0</v>
      </c>
      <c r="BM1566" s="1">
        <v>0.0</v>
      </c>
      <c r="BN1566" s="1">
        <v>0.0</v>
      </c>
      <c r="BO1566" s="1">
        <v>0.0</v>
      </c>
      <c r="BP1566" s="1">
        <v>0.0</v>
      </c>
      <c r="BQ1566" s="1">
        <v>0.0</v>
      </c>
      <c r="BR1566" s="1">
        <v>0.0</v>
      </c>
      <c r="BU1566" s="1">
        <v>1.0</v>
      </c>
      <c r="CD1566" s="1">
        <v>102.0</v>
      </c>
      <c r="CN1566" s="1">
        <v>999.0</v>
      </c>
      <c r="CO1566" s="1">
        <v>6100.0</v>
      </c>
      <c r="CP1566" s="1">
        <v>1500.0</v>
      </c>
      <c r="CR1566" s="1">
        <v>2000.0</v>
      </c>
      <c r="CS1566" s="1" t="s">
        <v>3234</v>
      </c>
      <c r="CT1566" s="1">
        <v>1000.0</v>
      </c>
      <c r="CV1566" s="1">
        <v>1600.0</v>
      </c>
      <c r="DC1566" s="1">
        <v>4.0</v>
      </c>
      <c r="DD1566" s="1">
        <v>4.0</v>
      </c>
      <c r="DE1566" s="1">
        <v>4.0</v>
      </c>
      <c r="DF1566" s="1">
        <v>4.0</v>
      </c>
      <c r="DG1566" s="1">
        <v>4.0</v>
      </c>
      <c r="DI1566" s="1">
        <v>4.0</v>
      </c>
      <c r="DJ1566" s="1">
        <v>4.0</v>
      </c>
      <c r="DL1566" s="1">
        <v>4.0</v>
      </c>
      <c r="DM1566" s="1">
        <v>4.0</v>
      </c>
      <c r="DN1566" s="1">
        <v>4.0</v>
      </c>
      <c r="DO1566" s="1">
        <v>4.0</v>
      </c>
      <c r="DP1566" s="1">
        <v>1.0</v>
      </c>
      <c r="DR1566" s="1">
        <v>2.0</v>
      </c>
      <c r="DT1566" s="1">
        <v>999.0</v>
      </c>
      <c r="DV1566" s="1">
        <v>999.0</v>
      </c>
      <c r="DX1566" s="1">
        <v>2.0</v>
      </c>
      <c r="DY1566" s="1">
        <v>999.0</v>
      </c>
      <c r="EA1566" s="1">
        <v>999.0</v>
      </c>
    </row>
    <row r="1567" ht="15.75" customHeight="1">
      <c r="A1567" s="1">
        <v>1566.0</v>
      </c>
      <c r="B1567" s="1">
        <v>2.0</v>
      </c>
      <c r="C1567" s="1">
        <v>2.0</v>
      </c>
      <c r="D1567" s="2">
        <v>43371.0</v>
      </c>
      <c r="E1567" s="3">
        <v>0.4270833333333333</v>
      </c>
      <c r="F1567" s="1">
        <v>2.0</v>
      </c>
      <c r="G1567" s="1" t="s">
        <v>323</v>
      </c>
      <c r="H1567" s="1" t="s">
        <v>816</v>
      </c>
      <c r="L1567" s="1">
        <v>1.0</v>
      </c>
      <c r="M1567" s="1">
        <v>13.0</v>
      </c>
      <c r="N1567" s="1">
        <v>1.0</v>
      </c>
      <c r="U1567" s="1">
        <v>0.0</v>
      </c>
      <c r="V1567" s="1">
        <v>0.0</v>
      </c>
      <c r="W1567" s="1">
        <v>0.0</v>
      </c>
      <c r="X1567" s="1">
        <v>0.0</v>
      </c>
      <c r="Y1567" s="1">
        <v>0.0</v>
      </c>
      <c r="Z1567" s="1">
        <v>0.0</v>
      </c>
      <c r="AA1567" s="1">
        <v>0.0</v>
      </c>
      <c r="AC1567" s="1">
        <v>1.0</v>
      </c>
      <c r="AD1567" s="1">
        <v>999.0</v>
      </c>
      <c r="AF1567" s="1">
        <v>8.0</v>
      </c>
      <c r="AH1567" s="1">
        <v>9.0</v>
      </c>
      <c r="AS1567" s="1">
        <v>2.0</v>
      </c>
      <c r="AT1567" s="1">
        <v>0.0</v>
      </c>
      <c r="AU1567" s="1">
        <v>0.0</v>
      </c>
      <c r="AV1567" s="1">
        <v>0.0</v>
      </c>
      <c r="AW1567" s="1">
        <v>0.0</v>
      </c>
      <c r="AX1567" s="1">
        <v>0.0</v>
      </c>
      <c r="AZ1567" s="1">
        <v>1.0</v>
      </c>
      <c r="BA1567" s="1">
        <v>3.0</v>
      </c>
      <c r="BB1567" s="1">
        <v>5.0</v>
      </c>
      <c r="BC1567" s="1">
        <v>1.0</v>
      </c>
      <c r="BD1567" s="1">
        <v>0.0</v>
      </c>
      <c r="BE1567" s="1">
        <v>0.0</v>
      </c>
      <c r="BF1567" s="1">
        <v>0.0</v>
      </c>
      <c r="BG1567" s="1">
        <v>0.0</v>
      </c>
      <c r="BH1567" s="1">
        <v>0.0</v>
      </c>
      <c r="BI1567" s="1">
        <v>1.0</v>
      </c>
      <c r="BJ1567" s="1">
        <v>0.0</v>
      </c>
      <c r="BK1567" s="1">
        <v>0.0</v>
      </c>
      <c r="BL1567" s="1">
        <v>0.0</v>
      </c>
      <c r="BM1567" s="1">
        <v>0.0</v>
      </c>
      <c r="BN1567" s="1">
        <v>0.0</v>
      </c>
      <c r="BO1567" s="1">
        <v>0.0</v>
      </c>
      <c r="BP1567" s="1">
        <v>0.0</v>
      </c>
      <c r="BQ1567" s="1">
        <v>0.0</v>
      </c>
      <c r="BR1567" s="1">
        <v>0.0</v>
      </c>
      <c r="BU1567" s="1">
        <v>0.0</v>
      </c>
      <c r="CD1567" s="1">
        <v>102.0</v>
      </c>
      <c r="CF1567" s="1">
        <v>33.0</v>
      </c>
      <c r="CN1567" s="1">
        <v>999.0</v>
      </c>
      <c r="CO1567" s="1">
        <v>4820.0</v>
      </c>
      <c r="CP1567" s="1">
        <v>1620.0</v>
      </c>
      <c r="CT1567" s="1">
        <v>1000.0</v>
      </c>
      <c r="CV1567" s="1">
        <v>2200.0</v>
      </c>
      <c r="DC1567" s="1">
        <v>4.0</v>
      </c>
      <c r="DD1567" s="1">
        <v>4.0</v>
      </c>
      <c r="DE1567" s="1">
        <v>4.0</v>
      </c>
      <c r="DF1567" s="1">
        <v>4.0</v>
      </c>
      <c r="DG1567" s="1">
        <v>4.0</v>
      </c>
      <c r="DI1567" s="1">
        <v>4.0</v>
      </c>
      <c r="DJ1567" s="1">
        <v>4.0</v>
      </c>
      <c r="DL1567" s="1">
        <v>4.0</v>
      </c>
      <c r="DM1567" s="1">
        <v>4.0</v>
      </c>
      <c r="DN1567" s="1">
        <v>4.0</v>
      </c>
      <c r="DO1567" s="1">
        <v>4.0</v>
      </c>
      <c r="DP1567" s="1">
        <v>1.0</v>
      </c>
      <c r="DR1567" s="1">
        <v>999.0</v>
      </c>
      <c r="DT1567" s="1">
        <v>999.0</v>
      </c>
      <c r="DV1567" s="1">
        <v>999.0</v>
      </c>
      <c r="DX1567" s="1">
        <v>2.0</v>
      </c>
      <c r="DY1567" s="1">
        <v>999.0</v>
      </c>
      <c r="EA1567" s="1">
        <v>999.0</v>
      </c>
    </row>
    <row r="1568" ht="15.75" customHeight="1">
      <c r="A1568" s="1">
        <v>1567.0</v>
      </c>
      <c r="B1568" s="1">
        <v>2.0</v>
      </c>
      <c r="C1568" s="1">
        <v>2.0</v>
      </c>
      <c r="D1568" s="2">
        <v>43371.0</v>
      </c>
      <c r="E1568" s="3">
        <v>0.4340277777777778</v>
      </c>
      <c r="F1568" s="1">
        <v>1.0</v>
      </c>
      <c r="G1568" s="1" t="s">
        <v>152</v>
      </c>
      <c r="H1568" s="1" t="s">
        <v>331</v>
      </c>
      <c r="L1568" s="1">
        <v>1.0</v>
      </c>
      <c r="M1568" s="1">
        <v>12.0</v>
      </c>
      <c r="N1568" s="1">
        <v>1.0</v>
      </c>
      <c r="U1568" s="1">
        <v>0.0</v>
      </c>
      <c r="V1568" s="1">
        <v>0.0</v>
      </c>
      <c r="W1568" s="1">
        <v>0.0</v>
      </c>
      <c r="X1568" s="1">
        <v>0.0</v>
      </c>
      <c r="Y1568" s="1">
        <v>0.0</v>
      </c>
      <c r="Z1568" s="1">
        <v>0.0</v>
      </c>
      <c r="AA1568" s="1">
        <v>0.0</v>
      </c>
      <c r="AC1568" s="1">
        <v>1.0</v>
      </c>
      <c r="AD1568" s="1">
        <v>999.0</v>
      </c>
      <c r="AF1568" s="1">
        <v>8.0</v>
      </c>
      <c r="AH1568" s="1">
        <v>23.0</v>
      </c>
      <c r="AS1568" s="1">
        <v>2.0</v>
      </c>
      <c r="AT1568" s="1">
        <v>0.0</v>
      </c>
      <c r="AU1568" s="1">
        <v>0.0</v>
      </c>
      <c r="AV1568" s="1">
        <v>1.0</v>
      </c>
      <c r="AW1568" s="1">
        <v>0.0</v>
      </c>
      <c r="AX1568" s="1">
        <v>0.0</v>
      </c>
      <c r="AZ1568" s="1">
        <v>0.0</v>
      </c>
      <c r="BA1568" s="1">
        <v>5.0</v>
      </c>
      <c r="BB1568" s="1">
        <v>5.0</v>
      </c>
      <c r="BC1568" s="1">
        <v>0.0</v>
      </c>
      <c r="BD1568" s="1">
        <v>0.0</v>
      </c>
      <c r="BE1568" s="1">
        <v>0.0</v>
      </c>
      <c r="BF1568" s="1">
        <v>0.0</v>
      </c>
      <c r="BG1568" s="1">
        <v>0.0</v>
      </c>
      <c r="BH1568" s="1">
        <v>0.0</v>
      </c>
      <c r="BI1568" s="1">
        <v>0.0</v>
      </c>
      <c r="BJ1568" s="1">
        <v>0.0</v>
      </c>
      <c r="BK1568" s="1">
        <v>0.0</v>
      </c>
      <c r="BL1568" s="1">
        <v>0.0</v>
      </c>
      <c r="BM1568" s="1">
        <v>0.0</v>
      </c>
      <c r="BN1568" s="1">
        <v>0.0</v>
      </c>
      <c r="BO1568" s="1">
        <v>0.0</v>
      </c>
      <c r="BP1568" s="1">
        <v>0.0</v>
      </c>
      <c r="BQ1568" s="1">
        <v>1.0</v>
      </c>
      <c r="BR1568" s="1">
        <v>0.0</v>
      </c>
      <c r="BU1568" s="1">
        <v>0.0</v>
      </c>
      <c r="CD1568" s="1">
        <v>102.0</v>
      </c>
      <c r="CN1568" s="1">
        <v>2.0</v>
      </c>
      <c r="CO1568" s="1">
        <v>1400.0</v>
      </c>
      <c r="CP1568" s="1">
        <v>400.0</v>
      </c>
      <c r="CT1568" s="1">
        <v>1000.0</v>
      </c>
      <c r="CU1568" s="1" t="s">
        <v>1337</v>
      </c>
      <c r="DC1568" s="1">
        <v>4.0</v>
      </c>
      <c r="DD1568" s="1">
        <v>3.0</v>
      </c>
      <c r="DE1568" s="1">
        <v>4.0</v>
      </c>
      <c r="DF1568" s="1">
        <v>3.0</v>
      </c>
      <c r="DG1568" s="1">
        <v>3.0</v>
      </c>
      <c r="DI1568" s="1">
        <v>3.0</v>
      </c>
      <c r="DL1568" s="1">
        <v>3.0</v>
      </c>
      <c r="DM1568" s="1">
        <v>3.0</v>
      </c>
      <c r="DN1568" s="1">
        <v>3.0</v>
      </c>
      <c r="DO1568" s="1">
        <v>3.0</v>
      </c>
      <c r="DP1568" s="1">
        <v>999.0</v>
      </c>
      <c r="DR1568" s="1">
        <v>999.0</v>
      </c>
      <c r="DT1568" s="1">
        <v>999.0</v>
      </c>
      <c r="DV1568" s="1">
        <v>999.0</v>
      </c>
      <c r="DX1568" s="1">
        <v>2.0</v>
      </c>
      <c r="DY1568" s="1">
        <v>999.0</v>
      </c>
      <c r="EA1568" s="1">
        <v>999.0</v>
      </c>
    </row>
    <row r="1569" ht="15.75" customHeight="1">
      <c r="A1569" s="1">
        <v>1568.0</v>
      </c>
      <c r="B1569" s="1">
        <v>2.0</v>
      </c>
      <c r="C1569" s="1">
        <v>2.0</v>
      </c>
      <c r="D1569" s="2">
        <v>43371.0</v>
      </c>
      <c r="E1569" s="3">
        <v>0.4361111111111111</v>
      </c>
      <c r="F1569" s="1">
        <v>2.0</v>
      </c>
      <c r="G1569" s="1" t="s">
        <v>157</v>
      </c>
      <c r="H1569" s="1" t="s">
        <v>3235</v>
      </c>
      <c r="L1569" s="1">
        <v>2.0</v>
      </c>
      <c r="M1569" s="1">
        <v>10.0</v>
      </c>
      <c r="N1569" s="1">
        <v>1.0</v>
      </c>
      <c r="U1569" s="1">
        <v>0.0</v>
      </c>
      <c r="V1569" s="1">
        <v>0.0</v>
      </c>
      <c r="W1569" s="1">
        <v>0.0</v>
      </c>
      <c r="X1569" s="1">
        <v>0.0</v>
      </c>
      <c r="Y1569" s="1">
        <v>0.0</v>
      </c>
      <c r="Z1569" s="1">
        <v>0.0</v>
      </c>
      <c r="AA1569" s="1">
        <v>0.0</v>
      </c>
      <c r="AC1569" s="1">
        <v>1.0</v>
      </c>
      <c r="AD1569" s="1">
        <v>999.0</v>
      </c>
      <c r="AF1569" s="1">
        <v>3.0</v>
      </c>
      <c r="AH1569" s="1">
        <v>7.0</v>
      </c>
      <c r="AS1569" s="1">
        <v>2.0</v>
      </c>
      <c r="AT1569" s="1">
        <v>0.0</v>
      </c>
      <c r="AU1569" s="1">
        <v>0.0</v>
      </c>
      <c r="AV1569" s="1">
        <v>0.0</v>
      </c>
      <c r="AW1569" s="1">
        <v>0.0</v>
      </c>
      <c r="AX1569" s="1">
        <v>0.0</v>
      </c>
      <c r="AZ1569" s="1">
        <v>1.0</v>
      </c>
      <c r="BA1569" s="1">
        <v>2.0</v>
      </c>
      <c r="BB1569" s="1">
        <v>3.0</v>
      </c>
      <c r="BC1569" s="1">
        <v>0.0</v>
      </c>
      <c r="BD1569" s="1">
        <v>1.0</v>
      </c>
      <c r="BE1569" s="1">
        <v>0.0</v>
      </c>
      <c r="BF1569" s="1">
        <v>0.0</v>
      </c>
      <c r="BG1569" s="1">
        <v>0.0</v>
      </c>
      <c r="BH1569" s="1">
        <v>0.0</v>
      </c>
      <c r="BI1569" s="1">
        <v>1.0</v>
      </c>
      <c r="BJ1569" s="1">
        <v>0.0</v>
      </c>
      <c r="BK1569" s="1">
        <v>0.0</v>
      </c>
      <c r="BL1569" s="1">
        <v>0.0</v>
      </c>
      <c r="BM1569" s="1">
        <v>0.0</v>
      </c>
      <c r="BN1569" s="1">
        <v>0.0</v>
      </c>
      <c r="BO1569" s="1">
        <v>0.0</v>
      </c>
      <c r="BP1569" s="1">
        <v>0.0</v>
      </c>
      <c r="BQ1569" s="1">
        <v>1.0</v>
      </c>
      <c r="BR1569" s="1">
        <v>0.0</v>
      </c>
      <c r="BU1569" s="1">
        <v>0.0</v>
      </c>
      <c r="CD1569" s="1">
        <v>102.0</v>
      </c>
      <c r="CF1569" s="1">
        <v>33.0</v>
      </c>
      <c r="CN1569" s="1">
        <v>1.0</v>
      </c>
      <c r="CO1569" s="1">
        <v>12160.0</v>
      </c>
      <c r="CP1569" s="1">
        <v>8000.0</v>
      </c>
      <c r="CR1569" s="1">
        <v>2160.0</v>
      </c>
      <c r="CT1569" s="1">
        <v>2000.0</v>
      </c>
      <c r="DC1569" s="1">
        <v>5.0</v>
      </c>
      <c r="DD1569" s="1">
        <v>4.0</v>
      </c>
      <c r="DE1569" s="1">
        <v>5.0</v>
      </c>
      <c r="DF1569" s="1">
        <v>3.0</v>
      </c>
      <c r="DG1569" s="1">
        <v>3.0</v>
      </c>
      <c r="DJ1569" s="1">
        <v>5.0</v>
      </c>
      <c r="DK1569" s="1" t="s">
        <v>3236</v>
      </c>
      <c r="DL1569" s="1">
        <v>5.0</v>
      </c>
      <c r="DM1569" s="1">
        <v>5.0</v>
      </c>
      <c r="DN1569" s="1">
        <v>5.0</v>
      </c>
      <c r="DO1569" s="1">
        <v>5.0</v>
      </c>
      <c r="DP1569" s="1">
        <v>1.0</v>
      </c>
      <c r="DR1569" s="1">
        <v>5.0</v>
      </c>
      <c r="DT1569" s="1">
        <v>8.0</v>
      </c>
      <c r="DV1569" s="1">
        <v>6.0</v>
      </c>
      <c r="DX1569" s="1">
        <v>2.0</v>
      </c>
      <c r="DY1569" s="1">
        <v>999.0</v>
      </c>
      <c r="EA1569" s="1">
        <v>999.0</v>
      </c>
    </row>
    <row r="1570" ht="15.75" customHeight="1">
      <c r="A1570" s="1">
        <v>1569.0</v>
      </c>
      <c r="B1570" s="1">
        <v>2.0</v>
      </c>
      <c r="C1570" s="1">
        <v>2.0</v>
      </c>
      <c r="D1570" s="2">
        <v>43371.0</v>
      </c>
      <c r="E1570" s="3">
        <v>0.4409722222222222</v>
      </c>
      <c r="F1570" s="1">
        <v>2.0</v>
      </c>
      <c r="G1570" s="1" t="s">
        <v>305</v>
      </c>
      <c r="H1570" s="1" t="s">
        <v>445</v>
      </c>
      <c r="L1570" s="1">
        <v>2.0</v>
      </c>
      <c r="M1570" s="1">
        <v>10.0</v>
      </c>
      <c r="N1570" s="1">
        <v>1.0</v>
      </c>
      <c r="U1570" s="1">
        <v>0.0</v>
      </c>
      <c r="V1570" s="1">
        <v>0.0</v>
      </c>
      <c r="W1570" s="1">
        <v>0.0</v>
      </c>
      <c r="X1570" s="1">
        <v>0.0</v>
      </c>
      <c r="Y1570" s="1">
        <v>0.0</v>
      </c>
      <c r="Z1570" s="1">
        <v>0.0</v>
      </c>
      <c r="AA1570" s="1">
        <v>0.0</v>
      </c>
      <c r="AC1570" s="1">
        <v>1.0</v>
      </c>
      <c r="AD1570" s="1">
        <v>999.0</v>
      </c>
      <c r="AF1570" s="1">
        <v>1.0</v>
      </c>
      <c r="AH1570" s="1">
        <v>8.0</v>
      </c>
      <c r="AJ1570" s="1">
        <v>9.0</v>
      </c>
      <c r="AS1570" s="1">
        <v>2.0</v>
      </c>
      <c r="AT1570" s="1">
        <v>0.0</v>
      </c>
      <c r="AU1570" s="1">
        <v>0.0</v>
      </c>
      <c r="AV1570" s="1">
        <v>0.0</v>
      </c>
      <c r="AW1570" s="1">
        <v>0.0</v>
      </c>
      <c r="AX1570" s="1">
        <v>0.0</v>
      </c>
      <c r="AZ1570" s="1">
        <v>1.0</v>
      </c>
      <c r="BA1570" s="1">
        <v>5.0</v>
      </c>
      <c r="BB1570" s="1">
        <v>5.0</v>
      </c>
      <c r="BC1570" s="1">
        <v>0.0</v>
      </c>
      <c r="BD1570" s="1">
        <v>0.0</v>
      </c>
      <c r="BE1570" s="1">
        <v>1.0</v>
      </c>
      <c r="BF1570" s="1">
        <v>0.0</v>
      </c>
      <c r="BG1570" s="1">
        <v>0.0</v>
      </c>
      <c r="BH1570" s="1">
        <v>0.0</v>
      </c>
      <c r="BI1570" s="1">
        <v>1.0</v>
      </c>
      <c r="BJ1570" s="1">
        <v>0.0</v>
      </c>
      <c r="BK1570" s="1">
        <v>0.0</v>
      </c>
      <c r="BL1570" s="1">
        <v>0.0</v>
      </c>
      <c r="BM1570" s="1">
        <v>0.0</v>
      </c>
      <c r="BN1570" s="1">
        <v>0.0</v>
      </c>
      <c r="BO1570" s="1">
        <v>0.0</v>
      </c>
      <c r="BP1570" s="1">
        <v>0.0</v>
      </c>
      <c r="BQ1570" s="1">
        <v>1.0</v>
      </c>
      <c r="BR1570" s="1">
        <v>0.0</v>
      </c>
      <c r="BU1570" s="1">
        <v>0.0</v>
      </c>
      <c r="CD1570" s="1">
        <v>102.0</v>
      </c>
      <c r="CN1570" s="1">
        <v>999.0</v>
      </c>
      <c r="CO1570" s="1">
        <v>500.0</v>
      </c>
      <c r="CP1570" s="1">
        <v>500.0</v>
      </c>
      <c r="DC1570" s="1">
        <v>4.0</v>
      </c>
      <c r="DD1570" s="1">
        <v>4.0</v>
      </c>
      <c r="DE1570" s="1">
        <v>4.0</v>
      </c>
      <c r="DF1570" s="1">
        <v>4.0</v>
      </c>
      <c r="DG1570" s="1">
        <v>4.0</v>
      </c>
      <c r="DL1570" s="1">
        <v>4.0</v>
      </c>
      <c r="DM1570" s="1">
        <v>4.0</v>
      </c>
      <c r="DN1570" s="1">
        <v>4.0</v>
      </c>
      <c r="DO1570" s="1">
        <v>4.0</v>
      </c>
      <c r="DP1570" s="1">
        <v>1.0</v>
      </c>
      <c r="DR1570" s="1">
        <v>999.0</v>
      </c>
      <c r="DT1570" s="1">
        <v>6.0</v>
      </c>
      <c r="DV1570" s="1">
        <v>999.0</v>
      </c>
      <c r="DX1570" s="1">
        <v>2.0</v>
      </c>
      <c r="DY1570" s="1">
        <v>999.0</v>
      </c>
      <c r="EA1570" s="1">
        <v>999.0</v>
      </c>
    </row>
    <row r="1571" ht="15.75" customHeight="1">
      <c r="A1571" s="1">
        <v>1570.0</v>
      </c>
      <c r="B1571" s="1">
        <v>2.0</v>
      </c>
      <c r="C1571" s="1">
        <v>2.0</v>
      </c>
      <c r="D1571" s="2">
        <v>43371.0</v>
      </c>
      <c r="E1571" s="3">
        <v>0.4513888888888889</v>
      </c>
      <c r="F1571" s="1">
        <v>2.0</v>
      </c>
      <c r="G1571" s="1" t="s">
        <v>232</v>
      </c>
      <c r="H1571" s="1" t="s">
        <v>3237</v>
      </c>
      <c r="L1571" s="1">
        <v>1.0</v>
      </c>
      <c r="M1571" s="1">
        <v>13.0</v>
      </c>
      <c r="N1571" s="1">
        <v>1.0</v>
      </c>
      <c r="U1571" s="1">
        <v>0.0</v>
      </c>
      <c r="V1571" s="1">
        <v>0.0</v>
      </c>
      <c r="W1571" s="1">
        <v>0.0</v>
      </c>
      <c r="X1571" s="1">
        <v>0.0</v>
      </c>
      <c r="Y1571" s="1">
        <v>0.0</v>
      </c>
      <c r="Z1571" s="1">
        <v>0.0</v>
      </c>
      <c r="AA1571" s="1">
        <v>0.0</v>
      </c>
      <c r="AC1571" s="1">
        <v>1.0</v>
      </c>
      <c r="AD1571" s="1">
        <v>999.0</v>
      </c>
      <c r="AF1571" s="1">
        <v>8.0</v>
      </c>
      <c r="AH1571" s="1">
        <v>9.0</v>
      </c>
      <c r="AS1571" s="1">
        <v>1.0</v>
      </c>
      <c r="AT1571" s="1">
        <v>1.0</v>
      </c>
      <c r="AU1571" s="1">
        <v>0.0</v>
      </c>
      <c r="AV1571" s="1">
        <v>0.0</v>
      </c>
      <c r="AW1571" s="1">
        <v>0.0</v>
      </c>
      <c r="AX1571" s="1">
        <v>0.0</v>
      </c>
      <c r="AZ1571" s="1">
        <v>0.0</v>
      </c>
      <c r="BA1571" s="1">
        <v>4.0</v>
      </c>
      <c r="BB1571" s="1">
        <v>5.0</v>
      </c>
      <c r="BC1571" s="1">
        <v>0.0</v>
      </c>
      <c r="BD1571" s="1">
        <v>1.0</v>
      </c>
      <c r="BE1571" s="1">
        <v>0.0</v>
      </c>
      <c r="BF1571" s="1">
        <v>0.0</v>
      </c>
      <c r="BG1571" s="1">
        <v>0.0</v>
      </c>
      <c r="BH1571" s="1">
        <v>1.0</v>
      </c>
      <c r="BI1571" s="1">
        <v>0.0</v>
      </c>
      <c r="BJ1571" s="1">
        <v>0.0</v>
      </c>
      <c r="BK1571" s="1">
        <v>0.0</v>
      </c>
      <c r="BL1571" s="1">
        <v>0.0</v>
      </c>
      <c r="BM1571" s="1">
        <v>0.0</v>
      </c>
      <c r="BN1571" s="1">
        <v>0.0</v>
      </c>
      <c r="BO1571" s="1">
        <v>0.0</v>
      </c>
      <c r="BP1571" s="1">
        <v>0.0</v>
      </c>
      <c r="BQ1571" s="1">
        <v>0.0</v>
      </c>
      <c r="BR1571" s="1">
        <v>0.0</v>
      </c>
      <c r="BU1571" s="1">
        <v>0.0</v>
      </c>
      <c r="CD1571" s="1">
        <v>102.0</v>
      </c>
      <c r="CN1571" s="1">
        <v>7.0</v>
      </c>
      <c r="CO1571" s="1">
        <v>6680.0</v>
      </c>
      <c r="CP1571" s="1">
        <v>3600.0</v>
      </c>
      <c r="CR1571" s="1">
        <v>1080.0</v>
      </c>
      <c r="CT1571" s="1">
        <v>2000.0</v>
      </c>
      <c r="CU1571" s="1" t="s">
        <v>2347</v>
      </c>
      <c r="DC1571" s="1">
        <v>5.0</v>
      </c>
      <c r="DD1571" s="1">
        <v>4.0</v>
      </c>
      <c r="DE1571" s="1">
        <v>5.0</v>
      </c>
      <c r="DF1571" s="1">
        <v>3.0</v>
      </c>
      <c r="DG1571" s="1">
        <v>3.0</v>
      </c>
      <c r="DJ1571" s="1">
        <v>5.0</v>
      </c>
      <c r="DL1571" s="1">
        <v>4.0</v>
      </c>
      <c r="DM1571" s="1">
        <v>4.0</v>
      </c>
      <c r="DN1571" s="1">
        <v>4.0</v>
      </c>
      <c r="DO1571" s="1">
        <v>4.0</v>
      </c>
      <c r="DP1571" s="1">
        <v>2.0</v>
      </c>
      <c r="DQ1571" s="1" t="s">
        <v>197</v>
      </c>
      <c r="DR1571" s="1">
        <v>999.0</v>
      </c>
      <c r="DT1571" s="1">
        <v>999.0</v>
      </c>
      <c r="DV1571" s="1">
        <v>999.0</v>
      </c>
      <c r="DX1571" s="1">
        <v>2.0</v>
      </c>
      <c r="DY1571" s="1">
        <v>999.0</v>
      </c>
      <c r="EA1571" s="1">
        <v>999.0</v>
      </c>
    </row>
    <row r="1572" ht="15.75" customHeight="1">
      <c r="A1572" s="1">
        <v>1571.0</v>
      </c>
      <c r="B1572" s="1">
        <v>2.0</v>
      </c>
      <c r="C1572" s="1">
        <v>2.0</v>
      </c>
      <c r="D1572" s="2">
        <v>43371.0</v>
      </c>
      <c r="E1572" s="3">
        <v>0.4652777777777778</v>
      </c>
      <c r="F1572" s="1">
        <v>2.0</v>
      </c>
      <c r="G1572" s="1" t="s">
        <v>305</v>
      </c>
      <c r="H1572" s="1" t="s">
        <v>3238</v>
      </c>
      <c r="L1572" s="1">
        <v>1.0</v>
      </c>
      <c r="M1572" s="1">
        <v>10.0</v>
      </c>
      <c r="N1572" s="1">
        <v>1.0</v>
      </c>
      <c r="U1572" s="1">
        <v>0.0</v>
      </c>
      <c r="V1572" s="1">
        <v>0.0</v>
      </c>
      <c r="W1572" s="1">
        <v>0.0</v>
      </c>
      <c r="X1572" s="1">
        <v>0.0</v>
      </c>
      <c r="Y1572" s="1">
        <v>0.0</v>
      </c>
      <c r="Z1572" s="1">
        <v>0.0</v>
      </c>
      <c r="AA1572" s="1">
        <v>0.0</v>
      </c>
      <c r="AC1572" s="1">
        <v>1.0</v>
      </c>
      <c r="AD1572" s="1">
        <v>999.0</v>
      </c>
      <c r="AF1572" s="1">
        <v>9.0</v>
      </c>
      <c r="AS1572" s="1">
        <v>2.0</v>
      </c>
      <c r="AT1572" s="1">
        <v>0.0</v>
      </c>
      <c r="AU1572" s="1">
        <v>1.0</v>
      </c>
      <c r="AV1572" s="1">
        <v>0.0</v>
      </c>
      <c r="AW1572" s="1">
        <v>0.0</v>
      </c>
      <c r="AX1572" s="1">
        <v>0.0</v>
      </c>
      <c r="AZ1572" s="1">
        <v>0.0</v>
      </c>
      <c r="BC1572" s="1">
        <v>0.0</v>
      </c>
      <c r="BD1572" s="1">
        <v>1.0</v>
      </c>
      <c r="BE1572" s="1">
        <v>0.0</v>
      </c>
      <c r="BF1572" s="1">
        <v>0.0</v>
      </c>
      <c r="BG1572" s="1">
        <v>0.0</v>
      </c>
      <c r="BH1572" s="1">
        <v>0.0</v>
      </c>
      <c r="BI1572" s="1">
        <v>0.0</v>
      </c>
      <c r="BJ1572" s="1">
        <v>0.0</v>
      </c>
      <c r="BK1572" s="1">
        <v>0.0</v>
      </c>
      <c r="BL1572" s="1">
        <v>0.0</v>
      </c>
      <c r="BM1572" s="1">
        <v>0.0</v>
      </c>
      <c r="BN1572" s="1">
        <v>0.0</v>
      </c>
      <c r="BO1572" s="1">
        <v>0.0</v>
      </c>
      <c r="BP1572" s="1">
        <v>0.0</v>
      </c>
      <c r="BQ1572" s="1">
        <v>1.0</v>
      </c>
      <c r="BR1572" s="1">
        <v>0.0</v>
      </c>
      <c r="BU1572" s="1">
        <v>0.0</v>
      </c>
      <c r="CD1572" s="1">
        <v>102.0</v>
      </c>
      <c r="CN1572" s="1">
        <v>999.0</v>
      </c>
      <c r="CO1572" s="1">
        <v>4280.0</v>
      </c>
      <c r="CP1572" s="1">
        <v>1600.0</v>
      </c>
      <c r="CR1572" s="1">
        <v>1080.0</v>
      </c>
      <c r="CS1572" s="1" t="s">
        <v>3239</v>
      </c>
      <c r="CT1572" s="1">
        <v>1000.0</v>
      </c>
      <c r="CV1572" s="1">
        <v>600.0</v>
      </c>
      <c r="DC1572" s="1">
        <v>4.0</v>
      </c>
      <c r="DD1572" s="1">
        <v>4.0</v>
      </c>
      <c r="DE1572" s="1">
        <v>4.0</v>
      </c>
      <c r="DF1572" s="1">
        <v>4.0</v>
      </c>
      <c r="DG1572" s="1">
        <v>4.0</v>
      </c>
      <c r="DL1572" s="1">
        <v>4.0</v>
      </c>
      <c r="DM1572" s="1">
        <v>4.0</v>
      </c>
      <c r="DN1572" s="1">
        <v>4.0</v>
      </c>
      <c r="DO1572" s="1">
        <v>4.0</v>
      </c>
      <c r="DP1572" s="1">
        <v>2.0</v>
      </c>
      <c r="DQ1572" s="1" t="s">
        <v>3240</v>
      </c>
      <c r="DR1572" s="1">
        <v>999.0</v>
      </c>
      <c r="DT1572" s="1">
        <v>999.0</v>
      </c>
      <c r="DV1572" s="1">
        <v>999.0</v>
      </c>
      <c r="DX1572" s="1">
        <v>2.0</v>
      </c>
      <c r="DY1572" s="1">
        <v>999.0</v>
      </c>
      <c r="EA1572" s="1">
        <v>999.0</v>
      </c>
    </row>
    <row r="1573" ht="15.75" customHeight="1">
      <c r="A1573" s="1">
        <v>1572.0</v>
      </c>
      <c r="B1573" s="1">
        <v>2.0</v>
      </c>
      <c r="C1573" s="1">
        <v>2.0</v>
      </c>
      <c r="D1573" s="2">
        <v>43371.0</v>
      </c>
      <c r="E1573" s="3">
        <v>0.46875</v>
      </c>
      <c r="F1573" s="1">
        <v>2.0</v>
      </c>
      <c r="G1573" s="1" t="s">
        <v>323</v>
      </c>
      <c r="H1573" s="1" t="s">
        <v>1661</v>
      </c>
      <c r="L1573" s="1">
        <v>2.0</v>
      </c>
      <c r="M1573" s="1">
        <v>12.0</v>
      </c>
      <c r="N1573" s="1">
        <v>1.0</v>
      </c>
      <c r="U1573" s="1">
        <v>0.0</v>
      </c>
      <c r="V1573" s="1">
        <v>0.0</v>
      </c>
      <c r="W1573" s="1">
        <v>0.0</v>
      </c>
      <c r="X1573" s="1">
        <v>0.0</v>
      </c>
      <c r="Y1573" s="1">
        <v>0.0</v>
      </c>
      <c r="Z1573" s="1">
        <v>0.0</v>
      </c>
      <c r="AA1573" s="1">
        <v>0.0</v>
      </c>
      <c r="AC1573" s="1">
        <v>1.0</v>
      </c>
      <c r="AD1573" s="1">
        <v>999.0</v>
      </c>
      <c r="AF1573" s="1">
        <v>1.0</v>
      </c>
      <c r="AH1573" s="1">
        <v>23.0</v>
      </c>
      <c r="AR1573" s="1" t="s">
        <v>2796</v>
      </c>
      <c r="AS1573" s="1">
        <v>2.0</v>
      </c>
      <c r="AT1573" s="1">
        <v>0.0</v>
      </c>
      <c r="AU1573" s="1">
        <v>1.0</v>
      </c>
      <c r="AV1573" s="1">
        <v>0.0</v>
      </c>
      <c r="AW1573" s="1">
        <v>0.0</v>
      </c>
      <c r="AX1573" s="1">
        <v>0.0</v>
      </c>
      <c r="AZ1573" s="1">
        <v>0.0</v>
      </c>
      <c r="BA1573" s="1">
        <v>2.0</v>
      </c>
      <c r="BB1573" s="1">
        <v>5.0</v>
      </c>
      <c r="BC1573" s="1">
        <v>0.0</v>
      </c>
      <c r="BD1573" s="1">
        <v>0.0</v>
      </c>
      <c r="BE1573" s="1">
        <v>0.0</v>
      </c>
      <c r="BF1573" s="1">
        <v>0.0</v>
      </c>
      <c r="BG1573" s="1">
        <v>0.0</v>
      </c>
      <c r="BH1573" s="1">
        <v>0.0</v>
      </c>
      <c r="BI1573" s="1">
        <v>0.0</v>
      </c>
      <c r="BJ1573" s="1">
        <v>0.0</v>
      </c>
      <c r="BK1573" s="1">
        <v>0.0</v>
      </c>
      <c r="BL1573" s="1">
        <v>0.0</v>
      </c>
      <c r="BM1573" s="1">
        <v>0.0</v>
      </c>
      <c r="BN1573" s="1">
        <v>0.0</v>
      </c>
      <c r="BO1573" s="1">
        <v>0.0</v>
      </c>
      <c r="BP1573" s="1">
        <v>0.0</v>
      </c>
      <c r="BQ1573" s="1">
        <v>1.0</v>
      </c>
      <c r="BR1573" s="1">
        <v>0.0</v>
      </c>
      <c r="BU1573" s="1">
        <v>0.0</v>
      </c>
      <c r="CD1573" s="1">
        <v>102.0</v>
      </c>
      <c r="CF1573" s="1">
        <v>30.0</v>
      </c>
      <c r="CN1573" s="1">
        <v>2.0</v>
      </c>
      <c r="CO1573" s="1">
        <v>4000.0</v>
      </c>
      <c r="CP1573" s="1">
        <v>2500.0</v>
      </c>
      <c r="CT1573" s="1">
        <v>1500.0</v>
      </c>
      <c r="DE1573" s="1">
        <v>4.0</v>
      </c>
      <c r="DL1573" s="1">
        <v>3.0</v>
      </c>
      <c r="DN1573" s="1">
        <v>3.0</v>
      </c>
      <c r="DP1573" s="1">
        <v>2.0</v>
      </c>
      <c r="DR1573" s="1">
        <v>999.0</v>
      </c>
      <c r="DT1573" s="1">
        <v>999.0</v>
      </c>
      <c r="DV1573" s="1">
        <v>999.0</v>
      </c>
      <c r="DX1573" s="1">
        <v>2.0</v>
      </c>
      <c r="DY1573" s="1">
        <v>999.0</v>
      </c>
      <c r="EA1573" s="1">
        <v>999.0</v>
      </c>
    </row>
    <row r="1574" ht="15.75" customHeight="1">
      <c r="A1574" s="1">
        <v>1573.0</v>
      </c>
      <c r="B1574" s="1">
        <v>2.0</v>
      </c>
      <c r="C1574" s="1">
        <v>2.0</v>
      </c>
      <c r="D1574" s="2">
        <v>43371.0</v>
      </c>
      <c r="E1574" s="3">
        <v>0.4722222222222222</v>
      </c>
      <c r="F1574" s="1">
        <v>2.0</v>
      </c>
      <c r="G1574" s="1" t="s">
        <v>305</v>
      </c>
      <c r="H1574" s="1" t="s">
        <v>1593</v>
      </c>
      <c r="L1574" s="1">
        <v>2.0</v>
      </c>
      <c r="M1574" s="1">
        <v>5.0</v>
      </c>
      <c r="N1574" s="1">
        <v>1.0</v>
      </c>
      <c r="U1574" s="1">
        <v>0.0</v>
      </c>
      <c r="V1574" s="1">
        <v>0.0</v>
      </c>
      <c r="W1574" s="1">
        <v>0.0</v>
      </c>
      <c r="X1574" s="1">
        <v>0.0</v>
      </c>
      <c r="Y1574" s="1">
        <v>0.0</v>
      </c>
      <c r="Z1574" s="1">
        <v>0.0</v>
      </c>
      <c r="AA1574" s="1">
        <v>0.0</v>
      </c>
      <c r="AC1574" s="1">
        <v>1.0</v>
      </c>
      <c r="AD1574" s="1">
        <v>999.0</v>
      </c>
      <c r="AF1574" s="1">
        <v>9.0</v>
      </c>
      <c r="AH1574" s="1">
        <v>8.0</v>
      </c>
      <c r="AS1574" s="1">
        <v>2.0</v>
      </c>
      <c r="AT1574" s="1">
        <v>0.0</v>
      </c>
      <c r="AU1574" s="1">
        <v>1.0</v>
      </c>
      <c r="AV1574" s="1">
        <v>0.0</v>
      </c>
      <c r="AW1574" s="1">
        <v>0.0</v>
      </c>
      <c r="AX1574" s="1">
        <v>0.0</v>
      </c>
      <c r="AZ1574" s="1">
        <v>0.0</v>
      </c>
      <c r="BA1574" s="1">
        <v>3.0</v>
      </c>
      <c r="BB1574" s="1">
        <v>5.0</v>
      </c>
      <c r="BC1574" s="1">
        <v>0.0</v>
      </c>
      <c r="BD1574" s="1">
        <v>0.0</v>
      </c>
      <c r="BE1574" s="1">
        <v>0.0</v>
      </c>
      <c r="BF1574" s="1">
        <v>0.0</v>
      </c>
      <c r="BG1574" s="1">
        <v>0.0</v>
      </c>
      <c r="BH1574" s="1">
        <v>1.0</v>
      </c>
      <c r="BI1574" s="1">
        <v>0.0</v>
      </c>
      <c r="BJ1574" s="1">
        <v>0.0</v>
      </c>
      <c r="BK1574" s="1">
        <v>0.0</v>
      </c>
      <c r="BL1574" s="1">
        <v>0.0</v>
      </c>
      <c r="BM1574" s="1">
        <v>0.0</v>
      </c>
      <c r="BN1574" s="1">
        <v>0.0</v>
      </c>
      <c r="BO1574" s="1">
        <v>0.0</v>
      </c>
      <c r="BP1574" s="1">
        <v>0.0</v>
      </c>
      <c r="BQ1574" s="1">
        <v>0.0</v>
      </c>
      <c r="BR1574" s="1">
        <v>0.0</v>
      </c>
      <c r="BU1574" s="1">
        <v>0.0</v>
      </c>
      <c r="CD1574" s="1">
        <v>102.0</v>
      </c>
      <c r="CN1574" s="1">
        <v>999.0</v>
      </c>
      <c r="CO1574" s="1">
        <v>3940.0</v>
      </c>
      <c r="CP1574" s="1">
        <v>840.0</v>
      </c>
      <c r="CR1574" s="1">
        <v>1500.0</v>
      </c>
      <c r="CS1574" s="1" t="s">
        <v>2042</v>
      </c>
      <c r="CT1574" s="1">
        <v>1000.0</v>
      </c>
      <c r="CV1574" s="1">
        <v>600.0</v>
      </c>
      <c r="DC1574" s="1">
        <v>4.0</v>
      </c>
      <c r="DD1574" s="1">
        <v>3.0</v>
      </c>
      <c r="DE1574" s="1">
        <v>3.0</v>
      </c>
      <c r="DF1574" s="1">
        <v>3.0</v>
      </c>
      <c r="DG1574" s="1">
        <v>3.0</v>
      </c>
      <c r="DI1574" s="1">
        <v>3.0</v>
      </c>
      <c r="DJ1574" s="1">
        <v>3.0</v>
      </c>
      <c r="DL1574" s="1">
        <v>3.0</v>
      </c>
      <c r="DM1574" s="1">
        <v>3.0</v>
      </c>
      <c r="DN1574" s="1">
        <v>3.0</v>
      </c>
      <c r="DO1574" s="1">
        <v>3.0</v>
      </c>
      <c r="DP1574" s="1">
        <v>1.0</v>
      </c>
      <c r="DR1574" s="1">
        <v>12.0</v>
      </c>
      <c r="DT1574" s="1">
        <v>999.0</v>
      </c>
      <c r="DV1574" s="1">
        <v>999.0</v>
      </c>
      <c r="DX1574" s="1">
        <v>2.0</v>
      </c>
      <c r="DY1574" s="1">
        <v>999.0</v>
      </c>
      <c r="EA1574" s="1">
        <v>999.0</v>
      </c>
    </row>
    <row r="1575" ht="15.75" customHeight="1">
      <c r="A1575" s="1">
        <v>1574.0</v>
      </c>
      <c r="B1575" s="1">
        <v>2.0</v>
      </c>
      <c r="C1575" s="1">
        <v>2.0</v>
      </c>
      <c r="D1575" s="2">
        <v>43371.0</v>
      </c>
      <c r="E1575" s="3">
        <v>0.4756944444444444</v>
      </c>
      <c r="F1575" s="1">
        <v>1.0</v>
      </c>
      <c r="G1575" s="1" t="s">
        <v>152</v>
      </c>
      <c r="H1575" s="1" t="s">
        <v>561</v>
      </c>
      <c r="L1575" s="1">
        <v>2.0</v>
      </c>
      <c r="M1575" s="1">
        <v>4.0</v>
      </c>
      <c r="N1575" s="1">
        <v>1.0</v>
      </c>
      <c r="U1575" s="1">
        <v>0.0</v>
      </c>
      <c r="V1575" s="1">
        <v>0.0</v>
      </c>
      <c r="W1575" s="1">
        <v>0.0</v>
      </c>
      <c r="X1575" s="1">
        <v>0.0</v>
      </c>
      <c r="Y1575" s="1">
        <v>0.0</v>
      </c>
      <c r="Z1575" s="1">
        <v>0.0</v>
      </c>
      <c r="AA1575" s="1">
        <v>0.0</v>
      </c>
      <c r="AC1575" s="1">
        <v>1.0</v>
      </c>
      <c r="AD1575" s="1">
        <v>2.0</v>
      </c>
      <c r="AF1575" s="1">
        <v>8.0</v>
      </c>
      <c r="AS1575" s="1">
        <v>3.0</v>
      </c>
      <c r="AT1575" s="1">
        <v>0.0</v>
      </c>
      <c r="AU1575" s="1">
        <v>0.0</v>
      </c>
      <c r="AV1575" s="1">
        <v>0.0</v>
      </c>
      <c r="AW1575" s="1">
        <v>0.0</v>
      </c>
      <c r="AX1575" s="1">
        <v>0.0</v>
      </c>
      <c r="AZ1575" s="1">
        <v>1.0</v>
      </c>
      <c r="BA1575" s="1">
        <v>3.0</v>
      </c>
      <c r="BB1575" s="1">
        <v>5.0</v>
      </c>
      <c r="BC1575" s="1">
        <v>1.0</v>
      </c>
      <c r="BD1575" s="1">
        <v>0.0</v>
      </c>
      <c r="BE1575" s="1">
        <v>0.0</v>
      </c>
      <c r="BF1575" s="1">
        <v>0.0</v>
      </c>
      <c r="BG1575" s="1">
        <v>0.0</v>
      </c>
      <c r="BH1575" s="1">
        <v>0.0</v>
      </c>
      <c r="BI1575" s="1">
        <v>0.0</v>
      </c>
      <c r="BJ1575" s="1">
        <v>0.0</v>
      </c>
      <c r="BK1575" s="1">
        <v>0.0</v>
      </c>
      <c r="BL1575" s="1">
        <v>0.0</v>
      </c>
      <c r="BM1575" s="1">
        <v>0.0</v>
      </c>
      <c r="BN1575" s="1">
        <v>0.0</v>
      </c>
      <c r="BO1575" s="1">
        <v>0.0</v>
      </c>
      <c r="BP1575" s="1">
        <v>0.0</v>
      </c>
      <c r="BQ1575" s="1">
        <v>0.0</v>
      </c>
      <c r="BR1575" s="1">
        <v>0.0</v>
      </c>
      <c r="BU1575" s="1">
        <v>0.0</v>
      </c>
      <c r="CD1575" s="1">
        <v>102.0</v>
      </c>
      <c r="CN1575" s="1">
        <v>2.0</v>
      </c>
      <c r="CO1575" s="1">
        <v>6200.0</v>
      </c>
      <c r="CP1575" s="1">
        <v>1600.0</v>
      </c>
      <c r="CR1575" s="1">
        <v>1500.0</v>
      </c>
      <c r="CT1575" s="1">
        <v>1500.0</v>
      </c>
      <c r="CV1575" s="1">
        <v>1600.0</v>
      </c>
      <c r="DC1575" s="1">
        <v>3.0</v>
      </c>
      <c r="DD1575" s="1">
        <v>3.0</v>
      </c>
      <c r="DE1575" s="1">
        <v>4.0</v>
      </c>
      <c r="DF1575" s="1">
        <v>3.0</v>
      </c>
      <c r="DG1575" s="1">
        <v>3.0</v>
      </c>
      <c r="DI1575" s="1">
        <v>3.0</v>
      </c>
      <c r="DJ1575" s="1">
        <v>3.0</v>
      </c>
      <c r="DL1575" s="1">
        <v>3.0</v>
      </c>
      <c r="DM1575" s="1">
        <v>3.0</v>
      </c>
      <c r="DN1575" s="1">
        <v>3.0</v>
      </c>
      <c r="DO1575" s="1">
        <v>3.0</v>
      </c>
      <c r="DP1575" s="1">
        <v>1.0</v>
      </c>
      <c r="DR1575" s="1">
        <v>12.0</v>
      </c>
      <c r="DT1575" s="1">
        <v>999.0</v>
      </c>
      <c r="DV1575" s="1">
        <v>999.0</v>
      </c>
      <c r="DX1575" s="1">
        <v>2.0</v>
      </c>
      <c r="DY1575" s="1">
        <v>999.0</v>
      </c>
      <c r="EA1575" s="1">
        <v>999.0</v>
      </c>
    </row>
    <row r="1576" ht="15.75" customHeight="1">
      <c r="A1576" s="1">
        <v>1575.0</v>
      </c>
      <c r="B1576" s="1">
        <v>2.0</v>
      </c>
      <c r="C1576" s="1">
        <v>2.0</v>
      </c>
      <c r="D1576" s="2">
        <v>43371.0</v>
      </c>
      <c r="E1576" s="3">
        <v>0.4791666666666667</v>
      </c>
      <c r="F1576" s="1">
        <v>2.0</v>
      </c>
      <c r="G1576" s="1" t="s">
        <v>323</v>
      </c>
      <c r="H1576" s="1" t="s">
        <v>358</v>
      </c>
      <c r="L1576" s="1">
        <v>2.0</v>
      </c>
      <c r="M1576" s="1">
        <v>9.0</v>
      </c>
      <c r="N1576" s="1">
        <v>1.0</v>
      </c>
      <c r="U1576" s="1">
        <v>0.0</v>
      </c>
      <c r="V1576" s="1">
        <v>0.0</v>
      </c>
      <c r="W1576" s="1">
        <v>0.0</v>
      </c>
      <c r="X1576" s="1">
        <v>0.0</v>
      </c>
      <c r="Y1576" s="1">
        <v>0.0</v>
      </c>
      <c r="Z1576" s="1">
        <v>0.0</v>
      </c>
      <c r="AA1576" s="1">
        <v>0.0</v>
      </c>
      <c r="AC1576" s="1">
        <v>1.0</v>
      </c>
      <c r="AD1576" s="1">
        <v>2.0</v>
      </c>
      <c r="AF1576" s="1">
        <v>1.0</v>
      </c>
      <c r="AH1576" s="1">
        <v>6.0</v>
      </c>
      <c r="AJ1576" s="1">
        <v>8.0</v>
      </c>
      <c r="AS1576" s="1">
        <v>13.0</v>
      </c>
      <c r="AT1576" s="1">
        <v>0.0</v>
      </c>
      <c r="AU1576" s="1">
        <v>0.0</v>
      </c>
      <c r="AV1576" s="1">
        <v>1.0</v>
      </c>
      <c r="AW1576" s="1">
        <v>0.0</v>
      </c>
      <c r="AX1576" s="1">
        <v>0.0</v>
      </c>
      <c r="AZ1576" s="1">
        <v>0.0</v>
      </c>
      <c r="BA1576" s="1">
        <v>2.0</v>
      </c>
      <c r="BB1576" s="1">
        <v>5.0</v>
      </c>
      <c r="BC1576" s="1">
        <v>0.0</v>
      </c>
      <c r="BD1576" s="1">
        <v>0.0</v>
      </c>
      <c r="BE1576" s="1">
        <v>0.0</v>
      </c>
      <c r="BF1576" s="1">
        <v>0.0</v>
      </c>
      <c r="BG1576" s="1">
        <v>0.0</v>
      </c>
      <c r="BH1576" s="1">
        <v>0.0</v>
      </c>
      <c r="BI1576" s="1">
        <v>0.0</v>
      </c>
      <c r="BJ1576" s="1">
        <v>0.0</v>
      </c>
      <c r="BK1576" s="1">
        <v>0.0</v>
      </c>
      <c r="BL1576" s="1">
        <v>0.0</v>
      </c>
      <c r="BM1576" s="1">
        <v>0.0</v>
      </c>
      <c r="BN1576" s="1">
        <v>0.0</v>
      </c>
      <c r="BO1576" s="1">
        <v>0.0</v>
      </c>
      <c r="BP1576" s="1">
        <v>0.0</v>
      </c>
      <c r="BQ1576" s="1">
        <v>1.0</v>
      </c>
      <c r="BR1576" s="1">
        <v>0.0</v>
      </c>
      <c r="BU1576" s="1">
        <v>0.0</v>
      </c>
      <c r="CD1576" s="1">
        <v>102.0</v>
      </c>
      <c r="CF1576" s="1">
        <v>26.0</v>
      </c>
      <c r="CH1576" s="1">
        <v>35.0</v>
      </c>
      <c r="CN1576" s="1">
        <v>2.0</v>
      </c>
      <c r="CO1576" s="1">
        <v>5100.0</v>
      </c>
      <c r="CP1576" s="1">
        <v>1500.0</v>
      </c>
      <c r="CR1576" s="1">
        <v>1000.0</v>
      </c>
      <c r="CT1576" s="1">
        <v>1000.0</v>
      </c>
      <c r="CV1576" s="1">
        <v>1600.0</v>
      </c>
      <c r="DC1576" s="1">
        <v>4.0</v>
      </c>
      <c r="DD1576" s="1">
        <v>3.0</v>
      </c>
      <c r="DE1576" s="1">
        <v>4.0</v>
      </c>
      <c r="DF1576" s="1">
        <v>3.0</v>
      </c>
      <c r="DG1576" s="1">
        <v>3.0</v>
      </c>
      <c r="DI1576" s="1">
        <v>3.0</v>
      </c>
      <c r="DL1576" s="1">
        <v>5.0</v>
      </c>
      <c r="DM1576" s="1">
        <v>5.0</v>
      </c>
      <c r="DN1576" s="1">
        <v>5.0</v>
      </c>
      <c r="DO1576" s="1">
        <v>5.0</v>
      </c>
      <c r="DP1576" s="1">
        <v>1.0</v>
      </c>
      <c r="DQ1576" s="1" t="s">
        <v>3241</v>
      </c>
      <c r="DR1576" s="1">
        <v>999.0</v>
      </c>
      <c r="DT1576" s="1">
        <v>6.0</v>
      </c>
      <c r="DU1576" s="1" t="s">
        <v>3242</v>
      </c>
      <c r="DV1576" s="1">
        <v>9.0</v>
      </c>
      <c r="DW1576" s="1" t="s">
        <v>3243</v>
      </c>
      <c r="DX1576" s="1">
        <v>2.0</v>
      </c>
      <c r="DY1576" s="1">
        <v>999.0</v>
      </c>
      <c r="EA1576" s="1">
        <v>999.0</v>
      </c>
    </row>
    <row r="1577" ht="15.75" customHeight="1">
      <c r="A1577" s="1">
        <v>1576.0</v>
      </c>
      <c r="B1577" s="1">
        <v>2.0</v>
      </c>
      <c r="C1577" s="1">
        <v>2.0</v>
      </c>
      <c r="D1577" s="2">
        <v>43371.0</v>
      </c>
      <c r="E1577" s="3">
        <v>0.4861111111111111</v>
      </c>
      <c r="F1577" s="1">
        <v>2.0</v>
      </c>
      <c r="G1577" s="1" t="s">
        <v>179</v>
      </c>
      <c r="H1577" s="1" t="s">
        <v>663</v>
      </c>
      <c r="L1577" s="1">
        <v>1.0</v>
      </c>
      <c r="M1577" s="1">
        <v>9.0</v>
      </c>
      <c r="N1577" s="1">
        <v>1.0</v>
      </c>
      <c r="U1577" s="1">
        <v>0.0</v>
      </c>
      <c r="V1577" s="1">
        <v>0.0</v>
      </c>
      <c r="W1577" s="1">
        <v>0.0</v>
      </c>
      <c r="X1577" s="1">
        <v>0.0</v>
      </c>
      <c r="Y1577" s="1">
        <v>0.0</v>
      </c>
      <c r="Z1577" s="1">
        <v>0.0</v>
      </c>
      <c r="AA1577" s="1">
        <v>0.0</v>
      </c>
      <c r="AC1577" s="1">
        <v>1.0</v>
      </c>
      <c r="AD1577" s="1">
        <v>999.0</v>
      </c>
      <c r="AF1577" s="1">
        <v>9.0</v>
      </c>
      <c r="AS1577" s="1">
        <v>3.0</v>
      </c>
      <c r="AT1577" s="1">
        <v>0.0</v>
      </c>
      <c r="AU1577" s="1">
        <v>0.0</v>
      </c>
      <c r="AV1577" s="1">
        <v>0.0</v>
      </c>
      <c r="AW1577" s="1">
        <v>0.0</v>
      </c>
      <c r="AX1577" s="1">
        <v>0.0</v>
      </c>
      <c r="AZ1577" s="1">
        <v>1.0</v>
      </c>
      <c r="BA1577" s="1">
        <v>2.0</v>
      </c>
      <c r="BB1577" s="1">
        <v>2.0</v>
      </c>
      <c r="BC1577" s="1">
        <v>0.0</v>
      </c>
      <c r="BD1577" s="1">
        <v>1.0</v>
      </c>
      <c r="BE1577" s="1">
        <v>0.0</v>
      </c>
      <c r="BF1577" s="1">
        <v>0.0</v>
      </c>
      <c r="BG1577" s="1">
        <v>0.0</v>
      </c>
      <c r="BH1577" s="1">
        <v>0.0</v>
      </c>
      <c r="BI1577" s="1">
        <v>0.0</v>
      </c>
      <c r="BJ1577" s="1">
        <v>0.0</v>
      </c>
      <c r="BK1577" s="1">
        <v>0.0</v>
      </c>
      <c r="BL1577" s="1">
        <v>0.0</v>
      </c>
      <c r="BM1577" s="1">
        <v>0.0</v>
      </c>
      <c r="BN1577" s="1">
        <v>0.0</v>
      </c>
      <c r="BO1577" s="1">
        <v>0.0</v>
      </c>
      <c r="BP1577" s="1">
        <v>0.0</v>
      </c>
      <c r="BQ1577" s="1">
        <v>0.0</v>
      </c>
      <c r="BR1577" s="1">
        <v>0.0</v>
      </c>
      <c r="BU1577" s="1">
        <v>0.0</v>
      </c>
      <c r="CD1577" s="1">
        <v>102.0</v>
      </c>
      <c r="CF1577" s="1">
        <v>33.0</v>
      </c>
      <c r="CN1577" s="1">
        <v>2.0</v>
      </c>
      <c r="CO1577" s="1">
        <v>11600.0</v>
      </c>
      <c r="CP1577" s="1">
        <v>8000.0</v>
      </c>
      <c r="CR1577" s="1">
        <v>1500.0</v>
      </c>
      <c r="CT1577" s="1">
        <v>1500.0</v>
      </c>
      <c r="CV1577" s="1">
        <v>600.0</v>
      </c>
      <c r="DC1577" s="1">
        <v>4.0</v>
      </c>
      <c r="DD1577" s="1">
        <v>4.0</v>
      </c>
      <c r="DE1577" s="1">
        <v>4.0</v>
      </c>
      <c r="DF1577" s="1">
        <v>4.0</v>
      </c>
      <c r="DG1577" s="1">
        <v>4.0</v>
      </c>
      <c r="DI1577" s="1">
        <v>4.0</v>
      </c>
      <c r="DJ1577" s="1">
        <v>4.0</v>
      </c>
      <c r="DL1577" s="1">
        <v>4.0</v>
      </c>
      <c r="DM1577" s="1">
        <v>4.0</v>
      </c>
      <c r="DN1577" s="1">
        <v>4.0</v>
      </c>
      <c r="DO1577" s="1">
        <v>4.0</v>
      </c>
      <c r="DP1577" s="1">
        <v>1.0</v>
      </c>
      <c r="DR1577" s="1">
        <v>2.0</v>
      </c>
      <c r="DT1577" s="1">
        <v>999.0</v>
      </c>
      <c r="DV1577" s="1">
        <v>999.0</v>
      </c>
      <c r="DX1577" s="1">
        <v>2.0</v>
      </c>
      <c r="DY1577" s="1">
        <v>999.0</v>
      </c>
      <c r="EA1577" s="1">
        <v>999.0</v>
      </c>
    </row>
    <row r="1578" ht="15.75" customHeight="1">
      <c r="A1578" s="1">
        <v>1577.0</v>
      </c>
      <c r="B1578" s="1">
        <v>2.0</v>
      </c>
      <c r="C1578" s="1">
        <v>2.0</v>
      </c>
      <c r="D1578" s="2">
        <v>43371.0</v>
      </c>
      <c r="E1578" s="3">
        <v>0.4930555555555556</v>
      </c>
      <c r="F1578" s="1">
        <v>3.0</v>
      </c>
      <c r="G1578" s="1" t="s">
        <v>340</v>
      </c>
      <c r="I1578" s="1" t="s">
        <v>353</v>
      </c>
      <c r="J1578" s="1" t="s">
        <v>342</v>
      </c>
      <c r="K1578" s="1" t="s">
        <v>342</v>
      </c>
      <c r="L1578" s="1">
        <v>2.0</v>
      </c>
      <c r="M1578" s="1">
        <v>5.0</v>
      </c>
      <c r="N1578" s="1">
        <v>2.0</v>
      </c>
      <c r="P1578" s="1">
        <v>15.0</v>
      </c>
      <c r="S1578" s="1">
        <v>15.0</v>
      </c>
      <c r="U1578" s="1">
        <v>0.0</v>
      </c>
      <c r="V1578" s="1">
        <v>0.0</v>
      </c>
      <c r="W1578" s="1">
        <v>1.0</v>
      </c>
      <c r="X1578" s="1">
        <v>0.0</v>
      </c>
      <c r="Y1578" s="1">
        <v>0.0</v>
      </c>
      <c r="Z1578" s="1">
        <v>0.0</v>
      </c>
      <c r="AA1578" s="1">
        <v>0.0</v>
      </c>
      <c r="AC1578" s="1">
        <v>0.0</v>
      </c>
      <c r="AD1578" s="1">
        <v>999.0</v>
      </c>
      <c r="AF1578" s="1">
        <v>9.0</v>
      </c>
      <c r="AS1578" s="1">
        <v>4.0</v>
      </c>
      <c r="AT1578" s="1">
        <v>0.0</v>
      </c>
      <c r="AU1578" s="1">
        <v>1.0</v>
      </c>
      <c r="AV1578" s="1">
        <v>0.0</v>
      </c>
      <c r="AW1578" s="1">
        <v>0.0</v>
      </c>
      <c r="AX1578" s="1">
        <v>0.0</v>
      </c>
      <c r="AZ1578" s="1">
        <v>0.0</v>
      </c>
      <c r="BA1578" s="1">
        <v>1.0</v>
      </c>
      <c r="BB1578" s="1">
        <v>1.0</v>
      </c>
      <c r="BC1578" s="1">
        <v>0.0</v>
      </c>
      <c r="BD1578" s="1">
        <v>1.0</v>
      </c>
      <c r="BE1578" s="1">
        <v>0.0</v>
      </c>
      <c r="BF1578" s="1">
        <v>0.0</v>
      </c>
      <c r="BG1578" s="1">
        <v>0.0</v>
      </c>
      <c r="BH1578" s="1">
        <v>0.0</v>
      </c>
      <c r="BI1578" s="1">
        <v>0.0</v>
      </c>
      <c r="BJ1578" s="1">
        <v>0.0</v>
      </c>
      <c r="BK1578" s="1">
        <v>0.0</v>
      </c>
      <c r="BL1578" s="1">
        <v>0.0</v>
      </c>
      <c r="BM1578" s="1">
        <v>0.0</v>
      </c>
      <c r="BN1578" s="1">
        <v>0.0</v>
      </c>
      <c r="BO1578" s="1">
        <v>0.0</v>
      </c>
      <c r="BP1578" s="1">
        <v>0.0</v>
      </c>
      <c r="BQ1578" s="1">
        <v>0.0</v>
      </c>
      <c r="BR1578" s="1">
        <v>0.0</v>
      </c>
      <c r="BU1578" s="1">
        <v>0.0</v>
      </c>
      <c r="CD1578" s="1">
        <v>102.0</v>
      </c>
      <c r="CN1578" s="1">
        <v>2.0</v>
      </c>
      <c r="DC1578" s="1">
        <v>5.0</v>
      </c>
      <c r="DP1578" s="1">
        <v>999.0</v>
      </c>
      <c r="DR1578" s="1">
        <v>999.0</v>
      </c>
      <c r="DT1578" s="1">
        <v>999.0</v>
      </c>
      <c r="DV1578" s="1">
        <v>999.0</v>
      </c>
      <c r="DX1578" s="1">
        <v>2.0</v>
      </c>
      <c r="DY1578" s="1">
        <v>999.0</v>
      </c>
      <c r="EA1578" s="1">
        <v>999.0</v>
      </c>
    </row>
    <row r="1579" ht="15.75" customHeight="1">
      <c r="A1579" s="1">
        <v>1578.0</v>
      </c>
      <c r="B1579" s="1">
        <v>2.0</v>
      </c>
      <c r="C1579" s="1">
        <v>2.0</v>
      </c>
      <c r="D1579" s="2">
        <v>43371.0</v>
      </c>
      <c r="E1579" s="3">
        <v>0.4965277777777778</v>
      </c>
      <c r="F1579" s="1">
        <v>2.0</v>
      </c>
      <c r="G1579" s="1" t="s">
        <v>550</v>
      </c>
      <c r="H1579" s="1" t="s">
        <v>3244</v>
      </c>
      <c r="L1579" s="1">
        <v>2.0</v>
      </c>
      <c r="M1579" s="1">
        <v>1.0</v>
      </c>
      <c r="N1579" s="1">
        <v>2.0</v>
      </c>
      <c r="S1579" s="1">
        <v>3.0</v>
      </c>
      <c r="U1579" s="1">
        <v>0.0</v>
      </c>
      <c r="V1579" s="1">
        <v>0.0</v>
      </c>
      <c r="W1579" s="1">
        <v>1.0</v>
      </c>
      <c r="X1579" s="1">
        <v>0.0</v>
      </c>
      <c r="Y1579" s="1">
        <v>0.0</v>
      </c>
      <c r="Z1579" s="1">
        <v>0.0</v>
      </c>
      <c r="AA1579" s="1">
        <v>0.0</v>
      </c>
      <c r="AC1579" s="1">
        <v>0.0</v>
      </c>
      <c r="AD1579" s="1">
        <v>999.0</v>
      </c>
      <c r="AF1579" s="1">
        <v>4.0</v>
      </c>
      <c r="AH1579" s="1">
        <v>9.0</v>
      </c>
      <c r="AS1579" s="1">
        <v>5.0</v>
      </c>
      <c r="AT1579" s="1">
        <v>0.0</v>
      </c>
      <c r="AU1579" s="1">
        <v>0.0</v>
      </c>
      <c r="AV1579" s="1">
        <v>0.0</v>
      </c>
      <c r="AW1579" s="1">
        <v>1.0</v>
      </c>
      <c r="AX1579" s="1">
        <v>0.0</v>
      </c>
      <c r="AZ1579" s="1">
        <v>0.0</v>
      </c>
      <c r="BA1579" s="1">
        <v>1.0</v>
      </c>
      <c r="BB1579" s="1">
        <v>1.0</v>
      </c>
      <c r="BC1579" s="1">
        <v>0.0</v>
      </c>
      <c r="BD1579" s="1">
        <v>0.0</v>
      </c>
      <c r="BE1579" s="1">
        <v>0.0</v>
      </c>
      <c r="BF1579" s="1">
        <v>0.0</v>
      </c>
      <c r="BG1579" s="1">
        <v>0.0</v>
      </c>
      <c r="BH1579" s="1">
        <v>0.0</v>
      </c>
      <c r="BI1579" s="1">
        <v>0.0</v>
      </c>
      <c r="BJ1579" s="1">
        <v>0.0</v>
      </c>
      <c r="BK1579" s="1">
        <v>0.0</v>
      </c>
      <c r="BL1579" s="1">
        <v>0.0</v>
      </c>
      <c r="BM1579" s="1">
        <v>0.0</v>
      </c>
      <c r="BN1579" s="1">
        <v>0.0</v>
      </c>
      <c r="BO1579" s="1">
        <v>0.0</v>
      </c>
      <c r="BP1579" s="1">
        <v>0.0</v>
      </c>
      <c r="BQ1579" s="1">
        <v>0.0</v>
      </c>
      <c r="BR1579" s="1">
        <v>1.0</v>
      </c>
      <c r="BU1579" s="1">
        <v>0.0</v>
      </c>
      <c r="CD1579" s="1">
        <v>102.0</v>
      </c>
      <c r="CN1579" s="1">
        <v>6.0</v>
      </c>
      <c r="DA1579" s="1">
        <v>60000.0</v>
      </c>
      <c r="DB1579" s="1">
        <v>999.0</v>
      </c>
      <c r="DC1579" s="1">
        <v>5.0</v>
      </c>
      <c r="DL1579" s="1">
        <v>4.0</v>
      </c>
      <c r="DN1579" s="1">
        <v>4.0</v>
      </c>
      <c r="DP1579" s="1">
        <v>1.0</v>
      </c>
      <c r="DR1579" s="1">
        <v>6.0</v>
      </c>
      <c r="DT1579" s="1">
        <v>999.0</v>
      </c>
      <c r="DV1579" s="1">
        <v>999.0</v>
      </c>
      <c r="DX1579" s="1">
        <v>2.0</v>
      </c>
      <c r="DY1579" s="1">
        <v>999.0</v>
      </c>
      <c r="EA1579" s="1">
        <v>999.0</v>
      </c>
    </row>
    <row r="1580" ht="15.75" customHeight="1">
      <c r="A1580" s="1">
        <v>1579.0</v>
      </c>
      <c r="B1580" s="1">
        <v>2.0</v>
      </c>
      <c r="C1580" s="1">
        <v>2.0</v>
      </c>
      <c r="D1580" s="2">
        <v>43371.0</v>
      </c>
      <c r="E1580" s="3">
        <v>0.5486111111111112</v>
      </c>
      <c r="F1580" s="1">
        <v>2.0</v>
      </c>
      <c r="G1580" s="1" t="s">
        <v>572</v>
      </c>
      <c r="H1580" s="1" t="s">
        <v>2427</v>
      </c>
      <c r="L1580" s="1">
        <v>1.0</v>
      </c>
      <c r="M1580" s="1">
        <v>3.0</v>
      </c>
      <c r="N1580" s="1">
        <v>2.0</v>
      </c>
      <c r="P1580" s="1">
        <v>2.0</v>
      </c>
      <c r="S1580" s="1">
        <v>2.0</v>
      </c>
      <c r="U1580" s="1">
        <v>0.0</v>
      </c>
      <c r="V1580" s="1">
        <v>0.0</v>
      </c>
      <c r="W1580" s="1">
        <v>1.0</v>
      </c>
      <c r="X1580" s="1">
        <v>0.0</v>
      </c>
      <c r="Y1580" s="1">
        <v>0.0</v>
      </c>
      <c r="Z1580" s="1">
        <v>0.0</v>
      </c>
      <c r="AA1580" s="1">
        <v>0.0</v>
      </c>
      <c r="AC1580" s="1">
        <v>0.0</v>
      </c>
      <c r="AD1580" s="1">
        <v>999.0</v>
      </c>
      <c r="AF1580" s="1">
        <v>23.0</v>
      </c>
      <c r="AR1580" s="1" t="s">
        <v>3245</v>
      </c>
      <c r="AS1580" s="1">
        <v>1.0</v>
      </c>
      <c r="AT1580" s="1">
        <v>1.0</v>
      </c>
      <c r="AU1580" s="1">
        <v>0.0</v>
      </c>
      <c r="AV1580" s="1">
        <v>0.0</v>
      </c>
      <c r="AW1580" s="1">
        <v>0.0</v>
      </c>
      <c r="AX1580" s="1">
        <v>0.0</v>
      </c>
      <c r="AZ1580" s="1">
        <v>0.0</v>
      </c>
      <c r="BA1580" s="1">
        <v>2.0</v>
      </c>
      <c r="BB1580" s="1">
        <v>2.0</v>
      </c>
      <c r="BC1580" s="1">
        <v>0.0</v>
      </c>
      <c r="BD1580" s="1">
        <v>0.0</v>
      </c>
      <c r="BE1580" s="1">
        <v>0.0</v>
      </c>
      <c r="BF1580" s="1">
        <v>1.0</v>
      </c>
      <c r="BG1580" s="1">
        <v>0.0</v>
      </c>
      <c r="BH1580" s="1">
        <v>0.0</v>
      </c>
      <c r="BI1580" s="1">
        <v>0.0</v>
      </c>
      <c r="BJ1580" s="1">
        <v>0.0</v>
      </c>
      <c r="BK1580" s="1">
        <v>0.0</v>
      </c>
      <c r="BL1580" s="1">
        <v>0.0</v>
      </c>
      <c r="BM1580" s="1">
        <v>0.0</v>
      </c>
      <c r="BN1580" s="1">
        <v>0.0</v>
      </c>
      <c r="BO1580" s="1">
        <v>0.0</v>
      </c>
      <c r="BP1580" s="1">
        <v>0.0</v>
      </c>
      <c r="BQ1580" s="1">
        <v>0.0</v>
      </c>
      <c r="BR1580" s="1">
        <v>0.0</v>
      </c>
      <c r="BU1580" s="1">
        <v>0.0</v>
      </c>
      <c r="CD1580" s="1">
        <v>102.0</v>
      </c>
      <c r="CN1580" s="1">
        <v>12.0</v>
      </c>
      <c r="CO1580" s="1">
        <v>41000.0</v>
      </c>
      <c r="CP1580" s="1">
        <v>40000.0</v>
      </c>
      <c r="CT1580" s="1">
        <v>1000.0</v>
      </c>
      <c r="DC1580" s="1">
        <v>4.0</v>
      </c>
      <c r="DE1580" s="1">
        <v>4.0</v>
      </c>
      <c r="DL1580" s="1">
        <v>4.0</v>
      </c>
      <c r="DN1580" s="1">
        <v>4.0</v>
      </c>
      <c r="DP1580" s="1">
        <v>2.0</v>
      </c>
      <c r="DR1580" s="1">
        <v>999.0</v>
      </c>
      <c r="DT1580" s="1">
        <v>999.0</v>
      </c>
      <c r="DV1580" s="1">
        <v>999.0</v>
      </c>
      <c r="DX1580" s="1">
        <v>1.0</v>
      </c>
      <c r="DY1580" s="1">
        <v>2.0</v>
      </c>
      <c r="EA1580" s="1">
        <v>999.0</v>
      </c>
    </row>
    <row r="1581" ht="15.75" customHeight="1">
      <c r="A1581" s="1">
        <v>1580.0</v>
      </c>
      <c r="B1581" s="1">
        <v>2.0</v>
      </c>
      <c r="C1581" s="1">
        <v>2.0</v>
      </c>
      <c r="D1581" s="2">
        <v>43371.0</v>
      </c>
      <c r="E1581" s="3">
        <v>0.5486111111111112</v>
      </c>
      <c r="F1581" s="1">
        <v>2.0</v>
      </c>
      <c r="G1581" s="1" t="s">
        <v>267</v>
      </c>
      <c r="H1581" s="1" t="s">
        <v>447</v>
      </c>
      <c r="L1581" s="1">
        <v>2.0</v>
      </c>
      <c r="M1581" s="1">
        <v>2.0</v>
      </c>
      <c r="N1581" s="1">
        <v>1.0</v>
      </c>
      <c r="U1581" s="1">
        <v>0.0</v>
      </c>
      <c r="V1581" s="1">
        <v>0.0</v>
      </c>
      <c r="W1581" s="1">
        <v>0.0</v>
      </c>
      <c r="X1581" s="1">
        <v>0.0</v>
      </c>
      <c r="Y1581" s="1">
        <v>0.0</v>
      </c>
      <c r="Z1581" s="1">
        <v>0.0</v>
      </c>
      <c r="AA1581" s="1">
        <v>0.0</v>
      </c>
      <c r="AC1581" s="1">
        <v>1.0</v>
      </c>
      <c r="AD1581" s="1">
        <v>999.0</v>
      </c>
      <c r="AF1581" s="1">
        <v>9.0</v>
      </c>
      <c r="AS1581" s="1">
        <v>2.0</v>
      </c>
      <c r="AT1581" s="1">
        <v>0.0</v>
      </c>
      <c r="AU1581" s="1">
        <v>0.0</v>
      </c>
      <c r="AV1581" s="1">
        <v>1.0</v>
      </c>
      <c r="AW1581" s="1">
        <v>0.0</v>
      </c>
      <c r="AX1581" s="1">
        <v>0.0</v>
      </c>
      <c r="AZ1581" s="1">
        <v>0.0</v>
      </c>
      <c r="BA1581" s="1">
        <v>3.0</v>
      </c>
      <c r="BB1581" s="1">
        <v>5.0</v>
      </c>
      <c r="BC1581" s="1">
        <v>1.0</v>
      </c>
      <c r="BD1581" s="1">
        <v>0.0</v>
      </c>
      <c r="BE1581" s="1">
        <v>0.0</v>
      </c>
      <c r="BF1581" s="1">
        <v>0.0</v>
      </c>
      <c r="BG1581" s="1">
        <v>0.0</v>
      </c>
      <c r="BH1581" s="1">
        <v>1.0</v>
      </c>
      <c r="BI1581" s="1">
        <v>1.0</v>
      </c>
      <c r="BJ1581" s="1">
        <v>0.0</v>
      </c>
      <c r="BK1581" s="1">
        <v>0.0</v>
      </c>
      <c r="BL1581" s="1">
        <v>0.0</v>
      </c>
      <c r="BM1581" s="1">
        <v>0.0</v>
      </c>
      <c r="BN1581" s="1">
        <v>0.0</v>
      </c>
      <c r="BO1581" s="1">
        <v>0.0</v>
      </c>
      <c r="BP1581" s="1">
        <v>0.0</v>
      </c>
      <c r="BQ1581" s="1">
        <v>1.0</v>
      </c>
      <c r="BR1581" s="1">
        <v>0.0</v>
      </c>
      <c r="BU1581" s="1">
        <v>0.0</v>
      </c>
      <c r="CD1581" s="1">
        <v>102.0</v>
      </c>
      <c r="CF1581" s="1">
        <v>33.0</v>
      </c>
      <c r="CN1581" s="1">
        <v>2.0</v>
      </c>
      <c r="CO1581" s="1">
        <v>5500.0</v>
      </c>
      <c r="CP1581" s="1">
        <v>1500.0</v>
      </c>
      <c r="CR1581" s="1">
        <v>3000.0</v>
      </c>
      <c r="CS1581" s="1" t="s">
        <v>1971</v>
      </c>
      <c r="CT1581" s="1">
        <v>1000.0</v>
      </c>
      <c r="DC1581" s="1">
        <v>4.0</v>
      </c>
      <c r="DD1581" s="1">
        <v>4.0</v>
      </c>
      <c r="DE1581" s="1">
        <v>4.0</v>
      </c>
      <c r="DF1581" s="1">
        <v>4.0</v>
      </c>
      <c r="DG1581" s="1">
        <v>4.0</v>
      </c>
      <c r="DJ1581" s="1">
        <v>4.0</v>
      </c>
      <c r="DK1581" s="1" t="s">
        <v>3246</v>
      </c>
      <c r="DL1581" s="1">
        <v>4.0</v>
      </c>
      <c r="DM1581" s="1">
        <v>4.0</v>
      </c>
      <c r="DN1581" s="1">
        <v>4.0</v>
      </c>
      <c r="DO1581" s="1">
        <v>4.0</v>
      </c>
      <c r="DP1581" s="1">
        <v>1.0</v>
      </c>
      <c r="DQ1581" s="1" t="s">
        <v>779</v>
      </c>
      <c r="DR1581" s="1">
        <v>999.0</v>
      </c>
      <c r="DT1581" s="1">
        <v>6.0</v>
      </c>
      <c r="DU1581" s="1" t="s">
        <v>1820</v>
      </c>
      <c r="DV1581" s="1">
        <v>999.0</v>
      </c>
      <c r="DX1581" s="1">
        <v>2.0</v>
      </c>
      <c r="DY1581" s="1">
        <v>999.0</v>
      </c>
      <c r="EA1581" s="1">
        <v>999.0</v>
      </c>
    </row>
    <row r="1582" ht="15.75" customHeight="1">
      <c r="A1582" s="1">
        <v>1581.0</v>
      </c>
      <c r="B1582" s="1">
        <v>2.0</v>
      </c>
      <c r="C1582" s="1">
        <v>2.0</v>
      </c>
      <c r="D1582" s="2">
        <v>43371.0</v>
      </c>
      <c r="E1582" s="3">
        <v>0.5555555555555556</v>
      </c>
      <c r="F1582" s="1">
        <v>2.0</v>
      </c>
      <c r="G1582" s="1" t="s">
        <v>131</v>
      </c>
      <c r="H1582" s="1" t="s">
        <v>800</v>
      </c>
      <c r="L1582" s="1">
        <v>2.0</v>
      </c>
      <c r="M1582" s="1">
        <v>8.0</v>
      </c>
      <c r="N1582" s="1">
        <v>2.0</v>
      </c>
      <c r="P1582" s="1">
        <v>1.0</v>
      </c>
      <c r="Q1582" s="1" t="s">
        <v>738</v>
      </c>
      <c r="S1582" s="1">
        <v>1.0</v>
      </c>
      <c r="U1582" s="1">
        <v>1.0</v>
      </c>
      <c r="V1582" s="1">
        <v>0.0</v>
      </c>
      <c r="W1582" s="1">
        <v>0.0</v>
      </c>
      <c r="X1582" s="1">
        <v>0.0</v>
      </c>
      <c r="Y1582" s="1">
        <v>0.0</v>
      </c>
      <c r="Z1582" s="1">
        <v>0.0</v>
      </c>
      <c r="AA1582" s="1">
        <v>0.0</v>
      </c>
      <c r="AC1582" s="1">
        <v>0.0</v>
      </c>
      <c r="AD1582" s="1">
        <v>999.0</v>
      </c>
      <c r="AF1582" s="1">
        <v>8.0</v>
      </c>
      <c r="AS1582" s="1">
        <v>3.0</v>
      </c>
      <c r="AT1582" s="1">
        <v>0.0</v>
      </c>
      <c r="AU1582" s="1">
        <v>1.0</v>
      </c>
      <c r="AV1582" s="1">
        <v>0.0</v>
      </c>
      <c r="AW1582" s="1">
        <v>0.0</v>
      </c>
      <c r="AX1582" s="1">
        <v>0.0</v>
      </c>
      <c r="AZ1582" s="1">
        <v>0.0</v>
      </c>
      <c r="BA1582" s="1">
        <v>2.0</v>
      </c>
      <c r="BB1582" s="1">
        <v>3.0</v>
      </c>
      <c r="BC1582" s="1">
        <v>0.0</v>
      </c>
      <c r="BD1582" s="1">
        <v>0.0</v>
      </c>
      <c r="BE1582" s="1">
        <v>0.0</v>
      </c>
      <c r="BF1582" s="1">
        <v>0.0</v>
      </c>
      <c r="BG1582" s="1">
        <v>0.0</v>
      </c>
      <c r="BH1582" s="1">
        <v>1.0</v>
      </c>
      <c r="BI1582" s="1">
        <v>1.0</v>
      </c>
      <c r="BJ1582" s="1">
        <v>0.0</v>
      </c>
      <c r="BK1582" s="1">
        <v>0.0</v>
      </c>
      <c r="BL1582" s="1">
        <v>0.0</v>
      </c>
      <c r="BM1582" s="1">
        <v>0.0</v>
      </c>
      <c r="BN1582" s="1">
        <v>0.0</v>
      </c>
      <c r="BO1582" s="1">
        <v>0.0</v>
      </c>
      <c r="BP1582" s="1">
        <v>0.0</v>
      </c>
      <c r="BQ1582" s="1">
        <v>1.0</v>
      </c>
      <c r="BR1582" s="1">
        <v>0.0</v>
      </c>
      <c r="BU1582" s="1">
        <v>0.0</v>
      </c>
      <c r="CD1582" s="1">
        <v>102.0</v>
      </c>
      <c r="CN1582" s="1">
        <v>1.0</v>
      </c>
      <c r="CO1582" s="1">
        <v>35000.0</v>
      </c>
      <c r="CP1582" s="1">
        <v>30000.0</v>
      </c>
      <c r="CR1582" s="1">
        <v>2000.0</v>
      </c>
      <c r="CT1582" s="1">
        <v>3000.0</v>
      </c>
      <c r="CU1582" s="1" t="s">
        <v>1046</v>
      </c>
      <c r="DC1582" s="1">
        <v>4.0</v>
      </c>
      <c r="DD1582" s="1">
        <v>3.0</v>
      </c>
      <c r="DE1582" s="1">
        <v>4.0</v>
      </c>
      <c r="DF1582" s="1">
        <v>3.0</v>
      </c>
      <c r="DG1582" s="1">
        <v>3.0</v>
      </c>
      <c r="DI1582" s="1">
        <v>4.0</v>
      </c>
      <c r="DL1582" s="1">
        <v>4.0</v>
      </c>
      <c r="DM1582" s="1">
        <v>4.0</v>
      </c>
      <c r="DN1582" s="1">
        <v>4.0</v>
      </c>
      <c r="DO1582" s="1">
        <v>4.0</v>
      </c>
      <c r="DP1582" s="1">
        <v>1.0</v>
      </c>
      <c r="DR1582" s="1">
        <v>999.0</v>
      </c>
      <c r="DT1582" s="1">
        <v>7.0</v>
      </c>
      <c r="DU1582" s="1" t="s">
        <v>3247</v>
      </c>
      <c r="DV1582" s="1">
        <v>14.0</v>
      </c>
      <c r="DW1582" s="1" t="s">
        <v>3248</v>
      </c>
      <c r="DX1582" s="1">
        <v>1.0</v>
      </c>
      <c r="DY1582" s="1">
        <v>2.0</v>
      </c>
      <c r="EA1582" s="1">
        <v>999.0</v>
      </c>
    </row>
    <row r="1583" ht="15.75" customHeight="1">
      <c r="A1583" s="1">
        <v>1582.0</v>
      </c>
      <c r="B1583" s="1">
        <v>2.0</v>
      </c>
      <c r="C1583" s="1">
        <v>2.0</v>
      </c>
      <c r="D1583" s="2">
        <v>43371.0</v>
      </c>
      <c r="E1583" s="3">
        <v>0.5590277777777778</v>
      </c>
      <c r="F1583" s="1">
        <v>2.0</v>
      </c>
      <c r="G1583" s="1" t="s">
        <v>760</v>
      </c>
      <c r="H1583" s="1" t="s">
        <v>1539</v>
      </c>
      <c r="L1583" s="1">
        <v>2.0</v>
      </c>
      <c r="M1583" s="1">
        <v>6.0</v>
      </c>
      <c r="N1583" s="1">
        <v>2.0</v>
      </c>
      <c r="P1583" s="1">
        <v>1.0</v>
      </c>
      <c r="S1583" s="1">
        <v>1.0</v>
      </c>
      <c r="U1583" s="1">
        <v>0.0</v>
      </c>
      <c r="V1583" s="1">
        <v>0.0</v>
      </c>
      <c r="W1583" s="1">
        <v>1.0</v>
      </c>
      <c r="X1583" s="1">
        <v>0.0</v>
      </c>
      <c r="Y1583" s="1">
        <v>0.0</v>
      </c>
      <c r="Z1583" s="1">
        <v>0.0</v>
      </c>
      <c r="AA1583" s="1">
        <v>0.0</v>
      </c>
      <c r="AC1583" s="1">
        <v>0.0</v>
      </c>
      <c r="AD1583" s="1">
        <v>999.0</v>
      </c>
      <c r="AF1583" s="1">
        <v>8.0</v>
      </c>
      <c r="AH1583" s="1">
        <v>9.0</v>
      </c>
      <c r="AS1583" s="1">
        <v>2.0</v>
      </c>
      <c r="AT1583" s="1">
        <v>0.0</v>
      </c>
      <c r="AU1583" s="1">
        <v>0.0</v>
      </c>
      <c r="AV1583" s="1">
        <v>0.0</v>
      </c>
      <c r="AW1583" s="1">
        <v>0.0</v>
      </c>
      <c r="AX1583" s="1">
        <v>0.0</v>
      </c>
      <c r="AZ1583" s="1">
        <v>1.0</v>
      </c>
      <c r="BC1583" s="1">
        <v>0.0</v>
      </c>
      <c r="BD1583" s="1">
        <v>0.0</v>
      </c>
      <c r="BE1583" s="1">
        <v>0.0</v>
      </c>
      <c r="BF1583" s="1">
        <v>0.0</v>
      </c>
      <c r="BG1583" s="1">
        <v>0.0</v>
      </c>
      <c r="BH1583" s="1">
        <v>0.0</v>
      </c>
      <c r="BI1583" s="1">
        <v>0.0</v>
      </c>
      <c r="BJ1583" s="1">
        <v>0.0</v>
      </c>
      <c r="BK1583" s="1">
        <v>0.0</v>
      </c>
      <c r="BL1583" s="1">
        <v>0.0</v>
      </c>
      <c r="BM1583" s="1">
        <v>0.0</v>
      </c>
      <c r="BN1583" s="1">
        <v>0.0</v>
      </c>
      <c r="BO1583" s="1">
        <v>0.0</v>
      </c>
      <c r="BP1583" s="1">
        <v>0.0</v>
      </c>
      <c r="BQ1583" s="1">
        <v>0.0</v>
      </c>
      <c r="BR1583" s="1">
        <v>0.0</v>
      </c>
      <c r="BU1583" s="1">
        <v>1.0</v>
      </c>
      <c r="CD1583" s="1">
        <v>102.0</v>
      </c>
      <c r="CN1583" s="1">
        <v>1.0</v>
      </c>
      <c r="CO1583" s="1">
        <v>34000.0</v>
      </c>
      <c r="CP1583" s="1">
        <v>30000.0</v>
      </c>
      <c r="CR1583" s="1">
        <v>2000.0</v>
      </c>
      <c r="CS1583" s="1" t="s">
        <v>2042</v>
      </c>
      <c r="CT1583" s="1">
        <v>2000.0</v>
      </c>
      <c r="DC1583" s="1">
        <v>4.0</v>
      </c>
      <c r="DD1583" s="1">
        <v>4.0</v>
      </c>
      <c r="DE1583" s="1">
        <v>4.0</v>
      </c>
      <c r="DF1583" s="1">
        <v>4.0</v>
      </c>
      <c r="DG1583" s="1">
        <v>3.0</v>
      </c>
      <c r="DH1583" s="1">
        <v>2.0</v>
      </c>
      <c r="DI1583" s="1">
        <v>4.0</v>
      </c>
      <c r="DL1583" s="1">
        <v>4.0</v>
      </c>
      <c r="DM1583" s="1">
        <v>4.0</v>
      </c>
      <c r="DN1583" s="1">
        <v>4.0</v>
      </c>
      <c r="DO1583" s="1">
        <v>4.0</v>
      </c>
      <c r="DP1583" s="1">
        <v>999.0</v>
      </c>
      <c r="DR1583" s="1">
        <v>999.0</v>
      </c>
      <c r="DT1583" s="1">
        <v>3.0</v>
      </c>
      <c r="DU1583" s="1" t="s">
        <v>3249</v>
      </c>
      <c r="DV1583" s="1">
        <v>999.0</v>
      </c>
      <c r="DX1583" s="1">
        <v>2.0</v>
      </c>
      <c r="DY1583" s="1">
        <v>999.0</v>
      </c>
      <c r="EA1583" s="1">
        <v>999.0</v>
      </c>
    </row>
    <row r="1584" ht="15.75" customHeight="1">
      <c r="A1584" s="1">
        <v>1583.0</v>
      </c>
      <c r="B1584" s="1">
        <v>2.0</v>
      </c>
      <c r="C1584" s="1">
        <v>2.0</v>
      </c>
      <c r="D1584" s="2">
        <v>43371.0</v>
      </c>
      <c r="E1584" s="3">
        <v>0.5625</v>
      </c>
      <c r="F1584" s="1">
        <v>1.0</v>
      </c>
      <c r="G1584" s="1" t="s">
        <v>152</v>
      </c>
      <c r="H1584" s="1" t="s">
        <v>561</v>
      </c>
      <c r="L1584" s="1">
        <v>2.0</v>
      </c>
      <c r="M1584" s="1">
        <v>10.0</v>
      </c>
      <c r="N1584" s="1">
        <v>1.0</v>
      </c>
      <c r="U1584" s="1">
        <v>0.0</v>
      </c>
      <c r="V1584" s="1">
        <v>0.0</v>
      </c>
      <c r="W1584" s="1">
        <v>0.0</v>
      </c>
      <c r="X1584" s="1">
        <v>0.0</v>
      </c>
      <c r="Y1584" s="1">
        <v>0.0</v>
      </c>
      <c r="Z1584" s="1">
        <v>0.0</v>
      </c>
      <c r="AA1584" s="1">
        <v>0.0</v>
      </c>
      <c r="AC1584" s="1">
        <v>1.0</v>
      </c>
      <c r="AD1584" s="1">
        <v>999.0</v>
      </c>
      <c r="AF1584" s="1">
        <v>1.0</v>
      </c>
      <c r="AH1584" s="1">
        <v>3.0</v>
      </c>
      <c r="AS1584" s="1">
        <v>2.0</v>
      </c>
      <c r="AT1584" s="1">
        <v>0.0</v>
      </c>
      <c r="AU1584" s="1">
        <v>0.0</v>
      </c>
      <c r="AV1584" s="1">
        <v>1.0</v>
      </c>
      <c r="AW1584" s="1">
        <v>0.0</v>
      </c>
      <c r="AX1584" s="1">
        <v>0.0</v>
      </c>
      <c r="AZ1584" s="1">
        <v>0.0</v>
      </c>
      <c r="BA1584" s="1">
        <v>3.0</v>
      </c>
      <c r="BB1584" s="1">
        <v>5.0</v>
      </c>
      <c r="BC1584" s="1">
        <v>0.0</v>
      </c>
      <c r="BD1584" s="1">
        <v>0.0</v>
      </c>
      <c r="BE1584" s="1">
        <v>0.0</v>
      </c>
      <c r="BF1584" s="1">
        <v>0.0</v>
      </c>
      <c r="BG1584" s="1">
        <v>0.0</v>
      </c>
      <c r="BH1584" s="1">
        <v>0.0</v>
      </c>
      <c r="BI1584" s="1">
        <v>1.0</v>
      </c>
      <c r="BJ1584" s="1">
        <v>1.0</v>
      </c>
      <c r="BK1584" s="1">
        <v>0.0</v>
      </c>
      <c r="BL1584" s="1">
        <v>0.0</v>
      </c>
      <c r="BM1584" s="1">
        <v>0.0</v>
      </c>
      <c r="BN1584" s="1">
        <v>0.0</v>
      </c>
      <c r="BO1584" s="1">
        <v>0.0</v>
      </c>
      <c r="BP1584" s="1">
        <v>0.0</v>
      </c>
      <c r="BQ1584" s="1">
        <v>1.0</v>
      </c>
      <c r="BR1584" s="1">
        <v>0.0</v>
      </c>
      <c r="BU1584" s="1">
        <v>0.0</v>
      </c>
      <c r="CD1584" s="1">
        <v>102.0</v>
      </c>
      <c r="CF1584" s="1">
        <v>33.0</v>
      </c>
      <c r="CN1584" s="1">
        <v>999.0</v>
      </c>
      <c r="CO1584" s="1">
        <v>5100.0</v>
      </c>
      <c r="CP1584" s="1">
        <v>1600.0</v>
      </c>
      <c r="CR1584" s="1">
        <v>2500.0</v>
      </c>
      <c r="CT1584" s="1">
        <v>1000.0</v>
      </c>
      <c r="DC1584" s="1">
        <v>3.0</v>
      </c>
      <c r="DD1584" s="1">
        <v>3.0</v>
      </c>
      <c r="DE1584" s="1">
        <v>3.0</v>
      </c>
      <c r="DF1584" s="1">
        <v>3.0</v>
      </c>
      <c r="DG1584" s="1">
        <v>3.0</v>
      </c>
      <c r="DI1584" s="1">
        <v>3.0</v>
      </c>
      <c r="DJ1584" s="1">
        <v>3.0</v>
      </c>
      <c r="DL1584" s="1">
        <v>3.0</v>
      </c>
      <c r="DM1584" s="1">
        <v>3.0</v>
      </c>
      <c r="DN1584" s="1">
        <v>3.0</v>
      </c>
      <c r="DO1584" s="1">
        <v>3.0</v>
      </c>
      <c r="DP1584" s="1">
        <v>999.0</v>
      </c>
      <c r="DR1584" s="1">
        <v>999.0</v>
      </c>
      <c r="DT1584" s="1">
        <v>999.0</v>
      </c>
      <c r="DV1584" s="1">
        <v>999.0</v>
      </c>
      <c r="DX1584" s="1">
        <v>2.0</v>
      </c>
      <c r="DY1584" s="1">
        <v>999.0</v>
      </c>
      <c r="EA1584" s="1">
        <v>999.0</v>
      </c>
    </row>
    <row r="1585" ht="15.75" customHeight="1">
      <c r="A1585" s="1">
        <v>1584.0</v>
      </c>
      <c r="B1585" s="1">
        <v>2.0</v>
      </c>
      <c r="C1585" s="1">
        <v>2.0</v>
      </c>
      <c r="D1585" s="2">
        <v>43371.0</v>
      </c>
      <c r="E1585" s="3">
        <v>0.5763888888888888</v>
      </c>
      <c r="F1585" s="1">
        <v>2.0</v>
      </c>
      <c r="G1585" s="1" t="s">
        <v>323</v>
      </c>
      <c r="H1585" s="1" t="s">
        <v>3250</v>
      </c>
      <c r="L1585" s="1">
        <v>2.0</v>
      </c>
      <c r="M1585" s="1">
        <v>11.0</v>
      </c>
      <c r="N1585" s="1">
        <v>1.0</v>
      </c>
      <c r="U1585" s="1">
        <v>0.0</v>
      </c>
      <c r="V1585" s="1">
        <v>0.0</v>
      </c>
      <c r="W1585" s="1">
        <v>0.0</v>
      </c>
      <c r="X1585" s="1">
        <v>0.0</v>
      </c>
      <c r="Y1585" s="1">
        <v>0.0</v>
      </c>
      <c r="Z1585" s="1">
        <v>0.0</v>
      </c>
      <c r="AA1585" s="1">
        <v>0.0</v>
      </c>
      <c r="AC1585" s="1">
        <v>1.0</v>
      </c>
      <c r="AD1585" s="1">
        <v>999.0</v>
      </c>
      <c r="AF1585" s="1">
        <v>8.0</v>
      </c>
      <c r="AH1585" s="1">
        <v>9.0</v>
      </c>
      <c r="AS1585" s="1">
        <v>4.0</v>
      </c>
      <c r="AT1585" s="1">
        <v>0.0</v>
      </c>
      <c r="AU1585" s="1">
        <v>0.0</v>
      </c>
      <c r="AV1585" s="1">
        <v>0.0</v>
      </c>
      <c r="AW1585" s="1">
        <v>0.0</v>
      </c>
      <c r="AX1585" s="1">
        <v>0.0</v>
      </c>
      <c r="AZ1585" s="1">
        <v>1.0</v>
      </c>
      <c r="BC1585" s="1">
        <v>0.0</v>
      </c>
      <c r="BD1585" s="1">
        <v>0.0</v>
      </c>
      <c r="BE1585" s="1">
        <v>0.0</v>
      </c>
      <c r="BF1585" s="1">
        <v>0.0</v>
      </c>
      <c r="BG1585" s="1">
        <v>0.0</v>
      </c>
      <c r="BH1585" s="1">
        <v>0.0</v>
      </c>
      <c r="BI1585" s="1">
        <v>0.0</v>
      </c>
      <c r="BJ1585" s="1">
        <v>0.0</v>
      </c>
      <c r="BK1585" s="1">
        <v>0.0</v>
      </c>
      <c r="BL1585" s="1">
        <v>0.0</v>
      </c>
      <c r="BM1585" s="1">
        <v>0.0</v>
      </c>
      <c r="BN1585" s="1">
        <v>0.0</v>
      </c>
      <c r="BO1585" s="1">
        <v>0.0</v>
      </c>
      <c r="BP1585" s="1">
        <v>0.0</v>
      </c>
      <c r="BQ1585" s="1">
        <v>0.0</v>
      </c>
      <c r="BR1585" s="1">
        <v>0.0</v>
      </c>
      <c r="BU1585" s="1">
        <v>1.0</v>
      </c>
      <c r="CD1585" s="1">
        <v>102.0</v>
      </c>
      <c r="CN1585" s="1">
        <v>999.0</v>
      </c>
      <c r="CO1585" s="1">
        <v>3500.0</v>
      </c>
      <c r="CP1585" s="1">
        <v>1500.0</v>
      </c>
      <c r="CR1585" s="1">
        <v>1000.0</v>
      </c>
      <c r="CT1585" s="1">
        <v>1000.0</v>
      </c>
      <c r="DC1585" s="1">
        <v>4.0</v>
      </c>
      <c r="DD1585" s="1">
        <v>4.0</v>
      </c>
      <c r="DE1585" s="1">
        <v>4.0</v>
      </c>
      <c r="DF1585" s="1">
        <v>4.0</v>
      </c>
      <c r="DG1585" s="1">
        <v>4.0</v>
      </c>
      <c r="DI1585" s="1">
        <v>4.0</v>
      </c>
      <c r="DL1585" s="1">
        <v>3.0</v>
      </c>
      <c r="DM1585" s="1">
        <v>3.0</v>
      </c>
      <c r="DN1585" s="1">
        <v>3.0</v>
      </c>
      <c r="DO1585" s="1">
        <v>3.0</v>
      </c>
      <c r="DP1585" s="1">
        <v>999.0</v>
      </c>
      <c r="DR1585" s="1">
        <v>999.0</v>
      </c>
      <c r="DT1585" s="1">
        <v>999.0</v>
      </c>
      <c r="DV1585" s="1">
        <v>999.0</v>
      </c>
      <c r="DX1585" s="1">
        <v>2.0</v>
      </c>
      <c r="DY1585" s="1">
        <v>999.0</v>
      </c>
      <c r="EA1585" s="1">
        <v>999.0</v>
      </c>
    </row>
    <row r="1586" ht="15.75" customHeight="1">
      <c r="A1586" s="1">
        <v>1585.0</v>
      </c>
      <c r="B1586" s="1">
        <v>2.0</v>
      </c>
      <c r="C1586" s="1">
        <v>2.0</v>
      </c>
      <c r="D1586" s="2">
        <v>43371.0</v>
      </c>
      <c r="E1586" s="3">
        <v>0.5868055555555556</v>
      </c>
      <c r="F1586" s="1">
        <v>1.0</v>
      </c>
      <c r="G1586" s="1" t="s">
        <v>152</v>
      </c>
      <c r="H1586" s="1" t="s">
        <v>436</v>
      </c>
      <c r="L1586" s="1">
        <v>2.0</v>
      </c>
      <c r="M1586" s="1">
        <v>6.0</v>
      </c>
      <c r="N1586" s="1">
        <v>1.0</v>
      </c>
      <c r="U1586" s="1">
        <v>0.0</v>
      </c>
      <c r="V1586" s="1">
        <v>0.0</v>
      </c>
      <c r="W1586" s="1">
        <v>0.0</v>
      </c>
      <c r="X1586" s="1">
        <v>0.0</v>
      </c>
      <c r="Y1586" s="1">
        <v>0.0</v>
      </c>
      <c r="Z1586" s="1">
        <v>0.0</v>
      </c>
      <c r="AA1586" s="1">
        <v>0.0</v>
      </c>
      <c r="AC1586" s="1">
        <v>1.0</v>
      </c>
      <c r="AD1586" s="1">
        <v>999.0</v>
      </c>
      <c r="AF1586" s="1">
        <v>9.0</v>
      </c>
      <c r="AS1586" s="1">
        <v>2.0</v>
      </c>
      <c r="AT1586" s="1">
        <v>0.0</v>
      </c>
      <c r="AU1586" s="1">
        <v>1.0</v>
      </c>
      <c r="AV1586" s="1">
        <v>0.0</v>
      </c>
      <c r="AW1586" s="1">
        <v>0.0</v>
      </c>
      <c r="AX1586" s="1">
        <v>0.0</v>
      </c>
      <c r="AZ1586" s="1">
        <v>0.0</v>
      </c>
      <c r="BA1586" s="1">
        <v>5.0</v>
      </c>
      <c r="BB1586" s="1">
        <v>5.0</v>
      </c>
      <c r="BC1586" s="1">
        <v>0.0</v>
      </c>
      <c r="BD1586" s="1">
        <v>0.0</v>
      </c>
      <c r="BE1586" s="1">
        <v>1.0</v>
      </c>
      <c r="BF1586" s="1">
        <v>0.0</v>
      </c>
      <c r="BG1586" s="1">
        <v>0.0</v>
      </c>
      <c r="BH1586" s="1">
        <v>1.0</v>
      </c>
      <c r="BI1586" s="1">
        <v>0.0</v>
      </c>
      <c r="BJ1586" s="1">
        <v>0.0</v>
      </c>
      <c r="BK1586" s="1">
        <v>0.0</v>
      </c>
      <c r="BL1586" s="1">
        <v>0.0</v>
      </c>
      <c r="BM1586" s="1">
        <v>0.0</v>
      </c>
      <c r="BN1586" s="1">
        <v>0.0</v>
      </c>
      <c r="BO1586" s="1">
        <v>0.0</v>
      </c>
      <c r="BP1586" s="1">
        <v>0.0</v>
      </c>
      <c r="BQ1586" s="1">
        <v>0.0</v>
      </c>
      <c r="BR1586" s="1">
        <v>0.0</v>
      </c>
      <c r="BU1586" s="1">
        <v>0.0</v>
      </c>
      <c r="CD1586" s="1">
        <v>102.0</v>
      </c>
      <c r="CN1586" s="1">
        <v>2.0</v>
      </c>
      <c r="CO1586" s="1">
        <v>2660.0</v>
      </c>
      <c r="CP1586" s="1">
        <v>700.0</v>
      </c>
      <c r="CR1586" s="1">
        <v>1080.0</v>
      </c>
      <c r="CS1586" s="1" t="s">
        <v>2042</v>
      </c>
      <c r="CT1586" s="1">
        <v>880.0</v>
      </c>
      <c r="DC1586" s="1">
        <v>4.0</v>
      </c>
      <c r="DD1586" s="1">
        <v>4.0</v>
      </c>
      <c r="DE1586" s="1">
        <v>4.0</v>
      </c>
      <c r="DF1586" s="1">
        <v>4.0</v>
      </c>
      <c r="DG1586" s="1">
        <v>4.0</v>
      </c>
      <c r="DI1586" s="1">
        <v>4.0</v>
      </c>
      <c r="DL1586" s="1">
        <v>4.0</v>
      </c>
      <c r="DM1586" s="1">
        <v>4.0</v>
      </c>
      <c r="DN1586" s="1">
        <v>4.0</v>
      </c>
      <c r="DO1586" s="1">
        <v>4.0</v>
      </c>
      <c r="DP1586" s="1">
        <v>1.0</v>
      </c>
      <c r="DR1586" s="1">
        <v>5.0</v>
      </c>
      <c r="DT1586" s="1">
        <v>9.0</v>
      </c>
      <c r="DV1586" s="1">
        <v>999.0</v>
      </c>
      <c r="DX1586" s="1">
        <v>2.0</v>
      </c>
      <c r="DY1586" s="1">
        <v>999.0</v>
      </c>
      <c r="EA1586" s="1">
        <v>999.0</v>
      </c>
    </row>
    <row r="1587" ht="15.75" customHeight="1">
      <c r="A1587" s="1">
        <v>1586.0</v>
      </c>
      <c r="B1587" s="1">
        <v>2.0</v>
      </c>
      <c r="C1587" s="1">
        <v>2.0</v>
      </c>
      <c r="D1587" s="2">
        <v>43371.0</v>
      </c>
      <c r="E1587" s="3">
        <v>0.5868055555555556</v>
      </c>
      <c r="F1587" s="1">
        <v>2.0</v>
      </c>
      <c r="G1587" s="1" t="s">
        <v>305</v>
      </c>
      <c r="H1587" s="1" t="s">
        <v>1655</v>
      </c>
      <c r="L1587" s="1">
        <v>2.0</v>
      </c>
      <c r="M1587" s="1">
        <v>1.0</v>
      </c>
      <c r="N1587" s="1">
        <v>1.0</v>
      </c>
      <c r="U1587" s="1">
        <v>0.0</v>
      </c>
      <c r="V1587" s="1">
        <v>0.0</v>
      </c>
      <c r="W1587" s="1">
        <v>0.0</v>
      </c>
      <c r="X1587" s="1">
        <v>0.0</v>
      </c>
      <c r="Y1587" s="1">
        <v>0.0</v>
      </c>
      <c r="Z1587" s="1">
        <v>0.0</v>
      </c>
      <c r="AA1587" s="1">
        <v>0.0</v>
      </c>
      <c r="AC1587" s="1">
        <v>1.0</v>
      </c>
      <c r="AD1587" s="1">
        <v>999.0</v>
      </c>
      <c r="AF1587" s="1">
        <v>8.0</v>
      </c>
      <c r="AS1587" s="1">
        <v>6.0</v>
      </c>
      <c r="AT1587" s="1">
        <v>0.0</v>
      </c>
      <c r="AU1587" s="1">
        <v>0.0</v>
      </c>
      <c r="AV1587" s="1">
        <v>0.0</v>
      </c>
      <c r="AW1587" s="1">
        <v>1.0</v>
      </c>
      <c r="AX1587" s="1">
        <v>0.0</v>
      </c>
      <c r="AZ1587" s="1">
        <v>0.0</v>
      </c>
      <c r="BA1587" s="1">
        <v>3.0</v>
      </c>
      <c r="BB1587" s="1">
        <v>5.0</v>
      </c>
      <c r="BC1587" s="1">
        <v>0.0</v>
      </c>
      <c r="BD1587" s="1">
        <v>0.0</v>
      </c>
      <c r="BE1587" s="1">
        <v>0.0</v>
      </c>
      <c r="BF1587" s="1">
        <v>0.0</v>
      </c>
      <c r="BG1587" s="1">
        <v>0.0</v>
      </c>
      <c r="BH1587" s="1">
        <v>1.0</v>
      </c>
      <c r="BI1587" s="1">
        <v>1.0</v>
      </c>
      <c r="BJ1587" s="1">
        <v>0.0</v>
      </c>
      <c r="BK1587" s="1">
        <v>0.0</v>
      </c>
      <c r="BL1587" s="1">
        <v>0.0</v>
      </c>
      <c r="BM1587" s="1">
        <v>0.0</v>
      </c>
      <c r="BN1587" s="1">
        <v>0.0</v>
      </c>
      <c r="BO1587" s="1">
        <v>0.0</v>
      </c>
      <c r="BP1587" s="1">
        <v>0.0</v>
      </c>
      <c r="BQ1587" s="1">
        <v>0.0</v>
      </c>
      <c r="BR1587" s="1">
        <v>0.0</v>
      </c>
      <c r="BU1587" s="1">
        <v>0.0</v>
      </c>
      <c r="CD1587" s="1">
        <v>102.0</v>
      </c>
      <c r="CN1587" s="1">
        <v>2.0</v>
      </c>
      <c r="CO1587" s="1">
        <v>1820.0</v>
      </c>
      <c r="CP1587" s="1">
        <v>1220.0</v>
      </c>
      <c r="CT1587" s="1">
        <v>600.0</v>
      </c>
      <c r="DC1587" s="1">
        <v>4.0</v>
      </c>
      <c r="DD1587" s="1">
        <v>4.0</v>
      </c>
      <c r="DE1587" s="1">
        <v>4.0</v>
      </c>
      <c r="DF1587" s="1">
        <v>4.0</v>
      </c>
      <c r="DG1587" s="1">
        <v>4.0</v>
      </c>
      <c r="DL1587" s="1">
        <v>4.0</v>
      </c>
      <c r="DM1587" s="1">
        <v>4.0</v>
      </c>
      <c r="DN1587" s="1">
        <v>4.0</v>
      </c>
      <c r="DO1587" s="1">
        <v>4.0</v>
      </c>
      <c r="DP1587" s="1">
        <v>999.0</v>
      </c>
      <c r="DR1587" s="1">
        <v>999.0</v>
      </c>
      <c r="DT1587" s="1">
        <v>1.0</v>
      </c>
      <c r="DU1587" s="1" t="s">
        <v>3251</v>
      </c>
      <c r="DV1587" s="1">
        <v>999.0</v>
      </c>
      <c r="DX1587" s="1">
        <v>2.0</v>
      </c>
      <c r="DY1587" s="1">
        <v>999.0</v>
      </c>
      <c r="EA1587" s="1">
        <v>999.0</v>
      </c>
    </row>
    <row r="1588" ht="15.75" customHeight="1">
      <c r="A1588" s="1">
        <v>1587.0</v>
      </c>
      <c r="B1588" s="1">
        <v>2.0</v>
      </c>
      <c r="C1588" s="1">
        <v>2.0</v>
      </c>
      <c r="D1588" s="2">
        <v>43371.0</v>
      </c>
      <c r="E1588" s="3">
        <v>0.5902777777777778</v>
      </c>
      <c r="F1588" s="1">
        <v>1.0</v>
      </c>
      <c r="G1588" s="1" t="s">
        <v>152</v>
      </c>
      <c r="H1588" s="1" t="s">
        <v>436</v>
      </c>
      <c r="L1588" s="1">
        <v>2.0</v>
      </c>
      <c r="M1588" s="1">
        <v>4.0</v>
      </c>
      <c r="N1588" s="1">
        <v>1.0</v>
      </c>
      <c r="U1588" s="1">
        <v>0.0</v>
      </c>
      <c r="V1588" s="1">
        <v>0.0</v>
      </c>
      <c r="W1588" s="1">
        <v>0.0</v>
      </c>
      <c r="X1588" s="1">
        <v>0.0</v>
      </c>
      <c r="Y1588" s="1">
        <v>0.0</v>
      </c>
      <c r="Z1588" s="1">
        <v>0.0</v>
      </c>
      <c r="AA1588" s="1">
        <v>0.0</v>
      </c>
      <c r="AC1588" s="1">
        <v>1.0</v>
      </c>
      <c r="AD1588" s="1">
        <v>999.0</v>
      </c>
      <c r="AF1588" s="1">
        <v>9.0</v>
      </c>
      <c r="AS1588" s="1">
        <v>4.0</v>
      </c>
      <c r="AT1588" s="1">
        <v>0.0</v>
      </c>
      <c r="AU1588" s="1">
        <v>1.0</v>
      </c>
      <c r="AV1588" s="1">
        <v>0.0</v>
      </c>
      <c r="AW1588" s="1">
        <v>0.0</v>
      </c>
      <c r="AX1588" s="1">
        <v>0.0</v>
      </c>
      <c r="AZ1588" s="1">
        <v>0.0</v>
      </c>
      <c r="BA1588" s="1">
        <v>4.0</v>
      </c>
      <c r="BB1588" s="1">
        <v>5.0</v>
      </c>
      <c r="BC1588" s="1">
        <v>0.0</v>
      </c>
      <c r="BD1588" s="1">
        <v>0.0</v>
      </c>
      <c r="BE1588" s="1">
        <v>0.0</v>
      </c>
      <c r="BF1588" s="1">
        <v>1.0</v>
      </c>
      <c r="BG1588" s="1">
        <v>0.0</v>
      </c>
      <c r="BH1588" s="1">
        <v>0.0</v>
      </c>
      <c r="BI1588" s="1">
        <v>1.0</v>
      </c>
      <c r="BJ1588" s="1">
        <v>0.0</v>
      </c>
      <c r="BK1588" s="1">
        <v>0.0</v>
      </c>
      <c r="BL1588" s="1">
        <v>0.0</v>
      </c>
      <c r="BM1588" s="1">
        <v>0.0</v>
      </c>
      <c r="BN1588" s="1">
        <v>0.0</v>
      </c>
      <c r="BO1588" s="1">
        <v>0.0</v>
      </c>
      <c r="BP1588" s="1">
        <v>0.0</v>
      </c>
      <c r="BQ1588" s="1">
        <v>0.0</v>
      </c>
      <c r="BR1588" s="1">
        <v>0.0</v>
      </c>
      <c r="BU1588" s="1">
        <v>0.0</v>
      </c>
      <c r="CD1588" s="1">
        <v>102.0</v>
      </c>
      <c r="CF1588" s="1">
        <v>21.0</v>
      </c>
      <c r="CH1588" s="1">
        <v>22.0</v>
      </c>
      <c r="CN1588" s="1">
        <v>13.0</v>
      </c>
      <c r="CO1588" s="1">
        <v>5200.0</v>
      </c>
      <c r="CP1588" s="1">
        <v>1000.0</v>
      </c>
      <c r="CR1588" s="1">
        <v>1600.0</v>
      </c>
      <c r="CS1588" s="1" t="s">
        <v>3252</v>
      </c>
      <c r="CT1588" s="1">
        <v>2000.0</v>
      </c>
      <c r="CU1588" s="1" t="s">
        <v>1046</v>
      </c>
      <c r="CV1588" s="1">
        <v>600.0</v>
      </c>
      <c r="DC1588" s="1">
        <v>4.0</v>
      </c>
      <c r="DD1588" s="1">
        <v>4.0</v>
      </c>
      <c r="DE1588" s="1">
        <v>4.0</v>
      </c>
      <c r="DF1588" s="1">
        <v>4.0</v>
      </c>
      <c r="DG1588" s="1">
        <v>4.0</v>
      </c>
      <c r="DI1588" s="1">
        <v>4.0</v>
      </c>
      <c r="DJ1588" s="1">
        <v>4.0</v>
      </c>
      <c r="DK1588" s="1" t="s">
        <v>3253</v>
      </c>
      <c r="DL1588" s="1">
        <v>4.0</v>
      </c>
      <c r="DM1588" s="1">
        <v>4.0</v>
      </c>
      <c r="DN1588" s="1">
        <v>4.0</v>
      </c>
      <c r="DO1588" s="1">
        <v>4.0</v>
      </c>
      <c r="DP1588" s="1">
        <v>1.0</v>
      </c>
      <c r="DR1588" s="1">
        <v>2.0</v>
      </c>
      <c r="DS1588" s="1" t="s">
        <v>197</v>
      </c>
      <c r="DT1588" s="1">
        <v>6.0</v>
      </c>
      <c r="DU1588" s="1" t="s">
        <v>3254</v>
      </c>
      <c r="DV1588" s="1">
        <v>999.0</v>
      </c>
      <c r="DX1588" s="1">
        <v>2.0</v>
      </c>
      <c r="DY1588" s="1">
        <v>999.0</v>
      </c>
      <c r="EA1588" s="1">
        <v>999.0</v>
      </c>
    </row>
    <row r="1589" ht="15.75" customHeight="1">
      <c r="A1589" s="1">
        <v>1588.0</v>
      </c>
      <c r="B1589" s="1">
        <v>2.0</v>
      </c>
      <c r="C1589" s="1">
        <v>2.0</v>
      </c>
      <c r="D1589" s="2">
        <v>43371.0</v>
      </c>
      <c r="E1589" s="3">
        <v>0.5972222222222222</v>
      </c>
      <c r="F1589" s="1">
        <v>2.0</v>
      </c>
      <c r="G1589" s="1" t="s">
        <v>179</v>
      </c>
      <c r="H1589" s="1" t="s">
        <v>1919</v>
      </c>
      <c r="L1589" s="1">
        <v>1.0</v>
      </c>
      <c r="M1589" s="1">
        <v>8.0</v>
      </c>
      <c r="N1589" s="1">
        <v>1.0</v>
      </c>
      <c r="U1589" s="1">
        <v>0.0</v>
      </c>
      <c r="V1589" s="1">
        <v>0.0</v>
      </c>
      <c r="W1589" s="1">
        <v>0.0</v>
      </c>
      <c r="X1589" s="1">
        <v>0.0</v>
      </c>
      <c r="Y1589" s="1">
        <v>0.0</v>
      </c>
      <c r="Z1589" s="1">
        <v>0.0</v>
      </c>
      <c r="AA1589" s="1">
        <v>0.0</v>
      </c>
      <c r="AC1589" s="1">
        <v>1.0</v>
      </c>
      <c r="AD1589" s="1">
        <v>999.0</v>
      </c>
      <c r="AF1589" s="1">
        <v>1.0</v>
      </c>
      <c r="AH1589" s="1">
        <v>8.0</v>
      </c>
      <c r="AS1589" s="1">
        <v>2.0</v>
      </c>
      <c r="AT1589" s="1">
        <v>0.0</v>
      </c>
      <c r="AU1589" s="1">
        <v>0.0</v>
      </c>
      <c r="AV1589" s="1">
        <v>1.0</v>
      </c>
      <c r="AW1589" s="1">
        <v>0.0</v>
      </c>
      <c r="AX1589" s="1">
        <v>0.0</v>
      </c>
      <c r="AZ1589" s="1">
        <v>0.0</v>
      </c>
      <c r="BA1589" s="1">
        <v>5.0</v>
      </c>
      <c r="BB1589" s="1">
        <v>5.0</v>
      </c>
      <c r="BC1589" s="1">
        <v>0.0</v>
      </c>
      <c r="BD1589" s="1">
        <v>0.0</v>
      </c>
      <c r="BE1589" s="1">
        <v>0.0</v>
      </c>
      <c r="BF1589" s="1">
        <v>0.0</v>
      </c>
      <c r="BG1589" s="1">
        <v>0.0</v>
      </c>
      <c r="BH1589" s="1">
        <v>0.0</v>
      </c>
      <c r="BI1589" s="1">
        <v>0.0</v>
      </c>
      <c r="BJ1589" s="1">
        <v>0.0</v>
      </c>
      <c r="BK1589" s="1">
        <v>0.0</v>
      </c>
      <c r="BL1589" s="1">
        <v>0.0</v>
      </c>
      <c r="BM1589" s="1">
        <v>0.0</v>
      </c>
      <c r="BN1589" s="1">
        <v>0.0</v>
      </c>
      <c r="BO1589" s="1">
        <v>0.0</v>
      </c>
      <c r="BP1589" s="1">
        <v>0.0</v>
      </c>
      <c r="BQ1589" s="1">
        <v>0.0</v>
      </c>
      <c r="BR1589" s="1">
        <v>0.0</v>
      </c>
      <c r="BU1589" s="1">
        <v>1.0</v>
      </c>
      <c r="CD1589" s="1">
        <v>102.0</v>
      </c>
      <c r="CF1589" s="1">
        <v>33.0</v>
      </c>
      <c r="CN1589" s="1">
        <v>2.0</v>
      </c>
      <c r="CO1589" s="1">
        <v>6260.0</v>
      </c>
      <c r="CP1589" s="1">
        <v>2700.0</v>
      </c>
      <c r="CR1589" s="1">
        <v>1080.0</v>
      </c>
      <c r="CS1589" s="1" t="s">
        <v>2219</v>
      </c>
      <c r="CT1589" s="1">
        <v>880.0</v>
      </c>
      <c r="CV1589" s="1">
        <v>1600.0</v>
      </c>
      <c r="DC1589" s="1">
        <v>5.0</v>
      </c>
      <c r="DD1589" s="1">
        <v>3.0</v>
      </c>
      <c r="DE1589" s="1">
        <v>5.0</v>
      </c>
      <c r="DF1589" s="1">
        <v>4.0</v>
      </c>
      <c r="DG1589" s="1">
        <v>4.0</v>
      </c>
      <c r="DJ1589" s="1">
        <v>4.0</v>
      </c>
      <c r="DK1589" s="1" t="s">
        <v>3255</v>
      </c>
      <c r="DL1589" s="1">
        <v>4.0</v>
      </c>
      <c r="DM1589" s="1">
        <v>4.0</v>
      </c>
      <c r="DN1589" s="1">
        <v>4.0</v>
      </c>
      <c r="DO1589" s="1">
        <v>4.0</v>
      </c>
      <c r="DP1589" s="1">
        <v>1.0</v>
      </c>
      <c r="DR1589" s="1">
        <v>4.0</v>
      </c>
      <c r="DS1589" s="1" t="s">
        <v>3256</v>
      </c>
      <c r="DT1589" s="1">
        <v>9.0</v>
      </c>
      <c r="DV1589" s="1">
        <v>999.0</v>
      </c>
      <c r="DX1589" s="1">
        <v>2.0</v>
      </c>
      <c r="DY1589" s="1">
        <v>999.0</v>
      </c>
      <c r="EA1589" s="1">
        <v>999.0</v>
      </c>
    </row>
    <row r="1590" ht="15.75" customHeight="1">
      <c r="A1590" s="1">
        <v>1589.0</v>
      </c>
      <c r="B1590" s="1">
        <v>2.0</v>
      </c>
      <c r="C1590" s="1">
        <v>2.0</v>
      </c>
      <c r="D1590" s="2">
        <v>43371.0</v>
      </c>
      <c r="E1590" s="3">
        <v>0.6006944444444444</v>
      </c>
      <c r="F1590" s="1">
        <v>2.0</v>
      </c>
      <c r="G1590" s="1" t="s">
        <v>267</v>
      </c>
      <c r="H1590" s="1" t="s">
        <v>311</v>
      </c>
      <c r="L1590" s="1">
        <v>2.0</v>
      </c>
      <c r="M1590" s="1">
        <v>10.0</v>
      </c>
      <c r="N1590" s="1">
        <v>1.0</v>
      </c>
      <c r="U1590" s="1">
        <v>0.0</v>
      </c>
      <c r="V1590" s="1">
        <v>0.0</v>
      </c>
      <c r="W1590" s="1">
        <v>0.0</v>
      </c>
      <c r="X1590" s="1">
        <v>0.0</v>
      </c>
      <c r="Y1590" s="1">
        <v>0.0</v>
      </c>
      <c r="Z1590" s="1">
        <v>0.0</v>
      </c>
      <c r="AA1590" s="1">
        <v>0.0</v>
      </c>
      <c r="AC1590" s="1">
        <v>1.0</v>
      </c>
      <c r="AD1590" s="1">
        <v>999.0</v>
      </c>
      <c r="AF1590" s="1">
        <v>8.0</v>
      </c>
      <c r="AS1590" s="1">
        <v>1.0</v>
      </c>
      <c r="AT1590" s="1">
        <v>1.0</v>
      </c>
      <c r="AU1590" s="1">
        <v>0.0</v>
      </c>
      <c r="AV1590" s="1">
        <v>0.0</v>
      </c>
      <c r="AW1590" s="1">
        <v>0.0</v>
      </c>
      <c r="AX1590" s="1">
        <v>0.0</v>
      </c>
      <c r="AZ1590" s="1">
        <v>0.0</v>
      </c>
      <c r="BA1590" s="1">
        <v>5.0</v>
      </c>
      <c r="BB1590" s="1">
        <v>5.0</v>
      </c>
      <c r="BC1590" s="1">
        <v>0.0</v>
      </c>
      <c r="BD1590" s="1">
        <v>0.0</v>
      </c>
      <c r="BE1590" s="1">
        <v>0.0</v>
      </c>
      <c r="BF1590" s="1">
        <v>0.0</v>
      </c>
      <c r="BG1590" s="1">
        <v>0.0</v>
      </c>
      <c r="BH1590" s="1">
        <v>0.0</v>
      </c>
      <c r="BI1590" s="1">
        <v>1.0</v>
      </c>
      <c r="BJ1590" s="1">
        <v>0.0</v>
      </c>
      <c r="BK1590" s="1">
        <v>0.0</v>
      </c>
      <c r="BL1590" s="1">
        <v>0.0</v>
      </c>
      <c r="BM1590" s="1">
        <v>0.0</v>
      </c>
      <c r="BN1590" s="1">
        <v>0.0</v>
      </c>
      <c r="BO1590" s="1">
        <v>0.0</v>
      </c>
      <c r="BP1590" s="1">
        <v>0.0</v>
      </c>
      <c r="BQ1590" s="1">
        <v>1.0</v>
      </c>
      <c r="BR1590" s="1">
        <v>0.0</v>
      </c>
      <c r="BU1590" s="1">
        <v>0.0</v>
      </c>
      <c r="CD1590" s="1">
        <v>102.0</v>
      </c>
      <c r="CF1590" s="1">
        <v>33.0</v>
      </c>
      <c r="CH1590" s="1">
        <v>35.0</v>
      </c>
      <c r="CN1590" s="1">
        <v>2.0</v>
      </c>
      <c r="CO1590" s="1">
        <v>3260.0</v>
      </c>
      <c r="CP1590" s="1">
        <v>780.0</v>
      </c>
      <c r="CT1590" s="1">
        <v>880.0</v>
      </c>
      <c r="CU1590" s="1" t="s">
        <v>3029</v>
      </c>
      <c r="CV1590" s="1">
        <v>1600.0</v>
      </c>
      <c r="DC1590" s="1">
        <v>5.0</v>
      </c>
      <c r="DD1590" s="1">
        <v>4.0</v>
      </c>
      <c r="DE1590" s="1">
        <v>5.0</v>
      </c>
      <c r="DF1590" s="1">
        <v>4.0</v>
      </c>
      <c r="DG1590" s="1">
        <v>4.0</v>
      </c>
      <c r="DI1590" s="1">
        <v>4.0</v>
      </c>
      <c r="DJ1590" s="1">
        <v>4.0</v>
      </c>
      <c r="DK1590" s="1" t="s">
        <v>3257</v>
      </c>
      <c r="DL1590" s="1">
        <v>5.0</v>
      </c>
      <c r="DM1590" s="1">
        <v>5.0</v>
      </c>
      <c r="DN1590" s="1">
        <v>5.0</v>
      </c>
      <c r="DO1590" s="1">
        <v>5.0</v>
      </c>
      <c r="DP1590" s="1">
        <v>999.0</v>
      </c>
      <c r="DQ1590" s="1" t="s">
        <v>3258</v>
      </c>
      <c r="DR1590" s="1">
        <v>999.0</v>
      </c>
      <c r="DT1590" s="1">
        <v>999.0</v>
      </c>
      <c r="DV1590" s="1">
        <v>999.0</v>
      </c>
      <c r="DX1590" s="1">
        <v>2.0</v>
      </c>
      <c r="DY1590" s="1">
        <v>999.0</v>
      </c>
      <c r="EA1590" s="1">
        <v>999.0</v>
      </c>
    </row>
    <row r="1591" ht="15.75" customHeight="1">
      <c r="A1591" s="1">
        <v>1590.0</v>
      </c>
      <c r="B1591" s="1">
        <v>2.0</v>
      </c>
      <c r="C1591" s="1">
        <v>2.0</v>
      </c>
      <c r="D1591" s="2">
        <v>43371.0</v>
      </c>
      <c r="E1591" s="3">
        <v>0.6041666666666666</v>
      </c>
      <c r="F1591" s="1">
        <v>2.0</v>
      </c>
      <c r="G1591" s="1" t="s">
        <v>1288</v>
      </c>
      <c r="H1591" s="1" t="s">
        <v>3259</v>
      </c>
      <c r="L1591" s="1">
        <v>2.0</v>
      </c>
      <c r="M1591" s="1">
        <v>10.0</v>
      </c>
      <c r="N1591" s="1">
        <v>2.0</v>
      </c>
      <c r="P1591" s="1">
        <v>1.0</v>
      </c>
      <c r="S1591" s="1">
        <v>1.0</v>
      </c>
      <c r="U1591" s="1">
        <v>0.0</v>
      </c>
      <c r="V1591" s="1">
        <v>0.0</v>
      </c>
      <c r="W1591" s="1">
        <v>1.0</v>
      </c>
      <c r="X1591" s="1">
        <v>0.0</v>
      </c>
      <c r="Y1591" s="1">
        <v>0.0</v>
      </c>
      <c r="Z1591" s="1">
        <v>0.0</v>
      </c>
      <c r="AA1591" s="1">
        <v>0.0</v>
      </c>
      <c r="AC1591" s="1">
        <v>0.0</v>
      </c>
      <c r="AD1591" s="1">
        <v>999.0</v>
      </c>
      <c r="AF1591" s="1">
        <v>8.0</v>
      </c>
      <c r="AH1591" s="1">
        <v>9.0</v>
      </c>
      <c r="AS1591" s="1">
        <v>2.0</v>
      </c>
      <c r="AT1591" s="1">
        <v>0.0</v>
      </c>
      <c r="AU1591" s="1">
        <v>1.0</v>
      </c>
      <c r="AV1591" s="1">
        <v>0.0</v>
      </c>
      <c r="AW1591" s="1">
        <v>0.0</v>
      </c>
      <c r="AX1591" s="1">
        <v>0.0</v>
      </c>
      <c r="AZ1591" s="1">
        <v>0.0</v>
      </c>
      <c r="BC1591" s="1">
        <v>0.0</v>
      </c>
      <c r="BD1591" s="1">
        <v>0.0</v>
      </c>
      <c r="BE1591" s="1">
        <v>0.0</v>
      </c>
      <c r="BF1591" s="1">
        <v>0.0</v>
      </c>
      <c r="BG1591" s="1">
        <v>0.0</v>
      </c>
      <c r="BH1591" s="1">
        <v>0.0</v>
      </c>
      <c r="BI1591" s="1">
        <v>0.0</v>
      </c>
      <c r="BJ1591" s="1">
        <v>0.0</v>
      </c>
      <c r="BK1591" s="1">
        <v>0.0</v>
      </c>
      <c r="BL1591" s="1">
        <v>0.0</v>
      </c>
      <c r="BM1591" s="1">
        <v>0.0</v>
      </c>
      <c r="BN1591" s="1">
        <v>0.0</v>
      </c>
      <c r="BO1591" s="1">
        <v>0.0</v>
      </c>
      <c r="BP1591" s="1">
        <v>0.0</v>
      </c>
      <c r="BQ1591" s="1">
        <v>0.0</v>
      </c>
      <c r="BR1591" s="1">
        <v>0.0</v>
      </c>
      <c r="BU1591" s="1">
        <v>1.0</v>
      </c>
      <c r="CD1591" s="1">
        <v>102.0</v>
      </c>
      <c r="CN1591" s="1">
        <v>2.0</v>
      </c>
      <c r="CO1591" s="1">
        <v>3800.0</v>
      </c>
      <c r="CR1591" s="1">
        <v>2000.0</v>
      </c>
      <c r="CS1591" s="1" t="s">
        <v>1494</v>
      </c>
      <c r="CT1591" s="1">
        <v>1500.0</v>
      </c>
      <c r="CV1591" s="1">
        <v>300.0</v>
      </c>
      <c r="DC1591" s="1">
        <v>4.0</v>
      </c>
      <c r="DD1591" s="1">
        <v>4.0</v>
      </c>
      <c r="DE1591" s="1">
        <v>5.0</v>
      </c>
      <c r="DF1591" s="1">
        <v>4.0</v>
      </c>
      <c r="DG1591" s="1">
        <v>4.0</v>
      </c>
      <c r="DI1591" s="1">
        <v>4.0</v>
      </c>
      <c r="DJ1591" s="1">
        <v>4.0</v>
      </c>
      <c r="DK1591" s="1" t="s">
        <v>3260</v>
      </c>
      <c r="DL1591" s="1">
        <v>4.0</v>
      </c>
      <c r="DM1591" s="1">
        <v>4.0</v>
      </c>
      <c r="DN1591" s="1">
        <v>4.0</v>
      </c>
      <c r="DO1591" s="1">
        <v>4.0</v>
      </c>
      <c r="DP1591" s="1">
        <v>1.0</v>
      </c>
      <c r="DR1591" s="1">
        <v>2.0</v>
      </c>
      <c r="DT1591" s="1">
        <v>6.0</v>
      </c>
      <c r="DV1591" s="1">
        <v>9.0</v>
      </c>
      <c r="DW1591" s="1" t="s">
        <v>2465</v>
      </c>
      <c r="DX1591" s="1">
        <v>2.0</v>
      </c>
      <c r="DY1591" s="1">
        <v>999.0</v>
      </c>
      <c r="EA1591" s="1">
        <v>999.0</v>
      </c>
    </row>
    <row r="1592" ht="15.75" customHeight="1">
      <c r="A1592" s="1">
        <v>1591.0</v>
      </c>
      <c r="B1592" s="1">
        <v>2.0</v>
      </c>
      <c r="C1592" s="1">
        <v>2.0</v>
      </c>
      <c r="D1592" s="2">
        <v>43371.0</v>
      </c>
      <c r="E1592" s="3">
        <v>0.6076388888888888</v>
      </c>
      <c r="F1592" s="1">
        <v>2.0</v>
      </c>
      <c r="G1592" s="1" t="s">
        <v>323</v>
      </c>
      <c r="H1592" s="1" t="s">
        <v>358</v>
      </c>
      <c r="L1592" s="1">
        <v>1.0</v>
      </c>
      <c r="M1592" s="1">
        <v>11.0</v>
      </c>
      <c r="N1592" s="1">
        <v>1.0</v>
      </c>
      <c r="U1592" s="1">
        <v>0.0</v>
      </c>
      <c r="V1592" s="1">
        <v>0.0</v>
      </c>
      <c r="W1592" s="1">
        <v>0.0</v>
      </c>
      <c r="X1592" s="1">
        <v>0.0</v>
      </c>
      <c r="Y1592" s="1">
        <v>0.0</v>
      </c>
      <c r="Z1592" s="1">
        <v>0.0</v>
      </c>
      <c r="AA1592" s="1">
        <v>0.0</v>
      </c>
      <c r="AC1592" s="1">
        <v>1.0</v>
      </c>
      <c r="AD1592" s="1">
        <v>999.0</v>
      </c>
      <c r="AF1592" s="1">
        <v>1.0</v>
      </c>
      <c r="AH1592" s="1">
        <v>8.0</v>
      </c>
      <c r="AS1592" s="1">
        <v>2.0</v>
      </c>
      <c r="AT1592" s="1">
        <v>0.0</v>
      </c>
      <c r="AU1592" s="1">
        <v>0.0</v>
      </c>
      <c r="AV1592" s="1">
        <v>0.0</v>
      </c>
      <c r="AW1592" s="1">
        <v>0.0</v>
      </c>
      <c r="AX1592" s="1">
        <v>0.0</v>
      </c>
      <c r="AZ1592" s="1">
        <v>1.0</v>
      </c>
      <c r="BA1592" s="1">
        <v>5.0</v>
      </c>
      <c r="BB1592" s="1">
        <v>5.0</v>
      </c>
      <c r="BC1592" s="1">
        <v>0.0</v>
      </c>
      <c r="BD1592" s="1">
        <v>0.0</v>
      </c>
      <c r="BE1592" s="1">
        <v>0.0</v>
      </c>
      <c r="BF1592" s="1">
        <v>0.0</v>
      </c>
      <c r="BG1592" s="1">
        <v>0.0</v>
      </c>
      <c r="BH1592" s="1">
        <v>0.0</v>
      </c>
      <c r="BI1592" s="1">
        <v>0.0</v>
      </c>
      <c r="BJ1592" s="1">
        <v>0.0</v>
      </c>
      <c r="BK1592" s="1">
        <v>0.0</v>
      </c>
      <c r="BL1592" s="1">
        <v>0.0</v>
      </c>
      <c r="BM1592" s="1">
        <v>0.0</v>
      </c>
      <c r="BN1592" s="1">
        <v>0.0</v>
      </c>
      <c r="BO1592" s="1">
        <v>0.0</v>
      </c>
      <c r="BP1592" s="1">
        <v>0.0</v>
      </c>
      <c r="BQ1592" s="1">
        <v>1.0</v>
      </c>
      <c r="BR1592" s="1">
        <v>0.0</v>
      </c>
      <c r="BU1592" s="1">
        <v>0.0</v>
      </c>
      <c r="CD1592" s="1">
        <v>102.0</v>
      </c>
      <c r="CN1592" s="1">
        <v>999.0</v>
      </c>
      <c r="CO1592" s="1">
        <v>3860.0</v>
      </c>
      <c r="CP1592" s="1">
        <v>1100.0</v>
      </c>
      <c r="CR1592" s="1">
        <v>1080.0</v>
      </c>
      <c r="CT1592" s="1">
        <v>680.0</v>
      </c>
      <c r="CV1592" s="1">
        <v>1000.0</v>
      </c>
      <c r="DC1592" s="1">
        <v>3.0</v>
      </c>
      <c r="DD1592" s="1">
        <v>3.0</v>
      </c>
      <c r="DE1592" s="1">
        <v>4.0</v>
      </c>
      <c r="DF1592" s="1">
        <v>3.0</v>
      </c>
      <c r="DG1592" s="1">
        <v>3.0</v>
      </c>
      <c r="DL1592" s="1">
        <v>3.0</v>
      </c>
      <c r="DM1592" s="1">
        <v>3.0</v>
      </c>
      <c r="DN1592" s="1">
        <v>3.0</v>
      </c>
      <c r="DO1592" s="1">
        <v>3.0</v>
      </c>
      <c r="DP1592" s="1">
        <v>999.0</v>
      </c>
      <c r="DR1592" s="1">
        <v>999.0</v>
      </c>
      <c r="DT1592" s="1">
        <v>999.0</v>
      </c>
      <c r="DV1592" s="1">
        <v>999.0</v>
      </c>
      <c r="DX1592" s="1">
        <v>2.0</v>
      </c>
      <c r="DY1592" s="1">
        <v>999.0</v>
      </c>
      <c r="EA1592" s="1">
        <v>999.0</v>
      </c>
    </row>
    <row r="1593" ht="15.75" customHeight="1">
      <c r="A1593" s="1">
        <v>1592.0</v>
      </c>
      <c r="B1593" s="1">
        <v>2.0</v>
      </c>
      <c r="C1593" s="1">
        <v>2.0</v>
      </c>
      <c r="D1593" s="2">
        <v>43371.0</v>
      </c>
      <c r="E1593" s="3">
        <v>0.6111111111111112</v>
      </c>
      <c r="F1593" s="1">
        <v>2.0</v>
      </c>
      <c r="G1593" s="1" t="s">
        <v>323</v>
      </c>
      <c r="H1593" s="1" t="s">
        <v>555</v>
      </c>
      <c r="L1593" s="1">
        <v>1.0</v>
      </c>
      <c r="M1593" s="1">
        <v>8.0</v>
      </c>
      <c r="N1593" s="1">
        <v>1.0</v>
      </c>
      <c r="U1593" s="1">
        <v>0.0</v>
      </c>
      <c r="V1593" s="1">
        <v>0.0</v>
      </c>
      <c r="W1593" s="1">
        <v>0.0</v>
      </c>
      <c r="X1593" s="1">
        <v>0.0</v>
      </c>
      <c r="Y1593" s="1">
        <v>0.0</v>
      </c>
      <c r="Z1593" s="1">
        <v>0.0</v>
      </c>
      <c r="AA1593" s="1">
        <v>0.0</v>
      </c>
      <c r="AC1593" s="1">
        <v>1.0</v>
      </c>
      <c r="AD1593" s="1">
        <v>999.0</v>
      </c>
      <c r="AF1593" s="1">
        <v>9.0</v>
      </c>
      <c r="AS1593" s="1">
        <v>3.0</v>
      </c>
      <c r="AT1593" s="1">
        <v>0.0</v>
      </c>
      <c r="AU1593" s="1">
        <v>1.0</v>
      </c>
      <c r="AV1593" s="1">
        <v>0.0</v>
      </c>
      <c r="AW1593" s="1">
        <v>0.0</v>
      </c>
      <c r="AX1593" s="1">
        <v>0.0</v>
      </c>
      <c r="AZ1593" s="1">
        <v>0.0</v>
      </c>
      <c r="BA1593" s="1">
        <v>3.0</v>
      </c>
      <c r="BB1593" s="1">
        <v>5.0</v>
      </c>
      <c r="BC1593" s="1">
        <v>0.0</v>
      </c>
      <c r="BD1593" s="1">
        <v>0.0</v>
      </c>
      <c r="BE1593" s="1">
        <v>0.0</v>
      </c>
      <c r="BF1593" s="1">
        <v>0.0</v>
      </c>
      <c r="BG1593" s="1">
        <v>0.0</v>
      </c>
      <c r="BH1593" s="1">
        <v>0.0</v>
      </c>
      <c r="BI1593" s="1">
        <v>1.0</v>
      </c>
      <c r="BJ1593" s="1">
        <v>0.0</v>
      </c>
      <c r="BK1593" s="1">
        <v>0.0</v>
      </c>
      <c r="BL1593" s="1">
        <v>0.0</v>
      </c>
      <c r="BM1593" s="1">
        <v>0.0</v>
      </c>
      <c r="BN1593" s="1">
        <v>0.0</v>
      </c>
      <c r="BO1593" s="1">
        <v>0.0</v>
      </c>
      <c r="BP1593" s="1">
        <v>0.0</v>
      </c>
      <c r="BQ1593" s="1">
        <v>1.0</v>
      </c>
      <c r="BR1593" s="1">
        <v>0.0</v>
      </c>
      <c r="BU1593" s="1">
        <v>0.0</v>
      </c>
      <c r="CD1593" s="1">
        <v>102.0</v>
      </c>
      <c r="CF1593" s="1">
        <v>33.0</v>
      </c>
      <c r="CN1593" s="1">
        <v>2.0</v>
      </c>
      <c r="CO1593" s="1">
        <v>3580.0</v>
      </c>
      <c r="CP1593" s="1">
        <v>780.0</v>
      </c>
      <c r="CR1593" s="1">
        <v>1000.0</v>
      </c>
      <c r="CS1593" s="1" t="s">
        <v>2219</v>
      </c>
      <c r="CT1593" s="1">
        <v>1200.0</v>
      </c>
      <c r="CU1593" s="1" t="s">
        <v>3261</v>
      </c>
      <c r="CV1593" s="1">
        <v>600.0</v>
      </c>
      <c r="DC1593" s="1">
        <v>4.0</v>
      </c>
      <c r="DD1593" s="1">
        <v>4.0</v>
      </c>
      <c r="DE1593" s="1">
        <v>4.0</v>
      </c>
      <c r="DF1593" s="1">
        <v>4.0</v>
      </c>
      <c r="DG1593" s="1">
        <v>4.0</v>
      </c>
      <c r="DI1593" s="1">
        <v>4.0</v>
      </c>
      <c r="DL1593" s="1">
        <v>4.0</v>
      </c>
      <c r="DM1593" s="1">
        <v>4.0</v>
      </c>
      <c r="DN1593" s="1">
        <v>4.0</v>
      </c>
      <c r="DO1593" s="1">
        <v>4.0</v>
      </c>
      <c r="DP1593" s="1">
        <v>1.0</v>
      </c>
      <c r="DR1593" s="1">
        <v>12.0</v>
      </c>
      <c r="DT1593" s="1">
        <v>5.0</v>
      </c>
      <c r="DV1593" s="1">
        <v>6.0</v>
      </c>
      <c r="DX1593" s="1">
        <v>2.0</v>
      </c>
      <c r="DY1593" s="1">
        <v>999.0</v>
      </c>
      <c r="EA1593" s="1">
        <v>999.0</v>
      </c>
    </row>
    <row r="1594" ht="15.75" customHeight="1">
      <c r="A1594" s="1">
        <v>1593.0</v>
      </c>
      <c r="B1594" s="1">
        <v>2.0</v>
      </c>
      <c r="C1594" s="1">
        <v>2.0</v>
      </c>
      <c r="D1594" s="2">
        <v>43371.0</v>
      </c>
      <c r="E1594" s="3">
        <v>0.6180555555555556</v>
      </c>
      <c r="F1594" s="1">
        <v>2.0</v>
      </c>
      <c r="G1594" s="1" t="s">
        <v>323</v>
      </c>
      <c r="H1594" s="1" t="s">
        <v>358</v>
      </c>
      <c r="L1594" s="1">
        <v>1.0</v>
      </c>
      <c r="M1594" s="1">
        <v>11.0</v>
      </c>
      <c r="N1594" s="1">
        <v>1.0</v>
      </c>
      <c r="U1594" s="1">
        <v>0.0</v>
      </c>
      <c r="V1594" s="1">
        <v>0.0</v>
      </c>
      <c r="W1594" s="1">
        <v>0.0</v>
      </c>
      <c r="X1594" s="1">
        <v>0.0</v>
      </c>
      <c r="Y1594" s="1">
        <v>0.0</v>
      </c>
      <c r="Z1594" s="1">
        <v>0.0</v>
      </c>
      <c r="AA1594" s="1">
        <v>0.0</v>
      </c>
      <c r="AC1594" s="1">
        <v>1.0</v>
      </c>
      <c r="AD1594" s="1">
        <v>999.0</v>
      </c>
      <c r="AF1594" s="1">
        <v>9.0</v>
      </c>
      <c r="AS1594" s="1">
        <v>5.0</v>
      </c>
      <c r="AT1594" s="1">
        <v>0.0</v>
      </c>
      <c r="AU1594" s="1">
        <v>1.0</v>
      </c>
      <c r="AV1594" s="1">
        <v>0.0</v>
      </c>
      <c r="AW1594" s="1">
        <v>0.0</v>
      </c>
      <c r="AX1594" s="1">
        <v>0.0</v>
      </c>
      <c r="AZ1594" s="1">
        <v>0.0</v>
      </c>
      <c r="BA1594" s="1">
        <v>5.0</v>
      </c>
      <c r="BB1594" s="1">
        <v>5.0</v>
      </c>
      <c r="BC1594" s="1">
        <v>0.0</v>
      </c>
      <c r="BD1594" s="1">
        <v>0.0</v>
      </c>
      <c r="BE1594" s="1">
        <v>0.0</v>
      </c>
      <c r="BF1594" s="1">
        <v>0.0</v>
      </c>
      <c r="BG1594" s="1">
        <v>1.0</v>
      </c>
      <c r="BH1594" s="1">
        <v>0.0</v>
      </c>
      <c r="BI1594" s="1">
        <v>0.0</v>
      </c>
      <c r="BJ1594" s="1">
        <v>0.0</v>
      </c>
      <c r="BK1594" s="1">
        <v>1.0</v>
      </c>
      <c r="BL1594" s="1">
        <v>0.0</v>
      </c>
      <c r="BM1594" s="1">
        <v>0.0</v>
      </c>
      <c r="BN1594" s="1">
        <v>0.0</v>
      </c>
      <c r="BO1594" s="1">
        <v>0.0</v>
      </c>
      <c r="BP1594" s="1">
        <v>0.0</v>
      </c>
      <c r="BQ1594" s="1">
        <v>0.0</v>
      </c>
      <c r="BR1594" s="1">
        <v>0.0</v>
      </c>
      <c r="BU1594" s="1">
        <v>0.0</v>
      </c>
      <c r="CD1594" s="1">
        <v>102.0</v>
      </c>
      <c r="CF1594" s="1">
        <v>33.0</v>
      </c>
      <c r="CN1594" s="1">
        <v>2.0</v>
      </c>
      <c r="CO1594" s="1">
        <v>5040.0</v>
      </c>
      <c r="CP1594" s="1">
        <v>940.0</v>
      </c>
      <c r="CR1594" s="1">
        <v>2500.0</v>
      </c>
      <c r="CS1594" s="1" t="s">
        <v>3262</v>
      </c>
      <c r="CT1594" s="1">
        <v>1000.0</v>
      </c>
      <c r="CU1594" s="1" t="s">
        <v>1337</v>
      </c>
      <c r="CV1594" s="1">
        <v>600.0</v>
      </c>
      <c r="DC1594" s="1">
        <v>4.0</v>
      </c>
      <c r="DD1594" s="1">
        <v>3.0</v>
      </c>
      <c r="DE1594" s="1">
        <v>4.0</v>
      </c>
      <c r="DF1594" s="1">
        <v>3.0</v>
      </c>
      <c r="DG1594" s="1">
        <v>3.0</v>
      </c>
      <c r="DL1594" s="1">
        <v>4.0</v>
      </c>
      <c r="DM1594" s="1">
        <v>4.0</v>
      </c>
      <c r="DN1594" s="1">
        <v>4.0</v>
      </c>
      <c r="DO1594" s="1">
        <v>4.0</v>
      </c>
      <c r="DP1594" s="1">
        <v>999.0</v>
      </c>
      <c r="DR1594" s="1">
        <v>999.0</v>
      </c>
      <c r="DT1594" s="1">
        <v>999.0</v>
      </c>
      <c r="DV1594" s="1">
        <v>999.0</v>
      </c>
      <c r="DX1594" s="1">
        <v>2.0</v>
      </c>
      <c r="DY1594" s="1">
        <v>999.0</v>
      </c>
      <c r="EA1594" s="1">
        <v>999.0</v>
      </c>
    </row>
    <row r="1595" ht="15.75" customHeight="1">
      <c r="A1595" s="1">
        <v>1594.0</v>
      </c>
      <c r="B1595" s="1">
        <v>2.0</v>
      </c>
      <c r="C1595" s="1">
        <v>2.0</v>
      </c>
      <c r="D1595" s="2">
        <v>43371.0</v>
      </c>
      <c r="E1595" s="3">
        <v>0.61875</v>
      </c>
      <c r="F1595" s="1">
        <v>2.0</v>
      </c>
      <c r="G1595" s="1" t="s">
        <v>426</v>
      </c>
      <c r="H1595" s="1" t="s">
        <v>852</v>
      </c>
      <c r="L1595" s="1">
        <v>2.0</v>
      </c>
      <c r="M1595" s="1">
        <v>3.0</v>
      </c>
      <c r="N1595" s="1">
        <v>2.0</v>
      </c>
      <c r="P1595" s="1">
        <v>1.0</v>
      </c>
      <c r="S1595" s="1">
        <v>1.0</v>
      </c>
      <c r="U1595" s="1">
        <v>0.0</v>
      </c>
      <c r="V1595" s="1">
        <v>0.0</v>
      </c>
      <c r="W1595" s="1">
        <v>0.0</v>
      </c>
      <c r="X1595" s="1">
        <v>0.0</v>
      </c>
      <c r="Y1595" s="1">
        <v>0.0</v>
      </c>
      <c r="Z1595" s="1">
        <v>0.0</v>
      </c>
      <c r="AA1595" s="1">
        <v>0.0</v>
      </c>
      <c r="AC1595" s="1">
        <v>1.0</v>
      </c>
      <c r="AD1595" s="1">
        <v>999.0</v>
      </c>
      <c r="AF1595" s="1">
        <v>1.0</v>
      </c>
      <c r="AH1595" s="1">
        <v>8.0</v>
      </c>
      <c r="AS1595" s="1">
        <v>2.0</v>
      </c>
      <c r="AT1595" s="1">
        <v>0.0</v>
      </c>
      <c r="AU1595" s="1">
        <v>0.0</v>
      </c>
      <c r="AV1595" s="1">
        <v>1.0</v>
      </c>
      <c r="AW1595" s="1">
        <v>0.0</v>
      </c>
      <c r="AX1595" s="1">
        <v>0.0</v>
      </c>
      <c r="AZ1595" s="1">
        <v>0.0</v>
      </c>
      <c r="BA1595" s="1">
        <v>2.0</v>
      </c>
      <c r="BB1595" s="1">
        <v>4.0</v>
      </c>
      <c r="BC1595" s="1">
        <v>0.0</v>
      </c>
      <c r="BD1595" s="1">
        <v>0.0</v>
      </c>
      <c r="BE1595" s="1">
        <v>0.0</v>
      </c>
      <c r="BF1595" s="1">
        <v>0.0</v>
      </c>
      <c r="BG1595" s="1">
        <v>0.0</v>
      </c>
      <c r="BH1595" s="1">
        <v>0.0</v>
      </c>
      <c r="BI1595" s="1">
        <v>0.0</v>
      </c>
      <c r="BJ1595" s="1">
        <v>0.0</v>
      </c>
      <c r="BK1595" s="1">
        <v>0.0</v>
      </c>
      <c r="BL1595" s="1">
        <v>0.0</v>
      </c>
      <c r="BM1595" s="1">
        <v>0.0</v>
      </c>
      <c r="BN1595" s="1">
        <v>0.0</v>
      </c>
      <c r="BO1595" s="1">
        <v>0.0</v>
      </c>
      <c r="BP1595" s="1">
        <v>0.0</v>
      </c>
      <c r="BQ1595" s="1">
        <v>0.0</v>
      </c>
      <c r="BR1595" s="1">
        <v>0.0</v>
      </c>
      <c r="BU1595" s="1">
        <v>1.0</v>
      </c>
      <c r="CD1595" s="1">
        <v>102.0</v>
      </c>
      <c r="CF1595" s="1">
        <v>33.0</v>
      </c>
      <c r="CN1595" s="1">
        <v>1.0</v>
      </c>
      <c r="CO1595" s="1">
        <v>55000.0</v>
      </c>
      <c r="CP1595" s="1">
        <v>50000.0</v>
      </c>
      <c r="CR1595" s="1">
        <v>3000.0</v>
      </c>
      <c r="CS1595" s="1" t="s">
        <v>2042</v>
      </c>
      <c r="CT1595" s="1">
        <v>2000.0</v>
      </c>
      <c r="CU1595" s="1" t="s">
        <v>2347</v>
      </c>
      <c r="DC1595" s="1">
        <v>4.0</v>
      </c>
      <c r="DD1595" s="1">
        <v>4.0</v>
      </c>
      <c r="DE1595" s="1">
        <v>4.0</v>
      </c>
      <c r="DF1595" s="1">
        <v>3.0</v>
      </c>
      <c r="DG1595" s="1">
        <v>3.0</v>
      </c>
      <c r="DI1595" s="1">
        <v>4.0</v>
      </c>
      <c r="DJ1595" s="1">
        <v>4.0</v>
      </c>
      <c r="DL1595" s="1">
        <v>4.0</v>
      </c>
      <c r="DM1595" s="1">
        <v>4.0</v>
      </c>
      <c r="DN1595" s="1">
        <v>4.0</v>
      </c>
      <c r="DO1595" s="1">
        <v>4.0</v>
      </c>
      <c r="DP1595" s="1">
        <v>1.0</v>
      </c>
      <c r="DR1595" s="1">
        <v>999.0</v>
      </c>
      <c r="DT1595" s="1">
        <v>7.0</v>
      </c>
      <c r="DU1595" s="1" t="s">
        <v>3263</v>
      </c>
      <c r="DV1595" s="1">
        <v>13.0</v>
      </c>
      <c r="DX1595" s="1">
        <v>1.0</v>
      </c>
      <c r="DY1595" s="1">
        <v>2.0</v>
      </c>
      <c r="EA1595" s="1">
        <v>999.0</v>
      </c>
    </row>
    <row r="1596" ht="15.75" customHeight="1">
      <c r="A1596" s="1">
        <v>1595.0</v>
      </c>
      <c r="B1596" s="1">
        <v>2.0</v>
      </c>
      <c r="C1596" s="1">
        <v>2.0</v>
      </c>
      <c r="D1596" s="2">
        <v>43371.0</v>
      </c>
      <c r="E1596" s="3">
        <v>0.6215277777777778</v>
      </c>
      <c r="F1596" s="1">
        <v>2.0</v>
      </c>
      <c r="G1596" s="1" t="s">
        <v>305</v>
      </c>
      <c r="H1596" s="1" t="s">
        <v>538</v>
      </c>
      <c r="L1596" s="1">
        <v>1.0</v>
      </c>
      <c r="M1596" s="1">
        <v>6.0</v>
      </c>
      <c r="N1596" s="1">
        <v>1.0</v>
      </c>
      <c r="U1596" s="1">
        <v>0.0</v>
      </c>
      <c r="V1596" s="1">
        <v>0.0</v>
      </c>
      <c r="W1596" s="1">
        <v>0.0</v>
      </c>
      <c r="X1596" s="1">
        <v>0.0</v>
      </c>
      <c r="Y1596" s="1">
        <v>0.0</v>
      </c>
      <c r="Z1596" s="1">
        <v>0.0</v>
      </c>
      <c r="AA1596" s="1">
        <v>0.0</v>
      </c>
      <c r="AC1596" s="1">
        <v>1.0</v>
      </c>
      <c r="AD1596" s="1">
        <v>999.0</v>
      </c>
      <c r="AF1596" s="1">
        <v>9.0</v>
      </c>
      <c r="AS1596" s="1">
        <v>3.0</v>
      </c>
      <c r="AT1596" s="1">
        <v>0.0</v>
      </c>
      <c r="AU1596" s="1">
        <v>1.0</v>
      </c>
      <c r="AV1596" s="1">
        <v>0.0</v>
      </c>
      <c r="AW1596" s="1">
        <v>0.0</v>
      </c>
      <c r="AX1596" s="1">
        <v>0.0</v>
      </c>
      <c r="AZ1596" s="1">
        <v>0.0</v>
      </c>
      <c r="BA1596" s="1">
        <v>5.0</v>
      </c>
      <c r="BB1596" s="1">
        <v>5.0</v>
      </c>
      <c r="BC1596" s="1">
        <v>1.0</v>
      </c>
      <c r="BD1596" s="1">
        <v>0.0</v>
      </c>
      <c r="BE1596" s="1">
        <v>0.0</v>
      </c>
      <c r="BF1596" s="1">
        <v>0.0</v>
      </c>
      <c r="BG1596" s="1">
        <v>0.0</v>
      </c>
      <c r="BH1596" s="1">
        <v>0.0</v>
      </c>
      <c r="BI1596" s="1">
        <v>1.0</v>
      </c>
      <c r="BJ1596" s="1">
        <v>0.0</v>
      </c>
      <c r="BK1596" s="1">
        <v>0.0</v>
      </c>
      <c r="BL1596" s="1">
        <v>0.0</v>
      </c>
      <c r="BM1596" s="1">
        <v>0.0</v>
      </c>
      <c r="BN1596" s="1">
        <v>0.0</v>
      </c>
      <c r="BO1596" s="1">
        <v>1.0</v>
      </c>
      <c r="BP1596" s="1">
        <v>0.0</v>
      </c>
      <c r="BQ1596" s="1">
        <v>0.0</v>
      </c>
      <c r="BR1596" s="1">
        <v>0.0</v>
      </c>
      <c r="BU1596" s="1">
        <v>0.0</v>
      </c>
      <c r="CD1596" s="1">
        <v>102.0</v>
      </c>
      <c r="CF1596" s="1">
        <v>33.0</v>
      </c>
      <c r="CN1596" s="1">
        <v>2.0</v>
      </c>
      <c r="CO1596" s="1">
        <v>3480.0</v>
      </c>
      <c r="CP1596" s="1">
        <v>800.0</v>
      </c>
      <c r="CR1596" s="1">
        <v>1080.0</v>
      </c>
      <c r="CS1596" s="1" t="s">
        <v>2042</v>
      </c>
      <c r="CT1596" s="1">
        <v>1000.0</v>
      </c>
      <c r="CV1596" s="1">
        <v>600.0</v>
      </c>
      <c r="DC1596" s="1">
        <v>4.0</v>
      </c>
      <c r="DD1596" s="1">
        <v>4.0</v>
      </c>
      <c r="DE1596" s="1">
        <v>4.0</v>
      </c>
      <c r="DF1596" s="1">
        <v>3.0</v>
      </c>
      <c r="DG1596" s="1">
        <v>3.0</v>
      </c>
      <c r="DI1596" s="1">
        <v>3.0</v>
      </c>
      <c r="DJ1596" s="1">
        <v>3.0</v>
      </c>
      <c r="DL1596" s="1">
        <v>3.0</v>
      </c>
      <c r="DM1596" s="1">
        <v>3.0</v>
      </c>
      <c r="DN1596" s="1">
        <v>3.0</v>
      </c>
      <c r="DO1596" s="1">
        <v>3.0</v>
      </c>
      <c r="DP1596" s="1">
        <v>1.0</v>
      </c>
      <c r="DR1596" s="1">
        <v>999.0</v>
      </c>
      <c r="DT1596" s="1">
        <v>999.0</v>
      </c>
      <c r="DV1596" s="1">
        <v>999.0</v>
      </c>
      <c r="DX1596" s="1">
        <v>2.0</v>
      </c>
      <c r="DY1596" s="1">
        <v>999.0</v>
      </c>
      <c r="EA1596" s="1">
        <v>999.0</v>
      </c>
    </row>
    <row r="1597" ht="15.75" customHeight="1">
      <c r="A1597" s="1">
        <v>1596.0</v>
      </c>
      <c r="B1597" s="1">
        <v>2.0</v>
      </c>
      <c r="C1597" s="1">
        <v>2.0</v>
      </c>
      <c r="D1597" s="2">
        <v>43371.0</v>
      </c>
      <c r="E1597" s="3">
        <v>0.4166666666666667</v>
      </c>
      <c r="F1597" s="1">
        <v>2.0</v>
      </c>
      <c r="G1597" s="1" t="s">
        <v>305</v>
      </c>
      <c r="H1597" s="1" t="s">
        <v>1590</v>
      </c>
      <c r="L1597" s="1">
        <v>2.0</v>
      </c>
      <c r="M1597" s="1">
        <v>7.0</v>
      </c>
      <c r="N1597" s="1">
        <v>1.0</v>
      </c>
      <c r="U1597" s="1">
        <v>0.0</v>
      </c>
      <c r="V1597" s="1">
        <v>0.0</v>
      </c>
      <c r="W1597" s="1">
        <v>0.0</v>
      </c>
      <c r="X1597" s="1">
        <v>0.0</v>
      </c>
      <c r="Y1597" s="1">
        <v>0.0</v>
      </c>
      <c r="Z1597" s="1">
        <v>0.0</v>
      </c>
      <c r="AA1597" s="1">
        <v>0.0</v>
      </c>
      <c r="AC1597" s="1">
        <v>1.0</v>
      </c>
      <c r="AD1597" s="1">
        <v>2.0</v>
      </c>
      <c r="AF1597" s="1">
        <v>9.0</v>
      </c>
      <c r="AG1597" s="1">
        <v>35.0</v>
      </c>
      <c r="AS1597" s="1">
        <v>2.0</v>
      </c>
      <c r="AT1597" s="1">
        <v>0.0</v>
      </c>
      <c r="AU1597" s="1">
        <v>0.0</v>
      </c>
      <c r="AV1597" s="1">
        <v>1.0</v>
      </c>
      <c r="AW1597" s="1">
        <v>0.0</v>
      </c>
      <c r="AX1597" s="1">
        <v>0.0</v>
      </c>
      <c r="AZ1597" s="1">
        <v>0.0</v>
      </c>
      <c r="BA1597" s="1">
        <v>10.0</v>
      </c>
      <c r="BB1597" s="1">
        <v>10.0</v>
      </c>
      <c r="BC1597" s="1">
        <v>0.0</v>
      </c>
      <c r="BD1597" s="1">
        <v>1.0</v>
      </c>
      <c r="BE1597" s="1">
        <v>0.0</v>
      </c>
      <c r="BF1597" s="1">
        <v>0.0</v>
      </c>
      <c r="BG1597" s="1">
        <v>0.0</v>
      </c>
      <c r="BH1597" s="1">
        <v>0.0</v>
      </c>
      <c r="BI1597" s="1">
        <v>0.0</v>
      </c>
      <c r="BJ1597" s="1">
        <v>0.0</v>
      </c>
      <c r="BK1597" s="1">
        <v>0.0</v>
      </c>
      <c r="BL1597" s="1">
        <v>0.0</v>
      </c>
      <c r="BM1597" s="1">
        <v>0.0</v>
      </c>
      <c r="BN1597" s="1">
        <v>0.0</v>
      </c>
      <c r="BO1597" s="1">
        <v>0.0</v>
      </c>
      <c r="BP1597" s="1">
        <v>0.0</v>
      </c>
      <c r="BQ1597" s="1">
        <v>0.0</v>
      </c>
      <c r="BR1597" s="1">
        <v>0.0</v>
      </c>
      <c r="BT1597" s="1" t="s">
        <v>558</v>
      </c>
      <c r="BU1597" s="1">
        <v>0.0</v>
      </c>
      <c r="CD1597" s="1">
        <v>102.0</v>
      </c>
      <c r="CE1597" s="1">
        <v>180.0</v>
      </c>
      <c r="CF1597" s="1">
        <v>33.0</v>
      </c>
      <c r="CG1597" s="1">
        <v>60.0</v>
      </c>
      <c r="CN1597" s="1">
        <v>2.0</v>
      </c>
      <c r="CO1597" s="1">
        <v>4000.0</v>
      </c>
      <c r="CT1597" s="1">
        <v>3000.0</v>
      </c>
      <c r="CV1597" s="1">
        <v>1000.0</v>
      </c>
      <c r="DC1597" s="1">
        <v>4.0</v>
      </c>
      <c r="DD1597" s="1">
        <v>4.0</v>
      </c>
      <c r="DE1597" s="1">
        <v>4.0</v>
      </c>
      <c r="DF1597" s="1">
        <v>4.0</v>
      </c>
      <c r="DG1597" s="1">
        <v>4.0</v>
      </c>
      <c r="DI1597" s="1">
        <v>4.0</v>
      </c>
      <c r="DJ1597" s="1">
        <v>4.0</v>
      </c>
      <c r="DL1597" s="1">
        <v>4.0</v>
      </c>
      <c r="DM1597" s="1">
        <v>4.0</v>
      </c>
      <c r="DN1597" s="1">
        <v>4.0</v>
      </c>
      <c r="DO1597" s="1">
        <v>4.0</v>
      </c>
      <c r="DP1597" s="1">
        <v>999.0</v>
      </c>
      <c r="DR1597" s="1">
        <v>999.0</v>
      </c>
      <c r="DT1597" s="1">
        <v>5.0</v>
      </c>
      <c r="DU1597" s="1" t="s">
        <v>2782</v>
      </c>
      <c r="DV1597" s="1">
        <v>999.0</v>
      </c>
      <c r="DX1597" s="1">
        <v>999.0</v>
      </c>
      <c r="DY1597" s="1">
        <v>999.0</v>
      </c>
      <c r="EA1597" s="1">
        <v>999.0</v>
      </c>
    </row>
    <row r="1598" ht="15.75" customHeight="1">
      <c r="A1598" s="1">
        <v>1597.0</v>
      </c>
      <c r="B1598" s="1">
        <v>2.0</v>
      </c>
      <c r="C1598" s="1">
        <v>2.0</v>
      </c>
      <c r="D1598" s="2">
        <v>43371.0</v>
      </c>
      <c r="E1598" s="3">
        <v>0.4236111111111111</v>
      </c>
      <c r="F1598" s="1">
        <v>1.0</v>
      </c>
      <c r="G1598" s="1" t="s">
        <v>152</v>
      </c>
      <c r="H1598" s="1" t="s">
        <v>209</v>
      </c>
      <c r="L1598" s="1">
        <v>2.0</v>
      </c>
      <c r="M1598" s="1">
        <v>10.0</v>
      </c>
      <c r="N1598" s="1">
        <v>1.0</v>
      </c>
      <c r="U1598" s="1">
        <v>0.0</v>
      </c>
      <c r="V1598" s="1">
        <v>0.0</v>
      </c>
      <c r="W1598" s="1">
        <v>0.0</v>
      </c>
      <c r="X1598" s="1">
        <v>0.0</v>
      </c>
      <c r="Y1598" s="1">
        <v>0.0</v>
      </c>
      <c r="Z1598" s="1">
        <v>0.0</v>
      </c>
      <c r="AA1598" s="1">
        <v>0.0</v>
      </c>
      <c r="AC1598" s="1">
        <v>1.0</v>
      </c>
      <c r="AD1598" s="1">
        <v>2.0</v>
      </c>
      <c r="AF1598" s="1">
        <v>9.0</v>
      </c>
      <c r="AG1598" s="1">
        <v>35.0</v>
      </c>
      <c r="AS1598" s="1">
        <v>2.0</v>
      </c>
      <c r="AT1598" s="1">
        <v>0.0</v>
      </c>
      <c r="AU1598" s="1">
        <v>0.0</v>
      </c>
      <c r="AV1598" s="1">
        <v>1.0</v>
      </c>
      <c r="AW1598" s="1">
        <v>0.0</v>
      </c>
      <c r="AX1598" s="1">
        <v>0.0</v>
      </c>
      <c r="AZ1598" s="1">
        <v>0.0</v>
      </c>
      <c r="BA1598" s="1">
        <v>10.0</v>
      </c>
      <c r="BB1598" s="1">
        <v>10.0</v>
      </c>
      <c r="BC1598" s="1">
        <v>0.0</v>
      </c>
      <c r="BD1598" s="1">
        <v>0.0</v>
      </c>
      <c r="BE1598" s="1">
        <v>0.0</v>
      </c>
      <c r="BF1598" s="1">
        <v>0.0</v>
      </c>
      <c r="BG1598" s="1">
        <v>0.0</v>
      </c>
      <c r="BH1598" s="1">
        <v>0.0</v>
      </c>
      <c r="BI1598" s="1">
        <v>0.0</v>
      </c>
      <c r="BJ1598" s="1">
        <v>0.0</v>
      </c>
      <c r="BK1598" s="1">
        <v>0.0</v>
      </c>
      <c r="BL1598" s="1">
        <v>0.0</v>
      </c>
      <c r="BM1598" s="1">
        <v>0.0</v>
      </c>
      <c r="BN1598" s="1">
        <v>0.0</v>
      </c>
      <c r="BO1598" s="1">
        <v>0.0</v>
      </c>
      <c r="BP1598" s="1">
        <v>0.0</v>
      </c>
      <c r="BQ1598" s="1">
        <v>1.0</v>
      </c>
      <c r="BR1598" s="1">
        <v>0.0</v>
      </c>
      <c r="BU1598" s="1">
        <v>0.0</v>
      </c>
      <c r="CD1598" s="1">
        <v>102.0</v>
      </c>
      <c r="CE1598" s="1">
        <v>60.0</v>
      </c>
      <c r="CN1598" s="1">
        <v>2.0</v>
      </c>
      <c r="CO1598" s="1">
        <v>6300.0</v>
      </c>
      <c r="CP1598" s="1">
        <v>300.0</v>
      </c>
      <c r="CR1598" s="1">
        <v>3000.0</v>
      </c>
      <c r="CT1598" s="1">
        <v>3000.0</v>
      </c>
      <c r="DC1598" s="1">
        <v>3.0</v>
      </c>
      <c r="DD1598" s="1">
        <v>3.0</v>
      </c>
      <c r="DE1598" s="1">
        <v>5.0</v>
      </c>
      <c r="DF1598" s="1">
        <v>5.0</v>
      </c>
      <c r="DG1598" s="1">
        <v>5.0</v>
      </c>
      <c r="DI1598" s="1">
        <v>2.0</v>
      </c>
      <c r="DJ1598" s="1">
        <v>3.0</v>
      </c>
      <c r="DL1598" s="1">
        <v>5.0</v>
      </c>
      <c r="DM1598" s="1">
        <v>5.0</v>
      </c>
      <c r="DN1598" s="1">
        <v>2.0</v>
      </c>
      <c r="DO1598" s="1">
        <v>2.0</v>
      </c>
      <c r="DP1598" s="1">
        <v>12.0</v>
      </c>
      <c r="DQ1598" s="1" t="s">
        <v>3264</v>
      </c>
      <c r="DR1598" s="1">
        <v>1.0</v>
      </c>
      <c r="DS1598" s="1" t="s">
        <v>3265</v>
      </c>
      <c r="DT1598" s="1">
        <v>6.0</v>
      </c>
      <c r="DU1598" s="1" t="s">
        <v>2782</v>
      </c>
      <c r="DV1598" s="1">
        <v>999.0</v>
      </c>
      <c r="DX1598" s="1">
        <v>2.0</v>
      </c>
      <c r="DY1598" s="1">
        <v>999.0</v>
      </c>
      <c r="EA1598" s="1">
        <v>999.0</v>
      </c>
      <c r="EC1598" s="1" t="s">
        <v>3266</v>
      </c>
    </row>
    <row r="1599" ht="15.75" customHeight="1">
      <c r="A1599" s="1">
        <v>1598.0</v>
      </c>
      <c r="B1599" s="1">
        <v>2.0</v>
      </c>
      <c r="C1599" s="1">
        <v>2.0</v>
      </c>
      <c r="D1599" s="2">
        <v>43371.0</v>
      </c>
      <c r="E1599" s="3">
        <v>0.4305555555555556</v>
      </c>
      <c r="F1599" s="1">
        <v>2.0</v>
      </c>
      <c r="G1599" s="1" t="s">
        <v>267</v>
      </c>
      <c r="H1599" s="1" t="s">
        <v>566</v>
      </c>
      <c r="L1599" s="1">
        <v>1.0</v>
      </c>
      <c r="M1599" s="1">
        <v>12.0</v>
      </c>
      <c r="N1599" s="1">
        <v>1.0</v>
      </c>
      <c r="U1599" s="1">
        <v>0.0</v>
      </c>
      <c r="V1599" s="1">
        <v>0.0</v>
      </c>
      <c r="W1599" s="1">
        <v>0.0</v>
      </c>
      <c r="X1599" s="1">
        <v>0.0</v>
      </c>
      <c r="Y1599" s="1">
        <v>0.0</v>
      </c>
      <c r="Z1599" s="1">
        <v>0.0</v>
      </c>
      <c r="AA1599" s="1">
        <v>0.0</v>
      </c>
      <c r="AC1599" s="1">
        <v>1.0</v>
      </c>
      <c r="AD1599" s="1">
        <v>2.0</v>
      </c>
      <c r="AF1599" s="1">
        <v>6.0</v>
      </c>
      <c r="AG1599" s="1">
        <v>35.0</v>
      </c>
      <c r="AH1599" s="1">
        <v>9.0</v>
      </c>
      <c r="AI1599" s="1">
        <v>35.0</v>
      </c>
      <c r="AS1599" s="1">
        <v>2.0</v>
      </c>
      <c r="AT1599" s="1">
        <v>0.0</v>
      </c>
      <c r="AU1599" s="1">
        <v>1.0</v>
      </c>
      <c r="AV1599" s="1">
        <v>0.0</v>
      </c>
      <c r="AW1599" s="1">
        <v>0.0</v>
      </c>
      <c r="AX1599" s="1">
        <v>0.0</v>
      </c>
      <c r="AZ1599" s="1">
        <v>0.0</v>
      </c>
      <c r="BA1599" s="1">
        <v>10.0</v>
      </c>
      <c r="BB1599" s="1">
        <v>10.0</v>
      </c>
      <c r="BC1599" s="1">
        <v>0.0</v>
      </c>
      <c r="BD1599" s="1">
        <v>0.0</v>
      </c>
      <c r="BE1599" s="1">
        <v>0.0</v>
      </c>
      <c r="BF1599" s="1">
        <v>0.0</v>
      </c>
      <c r="BG1599" s="1">
        <v>0.0</v>
      </c>
      <c r="BH1599" s="1">
        <v>0.0</v>
      </c>
      <c r="BI1599" s="1">
        <v>0.0</v>
      </c>
      <c r="BJ1599" s="1">
        <v>0.0</v>
      </c>
      <c r="BK1599" s="1">
        <v>0.0</v>
      </c>
      <c r="BL1599" s="1">
        <v>0.0</v>
      </c>
      <c r="BM1599" s="1">
        <v>0.0</v>
      </c>
      <c r="BN1599" s="1">
        <v>0.0</v>
      </c>
      <c r="BO1599" s="1">
        <v>1.0</v>
      </c>
      <c r="BP1599" s="1">
        <v>0.0</v>
      </c>
      <c r="BQ1599" s="1">
        <v>0.0</v>
      </c>
      <c r="BR1599" s="1">
        <v>0.0</v>
      </c>
      <c r="BU1599" s="1">
        <v>0.0</v>
      </c>
      <c r="CD1599" s="1">
        <v>102.0</v>
      </c>
      <c r="CE1599" s="1">
        <v>180.0</v>
      </c>
      <c r="CN1599" s="1">
        <v>3.0</v>
      </c>
      <c r="CO1599" s="1">
        <v>1400.0</v>
      </c>
      <c r="CP1599" s="1">
        <v>400.0</v>
      </c>
      <c r="CT1599" s="1">
        <v>1000.0</v>
      </c>
      <c r="DC1599" s="1">
        <v>5.0</v>
      </c>
      <c r="DD1599" s="1">
        <v>5.0</v>
      </c>
      <c r="DE1599" s="1">
        <v>5.0</v>
      </c>
      <c r="DF1599" s="1">
        <v>4.0</v>
      </c>
      <c r="DG1599" s="1">
        <v>4.0</v>
      </c>
      <c r="DI1599" s="1">
        <v>3.0</v>
      </c>
      <c r="DJ1599" s="1">
        <v>4.0</v>
      </c>
      <c r="DL1599" s="1">
        <v>5.0</v>
      </c>
      <c r="DM1599" s="1">
        <v>5.0</v>
      </c>
      <c r="DN1599" s="1">
        <v>4.0</v>
      </c>
      <c r="DO1599" s="1">
        <v>4.0</v>
      </c>
      <c r="DP1599" s="1">
        <v>999.0</v>
      </c>
      <c r="DR1599" s="1">
        <v>999.0</v>
      </c>
      <c r="DT1599" s="1">
        <v>999.0</v>
      </c>
      <c r="DV1599" s="1">
        <v>999.0</v>
      </c>
      <c r="DX1599" s="1">
        <v>999.0</v>
      </c>
      <c r="DY1599" s="1">
        <v>999.0</v>
      </c>
      <c r="EA1599" s="1">
        <v>999.0</v>
      </c>
    </row>
    <row r="1600" ht="15.75" customHeight="1">
      <c r="A1600" s="1">
        <v>1599.0</v>
      </c>
      <c r="B1600" s="1">
        <v>2.0</v>
      </c>
      <c r="C1600" s="1">
        <v>2.0</v>
      </c>
      <c r="D1600" s="2">
        <v>43371.0</v>
      </c>
      <c r="E1600" s="3">
        <v>0.4375</v>
      </c>
      <c r="F1600" s="1">
        <v>2.0</v>
      </c>
      <c r="G1600" s="1" t="s">
        <v>305</v>
      </c>
      <c r="H1600" s="1" t="s">
        <v>1593</v>
      </c>
      <c r="L1600" s="1">
        <v>2.0</v>
      </c>
      <c r="M1600" s="1">
        <v>12.0</v>
      </c>
      <c r="N1600" s="1">
        <v>1.0</v>
      </c>
      <c r="U1600" s="1">
        <v>0.0</v>
      </c>
      <c r="V1600" s="1">
        <v>0.0</v>
      </c>
      <c r="W1600" s="1">
        <v>0.0</v>
      </c>
      <c r="X1600" s="1">
        <v>0.0</v>
      </c>
      <c r="Y1600" s="1">
        <v>0.0</v>
      </c>
      <c r="Z1600" s="1">
        <v>0.0</v>
      </c>
      <c r="AA1600" s="1">
        <v>0.0</v>
      </c>
      <c r="AC1600" s="1">
        <v>1.0</v>
      </c>
      <c r="AD1600" s="1">
        <v>2.0</v>
      </c>
      <c r="AF1600" s="1">
        <v>8.0</v>
      </c>
      <c r="AG1600" s="1">
        <v>23.0</v>
      </c>
      <c r="AS1600" s="1">
        <v>3.0</v>
      </c>
      <c r="AT1600" s="1">
        <v>0.0</v>
      </c>
      <c r="AU1600" s="1">
        <v>0.0</v>
      </c>
      <c r="AV1600" s="1">
        <v>0.0</v>
      </c>
      <c r="AW1600" s="1">
        <v>0.0</v>
      </c>
      <c r="AX1600" s="1">
        <v>0.0</v>
      </c>
      <c r="AZ1600" s="1">
        <v>1.0</v>
      </c>
      <c r="BA1600" s="1">
        <v>8.0</v>
      </c>
      <c r="BB1600" s="1">
        <v>10.0</v>
      </c>
      <c r="BC1600" s="1">
        <v>0.0</v>
      </c>
      <c r="BD1600" s="1">
        <v>0.0</v>
      </c>
      <c r="BE1600" s="1">
        <v>0.0</v>
      </c>
      <c r="BF1600" s="1">
        <v>0.0</v>
      </c>
      <c r="BG1600" s="1">
        <v>0.0</v>
      </c>
      <c r="BH1600" s="1">
        <v>0.0</v>
      </c>
      <c r="BI1600" s="1">
        <v>0.0</v>
      </c>
      <c r="BJ1600" s="1">
        <v>0.0</v>
      </c>
      <c r="BK1600" s="1">
        <v>0.0</v>
      </c>
      <c r="BL1600" s="1">
        <v>0.0</v>
      </c>
      <c r="BM1600" s="1">
        <v>0.0</v>
      </c>
      <c r="BN1600" s="1">
        <v>0.0</v>
      </c>
      <c r="BO1600" s="1">
        <v>0.0</v>
      </c>
      <c r="BP1600" s="1">
        <v>0.0</v>
      </c>
      <c r="BQ1600" s="1">
        <v>1.0</v>
      </c>
      <c r="BR1600" s="1">
        <v>0.0</v>
      </c>
      <c r="BU1600" s="1">
        <v>0.0</v>
      </c>
      <c r="CD1600" s="1">
        <v>102.0</v>
      </c>
      <c r="CE1600" s="1">
        <v>240.0</v>
      </c>
      <c r="CN1600" s="1">
        <v>2.0</v>
      </c>
      <c r="CO1600" s="1">
        <v>5440.0</v>
      </c>
      <c r="CP1600" s="1">
        <v>340.0</v>
      </c>
      <c r="CR1600" s="1">
        <v>2000.0</v>
      </c>
      <c r="CT1600" s="1">
        <v>1500.0</v>
      </c>
      <c r="CU1600" s="1" t="s">
        <v>344</v>
      </c>
      <c r="CV1600" s="1">
        <v>1600.0</v>
      </c>
      <c r="DC1600" s="1">
        <v>4.0</v>
      </c>
      <c r="DD1600" s="1">
        <v>4.0</v>
      </c>
      <c r="DE1600" s="1">
        <v>4.0</v>
      </c>
      <c r="DF1600" s="1">
        <v>4.0</v>
      </c>
      <c r="DG1600" s="1">
        <v>4.0</v>
      </c>
      <c r="DI1600" s="1">
        <v>3.0</v>
      </c>
      <c r="DJ1600" s="1">
        <v>4.0</v>
      </c>
      <c r="DL1600" s="1">
        <v>4.0</v>
      </c>
      <c r="DM1600" s="1">
        <v>4.0</v>
      </c>
      <c r="DN1600" s="1">
        <v>3.0</v>
      </c>
      <c r="DO1600" s="1">
        <v>3.0</v>
      </c>
      <c r="DP1600" s="1">
        <v>1.0</v>
      </c>
      <c r="DR1600" s="1">
        <v>999.0</v>
      </c>
      <c r="DT1600" s="1">
        <v>999.0</v>
      </c>
      <c r="DV1600" s="1">
        <v>999.0</v>
      </c>
      <c r="DX1600" s="1">
        <v>2.0</v>
      </c>
      <c r="DY1600" s="1">
        <v>999.0</v>
      </c>
      <c r="EA1600" s="1">
        <v>999.0</v>
      </c>
    </row>
    <row r="1601" ht="15.75" customHeight="1">
      <c r="A1601" s="1">
        <v>1600.0</v>
      </c>
      <c r="B1601" s="1">
        <v>2.0</v>
      </c>
      <c r="C1601" s="1">
        <v>2.0</v>
      </c>
      <c r="D1601" s="2">
        <v>43371.0</v>
      </c>
      <c r="E1601" s="3">
        <v>0.4444444444444444</v>
      </c>
      <c r="F1601" s="1">
        <v>2.0</v>
      </c>
      <c r="G1601" s="1" t="s">
        <v>267</v>
      </c>
      <c r="H1601" s="1" t="s">
        <v>287</v>
      </c>
      <c r="L1601" s="1">
        <v>2.0</v>
      </c>
      <c r="M1601" s="1">
        <v>12.0</v>
      </c>
      <c r="N1601" s="1">
        <v>1.0</v>
      </c>
      <c r="U1601" s="1">
        <v>0.0</v>
      </c>
      <c r="V1601" s="1">
        <v>0.0</v>
      </c>
      <c r="W1601" s="1">
        <v>0.0</v>
      </c>
      <c r="X1601" s="1">
        <v>0.0</v>
      </c>
      <c r="Y1601" s="1">
        <v>0.0</v>
      </c>
      <c r="Z1601" s="1">
        <v>0.0</v>
      </c>
      <c r="AA1601" s="1">
        <v>0.0</v>
      </c>
      <c r="AC1601" s="1">
        <v>1.0</v>
      </c>
      <c r="AD1601" s="1">
        <v>2.0</v>
      </c>
      <c r="AF1601" s="1">
        <v>8.0</v>
      </c>
      <c r="AG1601" s="1">
        <v>22.0</v>
      </c>
      <c r="AS1601" s="1">
        <v>3.0</v>
      </c>
      <c r="AT1601" s="1">
        <v>0.0</v>
      </c>
      <c r="AU1601" s="1">
        <v>0.0</v>
      </c>
      <c r="AV1601" s="1">
        <v>1.0</v>
      </c>
      <c r="AW1601" s="1">
        <v>0.0</v>
      </c>
      <c r="AX1601" s="1">
        <v>0.0</v>
      </c>
      <c r="AZ1601" s="1">
        <v>0.0</v>
      </c>
      <c r="BA1601" s="1">
        <v>10.0</v>
      </c>
      <c r="BB1601" s="1">
        <v>10.0</v>
      </c>
      <c r="BC1601" s="1">
        <v>0.0</v>
      </c>
      <c r="BD1601" s="1">
        <v>0.0</v>
      </c>
      <c r="BE1601" s="1">
        <v>0.0</v>
      </c>
      <c r="BF1601" s="1">
        <v>0.0</v>
      </c>
      <c r="BG1601" s="1">
        <v>0.0</v>
      </c>
      <c r="BH1601" s="1">
        <v>0.0</v>
      </c>
      <c r="BI1601" s="1">
        <v>0.0</v>
      </c>
      <c r="BJ1601" s="1">
        <v>0.0</v>
      </c>
      <c r="BK1601" s="1">
        <v>0.0</v>
      </c>
      <c r="BL1601" s="1">
        <v>0.0</v>
      </c>
      <c r="BM1601" s="1">
        <v>0.0</v>
      </c>
      <c r="BN1601" s="1">
        <v>0.0</v>
      </c>
      <c r="BO1601" s="1">
        <v>0.0</v>
      </c>
      <c r="BP1601" s="1">
        <v>0.0</v>
      </c>
      <c r="BQ1601" s="1">
        <v>1.0</v>
      </c>
      <c r="BR1601" s="1">
        <v>0.0</v>
      </c>
      <c r="BU1601" s="1">
        <v>0.0</v>
      </c>
      <c r="CD1601" s="1">
        <v>102.0</v>
      </c>
      <c r="CE1601" s="1">
        <v>240.0</v>
      </c>
      <c r="CN1601" s="1">
        <v>2.0</v>
      </c>
      <c r="CO1601" s="1">
        <v>5300.0</v>
      </c>
      <c r="CP1601" s="1">
        <v>300.0</v>
      </c>
      <c r="CR1601" s="1">
        <v>2000.0</v>
      </c>
      <c r="CT1601" s="1">
        <v>2000.0</v>
      </c>
      <c r="CV1601" s="1">
        <v>1000.0</v>
      </c>
      <c r="DC1601" s="1">
        <v>4.0</v>
      </c>
      <c r="DD1601" s="1">
        <v>4.0</v>
      </c>
      <c r="DE1601" s="1">
        <v>4.0</v>
      </c>
      <c r="DF1601" s="1">
        <v>4.0</v>
      </c>
      <c r="DG1601" s="1">
        <v>4.0</v>
      </c>
      <c r="DI1601" s="1">
        <v>4.0</v>
      </c>
      <c r="DJ1601" s="1">
        <v>4.0</v>
      </c>
      <c r="DL1601" s="1">
        <v>4.0</v>
      </c>
      <c r="DM1601" s="1">
        <v>4.0</v>
      </c>
      <c r="DN1601" s="1">
        <v>4.0</v>
      </c>
      <c r="DO1601" s="1">
        <v>4.0</v>
      </c>
      <c r="DP1601" s="1">
        <v>999.0</v>
      </c>
      <c r="DR1601" s="1">
        <v>999.0</v>
      </c>
      <c r="DT1601" s="1">
        <v>999.0</v>
      </c>
      <c r="DV1601" s="1">
        <v>999.0</v>
      </c>
      <c r="DX1601" s="1">
        <v>2.0</v>
      </c>
      <c r="DY1601" s="1">
        <v>999.0</v>
      </c>
      <c r="EA1601" s="1">
        <v>999.0</v>
      </c>
    </row>
    <row r="1602" ht="15.75" customHeight="1">
      <c r="A1602" s="1">
        <v>1601.0</v>
      </c>
      <c r="B1602" s="1">
        <v>2.0</v>
      </c>
      <c r="C1602" s="1">
        <v>2.0</v>
      </c>
      <c r="D1602" s="2">
        <v>43371.0</v>
      </c>
      <c r="E1602" s="3">
        <v>0.4479166666666667</v>
      </c>
      <c r="F1602" s="1">
        <v>2.0</v>
      </c>
      <c r="G1602" s="1" t="s">
        <v>267</v>
      </c>
      <c r="H1602" s="1" t="s">
        <v>287</v>
      </c>
      <c r="L1602" s="1">
        <v>2.0</v>
      </c>
      <c r="M1602" s="1">
        <v>13.0</v>
      </c>
      <c r="N1602" s="1">
        <v>1.0</v>
      </c>
      <c r="U1602" s="1">
        <v>0.0</v>
      </c>
      <c r="V1602" s="1">
        <v>0.0</v>
      </c>
      <c r="W1602" s="1">
        <v>0.0</v>
      </c>
      <c r="X1602" s="1">
        <v>0.0</v>
      </c>
      <c r="Y1602" s="1">
        <v>0.0</v>
      </c>
      <c r="Z1602" s="1">
        <v>0.0</v>
      </c>
      <c r="AA1602" s="1">
        <v>0.0</v>
      </c>
      <c r="AC1602" s="1">
        <v>1.0</v>
      </c>
      <c r="AD1602" s="1">
        <v>2.0</v>
      </c>
      <c r="AF1602" s="1">
        <v>8.0</v>
      </c>
      <c r="AG1602" s="1">
        <v>20.0</v>
      </c>
      <c r="AS1602" s="1">
        <v>2.0</v>
      </c>
      <c r="AT1602" s="1">
        <v>0.0</v>
      </c>
      <c r="AU1602" s="1">
        <v>0.0</v>
      </c>
      <c r="AV1602" s="1">
        <v>1.0</v>
      </c>
      <c r="AW1602" s="1">
        <v>0.0</v>
      </c>
      <c r="AX1602" s="1">
        <v>0.0</v>
      </c>
      <c r="AZ1602" s="1">
        <v>0.0</v>
      </c>
      <c r="BA1602" s="1">
        <v>100.0</v>
      </c>
      <c r="BB1602" s="1">
        <v>100.0</v>
      </c>
      <c r="BC1602" s="1">
        <v>0.0</v>
      </c>
      <c r="BD1602" s="1">
        <v>0.0</v>
      </c>
      <c r="BE1602" s="1">
        <v>0.0</v>
      </c>
      <c r="BF1602" s="1">
        <v>0.0</v>
      </c>
      <c r="BG1602" s="1">
        <v>0.0</v>
      </c>
      <c r="BH1602" s="1">
        <v>0.0</v>
      </c>
      <c r="BI1602" s="1">
        <v>0.0</v>
      </c>
      <c r="BJ1602" s="1">
        <v>0.0</v>
      </c>
      <c r="BK1602" s="1">
        <v>0.0</v>
      </c>
      <c r="BL1602" s="1">
        <v>0.0</v>
      </c>
      <c r="BM1602" s="1">
        <v>0.0</v>
      </c>
      <c r="BN1602" s="1">
        <v>0.0</v>
      </c>
      <c r="BO1602" s="1">
        <v>0.0</v>
      </c>
      <c r="BP1602" s="1">
        <v>0.0</v>
      </c>
      <c r="BQ1602" s="1">
        <v>0.0</v>
      </c>
      <c r="BR1602" s="1">
        <v>1.0</v>
      </c>
      <c r="BS1602" s="1" t="s">
        <v>2381</v>
      </c>
      <c r="BU1602" s="1">
        <v>0.0</v>
      </c>
      <c r="CD1602" s="1">
        <v>102.0</v>
      </c>
      <c r="CE1602" s="1">
        <v>180.0</v>
      </c>
      <c r="CF1602" s="1">
        <v>33.0</v>
      </c>
      <c r="CG1602" s="1">
        <v>60.0</v>
      </c>
      <c r="CN1602" s="1">
        <v>2.0</v>
      </c>
      <c r="CO1602" s="1">
        <v>8400.0</v>
      </c>
      <c r="CP1602" s="1">
        <v>400.0</v>
      </c>
      <c r="CR1602" s="1">
        <v>6000.0</v>
      </c>
      <c r="CT1602" s="1">
        <v>2000.0</v>
      </c>
      <c r="DC1602" s="1">
        <v>5.0</v>
      </c>
      <c r="DD1602" s="1">
        <v>5.0</v>
      </c>
      <c r="DE1602" s="1">
        <v>5.0</v>
      </c>
      <c r="DF1602" s="1">
        <v>5.0</v>
      </c>
      <c r="DG1602" s="1">
        <v>5.0</v>
      </c>
      <c r="DI1602" s="1">
        <v>5.0</v>
      </c>
      <c r="DJ1602" s="1">
        <v>5.0</v>
      </c>
      <c r="DL1602" s="1">
        <v>5.0</v>
      </c>
      <c r="DM1602" s="1">
        <v>5.0</v>
      </c>
      <c r="DN1602" s="1">
        <v>5.0</v>
      </c>
      <c r="DO1602" s="1">
        <v>5.0</v>
      </c>
      <c r="DP1602" s="1">
        <v>999.0</v>
      </c>
      <c r="DR1602" s="1">
        <v>999.0</v>
      </c>
      <c r="DT1602" s="1">
        <v>999.0</v>
      </c>
      <c r="DV1602" s="1">
        <v>999.0</v>
      </c>
      <c r="DX1602" s="1">
        <v>2.0</v>
      </c>
      <c r="DY1602" s="1">
        <v>999.0</v>
      </c>
      <c r="EA1602" s="1">
        <v>999.0</v>
      </c>
    </row>
    <row r="1603" ht="15.75" customHeight="1">
      <c r="A1603" s="1">
        <v>1602.0</v>
      </c>
      <c r="B1603" s="1">
        <v>2.0</v>
      </c>
      <c r="C1603" s="1">
        <v>2.0</v>
      </c>
      <c r="D1603" s="2">
        <v>43371.0</v>
      </c>
      <c r="E1603" s="3">
        <v>0.4548611111111111</v>
      </c>
      <c r="F1603" s="1">
        <v>1.0</v>
      </c>
      <c r="G1603" s="1" t="s">
        <v>152</v>
      </c>
      <c r="H1603" s="1" t="s">
        <v>431</v>
      </c>
      <c r="L1603" s="1">
        <v>2.0</v>
      </c>
      <c r="M1603" s="1">
        <v>11.0</v>
      </c>
      <c r="N1603" s="1">
        <v>1.0</v>
      </c>
      <c r="U1603" s="1">
        <v>0.0</v>
      </c>
      <c r="V1603" s="1">
        <v>0.0</v>
      </c>
      <c r="W1603" s="1">
        <v>0.0</v>
      </c>
      <c r="X1603" s="1">
        <v>0.0</v>
      </c>
      <c r="Y1603" s="1">
        <v>0.0</v>
      </c>
      <c r="Z1603" s="1">
        <v>0.0</v>
      </c>
      <c r="AA1603" s="1">
        <v>0.0</v>
      </c>
      <c r="AC1603" s="1">
        <v>1.0</v>
      </c>
      <c r="AD1603" s="1">
        <v>2.0</v>
      </c>
      <c r="AF1603" s="1">
        <v>6.0</v>
      </c>
      <c r="AG1603" s="1">
        <v>35.0</v>
      </c>
      <c r="AH1603" s="1">
        <v>8.0</v>
      </c>
      <c r="AI1603" s="1">
        <v>26.0</v>
      </c>
      <c r="AJ1603" s="1">
        <v>9.0</v>
      </c>
      <c r="AK1603" s="1">
        <v>21.0</v>
      </c>
      <c r="AS1603" s="1">
        <v>2.0</v>
      </c>
      <c r="AT1603" s="1">
        <v>0.0</v>
      </c>
      <c r="AU1603" s="1">
        <v>0.0</v>
      </c>
      <c r="AV1603" s="1">
        <v>1.0</v>
      </c>
      <c r="AW1603" s="1">
        <v>0.0</v>
      </c>
      <c r="AX1603" s="1">
        <v>0.0</v>
      </c>
      <c r="AZ1603" s="1">
        <v>0.0</v>
      </c>
      <c r="BA1603" s="1">
        <v>100.0</v>
      </c>
      <c r="BB1603" s="1">
        <v>100.0</v>
      </c>
      <c r="BC1603" s="1">
        <v>0.0</v>
      </c>
      <c r="BD1603" s="1">
        <v>0.0</v>
      </c>
      <c r="BE1603" s="1">
        <v>0.0</v>
      </c>
      <c r="BF1603" s="1">
        <v>0.0</v>
      </c>
      <c r="BG1603" s="1">
        <v>0.0</v>
      </c>
      <c r="BH1603" s="1">
        <v>0.0</v>
      </c>
      <c r="BI1603" s="1">
        <v>0.0</v>
      </c>
      <c r="BJ1603" s="1">
        <v>0.0</v>
      </c>
      <c r="BK1603" s="1">
        <v>0.0</v>
      </c>
      <c r="BL1603" s="1">
        <v>0.0</v>
      </c>
      <c r="BM1603" s="1">
        <v>0.0</v>
      </c>
      <c r="BN1603" s="1">
        <v>0.0</v>
      </c>
      <c r="BO1603" s="1">
        <v>0.0</v>
      </c>
      <c r="BP1603" s="1">
        <v>0.0</v>
      </c>
      <c r="BQ1603" s="1">
        <v>1.0</v>
      </c>
      <c r="BR1603" s="1">
        <v>0.0</v>
      </c>
      <c r="BU1603" s="1">
        <v>0.0</v>
      </c>
      <c r="CD1603" s="1">
        <v>102.0</v>
      </c>
      <c r="CE1603" s="1">
        <v>180.0</v>
      </c>
      <c r="CN1603" s="1">
        <v>2.0</v>
      </c>
      <c r="CO1603" s="1">
        <v>2300.0</v>
      </c>
      <c r="CP1603" s="1">
        <v>300.0</v>
      </c>
      <c r="CT1603" s="1">
        <v>2000.0</v>
      </c>
      <c r="DC1603" s="1">
        <v>4.0</v>
      </c>
      <c r="DD1603" s="1">
        <v>4.0</v>
      </c>
      <c r="DE1603" s="1">
        <v>4.0</v>
      </c>
      <c r="DF1603" s="1">
        <v>2.0</v>
      </c>
      <c r="DI1603" s="1">
        <v>2.0</v>
      </c>
      <c r="DJ1603" s="1">
        <v>3.0</v>
      </c>
      <c r="DL1603" s="1">
        <v>5.0</v>
      </c>
      <c r="DM1603" s="1">
        <v>5.0</v>
      </c>
      <c r="DN1603" s="1">
        <v>5.0</v>
      </c>
      <c r="DO1603" s="1">
        <v>5.0</v>
      </c>
      <c r="DP1603" s="1">
        <v>999.0</v>
      </c>
      <c r="DR1603" s="1">
        <v>999.0</v>
      </c>
      <c r="DT1603" s="1">
        <v>999.0</v>
      </c>
      <c r="DV1603" s="1">
        <v>999.0</v>
      </c>
      <c r="DX1603" s="1">
        <v>2.0</v>
      </c>
      <c r="DY1603" s="1">
        <v>999.0</v>
      </c>
      <c r="EA1603" s="1">
        <v>999.0</v>
      </c>
      <c r="EC1603" s="1" t="s">
        <v>2381</v>
      </c>
    </row>
    <row r="1604" ht="15.75" customHeight="1">
      <c r="A1604" s="1">
        <v>1603.0</v>
      </c>
      <c r="B1604" s="1">
        <v>2.0</v>
      </c>
      <c r="C1604" s="1">
        <v>2.0</v>
      </c>
      <c r="D1604" s="2">
        <v>43371.0</v>
      </c>
      <c r="E1604" s="3">
        <v>0.4618055555555556</v>
      </c>
      <c r="F1604" s="1">
        <v>2.0</v>
      </c>
      <c r="G1604" s="1" t="s">
        <v>658</v>
      </c>
      <c r="H1604" s="1" t="s">
        <v>3267</v>
      </c>
      <c r="L1604" s="1">
        <v>2.0</v>
      </c>
      <c r="M1604" s="1">
        <v>8.0</v>
      </c>
      <c r="N1604" s="1">
        <v>2.0</v>
      </c>
      <c r="P1604" s="1">
        <v>2.0</v>
      </c>
      <c r="R1604" s="1" t="s">
        <v>3268</v>
      </c>
      <c r="S1604" s="1">
        <v>2.0</v>
      </c>
      <c r="U1604" s="1">
        <v>0.0</v>
      </c>
      <c r="V1604" s="1">
        <v>0.0</v>
      </c>
      <c r="W1604" s="1">
        <v>1.0</v>
      </c>
      <c r="X1604" s="1">
        <v>0.0</v>
      </c>
      <c r="Y1604" s="1">
        <v>0.0</v>
      </c>
      <c r="Z1604" s="1">
        <v>0.0</v>
      </c>
      <c r="AA1604" s="1">
        <v>0.0</v>
      </c>
      <c r="AC1604" s="1">
        <v>0.0</v>
      </c>
      <c r="AD1604" s="1">
        <v>2.0</v>
      </c>
      <c r="AF1604" s="1">
        <v>9.0</v>
      </c>
      <c r="AG1604" s="1">
        <v>21.0</v>
      </c>
      <c r="AS1604" s="1">
        <v>2.0</v>
      </c>
      <c r="AT1604" s="1">
        <v>0.0</v>
      </c>
      <c r="AU1604" s="1">
        <v>1.0</v>
      </c>
      <c r="AV1604" s="1">
        <v>0.0</v>
      </c>
      <c r="AW1604" s="1">
        <v>0.0</v>
      </c>
      <c r="AX1604" s="1">
        <v>0.0</v>
      </c>
      <c r="AZ1604" s="1">
        <v>0.0</v>
      </c>
      <c r="BA1604" s="1">
        <v>1.0</v>
      </c>
      <c r="BB1604" s="1">
        <v>1.0</v>
      </c>
      <c r="BC1604" s="1">
        <v>0.0</v>
      </c>
      <c r="BD1604" s="1">
        <v>0.0</v>
      </c>
      <c r="BE1604" s="1">
        <v>0.0</v>
      </c>
      <c r="BF1604" s="1">
        <v>0.0</v>
      </c>
      <c r="BG1604" s="1">
        <v>0.0</v>
      </c>
      <c r="BH1604" s="1">
        <v>0.0</v>
      </c>
      <c r="BI1604" s="1">
        <v>1.0</v>
      </c>
      <c r="BJ1604" s="1">
        <v>1.0</v>
      </c>
      <c r="BK1604" s="1">
        <v>1.0</v>
      </c>
      <c r="BL1604" s="1">
        <v>0.0</v>
      </c>
      <c r="BM1604" s="1">
        <v>0.0</v>
      </c>
      <c r="BN1604" s="1">
        <v>0.0</v>
      </c>
      <c r="BO1604" s="1">
        <v>0.0</v>
      </c>
      <c r="BP1604" s="1">
        <v>0.0</v>
      </c>
      <c r="BQ1604" s="1">
        <v>0.0</v>
      </c>
      <c r="BR1604" s="1">
        <v>0.0</v>
      </c>
      <c r="BU1604" s="1">
        <v>0.0</v>
      </c>
      <c r="BV1604" s="1">
        <v>33.0</v>
      </c>
      <c r="BW1604" s="1">
        <v>30.0</v>
      </c>
      <c r="CD1604" s="1">
        <v>102.0</v>
      </c>
      <c r="CE1604" s="1">
        <v>360.0</v>
      </c>
      <c r="CN1604" s="1">
        <v>2.0</v>
      </c>
      <c r="CO1604" s="1">
        <v>9340.0</v>
      </c>
      <c r="CP1604" s="1">
        <v>340.0</v>
      </c>
      <c r="CR1604" s="1">
        <v>5000.0</v>
      </c>
      <c r="CS1604" s="1" t="s">
        <v>2469</v>
      </c>
      <c r="CT1604" s="1">
        <v>3000.0</v>
      </c>
      <c r="CV1604" s="1">
        <v>1000.0</v>
      </c>
      <c r="DC1604" s="1">
        <v>5.0</v>
      </c>
      <c r="DD1604" s="1">
        <v>5.0</v>
      </c>
      <c r="DE1604" s="1">
        <v>5.0</v>
      </c>
      <c r="DF1604" s="1">
        <v>5.0</v>
      </c>
      <c r="DG1604" s="1">
        <v>5.0</v>
      </c>
      <c r="DI1604" s="1">
        <v>4.0</v>
      </c>
      <c r="DJ1604" s="1">
        <v>5.0</v>
      </c>
      <c r="DL1604" s="1">
        <v>5.0</v>
      </c>
      <c r="DM1604" s="1">
        <v>5.0</v>
      </c>
      <c r="DN1604" s="1">
        <v>5.0</v>
      </c>
      <c r="DO1604" s="1">
        <v>5.0</v>
      </c>
      <c r="DP1604" s="1">
        <v>999.0</v>
      </c>
      <c r="DR1604" s="1">
        <v>999.0</v>
      </c>
      <c r="DT1604" s="1">
        <v>999.0</v>
      </c>
      <c r="DV1604" s="1">
        <v>999.0</v>
      </c>
      <c r="DX1604" s="1">
        <v>2.0</v>
      </c>
      <c r="DY1604" s="1">
        <v>4.0</v>
      </c>
      <c r="DZ1604" s="1" t="s">
        <v>1430</v>
      </c>
      <c r="EA1604" s="1">
        <v>1.0</v>
      </c>
      <c r="EB1604" s="1">
        <v>500.0</v>
      </c>
    </row>
    <row r="1605" ht="15.75" customHeight="1">
      <c r="A1605" s="1">
        <v>1604.0</v>
      </c>
      <c r="B1605" s="1">
        <v>2.0</v>
      </c>
      <c r="C1605" s="1">
        <v>2.0</v>
      </c>
      <c r="D1605" s="2">
        <v>43371.0</v>
      </c>
      <c r="E1605" s="3">
        <v>0.46875</v>
      </c>
      <c r="F1605" s="1">
        <v>2.0</v>
      </c>
      <c r="G1605" s="1" t="s">
        <v>267</v>
      </c>
      <c r="H1605" s="1" t="s">
        <v>447</v>
      </c>
      <c r="L1605" s="1">
        <v>1.0</v>
      </c>
      <c r="M1605" s="1">
        <v>12.0</v>
      </c>
      <c r="N1605" s="1">
        <v>1.0</v>
      </c>
      <c r="U1605" s="1">
        <v>0.0</v>
      </c>
      <c r="V1605" s="1">
        <v>0.0</v>
      </c>
      <c r="W1605" s="1">
        <v>0.0</v>
      </c>
      <c r="X1605" s="1">
        <v>0.0</v>
      </c>
      <c r="Y1605" s="1">
        <v>0.0</v>
      </c>
      <c r="Z1605" s="1">
        <v>0.0</v>
      </c>
      <c r="AA1605" s="1">
        <v>0.0</v>
      </c>
      <c r="AC1605" s="1">
        <v>1.0</v>
      </c>
      <c r="AD1605" s="1">
        <v>4.0</v>
      </c>
      <c r="AE1605" s="1" t="s">
        <v>2031</v>
      </c>
      <c r="AS1605" s="1">
        <v>8.0</v>
      </c>
      <c r="AT1605" s="1">
        <v>0.0</v>
      </c>
      <c r="AU1605" s="1">
        <v>0.0</v>
      </c>
      <c r="AV1605" s="1">
        <v>1.0</v>
      </c>
      <c r="AW1605" s="1">
        <v>0.0</v>
      </c>
      <c r="AX1605" s="1">
        <v>0.0</v>
      </c>
      <c r="AZ1605" s="1">
        <v>0.0</v>
      </c>
      <c r="BA1605" s="1">
        <v>6.0</v>
      </c>
      <c r="BB1605" s="1">
        <v>7.0</v>
      </c>
      <c r="BC1605" s="1">
        <v>0.0</v>
      </c>
      <c r="BD1605" s="1">
        <v>0.0</v>
      </c>
      <c r="BE1605" s="1">
        <v>0.0</v>
      </c>
      <c r="BF1605" s="1">
        <v>0.0</v>
      </c>
      <c r="BG1605" s="1">
        <v>0.0</v>
      </c>
      <c r="BH1605" s="1">
        <v>0.0</v>
      </c>
      <c r="BI1605" s="1">
        <v>0.0</v>
      </c>
      <c r="BJ1605" s="1">
        <v>0.0</v>
      </c>
      <c r="BK1605" s="1">
        <v>0.0</v>
      </c>
      <c r="BL1605" s="1">
        <v>0.0</v>
      </c>
      <c r="BM1605" s="1">
        <v>0.0</v>
      </c>
      <c r="BN1605" s="1">
        <v>0.0</v>
      </c>
      <c r="BO1605" s="1">
        <v>1.0</v>
      </c>
      <c r="BP1605" s="1">
        <v>0.0</v>
      </c>
      <c r="BQ1605" s="1">
        <v>1.0</v>
      </c>
      <c r="BR1605" s="1">
        <v>0.0</v>
      </c>
      <c r="BU1605" s="1">
        <v>0.0</v>
      </c>
      <c r="CD1605" s="1">
        <v>102.0</v>
      </c>
      <c r="CE1605" s="1">
        <v>180.0</v>
      </c>
      <c r="CN1605" s="1">
        <v>2.0</v>
      </c>
      <c r="CO1605" s="1">
        <v>400.0</v>
      </c>
      <c r="CP1605" s="1">
        <v>400.0</v>
      </c>
      <c r="DC1605" s="1">
        <v>4.0</v>
      </c>
      <c r="DD1605" s="1">
        <v>4.0</v>
      </c>
      <c r="DE1605" s="1">
        <v>4.0</v>
      </c>
      <c r="DI1605" s="1">
        <v>3.0</v>
      </c>
      <c r="DJ1605" s="1">
        <v>4.0</v>
      </c>
      <c r="DL1605" s="1">
        <v>3.0</v>
      </c>
      <c r="DM1605" s="1">
        <v>3.0</v>
      </c>
      <c r="DN1605" s="1">
        <v>3.0</v>
      </c>
      <c r="DO1605" s="1">
        <v>3.0</v>
      </c>
      <c r="DP1605" s="1">
        <v>5.0</v>
      </c>
      <c r="DQ1605" s="1" t="s">
        <v>3269</v>
      </c>
      <c r="DR1605" s="1">
        <v>6.0</v>
      </c>
      <c r="DT1605" s="1">
        <v>999.0</v>
      </c>
      <c r="DV1605" s="1">
        <v>999.0</v>
      </c>
      <c r="DX1605" s="1">
        <v>999.0</v>
      </c>
      <c r="DY1605" s="1">
        <v>999.0</v>
      </c>
      <c r="EA1605" s="1">
        <v>999.0</v>
      </c>
    </row>
    <row r="1606" ht="15.75" customHeight="1">
      <c r="A1606" s="1">
        <v>1605.0</v>
      </c>
      <c r="B1606" s="1">
        <v>2.0</v>
      </c>
      <c r="C1606" s="1">
        <v>2.0</v>
      </c>
      <c r="D1606" s="2">
        <v>43371.0</v>
      </c>
      <c r="E1606" s="3">
        <v>0.4652777777777778</v>
      </c>
      <c r="F1606" s="1">
        <v>2.0</v>
      </c>
      <c r="G1606" s="1" t="s">
        <v>305</v>
      </c>
      <c r="H1606" s="1" t="s">
        <v>538</v>
      </c>
      <c r="L1606" s="1">
        <v>2.0</v>
      </c>
      <c r="M1606" s="1">
        <v>5.0</v>
      </c>
      <c r="N1606" s="1">
        <v>1.0</v>
      </c>
      <c r="U1606" s="1">
        <v>0.0</v>
      </c>
      <c r="V1606" s="1">
        <v>0.0</v>
      </c>
      <c r="W1606" s="1">
        <v>0.0</v>
      </c>
      <c r="X1606" s="1">
        <v>0.0</v>
      </c>
      <c r="Y1606" s="1">
        <v>0.0</v>
      </c>
      <c r="Z1606" s="1">
        <v>0.0</v>
      </c>
      <c r="AA1606" s="1">
        <v>0.0</v>
      </c>
      <c r="AC1606" s="1">
        <v>1.0</v>
      </c>
      <c r="AD1606" s="1">
        <v>3.0</v>
      </c>
      <c r="AS1606" s="1">
        <v>3.0</v>
      </c>
      <c r="AT1606" s="1">
        <v>0.0</v>
      </c>
      <c r="AU1606" s="1">
        <v>0.0</v>
      </c>
      <c r="AV1606" s="1">
        <v>1.0</v>
      </c>
      <c r="AW1606" s="1">
        <v>0.0</v>
      </c>
      <c r="AX1606" s="1">
        <v>0.0</v>
      </c>
      <c r="AZ1606" s="1">
        <v>0.0</v>
      </c>
      <c r="BA1606" s="1">
        <v>6.0</v>
      </c>
      <c r="BB1606" s="1">
        <v>7.0</v>
      </c>
      <c r="BC1606" s="1">
        <v>0.0</v>
      </c>
      <c r="BD1606" s="1">
        <v>0.0</v>
      </c>
      <c r="BE1606" s="1">
        <v>0.0</v>
      </c>
      <c r="BF1606" s="1">
        <v>0.0</v>
      </c>
      <c r="BG1606" s="1">
        <v>0.0</v>
      </c>
      <c r="BH1606" s="1">
        <v>0.0</v>
      </c>
      <c r="BI1606" s="1">
        <v>0.0</v>
      </c>
      <c r="BJ1606" s="1">
        <v>0.0</v>
      </c>
      <c r="BK1606" s="1">
        <v>0.0</v>
      </c>
      <c r="BL1606" s="1">
        <v>0.0</v>
      </c>
      <c r="BM1606" s="1">
        <v>0.0</v>
      </c>
      <c r="BN1606" s="1">
        <v>0.0</v>
      </c>
      <c r="BO1606" s="1">
        <v>1.0</v>
      </c>
      <c r="BP1606" s="1">
        <v>0.0</v>
      </c>
      <c r="BQ1606" s="1">
        <v>1.0</v>
      </c>
      <c r="BR1606" s="1">
        <v>0.0</v>
      </c>
      <c r="BU1606" s="1">
        <v>0.0</v>
      </c>
      <c r="BV1606" s="1">
        <v>33.0</v>
      </c>
      <c r="BW1606" s="1">
        <v>60.0</v>
      </c>
      <c r="CD1606" s="1">
        <v>102.0</v>
      </c>
      <c r="CE1606" s="1">
        <v>120.0</v>
      </c>
      <c r="CN1606" s="1">
        <v>2.0</v>
      </c>
      <c r="CO1606" s="1">
        <v>2340.0</v>
      </c>
      <c r="CP1606" s="1">
        <v>340.0</v>
      </c>
      <c r="CT1606" s="1">
        <v>2000.0</v>
      </c>
      <c r="DC1606" s="1">
        <v>4.0</v>
      </c>
      <c r="DD1606" s="1">
        <v>4.0</v>
      </c>
      <c r="DE1606" s="1">
        <v>4.0</v>
      </c>
      <c r="DF1606" s="1">
        <v>4.0</v>
      </c>
      <c r="DG1606" s="1">
        <v>4.0</v>
      </c>
      <c r="DI1606" s="1">
        <v>3.0</v>
      </c>
      <c r="DJ1606" s="1">
        <v>4.0</v>
      </c>
      <c r="DL1606" s="1">
        <v>4.0</v>
      </c>
      <c r="DM1606" s="1">
        <v>4.0</v>
      </c>
      <c r="DN1606" s="1">
        <v>4.0</v>
      </c>
      <c r="DO1606" s="1">
        <v>4.0</v>
      </c>
      <c r="DP1606" s="1">
        <v>999.0</v>
      </c>
      <c r="DR1606" s="1">
        <v>999.0</v>
      </c>
      <c r="DT1606" s="1">
        <v>999.0</v>
      </c>
      <c r="DV1606" s="1">
        <v>999.0</v>
      </c>
      <c r="DX1606" s="1">
        <v>2.0</v>
      </c>
      <c r="DY1606" s="1">
        <v>999.0</v>
      </c>
      <c r="EA1606" s="1">
        <v>999.0</v>
      </c>
    </row>
    <row r="1607" ht="15.75" customHeight="1">
      <c r="A1607" s="1">
        <v>1606.0</v>
      </c>
      <c r="B1607" s="1">
        <v>2.0</v>
      </c>
      <c r="C1607" s="1">
        <v>2.0</v>
      </c>
      <c r="D1607" s="2">
        <v>43371.0</v>
      </c>
      <c r="E1607" s="3">
        <v>0.4583333333333333</v>
      </c>
      <c r="F1607" s="1">
        <v>1.0</v>
      </c>
      <c r="G1607" s="1" t="s">
        <v>152</v>
      </c>
      <c r="H1607" s="1" t="s">
        <v>194</v>
      </c>
      <c r="L1607" s="1">
        <v>2.0</v>
      </c>
      <c r="M1607" s="1">
        <v>12.0</v>
      </c>
      <c r="N1607" s="1">
        <v>1.0</v>
      </c>
      <c r="U1607" s="1">
        <v>0.0</v>
      </c>
      <c r="V1607" s="1">
        <v>0.0</v>
      </c>
      <c r="W1607" s="1">
        <v>0.0</v>
      </c>
      <c r="X1607" s="1">
        <v>0.0</v>
      </c>
      <c r="Y1607" s="1">
        <v>0.0</v>
      </c>
      <c r="Z1607" s="1">
        <v>0.0</v>
      </c>
      <c r="AA1607" s="1">
        <v>0.0</v>
      </c>
      <c r="AC1607" s="1">
        <v>1.0</v>
      </c>
      <c r="AD1607" s="1">
        <v>4.0</v>
      </c>
      <c r="AE1607" s="1" t="s">
        <v>3270</v>
      </c>
      <c r="AS1607" s="1">
        <v>1.0</v>
      </c>
      <c r="AT1607" s="1">
        <v>1.0</v>
      </c>
      <c r="AU1607" s="1">
        <v>0.0</v>
      </c>
      <c r="AV1607" s="1">
        <v>0.0</v>
      </c>
      <c r="AW1607" s="1">
        <v>0.0</v>
      </c>
      <c r="AX1607" s="1">
        <v>0.0</v>
      </c>
      <c r="AZ1607" s="1">
        <v>0.0</v>
      </c>
      <c r="BA1607" s="1">
        <v>12.0</v>
      </c>
      <c r="BB1607" s="1">
        <v>15.0</v>
      </c>
      <c r="BC1607" s="1">
        <v>0.0</v>
      </c>
      <c r="BD1607" s="1">
        <v>0.0</v>
      </c>
      <c r="BE1607" s="1">
        <v>0.0</v>
      </c>
      <c r="BF1607" s="1">
        <v>0.0</v>
      </c>
      <c r="BG1607" s="1">
        <v>0.0</v>
      </c>
      <c r="BH1607" s="1">
        <v>0.0</v>
      </c>
      <c r="BI1607" s="1">
        <v>0.0</v>
      </c>
      <c r="BJ1607" s="1">
        <v>0.0</v>
      </c>
      <c r="BK1607" s="1">
        <v>0.0</v>
      </c>
      <c r="BL1607" s="1">
        <v>0.0</v>
      </c>
      <c r="BM1607" s="1">
        <v>0.0</v>
      </c>
      <c r="BN1607" s="1">
        <v>0.0</v>
      </c>
      <c r="BO1607" s="1">
        <v>0.0</v>
      </c>
      <c r="BP1607" s="1">
        <v>0.0</v>
      </c>
      <c r="BQ1607" s="1">
        <v>1.0</v>
      </c>
      <c r="BR1607" s="1">
        <v>0.0</v>
      </c>
      <c r="BU1607" s="1">
        <v>0.0</v>
      </c>
      <c r="CD1607" s="1">
        <v>102.0</v>
      </c>
      <c r="CE1607" s="1">
        <v>360.0</v>
      </c>
      <c r="CN1607" s="1">
        <v>2.0</v>
      </c>
      <c r="CO1607" s="1">
        <v>4440.0</v>
      </c>
      <c r="CP1607" s="1">
        <v>340.0</v>
      </c>
      <c r="CR1607" s="1">
        <v>1000.0</v>
      </c>
      <c r="CT1607" s="1">
        <v>1500.0</v>
      </c>
      <c r="CV1607" s="1">
        <v>1600.0</v>
      </c>
      <c r="DC1607" s="1">
        <v>5.0</v>
      </c>
      <c r="DD1607" s="1">
        <v>4.0</v>
      </c>
      <c r="DE1607" s="1">
        <v>4.0</v>
      </c>
      <c r="DF1607" s="1">
        <v>4.0</v>
      </c>
      <c r="DG1607" s="1">
        <v>4.0</v>
      </c>
      <c r="DI1607" s="1">
        <v>4.0</v>
      </c>
      <c r="DJ1607" s="1">
        <v>4.0</v>
      </c>
      <c r="DL1607" s="1">
        <v>4.0</v>
      </c>
      <c r="DM1607" s="1">
        <v>4.0</v>
      </c>
      <c r="DN1607" s="1">
        <v>3.0</v>
      </c>
      <c r="DO1607" s="1">
        <v>3.0</v>
      </c>
      <c r="DP1607" s="1">
        <v>1.0</v>
      </c>
      <c r="DQ1607" s="1" t="s">
        <v>3271</v>
      </c>
      <c r="DR1607" s="1">
        <v>999.0</v>
      </c>
      <c r="DT1607" s="1">
        <v>5.0</v>
      </c>
      <c r="DU1607" s="1" t="s">
        <v>3272</v>
      </c>
      <c r="DV1607" s="1">
        <v>999.0</v>
      </c>
      <c r="DX1607" s="1">
        <v>999.0</v>
      </c>
      <c r="DY1607" s="1">
        <v>999.0</v>
      </c>
      <c r="EA1607" s="1">
        <v>999.0</v>
      </c>
    </row>
    <row r="1608" ht="15.75" customHeight="1">
      <c r="A1608" s="1">
        <v>1607.0</v>
      </c>
      <c r="B1608" s="1">
        <v>2.0</v>
      </c>
      <c r="C1608" s="1">
        <v>2.0</v>
      </c>
      <c r="D1608" s="2">
        <v>43371.0</v>
      </c>
      <c r="E1608" s="3">
        <v>0.4652777777777778</v>
      </c>
      <c r="F1608" s="1">
        <v>2.0</v>
      </c>
      <c r="G1608" s="1" t="s">
        <v>323</v>
      </c>
      <c r="H1608" s="1" t="s">
        <v>555</v>
      </c>
      <c r="L1608" s="1">
        <v>2.0</v>
      </c>
      <c r="M1608" s="1">
        <v>11.0</v>
      </c>
      <c r="N1608" s="1">
        <v>1.0</v>
      </c>
      <c r="U1608" s="1">
        <v>0.0</v>
      </c>
      <c r="V1608" s="1">
        <v>0.0</v>
      </c>
      <c r="W1608" s="1">
        <v>0.0</v>
      </c>
      <c r="X1608" s="1">
        <v>0.0</v>
      </c>
      <c r="Y1608" s="1">
        <v>0.0</v>
      </c>
      <c r="Z1608" s="1">
        <v>0.0</v>
      </c>
      <c r="AA1608" s="1">
        <v>0.0</v>
      </c>
      <c r="AC1608" s="1">
        <v>1.0</v>
      </c>
      <c r="AD1608" s="1">
        <v>2.0</v>
      </c>
      <c r="AF1608" s="1">
        <v>8.0</v>
      </c>
      <c r="AG1608" s="1">
        <v>20.0</v>
      </c>
      <c r="AS1608" s="1">
        <v>2.0</v>
      </c>
      <c r="AT1608" s="1">
        <v>0.0</v>
      </c>
      <c r="AU1608" s="1">
        <v>0.0</v>
      </c>
      <c r="AV1608" s="1">
        <v>1.0</v>
      </c>
      <c r="AW1608" s="1">
        <v>0.0</v>
      </c>
      <c r="AX1608" s="1">
        <v>0.0</v>
      </c>
      <c r="AZ1608" s="1">
        <v>0.0</v>
      </c>
      <c r="BA1608" s="1">
        <v>10.0</v>
      </c>
      <c r="BB1608" s="1">
        <v>10.0</v>
      </c>
      <c r="BC1608" s="1">
        <v>0.0</v>
      </c>
      <c r="BD1608" s="1">
        <v>0.0</v>
      </c>
      <c r="BE1608" s="1">
        <v>0.0</v>
      </c>
      <c r="BF1608" s="1">
        <v>0.0</v>
      </c>
      <c r="BG1608" s="1">
        <v>0.0</v>
      </c>
      <c r="BH1608" s="1">
        <v>0.0</v>
      </c>
      <c r="BI1608" s="1">
        <v>0.0</v>
      </c>
      <c r="BJ1608" s="1">
        <v>0.0</v>
      </c>
      <c r="BK1608" s="1">
        <v>0.0</v>
      </c>
      <c r="BL1608" s="1">
        <v>0.0</v>
      </c>
      <c r="BM1608" s="1">
        <v>0.0</v>
      </c>
      <c r="BN1608" s="1">
        <v>0.0</v>
      </c>
      <c r="BO1608" s="1">
        <v>1.0</v>
      </c>
      <c r="BP1608" s="1">
        <v>0.0</v>
      </c>
      <c r="BQ1608" s="1">
        <v>1.0</v>
      </c>
      <c r="BR1608" s="1">
        <v>0.0</v>
      </c>
      <c r="BU1608" s="1">
        <v>0.0</v>
      </c>
      <c r="CD1608" s="1">
        <v>102.0</v>
      </c>
      <c r="CE1608" s="1">
        <v>120.0</v>
      </c>
      <c r="CF1608" s="1">
        <v>41.0</v>
      </c>
      <c r="CG1608" s="1">
        <v>60.0</v>
      </c>
      <c r="CN1608" s="1">
        <v>2.0</v>
      </c>
      <c r="CO1608" s="1">
        <v>6280.0</v>
      </c>
      <c r="CP1608" s="1">
        <v>280.0</v>
      </c>
      <c r="CR1608" s="1">
        <v>2000.0</v>
      </c>
      <c r="CT1608" s="1">
        <v>2000.0</v>
      </c>
      <c r="CV1608" s="1">
        <v>2000.0</v>
      </c>
      <c r="DC1608" s="1">
        <v>4.0</v>
      </c>
      <c r="DD1608" s="1">
        <v>3.0</v>
      </c>
      <c r="DE1608" s="1">
        <v>4.0</v>
      </c>
      <c r="DF1608" s="1">
        <v>4.0</v>
      </c>
      <c r="DG1608" s="1">
        <v>4.0</v>
      </c>
      <c r="DI1608" s="1">
        <v>3.0</v>
      </c>
      <c r="DJ1608" s="1">
        <v>4.0</v>
      </c>
      <c r="DK1608" s="1" t="s">
        <v>3273</v>
      </c>
      <c r="DL1608" s="1">
        <v>4.0</v>
      </c>
      <c r="DM1608" s="1">
        <v>4.0</v>
      </c>
      <c r="DN1608" s="1">
        <v>4.0</v>
      </c>
      <c r="DO1608" s="1">
        <v>4.0</v>
      </c>
      <c r="DP1608" s="1">
        <v>7.0</v>
      </c>
      <c r="DQ1608" s="1" t="s">
        <v>3274</v>
      </c>
      <c r="DR1608" s="1">
        <v>999.0</v>
      </c>
      <c r="DT1608" s="1">
        <v>12.0</v>
      </c>
      <c r="DU1608" s="1" t="s">
        <v>3275</v>
      </c>
      <c r="DV1608" s="1">
        <v>999.0</v>
      </c>
      <c r="DX1608" s="1">
        <v>999.0</v>
      </c>
      <c r="DY1608" s="1">
        <v>999.0</v>
      </c>
      <c r="EA1608" s="1">
        <v>999.0</v>
      </c>
      <c r="EC1608" s="1" t="s">
        <v>2381</v>
      </c>
    </row>
    <row r="1609" ht="15.75" customHeight="1">
      <c r="A1609" s="1">
        <v>1608.0</v>
      </c>
      <c r="B1609" s="1">
        <v>2.0</v>
      </c>
      <c r="C1609" s="1">
        <v>2.0</v>
      </c>
      <c r="D1609" s="2">
        <v>43371.0</v>
      </c>
      <c r="E1609" s="3">
        <v>0.46875</v>
      </c>
      <c r="F1609" s="1">
        <v>1.0</v>
      </c>
      <c r="G1609" s="1" t="s">
        <v>152</v>
      </c>
      <c r="H1609" s="1" t="s">
        <v>203</v>
      </c>
      <c r="L1609" s="1">
        <v>1.0</v>
      </c>
      <c r="M1609" s="1">
        <v>10.0</v>
      </c>
      <c r="N1609" s="1">
        <v>1.0</v>
      </c>
      <c r="U1609" s="1">
        <v>0.0</v>
      </c>
      <c r="V1609" s="1">
        <v>0.0</v>
      </c>
      <c r="W1609" s="1">
        <v>0.0</v>
      </c>
      <c r="X1609" s="1">
        <v>0.0</v>
      </c>
      <c r="Y1609" s="1">
        <v>0.0</v>
      </c>
      <c r="Z1609" s="1">
        <v>0.0</v>
      </c>
      <c r="AA1609" s="1">
        <v>0.0</v>
      </c>
      <c r="AC1609" s="1">
        <v>1.0</v>
      </c>
      <c r="AD1609" s="1">
        <v>4.0</v>
      </c>
      <c r="AE1609" s="1" t="s">
        <v>2447</v>
      </c>
      <c r="AS1609" s="1">
        <v>1.0</v>
      </c>
      <c r="AT1609" s="1">
        <v>1.0</v>
      </c>
      <c r="AU1609" s="1">
        <v>0.0</v>
      </c>
      <c r="AV1609" s="1">
        <v>0.0</v>
      </c>
      <c r="AW1609" s="1">
        <v>0.0</v>
      </c>
      <c r="AX1609" s="1">
        <v>0.0</v>
      </c>
      <c r="AZ1609" s="1">
        <v>0.0</v>
      </c>
      <c r="BC1609" s="1">
        <v>0.0</v>
      </c>
      <c r="BD1609" s="1">
        <v>0.0</v>
      </c>
      <c r="BE1609" s="1">
        <v>0.0</v>
      </c>
      <c r="BF1609" s="1">
        <v>0.0</v>
      </c>
      <c r="BG1609" s="1">
        <v>0.0</v>
      </c>
      <c r="BH1609" s="1">
        <v>0.0</v>
      </c>
      <c r="BI1609" s="1">
        <v>0.0</v>
      </c>
      <c r="BJ1609" s="1">
        <v>0.0</v>
      </c>
      <c r="BK1609" s="1">
        <v>0.0</v>
      </c>
      <c r="BL1609" s="1">
        <v>0.0</v>
      </c>
      <c r="BM1609" s="1">
        <v>0.0</v>
      </c>
      <c r="BN1609" s="1">
        <v>0.0</v>
      </c>
      <c r="BO1609" s="1">
        <v>0.0</v>
      </c>
      <c r="BP1609" s="1">
        <v>0.0</v>
      </c>
      <c r="BQ1609" s="1">
        <v>0.0</v>
      </c>
      <c r="BR1609" s="1">
        <v>1.0</v>
      </c>
      <c r="BS1609" s="1" t="s">
        <v>2381</v>
      </c>
      <c r="BU1609" s="1">
        <v>0.0</v>
      </c>
      <c r="CD1609" s="1">
        <v>102.0</v>
      </c>
      <c r="CE1609" s="1">
        <v>360.0</v>
      </c>
      <c r="CN1609" s="1">
        <v>16.0</v>
      </c>
      <c r="CO1609" s="1">
        <v>1400.0</v>
      </c>
      <c r="CT1609" s="1">
        <v>800.0</v>
      </c>
      <c r="CV1609" s="1">
        <v>600.0</v>
      </c>
      <c r="DC1609" s="1">
        <v>4.0</v>
      </c>
      <c r="DD1609" s="1">
        <v>4.0</v>
      </c>
      <c r="DE1609" s="1">
        <v>4.0</v>
      </c>
      <c r="DF1609" s="1">
        <v>4.0</v>
      </c>
      <c r="DG1609" s="1">
        <v>4.0</v>
      </c>
      <c r="DI1609" s="1">
        <v>4.0</v>
      </c>
      <c r="DJ1609" s="1">
        <v>4.0</v>
      </c>
      <c r="DL1609" s="1">
        <v>5.0</v>
      </c>
      <c r="DM1609" s="1">
        <v>5.0</v>
      </c>
      <c r="DN1609" s="1">
        <v>5.0</v>
      </c>
      <c r="DO1609" s="1">
        <v>5.0</v>
      </c>
      <c r="DP1609" s="1">
        <v>5.0</v>
      </c>
      <c r="DQ1609" s="1" t="s">
        <v>3276</v>
      </c>
      <c r="DR1609" s="1">
        <v>999.0</v>
      </c>
      <c r="DT1609" s="1">
        <v>12.0</v>
      </c>
      <c r="DU1609" s="1" t="s">
        <v>3277</v>
      </c>
      <c r="DV1609" s="1">
        <v>999.0</v>
      </c>
      <c r="DX1609" s="1">
        <v>999.0</v>
      </c>
      <c r="DY1609" s="1">
        <v>999.0</v>
      </c>
      <c r="EA1609" s="1">
        <v>999.0</v>
      </c>
    </row>
    <row r="1610" ht="15.75" customHeight="1">
      <c r="A1610" s="1">
        <v>1609.0</v>
      </c>
      <c r="B1610" s="1">
        <v>2.0</v>
      </c>
      <c r="C1610" s="1">
        <v>2.0</v>
      </c>
      <c r="D1610" s="2">
        <v>43371.0</v>
      </c>
      <c r="E1610" s="3">
        <v>0.4791666666666667</v>
      </c>
      <c r="F1610" s="1">
        <v>1.0</v>
      </c>
      <c r="G1610" s="1" t="s">
        <v>152</v>
      </c>
      <c r="H1610" s="1" t="s">
        <v>203</v>
      </c>
      <c r="L1610" s="1">
        <v>2.0</v>
      </c>
      <c r="M1610" s="1">
        <v>8.0</v>
      </c>
      <c r="N1610" s="1">
        <v>1.0</v>
      </c>
      <c r="U1610" s="1">
        <v>0.0</v>
      </c>
      <c r="V1610" s="1">
        <v>0.0</v>
      </c>
      <c r="W1610" s="1">
        <v>0.0</v>
      </c>
      <c r="X1610" s="1">
        <v>0.0</v>
      </c>
      <c r="Y1610" s="1">
        <v>0.0</v>
      </c>
      <c r="Z1610" s="1">
        <v>0.0</v>
      </c>
      <c r="AA1610" s="1">
        <v>0.0</v>
      </c>
      <c r="AC1610" s="1">
        <v>1.0</v>
      </c>
      <c r="AD1610" s="1">
        <v>2.0</v>
      </c>
      <c r="AF1610" s="1">
        <v>9.0</v>
      </c>
      <c r="AG1610" s="1">
        <v>21.0</v>
      </c>
      <c r="AS1610" s="1">
        <v>2.0</v>
      </c>
      <c r="AT1610" s="1">
        <v>0.0</v>
      </c>
      <c r="AU1610" s="1">
        <v>1.0</v>
      </c>
      <c r="AV1610" s="1">
        <v>0.0</v>
      </c>
      <c r="AW1610" s="1">
        <v>0.0</v>
      </c>
      <c r="AX1610" s="1">
        <v>0.0</v>
      </c>
      <c r="AZ1610" s="1">
        <v>0.0</v>
      </c>
      <c r="BA1610" s="1">
        <v>10.0</v>
      </c>
      <c r="BB1610" s="1">
        <v>10.0</v>
      </c>
      <c r="BC1610" s="1">
        <v>0.0</v>
      </c>
      <c r="BD1610" s="1">
        <v>0.0</v>
      </c>
      <c r="BE1610" s="1">
        <v>0.0</v>
      </c>
      <c r="BF1610" s="1">
        <v>0.0</v>
      </c>
      <c r="BG1610" s="1">
        <v>0.0</v>
      </c>
      <c r="BH1610" s="1">
        <v>0.0</v>
      </c>
      <c r="BI1610" s="1">
        <v>0.0</v>
      </c>
      <c r="BJ1610" s="1">
        <v>1.0</v>
      </c>
      <c r="BK1610" s="1">
        <v>0.0</v>
      </c>
      <c r="BL1610" s="1">
        <v>0.0</v>
      </c>
      <c r="BM1610" s="1">
        <v>0.0</v>
      </c>
      <c r="BN1610" s="1">
        <v>0.0</v>
      </c>
      <c r="BO1610" s="1">
        <v>0.0</v>
      </c>
      <c r="BP1610" s="1">
        <v>0.0</v>
      </c>
      <c r="BQ1610" s="1">
        <v>0.0</v>
      </c>
      <c r="BR1610" s="1">
        <v>0.0</v>
      </c>
      <c r="BU1610" s="1">
        <v>0.0</v>
      </c>
      <c r="CD1610" s="1">
        <v>102.0</v>
      </c>
      <c r="CE1610" s="1">
        <v>180.0</v>
      </c>
      <c r="CN1610" s="1">
        <v>4.0</v>
      </c>
      <c r="CO1610" s="1">
        <v>1920.0</v>
      </c>
      <c r="CP1610" s="1">
        <v>420.0</v>
      </c>
      <c r="CT1610" s="1">
        <v>1500.0</v>
      </c>
      <c r="DC1610" s="1">
        <v>5.0</v>
      </c>
      <c r="DD1610" s="1">
        <v>5.0</v>
      </c>
      <c r="DE1610" s="1">
        <v>5.0</v>
      </c>
      <c r="DF1610" s="1">
        <v>4.0</v>
      </c>
      <c r="DG1610" s="1">
        <v>4.0</v>
      </c>
      <c r="DI1610" s="1">
        <v>5.0</v>
      </c>
      <c r="DJ1610" s="1">
        <v>5.0</v>
      </c>
      <c r="DK1610" s="1" t="s">
        <v>3278</v>
      </c>
      <c r="DL1610" s="1">
        <v>5.0</v>
      </c>
      <c r="DM1610" s="1">
        <v>5.0</v>
      </c>
      <c r="DN1610" s="1">
        <v>5.0</v>
      </c>
      <c r="DO1610" s="1">
        <v>5.0</v>
      </c>
      <c r="DP1610" s="1">
        <v>1.0</v>
      </c>
      <c r="DQ1610" s="1" t="s">
        <v>3279</v>
      </c>
      <c r="DR1610" s="1">
        <v>2.0</v>
      </c>
      <c r="DS1610" s="1" t="s">
        <v>541</v>
      </c>
      <c r="DT1610" s="1">
        <v>6.0</v>
      </c>
      <c r="DU1610" s="1" t="s">
        <v>156</v>
      </c>
      <c r="DV1610" s="1">
        <v>999.0</v>
      </c>
      <c r="DX1610" s="1">
        <v>2.0</v>
      </c>
      <c r="DY1610" s="1">
        <v>999.0</v>
      </c>
      <c r="EA1610" s="1">
        <v>999.0</v>
      </c>
      <c r="EC1610" s="1" t="s">
        <v>3280</v>
      </c>
    </row>
    <row r="1611" ht="15.75" customHeight="1">
      <c r="A1611" s="1">
        <v>1610.0</v>
      </c>
      <c r="B1611" s="1">
        <v>2.0</v>
      </c>
      <c r="C1611" s="1">
        <v>2.0</v>
      </c>
      <c r="D1611" s="2">
        <v>43371.0</v>
      </c>
      <c r="E1611" s="3">
        <v>0.4895833333333333</v>
      </c>
      <c r="F1611" s="1">
        <v>3.0</v>
      </c>
      <c r="G1611" s="1" t="s">
        <v>340</v>
      </c>
      <c r="I1611" s="1" t="s">
        <v>455</v>
      </c>
      <c r="L1611" s="1">
        <v>2.0</v>
      </c>
      <c r="M1611" s="1">
        <v>2.0</v>
      </c>
      <c r="N1611" s="1">
        <v>2.0</v>
      </c>
      <c r="P1611" s="1">
        <v>2.0</v>
      </c>
      <c r="S1611" s="1">
        <v>2.0</v>
      </c>
      <c r="U1611" s="1">
        <v>0.0</v>
      </c>
      <c r="V1611" s="1">
        <v>0.0</v>
      </c>
      <c r="W1611" s="1">
        <v>1.0</v>
      </c>
      <c r="X1611" s="1">
        <v>0.0</v>
      </c>
      <c r="Y1611" s="1">
        <v>0.0</v>
      </c>
      <c r="Z1611" s="1">
        <v>0.0</v>
      </c>
      <c r="AA1611" s="1">
        <v>0.0</v>
      </c>
      <c r="AC1611" s="1">
        <v>0.0</v>
      </c>
      <c r="AD1611" s="1">
        <v>2.0</v>
      </c>
      <c r="AF1611" s="1">
        <v>9.0</v>
      </c>
      <c r="AG1611" s="1">
        <v>21.0</v>
      </c>
      <c r="AS1611" s="1">
        <v>2.0</v>
      </c>
      <c r="AT1611" s="1">
        <v>0.0</v>
      </c>
      <c r="AU1611" s="1">
        <v>0.0</v>
      </c>
      <c r="AV1611" s="1">
        <v>1.0</v>
      </c>
      <c r="AW1611" s="1">
        <v>0.0</v>
      </c>
      <c r="AX1611" s="1">
        <v>0.0</v>
      </c>
      <c r="AZ1611" s="1">
        <v>0.0</v>
      </c>
      <c r="BA1611" s="1">
        <v>3.0</v>
      </c>
      <c r="BB1611" s="1">
        <v>5.0</v>
      </c>
      <c r="BC1611" s="1">
        <v>0.0</v>
      </c>
      <c r="BD1611" s="1">
        <v>0.0</v>
      </c>
      <c r="BE1611" s="1">
        <v>0.0</v>
      </c>
      <c r="BF1611" s="1">
        <v>0.0</v>
      </c>
      <c r="BG1611" s="1">
        <v>0.0</v>
      </c>
      <c r="BH1611" s="1">
        <v>0.0</v>
      </c>
      <c r="BI1611" s="1">
        <v>0.0</v>
      </c>
      <c r="BJ1611" s="1">
        <v>1.0</v>
      </c>
      <c r="BK1611" s="1">
        <v>0.0</v>
      </c>
      <c r="BL1611" s="1">
        <v>0.0</v>
      </c>
      <c r="BM1611" s="1">
        <v>0.0</v>
      </c>
      <c r="BN1611" s="1">
        <v>0.0</v>
      </c>
      <c r="BO1611" s="1">
        <v>0.0</v>
      </c>
      <c r="BP1611" s="1">
        <v>0.0</v>
      </c>
      <c r="BQ1611" s="1">
        <v>1.0</v>
      </c>
      <c r="BR1611" s="1">
        <v>0.0</v>
      </c>
      <c r="BU1611" s="1">
        <v>0.0</v>
      </c>
      <c r="CD1611" s="1">
        <v>102.0</v>
      </c>
      <c r="CE1611" s="1">
        <v>180.0</v>
      </c>
      <c r="CN1611" s="1">
        <v>2.0</v>
      </c>
      <c r="CO1611" s="1">
        <v>6000.0</v>
      </c>
      <c r="CT1611" s="1">
        <v>2000.0</v>
      </c>
      <c r="CV1611" s="1">
        <v>4000.0</v>
      </c>
      <c r="DC1611" s="1">
        <v>5.0</v>
      </c>
      <c r="DD1611" s="1">
        <v>5.0</v>
      </c>
      <c r="DE1611" s="1">
        <v>5.0</v>
      </c>
      <c r="DF1611" s="1">
        <v>5.0</v>
      </c>
      <c r="DG1611" s="1">
        <v>5.0</v>
      </c>
      <c r="DI1611" s="1">
        <v>4.0</v>
      </c>
      <c r="DJ1611" s="1">
        <v>5.0</v>
      </c>
      <c r="DL1611" s="1">
        <v>5.0</v>
      </c>
      <c r="DM1611" s="1">
        <v>5.0</v>
      </c>
      <c r="DN1611" s="1">
        <v>5.0</v>
      </c>
      <c r="DO1611" s="1">
        <v>5.0</v>
      </c>
      <c r="DP1611" s="1">
        <v>1.0</v>
      </c>
      <c r="DQ1611" s="1" t="s">
        <v>3281</v>
      </c>
      <c r="DR1611" s="1">
        <v>999.0</v>
      </c>
      <c r="DT1611" s="1">
        <v>999.0</v>
      </c>
      <c r="DV1611" s="1">
        <v>999.0</v>
      </c>
      <c r="DX1611" s="1">
        <v>2.0</v>
      </c>
      <c r="DY1611" s="1">
        <v>4.0</v>
      </c>
      <c r="DZ1611" s="1" t="s">
        <v>1430</v>
      </c>
      <c r="EA1611" s="1">
        <v>1.0</v>
      </c>
      <c r="EB1611" s="1">
        <v>1000.0</v>
      </c>
    </row>
    <row r="1612" ht="15.75" customHeight="1">
      <c r="A1612" s="1">
        <v>1611.0</v>
      </c>
      <c r="B1612" s="1">
        <v>2.0</v>
      </c>
      <c r="C1612" s="1">
        <v>2.0</v>
      </c>
      <c r="D1612" s="2">
        <v>43371.0</v>
      </c>
      <c r="E1612" s="3">
        <v>0.5</v>
      </c>
      <c r="F1612" s="1">
        <v>1.0</v>
      </c>
      <c r="G1612" s="1" t="s">
        <v>152</v>
      </c>
      <c r="H1612" s="1" t="s">
        <v>350</v>
      </c>
      <c r="L1612" s="1">
        <v>2.0</v>
      </c>
      <c r="M1612" s="1">
        <v>8.0</v>
      </c>
      <c r="N1612" s="1">
        <v>1.0</v>
      </c>
      <c r="U1612" s="1">
        <v>0.0</v>
      </c>
      <c r="V1612" s="1">
        <v>0.0</v>
      </c>
      <c r="W1612" s="1">
        <v>0.0</v>
      </c>
      <c r="X1612" s="1">
        <v>0.0</v>
      </c>
      <c r="Y1612" s="1">
        <v>0.0</v>
      </c>
      <c r="Z1612" s="1">
        <v>0.0</v>
      </c>
      <c r="AA1612" s="1">
        <v>0.0</v>
      </c>
      <c r="AC1612" s="1">
        <v>1.0</v>
      </c>
      <c r="AD1612" s="1">
        <v>4.0</v>
      </c>
      <c r="AE1612" s="1" t="s">
        <v>2066</v>
      </c>
      <c r="AS1612" s="1">
        <v>1.0</v>
      </c>
      <c r="AT1612" s="1">
        <v>1.0</v>
      </c>
      <c r="AU1612" s="1">
        <v>0.0</v>
      </c>
      <c r="AV1612" s="1">
        <v>0.0</v>
      </c>
      <c r="AW1612" s="1">
        <v>0.0</v>
      </c>
      <c r="AX1612" s="1">
        <v>0.0</v>
      </c>
      <c r="AZ1612" s="1">
        <v>0.0</v>
      </c>
      <c r="BA1612" s="1">
        <v>10.0</v>
      </c>
      <c r="BB1612" s="1">
        <v>20.0</v>
      </c>
      <c r="BC1612" s="1">
        <v>0.0</v>
      </c>
      <c r="BD1612" s="1">
        <v>0.0</v>
      </c>
      <c r="BE1612" s="1">
        <v>0.0</v>
      </c>
      <c r="BF1612" s="1">
        <v>0.0</v>
      </c>
      <c r="BG1612" s="1">
        <v>0.0</v>
      </c>
      <c r="BH1612" s="1">
        <v>0.0</v>
      </c>
      <c r="BI1612" s="1">
        <v>0.0</v>
      </c>
      <c r="BJ1612" s="1">
        <v>0.0</v>
      </c>
      <c r="BK1612" s="1">
        <v>0.0</v>
      </c>
      <c r="BL1612" s="1">
        <v>0.0</v>
      </c>
      <c r="BM1612" s="1">
        <v>0.0</v>
      </c>
      <c r="BN1612" s="1">
        <v>0.0</v>
      </c>
      <c r="BO1612" s="1">
        <v>0.0</v>
      </c>
      <c r="BP1612" s="1">
        <v>0.0</v>
      </c>
      <c r="BQ1612" s="1">
        <v>0.0</v>
      </c>
      <c r="BR1612" s="1">
        <v>1.0</v>
      </c>
      <c r="BS1612" s="1" t="s">
        <v>2438</v>
      </c>
      <c r="BU1612" s="1">
        <v>0.0</v>
      </c>
      <c r="CD1612" s="1">
        <v>102.0</v>
      </c>
      <c r="CE1612" s="1">
        <v>420.0</v>
      </c>
      <c r="CN1612" s="1">
        <v>2.0</v>
      </c>
      <c r="CO1612" s="1">
        <v>400.0</v>
      </c>
      <c r="CP1612" s="1">
        <v>400.0</v>
      </c>
      <c r="DC1612" s="1">
        <v>5.0</v>
      </c>
      <c r="DD1612" s="1">
        <v>5.0</v>
      </c>
      <c r="DE1612" s="1">
        <v>5.0</v>
      </c>
      <c r="DF1612" s="1">
        <v>5.0</v>
      </c>
      <c r="DG1612" s="1">
        <v>5.0</v>
      </c>
      <c r="DI1612" s="1">
        <v>4.0</v>
      </c>
      <c r="DJ1612" s="1">
        <v>5.0</v>
      </c>
      <c r="DK1612" s="1" t="s">
        <v>3282</v>
      </c>
      <c r="DL1612" s="1">
        <v>5.0</v>
      </c>
      <c r="DM1612" s="1">
        <v>5.0</v>
      </c>
      <c r="DN1612" s="1">
        <v>5.0</v>
      </c>
      <c r="DO1612" s="1">
        <v>5.0</v>
      </c>
      <c r="DP1612" s="1">
        <v>1.0</v>
      </c>
      <c r="DQ1612" s="1" t="s">
        <v>3283</v>
      </c>
      <c r="DR1612" s="1">
        <v>999.0</v>
      </c>
      <c r="DT1612" s="1">
        <v>999.0</v>
      </c>
      <c r="DV1612" s="1">
        <v>999.0</v>
      </c>
      <c r="DX1612" s="1">
        <v>2.0</v>
      </c>
      <c r="DY1612" s="1">
        <v>999.0</v>
      </c>
      <c r="EA1612" s="1">
        <v>999.0</v>
      </c>
    </row>
    <row r="1613" ht="15.75" customHeight="1">
      <c r="A1613" s="1">
        <v>1612.0</v>
      </c>
      <c r="B1613" s="1">
        <v>2.0</v>
      </c>
      <c r="C1613" s="1">
        <v>2.0</v>
      </c>
      <c r="D1613" s="2">
        <v>43371.0</v>
      </c>
      <c r="E1613" s="3">
        <v>0.5069444444444444</v>
      </c>
      <c r="F1613" s="1">
        <v>2.0</v>
      </c>
      <c r="G1613" s="1" t="s">
        <v>232</v>
      </c>
      <c r="H1613" s="1" t="s">
        <v>781</v>
      </c>
      <c r="L1613" s="1">
        <v>2.0</v>
      </c>
      <c r="M1613" s="1">
        <v>12.0</v>
      </c>
      <c r="N1613" s="1">
        <v>1.0</v>
      </c>
      <c r="U1613" s="1">
        <v>0.0</v>
      </c>
      <c r="V1613" s="1">
        <v>0.0</v>
      </c>
      <c r="W1613" s="1">
        <v>0.0</v>
      </c>
      <c r="X1613" s="1">
        <v>0.0</v>
      </c>
      <c r="Y1613" s="1">
        <v>0.0</v>
      </c>
      <c r="Z1613" s="1">
        <v>0.0</v>
      </c>
      <c r="AA1613" s="1">
        <v>0.0</v>
      </c>
      <c r="AC1613" s="1">
        <v>1.0</v>
      </c>
      <c r="AD1613" s="1">
        <v>4.0</v>
      </c>
      <c r="AE1613" s="1" t="s">
        <v>3284</v>
      </c>
      <c r="AS1613" s="1">
        <v>2.0</v>
      </c>
      <c r="AT1613" s="1">
        <v>0.0</v>
      </c>
      <c r="AU1613" s="1">
        <v>0.0</v>
      </c>
      <c r="AV1613" s="1">
        <v>1.0</v>
      </c>
      <c r="AW1613" s="1">
        <v>0.0</v>
      </c>
      <c r="AX1613" s="1">
        <v>0.0</v>
      </c>
      <c r="AZ1613" s="1">
        <v>0.0</v>
      </c>
      <c r="BA1613" s="1">
        <v>8.0</v>
      </c>
      <c r="BB1613" s="1">
        <v>10.0</v>
      </c>
      <c r="BC1613" s="1">
        <v>0.0</v>
      </c>
      <c r="BD1613" s="1">
        <v>0.0</v>
      </c>
      <c r="BE1613" s="1">
        <v>0.0</v>
      </c>
      <c r="BF1613" s="1">
        <v>0.0</v>
      </c>
      <c r="BG1613" s="1">
        <v>0.0</v>
      </c>
      <c r="BH1613" s="1">
        <v>0.0</v>
      </c>
      <c r="BI1613" s="1">
        <v>0.0</v>
      </c>
      <c r="BJ1613" s="1">
        <v>0.0</v>
      </c>
      <c r="BK1613" s="1">
        <v>0.0</v>
      </c>
      <c r="BL1613" s="1">
        <v>0.0</v>
      </c>
      <c r="BM1613" s="1">
        <v>0.0</v>
      </c>
      <c r="BN1613" s="1">
        <v>0.0</v>
      </c>
      <c r="BO1613" s="1">
        <v>1.0</v>
      </c>
      <c r="BP1613" s="1">
        <v>0.0</v>
      </c>
      <c r="BQ1613" s="1">
        <v>1.0</v>
      </c>
      <c r="BR1613" s="1">
        <v>0.0</v>
      </c>
      <c r="BU1613" s="1">
        <v>0.0</v>
      </c>
      <c r="CD1613" s="1">
        <v>102.0</v>
      </c>
      <c r="CE1613" s="1">
        <v>120.0</v>
      </c>
      <c r="CN1613" s="1">
        <v>2.0</v>
      </c>
      <c r="CO1613" s="1">
        <v>4340.0</v>
      </c>
      <c r="CP1613" s="1">
        <v>340.0</v>
      </c>
      <c r="CR1613" s="1">
        <v>1000.0</v>
      </c>
      <c r="CT1613" s="1">
        <v>2000.0</v>
      </c>
      <c r="CV1613" s="1">
        <v>1000.0</v>
      </c>
      <c r="DC1613" s="1">
        <v>5.0</v>
      </c>
      <c r="DD1613" s="1">
        <v>4.0</v>
      </c>
      <c r="DE1613" s="1">
        <v>4.0</v>
      </c>
      <c r="DF1613" s="1">
        <v>4.0</v>
      </c>
      <c r="DG1613" s="1">
        <v>4.0</v>
      </c>
      <c r="DI1613" s="1">
        <v>4.0</v>
      </c>
      <c r="DJ1613" s="1">
        <v>4.0</v>
      </c>
      <c r="DL1613" s="1">
        <v>4.0</v>
      </c>
      <c r="DM1613" s="1">
        <v>4.0</v>
      </c>
      <c r="DN1613" s="1">
        <v>3.0</v>
      </c>
      <c r="DO1613" s="1">
        <v>3.0</v>
      </c>
      <c r="DP1613" s="1">
        <v>999.0</v>
      </c>
      <c r="DR1613" s="1">
        <v>999.0</v>
      </c>
      <c r="DT1613" s="1">
        <v>999.0</v>
      </c>
      <c r="DV1613" s="1">
        <v>999.0</v>
      </c>
      <c r="DX1613" s="1">
        <v>999.0</v>
      </c>
      <c r="DY1613" s="1">
        <v>999.0</v>
      </c>
      <c r="EA1613" s="1">
        <v>999.0</v>
      </c>
    </row>
    <row r="1614" ht="15.75" customHeight="1">
      <c r="A1614" s="1">
        <v>1613.0</v>
      </c>
      <c r="B1614" s="1">
        <v>2.0</v>
      </c>
      <c r="C1614" s="1">
        <v>2.0</v>
      </c>
      <c r="D1614" s="2">
        <v>43371.0</v>
      </c>
      <c r="E1614" s="3">
        <v>0.5243055555555556</v>
      </c>
      <c r="F1614" s="1">
        <v>2.0</v>
      </c>
      <c r="G1614" s="1" t="s">
        <v>323</v>
      </c>
      <c r="H1614" s="1" t="s">
        <v>358</v>
      </c>
      <c r="L1614" s="1">
        <v>2.0</v>
      </c>
      <c r="M1614" s="1">
        <v>12.0</v>
      </c>
      <c r="N1614" s="1">
        <v>1.0</v>
      </c>
      <c r="U1614" s="1">
        <v>0.0</v>
      </c>
      <c r="V1614" s="1">
        <v>0.0</v>
      </c>
      <c r="W1614" s="1">
        <v>0.0</v>
      </c>
      <c r="X1614" s="1">
        <v>0.0</v>
      </c>
      <c r="Y1614" s="1">
        <v>0.0</v>
      </c>
      <c r="Z1614" s="1">
        <v>0.0</v>
      </c>
      <c r="AA1614" s="1">
        <v>0.0</v>
      </c>
      <c r="AC1614" s="1">
        <v>1.0</v>
      </c>
      <c r="AD1614" s="1">
        <v>2.0</v>
      </c>
      <c r="AF1614" s="1">
        <v>8.0</v>
      </c>
      <c r="AG1614" s="1">
        <v>23.0</v>
      </c>
      <c r="AS1614" s="1">
        <v>2.0</v>
      </c>
      <c r="AT1614" s="1">
        <v>0.0</v>
      </c>
      <c r="AU1614" s="1">
        <v>0.0</v>
      </c>
      <c r="AV1614" s="1">
        <v>1.0</v>
      </c>
      <c r="AW1614" s="1">
        <v>0.0</v>
      </c>
      <c r="AX1614" s="1">
        <v>0.0</v>
      </c>
      <c r="AZ1614" s="1">
        <v>0.0</v>
      </c>
      <c r="BA1614" s="1">
        <v>10.0</v>
      </c>
      <c r="BB1614" s="1">
        <v>10.0</v>
      </c>
      <c r="BC1614" s="1">
        <v>0.0</v>
      </c>
      <c r="BD1614" s="1">
        <v>0.0</v>
      </c>
      <c r="BE1614" s="1">
        <v>0.0</v>
      </c>
      <c r="BF1614" s="1">
        <v>0.0</v>
      </c>
      <c r="BG1614" s="1">
        <v>0.0</v>
      </c>
      <c r="BH1614" s="1">
        <v>0.0</v>
      </c>
      <c r="BI1614" s="1">
        <v>0.0</v>
      </c>
      <c r="BJ1614" s="1">
        <v>0.0</v>
      </c>
      <c r="BK1614" s="1">
        <v>0.0</v>
      </c>
      <c r="BL1614" s="1">
        <v>0.0</v>
      </c>
      <c r="BM1614" s="1">
        <v>0.0</v>
      </c>
      <c r="BN1614" s="1">
        <v>0.0</v>
      </c>
      <c r="BO1614" s="1">
        <v>0.0</v>
      </c>
      <c r="BP1614" s="1">
        <v>0.0</v>
      </c>
      <c r="BQ1614" s="1">
        <v>1.0</v>
      </c>
      <c r="BR1614" s="1">
        <v>0.0</v>
      </c>
      <c r="BU1614" s="1">
        <v>0.0</v>
      </c>
      <c r="CD1614" s="1">
        <v>102.0</v>
      </c>
      <c r="CE1614" s="1">
        <v>180.0</v>
      </c>
      <c r="CN1614" s="1">
        <v>2.0</v>
      </c>
      <c r="CO1614" s="1">
        <v>5300.0</v>
      </c>
      <c r="CP1614" s="1">
        <v>300.0</v>
      </c>
      <c r="CR1614" s="1">
        <v>2000.0</v>
      </c>
      <c r="CS1614" s="1" t="s">
        <v>3285</v>
      </c>
      <c r="CT1614" s="1">
        <v>2000.0</v>
      </c>
      <c r="CU1614" s="1" t="s">
        <v>736</v>
      </c>
      <c r="CV1614" s="1">
        <v>1000.0</v>
      </c>
      <c r="DC1614" s="1">
        <v>4.0</v>
      </c>
      <c r="DD1614" s="1">
        <v>3.0</v>
      </c>
      <c r="DE1614" s="1">
        <v>5.0</v>
      </c>
      <c r="DF1614" s="1">
        <v>4.0</v>
      </c>
      <c r="DG1614" s="1">
        <v>4.0</v>
      </c>
      <c r="DI1614" s="1">
        <v>3.0</v>
      </c>
      <c r="DJ1614" s="1">
        <v>4.0</v>
      </c>
      <c r="DL1614" s="1">
        <v>5.0</v>
      </c>
      <c r="DM1614" s="1">
        <v>5.0</v>
      </c>
      <c r="DN1614" s="1">
        <v>5.0</v>
      </c>
      <c r="DO1614" s="1">
        <v>5.0</v>
      </c>
      <c r="DP1614" s="1">
        <v>6.0</v>
      </c>
      <c r="DQ1614" s="1" t="s">
        <v>2479</v>
      </c>
      <c r="DR1614" s="1">
        <v>999.0</v>
      </c>
      <c r="DT1614" s="1">
        <v>999.0</v>
      </c>
      <c r="DV1614" s="1">
        <v>999.0</v>
      </c>
      <c r="DX1614" s="1">
        <v>2.0</v>
      </c>
      <c r="DY1614" s="1">
        <v>999.0</v>
      </c>
      <c r="EA1614" s="1">
        <v>999.0</v>
      </c>
      <c r="EC1614" s="1" t="s">
        <v>2381</v>
      </c>
    </row>
    <row r="1615" ht="15.75" customHeight="1">
      <c r="A1615" s="1">
        <v>1614.0</v>
      </c>
      <c r="B1615" s="1">
        <v>2.0</v>
      </c>
      <c r="C1615" s="1">
        <v>2.0</v>
      </c>
      <c r="D1615" s="2">
        <v>43371.0</v>
      </c>
      <c r="E1615" s="3">
        <v>0.53125</v>
      </c>
      <c r="F1615" s="1">
        <v>2.0</v>
      </c>
      <c r="G1615" s="1" t="s">
        <v>140</v>
      </c>
      <c r="H1615" s="1" t="s">
        <v>1599</v>
      </c>
      <c r="L1615" s="1">
        <v>1.0</v>
      </c>
      <c r="M1615" s="1">
        <v>2.0</v>
      </c>
      <c r="N1615" s="1">
        <v>1.0</v>
      </c>
      <c r="U1615" s="1">
        <v>0.0</v>
      </c>
      <c r="V1615" s="1">
        <v>0.0</v>
      </c>
      <c r="W1615" s="1">
        <v>0.0</v>
      </c>
      <c r="X1615" s="1">
        <v>0.0</v>
      </c>
      <c r="Y1615" s="1">
        <v>0.0</v>
      </c>
      <c r="Z1615" s="1">
        <v>0.0</v>
      </c>
      <c r="AA1615" s="1">
        <v>0.0</v>
      </c>
      <c r="AC1615" s="1">
        <v>1.0</v>
      </c>
      <c r="AD1615" s="1">
        <v>2.0</v>
      </c>
      <c r="AF1615" s="1">
        <v>9.0</v>
      </c>
      <c r="AG1615" s="1">
        <v>21.0</v>
      </c>
      <c r="AS1615" s="1">
        <v>1.0</v>
      </c>
      <c r="AT1615" s="1">
        <v>1.0</v>
      </c>
      <c r="AU1615" s="1">
        <v>0.0</v>
      </c>
      <c r="AV1615" s="1">
        <v>0.0</v>
      </c>
      <c r="AW1615" s="1">
        <v>0.0</v>
      </c>
      <c r="AX1615" s="1">
        <v>0.0</v>
      </c>
      <c r="AZ1615" s="1">
        <v>0.0</v>
      </c>
      <c r="BA1615" s="1">
        <v>3.0</v>
      </c>
      <c r="BB1615" s="1">
        <v>3.0</v>
      </c>
      <c r="BC1615" s="1">
        <v>0.0</v>
      </c>
      <c r="BD1615" s="1">
        <v>0.0</v>
      </c>
      <c r="BE1615" s="1">
        <v>0.0</v>
      </c>
      <c r="BF1615" s="1">
        <v>0.0</v>
      </c>
      <c r="BG1615" s="1">
        <v>0.0</v>
      </c>
      <c r="BH1615" s="1">
        <v>0.0</v>
      </c>
      <c r="BI1615" s="1">
        <v>0.0</v>
      </c>
      <c r="BJ1615" s="1">
        <v>0.0</v>
      </c>
      <c r="BK1615" s="1">
        <v>0.0</v>
      </c>
      <c r="BL1615" s="1">
        <v>0.0</v>
      </c>
      <c r="BM1615" s="1">
        <v>0.0</v>
      </c>
      <c r="BN1615" s="1">
        <v>0.0</v>
      </c>
      <c r="BO1615" s="1">
        <v>0.0</v>
      </c>
      <c r="BP1615" s="1">
        <v>0.0</v>
      </c>
      <c r="BQ1615" s="1">
        <v>0.0</v>
      </c>
      <c r="BR1615" s="1">
        <v>1.0</v>
      </c>
      <c r="BS1615" s="1" t="s">
        <v>2381</v>
      </c>
      <c r="BU1615" s="1">
        <v>0.0</v>
      </c>
      <c r="CD1615" s="1">
        <v>102.0</v>
      </c>
      <c r="CE1615" s="1">
        <v>30.0</v>
      </c>
      <c r="CN1615" s="1">
        <v>2.0</v>
      </c>
      <c r="CO1615" s="1">
        <v>400.0</v>
      </c>
      <c r="CP1615" s="1">
        <v>400.0</v>
      </c>
      <c r="DC1615" s="1">
        <v>5.0</v>
      </c>
      <c r="DD1615" s="1">
        <v>5.0</v>
      </c>
      <c r="DE1615" s="1">
        <v>5.0</v>
      </c>
      <c r="DF1615" s="1">
        <v>5.0</v>
      </c>
      <c r="DG1615" s="1">
        <v>5.0</v>
      </c>
      <c r="DI1615" s="1">
        <v>5.0</v>
      </c>
      <c r="DJ1615" s="1">
        <v>5.0</v>
      </c>
      <c r="DL1615" s="1">
        <v>3.0</v>
      </c>
      <c r="DM1615" s="1">
        <v>3.0</v>
      </c>
      <c r="DN1615" s="1">
        <v>4.0</v>
      </c>
      <c r="DO1615" s="1">
        <v>4.0</v>
      </c>
      <c r="DP1615" s="1">
        <v>999.0</v>
      </c>
      <c r="DR1615" s="1">
        <v>999.0</v>
      </c>
      <c r="DT1615" s="1">
        <v>999.0</v>
      </c>
      <c r="DV1615" s="1">
        <v>999.0</v>
      </c>
      <c r="DX1615" s="1">
        <v>999.0</v>
      </c>
      <c r="DY1615" s="1">
        <v>999.0</v>
      </c>
      <c r="EA1615" s="1">
        <v>999.0</v>
      </c>
    </row>
    <row r="1616" ht="15.75" customHeight="1">
      <c r="A1616" s="1">
        <v>1615.0</v>
      </c>
      <c r="B1616" s="1">
        <v>2.0</v>
      </c>
      <c r="C1616" s="1">
        <v>2.0</v>
      </c>
      <c r="D1616" s="2">
        <v>43371.0</v>
      </c>
      <c r="E1616" s="3">
        <v>0.5416666666666666</v>
      </c>
      <c r="F1616" s="1">
        <v>2.0</v>
      </c>
      <c r="G1616" s="1" t="s">
        <v>323</v>
      </c>
      <c r="H1616" s="1" t="s">
        <v>1269</v>
      </c>
      <c r="L1616" s="1">
        <v>1.0</v>
      </c>
      <c r="M1616" s="1">
        <v>2.0</v>
      </c>
      <c r="N1616" s="1">
        <v>1.0</v>
      </c>
      <c r="U1616" s="1">
        <v>0.0</v>
      </c>
      <c r="V1616" s="1">
        <v>0.0</v>
      </c>
      <c r="W1616" s="1">
        <v>0.0</v>
      </c>
      <c r="X1616" s="1">
        <v>0.0</v>
      </c>
      <c r="Y1616" s="1">
        <v>0.0</v>
      </c>
      <c r="Z1616" s="1">
        <v>0.0</v>
      </c>
      <c r="AA1616" s="1">
        <v>0.0</v>
      </c>
      <c r="AC1616" s="1">
        <v>1.0</v>
      </c>
      <c r="AD1616" s="1">
        <v>4.0</v>
      </c>
      <c r="AE1616" s="1" t="s">
        <v>3286</v>
      </c>
      <c r="AS1616" s="1">
        <v>20.0</v>
      </c>
      <c r="AT1616" s="1">
        <v>0.0</v>
      </c>
      <c r="AU1616" s="1">
        <v>0.0</v>
      </c>
      <c r="AV1616" s="1">
        <v>0.0</v>
      </c>
      <c r="AW1616" s="1">
        <v>1.0</v>
      </c>
      <c r="AX1616" s="1">
        <v>0.0</v>
      </c>
      <c r="AZ1616" s="1">
        <v>0.0</v>
      </c>
      <c r="BA1616" s="1">
        <v>1.0</v>
      </c>
      <c r="BB1616" s="1">
        <v>3.0</v>
      </c>
      <c r="BC1616" s="1">
        <v>0.0</v>
      </c>
      <c r="BD1616" s="1">
        <v>0.0</v>
      </c>
      <c r="BE1616" s="1">
        <v>0.0</v>
      </c>
      <c r="BF1616" s="1">
        <v>0.0</v>
      </c>
      <c r="BG1616" s="1">
        <v>0.0</v>
      </c>
      <c r="BH1616" s="1">
        <v>0.0</v>
      </c>
      <c r="BI1616" s="1">
        <v>0.0</v>
      </c>
      <c r="BJ1616" s="1">
        <v>0.0</v>
      </c>
      <c r="BK1616" s="1">
        <v>0.0</v>
      </c>
      <c r="BL1616" s="1">
        <v>0.0</v>
      </c>
      <c r="BM1616" s="1">
        <v>0.0</v>
      </c>
      <c r="BN1616" s="1">
        <v>0.0</v>
      </c>
      <c r="BO1616" s="1">
        <v>0.0</v>
      </c>
      <c r="BP1616" s="1">
        <v>0.0</v>
      </c>
      <c r="BQ1616" s="1">
        <v>0.0</v>
      </c>
      <c r="BR1616" s="1">
        <v>1.0</v>
      </c>
      <c r="BS1616" s="1" t="s">
        <v>2381</v>
      </c>
      <c r="BU1616" s="1">
        <v>0.0</v>
      </c>
      <c r="CD1616" s="1">
        <v>102.0</v>
      </c>
      <c r="CE1616" s="1">
        <v>60.0</v>
      </c>
      <c r="CN1616" s="1">
        <v>2.0</v>
      </c>
      <c r="CO1616" s="1">
        <v>400.0</v>
      </c>
      <c r="CP1616" s="1">
        <v>400.0</v>
      </c>
      <c r="DC1616" s="1">
        <v>4.0</v>
      </c>
      <c r="DD1616" s="1">
        <v>3.0</v>
      </c>
      <c r="DE1616" s="1">
        <v>3.0</v>
      </c>
      <c r="DI1616" s="1">
        <v>3.0</v>
      </c>
      <c r="DJ1616" s="1">
        <v>4.0</v>
      </c>
      <c r="DK1616" s="1" t="s">
        <v>3287</v>
      </c>
      <c r="DL1616" s="1">
        <v>4.0</v>
      </c>
      <c r="DM1616" s="1">
        <v>4.0</v>
      </c>
      <c r="DN1616" s="1">
        <v>4.0</v>
      </c>
      <c r="DO1616" s="1">
        <v>4.0</v>
      </c>
      <c r="DP1616" s="1">
        <v>999.0</v>
      </c>
      <c r="DR1616" s="1">
        <v>999.0</v>
      </c>
      <c r="DT1616" s="1">
        <v>999.0</v>
      </c>
      <c r="DV1616" s="1">
        <v>999.0</v>
      </c>
      <c r="DX1616" s="1">
        <v>2.0</v>
      </c>
      <c r="DY1616" s="1">
        <v>999.0</v>
      </c>
      <c r="EA1616" s="1">
        <v>999.0</v>
      </c>
      <c r="EC1616" s="1" t="s">
        <v>2381</v>
      </c>
    </row>
    <row r="1617" ht="15.75" customHeight="1">
      <c r="A1617" s="1">
        <v>1616.0</v>
      </c>
      <c r="B1617" s="1">
        <v>2.0</v>
      </c>
      <c r="C1617" s="1">
        <v>2.0</v>
      </c>
      <c r="D1617" s="2">
        <v>43371.0</v>
      </c>
      <c r="E1617" s="3">
        <v>0.5520833333333334</v>
      </c>
      <c r="F1617" s="1">
        <v>1.0</v>
      </c>
      <c r="G1617" s="1" t="s">
        <v>152</v>
      </c>
      <c r="H1617" s="1" t="s">
        <v>363</v>
      </c>
      <c r="L1617" s="1">
        <v>2.0</v>
      </c>
      <c r="M1617" s="1">
        <v>8.0</v>
      </c>
      <c r="N1617" s="1">
        <v>1.0</v>
      </c>
      <c r="U1617" s="1">
        <v>0.0</v>
      </c>
      <c r="V1617" s="1">
        <v>0.0</v>
      </c>
      <c r="W1617" s="1">
        <v>0.0</v>
      </c>
      <c r="X1617" s="1">
        <v>0.0</v>
      </c>
      <c r="Y1617" s="1">
        <v>0.0</v>
      </c>
      <c r="Z1617" s="1">
        <v>0.0</v>
      </c>
      <c r="AA1617" s="1">
        <v>0.0</v>
      </c>
      <c r="AC1617" s="1">
        <v>1.0</v>
      </c>
      <c r="AD1617" s="1">
        <v>2.0</v>
      </c>
      <c r="AF1617" s="1">
        <v>8.0</v>
      </c>
      <c r="AH1617" s="1">
        <v>7.0</v>
      </c>
      <c r="AI1617" s="1">
        <v>35.0</v>
      </c>
      <c r="AS1617" s="1">
        <v>2.0</v>
      </c>
      <c r="AT1617" s="1">
        <v>0.0</v>
      </c>
      <c r="AU1617" s="1">
        <v>1.0</v>
      </c>
      <c r="AV1617" s="1">
        <v>0.0</v>
      </c>
      <c r="AW1617" s="1">
        <v>0.0</v>
      </c>
      <c r="AX1617" s="1">
        <v>0.0</v>
      </c>
      <c r="AZ1617" s="1">
        <v>0.0</v>
      </c>
      <c r="BA1617" s="1">
        <v>10.0</v>
      </c>
      <c r="BB1617" s="1">
        <v>10.0</v>
      </c>
      <c r="BC1617" s="1">
        <v>0.0</v>
      </c>
      <c r="BD1617" s="1">
        <v>0.0</v>
      </c>
      <c r="BE1617" s="1">
        <v>0.0</v>
      </c>
      <c r="BF1617" s="1">
        <v>0.0</v>
      </c>
      <c r="BG1617" s="1">
        <v>0.0</v>
      </c>
      <c r="BH1617" s="1">
        <v>0.0</v>
      </c>
      <c r="BI1617" s="1">
        <v>0.0</v>
      </c>
      <c r="BJ1617" s="1">
        <v>0.0</v>
      </c>
      <c r="BK1617" s="1">
        <v>0.0</v>
      </c>
      <c r="BL1617" s="1">
        <v>0.0</v>
      </c>
      <c r="BM1617" s="1">
        <v>0.0</v>
      </c>
      <c r="BN1617" s="1">
        <v>0.0</v>
      </c>
      <c r="BO1617" s="1">
        <v>1.0</v>
      </c>
      <c r="BP1617" s="1">
        <v>0.0</v>
      </c>
      <c r="BQ1617" s="1">
        <v>0.0</v>
      </c>
      <c r="BR1617" s="1">
        <v>0.0</v>
      </c>
      <c r="BU1617" s="1">
        <v>0.0</v>
      </c>
      <c r="CD1617" s="1">
        <v>102.0</v>
      </c>
      <c r="CE1617" s="1">
        <v>300.0</v>
      </c>
      <c r="CN1617" s="1">
        <v>2.0</v>
      </c>
      <c r="CO1617" s="1">
        <v>4000.0</v>
      </c>
      <c r="CP1617" s="1">
        <v>400.0</v>
      </c>
      <c r="CT1617" s="1">
        <v>2000.0</v>
      </c>
      <c r="CV1617" s="1">
        <v>1600.0</v>
      </c>
      <c r="DC1617" s="1">
        <v>5.0</v>
      </c>
      <c r="DD1617" s="1">
        <v>5.0</v>
      </c>
      <c r="DE1617" s="1">
        <v>5.0</v>
      </c>
      <c r="DF1617" s="1">
        <v>5.0</v>
      </c>
      <c r="DG1617" s="1">
        <v>5.0</v>
      </c>
      <c r="DI1617" s="1">
        <v>5.0</v>
      </c>
      <c r="DJ1617" s="1">
        <v>5.0</v>
      </c>
      <c r="DK1617" s="1" t="s">
        <v>3288</v>
      </c>
      <c r="DL1617" s="1">
        <v>5.0</v>
      </c>
      <c r="DM1617" s="1">
        <v>5.0</v>
      </c>
      <c r="DN1617" s="1">
        <v>5.0</v>
      </c>
      <c r="DO1617" s="1">
        <v>5.0</v>
      </c>
      <c r="DP1617" s="1">
        <v>1.0</v>
      </c>
      <c r="DQ1617" s="1" t="s">
        <v>3289</v>
      </c>
      <c r="DR1617" s="1">
        <v>2.0</v>
      </c>
      <c r="DS1617" s="1" t="s">
        <v>541</v>
      </c>
      <c r="DT1617" s="1">
        <v>6.0</v>
      </c>
      <c r="DU1617" s="1" t="s">
        <v>3290</v>
      </c>
      <c r="DV1617" s="1">
        <v>999.0</v>
      </c>
      <c r="DX1617" s="1">
        <v>999.0</v>
      </c>
      <c r="DY1617" s="1">
        <v>999.0</v>
      </c>
      <c r="EA1617" s="1">
        <v>999.0</v>
      </c>
      <c r="EC1617" s="1" t="s">
        <v>3291</v>
      </c>
    </row>
    <row r="1618" ht="15.75" customHeight="1">
      <c r="A1618" s="1">
        <v>1617.0</v>
      </c>
      <c r="B1618" s="1">
        <v>2.0</v>
      </c>
      <c r="C1618" s="1">
        <v>2.0</v>
      </c>
      <c r="D1618" s="2">
        <v>43371.0</v>
      </c>
      <c r="E1618" s="3">
        <v>0.5590277777777778</v>
      </c>
      <c r="F1618" s="1">
        <v>2.0</v>
      </c>
      <c r="G1618" s="1" t="s">
        <v>305</v>
      </c>
      <c r="H1618" s="1" t="s">
        <v>3292</v>
      </c>
      <c r="L1618" s="1">
        <v>2.0</v>
      </c>
      <c r="M1618" s="1">
        <v>12.0</v>
      </c>
      <c r="N1618" s="1">
        <v>1.0</v>
      </c>
      <c r="U1618" s="1">
        <v>0.0</v>
      </c>
      <c r="V1618" s="1">
        <v>0.0</v>
      </c>
      <c r="W1618" s="1">
        <v>0.0</v>
      </c>
      <c r="X1618" s="1">
        <v>0.0</v>
      </c>
      <c r="Y1618" s="1">
        <v>0.0</v>
      </c>
      <c r="Z1618" s="1">
        <v>0.0</v>
      </c>
      <c r="AA1618" s="1">
        <v>0.0</v>
      </c>
      <c r="AC1618" s="1">
        <v>1.0</v>
      </c>
      <c r="AD1618" s="1">
        <v>2.0</v>
      </c>
      <c r="AF1618" s="1">
        <v>6.0</v>
      </c>
      <c r="AG1618" s="1">
        <v>35.0</v>
      </c>
      <c r="AH1618" s="1">
        <v>8.0</v>
      </c>
      <c r="AS1618" s="1">
        <v>3.0</v>
      </c>
      <c r="AT1618" s="1">
        <v>0.0</v>
      </c>
      <c r="AU1618" s="1">
        <v>0.0</v>
      </c>
      <c r="AV1618" s="1">
        <v>1.0</v>
      </c>
      <c r="AW1618" s="1">
        <v>0.0</v>
      </c>
      <c r="AX1618" s="1">
        <v>0.0</v>
      </c>
      <c r="AZ1618" s="1">
        <v>0.0</v>
      </c>
      <c r="BA1618" s="1">
        <v>10.0</v>
      </c>
      <c r="BB1618" s="1">
        <v>10.0</v>
      </c>
      <c r="BC1618" s="1">
        <v>0.0</v>
      </c>
      <c r="BD1618" s="1">
        <v>0.0</v>
      </c>
      <c r="BE1618" s="1">
        <v>0.0</v>
      </c>
      <c r="BF1618" s="1">
        <v>0.0</v>
      </c>
      <c r="BG1618" s="1">
        <v>0.0</v>
      </c>
      <c r="BH1618" s="1">
        <v>0.0</v>
      </c>
      <c r="BI1618" s="1">
        <v>0.0</v>
      </c>
      <c r="BJ1618" s="1">
        <v>0.0</v>
      </c>
      <c r="BK1618" s="1">
        <v>0.0</v>
      </c>
      <c r="BL1618" s="1">
        <v>0.0</v>
      </c>
      <c r="BM1618" s="1">
        <v>0.0</v>
      </c>
      <c r="BN1618" s="1">
        <v>0.0</v>
      </c>
      <c r="BO1618" s="1">
        <v>0.0</v>
      </c>
      <c r="BP1618" s="1">
        <v>0.0</v>
      </c>
      <c r="BQ1618" s="1">
        <v>0.0</v>
      </c>
      <c r="BR1618" s="1">
        <v>1.0</v>
      </c>
      <c r="BS1618" s="1" t="s">
        <v>2381</v>
      </c>
      <c r="BU1618" s="1">
        <v>0.0</v>
      </c>
      <c r="CD1618" s="1">
        <v>102.0</v>
      </c>
      <c r="CE1618" s="1">
        <v>120.0</v>
      </c>
      <c r="CF1618" s="1">
        <v>33.0</v>
      </c>
      <c r="CG1618" s="1">
        <v>60.0</v>
      </c>
      <c r="CN1618" s="1">
        <v>999.0</v>
      </c>
      <c r="CO1618" s="1">
        <v>6940.0</v>
      </c>
      <c r="CP1618" s="1">
        <v>340.0</v>
      </c>
      <c r="CR1618" s="1">
        <v>2000.0</v>
      </c>
      <c r="CT1618" s="1">
        <v>3000.0</v>
      </c>
      <c r="CU1618" s="1" t="s">
        <v>610</v>
      </c>
      <c r="CV1618" s="1">
        <v>1600.0</v>
      </c>
      <c r="DC1618" s="1">
        <v>4.0</v>
      </c>
      <c r="DD1618" s="1">
        <v>4.0</v>
      </c>
      <c r="DE1618" s="1">
        <v>4.0</v>
      </c>
      <c r="DF1618" s="1">
        <v>4.0</v>
      </c>
      <c r="DG1618" s="1">
        <v>4.0</v>
      </c>
      <c r="DI1618" s="1">
        <v>3.0</v>
      </c>
      <c r="DJ1618" s="1">
        <v>4.0</v>
      </c>
      <c r="DL1618" s="1">
        <v>4.0</v>
      </c>
      <c r="DM1618" s="1">
        <v>4.0</v>
      </c>
      <c r="DN1618" s="1">
        <v>4.0</v>
      </c>
      <c r="DO1618" s="1">
        <v>4.0</v>
      </c>
      <c r="DP1618" s="1">
        <v>999.0</v>
      </c>
      <c r="DR1618" s="1">
        <v>999.0</v>
      </c>
      <c r="DT1618" s="1">
        <v>999.0</v>
      </c>
      <c r="DV1618" s="1">
        <v>999.0</v>
      </c>
      <c r="DX1618" s="1">
        <v>999.0</v>
      </c>
      <c r="DY1618" s="1">
        <v>999.0</v>
      </c>
      <c r="EA1618" s="1">
        <v>999.0</v>
      </c>
    </row>
    <row r="1619" ht="15.75" customHeight="1">
      <c r="A1619" s="1">
        <v>1618.0</v>
      </c>
      <c r="B1619" s="1">
        <v>2.0</v>
      </c>
      <c r="C1619" s="1">
        <v>2.0</v>
      </c>
      <c r="D1619" s="2">
        <v>43371.0</v>
      </c>
      <c r="E1619" s="3">
        <v>0.5694444444444444</v>
      </c>
      <c r="F1619" s="1">
        <v>2.0</v>
      </c>
      <c r="G1619" s="1" t="s">
        <v>323</v>
      </c>
      <c r="H1619" s="1" t="s">
        <v>3293</v>
      </c>
      <c r="L1619" s="1">
        <v>1.0</v>
      </c>
      <c r="M1619" s="1">
        <v>1.0</v>
      </c>
      <c r="N1619" s="1">
        <v>1.0</v>
      </c>
      <c r="U1619" s="1">
        <v>0.0</v>
      </c>
      <c r="V1619" s="1">
        <v>0.0</v>
      </c>
      <c r="W1619" s="1">
        <v>0.0</v>
      </c>
      <c r="X1619" s="1">
        <v>0.0</v>
      </c>
      <c r="Y1619" s="1">
        <v>0.0</v>
      </c>
      <c r="Z1619" s="1">
        <v>0.0</v>
      </c>
      <c r="AA1619" s="1">
        <v>0.0</v>
      </c>
      <c r="AC1619" s="1">
        <v>1.0</v>
      </c>
      <c r="AD1619" s="1">
        <v>2.0</v>
      </c>
      <c r="AS1619" s="1">
        <v>1.0</v>
      </c>
      <c r="AT1619" s="1">
        <v>1.0</v>
      </c>
      <c r="AU1619" s="1">
        <v>0.0</v>
      </c>
      <c r="AV1619" s="1">
        <v>0.0</v>
      </c>
      <c r="AW1619" s="1">
        <v>0.0</v>
      </c>
      <c r="AX1619" s="1">
        <v>0.0</v>
      </c>
      <c r="AZ1619" s="1">
        <v>0.0</v>
      </c>
      <c r="BA1619" s="1">
        <v>1.0</v>
      </c>
      <c r="BB1619" s="1">
        <v>8.0</v>
      </c>
      <c r="BC1619" s="1">
        <v>0.0</v>
      </c>
      <c r="BD1619" s="1">
        <v>1.0</v>
      </c>
      <c r="BE1619" s="1">
        <v>0.0</v>
      </c>
      <c r="BF1619" s="1">
        <v>0.0</v>
      </c>
      <c r="BG1619" s="1">
        <v>0.0</v>
      </c>
      <c r="BH1619" s="1">
        <v>0.0</v>
      </c>
      <c r="BI1619" s="1">
        <v>0.0</v>
      </c>
      <c r="BJ1619" s="1">
        <v>0.0</v>
      </c>
      <c r="BK1619" s="1">
        <v>0.0</v>
      </c>
      <c r="BL1619" s="1">
        <v>0.0</v>
      </c>
      <c r="BM1619" s="1">
        <v>0.0</v>
      </c>
      <c r="BN1619" s="1">
        <v>0.0</v>
      </c>
      <c r="BO1619" s="1">
        <v>0.0</v>
      </c>
      <c r="BP1619" s="1">
        <v>0.0</v>
      </c>
      <c r="BQ1619" s="1">
        <v>0.0</v>
      </c>
      <c r="BR1619" s="1">
        <v>0.0</v>
      </c>
      <c r="BT1619" s="1" t="s">
        <v>556</v>
      </c>
      <c r="BU1619" s="1">
        <v>0.0</v>
      </c>
      <c r="CD1619" s="1">
        <v>102.0</v>
      </c>
      <c r="CE1619" s="1">
        <v>120.0</v>
      </c>
      <c r="CF1619" s="1">
        <v>41.0</v>
      </c>
      <c r="CG1619" s="1">
        <v>180.0</v>
      </c>
      <c r="CN1619" s="1">
        <v>2.0</v>
      </c>
      <c r="CO1619" s="1">
        <v>6340.0</v>
      </c>
      <c r="CP1619" s="1">
        <v>340.0</v>
      </c>
      <c r="CR1619" s="1">
        <v>3000.0</v>
      </c>
      <c r="CS1619" s="1" t="s">
        <v>2773</v>
      </c>
      <c r="CT1619" s="1">
        <v>3000.0</v>
      </c>
      <c r="DC1619" s="1">
        <v>5.0</v>
      </c>
      <c r="DD1619" s="1">
        <v>5.0</v>
      </c>
      <c r="DE1619" s="1">
        <v>5.0</v>
      </c>
      <c r="DF1619" s="1">
        <v>5.0</v>
      </c>
      <c r="DG1619" s="1">
        <v>5.0</v>
      </c>
      <c r="DI1619" s="1">
        <v>5.0</v>
      </c>
      <c r="DJ1619" s="1">
        <v>5.0</v>
      </c>
      <c r="DL1619" s="1">
        <v>5.0</v>
      </c>
      <c r="DM1619" s="1">
        <v>5.0</v>
      </c>
      <c r="DN1619" s="1">
        <v>5.0</v>
      </c>
      <c r="DO1619" s="1">
        <v>5.0</v>
      </c>
      <c r="DP1619" s="1">
        <v>1.0</v>
      </c>
      <c r="DQ1619" s="1" t="s">
        <v>3294</v>
      </c>
      <c r="DR1619" s="1">
        <v>999.0</v>
      </c>
      <c r="DT1619" s="1">
        <v>999.0</v>
      </c>
      <c r="DV1619" s="1">
        <v>999.0</v>
      </c>
      <c r="DX1619" s="1">
        <v>2.0</v>
      </c>
      <c r="DY1619" s="1">
        <v>999.0</v>
      </c>
      <c r="EA1619" s="1">
        <v>999.0</v>
      </c>
    </row>
    <row r="1620" ht="15.75" customHeight="1">
      <c r="A1620" s="1">
        <v>1619.0</v>
      </c>
      <c r="B1620" s="1">
        <v>2.0</v>
      </c>
      <c r="C1620" s="1">
        <v>2.0</v>
      </c>
      <c r="D1620" s="2">
        <v>43371.0</v>
      </c>
      <c r="E1620" s="3">
        <v>0.5763888888888888</v>
      </c>
      <c r="F1620" s="1">
        <v>2.0</v>
      </c>
      <c r="G1620" s="1" t="s">
        <v>323</v>
      </c>
      <c r="H1620" s="1" t="s">
        <v>1499</v>
      </c>
      <c r="L1620" s="1">
        <v>2.0</v>
      </c>
      <c r="M1620" s="1">
        <v>13.0</v>
      </c>
      <c r="N1620" s="1">
        <v>1.0</v>
      </c>
      <c r="U1620" s="1">
        <v>0.0</v>
      </c>
      <c r="V1620" s="1">
        <v>0.0</v>
      </c>
      <c r="W1620" s="1">
        <v>0.0</v>
      </c>
      <c r="X1620" s="1">
        <v>0.0</v>
      </c>
      <c r="Y1620" s="1">
        <v>0.0</v>
      </c>
      <c r="Z1620" s="1">
        <v>0.0</v>
      </c>
      <c r="AA1620" s="1">
        <v>0.0</v>
      </c>
      <c r="AC1620" s="1">
        <v>1.0</v>
      </c>
      <c r="AD1620" s="1">
        <v>2.0</v>
      </c>
      <c r="AF1620" s="1">
        <v>8.0</v>
      </c>
      <c r="AG1620" s="1">
        <v>23.0</v>
      </c>
      <c r="AH1620" s="1">
        <v>1.0</v>
      </c>
      <c r="AI1620" s="1">
        <v>35.0</v>
      </c>
      <c r="AS1620" s="1">
        <v>1.0</v>
      </c>
      <c r="AT1620" s="1">
        <v>1.0</v>
      </c>
      <c r="AU1620" s="1">
        <v>0.0</v>
      </c>
      <c r="AV1620" s="1">
        <v>0.0</v>
      </c>
      <c r="AW1620" s="1">
        <v>0.0</v>
      </c>
      <c r="AX1620" s="1">
        <v>0.0</v>
      </c>
      <c r="AZ1620" s="1">
        <v>0.0</v>
      </c>
      <c r="BA1620" s="1">
        <v>10.0</v>
      </c>
      <c r="BB1620" s="1">
        <v>3.0</v>
      </c>
      <c r="BC1620" s="1">
        <v>0.0</v>
      </c>
      <c r="BD1620" s="1">
        <v>0.0</v>
      </c>
      <c r="BE1620" s="1">
        <v>0.0</v>
      </c>
      <c r="BF1620" s="1">
        <v>0.0</v>
      </c>
      <c r="BG1620" s="1">
        <v>0.0</v>
      </c>
      <c r="BH1620" s="1">
        <v>0.0</v>
      </c>
      <c r="BI1620" s="1">
        <v>0.0</v>
      </c>
      <c r="BJ1620" s="1">
        <v>0.0</v>
      </c>
      <c r="BK1620" s="1">
        <v>0.0</v>
      </c>
      <c r="BL1620" s="1">
        <v>0.0</v>
      </c>
      <c r="BM1620" s="1">
        <v>0.0</v>
      </c>
      <c r="BN1620" s="1">
        <v>0.0</v>
      </c>
      <c r="BO1620" s="1">
        <v>0.0</v>
      </c>
      <c r="BP1620" s="1">
        <v>0.0</v>
      </c>
      <c r="BQ1620" s="1">
        <v>0.0</v>
      </c>
      <c r="BR1620" s="1">
        <v>0.0</v>
      </c>
      <c r="BU1620" s="1">
        <v>1.0</v>
      </c>
      <c r="CD1620" s="1">
        <v>102.0</v>
      </c>
      <c r="CE1620" s="1">
        <v>60.0</v>
      </c>
      <c r="CN1620" s="1">
        <v>2.0</v>
      </c>
      <c r="CO1620" s="1">
        <v>1400.0</v>
      </c>
      <c r="CR1620" s="1">
        <v>400.0</v>
      </c>
      <c r="CS1620" s="1" t="s">
        <v>3295</v>
      </c>
      <c r="CT1620" s="1">
        <v>1000.0</v>
      </c>
      <c r="CU1620" s="1" t="s">
        <v>3296</v>
      </c>
      <c r="DC1620" s="1">
        <v>4.0</v>
      </c>
      <c r="DD1620" s="1">
        <v>4.0</v>
      </c>
      <c r="DE1620" s="1">
        <v>4.0</v>
      </c>
      <c r="DF1620" s="1">
        <v>4.0</v>
      </c>
      <c r="DG1620" s="1">
        <v>4.0</v>
      </c>
      <c r="DI1620" s="1">
        <v>4.0</v>
      </c>
      <c r="DJ1620" s="1">
        <v>4.0</v>
      </c>
      <c r="DP1620" s="1">
        <v>5.0</v>
      </c>
      <c r="DQ1620" s="1" t="s">
        <v>3297</v>
      </c>
      <c r="DR1620" s="1">
        <v>999.0</v>
      </c>
      <c r="DT1620" s="1">
        <v>999.0</v>
      </c>
      <c r="DV1620" s="1">
        <v>999.0</v>
      </c>
      <c r="DX1620" s="1">
        <v>2.0</v>
      </c>
      <c r="DY1620" s="1">
        <v>999.0</v>
      </c>
      <c r="EA1620" s="1">
        <v>999.0</v>
      </c>
    </row>
    <row r="1621" ht="15.75" customHeight="1">
      <c r="A1621" s="1">
        <v>1620.0</v>
      </c>
      <c r="B1621" s="1">
        <v>2.0</v>
      </c>
      <c r="C1621" s="1">
        <v>2.0</v>
      </c>
      <c r="D1621" s="2">
        <v>43371.0</v>
      </c>
      <c r="E1621" s="3">
        <v>0.5833333333333334</v>
      </c>
      <c r="F1621" s="1">
        <v>2.0</v>
      </c>
      <c r="G1621" s="1" t="s">
        <v>323</v>
      </c>
      <c r="H1621" s="1" t="s">
        <v>358</v>
      </c>
      <c r="L1621" s="1">
        <v>1.0</v>
      </c>
      <c r="M1621" s="1">
        <v>11.0</v>
      </c>
      <c r="N1621" s="1">
        <v>1.0</v>
      </c>
      <c r="U1621" s="1">
        <v>0.0</v>
      </c>
      <c r="V1621" s="1">
        <v>0.0</v>
      </c>
      <c r="W1621" s="1">
        <v>0.0</v>
      </c>
      <c r="X1621" s="1">
        <v>0.0</v>
      </c>
      <c r="Y1621" s="1">
        <v>0.0</v>
      </c>
      <c r="Z1621" s="1">
        <v>0.0</v>
      </c>
      <c r="AA1621" s="1">
        <v>0.0</v>
      </c>
      <c r="AC1621" s="1">
        <v>1.0</v>
      </c>
      <c r="AD1621" s="1">
        <v>2.0</v>
      </c>
      <c r="AF1621" s="1">
        <v>6.0</v>
      </c>
      <c r="AG1621" s="1">
        <v>35.0</v>
      </c>
      <c r="AH1621" s="1">
        <v>12.0</v>
      </c>
      <c r="AI1621" s="1">
        <v>35.0</v>
      </c>
      <c r="AS1621" s="1">
        <v>1.0</v>
      </c>
      <c r="AT1621" s="1">
        <v>1.0</v>
      </c>
      <c r="AU1621" s="1">
        <v>0.0</v>
      </c>
      <c r="AV1621" s="1">
        <v>0.0</v>
      </c>
      <c r="AW1621" s="1">
        <v>0.0</v>
      </c>
      <c r="AX1621" s="1">
        <v>0.0</v>
      </c>
      <c r="AZ1621" s="1">
        <v>0.0</v>
      </c>
      <c r="BA1621" s="1">
        <v>20.0</v>
      </c>
      <c r="BB1621" s="1">
        <v>5.0</v>
      </c>
      <c r="BC1621" s="1">
        <v>0.0</v>
      </c>
      <c r="BD1621" s="1">
        <v>0.0</v>
      </c>
      <c r="BE1621" s="1">
        <v>0.0</v>
      </c>
      <c r="BF1621" s="1">
        <v>0.0</v>
      </c>
      <c r="BG1621" s="1">
        <v>0.0</v>
      </c>
      <c r="BH1621" s="1">
        <v>0.0</v>
      </c>
      <c r="BI1621" s="1">
        <v>0.0</v>
      </c>
      <c r="BJ1621" s="1">
        <v>0.0</v>
      </c>
      <c r="BK1621" s="1">
        <v>0.0</v>
      </c>
      <c r="BL1621" s="1">
        <v>0.0</v>
      </c>
      <c r="BM1621" s="1">
        <v>0.0</v>
      </c>
      <c r="BN1621" s="1">
        <v>0.0</v>
      </c>
      <c r="BO1621" s="1">
        <v>0.0</v>
      </c>
      <c r="BP1621" s="1">
        <v>0.0</v>
      </c>
      <c r="BQ1621" s="1">
        <v>0.0</v>
      </c>
      <c r="BR1621" s="1">
        <v>1.0</v>
      </c>
      <c r="BS1621" s="1" t="s">
        <v>2381</v>
      </c>
      <c r="BU1621" s="1">
        <v>0.0</v>
      </c>
      <c r="CD1621" s="1">
        <v>102.0</v>
      </c>
      <c r="CE1621" s="1">
        <v>210.0</v>
      </c>
      <c r="CF1621" s="1">
        <v>33.0</v>
      </c>
      <c r="CG1621" s="1">
        <v>60.0</v>
      </c>
      <c r="CN1621" s="1">
        <v>2.0</v>
      </c>
      <c r="CO1621" s="1">
        <v>3340.0</v>
      </c>
      <c r="CP1621" s="1">
        <v>340.0</v>
      </c>
      <c r="CT1621" s="1">
        <v>2000.0</v>
      </c>
      <c r="CV1621" s="1">
        <v>1000.0</v>
      </c>
      <c r="DC1621" s="1">
        <v>3.0</v>
      </c>
      <c r="DD1621" s="1">
        <v>1.0</v>
      </c>
      <c r="DE1621" s="1">
        <v>4.0</v>
      </c>
      <c r="DF1621" s="1">
        <v>3.0</v>
      </c>
      <c r="DG1621" s="1">
        <v>3.0</v>
      </c>
      <c r="DI1621" s="1">
        <v>3.0</v>
      </c>
      <c r="DJ1621" s="1">
        <v>4.0</v>
      </c>
      <c r="DL1621" s="1">
        <v>2.0</v>
      </c>
      <c r="DM1621" s="1">
        <v>2.0</v>
      </c>
      <c r="DN1621" s="1">
        <v>3.0</v>
      </c>
      <c r="DO1621" s="1">
        <v>3.0</v>
      </c>
      <c r="DP1621" s="1">
        <v>999.0</v>
      </c>
      <c r="DR1621" s="1">
        <v>999.0</v>
      </c>
      <c r="DT1621" s="1">
        <v>7.0</v>
      </c>
      <c r="DU1621" s="1" t="s">
        <v>3298</v>
      </c>
      <c r="DV1621" s="1">
        <v>999.0</v>
      </c>
      <c r="DX1621" s="1">
        <v>999.0</v>
      </c>
      <c r="DY1621" s="1">
        <v>999.0</v>
      </c>
      <c r="EA1621" s="1">
        <v>999.0</v>
      </c>
      <c r="EC1621" s="1" t="s">
        <v>2381</v>
      </c>
    </row>
    <row r="1622" ht="15.75" customHeight="1">
      <c r="A1622" s="1">
        <v>1621.0</v>
      </c>
      <c r="B1622" s="1">
        <v>2.0</v>
      </c>
      <c r="C1622" s="1">
        <v>2.0</v>
      </c>
      <c r="D1622" s="2">
        <v>43371.0</v>
      </c>
      <c r="E1622" s="3">
        <v>0.5902777777777778</v>
      </c>
      <c r="F1622" s="1">
        <v>2.0</v>
      </c>
      <c r="G1622" s="1" t="s">
        <v>305</v>
      </c>
      <c r="H1622" s="1" t="s">
        <v>306</v>
      </c>
      <c r="L1622" s="1">
        <v>2.0</v>
      </c>
      <c r="M1622" s="1">
        <v>13.0</v>
      </c>
      <c r="N1622" s="1">
        <v>1.0</v>
      </c>
      <c r="U1622" s="1">
        <v>0.0</v>
      </c>
      <c r="V1622" s="1">
        <v>0.0</v>
      </c>
      <c r="W1622" s="1">
        <v>0.0</v>
      </c>
      <c r="X1622" s="1">
        <v>0.0</v>
      </c>
      <c r="Y1622" s="1">
        <v>0.0</v>
      </c>
      <c r="Z1622" s="1">
        <v>0.0</v>
      </c>
      <c r="AA1622" s="1">
        <v>0.0</v>
      </c>
      <c r="AC1622" s="1">
        <v>1.0</v>
      </c>
      <c r="AD1622" s="1">
        <v>2.0</v>
      </c>
      <c r="AF1622" s="1">
        <v>8.0</v>
      </c>
      <c r="AG1622" s="1">
        <v>23.0</v>
      </c>
      <c r="AS1622" s="1">
        <v>2.0</v>
      </c>
      <c r="AT1622" s="1">
        <v>0.0</v>
      </c>
      <c r="AU1622" s="1">
        <v>0.0</v>
      </c>
      <c r="AV1622" s="1">
        <v>1.0</v>
      </c>
      <c r="AW1622" s="1">
        <v>0.0</v>
      </c>
      <c r="AX1622" s="1">
        <v>0.0</v>
      </c>
      <c r="AZ1622" s="1">
        <v>0.0</v>
      </c>
      <c r="BC1622" s="1">
        <v>0.0</v>
      </c>
      <c r="BD1622" s="1">
        <v>0.0</v>
      </c>
      <c r="BE1622" s="1">
        <v>0.0</v>
      </c>
      <c r="BF1622" s="1">
        <v>0.0</v>
      </c>
      <c r="BG1622" s="1">
        <v>0.0</v>
      </c>
      <c r="BH1622" s="1">
        <v>0.0</v>
      </c>
      <c r="BI1622" s="1">
        <v>0.0</v>
      </c>
      <c r="BJ1622" s="1">
        <v>0.0</v>
      </c>
      <c r="BK1622" s="1">
        <v>0.0</v>
      </c>
      <c r="BL1622" s="1">
        <v>0.0</v>
      </c>
      <c r="BM1622" s="1">
        <v>0.0</v>
      </c>
      <c r="BN1622" s="1">
        <v>0.0</v>
      </c>
      <c r="BO1622" s="1">
        <v>0.0</v>
      </c>
      <c r="BP1622" s="1">
        <v>0.0</v>
      </c>
      <c r="BQ1622" s="1">
        <v>1.0</v>
      </c>
      <c r="BR1622" s="1">
        <v>0.0</v>
      </c>
      <c r="BU1622" s="1">
        <v>0.0</v>
      </c>
      <c r="CD1622" s="1">
        <v>102.0</v>
      </c>
      <c r="CE1622" s="1">
        <v>120.0</v>
      </c>
      <c r="CF1622" s="1">
        <v>33.0</v>
      </c>
      <c r="CG1622" s="1">
        <v>60.0</v>
      </c>
      <c r="CN1622" s="1">
        <v>3.0</v>
      </c>
      <c r="CO1622" s="1">
        <v>3340.0</v>
      </c>
      <c r="CP1622" s="1">
        <v>340.0</v>
      </c>
      <c r="CT1622" s="1">
        <v>2000.0</v>
      </c>
      <c r="CV1622" s="1">
        <v>1000.0</v>
      </c>
      <c r="DC1622" s="1">
        <v>5.0</v>
      </c>
      <c r="DD1622" s="1">
        <v>5.0</v>
      </c>
      <c r="DE1622" s="1">
        <v>5.0</v>
      </c>
      <c r="DF1622" s="1">
        <v>5.0</v>
      </c>
      <c r="DI1622" s="1">
        <v>5.0</v>
      </c>
      <c r="DJ1622" s="1">
        <v>5.0</v>
      </c>
      <c r="DK1622" s="1" t="s">
        <v>3299</v>
      </c>
      <c r="DL1622" s="1">
        <v>4.0</v>
      </c>
      <c r="DM1622" s="1">
        <v>4.0</v>
      </c>
      <c r="DN1622" s="1">
        <v>4.0</v>
      </c>
      <c r="DO1622" s="1">
        <v>4.0</v>
      </c>
      <c r="DP1622" s="1">
        <v>999.0</v>
      </c>
      <c r="DR1622" s="1">
        <v>999.0</v>
      </c>
      <c r="DT1622" s="1">
        <v>999.0</v>
      </c>
      <c r="DV1622" s="1">
        <v>999.0</v>
      </c>
      <c r="DX1622" s="1">
        <v>2.0</v>
      </c>
      <c r="DY1622" s="1">
        <v>999.0</v>
      </c>
      <c r="EA1622" s="1">
        <v>999.0</v>
      </c>
      <c r="EC1622" s="1" t="s">
        <v>3300</v>
      </c>
    </row>
    <row r="1623" ht="15.75" customHeight="1">
      <c r="A1623" s="1">
        <v>1622.0</v>
      </c>
      <c r="B1623" s="1">
        <v>2.0</v>
      </c>
      <c r="C1623" s="1">
        <v>2.0</v>
      </c>
      <c r="D1623" s="2">
        <v>43371.0</v>
      </c>
      <c r="E1623" s="3">
        <v>0.5972222222222222</v>
      </c>
      <c r="F1623" s="1">
        <v>1.0</v>
      </c>
      <c r="G1623" s="1" t="s">
        <v>152</v>
      </c>
      <c r="H1623" s="1" t="s">
        <v>209</v>
      </c>
      <c r="L1623" s="1">
        <v>1.0</v>
      </c>
      <c r="M1623" s="1">
        <v>2.0</v>
      </c>
      <c r="N1623" s="1">
        <v>1.0</v>
      </c>
      <c r="U1623" s="1">
        <v>0.0</v>
      </c>
      <c r="V1623" s="1">
        <v>0.0</v>
      </c>
      <c r="W1623" s="1">
        <v>0.0</v>
      </c>
      <c r="X1623" s="1">
        <v>0.0</v>
      </c>
      <c r="Y1623" s="1">
        <v>0.0</v>
      </c>
      <c r="Z1623" s="1">
        <v>0.0</v>
      </c>
      <c r="AA1623" s="1">
        <v>0.0</v>
      </c>
      <c r="AC1623" s="1">
        <v>1.0</v>
      </c>
      <c r="AD1623" s="1">
        <v>2.0</v>
      </c>
      <c r="AF1623" s="1">
        <v>9.0</v>
      </c>
      <c r="AG1623" s="1">
        <v>21.0</v>
      </c>
      <c r="AS1623" s="1">
        <v>2.0</v>
      </c>
      <c r="AT1623" s="1">
        <v>0.0</v>
      </c>
      <c r="AU1623" s="1">
        <v>0.0</v>
      </c>
      <c r="AV1623" s="1">
        <v>1.0</v>
      </c>
      <c r="AW1623" s="1">
        <v>0.0</v>
      </c>
      <c r="AX1623" s="1">
        <v>0.0</v>
      </c>
      <c r="AZ1623" s="1">
        <v>0.0</v>
      </c>
      <c r="BA1623" s="1">
        <v>10.0</v>
      </c>
      <c r="BB1623" s="1">
        <v>10.0</v>
      </c>
      <c r="BC1623" s="1">
        <v>0.0</v>
      </c>
      <c r="BD1623" s="1">
        <v>0.0</v>
      </c>
      <c r="BE1623" s="1">
        <v>0.0</v>
      </c>
      <c r="BF1623" s="1">
        <v>0.0</v>
      </c>
      <c r="BG1623" s="1">
        <v>0.0</v>
      </c>
      <c r="BH1623" s="1">
        <v>0.0</v>
      </c>
      <c r="BI1623" s="1">
        <v>0.0</v>
      </c>
      <c r="BJ1623" s="1">
        <v>0.0</v>
      </c>
      <c r="BK1623" s="1">
        <v>0.0</v>
      </c>
      <c r="BL1623" s="1">
        <v>0.0</v>
      </c>
      <c r="BM1623" s="1">
        <v>0.0</v>
      </c>
      <c r="BN1623" s="1">
        <v>0.0</v>
      </c>
      <c r="BO1623" s="1">
        <v>1.0</v>
      </c>
      <c r="BP1623" s="1">
        <v>0.0</v>
      </c>
      <c r="BQ1623" s="1">
        <v>0.0</v>
      </c>
      <c r="BR1623" s="1">
        <v>0.0</v>
      </c>
      <c r="BU1623" s="1">
        <v>0.0</v>
      </c>
      <c r="CD1623" s="1">
        <v>102.0</v>
      </c>
      <c r="CE1623" s="1">
        <v>180.0</v>
      </c>
      <c r="CN1623" s="1">
        <v>2.0</v>
      </c>
      <c r="CO1623" s="1">
        <v>2000.0</v>
      </c>
      <c r="CP1623" s="1">
        <v>300.0</v>
      </c>
      <c r="CT1623" s="1">
        <v>1000.0</v>
      </c>
      <c r="CV1623" s="1">
        <v>700.0</v>
      </c>
      <c r="DC1623" s="1">
        <v>5.0</v>
      </c>
      <c r="DD1623" s="1">
        <v>5.0</v>
      </c>
      <c r="DE1623" s="1">
        <v>5.0</v>
      </c>
      <c r="DF1623" s="1">
        <v>5.0</v>
      </c>
      <c r="DG1623" s="1">
        <v>5.0</v>
      </c>
      <c r="DI1623" s="1">
        <v>5.0</v>
      </c>
      <c r="DJ1623" s="1">
        <v>5.0</v>
      </c>
      <c r="DK1623" s="1" t="s">
        <v>3301</v>
      </c>
      <c r="DL1623" s="1">
        <v>5.0</v>
      </c>
      <c r="DM1623" s="1">
        <v>5.0</v>
      </c>
      <c r="DN1623" s="1">
        <v>4.0</v>
      </c>
      <c r="DO1623" s="1">
        <v>4.0</v>
      </c>
      <c r="DP1623" s="1">
        <v>999.0</v>
      </c>
      <c r="DR1623" s="1">
        <v>999.0</v>
      </c>
      <c r="DT1623" s="1">
        <v>999.0</v>
      </c>
      <c r="DV1623" s="1">
        <v>999.0</v>
      </c>
      <c r="DX1623" s="1">
        <v>2.0</v>
      </c>
      <c r="DY1623" s="1">
        <v>999.0</v>
      </c>
      <c r="EA1623" s="1">
        <v>999.0</v>
      </c>
      <c r="EC1623" s="1" t="s">
        <v>2381</v>
      </c>
    </row>
    <row r="1624" ht="15.75" customHeight="1">
      <c r="A1624" s="1">
        <v>1623.0</v>
      </c>
      <c r="B1624" s="1">
        <v>2.0</v>
      </c>
      <c r="C1624" s="1">
        <v>2.0</v>
      </c>
      <c r="D1624" s="2">
        <v>43371.0</v>
      </c>
      <c r="E1624" s="3">
        <v>0.6041666666666666</v>
      </c>
      <c r="F1624" s="1">
        <v>2.0</v>
      </c>
      <c r="G1624" s="1" t="s">
        <v>747</v>
      </c>
      <c r="H1624" s="1" t="s">
        <v>3302</v>
      </c>
      <c r="L1624" s="1">
        <v>2.0</v>
      </c>
      <c r="M1624" s="1">
        <v>12.0</v>
      </c>
      <c r="N1624" s="1">
        <v>2.0</v>
      </c>
      <c r="P1624" s="1">
        <v>2.0</v>
      </c>
      <c r="S1624" s="1">
        <v>2.0</v>
      </c>
      <c r="U1624" s="1">
        <v>1.0</v>
      </c>
      <c r="V1624" s="1">
        <v>0.0</v>
      </c>
      <c r="W1624" s="1">
        <v>0.0</v>
      </c>
      <c r="X1624" s="1">
        <v>0.0</v>
      </c>
      <c r="Y1624" s="1">
        <v>0.0</v>
      </c>
      <c r="Z1624" s="1">
        <v>0.0</v>
      </c>
      <c r="AA1624" s="1">
        <v>0.0</v>
      </c>
      <c r="AC1624" s="1">
        <v>0.0</v>
      </c>
      <c r="AD1624" s="1">
        <v>2.0</v>
      </c>
      <c r="AS1624" s="1">
        <v>2.0</v>
      </c>
      <c r="AT1624" s="1">
        <v>0.0</v>
      </c>
      <c r="AU1624" s="1">
        <v>1.0</v>
      </c>
      <c r="AV1624" s="1">
        <v>0.0</v>
      </c>
      <c r="AW1624" s="1">
        <v>0.0</v>
      </c>
      <c r="AX1624" s="1">
        <v>0.0</v>
      </c>
      <c r="AZ1624" s="1">
        <v>0.0</v>
      </c>
      <c r="BA1624" s="1">
        <v>1.0</v>
      </c>
      <c r="BB1624" s="1">
        <v>1.0</v>
      </c>
      <c r="BC1624" s="1">
        <v>0.0</v>
      </c>
      <c r="BD1624" s="1">
        <v>0.0</v>
      </c>
      <c r="BE1624" s="1">
        <v>0.0</v>
      </c>
      <c r="BF1624" s="1">
        <v>0.0</v>
      </c>
      <c r="BG1624" s="1">
        <v>0.0</v>
      </c>
      <c r="BH1624" s="1">
        <v>0.0</v>
      </c>
      <c r="BI1624" s="1">
        <v>0.0</v>
      </c>
      <c r="BJ1624" s="1">
        <v>0.0</v>
      </c>
      <c r="BK1624" s="1">
        <v>0.0</v>
      </c>
      <c r="BL1624" s="1">
        <v>0.0</v>
      </c>
      <c r="BM1624" s="1">
        <v>0.0</v>
      </c>
      <c r="BN1624" s="1">
        <v>0.0</v>
      </c>
      <c r="BO1624" s="1">
        <v>0.0</v>
      </c>
      <c r="BP1624" s="1">
        <v>0.0</v>
      </c>
      <c r="BQ1624" s="1">
        <v>0.0</v>
      </c>
      <c r="BR1624" s="1">
        <v>1.0</v>
      </c>
      <c r="BS1624" s="1" t="s">
        <v>2381</v>
      </c>
      <c r="BU1624" s="1">
        <v>0.0</v>
      </c>
      <c r="CD1624" s="1">
        <v>102.0</v>
      </c>
      <c r="CE1624" s="1">
        <v>120.0</v>
      </c>
      <c r="CF1624" s="1">
        <v>41.0</v>
      </c>
      <c r="CG1624" s="1">
        <v>60.0</v>
      </c>
      <c r="CN1624" s="1">
        <v>2.0</v>
      </c>
      <c r="CO1624" s="1">
        <v>6840.0</v>
      </c>
      <c r="CP1624" s="1">
        <v>340.0</v>
      </c>
      <c r="CR1624" s="1">
        <v>5000.0</v>
      </c>
      <c r="CS1624" s="1" t="s">
        <v>378</v>
      </c>
      <c r="CT1624" s="1">
        <v>1500.0</v>
      </c>
      <c r="CU1624" s="1" t="s">
        <v>344</v>
      </c>
      <c r="DC1624" s="1">
        <v>4.0</v>
      </c>
      <c r="DD1624" s="1">
        <v>4.0</v>
      </c>
      <c r="DE1624" s="1">
        <v>2.0</v>
      </c>
      <c r="DF1624" s="1">
        <v>3.0</v>
      </c>
      <c r="DI1624" s="1">
        <v>2.0</v>
      </c>
      <c r="DJ1624" s="1">
        <v>3.0</v>
      </c>
      <c r="DL1624" s="1">
        <v>3.0</v>
      </c>
      <c r="DP1624" s="1">
        <v>1.0</v>
      </c>
      <c r="DQ1624" s="1" t="s">
        <v>3303</v>
      </c>
      <c r="DR1624" s="1">
        <v>999.0</v>
      </c>
      <c r="DT1624" s="1">
        <v>999.0</v>
      </c>
      <c r="DV1624" s="1">
        <v>999.0</v>
      </c>
      <c r="DX1624" s="1">
        <v>2.0</v>
      </c>
      <c r="DY1624" s="1">
        <v>4.0</v>
      </c>
      <c r="DZ1624" s="1" t="s">
        <v>3304</v>
      </c>
      <c r="EA1624" s="1">
        <v>1.0</v>
      </c>
      <c r="EB1624" s="1">
        <v>500.0</v>
      </c>
      <c r="EC1624" s="1" t="s">
        <v>1797</v>
      </c>
    </row>
    <row r="1625" ht="15.75" customHeight="1">
      <c r="A1625" s="1">
        <v>1624.0</v>
      </c>
      <c r="B1625" s="1">
        <v>2.0</v>
      </c>
      <c r="C1625" s="1">
        <v>2.0</v>
      </c>
      <c r="D1625" s="2">
        <v>43371.0</v>
      </c>
      <c r="E1625" s="3">
        <v>0.6076388888888888</v>
      </c>
      <c r="F1625" s="1">
        <v>1.0</v>
      </c>
      <c r="G1625" s="1" t="s">
        <v>152</v>
      </c>
      <c r="H1625" s="1" t="s">
        <v>318</v>
      </c>
      <c r="L1625" s="1">
        <v>2.0</v>
      </c>
      <c r="M1625" s="1">
        <v>12.0</v>
      </c>
      <c r="N1625" s="1">
        <v>1.0</v>
      </c>
      <c r="U1625" s="1">
        <v>0.0</v>
      </c>
      <c r="V1625" s="1">
        <v>0.0</v>
      </c>
      <c r="W1625" s="1">
        <v>0.0</v>
      </c>
      <c r="X1625" s="1">
        <v>0.0</v>
      </c>
      <c r="Y1625" s="1">
        <v>0.0</v>
      </c>
      <c r="Z1625" s="1">
        <v>0.0</v>
      </c>
      <c r="AA1625" s="1">
        <v>0.0</v>
      </c>
      <c r="AC1625" s="1">
        <v>1.0</v>
      </c>
      <c r="AD1625" s="1">
        <v>3.0</v>
      </c>
      <c r="AS1625" s="1">
        <v>2.0</v>
      </c>
      <c r="AT1625" s="1">
        <v>0.0</v>
      </c>
      <c r="AU1625" s="1">
        <v>0.0</v>
      </c>
      <c r="AV1625" s="1">
        <v>1.0</v>
      </c>
      <c r="AW1625" s="1">
        <v>0.0</v>
      </c>
      <c r="AX1625" s="1">
        <v>0.0</v>
      </c>
      <c r="AZ1625" s="1">
        <v>0.0</v>
      </c>
      <c r="BC1625" s="1">
        <v>0.0</v>
      </c>
      <c r="BD1625" s="1">
        <v>0.0</v>
      </c>
      <c r="BE1625" s="1">
        <v>0.0</v>
      </c>
      <c r="BF1625" s="1">
        <v>0.0</v>
      </c>
      <c r="BG1625" s="1">
        <v>0.0</v>
      </c>
      <c r="BH1625" s="1">
        <v>0.0</v>
      </c>
      <c r="BI1625" s="1">
        <v>0.0</v>
      </c>
      <c r="BJ1625" s="1">
        <v>0.0</v>
      </c>
      <c r="BK1625" s="1">
        <v>0.0</v>
      </c>
      <c r="BL1625" s="1">
        <v>0.0</v>
      </c>
      <c r="BM1625" s="1">
        <v>0.0</v>
      </c>
      <c r="BN1625" s="1">
        <v>0.0</v>
      </c>
      <c r="BO1625" s="1">
        <v>1.0</v>
      </c>
      <c r="BP1625" s="1">
        <v>0.0</v>
      </c>
      <c r="BQ1625" s="1">
        <v>0.0</v>
      </c>
      <c r="BR1625" s="1">
        <v>0.0</v>
      </c>
      <c r="BU1625" s="1">
        <v>0.0</v>
      </c>
      <c r="CD1625" s="1">
        <v>102.0</v>
      </c>
      <c r="CE1625" s="1">
        <v>120.0</v>
      </c>
      <c r="CN1625" s="1">
        <v>3.0</v>
      </c>
      <c r="CO1625" s="1">
        <v>1800.0</v>
      </c>
      <c r="CP1625" s="1">
        <v>300.0</v>
      </c>
      <c r="CT1625" s="1">
        <v>1500.0</v>
      </c>
      <c r="DC1625" s="1">
        <v>4.0</v>
      </c>
      <c r="DD1625" s="1">
        <v>4.0</v>
      </c>
      <c r="DE1625" s="1">
        <v>4.0</v>
      </c>
      <c r="DF1625" s="1">
        <v>4.0</v>
      </c>
      <c r="DG1625" s="1">
        <v>4.0</v>
      </c>
      <c r="DI1625" s="1">
        <v>4.0</v>
      </c>
      <c r="DJ1625" s="1">
        <v>4.0</v>
      </c>
      <c r="DL1625" s="1">
        <v>4.0</v>
      </c>
      <c r="DM1625" s="1">
        <v>4.0</v>
      </c>
      <c r="DN1625" s="1">
        <v>4.0</v>
      </c>
      <c r="DO1625" s="1">
        <v>4.0</v>
      </c>
      <c r="DP1625" s="1">
        <v>999.0</v>
      </c>
      <c r="DR1625" s="1">
        <v>999.0</v>
      </c>
      <c r="DT1625" s="1">
        <v>2.0</v>
      </c>
      <c r="DU1625" s="1" t="s">
        <v>3305</v>
      </c>
      <c r="DV1625" s="1">
        <v>999.0</v>
      </c>
      <c r="DX1625" s="1">
        <v>999.0</v>
      </c>
      <c r="DY1625" s="1">
        <v>999.0</v>
      </c>
      <c r="EA1625" s="1">
        <v>999.0</v>
      </c>
    </row>
    <row r="1626" ht="15.75" customHeight="1">
      <c r="A1626" s="1">
        <v>1625.0</v>
      </c>
      <c r="B1626" s="1">
        <v>2.0</v>
      </c>
      <c r="C1626" s="1">
        <v>2.0</v>
      </c>
      <c r="D1626" s="2">
        <v>43371.0</v>
      </c>
      <c r="E1626" s="3">
        <v>0.6145833333333334</v>
      </c>
      <c r="F1626" s="1">
        <v>2.0</v>
      </c>
      <c r="G1626" s="1" t="s">
        <v>681</v>
      </c>
      <c r="H1626" s="1" t="s">
        <v>3306</v>
      </c>
      <c r="L1626" s="1">
        <v>2.0</v>
      </c>
      <c r="M1626" s="1">
        <v>2.0</v>
      </c>
      <c r="N1626" s="1">
        <v>2.0</v>
      </c>
      <c r="O1626" s="1">
        <v>1.0</v>
      </c>
      <c r="S1626" s="1">
        <v>1.0</v>
      </c>
      <c r="T1626" s="1">
        <v>1.0</v>
      </c>
      <c r="U1626" s="1">
        <v>0.0</v>
      </c>
      <c r="V1626" s="1">
        <v>0.0</v>
      </c>
      <c r="W1626" s="1">
        <v>1.0</v>
      </c>
      <c r="X1626" s="1">
        <v>0.0</v>
      </c>
      <c r="Y1626" s="1">
        <v>0.0</v>
      </c>
      <c r="Z1626" s="1">
        <v>0.0</v>
      </c>
      <c r="AA1626" s="1">
        <v>0.0</v>
      </c>
      <c r="AC1626" s="1">
        <v>0.0</v>
      </c>
      <c r="AD1626" s="1">
        <v>2.0</v>
      </c>
      <c r="AF1626" s="1">
        <v>9.0</v>
      </c>
      <c r="AG1626" s="1">
        <v>21.0</v>
      </c>
      <c r="AH1626" s="1">
        <v>8.0</v>
      </c>
      <c r="AS1626" s="1">
        <v>2.0</v>
      </c>
      <c r="AT1626" s="1">
        <v>0.0</v>
      </c>
      <c r="AU1626" s="1">
        <v>0.0</v>
      </c>
      <c r="AV1626" s="1">
        <v>1.0</v>
      </c>
      <c r="AW1626" s="1">
        <v>0.0</v>
      </c>
      <c r="AX1626" s="1">
        <v>0.0</v>
      </c>
      <c r="AZ1626" s="1">
        <v>0.0</v>
      </c>
      <c r="BA1626" s="1">
        <v>2.0</v>
      </c>
      <c r="BB1626" s="1">
        <v>4.0</v>
      </c>
      <c r="BC1626" s="1">
        <v>0.0</v>
      </c>
      <c r="BD1626" s="1">
        <v>1.0</v>
      </c>
      <c r="BE1626" s="1">
        <v>0.0</v>
      </c>
      <c r="BF1626" s="1">
        <v>1.0</v>
      </c>
      <c r="BG1626" s="1">
        <v>0.0</v>
      </c>
      <c r="BH1626" s="1">
        <v>0.0</v>
      </c>
      <c r="BI1626" s="1">
        <v>0.0</v>
      </c>
      <c r="BJ1626" s="1">
        <v>0.0</v>
      </c>
      <c r="BK1626" s="1">
        <v>0.0</v>
      </c>
      <c r="BL1626" s="1">
        <v>0.0</v>
      </c>
      <c r="BM1626" s="1">
        <v>0.0</v>
      </c>
      <c r="BN1626" s="1">
        <v>0.0</v>
      </c>
      <c r="BO1626" s="1">
        <v>0.0</v>
      </c>
      <c r="BP1626" s="1">
        <v>0.0</v>
      </c>
      <c r="BQ1626" s="1">
        <v>0.0</v>
      </c>
      <c r="BR1626" s="1">
        <v>0.0</v>
      </c>
      <c r="BT1626" s="1" t="s">
        <v>558</v>
      </c>
      <c r="BU1626" s="1">
        <v>0.0</v>
      </c>
      <c r="CD1626" s="1">
        <v>102.0</v>
      </c>
      <c r="CE1626" s="1">
        <v>120.0</v>
      </c>
      <c r="CN1626" s="1">
        <v>2.0</v>
      </c>
      <c r="CO1626" s="1">
        <v>14280.0</v>
      </c>
      <c r="CP1626" s="1">
        <v>280.0</v>
      </c>
      <c r="CQ1626" s="1">
        <v>7000.0</v>
      </c>
      <c r="CR1626" s="1">
        <v>5000.0</v>
      </c>
      <c r="CT1626" s="1">
        <v>2000.0</v>
      </c>
      <c r="DC1626" s="1">
        <v>4.0</v>
      </c>
      <c r="DD1626" s="1">
        <v>5.0</v>
      </c>
      <c r="DE1626" s="1">
        <v>5.0</v>
      </c>
      <c r="DF1626" s="1">
        <v>5.0</v>
      </c>
      <c r="DG1626" s="1">
        <v>3.0</v>
      </c>
      <c r="DH1626" s="1">
        <v>5.0</v>
      </c>
      <c r="DI1626" s="1">
        <v>4.0</v>
      </c>
      <c r="DJ1626" s="1">
        <v>4.0</v>
      </c>
      <c r="DL1626" s="1">
        <v>4.0</v>
      </c>
      <c r="DM1626" s="1">
        <v>4.0</v>
      </c>
      <c r="DN1626" s="1">
        <v>4.0</v>
      </c>
      <c r="DO1626" s="1">
        <v>4.0</v>
      </c>
      <c r="DP1626" s="1">
        <v>12.0</v>
      </c>
      <c r="DQ1626" s="1" t="s">
        <v>1309</v>
      </c>
      <c r="DR1626" s="1">
        <v>999.0</v>
      </c>
      <c r="DT1626" s="1">
        <v>6.0</v>
      </c>
      <c r="DU1626" s="1" t="s">
        <v>582</v>
      </c>
      <c r="DV1626" s="1">
        <v>999.0</v>
      </c>
      <c r="DX1626" s="1">
        <v>2.0</v>
      </c>
      <c r="DY1626" s="1">
        <v>4.0</v>
      </c>
      <c r="DZ1626" s="1" t="s">
        <v>329</v>
      </c>
      <c r="EA1626" s="1">
        <v>1.0</v>
      </c>
      <c r="EB1626" s="1">
        <v>400.0</v>
      </c>
      <c r="EC1626" s="1" t="s">
        <v>3307</v>
      </c>
    </row>
    <row r="1627" ht="15.75" customHeight="1">
      <c r="A1627" s="1">
        <v>1626.0</v>
      </c>
      <c r="B1627" s="1">
        <v>2.0</v>
      </c>
      <c r="C1627" s="1">
        <v>2.0</v>
      </c>
      <c r="D1627" s="2">
        <v>43371.0</v>
      </c>
      <c r="E1627" s="3">
        <v>0.6215277777777778</v>
      </c>
      <c r="F1627" s="1">
        <v>1.0</v>
      </c>
      <c r="G1627" s="1" t="s">
        <v>152</v>
      </c>
      <c r="H1627" s="1" t="s">
        <v>542</v>
      </c>
      <c r="L1627" s="1">
        <v>2.0</v>
      </c>
      <c r="M1627" s="1">
        <v>2.0</v>
      </c>
      <c r="N1627" s="1">
        <v>1.0</v>
      </c>
      <c r="U1627" s="1">
        <v>0.0</v>
      </c>
      <c r="V1627" s="1">
        <v>0.0</v>
      </c>
      <c r="W1627" s="1">
        <v>0.0</v>
      </c>
      <c r="X1627" s="1">
        <v>0.0</v>
      </c>
      <c r="Y1627" s="1">
        <v>0.0</v>
      </c>
      <c r="Z1627" s="1">
        <v>0.0</v>
      </c>
      <c r="AA1627" s="1">
        <v>0.0</v>
      </c>
      <c r="AC1627" s="1">
        <v>1.0</v>
      </c>
      <c r="AD1627" s="1">
        <v>2.0</v>
      </c>
      <c r="AF1627" s="1">
        <v>9.0</v>
      </c>
      <c r="AG1627" s="1">
        <v>21.0</v>
      </c>
      <c r="AS1627" s="1">
        <v>1.0</v>
      </c>
      <c r="AT1627" s="1">
        <v>1.0</v>
      </c>
      <c r="AU1627" s="1">
        <v>0.0</v>
      </c>
      <c r="AV1627" s="1">
        <v>0.0</v>
      </c>
      <c r="AW1627" s="1">
        <v>0.0</v>
      </c>
      <c r="AX1627" s="1">
        <v>0.0</v>
      </c>
      <c r="AZ1627" s="1">
        <v>0.0</v>
      </c>
      <c r="BA1627" s="1">
        <v>3.0</v>
      </c>
      <c r="BB1627" s="1">
        <v>10.0</v>
      </c>
      <c r="BC1627" s="1">
        <v>0.0</v>
      </c>
      <c r="BD1627" s="1">
        <v>0.0</v>
      </c>
      <c r="BE1627" s="1">
        <v>0.0</v>
      </c>
      <c r="BF1627" s="1">
        <v>1.0</v>
      </c>
      <c r="BG1627" s="1">
        <v>0.0</v>
      </c>
      <c r="BH1627" s="1">
        <v>0.0</v>
      </c>
      <c r="BI1627" s="1">
        <v>0.0</v>
      </c>
      <c r="BJ1627" s="1">
        <v>0.0</v>
      </c>
      <c r="BK1627" s="1">
        <v>0.0</v>
      </c>
      <c r="BL1627" s="1">
        <v>0.0</v>
      </c>
      <c r="BM1627" s="1">
        <v>0.0</v>
      </c>
      <c r="BN1627" s="1">
        <v>0.0</v>
      </c>
      <c r="BO1627" s="1">
        <v>0.0</v>
      </c>
      <c r="BP1627" s="1">
        <v>0.0</v>
      </c>
      <c r="BQ1627" s="1">
        <v>0.0</v>
      </c>
      <c r="BR1627" s="1">
        <v>0.0</v>
      </c>
      <c r="BU1627" s="1">
        <v>0.0</v>
      </c>
      <c r="CD1627" s="1">
        <v>102.0</v>
      </c>
      <c r="CE1627" s="1">
        <v>300.0</v>
      </c>
      <c r="CN1627" s="1">
        <v>3.0</v>
      </c>
      <c r="CO1627" s="1">
        <v>8940.0</v>
      </c>
      <c r="CP1627" s="1">
        <v>340.0</v>
      </c>
      <c r="CR1627" s="1">
        <v>5000.0</v>
      </c>
      <c r="CS1627" s="1" t="s">
        <v>348</v>
      </c>
      <c r="CT1627" s="1">
        <v>3000.0</v>
      </c>
      <c r="CV1627" s="1">
        <v>600.0</v>
      </c>
      <c r="DC1627" s="1">
        <v>4.0</v>
      </c>
      <c r="DD1627" s="1">
        <v>3.0</v>
      </c>
      <c r="DE1627" s="1">
        <v>5.0</v>
      </c>
      <c r="DF1627" s="1">
        <v>4.0</v>
      </c>
      <c r="DG1627" s="1">
        <v>4.0</v>
      </c>
      <c r="DI1627" s="1">
        <v>4.0</v>
      </c>
      <c r="DJ1627" s="1">
        <v>4.0</v>
      </c>
      <c r="DL1627" s="1">
        <v>5.0</v>
      </c>
      <c r="DM1627" s="1">
        <v>5.0</v>
      </c>
      <c r="DN1627" s="1">
        <v>5.0</v>
      </c>
      <c r="DO1627" s="1">
        <v>5.0</v>
      </c>
      <c r="DP1627" s="1">
        <v>999.0</v>
      </c>
      <c r="DR1627" s="1">
        <v>999.0</v>
      </c>
      <c r="DT1627" s="1">
        <v>9.0</v>
      </c>
      <c r="DU1627" s="1" t="s">
        <v>3308</v>
      </c>
      <c r="DV1627" s="1">
        <v>999.0</v>
      </c>
      <c r="DX1627" s="1">
        <v>2.0</v>
      </c>
      <c r="DY1627" s="1">
        <v>999.0</v>
      </c>
      <c r="EA1627" s="1">
        <v>999.0</v>
      </c>
      <c r="EC1627" s="1" t="s">
        <v>2381</v>
      </c>
    </row>
    <row r="1628" ht="15.75" customHeight="1">
      <c r="A1628" s="1">
        <v>1627.0</v>
      </c>
      <c r="B1628" s="1">
        <v>2.0</v>
      </c>
      <c r="C1628" s="1">
        <v>2.0</v>
      </c>
      <c r="D1628" s="2">
        <v>43371.0</v>
      </c>
      <c r="E1628" s="3">
        <v>0.6319444444444444</v>
      </c>
      <c r="F1628" s="1">
        <v>1.0</v>
      </c>
      <c r="G1628" s="1" t="s">
        <v>152</v>
      </c>
      <c r="H1628" s="1" t="s">
        <v>469</v>
      </c>
      <c r="L1628" s="1">
        <v>1.0</v>
      </c>
      <c r="M1628" s="1">
        <v>11.0</v>
      </c>
      <c r="N1628" s="1">
        <v>1.0</v>
      </c>
      <c r="U1628" s="1">
        <v>0.0</v>
      </c>
      <c r="V1628" s="1">
        <v>0.0</v>
      </c>
      <c r="W1628" s="1">
        <v>0.0</v>
      </c>
      <c r="X1628" s="1">
        <v>0.0</v>
      </c>
      <c r="Y1628" s="1">
        <v>0.0</v>
      </c>
      <c r="Z1628" s="1">
        <v>0.0</v>
      </c>
      <c r="AA1628" s="1">
        <v>0.0</v>
      </c>
      <c r="AC1628" s="1">
        <v>1.0</v>
      </c>
      <c r="AD1628" s="1">
        <v>2.0</v>
      </c>
      <c r="AF1628" s="1">
        <v>8.0</v>
      </c>
      <c r="AG1628" s="1">
        <v>23.0</v>
      </c>
      <c r="AH1628" s="1">
        <v>3.0</v>
      </c>
      <c r="AI1628" s="1">
        <v>35.0</v>
      </c>
      <c r="AJ1628" s="1">
        <v>6.0</v>
      </c>
      <c r="AK1628" s="1">
        <v>35.0</v>
      </c>
      <c r="AL1628" s="1">
        <v>7.0</v>
      </c>
      <c r="AM1628" s="1">
        <v>35.0</v>
      </c>
      <c r="AS1628" s="1">
        <v>2.0</v>
      </c>
      <c r="AT1628" s="1">
        <v>0.0</v>
      </c>
      <c r="AU1628" s="1">
        <v>0.0</v>
      </c>
      <c r="AV1628" s="1">
        <v>1.0</v>
      </c>
      <c r="AW1628" s="1">
        <v>0.0</v>
      </c>
      <c r="AX1628" s="1">
        <v>0.0</v>
      </c>
      <c r="AZ1628" s="1">
        <v>0.0</v>
      </c>
      <c r="BA1628" s="1">
        <v>20.0</v>
      </c>
      <c r="BB1628" s="1">
        <v>25.0</v>
      </c>
      <c r="BC1628" s="1">
        <v>0.0</v>
      </c>
      <c r="BD1628" s="1">
        <v>0.0</v>
      </c>
      <c r="BE1628" s="1">
        <v>0.0</v>
      </c>
      <c r="BF1628" s="1">
        <v>0.0</v>
      </c>
      <c r="BG1628" s="1">
        <v>0.0</v>
      </c>
      <c r="BH1628" s="1">
        <v>0.0</v>
      </c>
      <c r="BI1628" s="1">
        <v>0.0</v>
      </c>
      <c r="BJ1628" s="1">
        <v>0.0</v>
      </c>
      <c r="BK1628" s="1">
        <v>0.0</v>
      </c>
      <c r="BL1628" s="1">
        <v>0.0</v>
      </c>
      <c r="BM1628" s="1">
        <v>0.0</v>
      </c>
      <c r="BN1628" s="1">
        <v>0.0</v>
      </c>
      <c r="BO1628" s="1">
        <v>1.0</v>
      </c>
      <c r="BP1628" s="1">
        <v>0.0</v>
      </c>
      <c r="BQ1628" s="1">
        <v>0.0</v>
      </c>
      <c r="BR1628" s="1">
        <v>0.0</v>
      </c>
      <c r="BU1628" s="1">
        <v>0.0</v>
      </c>
      <c r="CD1628" s="1">
        <v>102.0</v>
      </c>
      <c r="CE1628" s="1">
        <v>120.0</v>
      </c>
      <c r="CF1628" s="1">
        <v>35.0</v>
      </c>
      <c r="CG1628" s="1">
        <v>120.0</v>
      </c>
      <c r="CN1628" s="1">
        <v>16.0</v>
      </c>
      <c r="CO1628" s="1">
        <v>4000.0</v>
      </c>
      <c r="CT1628" s="1">
        <v>3000.0</v>
      </c>
      <c r="CV1628" s="1">
        <v>1000.0</v>
      </c>
      <c r="DC1628" s="1">
        <v>5.0</v>
      </c>
      <c r="DD1628" s="1">
        <v>4.0</v>
      </c>
      <c r="DE1628" s="1">
        <v>4.0</v>
      </c>
      <c r="DF1628" s="1">
        <v>3.0</v>
      </c>
      <c r="DI1628" s="1">
        <v>3.0</v>
      </c>
      <c r="DJ1628" s="1">
        <v>4.0</v>
      </c>
      <c r="DL1628" s="1">
        <v>4.0</v>
      </c>
      <c r="DM1628" s="1">
        <v>4.0</v>
      </c>
      <c r="DN1628" s="1">
        <v>4.0</v>
      </c>
      <c r="DO1628" s="1">
        <v>4.0</v>
      </c>
      <c r="DP1628" s="1">
        <v>999.0</v>
      </c>
      <c r="DR1628" s="1">
        <v>999.0</v>
      </c>
      <c r="DT1628" s="1">
        <v>999.0</v>
      </c>
      <c r="DV1628" s="1">
        <v>999.0</v>
      </c>
      <c r="DX1628" s="1">
        <v>999.0</v>
      </c>
      <c r="DY1628" s="1">
        <v>999.0</v>
      </c>
      <c r="EA1628" s="1">
        <v>999.0</v>
      </c>
      <c r="EC1628" s="1" t="s">
        <v>3309</v>
      </c>
    </row>
    <row r="1629" ht="15.75" customHeight="1">
      <c r="A1629" s="1">
        <v>1628.0</v>
      </c>
      <c r="B1629" s="1">
        <v>2.0</v>
      </c>
      <c r="C1629" s="1">
        <v>2.0</v>
      </c>
      <c r="D1629" s="2">
        <v>43371.0</v>
      </c>
      <c r="E1629" s="3">
        <v>0.6388888888888888</v>
      </c>
      <c r="F1629" s="1">
        <v>2.0</v>
      </c>
      <c r="G1629" s="1" t="s">
        <v>323</v>
      </c>
      <c r="H1629" s="1" t="s">
        <v>358</v>
      </c>
      <c r="L1629" s="1">
        <v>1.0</v>
      </c>
      <c r="M1629" s="1">
        <v>12.0</v>
      </c>
      <c r="N1629" s="1">
        <v>1.0</v>
      </c>
      <c r="U1629" s="1">
        <v>0.0</v>
      </c>
      <c r="V1629" s="1">
        <v>0.0</v>
      </c>
      <c r="W1629" s="1">
        <v>0.0</v>
      </c>
      <c r="X1629" s="1">
        <v>0.0</v>
      </c>
      <c r="Y1629" s="1">
        <v>0.0</v>
      </c>
      <c r="Z1629" s="1">
        <v>0.0</v>
      </c>
      <c r="AA1629" s="1">
        <v>0.0</v>
      </c>
      <c r="AC1629" s="1">
        <v>1.0</v>
      </c>
      <c r="AD1629" s="1">
        <v>2.0</v>
      </c>
      <c r="AF1629" s="1">
        <v>8.0</v>
      </c>
      <c r="AG1629" s="1">
        <v>17.0</v>
      </c>
      <c r="AH1629" s="1">
        <v>9.0</v>
      </c>
      <c r="AI1629" s="1">
        <v>21.0</v>
      </c>
      <c r="AJ1629" s="1">
        <v>2.0</v>
      </c>
      <c r="AK1629" s="1">
        <v>35.0</v>
      </c>
      <c r="AL1629" s="1">
        <v>3.0</v>
      </c>
      <c r="AM1629" s="1">
        <v>35.0</v>
      </c>
      <c r="AS1629" s="1">
        <v>1.0</v>
      </c>
      <c r="AT1629" s="1">
        <v>1.0</v>
      </c>
      <c r="AU1629" s="1">
        <v>0.0</v>
      </c>
      <c r="AV1629" s="1">
        <v>0.0</v>
      </c>
      <c r="AW1629" s="1">
        <v>0.0</v>
      </c>
      <c r="AX1629" s="1">
        <v>0.0</v>
      </c>
      <c r="AZ1629" s="1">
        <v>0.0</v>
      </c>
      <c r="BA1629" s="1">
        <v>3.0</v>
      </c>
      <c r="BB1629" s="1">
        <v>10.0</v>
      </c>
      <c r="BC1629" s="1">
        <v>0.0</v>
      </c>
      <c r="BD1629" s="1">
        <v>0.0</v>
      </c>
      <c r="BE1629" s="1">
        <v>0.0</v>
      </c>
      <c r="BF1629" s="1">
        <v>0.0</v>
      </c>
      <c r="BG1629" s="1">
        <v>0.0</v>
      </c>
      <c r="BH1629" s="1">
        <v>0.0</v>
      </c>
      <c r="BI1629" s="1">
        <v>0.0</v>
      </c>
      <c r="BJ1629" s="1">
        <v>0.0</v>
      </c>
      <c r="BK1629" s="1">
        <v>0.0</v>
      </c>
      <c r="BL1629" s="1">
        <v>0.0</v>
      </c>
      <c r="BM1629" s="1">
        <v>0.0</v>
      </c>
      <c r="BN1629" s="1">
        <v>0.0</v>
      </c>
      <c r="BO1629" s="1">
        <v>1.0</v>
      </c>
      <c r="BP1629" s="1">
        <v>0.0</v>
      </c>
      <c r="BQ1629" s="1">
        <v>0.0</v>
      </c>
      <c r="BR1629" s="1">
        <v>0.0</v>
      </c>
      <c r="BU1629" s="1">
        <v>0.0</v>
      </c>
      <c r="CD1629" s="1">
        <v>102.0</v>
      </c>
      <c r="CE1629" s="1">
        <v>180.0</v>
      </c>
      <c r="CN1629" s="1">
        <v>3.0</v>
      </c>
      <c r="CO1629" s="1">
        <v>14340.0</v>
      </c>
      <c r="CP1629" s="1">
        <v>340.0</v>
      </c>
      <c r="CR1629" s="1">
        <v>10000.0</v>
      </c>
      <c r="CT1629" s="1">
        <v>2000.0</v>
      </c>
      <c r="CV1629" s="1">
        <v>2000.0</v>
      </c>
      <c r="DC1629" s="1">
        <v>3.0</v>
      </c>
      <c r="DD1629" s="1">
        <v>4.0</v>
      </c>
      <c r="DE1629" s="1">
        <v>4.0</v>
      </c>
      <c r="DF1629" s="1">
        <v>3.0</v>
      </c>
      <c r="DG1629" s="1">
        <v>3.0</v>
      </c>
      <c r="DI1629" s="1">
        <v>4.0</v>
      </c>
      <c r="DJ1629" s="1">
        <v>4.0</v>
      </c>
      <c r="DL1629" s="1">
        <v>4.0</v>
      </c>
      <c r="DM1629" s="1">
        <v>4.0</v>
      </c>
      <c r="DN1629" s="1">
        <v>4.0</v>
      </c>
      <c r="DO1629" s="1">
        <v>4.0</v>
      </c>
      <c r="DP1629" s="1">
        <v>999.0</v>
      </c>
      <c r="DR1629" s="1">
        <v>999.0</v>
      </c>
      <c r="DT1629" s="1">
        <v>999.0</v>
      </c>
      <c r="DV1629" s="1">
        <v>999.0</v>
      </c>
      <c r="DX1629" s="1">
        <v>2.0</v>
      </c>
      <c r="DY1629" s="1">
        <v>999.0</v>
      </c>
      <c r="EA1629" s="1">
        <v>999.0</v>
      </c>
      <c r="EC1629" s="1" t="s">
        <v>2381</v>
      </c>
    </row>
    <row r="1630" ht="15.75" customHeight="1">
      <c r="A1630" s="1">
        <v>1629.0</v>
      </c>
      <c r="B1630" s="1">
        <v>2.0</v>
      </c>
      <c r="C1630" s="1">
        <v>2.0</v>
      </c>
      <c r="D1630" s="2">
        <v>43371.0</v>
      </c>
      <c r="E1630" s="3">
        <v>0.6423611111111112</v>
      </c>
      <c r="F1630" s="1">
        <v>2.0</v>
      </c>
      <c r="G1630" s="1" t="s">
        <v>766</v>
      </c>
      <c r="H1630" s="1" t="s">
        <v>3310</v>
      </c>
      <c r="L1630" s="1">
        <v>1.0</v>
      </c>
      <c r="M1630" s="1">
        <v>3.0</v>
      </c>
      <c r="N1630" s="1">
        <v>2.0</v>
      </c>
      <c r="P1630" s="1">
        <v>4.0</v>
      </c>
      <c r="Q1630" s="1" t="s">
        <v>481</v>
      </c>
      <c r="S1630" s="1">
        <v>4.0</v>
      </c>
      <c r="U1630" s="1">
        <v>1.0</v>
      </c>
      <c r="V1630" s="1">
        <v>0.0</v>
      </c>
      <c r="W1630" s="1">
        <v>0.0</v>
      </c>
      <c r="X1630" s="1">
        <v>0.0</v>
      </c>
      <c r="Y1630" s="1">
        <v>0.0</v>
      </c>
      <c r="Z1630" s="1">
        <v>0.0</v>
      </c>
      <c r="AA1630" s="1">
        <v>0.0</v>
      </c>
      <c r="AC1630" s="1">
        <v>0.0</v>
      </c>
      <c r="AD1630" s="1">
        <v>2.0</v>
      </c>
      <c r="AF1630" s="1">
        <v>9.0</v>
      </c>
      <c r="AG1630" s="1">
        <v>21.0</v>
      </c>
      <c r="AH1630" s="1">
        <v>3.0</v>
      </c>
      <c r="AI1630" s="1">
        <v>35.0</v>
      </c>
      <c r="AJ1630" s="1">
        <v>8.0</v>
      </c>
      <c r="AK1630" s="1">
        <v>20.0</v>
      </c>
      <c r="AL1630" s="1">
        <v>6.0</v>
      </c>
      <c r="AM1630" s="1">
        <v>35.0</v>
      </c>
      <c r="AN1630" s="1">
        <v>7.0</v>
      </c>
      <c r="AO1630" s="1">
        <v>35.0</v>
      </c>
      <c r="AS1630" s="1">
        <v>1.0</v>
      </c>
      <c r="AT1630" s="1">
        <v>1.0</v>
      </c>
      <c r="AU1630" s="1">
        <v>0.0</v>
      </c>
      <c r="AV1630" s="1">
        <v>0.0</v>
      </c>
      <c r="AW1630" s="1">
        <v>0.0</v>
      </c>
      <c r="AX1630" s="1">
        <v>0.0</v>
      </c>
      <c r="AZ1630" s="1">
        <v>0.0</v>
      </c>
      <c r="BA1630" s="1">
        <v>5.0</v>
      </c>
      <c r="BB1630" s="1">
        <v>10.0</v>
      </c>
      <c r="BC1630" s="1">
        <v>0.0</v>
      </c>
      <c r="BD1630" s="1">
        <v>1.0</v>
      </c>
      <c r="BE1630" s="1">
        <v>0.0</v>
      </c>
      <c r="BF1630" s="1">
        <v>1.0</v>
      </c>
      <c r="BG1630" s="1">
        <v>0.0</v>
      </c>
      <c r="BH1630" s="1">
        <v>0.0</v>
      </c>
      <c r="BI1630" s="1">
        <v>0.0</v>
      </c>
      <c r="BJ1630" s="1">
        <v>0.0</v>
      </c>
      <c r="BK1630" s="1">
        <v>0.0</v>
      </c>
      <c r="BL1630" s="1">
        <v>0.0</v>
      </c>
      <c r="BM1630" s="1">
        <v>0.0</v>
      </c>
      <c r="BN1630" s="1">
        <v>0.0</v>
      </c>
      <c r="BO1630" s="1">
        <v>0.0</v>
      </c>
      <c r="BP1630" s="1">
        <v>0.0</v>
      </c>
      <c r="BQ1630" s="1">
        <v>0.0</v>
      </c>
      <c r="BR1630" s="1">
        <v>0.0</v>
      </c>
      <c r="BT1630" s="1" t="s">
        <v>556</v>
      </c>
      <c r="BU1630" s="1">
        <v>0.0</v>
      </c>
      <c r="CD1630" s="1">
        <v>102.0</v>
      </c>
      <c r="CE1630" s="1">
        <v>60.0</v>
      </c>
      <c r="CN1630" s="1">
        <v>3.0</v>
      </c>
      <c r="CO1630" s="1">
        <v>1800.0</v>
      </c>
      <c r="CP1630" s="1">
        <v>300.0</v>
      </c>
      <c r="CR1630" s="1">
        <v>1500.0</v>
      </c>
      <c r="DC1630" s="1">
        <v>5.0</v>
      </c>
      <c r="DD1630" s="1">
        <v>4.0</v>
      </c>
      <c r="DE1630" s="1">
        <v>5.0</v>
      </c>
      <c r="DF1630" s="1">
        <v>4.0</v>
      </c>
      <c r="DG1630" s="1">
        <v>4.0</v>
      </c>
      <c r="DI1630" s="1">
        <v>4.0</v>
      </c>
      <c r="DJ1630" s="1">
        <v>4.0</v>
      </c>
      <c r="DK1630" s="1" t="s">
        <v>3311</v>
      </c>
      <c r="DL1630" s="1">
        <v>5.0</v>
      </c>
      <c r="DM1630" s="1">
        <v>5.0</v>
      </c>
      <c r="DN1630" s="1">
        <v>5.0</v>
      </c>
      <c r="DO1630" s="1">
        <v>5.0</v>
      </c>
      <c r="DP1630" s="1">
        <v>5.0</v>
      </c>
      <c r="DQ1630" s="1" t="s">
        <v>2479</v>
      </c>
      <c r="DR1630" s="1">
        <v>999.0</v>
      </c>
      <c r="DT1630" s="1">
        <v>999.0</v>
      </c>
      <c r="DV1630" s="1">
        <v>999.0</v>
      </c>
      <c r="DX1630" s="1">
        <v>2.0</v>
      </c>
      <c r="DY1630" s="1">
        <v>4.0</v>
      </c>
      <c r="DZ1630" s="1" t="s">
        <v>1430</v>
      </c>
      <c r="EA1630" s="1">
        <v>1.0</v>
      </c>
      <c r="EB1630" s="1">
        <v>300.0</v>
      </c>
      <c r="EC1630" s="1" t="s">
        <v>3312</v>
      </c>
    </row>
    <row r="1631" ht="15.75" customHeight="1">
      <c r="A1631" s="1">
        <v>1630.0</v>
      </c>
      <c r="B1631" s="1">
        <v>2.0</v>
      </c>
      <c r="C1631" s="1">
        <v>2.0</v>
      </c>
      <c r="D1631" s="2">
        <v>43371.0</v>
      </c>
      <c r="E1631" s="3">
        <v>0.6458333333333334</v>
      </c>
      <c r="F1631" s="1">
        <v>2.0</v>
      </c>
      <c r="G1631" s="1" t="s">
        <v>305</v>
      </c>
      <c r="H1631" s="1" t="s">
        <v>538</v>
      </c>
      <c r="L1631" s="1">
        <v>2.0</v>
      </c>
      <c r="M1631" s="1">
        <v>3.0</v>
      </c>
      <c r="N1631" s="1">
        <v>1.0</v>
      </c>
      <c r="U1631" s="1">
        <v>0.0</v>
      </c>
      <c r="V1631" s="1">
        <v>0.0</v>
      </c>
      <c r="W1631" s="1">
        <v>0.0</v>
      </c>
      <c r="X1631" s="1">
        <v>0.0</v>
      </c>
      <c r="Y1631" s="1">
        <v>0.0</v>
      </c>
      <c r="Z1631" s="1">
        <v>0.0</v>
      </c>
      <c r="AA1631" s="1">
        <v>0.0</v>
      </c>
      <c r="AC1631" s="1">
        <v>1.0</v>
      </c>
      <c r="AD1631" s="1">
        <v>2.0</v>
      </c>
      <c r="AF1631" s="1">
        <v>8.0</v>
      </c>
      <c r="AG1631" s="1">
        <v>26.0</v>
      </c>
      <c r="AH1631" s="1">
        <v>9.0</v>
      </c>
      <c r="AI1631" s="1">
        <v>21.0</v>
      </c>
      <c r="AJ1631" s="1">
        <v>6.0</v>
      </c>
      <c r="AK1631" s="1">
        <v>35.0</v>
      </c>
      <c r="AS1631" s="1">
        <v>1.0</v>
      </c>
      <c r="AT1631" s="1">
        <v>1.0</v>
      </c>
      <c r="AU1631" s="1">
        <v>0.0</v>
      </c>
      <c r="AV1631" s="1">
        <v>0.0</v>
      </c>
      <c r="AW1631" s="1">
        <v>0.0</v>
      </c>
      <c r="AX1631" s="1">
        <v>0.0</v>
      </c>
      <c r="AZ1631" s="1">
        <v>0.0</v>
      </c>
      <c r="BA1631" s="1">
        <v>10.0</v>
      </c>
      <c r="BB1631" s="1">
        <v>30.0</v>
      </c>
      <c r="BC1631" s="1">
        <v>0.0</v>
      </c>
      <c r="BD1631" s="1">
        <v>0.0</v>
      </c>
      <c r="BE1631" s="1">
        <v>0.0</v>
      </c>
      <c r="BF1631" s="1">
        <v>0.0</v>
      </c>
      <c r="BG1631" s="1">
        <v>0.0</v>
      </c>
      <c r="BH1631" s="1">
        <v>0.0</v>
      </c>
      <c r="BI1631" s="1">
        <v>0.0</v>
      </c>
      <c r="BJ1631" s="1">
        <v>0.0</v>
      </c>
      <c r="BK1631" s="1">
        <v>0.0</v>
      </c>
      <c r="BL1631" s="1">
        <v>0.0</v>
      </c>
      <c r="BM1631" s="1">
        <v>0.0</v>
      </c>
      <c r="BN1631" s="1">
        <v>0.0</v>
      </c>
      <c r="BO1631" s="1">
        <v>0.0</v>
      </c>
      <c r="BP1631" s="1">
        <v>0.0</v>
      </c>
      <c r="BQ1631" s="1">
        <v>0.0</v>
      </c>
      <c r="BR1631" s="1">
        <v>1.0</v>
      </c>
      <c r="BS1631" s="1" t="s">
        <v>2381</v>
      </c>
      <c r="BU1631" s="1">
        <v>0.0</v>
      </c>
      <c r="CD1631" s="1">
        <v>102.0</v>
      </c>
      <c r="CE1631" s="1">
        <v>400.0</v>
      </c>
      <c r="CN1631" s="1">
        <v>2.0</v>
      </c>
      <c r="CO1631" s="1">
        <v>2200.0</v>
      </c>
      <c r="CP1631" s="1">
        <v>400.0</v>
      </c>
      <c r="CT1631" s="1">
        <v>1000.0</v>
      </c>
      <c r="CV1631" s="1">
        <v>800.0</v>
      </c>
      <c r="DC1631" s="1">
        <v>4.0</v>
      </c>
      <c r="DD1631" s="1">
        <v>4.0</v>
      </c>
      <c r="DE1631" s="1">
        <v>4.0</v>
      </c>
      <c r="DF1631" s="1">
        <v>4.0</v>
      </c>
      <c r="DG1631" s="1">
        <v>4.0</v>
      </c>
      <c r="DI1631" s="1">
        <v>4.0</v>
      </c>
      <c r="DJ1631" s="1">
        <v>4.0</v>
      </c>
      <c r="DL1631" s="1">
        <v>4.0</v>
      </c>
      <c r="DM1631" s="1">
        <v>4.0</v>
      </c>
      <c r="DN1631" s="1">
        <v>4.0</v>
      </c>
      <c r="DO1631" s="1">
        <v>4.0</v>
      </c>
      <c r="DP1631" s="1">
        <v>1.0</v>
      </c>
      <c r="DQ1631" s="1" t="s">
        <v>846</v>
      </c>
      <c r="DR1631" s="1">
        <v>999.0</v>
      </c>
      <c r="DT1631" s="1">
        <v>999.0</v>
      </c>
      <c r="DV1631" s="1">
        <v>999.0</v>
      </c>
      <c r="DX1631" s="1">
        <v>2.0</v>
      </c>
      <c r="DY1631" s="1">
        <v>999.0</v>
      </c>
      <c r="EA1631" s="1">
        <v>999.0</v>
      </c>
    </row>
    <row r="1632" ht="15.75" customHeight="1">
      <c r="A1632" s="1">
        <v>1631.0</v>
      </c>
      <c r="B1632" s="1">
        <v>2.0</v>
      </c>
      <c r="C1632" s="1">
        <v>2.0</v>
      </c>
      <c r="D1632" s="2">
        <v>43371.0</v>
      </c>
      <c r="E1632" s="3">
        <v>0.6527777777777778</v>
      </c>
      <c r="F1632" s="1">
        <v>2.0</v>
      </c>
      <c r="G1632" s="1" t="s">
        <v>631</v>
      </c>
      <c r="H1632" s="1" t="s">
        <v>3313</v>
      </c>
      <c r="L1632" s="1">
        <v>2.0</v>
      </c>
      <c r="M1632" s="1">
        <v>11.0</v>
      </c>
      <c r="N1632" s="1">
        <v>2.0</v>
      </c>
      <c r="P1632" s="1">
        <v>2.0</v>
      </c>
      <c r="S1632" s="1">
        <v>2.0</v>
      </c>
      <c r="U1632" s="1">
        <v>0.0</v>
      </c>
      <c r="V1632" s="1">
        <v>0.0</v>
      </c>
      <c r="W1632" s="1">
        <v>1.0</v>
      </c>
      <c r="X1632" s="1">
        <v>0.0</v>
      </c>
      <c r="Y1632" s="1">
        <v>0.0</v>
      </c>
      <c r="Z1632" s="1">
        <v>0.0</v>
      </c>
      <c r="AA1632" s="1">
        <v>0.0</v>
      </c>
      <c r="AC1632" s="1">
        <v>0.0</v>
      </c>
      <c r="AD1632" s="1">
        <v>2.0</v>
      </c>
      <c r="AF1632" s="1">
        <v>8.0</v>
      </c>
      <c r="AG1632" s="1">
        <v>22.0</v>
      </c>
      <c r="AS1632" s="1">
        <v>2.0</v>
      </c>
      <c r="AT1632" s="1">
        <v>0.0</v>
      </c>
      <c r="AU1632" s="1">
        <v>1.0</v>
      </c>
      <c r="AV1632" s="1">
        <v>0.0</v>
      </c>
      <c r="AW1632" s="1">
        <v>0.0</v>
      </c>
      <c r="AX1632" s="1">
        <v>0.0</v>
      </c>
      <c r="AZ1632" s="1">
        <v>0.0</v>
      </c>
      <c r="BA1632" s="1">
        <v>2.0</v>
      </c>
      <c r="BB1632" s="1">
        <v>3.0</v>
      </c>
      <c r="BC1632" s="1">
        <v>0.0</v>
      </c>
      <c r="BD1632" s="1">
        <v>0.0</v>
      </c>
      <c r="BE1632" s="1">
        <v>0.0</v>
      </c>
      <c r="BF1632" s="1">
        <v>0.0</v>
      </c>
      <c r="BG1632" s="1">
        <v>0.0</v>
      </c>
      <c r="BH1632" s="1">
        <v>0.0</v>
      </c>
      <c r="BI1632" s="1">
        <v>0.0</v>
      </c>
      <c r="BJ1632" s="1">
        <v>0.0</v>
      </c>
      <c r="BK1632" s="1">
        <v>0.0</v>
      </c>
      <c r="BL1632" s="1">
        <v>0.0</v>
      </c>
      <c r="BM1632" s="1">
        <v>0.0</v>
      </c>
      <c r="BN1632" s="1">
        <v>0.0</v>
      </c>
      <c r="BO1632" s="1">
        <v>0.0</v>
      </c>
      <c r="BP1632" s="1">
        <v>0.0</v>
      </c>
      <c r="BQ1632" s="1">
        <v>0.0</v>
      </c>
      <c r="BR1632" s="1">
        <v>1.0</v>
      </c>
      <c r="BS1632" s="1" t="s">
        <v>2381</v>
      </c>
      <c r="BU1632" s="1">
        <v>0.0</v>
      </c>
      <c r="CD1632" s="1">
        <v>102.0</v>
      </c>
      <c r="CE1632" s="1">
        <v>240.0</v>
      </c>
      <c r="CF1632" s="1">
        <v>33.0</v>
      </c>
      <c r="CG1632" s="1">
        <v>120.0</v>
      </c>
      <c r="CN1632" s="1">
        <v>2.0</v>
      </c>
      <c r="CO1632" s="1">
        <v>1940.0</v>
      </c>
      <c r="CP1632" s="1">
        <v>340.0</v>
      </c>
      <c r="CT1632" s="1">
        <v>1000.0</v>
      </c>
      <c r="CV1632" s="1">
        <v>600.0</v>
      </c>
      <c r="DC1632" s="1">
        <v>3.0</v>
      </c>
      <c r="DD1632" s="1">
        <v>2.0</v>
      </c>
      <c r="DE1632" s="1">
        <v>4.0</v>
      </c>
      <c r="DF1632" s="1">
        <v>4.0</v>
      </c>
      <c r="DI1632" s="1">
        <v>3.0</v>
      </c>
      <c r="DJ1632" s="1">
        <v>3.0</v>
      </c>
      <c r="DL1632" s="1">
        <v>4.0</v>
      </c>
      <c r="DM1632" s="1">
        <v>4.0</v>
      </c>
      <c r="DN1632" s="1">
        <v>4.0</v>
      </c>
      <c r="DO1632" s="1">
        <v>4.0</v>
      </c>
      <c r="DP1632" s="1">
        <v>1.0</v>
      </c>
      <c r="DQ1632" s="1" t="s">
        <v>3314</v>
      </c>
      <c r="DR1632" s="1">
        <v>999.0</v>
      </c>
      <c r="DT1632" s="1">
        <v>999.0</v>
      </c>
      <c r="DV1632" s="1">
        <v>999.0</v>
      </c>
      <c r="DX1632" s="1">
        <v>999.0</v>
      </c>
      <c r="DY1632" s="1">
        <v>999.0</v>
      </c>
      <c r="EA1632" s="1">
        <v>999.0</v>
      </c>
      <c r="EC1632" s="1" t="s">
        <v>3315</v>
      </c>
    </row>
    <row r="1633" ht="15.75" customHeight="1">
      <c r="A1633" s="1">
        <v>1632.0</v>
      </c>
      <c r="B1633" s="1">
        <v>2.0</v>
      </c>
      <c r="C1633" s="1">
        <v>3.0</v>
      </c>
      <c r="D1633" s="2">
        <v>43372.0</v>
      </c>
      <c r="E1633" s="3">
        <v>0.4166666666666667</v>
      </c>
      <c r="F1633" s="1">
        <v>2.0</v>
      </c>
      <c r="G1633" s="1" t="s">
        <v>140</v>
      </c>
      <c r="H1633" s="1" t="s">
        <v>2842</v>
      </c>
      <c r="L1633" s="1">
        <v>2.0</v>
      </c>
      <c r="M1633" s="1">
        <v>12.0</v>
      </c>
      <c r="N1633" s="1">
        <v>1.0</v>
      </c>
      <c r="U1633" s="1">
        <v>0.0</v>
      </c>
      <c r="V1633" s="1">
        <v>0.0</v>
      </c>
      <c r="W1633" s="1">
        <v>0.0</v>
      </c>
      <c r="X1633" s="1">
        <v>0.0</v>
      </c>
      <c r="Y1633" s="1">
        <v>0.0</v>
      </c>
      <c r="Z1633" s="1">
        <v>0.0</v>
      </c>
      <c r="AA1633" s="1">
        <v>0.0</v>
      </c>
      <c r="AC1633" s="1">
        <v>1.0</v>
      </c>
      <c r="AD1633" s="1">
        <v>2.0</v>
      </c>
      <c r="AF1633" s="1">
        <v>1.0</v>
      </c>
      <c r="AG1633" s="1">
        <v>41.0</v>
      </c>
      <c r="AH1633" s="1">
        <v>7.0</v>
      </c>
      <c r="AS1633" s="1">
        <v>2.0</v>
      </c>
      <c r="AT1633" s="1">
        <v>0.0</v>
      </c>
      <c r="AU1633" s="1">
        <v>0.0</v>
      </c>
      <c r="AV1633" s="1">
        <v>0.0</v>
      </c>
      <c r="AW1633" s="1">
        <v>0.0</v>
      </c>
      <c r="AX1633" s="1">
        <v>0.0</v>
      </c>
      <c r="AZ1633" s="1">
        <v>1.0</v>
      </c>
      <c r="BA1633" s="1">
        <v>2.0</v>
      </c>
      <c r="BC1633" s="1">
        <v>0.0</v>
      </c>
      <c r="BD1633" s="1">
        <v>0.0</v>
      </c>
      <c r="BE1633" s="1">
        <v>0.0</v>
      </c>
      <c r="BF1633" s="1">
        <v>0.0</v>
      </c>
      <c r="BG1633" s="1">
        <v>0.0</v>
      </c>
      <c r="BH1633" s="1">
        <v>0.0</v>
      </c>
      <c r="BI1633" s="1">
        <v>0.0</v>
      </c>
      <c r="BJ1633" s="1">
        <v>0.0</v>
      </c>
      <c r="BK1633" s="1">
        <v>0.0</v>
      </c>
      <c r="BL1633" s="1">
        <v>0.0</v>
      </c>
      <c r="BM1633" s="1">
        <v>0.0</v>
      </c>
      <c r="BN1633" s="1">
        <v>0.0</v>
      </c>
      <c r="BO1633" s="1">
        <v>0.0</v>
      </c>
      <c r="BP1633" s="1">
        <v>0.0</v>
      </c>
      <c r="BQ1633" s="1">
        <v>1.0</v>
      </c>
      <c r="BR1633" s="1">
        <v>0.0</v>
      </c>
      <c r="BU1633" s="1">
        <v>0.0</v>
      </c>
      <c r="BV1633" s="1">
        <v>35.0</v>
      </c>
      <c r="BW1633" s="1">
        <v>30.0</v>
      </c>
      <c r="CD1633" s="1">
        <v>103.0</v>
      </c>
      <c r="CN1633" s="1">
        <v>2.0</v>
      </c>
      <c r="CO1633" s="1">
        <v>80000.0</v>
      </c>
      <c r="CP1633" s="1">
        <v>60000.0</v>
      </c>
      <c r="CR1633" s="1">
        <v>10000.0</v>
      </c>
      <c r="CT1633" s="1">
        <v>10000.0</v>
      </c>
      <c r="DC1633" s="1">
        <v>4.0</v>
      </c>
      <c r="DD1633" s="1">
        <v>3.0</v>
      </c>
      <c r="DH1633" s="1">
        <v>0.0</v>
      </c>
      <c r="DJ1633" s="1">
        <v>4.0</v>
      </c>
      <c r="DL1633" s="1">
        <v>3.0</v>
      </c>
      <c r="DM1633" s="1">
        <v>3.0</v>
      </c>
      <c r="DN1633" s="1">
        <v>4.0</v>
      </c>
      <c r="DO1633" s="1">
        <v>4.0</v>
      </c>
      <c r="DP1633" s="1">
        <v>5.0</v>
      </c>
      <c r="DQ1633" s="1" t="s">
        <v>1073</v>
      </c>
      <c r="DR1633" s="1">
        <v>999.0</v>
      </c>
      <c r="DT1633" s="1">
        <v>999.0</v>
      </c>
      <c r="DV1633" s="1">
        <v>999.0</v>
      </c>
      <c r="DX1633" s="1">
        <v>2.0</v>
      </c>
      <c r="DY1633" s="1">
        <v>999.0</v>
      </c>
      <c r="EA1633" s="1">
        <v>999.0</v>
      </c>
    </row>
    <row r="1634" ht="15.75" customHeight="1">
      <c r="A1634" s="1">
        <v>1633.0</v>
      </c>
      <c r="B1634" s="1">
        <v>2.0</v>
      </c>
      <c r="C1634" s="1">
        <v>3.0</v>
      </c>
      <c r="D1634" s="2">
        <v>43372.0</v>
      </c>
      <c r="E1634" s="3">
        <v>0.4270833333333333</v>
      </c>
      <c r="F1634" s="1">
        <v>2.0</v>
      </c>
      <c r="G1634" s="1" t="s">
        <v>550</v>
      </c>
      <c r="H1634" s="1" t="s">
        <v>3316</v>
      </c>
      <c r="L1634" s="1">
        <v>2.0</v>
      </c>
      <c r="M1634" s="1">
        <v>13.0</v>
      </c>
      <c r="N1634" s="1">
        <v>1.0</v>
      </c>
      <c r="U1634" s="1">
        <v>0.0</v>
      </c>
      <c r="V1634" s="1">
        <v>0.0</v>
      </c>
      <c r="W1634" s="1">
        <v>0.0</v>
      </c>
      <c r="X1634" s="1">
        <v>0.0</v>
      </c>
      <c r="Y1634" s="1">
        <v>0.0</v>
      </c>
      <c r="Z1634" s="1">
        <v>0.0</v>
      </c>
      <c r="AA1634" s="1">
        <v>0.0</v>
      </c>
      <c r="AC1634" s="1">
        <v>1.0</v>
      </c>
      <c r="AD1634" s="1">
        <v>2.0</v>
      </c>
      <c r="AF1634" s="1">
        <v>1.0</v>
      </c>
      <c r="AG1634" s="1">
        <v>41.0</v>
      </c>
      <c r="AH1634" s="1">
        <v>7.0</v>
      </c>
      <c r="AS1634" s="1">
        <v>2.0</v>
      </c>
      <c r="AT1634" s="1">
        <v>0.0</v>
      </c>
      <c r="AU1634" s="1">
        <v>0.0</v>
      </c>
      <c r="AV1634" s="1">
        <v>1.0</v>
      </c>
      <c r="AW1634" s="1">
        <v>0.0</v>
      </c>
      <c r="AX1634" s="1">
        <v>0.0</v>
      </c>
      <c r="AZ1634" s="1">
        <v>0.0</v>
      </c>
      <c r="BA1634" s="1">
        <v>1.0</v>
      </c>
      <c r="BC1634" s="1">
        <v>0.0</v>
      </c>
      <c r="BD1634" s="1">
        <v>0.0</v>
      </c>
      <c r="BE1634" s="1">
        <v>0.0</v>
      </c>
      <c r="BF1634" s="1">
        <v>0.0</v>
      </c>
      <c r="BG1634" s="1">
        <v>0.0</v>
      </c>
      <c r="BH1634" s="1">
        <v>0.0</v>
      </c>
      <c r="BI1634" s="1">
        <v>0.0</v>
      </c>
      <c r="BJ1634" s="1">
        <v>0.0</v>
      </c>
      <c r="BK1634" s="1">
        <v>0.0</v>
      </c>
      <c r="BL1634" s="1">
        <v>0.0</v>
      </c>
      <c r="BM1634" s="1">
        <v>0.0</v>
      </c>
      <c r="BN1634" s="1">
        <v>0.0</v>
      </c>
      <c r="BO1634" s="1">
        <v>0.0</v>
      </c>
      <c r="BP1634" s="1">
        <v>0.0</v>
      </c>
      <c r="BQ1634" s="1">
        <v>1.0</v>
      </c>
      <c r="BR1634" s="1">
        <v>0.0</v>
      </c>
      <c r="BU1634" s="1">
        <v>0.0</v>
      </c>
      <c r="BV1634" s="1">
        <v>35.0</v>
      </c>
      <c r="BW1634" s="1">
        <v>30.0</v>
      </c>
      <c r="CD1634" s="1">
        <v>103.0</v>
      </c>
      <c r="CE1634" s="1">
        <v>90.0</v>
      </c>
      <c r="CN1634" s="1">
        <v>1.0</v>
      </c>
      <c r="CO1634" s="1">
        <v>68000.0</v>
      </c>
      <c r="CP1634" s="1">
        <v>60000.0</v>
      </c>
      <c r="CR1634" s="1">
        <v>3000.0</v>
      </c>
      <c r="CT1634" s="1">
        <v>5000.0</v>
      </c>
      <c r="DC1634" s="1">
        <v>4.0</v>
      </c>
      <c r="DD1634" s="1">
        <v>3.0</v>
      </c>
      <c r="DH1634" s="1">
        <v>0.0</v>
      </c>
      <c r="DP1634" s="1">
        <v>999.0</v>
      </c>
      <c r="DR1634" s="1">
        <v>999.0</v>
      </c>
      <c r="DT1634" s="1">
        <v>999.0</v>
      </c>
      <c r="DV1634" s="1">
        <v>999.0</v>
      </c>
      <c r="DX1634" s="1">
        <v>2.0</v>
      </c>
      <c r="DY1634" s="1">
        <v>999.0</v>
      </c>
      <c r="EA1634" s="1">
        <v>999.0</v>
      </c>
    </row>
    <row r="1635" ht="15.75" customHeight="1">
      <c r="A1635" s="1">
        <v>1634.0</v>
      </c>
      <c r="B1635" s="1">
        <v>2.0</v>
      </c>
      <c r="C1635" s="1">
        <v>3.0</v>
      </c>
      <c r="D1635" s="2">
        <v>43372.0</v>
      </c>
      <c r="E1635" s="3">
        <v>0.4375</v>
      </c>
      <c r="F1635" s="1">
        <v>2.0</v>
      </c>
      <c r="G1635" s="1" t="s">
        <v>637</v>
      </c>
      <c r="H1635" s="1" t="s">
        <v>3317</v>
      </c>
      <c r="L1635" s="1">
        <v>1.0</v>
      </c>
      <c r="M1635" s="1">
        <v>12.0</v>
      </c>
      <c r="N1635" s="1">
        <v>2.0</v>
      </c>
      <c r="O1635" s="1">
        <v>1.0</v>
      </c>
      <c r="S1635" s="1">
        <v>1.0</v>
      </c>
      <c r="T1635" s="1">
        <v>1.0</v>
      </c>
      <c r="U1635" s="1">
        <v>0.0</v>
      </c>
      <c r="V1635" s="1">
        <v>0.0</v>
      </c>
      <c r="W1635" s="1">
        <v>1.0</v>
      </c>
      <c r="X1635" s="1">
        <v>0.0</v>
      </c>
      <c r="Y1635" s="1">
        <v>0.0</v>
      </c>
      <c r="Z1635" s="1">
        <v>0.0</v>
      </c>
      <c r="AA1635" s="1">
        <v>0.0</v>
      </c>
      <c r="AC1635" s="1">
        <v>0.0</v>
      </c>
      <c r="AD1635" s="1">
        <v>2.0</v>
      </c>
      <c r="AF1635" s="1">
        <v>5.0</v>
      </c>
      <c r="AS1635" s="1">
        <v>2.0</v>
      </c>
      <c r="AT1635" s="1">
        <v>0.0</v>
      </c>
      <c r="AU1635" s="1">
        <v>1.0</v>
      </c>
      <c r="AV1635" s="1">
        <v>0.0</v>
      </c>
      <c r="AW1635" s="1">
        <v>0.0</v>
      </c>
      <c r="AX1635" s="1">
        <v>0.0</v>
      </c>
      <c r="AZ1635" s="1">
        <v>0.0</v>
      </c>
      <c r="BA1635" s="1">
        <v>3.0</v>
      </c>
      <c r="BC1635" s="1">
        <v>0.0</v>
      </c>
      <c r="BD1635" s="1">
        <v>0.0</v>
      </c>
      <c r="BE1635" s="1">
        <v>0.0</v>
      </c>
      <c r="BF1635" s="1">
        <v>0.0</v>
      </c>
      <c r="BG1635" s="1">
        <v>0.0</v>
      </c>
      <c r="BH1635" s="1">
        <v>0.0</v>
      </c>
      <c r="BI1635" s="1">
        <v>0.0</v>
      </c>
      <c r="BJ1635" s="1">
        <v>0.0</v>
      </c>
      <c r="BK1635" s="1">
        <v>0.0</v>
      </c>
      <c r="BL1635" s="1">
        <v>0.0</v>
      </c>
      <c r="BM1635" s="1">
        <v>1.0</v>
      </c>
      <c r="BN1635" s="1">
        <v>0.0</v>
      </c>
      <c r="BO1635" s="1">
        <v>0.0</v>
      </c>
      <c r="BP1635" s="1">
        <v>0.0</v>
      </c>
      <c r="BQ1635" s="1">
        <v>0.0</v>
      </c>
      <c r="BR1635" s="1">
        <v>0.0</v>
      </c>
      <c r="BU1635" s="1">
        <v>0.0</v>
      </c>
      <c r="CD1635" s="1">
        <v>103.0</v>
      </c>
      <c r="CE1635" s="1">
        <v>100.0</v>
      </c>
      <c r="CN1635" s="1">
        <v>3.0</v>
      </c>
      <c r="CO1635" s="1">
        <v>45000.0</v>
      </c>
      <c r="CP1635" s="1">
        <v>15000.0</v>
      </c>
      <c r="CQ1635" s="1">
        <v>10000.0</v>
      </c>
      <c r="CR1635" s="1">
        <v>5000.0</v>
      </c>
      <c r="CT1635" s="1">
        <v>5000.0</v>
      </c>
      <c r="CV1635" s="1">
        <v>10000.0</v>
      </c>
      <c r="DA1635" s="1">
        <v>50000.0</v>
      </c>
      <c r="DB1635" s="1">
        <v>2.0</v>
      </c>
      <c r="DC1635" s="1">
        <v>4.0</v>
      </c>
      <c r="DL1635" s="1">
        <v>4.0</v>
      </c>
      <c r="DM1635" s="1">
        <v>4.0</v>
      </c>
      <c r="DN1635" s="1">
        <v>4.0</v>
      </c>
      <c r="DO1635" s="1">
        <v>4.0</v>
      </c>
      <c r="DP1635" s="1">
        <v>4.0</v>
      </c>
      <c r="DQ1635" s="1" t="s">
        <v>3318</v>
      </c>
      <c r="DR1635" s="1">
        <v>999.0</v>
      </c>
      <c r="DT1635" s="1">
        <v>999.0</v>
      </c>
      <c r="DV1635" s="1">
        <v>999.0</v>
      </c>
      <c r="DX1635" s="1">
        <v>2.0</v>
      </c>
      <c r="DY1635" s="1">
        <v>999.0</v>
      </c>
      <c r="EA1635" s="1">
        <v>999.0</v>
      </c>
    </row>
    <row r="1636" ht="15.75" customHeight="1">
      <c r="A1636" s="1">
        <v>1635.0</v>
      </c>
      <c r="B1636" s="1">
        <v>2.0</v>
      </c>
      <c r="C1636" s="1">
        <v>3.0</v>
      </c>
      <c r="D1636" s="2">
        <v>43372.0</v>
      </c>
      <c r="E1636" s="3">
        <v>0.4479166666666667</v>
      </c>
      <c r="F1636" s="1">
        <v>2.0</v>
      </c>
      <c r="G1636" s="1" t="s">
        <v>752</v>
      </c>
      <c r="H1636" s="1" t="s">
        <v>3319</v>
      </c>
      <c r="L1636" s="1">
        <v>2.0</v>
      </c>
      <c r="M1636" s="1">
        <v>1.0</v>
      </c>
      <c r="N1636" s="1">
        <v>2.0</v>
      </c>
      <c r="P1636" s="1">
        <v>2.0</v>
      </c>
      <c r="Q1636" s="1" t="s">
        <v>3320</v>
      </c>
      <c r="R1636" s="1" t="s">
        <v>3321</v>
      </c>
      <c r="S1636" s="1">
        <v>2.0</v>
      </c>
      <c r="U1636" s="1">
        <v>0.0</v>
      </c>
      <c r="V1636" s="1">
        <v>0.0</v>
      </c>
      <c r="W1636" s="1">
        <v>0.0</v>
      </c>
      <c r="X1636" s="1">
        <v>0.0</v>
      </c>
      <c r="Y1636" s="1">
        <v>0.0</v>
      </c>
      <c r="Z1636" s="1">
        <v>0.0</v>
      </c>
      <c r="AA1636" s="1">
        <v>0.0</v>
      </c>
      <c r="AC1636" s="1">
        <v>1.0</v>
      </c>
      <c r="AD1636" s="1">
        <v>2.0</v>
      </c>
      <c r="AF1636" s="1">
        <v>1.0</v>
      </c>
      <c r="AH1636" s="1">
        <v>12.0</v>
      </c>
      <c r="AS1636" s="1">
        <v>4.0</v>
      </c>
      <c r="AT1636" s="1">
        <v>0.0</v>
      </c>
      <c r="AU1636" s="1">
        <v>1.0</v>
      </c>
      <c r="AV1636" s="1">
        <v>0.0</v>
      </c>
      <c r="AW1636" s="1">
        <v>0.0</v>
      </c>
      <c r="AX1636" s="1">
        <v>0.0</v>
      </c>
      <c r="AZ1636" s="1">
        <v>0.0</v>
      </c>
      <c r="BA1636" s="1">
        <v>2.0</v>
      </c>
      <c r="BC1636" s="1">
        <v>0.0</v>
      </c>
      <c r="BD1636" s="1">
        <v>1.0</v>
      </c>
      <c r="BE1636" s="1">
        <v>0.0</v>
      </c>
      <c r="BF1636" s="1">
        <v>0.0</v>
      </c>
      <c r="BG1636" s="1">
        <v>0.0</v>
      </c>
      <c r="BH1636" s="1">
        <v>0.0</v>
      </c>
      <c r="BI1636" s="1">
        <v>0.0</v>
      </c>
      <c r="BJ1636" s="1">
        <v>0.0</v>
      </c>
      <c r="BK1636" s="1">
        <v>0.0</v>
      </c>
      <c r="BL1636" s="1">
        <v>0.0</v>
      </c>
      <c r="BM1636" s="1">
        <v>0.0</v>
      </c>
      <c r="BN1636" s="1">
        <v>0.0</v>
      </c>
      <c r="BO1636" s="1">
        <v>0.0</v>
      </c>
      <c r="BP1636" s="1">
        <v>0.0</v>
      </c>
      <c r="BQ1636" s="1">
        <v>0.0</v>
      </c>
      <c r="BR1636" s="1">
        <v>0.0</v>
      </c>
      <c r="BU1636" s="1">
        <v>0.0</v>
      </c>
      <c r="CD1636" s="1">
        <v>103.0</v>
      </c>
      <c r="CE1636" s="1">
        <v>100.0</v>
      </c>
      <c r="CN1636" s="1">
        <v>1.0</v>
      </c>
      <c r="CO1636" s="1">
        <v>30000.0</v>
      </c>
      <c r="CP1636" s="1">
        <v>10000.0</v>
      </c>
      <c r="CR1636" s="1">
        <v>5000.0</v>
      </c>
      <c r="CT1636" s="1">
        <v>10000.0</v>
      </c>
      <c r="CV1636" s="1">
        <v>5000.0</v>
      </c>
      <c r="DC1636" s="1">
        <v>4.0</v>
      </c>
      <c r="DD1636" s="1">
        <v>4.0</v>
      </c>
      <c r="DF1636" s="1">
        <v>4.0</v>
      </c>
      <c r="DH1636" s="1">
        <v>0.0</v>
      </c>
      <c r="DJ1636" s="1">
        <v>4.0</v>
      </c>
      <c r="DL1636" s="1">
        <v>4.0</v>
      </c>
      <c r="DM1636" s="1">
        <v>4.0</v>
      </c>
      <c r="DN1636" s="1">
        <v>4.0</v>
      </c>
      <c r="DO1636" s="1">
        <v>4.0</v>
      </c>
      <c r="DP1636" s="1">
        <v>5.0</v>
      </c>
      <c r="DQ1636" s="1" t="s">
        <v>155</v>
      </c>
      <c r="DR1636" s="1">
        <v>999.0</v>
      </c>
      <c r="DT1636" s="1">
        <v>999.0</v>
      </c>
      <c r="DV1636" s="1">
        <v>999.0</v>
      </c>
      <c r="DX1636" s="1">
        <v>2.0</v>
      </c>
      <c r="DY1636" s="1">
        <v>999.0</v>
      </c>
      <c r="EA1636" s="1">
        <v>999.0</v>
      </c>
    </row>
    <row r="1637" ht="15.75" customHeight="1">
      <c r="A1637" s="1">
        <v>1636.0</v>
      </c>
      <c r="B1637" s="1">
        <v>2.0</v>
      </c>
      <c r="C1637" s="1">
        <v>3.0</v>
      </c>
      <c r="D1637" s="2">
        <v>43372.0</v>
      </c>
      <c r="E1637" s="3">
        <v>0.4583333333333333</v>
      </c>
      <c r="F1637" s="1">
        <v>2.0</v>
      </c>
      <c r="G1637" s="1" t="s">
        <v>323</v>
      </c>
      <c r="H1637" s="1" t="s">
        <v>3293</v>
      </c>
      <c r="L1637" s="1">
        <v>1.0</v>
      </c>
      <c r="M1637" s="1">
        <v>10.0</v>
      </c>
      <c r="N1637" s="1">
        <v>1.0</v>
      </c>
      <c r="U1637" s="1">
        <v>0.0</v>
      </c>
      <c r="V1637" s="1">
        <v>0.0</v>
      </c>
      <c r="W1637" s="1">
        <v>0.0</v>
      </c>
      <c r="X1637" s="1">
        <v>0.0</v>
      </c>
      <c r="Y1637" s="1">
        <v>0.0</v>
      </c>
      <c r="Z1637" s="1">
        <v>0.0</v>
      </c>
      <c r="AA1637" s="1">
        <v>0.0</v>
      </c>
      <c r="AC1637" s="1">
        <v>1.0</v>
      </c>
      <c r="AD1637" s="1">
        <v>2.0</v>
      </c>
      <c r="AF1637" s="1">
        <v>17.0</v>
      </c>
      <c r="AG1637" s="1">
        <v>46.0</v>
      </c>
      <c r="AS1637" s="1">
        <v>1.0</v>
      </c>
      <c r="AT1637" s="1">
        <v>1.0</v>
      </c>
      <c r="AU1637" s="1">
        <v>0.0</v>
      </c>
      <c r="AV1637" s="1">
        <v>0.0</v>
      </c>
      <c r="AW1637" s="1">
        <v>0.0</v>
      </c>
      <c r="AX1637" s="1">
        <v>0.0</v>
      </c>
      <c r="AZ1637" s="1">
        <v>0.0</v>
      </c>
      <c r="BA1637" s="1">
        <v>3.0</v>
      </c>
      <c r="BC1637" s="1">
        <v>0.0</v>
      </c>
      <c r="BD1637" s="1">
        <v>1.0</v>
      </c>
      <c r="BE1637" s="1">
        <v>0.0</v>
      </c>
      <c r="BF1637" s="1">
        <v>0.0</v>
      </c>
      <c r="BG1637" s="1">
        <v>0.0</v>
      </c>
      <c r="BH1637" s="1">
        <v>0.0</v>
      </c>
      <c r="BI1637" s="1">
        <v>0.0</v>
      </c>
      <c r="BJ1637" s="1">
        <v>0.0</v>
      </c>
      <c r="BK1637" s="1">
        <v>0.0</v>
      </c>
      <c r="BL1637" s="1">
        <v>0.0</v>
      </c>
      <c r="BM1637" s="1">
        <v>0.0</v>
      </c>
      <c r="BN1637" s="1">
        <v>0.0</v>
      </c>
      <c r="BO1637" s="1">
        <v>0.0</v>
      </c>
      <c r="BP1637" s="1">
        <v>0.0</v>
      </c>
      <c r="BQ1637" s="1">
        <v>1.0</v>
      </c>
      <c r="BR1637" s="1">
        <v>0.0</v>
      </c>
      <c r="BU1637" s="1">
        <v>0.0</v>
      </c>
      <c r="CD1637" s="1">
        <v>103.0</v>
      </c>
      <c r="CE1637" s="1">
        <v>150.0</v>
      </c>
      <c r="CN1637" s="1">
        <v>3.0</v>
      </c>
      <c r="CO1637" s="1">
        <v>4500.0</v>
      </c>
      <c r="CP1637" s="1">
        <v>2000.0</v>
      </c>
      <c r="CV1637" s="1">
        <v>2500.0</v>
      </c>
      <c r="DC1637" s="1">
        <v>4.0</v>
      </c>
      <c r="DF1637" s="1">
        <v>4.0</v>
      </c>
      <c r="DH1637" s="1">
        <v>0.0</v>
      </c>
      <c r="DL1637" s="1">
        <v>4.0</v>
      </c>
      <c r="DM1637" s="1">
        <v>5.0</v>
      </c>
      <c r="DN1637" s="1">
        <v>4.0</v>
      </c>
      <c r="DO1637" s="1">
        <v>4.0</v>
      </c>
      <c r="DP1637" s="1">
        <v>5.0</v>
      </c>
      <c r="DR1637" s="1">
        <v>999.0</v>
      </c>
      <c r="DT1637" s="1">
        <v>999.0</v>
      </c>
      <c r="DV1637" s="1">
        <v>999.0</v>
      </c>
      <c r="DX1637" s="1">
        <v>2.0</v>
      </c>
      <c r="DY1637" s="1">
        <v>999.0</v>
      </c>
      <c r="EA1637" s="1">
        <v>1.0</v>
      </c>
      <c r="EB1637" s="1">
        <v>500.0</v>
      </c>
    </row>
    <row r="1638" ht="15.75" customHeight="1">
      <c r="A1638" s="1">
        <v>1637.0</v>
      </c>
      <c r="B1638" s="1">
        <v>2.0</v>
      </c>
      <c r="C1638" s="1">
        <v>3.0</v>
      </c>
      <c r="D1638" s="2">
        <v>43372.0</v>
      </c>
      <c r="E1638" s="3">
        <v>0.4652777777777778</v>
      </c>
      <c r="F1638" s="1">
        <v>3.0</v>
      </c>
      <c r="G1638" s="1" t="s">
        <v>340</v>
      </c>
      <c r="I1638" s="1" t="s">
        <v>494</v>
      </c>
      <c r="L1638" s="1">
        <v>1.0</v>
      </c>
      <c r="M1638" s="1">
        <v>2.0</v>
      </c>
      <c r="N1638" s="1">
        <v>2.0</v>
      </c>
      <c r="O1638" s="1">
        <v>4.0</v>
      </c>
      <c r="S1638" s="1">
        <v>4.0</v>
      </c>
      <c r="T1638" s="1">
        <v>1.0</v>
      </c>
      <c r="U1638" s="1">
        <v>0.0</v>
      </c>
      <c r="V1638" s="1">
        <v>0.0</v>
      </c>
      <c r="W1638" s="1">
        <v>0.0</v>
      </c>
      <c r="X1638" s="1">
        <v>0.0</v>
      </c>
      <c r="Y1638" s="1">
        <v>0.0</v>
      </c>
      <c r="Z1638" s="1">
        <v>0.0</v>
      </c>
      <c r="AA1638" s="1">
        <v>1.0</v>
      </c>
      <c r="AB1638" s="1" t="s">
        <v>3322</v>
      </c>
      <c r="AC1638" s="1">
        <v>0.0</v>
      </c>
      <c r="AD1638" s="1">
        <v>2.0</v>
      </c>
      <c r="AF1638" s="1">
        <v>1.0</v>
      </c>
      <c r="AG1638" s="1">
        <v>41.0</v>
      </c>
      <c r="AH1638" s="1">
        <v>1.0</v>
      </c>
      <c r="AJ1638" s="1">
        <v>13.0</v>
      </c>
      <c r="AS1638" s="1">
        <v>2.0</v>
      </c>
      <c r="AT1638" s="1">
        <v>0.0</v>
      </c>
      <c r="AU1638" s="1">
        <v>0.0</v>
      </c>
      <c r="AV1638" s="1">
        <v>0.0</v>
      </c>
      <c r="AW1638" s="1">
        <v>0.0</v>
      </c>
      <c r="AX1638" s="1">
        <v>0.0</v>
      </c>
      <c r="AZ1638" s="1">
        <v>1.0</v>
      </c>
      <c r="BA1638" s="1">
        <v>3.0</v>
      </c>
      <c r="BB1638" s="1">
        <v>1.0</v>
      </c>
      <c r="BC1638" s="1">
        <v>0.0</v>
      </c>
      <c r="BD1638" s="1">
        <v>1.0</v>
      </c>
      <c r="BE1638" s="1">
        <v>0.0</v>
      </c>
      <c r="BF1638" s="1">
        <v>0.0</v>
      </c>
      <c r="BG1638" s="1">
        <v>0.0</v>
      </c>
      <c r="BH1638" s="1">
        <v>0.0</v>
      </c>
      <c r="BI1638" s="1">
        <v>0.0</v>
      </c>
      <c r="BJ1638" s="1">
        <v>0.0</v>
      </c>
      <c r="BK1638" s="1">
        <v>0.0</v>
      </c>
      <c r="BL1638" s="1">
        <v>0.0</v>
      </c>
      <c r="BM1638" s="1">
        <v>0.0</v>
      </c>
      <c r="BN1638" s="1">
        <v>0.0</v>
      </c>
      <c r="BO1638" s="1">
        <v>0.0</v>
      </c>
      <c r="BP1638" s="1">
        <v>0.0</v>
      </c>
      <c r="BQ1638" s="1">
        <v>0.0</v>
      </c>
      <c r="BR1638" s="1">
        <v>0.0</v>
      </c>
      <c r="BU1638" s="1">
        <v>0.0</v>
      </c>
      <c r="CD1638" s="1">
        <v>103.0</v>
      </c>
      <c r="CE1638" s="1">
        <v>100.0</v>
      </c>
      <c r="CN1638" s="1">
        <v>16.0</v>
      </c>
      <c r="CO1638" s="1">
        <v>20000.0</v>
      </c>
      <c r="CQ1638" s="1">
        <v>5000.0</v>
      </c>
      <c r="CR1638" s="1">
        <v>5000.0</v>
      </c>
      <c r="CT1638" s="1">
        <v>10000.0</v>
      </c>
      <c r="DC1638" s="1">
        <v>4.0</v>
      </c>
      <c r="DD1638" s="1">
        <v>4.0</v>
      </c>
      <c r="DE1638" s="1">
        <v>4.0</v>
      </c>
      <c r="DF1638" s="1">
        <v>4.0</v>
      </c>
      <c r="DJ1638" s="1">
        <v>4.0</v>
      </c>
      <c r="DL1638" s="1">
        <v>4.0</v>
      </c>
      <c r="DM1638" s="1">
        <v>4.0</v>
      </c>
      <c r="DN1638" s="1">
        <v>4.0</v>
      </c>
      <c r="DO1638" s="1">
        <v>4.0</v>
      </c>
      <c r="DP1638" s="1">
        <v>4.0</v>
      </c>
      <c r="DQ1638" s="1" t="s">
        <v>3323</v>
      </c>
      <c r="DR1638" s="1">
        <v>999.0</v>
      </c>
      <c r="DT1638" s="1">
        <v>999.0</v>
      </c>
      <c r="DV1638" s="1">
        <v>999.0</v>
      </c>
      <c r="DX1638" s="1">
        <v>2.0</v>
      </c>
      <c r="DY1638" s="1">
        <v>999.0</v>
      </c>
      <c r="EA1638" s="1">
        <v>999.0</v>
      </c>
    </row>
    <row r="1639" ht="15.75" customHeight="1">
      <c r="A1639" s="1">
        <v>1638.0</v>
      </c>
      <c r="B1639" s="1">
        <v>2.0</v>
      </c>
      <c r="C1639" s="1">
        <v>3.0</v>
      </c>
      <c r="D1639" s="2">
        <v>43372.0</v>
      </c>
      <c r="E1639" s="3">
        <v>0.4722222222222222</v>
      </c>
      <c r="F1639" s="1">
        <v>2.0</v>
      </c>
      <c r="G1639" s="1" t="s">
        <v>323</v>
      </c>
      <c r="H1639" s="1" t="s">
        <v>358</v>
      </c>
      <c r="L1639" s="1">
        <v>1.0</v>
      </c>
      <c r="M1639" s="1">
        <v>3.0</v>
      </c>
      <c r="N1639" s="1">
        <v>1.0</v>
      </c>
      <c r="U1639" s="1">
        <v>0.0</v>
      </c>
      <c r="V1639" s="1">
        <v>0.0</v>
      </c>
      <c r="W1639" s="1">
        <v>0.0</v>
      </c>
      <c r="X1639" s="1">
        <v>0.0</v>
      </c>
      <c r="Y1639" s="1">
        <v>0.0</v>
      </c>
      <c r="Z1639" s="1">
        <v>0.0</v>
      </c>
      <c r="AA1639" s="1">
        <v>0.0</v>
      </c>
      <c r="AC1639" s="1">
        <v>1.0</v>
      </c>
      <c r="AD1639" s="1">
        <v>4.0</v>
      </c>
      <c r="AE1639" s="1" t="s">
        <v>3324</v>
      </c>
      <c r="AF1639" s="1">
        <v>23.0</v>
      </c>
      <c r="AS1639" s="1">
        <v>20.0</v>
      </c>
      <c r="AT1639" s="1">
        <v>0.0</v>
      </c>
      <c r="AU1639" s="1">
        <v>0.0</v>
      </c>
      <c r="AV1639" s="1">
        <v>0.0</v>
      </c>
      <c r="AW1639" s="1">
        <v>0.0</v>
      </c>
      <c r="AX1639" s="1">
        <v>1.0</v>
      </c>
      <c r="AZ1639" s="1">
        <v>0.0</v>
      </c>
      <c r="BB1639" s="1">
        <v>5.0</v>
      </c>
      <c r="BC1639" s="1">
        <v>0.0</v>
      </c>
      <c r="BD1639" s="1">
        <v>1.0</v>
      </c>
      <c r="BE1639" s="1">
        <v>0.0</v>
      </c>
      <c r="BF1639" s="1">
        <v>0.0</v>
      </c>
      <c r="BG1639" s="1">
        <v>0.0</v>
      </c>
      <c r="BH1639" s="1">
        <v>0.0</v>
      </c>
      <c r="BI1639" s="1">
        <v>0.0</v>
      </c>
      <c r="BJ1639" s="1">
        <v>0.0</v>
      </c>
      <c r="BK1639" s="1">
        <v>0.0</v>
      </c>
      <c r="BL1639" s="1">
        <v>0.0</v>
      </c>
      <c r="BM1639" s="1">
        <v>0.0</v>
      </c>
      <c r="BN1639" s="1">
        <v>0.0</v>
      </c>
      <c r="BO1639" s="1">
        <v>0.0</v>
      </c>
      <c r="BP1639" s="1">
        <v>0.0</v>
      </c>
      <c r="BQ1639" s="1">
        <v>0.0</v>
      </c>
      <c r="BR1639" s="1">
        <v>0.0</v>
      </c>
      <c r="BU1639" s="1">
        <v>0.0</v>
      </c>
      <c r="CD1639" s="1">
        <v>103.0</v>
      </c>
      <c r="CE1639" s="1">
        <v>120.0</v>
      </c>
      <c r="CN1639" s="1">
        <v>3.0</v>
      </c>
      <c r="CO1639" s="1">
        <v>2500.0</v>
      </c>
      <c r="CP1639" s="1">
        <v>1500.0</v>
      </c>
      <c r="CT1639" s="1">
        <v>1000.0</v>
      </c>
      <c r="DH1639" s="1">
        <v>0.0</v>
      </c>
      <c r="DL1639" s="1">
        <v>4.0</v>
      </c>
      <c r="DM1639" s="1">
        <v>4.0</v>
      </c>
      <c r="DN1639" s="1">
        <v>4.0</v>
      </c>
      <c r="DO1639" s="1">
        <v>4.0</v>
      </c>
      <c r="DP1639" s="1">
        <v>2.0</v>
      </c>
      <c r="DQ1639" s="1" t="s">
        <v>3325</v>
      </c>
      <c r="DR1639" s="1">
        <v>5.0</v>
      </c>
      <c r="DT1639" s="1">
        <v>999.0</v>
      </c>
      <c r="DV1639" s="1">
        <v>999.0</v>
      </c>
      <c r="DX1639" s="1">
        <v>2.0</v>
      </c>
      <c r="DY1639" s="1">
        <v>999.0</v>
      </c>
      <c r="EA1639" s="1">
        <v>999.0</v>
      </c>
    </row>
    <row r="1640" ht="15.75" customHeight="1">
      <c r="A1640" s="1">
        <v>1639.0</v>
      </c>
      <c r="B1640" s="1">
        <v>2.0</v>
      </c>
      <c r="C1640" s="1">
        <v>3.0</v>
      </c>
      <c r="D1640" s="2">
        <v>43372.0</v>
      </c>
      <c r="E1640" s="3">
        <v>0.4791666666666667</v>
      </c>
      <c r="F1640" s="1">
        <v>2.0</v>
      </c>
      <c r="G1640" s="1" t="s">
        <v>323</v>
      </c>
      <c r="H1640" s="1" t="s">
        <v>358</v>
      </c>
      <c r="L1640" s="1">
        <v>2.0</v>
      </c>
      <c r="M1640" s="1">
        <v>13.0</v>
      </c>
      <c r="N1640" s="1">
        <v>1.0</v>
      </c>
      <c r="U1640" s="1">
        <v>0.0</v>
      </c>
      <c r="V1640" s="1">
        <v>0.0</v>
      </c>
      <c r="W1640" s="1">
        <v>0.0</v>
      </c>
      <c r="X1640" s="1">
        <v>0.0</v>
      </c>
      <c r="Y1640" s="1">
        <v>0.0</v>
      </c>
      <c r="Z1640" s="1">
        <v>0.0</v>
      </c>
      <c r="AA1640" s="1">
        <v>0.0</v>
      </c>
      <c r="AC1640" s="1">
        <v>1.0</v>
      </c>
      <c r="AD1640" s="1">
        <v>4.0</v>
      </c>
      <c r="AE1640" s="1" t="s">
        <v>2621</v>
      </c>
      <c r="AS1640" s="1">
        <v>2.0</v>
      </c>
      <c r="AT1640" s="1">
        <v>0.0</v>
      </c>
      <c r="AU1640" s="1">
        <v>1.0</v>
      </c>
      <c r="AV1640" s="1">
        <v>0.0</v>
      </c>
      <c r="AW1640" s="1">
        <v>0.0</v>
      </c>
      <c r="AX1640" s="1">
        <v>0.0</v>
      </c>
      <c r="AZ1640" s="1">
        <v>0.0</v>
      </c>
      <c r="BA1640" s="1">
        <v>20.0</v>
      </c>
      <c r="BC1640" s="1">
        <v>0.0</v>
      </c>
      <c r="BD1640" s="1">
        <v>0.0</v>
      </c>
      <c r="BE1640" s="1">
        <v>0.0</v>
      </c>
      <c r="BF1640" s="1">
        <v>0.0</v>
      </c>
      <c r="BG1640" s="1">
        <v>0.0</v>
      </c>
      <c r="BH1640" s="1">
        <v>0.0</v>
      </c>
      <c r="BI1640" s="1">
        <v>0.0</v>
      </c>
      <c r="BJ1640" s="1">
        <v>0.0</v>
      </c>
      <c r="BK1640" s="1">
        <v>0.0</v>
      </c>
      <c r="BL1640" s="1">
        <v>0.0</v>
      </c>
      <c r="BM1640" s="1">
        <v>0.0</v>
      </c>
      <c r="BN1640" s="1">
        <v>0.0</v>
      </c>
      <c r="BO1640" s="1">
        <v>1.0</v>
      </c>
      <c r="BP1640" s="1">
        <v>0.0</v>
      </c>
      <c r="BQ1640" s="1">
        <v>0.0</v>
      </c>
      <c r="BR1640" s="1">
        <v>0.0</v>
      </c>
      <c r="BS1640" s="1" t="s">
        <v>3326</v>
      </c>
      <c r="BU1640" s="1">
        <v>0.0</v>
      </c>
      <c r="CD1640" s="1">
        <v>103.0</v>
      </c>
      <c r="CE1640" s="1">
        <v>90.0</v>
      </c>
      <c r="CN1640" s="1">
        <v>2.0</v>
      </c>
      <c r="CO1640" s="1">
        <v>4000.0</v>
      </c>
      <c r="CP1640" s="1">
        <v>2000.0</v>
      </c>
      <c r="CT1640" s="1">
        <v>2000.0</v>
      </c>
      <c r="DC1640" s="1">
        <v>4.0</v>
      </c>
      <c r="DE1640" s="1">
        <v>4.0</v>
      </c>
      <c r="DH1640" s="1">
        <v>0.0</v>
      </c>
      <c r="DJ1640" s="1">
        <v>4.0</v>
      </c>
      <c r="DM1640" s="1">
        <v>4.0</v>
      </c>
      <c r="DO1640" s="1">
        <v>4.0</v>
      </c>
      <c r="DP1640" s="1">
        <v>999.0</v>
      </c>
      <c r="DR1640" s="1">
        <v>999.0</v>
      </c>
      <c r="DT1640" s="1">
        <v>999.0</v>
      </c>
      <c r="DV1640" s="1">
        <v>999.0</v>
      </c>
      <c r="DX1640" s="1">
        <v>2.0</v>
      </c>
      <c r="DY1640" s="1">
        <v>999.0</v>
      </c>
      <c r="EA1640" s="1">
        <v>999.0</v>
      </c>
    </row>
    <row r="1641" ht="15.75" customHeight="1">
      <c r="A1641" s="1">
        <v>1640.0</v>
      </c>
      <c r="B1641" s="1">
        <v>2.0</v>
      </c>
      <c r="C1641" s="1">
        <v>3.0</v>
      </c>
      <c r="D1641" s="2">
        <v>43372.0</v>
      </c>
      <c r="E1641" s="3">
        <v>0.4895833333333333</v>
      </c>
      <c r="F1641" s="1">
        <v>2.0</v>
      </c>
      <c r="G1641" s="1" t="s">
        <v>305</v>
      </c>
      <c r="H1641" s="1" t="s">
        <v>1123</v>
      </c>
      <c r="L1641" s="1">
        <v>2.0</v>
      </c>
      <c r="M1641" s="1">
        <v>13.0</v>
      </c>
      <c r="N1641" s="1">
        <v>1.0</v>
      </c>
      <c r="U1641" s="1">
        <v>0.0</v>
      </c>
      <c r="V1641" s="1">
        <v>0.0</v>
      </c>
      <c r="W1641" s="1">
        <v>0.0</v>
      </c>
      <c r="X1641" s="1">
        <v>0.0</v>
      </c>
      <c r="Y1641" s="1">
        <v>0.0</v>
      </c>
      <c r="Z1641" s="1">
        <v>0.0</v>
      </c>
      <c r="AA1641" s="1">
        <v>0.0</v>
      </c>
      <c r="AC1641" s="1">
        <v>1.0</v>
      </c>
      <c r="AD1641" s="1">
        <v>2.0</v>
      </c>
      <c r="AF1641" s="1">
        <v>23.0</v>
      </c>
      <c r="AR1641" s="1" t="s">
        <v>3327</v>
      </c>
      <c r="AS1641" s="1">
        <v>2.0</v>
      </c>
      <c r="AT1641" s="1">
        <v>0.0</v>
      </c>
      <c r="AU1641" s="1">
        <v>1.0</v>
      </c>
      <c r="AV1641" s="1">
        <v>0.0</v>
      </c>
      <c r="AW1641" s="1">
        <v>0.0</v>
      </c>
      <c r="AX1641" s="1">
        <v>0.0</v>
      </c>
      <c r="AZ1641" s="1">
        <v>0.0</v>
      </c>
      <c r="BA1641" s="1">
        <v>30.0</v>
      </c>
      <c r="BC1641" s="1">
        <v>0.0</v>
      </c>
      <c r="BD1641" s="1">
        <v>0.0</v>
      </c>
      <c r="BE1641" s="1">
        <v>0.0</v>
      </c>
      <c r="BF1641" s="1">
        <v>0.0</v>
      </c>
      <c r="BG1641" s="1">
        <v>0.0</v>
      </c>
      <c r="BH1641" s="1">
        <v>0.0</v>
      </c>
      <c r="BI1641" s="1">
        <v>0.0</v>
      </c>
      <c r="BJ1641" s="1">
        <v>0.0</v>
      </c>
      <c r="BK1641" s="1">
        <v>0.0</v>
      </c>
      <c r="BL1641" s="1">
        <v>0.0</v>
      </c>
      <c r="BM1641" s="1">
        <v>0.0</v>
      </c>
      <c r="BN1641" s="1">
        <v>0.0</v>
      </c>
      <c r="BO1641" s="1">
        <v>1.0</v>
      </c>
      <c r="BP1641" s="1">
        <v>0.0</v>
      </c>
      <c r="BQ1641" s="1">
        <v>0.0</v>
      </c>
      <c r="BR1641" s="1">
        <v>0.0</v>
      </c>
      <c r="BS1641" s="1" t="s">
        <v>3328</v>
      </c>
      <c r="BU1641" s="1">
        <v>0.0</v>
      </c>
      <c r="CD1641" s="1">
        <v>103.0</v>
      </c>
      <c r="CE1641" s="1">
        <v>100.0</v>
      </c>
      <c r="CN1641" s="1">
        <v>3.0</v>
      </c>
      <c r="CO1641" s="1">
        <v>4500.0</v>
      </c>
      <c r="CP1641" s="1">
        <v>1500.0</v>
      </c>
      <c r="CT1641" s="1">
        <v>3000.0</v>
      </c>
      <c r="DC1641" s="1">
        <v>4.0</v>
      </c>
      <c r="DH1641" s="1">
        <v>0.0</v>
      </c>
      <c r="DP1641" s="1">
        <v>7.0</v>
      </c>
      <c r="DQ1641" s="1" t="s">
        <v>3329</v>
      </c>
      <c r="DR1641" s="1">
        <v>999.0</v>
      </c>
      <c r="DT1641" s="1">
        <v>999.0</v>
      </c>
      <c r="DV1641" s="1">
        <v>999.0</v>
      </c>
      <c r="DX1641" s="1">
        <v>2.0</v>
      </c>
      <c r="DY1641" s="1">
        <v>999.0</v>
      </c>
      <c r="EA1641" s="1">
        <v>999.0</v>
      </c>
    </row>
    <row r="1642" ht="15.75" customHeight="1">
      <c r="A1642" s="1">
        <v>1641.0</v>
      </c>
      <c r="B1642" s="1">
        <v>2.0</v>
      </c>
      <c r="C1642" s="1">
        <v>3.0</v>
      </c>
      <c r="D1642" s="2">
        <v>43372.0</v>
      </c>
      <c r="E1642" s="3">
        <v>0.4965277777777778</v>
      </c>
      <c r="F1642" s="1">
        <v>1.0</v>
      </c>
      <c r="G1642" s="1" t="s">
        <v>152</v>
      </c>
      <c r="H1642" s="1" t="s">
        <v>350</v>
      </c>
      <c r="L1642" s="1">
        <v>1.0</v>
      </c>
      <c r="M1642" s="1">
        <v>12.0</v>
      </c>
      <c r="N1642" s="1">
        <v>1.0</v>
      </c>
      <c r="U1642" s="1">
        <v>0.0</v>
      </c>
      <c r="V1642" s="1">
        <v>0.0</v>
      </c>
      <c r="W1642" s="1">
        <v>0.0</v>
      </c>
      <c r="X1642" s="1">
        <v>0.0</v>
      </c>
      <c r="Y1642" s="1">
        <v>0.0</v>
      </c>
      <c r="Z1642" s="1">
        <v>0.0</v>
      </c>
      <c r="AA1642" s="1">
        <v>0.0</v>
      </c>
      <c r="AC1642" s="1">
        <v>1.0</v>
      </c>
      <c r="AD1642" s="1">
        <v>4.0</v>
      </c>
      <c r="AE1642" s="1" t="s">
        <v>1265</v>
      </c>
      <c r="AS1642" s="1">
        <v>1.0</v>
      </c>
      <c r="AT1642" s="1">
        <v>1.0</v>
      </c>
      <c r="AU1642" s="1">
        <v>0.0</v>
      </c>
      <c r="AV1642" s="1">
        <v>0.0</v>
      </c>
      <c r="AW1642" s="1">
        <v>0.0</v>
      </c>
      <c r="AX1642" s="1">
        <v>0.0</v>
      </c>
      <c r="AZ1642" s="1">
        <v>0.0</v>
      </c>
      <c r="BA1642" s="1">
        <v>30.0</v>
      </c>
      <c r="BC1642" s="1">
        <v>0.0</v>
      </c>
      <c r="BD1642" s="1">
        <v>0.0</v>
      </c>
      <c r="BE1642" s="1">
        <v>0.0</v>
      </c>
      <c r="BF1642" s="1">
        <v>0.0</v>
      </c>
      <c r="BG1642" s="1">
        <v>0.0</v>
      </c>
      <c r="BH1642" s="1">
        <v>0.0</v>
      </c>
      <c r="BI1642" s="1">
        <v>1.0</v>
      </c>
      <c r="BJ1642" s="1">
        <v>0.0</v>
      </c>
      <c r="BK1642" s="1">
        <v>0.0</v>
      </c>
      <c r="BL1642" s="1">
        <v>1.0</v>
      </c>
      <c r="BM1642" s="1">
        <v>0.0</v>
      </c>
      <c r="BN1642" s="1">
        <v>0.0</v>
      </c>
      <c r="BO1642" s="1">
        <v>0.0</v>
      </c>
      <c r="BP1642" s="1">
        <v>0.0</v>
      </c>
      <c r="BQ1642" s="1">
        <v>0.0</v>
      </c>
      <c r="BR1642" s="1">
        <v>1.0</v>
      </c>
      <c r="BS1642" s="1" t="s">
        <v>1265</v>
      </c>
      <c r="BU1642" s="1">
        <v>0.0</v>
      </c>
      <c r="CD1642" s="1">
        <v>103.0</v>
      </c>
      <c r="CN1642" s="1">
        <v>4.0</v>
      </c>
      <c r="CO1642" s="1">
        <v>1000.0</v>
      </c>
      <c r="CT1642" s="1">
        <v>1000.0</v>
      </c>
      <c r="DL1642" s="1">
        <v>4.0</v>
      </c>
      <c r="DM1642" s="1">
        <v>4.0</v>
      </c>
      <c r="DP1642" s="1">
        <v>999.0</v>
      </c>
      <c r="DR1642" s="1">
        <v>999.0</v>
      </c>
      <c r="DT1642" s="1">
        <v>999.0</v>
      </c>
      <c r="DV1642" s="1">
        <v>999.0</v>
      </c>
      <c r="DX1642" s="1">
        <v>2.0</v>
      </c>
      <c r="DY1642" s="1">
        <v>999.0</v>
      </c>
      <c r="EA1642" s="1">
        <v>999.0</v>
      </c>
    </row>
    <row r="1643" ht="15.75" customHeight="1">
      <c r="A1643" s="1">
        <v>1642.0</v>
      </c>
      <c r="B1643" s="1">
        <v>2.0</v>
      </c>
      <c r="C1643" s="1">
        <v>3.0</v>
      </c>
      <c r="D1643" s="2">
        <v>43372.0</v>
      </c>
      <c r="E1643" s="3">
        <v>0.5069444444444444</v>
      </c>
      <c r="F1643" s="1">
        <v>2.0</v>
      </c>
      <c r="G1643" s="1" t="s">
        <v>572</v>
      </c>
      <c r="H1643" s="1" t="s">
        <v>3330</v>
      </c>
      <c r="L1643" s="1">
        <v>2.0</v>
      </c>
      <c r="M1643" s="1">
        <v>10.0</v>
      </c>
      <c r="N1643" s="1">
        <v>2.0</v>
      </c>
      <c r="P1643" s="1">
        <v>2.0</v>
      </c>
      <c r="Q1643" s="1" t="s">
        <v>933</v>
      </c>
      <c r="R1643" s="1" t="s">
        <v>1430</v>
      </c>
      <c r="S1643" s="1">
        <v>2.0</v>
      </c>
      <c r="U1643" s="1">
        <v>0.0</v>
      </c>
      <c r="V1643" s="1">
        <v>0.0</v>
      </c>
      <c r="W1643" s="1">
        <v>0.0</v>
      </c>
      <c r="X1643" s="1">
        <v>0.0</v>
      </c>
      <c r="Y1643" s="1">
        <v>0.0</v>
      </c>
      <c r="Z1643" s="1">
        <v>0.0</v>
      </c>
      <c r="AA1643" s="1">
        <v>0.0</v>
      </c>
      <c r="AC1643" s="1">
        <v>1.0</v>
      </c>
      <c r="AD1643" s="1">
        <v>4.0</v>
      </c>
      <c r="AE1643" s="1" t="s">
        <v>3331</v>
      </c>
      <c r="AF1643" s="1">
        <v>8.0</v>
      </c>
      <c r="AH1643" s="1">
        <v>1.0</v>
      </c>
      <c r="AI1643" s="1">
        <v>41.0</v>
      </c>
      <c r="AS1643" s="1">
        <v>2.0</v>
      </c>
      <c r="AT1643" s="1">
        <v>0.0</v>
      </c>
      <c r="AU1643" s="1">
        <v>1.0</v>
      </c>
      <c r="AV1643" s="1">
        <v>0.0</v>
      </c>
      <c r="AW1643" s="1">
        <v>0.0</v>
      </c>
      <c r="AX1643" s="1">
        <v>0.0</v>
      </c>
      <c r="AZ1643" s="1">
        <v>0.0</v>
      </c>
      <c r="BA1643" s="1">
        <v>5.0</v>
      </c>
      <c r="BC1643" s="1">
        <v>0.0</v>
      </c>
      <c r="BD1643" s="1">
        <v>1.0</v>
      </c>
      <c r="BE1643" s="1">
        <v>0.0</v>
      </c>
      <c r="BF1643" s="1">
        <v>0.0</v>
      </c>
      <c r="BG1643" s="1">
        <v>0.0</v>
      </c>
      <c r="BH1643" s="1">
        <v>0.0</v>
      </c>
      <c r="BI1643" s="1">
        <v>0.0</v>
      </c>
      <c r="BJ1643" s="1">
        <v>0.0</v>
      </c>
      <c r="BK1643" s="1">
        <v>0.0</v>
      </c>
      <c r="BL1643" s="1">
        <v>0.0</v>
      </c>
      <c r="BM1643" s="1">
        <v>0.0</v>
      </c>
      <c r="BN1643" s="1">
        <v>0.0</v>
      </c>
      <c r="BO1643" s="1">
        <v>0.0</v>
      </c>
      <c r="BP1643" s="1">
        <v>0.0</v>
      </c>
      <c r="BQ1643" s="1">
        <v>0.0</v>
      </c>
      <c r="BR1643" s="1">
        <v>0.0</v>
      </c>
      <c r="BU1643" s="1">
        <v>0.0</v>
      </c>
      <c r="BV1643" s="1">
        <v>42.0</v>
      </c>
      <c r="BW1643" s="1">
        <v>40.0</v>
      </c>
      <c r="CD1643" s="1">
        <v>103.0</v>
      </c>
      <c r="CE1643" s="1">
        <v>60.0</v>
      </c>
      <c r="CN1643" s="1">
        <v>11.0</v>
      </c>
      <c r="CO1643" s="1">
        <v>51500.0</v>
      </c>
      <c r="CP1643" s="1">
        <v>40000.0</v>
      </c>
      <c r="CT1643" s="1">
        <v>10000.0</v>
      </c>
      <c r="CV1643" s="1">
        <v>1500.0</v>
      </c>
      <c r="DC1643" s="1">
        <v>4.0</v>
      </c>
      <c r="DH1643" s="1">
        <v>0.0</v>
      </c>
      <c r="DL1643" s="1">
        <v>4.0</v>
      </c>
      <c r="DM1643" s="1">
        <v>4.0</v>
      </c>
      <c r="DN1643" s="1">
        <v>4.0</v>
      </c>
      <c r="DO1643" s="1">
        <v>4.0</v>
      </c>
      <c r="DP1643" s="1">
        <v>4.0</v>
      </c>
      <c r="DQ1643" s="1" t="s">
        <v>3332</v>
      </c>
      <c r="DR1643" s="1">
        <v>999.0</v>
      </c>
      <c r="DT1643" s="1">
        <v>999.0</v>
      </c>
      <c r="DV1643" s="1">
        <v>999.0</v>
      </c>
      <c r="DX1643" s="1">
        <v>2.0</v>
      </c>
      <c r="DY1643" s="1">
        <v>999.0</v>
      </c>
      <c r="EA1643" s="1">
        <v>1.0</v>
      </c>
      <c r="EB1643" s="1">
        <v>300.0</v>
      </c>
    </row>
    <row r="1644" ht="15.75" customHeight="1">
      <c r="A1644" s="1">
        <v>1643.0</v>
      </c>
      <c r="B1644" s="1">
        <v>2.0</v>
      </c>
      <c r="C1644" s="1">
        <v>3.0</v>
      </c>
      <c r="D1644" s="2">
        <v>43372.0</v>
      </c>
      <c r="E1644" s="3">
        <v>0.5208333333333334</v>
      </c>
      <c r="F1644" s="1">
        <v>1.0</v>
      </c>
      <c r="G1644" s="1" t="s">
        <v>152</v>
      </c>
      <c r="H1644" s="1" t="s">
        <v>318</v>
      </c>
      <c r="L1644" s="1">
        <v>1.0</v>
      </c>
      <c r="M1644" s="1">
        <v>13.0</v>
      </c>
      <c r="N1644" s="1">
        <v>1.0</v>
      </c>
      <c r="U1644" s="1">
        <v>0.0</v>
      </c>
      <c r="V1644" s="1">
        <v>0.0</v>
      </c>
      <c r="W1644" s="1">
        <v>0.0</v>
      </c>
      <c r="X1644" s="1">
        <v>0.0</v>
      </c>
      <c r="Y1644" s="1">
        <v>0.0</v>
      </c>
      <c r="Z1644" s="1">
        <v>0.0</v>
      </c>
      <c r="AA1644" s="1">
        <v>0.0</v>
      </c>
      <c r="AC1644" s="1">
        <v>1.0</v>
      </c>
      <c r="AD1644" s="1">
        <v>4.0</v>
      </c>
      <c r="AE1644" s="1" t="s">
        <v>1265</v>
      </c>
      <c r="AS1644" s="1">
        <v>1.0</v>
      </c>
      <c r="AT1644" s="1">
        <v>1.0</v>
      </c>
      <c r="AU1644" s="1">
        <v>0.0</v>
      </c>
      <c r="AV1644" s="1">
        <v>0.0</v>
      </c>
      <c r="AW1644" s="1">
        <v>0.0</v>
      </c>
      <c r="AX1644" s="1">
        <v>0.0</v>
      </c>
      <c r="AZ1644" s="1">
        <v>0.0</v>
      </c>
      <c r="BA1644" s="1">
        <v>20.0</v>
      </c>
      <c r="BC1644" s="1">
        <v>0.0</v>
      </c>
      <c r="BD1644" s="1">
        <v>0.0</v>
      </c>
      <c r="BE1644" s="1">
        <v>0.0</v>
      </c>
      <c r="BF1644" s="1">
        <v>0.0</v>
      </c>
      <c r="BG1644" s="1">
        <v>0.0</v>
      </c>
      <c r="BH1644" s="1">
        <v>0.0</v>
      </c>
      <c r="BI1644" s="1">
        <v>0.0</v>
      </c>
      <c r="BJ1644" s="1">
        <v>0.0</v>
      </c>
      <c r="BK1644" s="1">
        <v>0.0</v>
      </c>
      <c r="BL1644" s="1">
        <v>0.0</v>
      </c>
      <c r="BM1644" s="1">
        <v>0.0</v>
      </c>
      <c r="BN1644" s="1">
        <v>0.0</v>
      </c>
      <c r="BO1644" s="1">
        <v>1.0</v>
      </c>
      <c r="BP1644" s="1">
        <v>0.0</v>
      </c>
      <c r="BQ1644" s="1">
        <v>0.0</v>
      </c>
      <c r="BR1644" s="1">
        <v>0.0</v>
      </c>
      <c r="BS1644" s="1" t="s">
        <v>3333</v>
      </c>
      <c r="BU1644" s="1">
        <v>0.0</v>
      </c>
      <c r="CD1644" s="1">
        <v>103.0</v>
      </c>
      <c r="CE1644" s="1">
        <v>60.0</v>
      </c>
      <c r="CN1644" s="1">
        <v>4.0</v>
      </c>
      <c r="DP1644" s="1">
        <v>5.0</v>
      </c>
      <c r="DQ1644" s="1" t="s">
        <v>2838</v>
      </c>
      <c r="DR1644" s="1">
        <v>999.0</v>
      </c>
      <c r="DT1644" s="1">
        <v>999.0</v>
      </c>
      <c r="DV1644" s="1">
        <v>999.0</v>
      </c>
      <c r="DX1644" s="1">
        <v>2.0</v>
      </c>
      <c r="DY1644" s="1">
        <v>999.0</v>
      </c>
      <c r="EA1644" s="1">
        <v>999.0</v>
      </c>
    </row>
    <row r="1645" ht="15.75" customHeight="1">
      <c r="A1645" s="1">
        <v>1644.0</v>
      </c>
      <c r="B1645" s="1">
        <v>2.0</v>
      </c>
      <c r="C1645" s="1">
        <v>3.0</v>
      </c>
      <c r="D1645" s="2">
        <v>43372.0</v>
      </c>
      <c r="E1645" s="3">
        <v>0.5277777777777778</v>
      </c>
      <c r="F1645" s="1">
        <v>2.0</v>
      </c>
      <c r="G1645" s="1" t="s">
        <v>267</v>
      </c>
      <c r="H1645" s="1" t="s">
        <v>2069</v>
      </c>
      <c r="L1645" s="1">
        <v>1.0</v>
      </c>
      <c r="M1645" s="1">
        <v>13.0</v>
      </c>
      <c r="N1645" s="1">
        <v>1.0</v>
      </c>
      <c r="U1645" s="1">
        <v>0.0</v>
      </c>
      <c r="V1645" s="1">
        <v>0.0</v>
      </c>
      <c r="W1645" s="1">
        <v>0.0</v>
      </c>
      <c r="X1645" s="1">
        <v>0.0</v>
      </c>
      <c r="Y1645" s="1">
        <v>0.0</v>
      </c>
      <c r="Z1645" s="1">
        <v>0.0</v>
      </c>
      <c r="AA1645" s="1">
        <v>0.0</v>
      </c>
      <c r="AC1645" s="1">
        <v>1.0</v>
      </c>
      <c r="AD1645" s="1">
        <v>4.0</v>
      </c>
      <c r="AE1645" s="1" t="s">
        <v>1265</v>
      </c>
      <c r="AS1645" s="1">
        <v>2.0</v>
      </c>
      <c r="AT1645" s="1">
        <v>0.0</v>
      </c>
      <c r="AU1645" s="1">
        <v>1.0</v>
      </c>
      <c r="AV1645" s="1">
        <v>0.0</v>
      </c>
      <c r="AW1645" s="1">
        <v>0.0</v>
      </c>
      <c r="AX1645" s="1">
        <v>0.0</v>
      </c>
      <c r="AZ1645" s="1">
        <v>0.0</v>
      </c>
      <c r="BA1645" s="1">
        <v>20.0</v>
      </c>
      <c r="BC1645" s="1">
        <v>0.0</v>
      </c>
      <c r="BD1645" s="1">
        <v>0.0</v>
      </c>
      <c r="BE1645" s="1">
        <v>0.0</v>
      </c>
      <c r="BF1645" s="1">
        <v>0.0</v>
      </c>
      <c r="BG1645" s="1">
        <v>0.0</v>
      </c>
      <c r="BH1645" s="1">
        <v>0.0</v>
      </c>
      <c r="BI1645" s="1">
        <v>0.0</v>
      </c>
      <c r="BJ1645" s="1">
        <v>0.0</v>
      </c>
      <c r="BK1645" s="1">
        <v>0.0</v>
      </c>
      <c r="BL1645" s="1">
        <v>0.0</v>
      </c>
      <c r="BM1645" s="1">
        <v>0.0</v>
      </c>
      <c r="BN1645" s="1">
        <v>0.0</v>
      </c>
      <c r="BO1645" s="1">
        <v>1.0</v>
      </c>
      <c r="BP1645" s="1">
        <v>0.0</v>
      </c>
      <c r="BQ1645" s="1">
        <v>0.0</v>
      </c>
      <c r="BR1645" s="1">
        <v>0.0</v>
      </c>
      <c r="BS1645" s="1" t="s">
        <v>1791</v>
      </c>
      <c r="BU1645" s="1">
        <v>0.0</v>
      </c>
      <c r="CD1645" s="1">
        <v>103.0</v>
      </c>
      <c r="CE1645" s="1">
        <v>100.0</v>
      </c>
      <c r="CN1645" s="1">
        <v>3.0</v>
      </c>
      <c r="CO1645" s="1">
        <v>5000.0</v>
      </c>
      <c r="CP1645" s="1">
        <v>2000.0</v>
      </c>
      <c r="CT1645" s="1">
        <v>3000.0</v>
      </c>
      <c r="DC1645" s="1">
        <v>4.0</v>
      </c>
      <c r="DF1645" s="1">
        <v>4.0</v>
      </c>
      <c r="DH1645" s="1">
        <v>0.0</v>
      </c>
      <c r="DJ1645" s="1">
        <v>4.0</v>
      </c>
      <c r="DM1645" s="1">
        <v>4.0</v>
      </c>
      <c r="DO1645" s="1">
        <v>4.0</v>
      </c>
      <c r="DP1645" s="1">
        <v>1.0</v>
      </c>
      <c r="DQ1645" s="1" t="s">
        <v>3334</v>
      </c>
      <c r="DR1645" s="1">
        <v>4.0</v>
      </c>
      <c r="DS1645" s="1" t="s">
        <v>3335</v>
      </c>
      <c r="DT1645" s="1">
        <v>999.0</v>
      </c>
      <c r="DV1645" s="1">
        <v>999.0</v>
      </c>
      <c r="DX1645" s="1">
        <v>2.0</v>
      </c>
      <c r="DY1645" s="1">
        <v>999.0</v>
      </c>
      <c r="EA1645" s="1">
        <v>999.0</v>
      </c>
    </row>
    <row r="1646" ht="15.75" customHeight="1">
      <c r="A1646" s="1">
        <v>1645.0</v>
      </c>
      <c r="B1646" s="1">
        <v>2.0</v>
      </c>
      <c r="C1646" s="1">
        <v>3.0</v>
      </c>
      <c r="D1646" s="2">
        <v>43372.0</v>
      </c>
      <c r="E1646" s="3">
        <v>0.5347222222222222</v>
      </c>
      <c r="F1646" s="1">
        <v>2.0</v>
      </c>
      <c r="G1646" s="1" t="s">
        <v>267</v>
      </c>
      <c r="H1646" s="1" t="s">
        <v>447</v>
      </c>
      <c r="L1646" s="1">
        <v>1.0</v>
      </c>
      <c r="M1646" s="1">
        <v>12.0</v>
      </c>
      <c r="N1646" s="1">
        <v>1.0</v>
      </c>
      <c r="U1646" s="1">
        <v>0.0</v>
      </c>
      <c r="V1646" s="1">
        <v>0.0</v>
      </c>
      <c r="W1646" s="1">
        <v>0.0</v>
      </c>
      <c r="X1646" s="1">
        <v>0.0</v>
      </c>
      <c r="Y1646" s="1">
        <v>0.0</v>
      </c>
      <c r="Z1646" s="1">
        <v>0.0</v>
      </c>
      <c r="AA1646" s="1">
        <v>0.0</v>
      </c>
      <c r="AC1646" s="1">
        <v>1.0</v>
      </c>
      <c r="AD1646" s="1">
        <v>4.0</v>
      </c>
      <c r="AE1646" s="1" t="s">
        <v>3336</v>
      </c>
      <c r="AS1646" s="1">
        <v>2.0</v>
      </c>
      <c r="AT1646" s="1">
        <v>0.0</v>
      </c>
      <c r="AU1646" s="1">
        <v>1.0</v>
      </c>
      <c r="AV1646" s="1">
        <v>0.0</v>
      </c>
      <c r="AW1646" s="1">
        <v>0.0</v>
      </c>
      <c r="AX1646" s="1">
        <v>0.0</v>
      </c>
      <c r="AZ1646" s="1">
        <v>0.0</v>
      </c>
      <c r="BA1646" s="1">
        <v>3.0</v>
      </c>
      <c r="BC1646" s="1">
        <v>0.0</v>
      </c>
      <c r="BD1646" s="1">
        <v>0.0</v>
      </c>
      <c r="BE1646" s="1">
        <v>0.0</v>
      </c>
      <c r="BF1646" s="1">
        <v>0.0</v>
      </c>
      <c r="BG1646" s="1">
        <v>0.0</v>
      </c>
      <c r="BH1646" s="1">
        <v>0.0</v>
      </c>
      <c r="BI1646" s="1">
        <v>1.0</v>
      </c>
      <c r="BJ1646" s="1">
        <v>0.0</v>
      </c>
      <c r="BK1646" s="1">
        <v>0.0</v>
      </c>
      <c r="BL1646" s="1">
        <v>0.0</v>
      </c>
      <c r="BM1646" s="1">
        <v>0.0</v>
      </c>
      <c r="BN1646" s="1">
        <v>0.0</v>
      </c>
      <c r="BO1646" s="1">
        <v>0.0</v>
      </c>
      <c r="BP1646" s="1">
        <v>0.0</v>
      </c>
      <c r="BQ1646" s="1">
        <v>0.0</v>
      </c>
      <c r="BR1646" s="1">
        <v>0.0</v>
      </c>
      <c r="BU1646" s="1">
        <v>0.0</v>
      </c>
      <c r="BV1646" s="1">
        <v>33.0</v>
      </c>
      <c r="CD1646" s="1">
        <v>103.0</v>
      </c>
      <c r="CN1646" s="1">
        <v>3.0</v>
      </c>
      <c r="CO1646" s="1">
        <v>2400.0</v>
      </c>
      <c r="CP1646" s="1">
        <v>400.0</v>
      </c>
      <c r="CT1646" s="1">
        <v>2000.0</v>
      </c>
      <c r="DH1646" s="1">
        <v>0.0</v>
      </c>
      <c r="DL1646" s="1">
        <v>4.0</v>
      </c>
      <c r="DN1646" s="1">
        <v>4.0</v>
      </c>
      <c r="DP1646" s="1">
        <v>9.0</v>
      </c>
      <c r="DQ1646" s="1" t="s">
        <v>3337</v>
      </c>
      <c r="DR1646" s="1">
        <v>999.0</v>
      </c>
      <c r="DT1646" s="1">
        <v>999.0</v>
      </c>
      <c r="DV1646" s="1">
        <v>999.0</v>
      </c>
      <c r="DX1646" s="1">
        <v>2.0</v>
      </c>
      <c r="DY1646" s="1">
        <v>999.0</v>
      </c>
      <c r="EA1646" s="1">
        <v>999.0</v>
      </c>
    </row>
    <row r="1647" ht="15.75" customHeight="1">
      <c r="A1647" s="1">
        <v>1646.0</v>
      </c>
      <c r="B1647" s="1">
        <v>2.0</v>
      </c>
      <c r="C1647" s="1">
        <v>3.0</v>
      </c>
      <c r="D1647" s="2">
        <v>43372.0</v>
      </c>
      <c r="E1647" s="3">
        <v>0.5416666666666666</v>
      </c>
      <c r="F1647" s="1">
        <v>2.0</v>
      </c>
      <c r="G1647" s="1" t="s">
        <v>323</v>
      </c>
      <c r="H1647" s="1" t="s">
        <v>358</v>
      </c>
      <c r="L1647" s="1">
        <v>2.0</v>
      </c>
      <c r="M1647" s="1">
        <v>2.0</v>
      </c>
      <c r="N1647" s="1">
        <v>1.0</v>
      </c>
      <c r="U1647" s="1">
        <v>0.0</v>
      </c>
      <c r="V1647" s="1">
        <v>0.0</v>
      </c>
      <c r="W1647" s="1">
        <v>0.0</v>
      </c>
      <c r="X1647" s="1">
        <v>0.0</v>
      </c>
      <c r="Y1647" s="1">
        <v>0.0</v>
      </c>
      <c r="Z1647" s="1">
        <v>0.0</v>
      </c>
      <c r="AA1647" s="1">
        <v>0.0</v>
      </c>
      <c r="AC1647" s="1">
        <v>1.0</v>
      </c>
      <c r="AD1647" s="1">
        <v>2.0</v>
      </c>
      <c r="AF1647" s="1">
        <v>1.0</v>
      </c>
      <c r="AG1647" s="1">
        <v>41.0</v>
      </c>
      <c r="AS1647" s="1">
        <v>2.0</v>
      </c>
      <c r="AT1647" s="1">
        <v>0.0</v>
      </c>
      <c r="AU1647" s="1">
        <v>0.0</v>
      </c>
      <c r="AV1647" s="1">
        <v>1.0</v>
      </c>
      <c r="AW1647" s="1">
        <v>0.0</v>
      </c>
      <c r="AX1647" s="1">
        <v>0.0</v>
      </c>
      <c r="AZ1647" s="1">
        <v>0.0</v>
      </c>
      <c r="BA1647" s="1">
        <v>3.0</v>
      </c>
      <c r="BC1647" s="1">
        <v>0.0</v>
      </c>
      <c r="BD1647" s="1">
        <v>1.0</v>
      </c>
      <c r="BE1647" s="1">
        <v>0.0</v>
      </c>
      <c r="BF1647" s="1">
        <v>0.0</v>
      </c>
      <c r="BG1647" s="1">
        <v>0.0</v>
      </c>
      <c r="BH1647" s="1">
        <v>0.0</v>
      </c>
      <c r="BI1647" s="1">
        <v>1.0</v>
      </c>
      <c r="BJ1647" s="1">
        <v>0.0</v>
      </c>
      <c r="BK1647" s="1">
        <v>0.0</v>
      </c>
      <c r="BL1647" s="1">
        <v>0.0</v>
      </c>
      <c r="BM1647" s="1">
        <v>0.0</v>
      </c>
      <c r="BN1647" s="1">
        <v>0.0</v>
      </c>
      <c r="BO1647" s="1">
        <v>0.0</v>
      </c>
      <c r="BP1647" s="1">
        <v>0.0</v>
      </c>
      <c r="BQ1647" s="1">
        <v>0.0</v>
      </c>
      <c r="BR1647" s="1">
        <v>0.0</v>
      </c>
      <c r="BU1647" s="1">
        <v>0.0</v>
      </c>
      <c r="CD1647" s="1">
        <v>103.0</v>
      </c>
      <c r="CE1647" s="1">
        <v>120.0</v>
      </c>
      <c r="CN1647" s="1">
        <v>3.0</v>
      </c>
      <c r="CO1647" s="1">
        <v>3500.0</v>
      </c>
      <c r="CP1647" s="1">
        <v>1500.0</v>
      </c>
      <c r="CT1647" s="1">
        <v>2000.0</v>
      </c>
      <c r="DC1647" s="1">
        <v>4.0</v>
      </c>
      <c r="DE1647" s="1">
        <v>4.0</v>
      </c>
      <c r="DH1647" s="1">
        <v>0.0</v>
      </c>
      <c r="DL1647" s="1">
        <v>4.0</v>
      </c>
      <c r="DM1647" s="1">
        <v>4.0</v>
      </c>
      <c r="DN1647" s="1">
        <v>4.0</v>
      </c>
      <c r="DO1647" s="1">
        <v>4.0</v>
      </c>
      <c r="DP1647" s="1">
        <v>5.0</v>
      </c>
      <c r="DQ1647" s="1" t="s">
        <v>1964</v>
      </c>
      <c r="DR1647" s="1">
        <v>999.0</v>
      </c>
      <c r="DT1647" s="1">
        <v>999.0</v>
      </c>
      <c r="DV1647" s="1">
        <v>999.0</v>
      </c>
      <c r="DX1647" s="1">
        <v>2.0</v>
      </c>
      <c r="DY1647" s="1">
        <v>999.0</v>
      </c>
      <c r="EA1647" s="1">
        <v>999.0</v>
      </c>
    </row>
    <row r="1648" ht="15.75" customHeight="1">
      <c r="A1648" s="1">
        <v>1647.0</v>
      </c>
      <c r="B1648" s="1">
        <v>2.0</v>
      </c>
      <c r="C1648" s="1">
        <v>3.0</v>
      </c>
      <c r="D1648" s="2">
        <v>43372.0</v>
      </c>
      <c r="E1648" s="3">
        <v>0.5520833333333334</v>
      </c>
      <c r="F1648" s="1">
        <v>1.0</v>
      </c>
      <c r="G1648" s="1" t="s">
        <v>152</v>
      </c>
      <c r="H1648" s="1" t="s">
        <v>264</v>
      </c>
      <c r="L1648" s="1">
        <v>2.0</v>
      </c>
      <c r="M1648" s="1">
        <v>10.0</v>
      </c>
      <c r="N1648" s="1">
        <v>1.0</v>
      </c>
      <c r="U1648" s="1">
        <v>0.0</v>
      </c>
      <c r="V1648" s="1">
        <v>0.0</v>
      </c>
      <c r="W1648" s="1">
        <v>0.0</v>
      </c>
      <c r="X1648" s="1">
        <v>0.0</v>
      </c>
      <c r="Y1648" s="1">
        <v>0.0</v>
      </c>
      <c r="Z1648" s="1">
        <v>0.0</v>
      </c>
      <c r="AA1648" s="1">
        <v>0.0</v>
      </c>
      <c r="AC1648" s="1">
        <v>1.0</v>
      </c>
      <c r="AD1648" s="1">
        <v>4.0</v>
      </c>
      <c r="AE1648" s="1" t="s">
        <v>3338</v>
      </c>
      <c r="AS1648" s="1">
        <v>2.0</v>
      </c>
      <c r="AT1648" s="1">
        <v>0.0</v>
      </c>
      <c r="AU1648" s="1">
        <v>0.0</v>
      </c>
      <c r="AV1648" s="1">
        <v>1.0</v>
      </c>
      <c r="AW1648" s="1">
        <v>0.0</v>
      </c>
      <c r="AX1648" s="1">
        <v>0.0</v>
      </c>
      <c r="AZ1648" s="1">
        <v>0.0</v>
      </c>
      <c r="BA1648" s="1">
        <v>3.0</v>
      </c>
      <c r="BC1648" s="1">
        <v>0.0</v>
      </c>
      <c r="BD1648" s="1">
        <v>0.0</v>
      </c>
      <c r="BE1648" s="1">
        <v>0.0</v>
      </c>
      <c r="BF1648" s="1">
        <v>0.0</v>
      </c>
      <c r="BG1648" s="1">
        <v>0.0</v>
      </c>
      <c r="BH1648" s="1">
        <v>0.0</v>
      </c>
      <c r="BI1648" s="1">
        <v>0.0</v>
      </c>
      <c r="BJ1648" s="1">
        <v>0.0</v>
      </c>
      <c r="BK1648" s="1">
        <v>0.0</v>
      </c>
      <c r="BL1648" s="1">
        <v>0.0</v>
      </c>
      <c r="BM1648" s="1">
        <v>0.0</v>
      </c>
      <c r="BN1648" s="1">
        <v>0.0</v>
      </c>
      <c r="BO1648" s="1">
        <v>0.0</v>
      </c>
      <c r="BP1648" s="1">
        <v>0.0</v>
      </c>
      <c r="BQ1648" s="1">
        <v>0.0</v>
      </c>
      <c r="BR1648" s="1">
        <v>0.0</v>
      </c>
      <c r="BU1648" s="1">
        <v>1.0</v>
      </c>
      <c r="CD1648" s="1">
        <v>103.0</v>
      </c>
      <c r="CN1648" s="1">
        <v>3.0</v>
      </c>
      <c r="CO1648" s="1">
        <v>5500.0</v>
      </c>
      <c r="CP1648" s="1">
        <v>2000.0</v>
      </c>
      <c r="CR1648" s="1">
        <v>1500.0</v>
      </c>
      <c r="CT1648" s="1">
        <v>2000.0</v>
      </c>
      <c r="DL1648" s="1">
        <v>4.0</v>
      </c>
      <c r="DN1648" s="1">
        <v>4.0</v>
      </c>
      <c r="DP1648" s="1">
        <v>999.0</v>
      </c>
      <c r="DR1648" s="1">
        <v>999.0</v>
      </c>
      <c r="DT1648" s="1">
        <v>6.0</v>
      </c>
      <c r="DU1648" s="1" t="s">
        <v>3339</v>
      </c>
      <c r="DV1648" s="1">
        <v>999.0</v>
      </c>
      <c r="DX1648" s="1">
        <v>2.0</v>
      </c>
      <c r="DY1648" s="1">
        <v>999.0</v>
      </c>
      <c r="EA1648" s="1">
        <v>999.0</v>
      </c>
    </row>
    <row r="1649" ht="15.75" customHeight="1">
      <c r="A1649" s="1">
        <v>1648.0</v>
      </c>
      <c r="B1649" s="1">
        <v>2.0</v>
      </c>
      <c r="C1649" s="1">
        <v>3.0</v>
      </c>
      <c r="D1649" s="2">
        <v>43372.0</v>
      </c>
      <c r="E1649" s="3">
        <v>0.5902777777777778</v>
      </c>
      <c r="F1649" s="1">
        <v>1.0</v>
      </c>
      <c r="G1649" s="1" t="s">
        <v>152</v>
      </c>
      <c r="H1649" s="1" t="s">
        <v>363</v>
      </c>
      <c r="L1649" s="1">
        <v>1.0</v>
      </c>
      <c r="M1649" s="1">
        <v>13.0</v>
      </c>
      <c r="N1649" s="1">
        <v>1.0</v>
      </c>
      <c r="U1649" s="1">
        <v>0.0</v>
      </c>
      <c r="V1649" s="1">
        <v>0.0</v>
      </c>
      <c r="W1649" s="1">
        <v>0.0</v>
      </c>
      <c r="X1649" s="1">
        <v>0.0</v>
      </c>
      <c r="Y1649" s="1">
        <v>0.0</v>
      </c>
      <c r="Z1649" s="1">
        <v>0.0</v>
      </c>
      <c r="AA1649" s="1">
        <v>0.0</v>
      </c>
      <c r="AC1649" s="1">
        <v>1.0</v>
      </c>
      <c r="AD1649" s="1">
        <v>2.0</v>
      </c>
      <c r="AF1649" s="1">
        <v>7.0</v>
      </c>
      <c r="AS1649" s="1">
        <v>80.0</v>
      </c>
      <c r="AT1649" s="1">
        <v>0.0</v>
      </c>
      <c r="AU1649" s="1">
        <v>0.0</v>
      </c>
      <c r="AV1649" s="1">
        <v>0.0</v>
      </c>
      <c r="AW1649" s="1">
        <v>1.0</v>
      </c>
      <c r="AX1649" s="1">
        <v>0.0</v>
      </c>
      <c r="AZ1649" s="1">
        <v>0.0</v>
      </c>
      <c r="BC1649" s="1">
        <v>0.0</v>
      </c>
      <c r="BD1649" s="1">
        <v>0.0</v>
      </c>
      <c r="BE1649" s="1">
        <v>0.0</v>
      </c>
      <c r="BF1649" s="1">
        <v>0.0</v>
      </c>
      <c r="BG1649" s="1">
        <v>0.0</v>
      </c>
      <c r="BH1649" s="1">
        <v>0.0</v>
      </c>
      <c r="BI1649" s="1">
        <v>0.0</v>
      </c>
      <c r="BJ1649" s="1">
        <v>0.0</v>
      </c>
      <c r="BK1649" s="1">
        <v>0.0</v>
      </c>
      <c r="BL1649" s="1">
        <v>0.0</v>
      </c>
      <c r="BM1649" s="1">
        <v>0.0</v>
      </c>
      <c r="BN1649" s="1">
        <v>0.0</v>
      </c>
      <c r="BO1649" s="1">
        <v>0.0</v>
      </c>
      <c r="BP1649" s="1">
        <v>0.0</v>
      </c>
      <c r="BQ1649" s="1">
        <v>0.0</v>
      </c>
      <c r="BR1649" s="1">
        <v>1.0</v>
      </c>
      <c r="BS1649" s="1" t="s">
        <v>3340</v>
      </c>
      <c r="BU1649" s="1">
        <v>0.0</v>
      </c>
      <c r="CD1649" s="1">
        <v>103.0</v>
      </c>
      <c r="CE1649" s="1">
        <v>120.0</v>
      </c>
      <c r="CN1649" s="1">
        <v>6.0</v>
      </c>
      <c r="DA1649" s="1">
        <v>5000.0</v>
      </c>
      <c r="DB1649" s="1">
        <v>999.0</v>
      </c>
      <c r="DC1649" s="1">
        <v>4.0</v>
      </c>
      <c r="DE1649" s="1">
        <v>4.0</v>
      </c>
      <c r="DF1649" s="1">
        <v>4.0</v>
      </c>
      <c r="DH1649" s="1">
        <v>0.0</v>
      </c>
      <c r="DL1649" s="1">
        <v>4.0</v>
      </c>
      <c r="DM1649" s="1">
        <v>4.0</v>
      </c>
      <c r="DN1649" s="1">
        <v>4.0</v>
      </c>
      <c r="DO1649" s="1">
        <v>4.0</v>
      </c>
      <c r="DP1649" s="1">
        <v>7.0</v>
      </c>
      <c r="DQ1649" s="1" t="s">
        <v>3341</v>
      </c>
      <c r="DR1649" s="1">
        <v>999.0</v>
      </c>
      <c r="DT1649" s="1">
        <v>999.0</v>
      </c>
      <c r="DV1649" s="1">
        <v>999.0</v>
      </c>
      <c r="DX1649" s="1">
        <v>2.0</v>
      </c>
      <c r="DY1649" s="1">
        <v>999.0</v>
      </c>
      <c r="EA1649" s="1">
        <v>999.0</v>
      </c>
    </row>
    <row r="1650" ht="15.75" customHeight="1">
      <c r="A1650" s="1">
        <v>1649.0</v>
      </c>
      <c r="B1650" s="1">
        <v>2.0</v>
      </c>
      <c r="C1650" s="1">
        <v>3.0</v>
      </c>
      <c r="D1650" s="2">
        <v>43372.0</v>
      </c>
      <c r="E1650" s="3">
        <v>0.6041666666666666</v>
      </c>
      <c r="F1650" s="1">
        <v>1.0</v>
      </c>
      <c r="G1650" s="1" t="s">
        <v>152</v>
      </c>
      <c r="H1650" s="1" t="s">
        <v>363</v>
      </c>
      <c r="L1650" s="1">
        <v>2.0</v>
      </c>
      <c r="M1650" s="1">
        <v>11.0</v>
      </c>
      <c r="N1650" s="1">
        <v>1.0</v>
      </c>
      <c r="U1650" s="1">
        <v>0.0</v>
      </c>
      <c r="V1650" s="1">
        <v>0.0</v>
      </c>
      <c r="W1650" s="1">
        <v>0.0</v>
      </c>
      <c r="X1650" s="1">
        <v>0.0</v>
      </c>
      <c r="Y1650" s="1">
        <v>0.0</v>
      </c>
      <c r="Z1650" s="1">
        <v>0.0</v>
      </c>
      <c r="AA1650" s="1">
        <v>0.0</v>
      </c>
      <c r="AC1650" s="1">
        <v>1.0</v>
      </c>
      <c r="AD1650" s="1">
        <v>2.0</v>
      </c>
      <c r="AF1650" s="1">
        <v>1.0</v>
      </c>
      <c r="AG1650" s="1">
        <v>41.0</v>
      </c>
      <c r="AH1650" s="1">
        <v>2.0</v>
      </c>
      <c r="AS1650" s="1">
        <v>2.0</v>
      </c>
      <c r="AT1650" s="1">
        <v>0.0</v>
      </c>
      <c r="AU1650" s="1">
        <v>0.0</v>
      </c>
      <c r="AV1650" s="1">
        <v>1.0</v>
      </c>
      <c r="AW1650" s="1">
        <v>0.0</v>
      </c>
      <c r="AX1650" s="1">
        <v>0.0</v>
      </c>
      <c r="AZ1650" s="1">
        <v>0.0</v>
      </c>
      <c r="BA1650" s="1">
        <v>3.0</v>
      </c>
      <c r="BC1650" s="1">
        <v>0.0</v>
      </c>
      <c r="BD1650" s="1">
        <v>0.0</v>
      </c>
      <c r="BE1650" s="1">
        <v>0.0</v>
      </c>
      <c r="BF1650" s="1">
        <v>0.0</v>
      </c>
      <c r="BG1650" s="1">
        <v>0.0</v>
      </c>
      <c r="BH1650" s="1">
        <v>0.0</v>
      </c>
      <c r="BI1650" s="1">
        <v>0.0</v>
      </c>
      <c r="BJ1650" s="1">
        <v>0.0</v>
      </c>
      <c r="BK1650" s="1">
        <v>0.0</v>
      </c>
      <c r="BL1650" s="1">
        <v>0.0</v>
      </c>
      <c r="BM1650" s="1">
        <v>0.0</v>
      </c>
      <c r="BN1650" s="1">
        <v>0.0</v>
      </c>
      <c r="BO1650" s="1">
        <v>0.0</v>
      </c>
      <c r="BP1650" s="1">
        <v>0.0</v>
      </c>
      <c r="BQ1650" s="1">
        <v>0.0</v>
      </c>
      <c r="BR1650" s="1">
        <v>1.0</v>
      </c>
      <c r="BS1650" s="1" t="s">
        <v>3342</v>
      </c>
      <c r="BU1650" s="1">
        <v>0.0</v>
      </c>
      <c r="CD1650" s="1">
        <v>103.0</v>
      </c>
      <c r="CE1650" s="1">
        <v>100.0</v>
      </c>
      <c r="CN1650" s="1">
        <v>3.0</v>
      </c>
      <c r="CO1650" s="1">
        <v>6000.0</v>
      </c>
      <c r="CP1650" s="1">
        <v>1000.0</v>
      </c>
      <c r="CT1650" s="1">
        <v>5000.0</v>
      </c>
      <c r="DC1650" s="1">
        <v>4.0</v>
      </c>
      <c r="DE1650" s="1">
        <v>4.0</v>
      </c>
      <c r="DF1650" s="1">
        <v>4.0</v>
      </c>
      <c r="DH1650" s="1">
        <v>0.0</v>
      </c>
      <c r="DM1650" s="1">
        <v>4.0</v>
      </c>
      <c r="DO1650" s="1">
        <v>4.0</v>
      </c>
      <c r="DP1650" s="1">
        <v>1.0</v>
      </c>
      <c r="DQ1650" s="1" t="s">
        <v>3343</v>
      </c>
      <c r="DR1650" s="1">
        <v>999.0</v>
      </c>
      <c r="DT1650" s="1">
        <v>999.0</v>
      </c>
      <c r="DV1650" s="1">
        <v>999.0</v>
      </c>
      <c r="DX1650" s="1">
        <v>2.0</v>
      </c>
      <c r="DY1650" s="1">
        <v>999.0</v>
      </c>
      <c r="EA1650" s="1">
        <v>999.0</v>
      </c>
    </row>
    <row r="1651" ht="15.75" customHeight="1">
      <c r="A1651" s="1">
        <v>1650.0</v>
      </c>
      <c r="B1651" s="1">
        <v>2.0</v>
      </c>
      <c r="C1651" s="1">
        <v>3.0</v>
      </c>
      <c r="D1651" s="2">
        <v>43372.0</v>
      </c>
      <c r="E1651" s="3">
        <v>0.6145833333333334</v>
      </c>
      <c r="F1651" s="1">
        <v>2.0</v>
      </c>
      <c r="G1651" s="1" t="s">
        <v>232</v>
      </c>
      <c r="H1651" s="1" t="s">
        <v>590</v>
      </c>
      <c r="L1651" s="1">
        <v>2.0</v>
      </c>
      <c r="M1651" s="1">
        <v>6.0</v>
      </c>
      <c r="N1651" s="1">
        <v>1.0</v>
      </c>
      <c r="U1651" s="1">
        <v>0.0</v>
      </c>
      <c r="V1651" s="1">
        <v>0.0</v>
      </c>
      <c r="W1651" s="1">
        <v>0.0</v>
      </c>
      <c r="X1651" s="1">
        <v>0.0</v>
      </c>
      <c r="Y1651" s="1">
        <v>0.0</v>
      </c>
      <c r="Z1651" s="1">
        <v>0.0</v>
      </c>
      <c r="AA1651" s="1">
        <v>0.0</v>
      </c>
      <c r="AC1651" s="1">
        <v>1.0</v>
      </c>
      <c r="AD1651" s="1">
        <v>4.0</v>
      </c>
      <c r="AE1651" s="1" t="s">
        <v>3344</v>
      </c>
      <c r="AS1651" s="1">
        <v>30.0</v>
      </c>
      <c r="AT1651" s="1">
        <v>0.0</v>
      </c>
      <c r="AU1651" s="1">
        <v>0.0</v>
      </c>
      <c r="AV1651" s="1">
        <v>0.0</v>
      </c>
      <c r="AW1651" s="1">
        <v>1.0</v>
      </c>
      <c r="AX1651" s="1">
        <v>0.0</v>
      </c>
      <c r="AZ1651" s="1">
        <v>0.0</v>
      </c>
      <c r="BA1651" s="1">
        <v>1.0</v>
      </c>
      <c r="BC1651" s="1">
        <v>0.0</v>
      </c>
      <c r="BD1651" s="1">
        <v>1.0</v>
      </c>
      <c r="BE1651" s="1">
        <v>0.0</v>
      </c>
      <c r="BF1651" s="1">
        <v>0.0</v>
      </c>
      <c r="BG1651" s="1">
        <v>0.0</v>
      </c>
      <c r="BH1651" s="1">
        <v>0.0</v>
      </c>
      <c r="BI1651" s="1">
        <v>0.0</v>
      </c>
      <c r="BJ1651" s="1">
        <v>0.0</v>
      </c>
      <c r="BK1651" s="1">
        <v>0.0</v>
      </c>
      <c r="BL1651" s="1">
        <v>0.0</v>
      </c>
      <c r="BM1651" s="1">
        <v>0.0</v>
      </c>
      <c r="BN1651" s="1">
        <v>0.0</v>
      </c>
      <c r="BO1651" s="1">
        <v>0.0</v>
      </c>
      <c r="BP1651" s="1">
        <v>0.0</v>
      </c>
      <c r="BQ1651" s="1">
        <v>0.0</v>
      </c>
      <c r="BR1651" s="1">
        <v>0.0</v>
      </c>
      <c r="BU1651" s="1">
        <v>0.0</v>
      </c>
      <c r="CD1651" s="1">
        <v>103.0</v>
      </c>
      <c r="CE1651" s="1">
        <v>60.0</v>
      </c>
      <c r="CN1651" s="1">
        <v>6.0</v>
      </c>
      <c r="DL1651" s="1">
        <v>4.0</v>
      </c>
      <c r="DM1651" s="1">
        <v>4.0</v>
      </c>
      <c r="DN1651" s="1">
        <v>4.0</v>
      </c>
      <c r="DO1651" s="1">
        <v>4.0</v>
      </c>
      <c r="DP1651" s="1">
        <v>4.0</v>
      </c>
      <c r="DQ1651" s="1" t="s">
        <v>3345</v>
      </c>
      <c r="DR1651" s="1">
        <v>5.0</v>
      </c>
      <c r="DS1651" s="1" t="s">
        <v>1822</v>
      </c>
      <c r="DT1651" s="1">
        <v>999.0</v>
      </c>
      <c r="DV1651" s="1">
        <v>999.0</v>
      </c>
      <c r="DX1651" s="1">
        <v>2.0</v>
      </c>
      <c r="DY1651" s="1">
        <v>999.0</v>
      </c>
      <c r="EA1651" s="1">
        <v>1.0</v>
      </c>
      <c r="EB1651" s="1">
        <v>300.0</v>
      </c>
    </row>
    <row r="1652" ht="15.75" customHeight="1">
      <c r="A1652" s="1">
        <v>1651.0</v>
      </c>
      <c r="B1652" s="1">
        <v>2.0</v>
      </c>
      <c r="C1652" s="1">
        <v>3.0</v>
      </c>
      <c r="D1652" s="2">
        <v>43372.0</v>
      </c>
      <c r="E1652" s="3">
        <v>0.625</v>
      </c>
      <c r="F1652" s="1">
        <v>2.0</v>
      </c>
      <c r="G1652" s="1" t="s">
        <v>305</v>
      </c>
      <c r="H1652" s="1" t="s">
        <v>1359</v>
      </c>
      <c r="L1652" s="1">
        <v>1.0</v>
      </c>
      <c r="M1652" s="1">
        <v>1.0</v>
      </c>
      <c r="N1652" s="1">
        <v>1.0</v>
      </c>
      <c r="U1652" s="1">
        <v>0.0</v>
      </c>
      <c r="V1652" s="1">
        <v>0.0</v>
      </c>
      <c r="W1652" s="1">
        <v>0.0</v>
      </c>
      <c r="X1652" s="1">
        <v>0.0</v>
      </c>
      <c r="Y1652" s="1">
        <v>0.0</v>
      </c>
      <c r="Z1652" s="1">
        <v>0.0</v>
      </c>
      <c r="AA1652" s="1">
        <v>0.0</v>
      </c>
      <c r="AC1652" s="1">
        <v>1.0</v>
      </c>
      <c r="AD1652" s="1">
        <v>2.0</v>
      </c>
      <c r="AF1652" s="1">
        <v>1.0</v>
      </c>
      <c r="AG1652" s="1">
        <v>41.0</v>
      </c>
      <c r="AS1652" s="1">
        <v>3.0</v>
      </c>
      <c r="AT1652" s="1">
        <v>0.0</v>
      </c>
      <c r="AU1652" s="1">
        <v>0.0</v>
      </c>
      <c r="AV1652" s="1">
        <v>1.0</v>
      </c>
      <c r="AW1652" s="1">
        <v>0.0</v>
      </c>
      <c r="AX1652" s="1">
        <v>0.0</v>
      </c>
      <c r="AZ1652" s="1">
        <v>0.0</v>
      </c>
      <c r="BA1652" s="1">
        <v>3.0</v>
      </c>
      <c r="BC1652" s="1">
        <v>0.0</v>
      </c>
      <c r="BD1652" s="1">
        <v>1.0</v>
      </c>
      <c r="BE1652" s="1">
        <v>0.0</v>
      </c>
      <c r="BF1652" s="1">
        <v>0.0</v>
      </c>
      <c r="BG1652" s="1">
        <v>0.0</v>
      </c>
      <c r="BH1652" s="1">
        <v>0.0</v>
      </c>
      <c r="BI1652" s="1">
        <v>1.0</v>
      </c>
      <c r="BJ1652" s="1">
        <v>0.0</v>
      </c>
      <c r="BK1652" s="1">
        <v>0.0</v>
      </c>
      <c r="BL1652" s="1">
        <v>0.0</v>
      </c>
      <c r="BM1652" s="1">
        <v>0.0</v>
      </c>
      <c r="BN1652" s="1">
        <v>0.0</v>
      </c>
      <c r="BO1652" s="1">
        <v>0.0</v>
      </c>
      <c r="BP1652" s="1">
        <v>0.0</v>
      </c>
      <c r="BQ1652" s="1">
        <v>1.0</v>
      </c>
      <c r="BR1652" s="1">
        <v>0.0</v>
      </c>
      <c r="BU1652" s="1">
        <v>0.0</v>
      </c>
      <c r="CD1652" s="1">
        <v>103.0</v>
      </c>
      <c r="CN1652" s="1">
        <v>3.0</v>
      </c>
      <c r="CO1652" s="1">
        <v>2500.0</v>
      </c>
      <c r="CP1652" s="1">
        <v>1500.0</v>
      </c>
      <c r="CT1652" s="1">
        <v>1000.0</v>
      </c>
      <c r="DH1652" s="1">
        <v>0.0</v>
      </c>
      <c r="DL1652" s="1">
        <v>4.0</v>
      </c>
      <c r="DM1652" s="1">
        <v>4.0</v>
      </c>
      <c r="DN1652" s="1">
        <v>4.0</v>
      </c>
      <c r="DO1652" s="1">
        <v>4.0</v>
      </c>
      <c r="DP1652" s="1">
        <v>5.0</v>
      </c>
      <c r="DQ1652" s="1" t="s">
        <v>155</v>
      </c>
      <c r="DR1652" s="1">
        <v>999.0</v>
      </c>
      <c r="DT1652" s="1">
        <v>999.0</v>
      </c>
      <c r="DV1652" s="1">
        <v>999.0</v>
      </c>
      <c r="DX1652" s="1">
        <v>2.0</v>
      </c>
      <c r="DY1652" s="1">
        <v>999.0</v>
      </c>
      <c r="EA1652" s="1">
        <v>999.0</v>
      </c>
    </row>
    <row r="1653" ht="15.75" customHeight="1">
      <c r="A1653" s="1">
        <v>1652.0</v>
      </c>
      <c r="B1653" s="1">
        <v>2.0</v>
      </c>
      <c r="C1653" s="1">
        <v>3.0</v>
      </c>
      <c r="D1653" s="2">
        <v>43372.0</v>
      </c>
      <c r="E1653" s="3">
        <v>0.6354166666666666</v>
      </c>
      <c r="F1653" s="1">
        <v>1.0</v>
      </c>
      <c r="G1653" s="1" t="s">
        <v>152</v>
      </c>
      <c r="H1653" s="1" t="s">
        <v>194</v>
      </c>
      <c r="L1653" s="1">
        <v>2.0</v>
      </c>
      <c r="M1653" s="1">
        <v>10.0</v>
      </c>
      <c r="N1653" s="1">
        <v>1.0</v>
      </c>
      <c r="U1653" s="1">
        <v>0.0</v>
      </c>
      <c r="V1653" s="1">
        <v>0.0</v>
      </c>
      <c r="W1653" s="1">
        <v>0.0</v>
      </c>
      <c r="X1653" s="1">
        <v>0.0</v>
      </c>
      <c r="Y1653" s="1">
        <v>0.0</v>
      </c>
      <c r="Z1653" s="1">
        <v>0.0</v>
      </c>
      <c r="AA1653" s="1">
        <v>0.0</v>
      </c>
      <c r="AC1653" s="1">
        <v>1.0</v>
      </c>
      <c r="AD1653" s="1">
        <v>3.0</v>
      </c>
      <c r="AS1653" s="1">
        <v>2.0</v>
      </c>
      <c r="AT1653" s="1">
        <v>0.0</v>
      </c>
      <c r="AU1653" s="1">
        <v>0.0</v>
      </c>
      <c r="AV1653" s="1">
        <v>1.0</v>
      </c>
      <c r="AW1653" s="1">
        <v>0.0</v>
      </c>
      <c r="AX1653" s="1">
        <v>0.0</v>
      </c>
      <c r="AZ1653" s="1">
        <v>0.0</v>
      </c>
      <c r="BA1653" s="1">
        <v>2.0</v>
      </c>
      <c r="BC1653" s="1">
        <v>0.0</v>
      </c>
      <c r="BD1653" s="1">
        <v>0.0</v>
      </c>
      <c r="BE1653" s="1">
        <v>0.0</v>
      </c>
      <c r="BF1653" s="1">
        <v>0.0</v>
      </c>
      <c r="BG1653" s="1">
        <v>0.0</v>
      </c>
      <c r="BH1653" s="1">
        <v>0.0</v>
      </c>
      <c r="BI1653" s="1">
        <v>0.0</v>
      </c>
      <c r="BJ1653" s="1">
        <v>0.0</v>
      </c>
      <c r="BK1653" s="1">
        <v>0.0</v>
      </c>
      <c r="BL1653" s="1">
        <v>0.0</v>
      </c>
      <c r="BM1653" s="1">
        <v>0.0</v>
      </c>
      <c r="BN1653" s="1">
        <v>0.0</v>
      </c>
      <c r="BO1653" s="1">
        <v>0.0</v>
      </c>
      <c r="BP1653" s="1">
        <v>0.0</v>
      </c>
      <c r="BQ1653" s="1">
        <v>1.0</v>
      </c>
      <c r="BR1653" s="1">
        <v>0.0</v>
      </c>
      <c r="BU1653" s="1">
        <v>0.0</v>
      </c>
      <c r="CD1653" s="1">
        <v>103.0</v>
      </c>
      <c r="CN1653" s="1">
        <v>3.0</v>
      </c>
      <c r="CO1653" s="1">
        <v>7000.0</v>
      </c>
      <c r="CP1653" s="1">
        <v>2000.0</v>
      </c>
      <c r="CT1653" s="1">
        <v>5000.0</v>
      </c>
      <c r="DL1653" s="1">
        <v>4.0</v>
      </c>
      <c r="DM1653" s="1">
        <v>4.0</v>
      </c>
      <c r="DN1653" s="1">
        <v>4.0</v>
      </c>
      <c r="DO1653" s="1">
        <v>4.0</v>
      </c>
      <c r="DP1653" s="1">
        <v>2.0</v>
      </c>
      <c r="DQ1653" s="1" t="s">
        <v>3346</v>
      </c>
      <c r="DR1653" s="1">
        <v>999.0</v>
      </c>
      <c r="DT1653" s="1">
        <v>999.0</v>
      </c>
      <c r="DV1653" s="1">
        <v>999.0</v>
      </c>
      <c r="DX1653" s="1">
        <v>2.0</v>
      </c>
      <c r="DY1653" s="1">
        <v>999.0</v>
      </c>
      <c r="EA1653" s="1">
        <v>999.0</v>
      </c>
    </row>
    <row r="1654" ht="15.75" customHeight="1">
      <c r="A1654" s="1">
        <v>1653.0</v>
      </c>
      <c r="B1654" s="1">
        <v>2.0</v>
      </c>
      <c r="C1654" s="1">
        <v>1.0</v>
      </c>
      <c r="D1654" s="2">
        <v>43370.0</v>
      </c>
      <c r="E1654" s="3">
        <v>0.4270833333333333</v>
      </c>
      <c r="F1654" s="1">
        <v>1.0</v>
      </c>
      <c r="G1654" s="1" t="s">
        <v>152</v>
      </c>
      <c r="H1654" s="1" t="s">
        <v>363</v>
      </c>
      <c r="L1654" s="1">
        <v>1.0</v>
      </c>
      <c r="M1654" s="1">
        <v>11.0</v>
      </c>
      <c r="N1654" s="1">
        <v>1.0</v>
      </c>
      <c r="U1654" s="1">
        <v>0.0</v>
      </c>
      <c r="V1654" s="1">
        <v>0.0</v>
      </c>
      <c r="W1654" s="1">
        <v>0.0</v>
      </c>
      <c r="X1654" s="1">
        <v>0.0</v>
      </c>
      <c r="Y1654" s="1">
        <v>0.0</v>
      </c>
      <c r="Z1654" s="1">
        <v>0.0</v>
      </c>
      <c r="AA1654" s="1">
        <v>0.0</v>
      </c>
      <c r="AC1654" s="1">
        <v>1.0</v>
      </c>
      <c r="AD1654" s="1">
        <v>2.0</v>
      </c>
      <c r="AF1654" s="1">
        <v>21.0</v>
      </c>
      <c r="AG1654" s="1">
        <v>1.0</v>
      </c>
      <c r="AS1654" s="1">
        <v>1.0</v>
      </c>
      <c r="AT1654" s="1">
        <v>1.0</v>
      </c>
      <c r="AU1654" s="1">
        <v>0.0</v>
      </c>
      <c r="AV1654" s="1">
        <v>0.0</v>
      </c>
      <c r="AW1654" s="1">
        <v>0.0</v>
      </c>
      <c r="AX1654" s="1">
        <v>0.0</v>
      </c>
      <c r="AZ1654" s="1">
        <v>0.0</v>
      </c>
      <c r="BA1654" s="1">
        <v>2.0</v>
      </c>
      <c r="BC1654" s="1">
        <v>0.0</v>
      </c>
      <c r="BD1654" s="1">
        <v>0.0</v>
      </c>
      <c r="BE1654" s="1">
        <v>0.0</v>
      </c>
      <c r="BF1654" s="1">
        <v>0.0</v>
      </c>
      <c r="BG1654" s="1">
        <v>0.0</v>
      </c>
      <c r="BH1654" s="1">
        <v>1.0</v>
      </c>
      <c r="BI1654" s="1">
        <v>1.0</v>
      </c>
      <c r="BJ1654" s="1">
        <v>1.0</v>
      </c>
      <c r="BK1654" s="1">
        <v>0.0</v>
      </c>
      <c r="BL1654" s="1">
        <v>0.0</v>
      </c>
      <c r="BM1654" s="1">
        <v>0.0</v>
      </c>
      <c r="BN1654" s="1">
        <v>0.0</v>
      </c>
      <c r="BO1654" s="1">
        <v>0.0</v>
      </c>
      <c r="BP1654" s="1">
        <v>0.0</v>
      </c>
      <c r="BQ1654" s="1">
        <v>0.0</v>
      </c>
      <c r="BR1654" s="1">
        <v>0.0</v>
      </c>
      <c r="BU1654" s="1">
        <v>0.0</v>
      </c>
      <c r="CD1654" s="1">
        <v>101.0</v>
      </c>
      <c r="CE1654" s="1">
        <v>100.0</v>
      </c>
      <c r="CN1654" s="1">
        <v>3.0</v>
      </c>
      <c r="CO1654" s="1">
        <v>2500.0</v>
      </c>
      <c r="CP1654" s="1">
        <v>1500.0</v>
      </c>
      <c r="CT1654" s="1">
        <v>1000.0</v>
      </c>
      <c r="DC1654" s="1">
        <v>4.0</v>
      </c>
      <c r="DE1654" s="1">
        <v>4.0</v>
      </c>
      <c r="DF1654" s="1">
        <v>4.0</v>
      </c>
      <c r="DH1654" s="1">
        <v>0.0</v>
      </c>
      <c r="DJ1654" s="1">
        <v>4.0</v>
      </c>
      <c r="DL1654" s="1">
        <v>4.0</v>
      </c>
      <c r="DM1654" s="1">
        <v>4.0</v>
      </c>
      <c r="DN1654" s="1">
        <v>4.0</v>
      </c>
      <c r="DO1654" s="1">
        <v>4.0</v>
      </c>
      <c r="DP1654" s="1">
        <v>1.0</v>
      </c>
      <c r="DQ1654" s="1" t="s">
        <v>3347</v>
      </c>
      <c r="DR1654" s="1">
        <v>12.0</v>
      </c>
      <c r="DS1654" s="1" t="s">
        <v>3348</v>
      </c>
      <c r="DT1654" s="1">
        <v>999.0</v>
      </c>
      <c r="DV1654" s="1">
        <v>999.0</v>
      </c>
      <c r="DX1654" s="1">
        <v>2.0</v>
      </c>
      <c r="DY1654" s="1">
        <v>999.0</v>
      </c>
      <c r="EA1654" s="1">
        <v>999.0</v>
      </c>
    </row>
    <row r="1655" ht="15.75" customHeight="1">
      <c r="A1655" s="1">
        <v>1654.0</v>
      </c>
      <c r="B1655" s="1">
        <v>2.0</v>
      </c>
      <c r="C1655" s="1">
        <v>1.0</v>
      </c>
      <c r="D1655" s="2">
        <v>43370.0</v>
      </c>
      <c r="E1655" s="3">
        <v>0.4375</v>
      </c>
      <c r="F1655" s="1">
        <v>2.0</v>
      </c>
      <c r="G1655" s="1" t="s">
        <v>2981</v>
      </c>
      <c r="H1655" s="1" t="s">
        <v>758</v>
      </c>
      <c r="L1655" s="1">
        <v>2.0</v>
      </c>
      <c r="M1655" s="1">
        <v>8.0</v>
      </c>
      <c r="N1655" s="1">
        <v>2.0</v>
      </c>
      <c r="P1655" s="1">
        <v>3.0</v>
      </c>
      <c r="Q1655" s="1" t="s">
        <v>3349</v>
      </c>
      <c r="S1655" s="1">
        <v>3.0</v>
      </c>
      <c r="U1655" s="1">
        <v>0.0</v>
      </c>
      <c r="V1655" s="1">
        <v>0.0</v>
      </c>
      <c r="W1655" s="1">
        <v>0.0</v>
      </c>
      <c r="X1655" s="1">
        <v>0.0</v>
      </c>
      <c r="Y1655" s="1">
        <v>0.0</v>
      </c>
      <c r="Z1655" s="1">
        <v>0.0</v>
      </c>
      <c r="AA1655" s="1">
        <v>0.0</v>
      </c>
      <c r="AC1655" s="1">
        <v>1.0</v>
      </c>
      <c r="AD1655" s="1">
        <v>2.0</v>
      </c>
      <c r="AF1655" s="1">
        <v>8.0</v>
      </c>
      <c r="AG1655" s="1">
        <v>17.0</v>
      </c>
      <c r="AH1655" s="1">
        <v>1.0</v>
      </c>
      <c r="AI1655" s="1">
        <v>1.0</v>
      </c>
      <c r="AJ1655" s="1">
        <v>3.0</v>
      </c>
      <c r="AL1655" s="1">
        <v>7.0</v>
      </c>
      <c r="AS1655" s="1">
        <v>2.0</v>
      </c>
      <c r="AT1655" s="1">
        <v>0.0</v>
      </c>
      <c r="AU1655" s="1">
        <v>1.0</v>
      </c>
      <c r="AV1655" s="1">
        <v>0.0</v>
      </c>
      <c r="AW1655" s="1">
        <v>0.0</v>
      </c>
      <c r="AX1655" s="1">
        <v>0.0</v>
      </c>
      <c r="AZ1655" s="1">
        <v>0.0</v>
      </c>
      <c r="BA1655" s="1">
        <v>1.0</v>
      </c>
      <c r="BC1655" s="1">
        <v>0.0</v>
      </c>
      <c r="BD1655" s="1">
        <v>0.0</v>
      </c>
      <c r="BE1655" s="1">
        <v>0.0</v>
      </c>
      <c r="BF1655" s="1">
        <v>0.0</v>
      </c>
      <c r="BG1655" s="1">
        <v>0.0</v>
      </c>
      <c r="BH1655" s="1">
        <v>0.0</v>
      </c>
      <c r="BI1655" s="1">
        <v>1.0</v>
      </c>
      <c r="BJ1655" s="1">
        <v>1.0</v>
      </c>
      <c r="BK1655" s="1">
        <v>0.0</v>
      </c>
      <c r="BL1655" s="1">
        <v>0.0</v>
      </c>
      <c r="BM1655" s="1">
        <v>0.0</v>
      </c>
      <c r="BN1655" s="1">
        <v>0.0</v>
      </c>
      <c r="BO1655" s="1">
        <v>0.0</v>
      </c>
      <c r="BP1655" s="1">
        <v>0.0</v>
      </c>
      <c r="BQ1655" s="1">
        <v>0.0</v>
      </c>
      <c r="BR1655" s="1">
        <v>0.0</v>
      </c>
      <c r="BU1655" s="1">
        <v>0.0</v>
      </c>
      <c r="CD1655" s="1">
        <v>101.0</v>
      </c>
      <c r="CE1655" s="1">
        <v>60.0</v>
      </c>
      <c r="CN1655" s="1">
        <v>2.0</v>
      </c>
      <c r="CO1655" s="1">
        <v>17000.0</v>
      </c>
      <c r="CP1655" s="1">
        <v>2000.0</v>
      </c>
      <c r="CR1655" s="1">
        <v>5000.0</v>
      </c>
      <c r="CT1655" s="1">
        <v>10000.0</v>
      </c>
      <c r="DH1655" s="1">
        <v>0.0</v>
      </c>
      <c r="DP1655" s="1">
        <v>999.0</v>
      </c>
      <c r="DR1655" s="1">
        <v>999.0</v>
      </c>
      <c r="DT1655" s="1">
        <v>999.0</v>
      </c>
      <c r="DV1655" s="1">
        <v>999.0</v>
      </c>
      <c r="DX1655" s="1">
        <v>2.0</v>
      </c>
      <c r="DY1655" s="1">
        <v>999.0</v>
      </c>
      <c r="EA1655" s="1">
        <v>999.0</v>
      </c>
    </row>
    <row r="1656" ht="15.75" customHeight="1">
      <c r="A1656" s="1">
        <v>1655.0</v>
      </c>
      <c r="B1656" s="1">
        <v>2.0</v>
      </c>
      <c r="C1656" s="1">
        <v>1.0</v>
      </c>
      <c r="D1656" s="2">
        <v>43370.0</v>
      </c>
      <c r="E1656" s="3">
        <v>0.4479166666666667</v>
      </c>
      <c r="F1656" s="1">
        <v>2.0</v>
      </c>
      <c r="G1656" s="1" t="s">
        <v>305</v>
      </c>
      <c r="H1656" s="1" t="s">
        <v>538</v>
      </c>
      <c r="L1656" s="1">
        <v>2.0</v>
      </c>
      <c r="M1656" s="1">
        <v>10.0</v>
      </c>
      <c r="N1656" s="1">
        <v>1.0</v>
      </c>
      <c r="U1656" s="1">
        <v>0.0</v>
      </c>
      <c r="V1656" s="1">
        <v>0.0</v>
      </c>
      <c r="W1656" s="1">
        <v>0.0</v>
      </c>
      <c r="X1656" s="1">
        <v>0.0</v>
      </c>
      <c r="Y1656" s="1">
        <v>0.0</v>
      </c>
      <c r="Z1656" s="1">
        <v>0.0</v>
      </c>
      <c r="AA1656" s="1">
        <v>0.0</v>
      </c>
      <c r="AC1656" s="1">
        <v>1.0</v>
      </c>
      <c r="AD1656" s="1">
        <v>2.0</v>
      </c>
      <c r="AF1656" s="1">
        <v>1.0</v>
      </c>
      <c r="AG1656" s="1">
        <v>1.0</v>
      </c>
      <c r="AS1656" s="1">
        <v>2.0</v>
      </c>
      <c r="AT1656" s="1">
        <v>0.0</v>
      </c>
      <c r="AU1656" s="1">
        <v>0.0</v>
      </c>
      <c r="AV1656" s="1">
        <v>1.0</v>
      </c>
      <c r="AW1656" s="1">
        <v>0.0</v>
      </c>
      <c r="AX1656" s="1">
        <v>0.0</v>
      </c>
      <c r="AZ1656" s="1">
        <v>0.0</v>
      </c>
      <c r="BA1656" s="1">
        <v>1.0</v>
      </c>
      <c r="BC1656" s="1">
        <v>0.0</v>
      </c>
      <c r="BD1656" s="1">
        <v>0.0</v>
      </c>
      <c r="BE1656" s="1">
        <v>0.0</v>
      </c>
      <c r="BF1656" s="1">
        <v>0.0</v>
      </c>
      <c r="BG1656" s="1">
        <v>0.0</v>
      </c>
      <c r="BH1656" s="1">
        <v>0.0</v>
      </c>
      <c r="BI1656" s="1">
        <v>1.0</v>
      </c>
      <c r="BJ1656" s="1">
        <v>0.0</v>
      </c>
      <c r="BK1656" s="1">
        <v>0.0</v>
      </c>
      <c r="BL1656" s="1">
        <v>0.0</v>
      </c>
      <c r="BM1656" s="1">
        <v>0.0</v>
      </c>
      <c r="BN1656" s="1">
        <v>0.0</v>
      </c>
      <c r="BO1656" s="1">
        <v>0.0</v>
      </c>
      <c r="BP1656" s="1">
        <v>0.0</v>
      </c>
      <c r="BQ1656" s="1">
        <v>0.0</v>
      </c>
      <c r="BR1656" s="1">
        <v>0.0</v>
      </c>
      <c r="BU1656" s="1">
        <v>0.0</v>
      </c>
      <c r="CD1656" s="1">
        <v>101.0</v>
      </c>
      <c r="CE1656" s="1">
        <v>100.0</v>
      </c>
      <c r="CN1656" s="1">
        <v>2.0</v>
      </c>
      <c r="CO1656" s="1">
        <v>4700.0</v>
      </c>
      <c r="CP1656" s="1">
        <v>1200.0</v>
      </c>
      <c r="CR1656" s="1">
        <v>2000.0</v>
      </c>
      <c r="CT1656" s="1">
        <v>1500.0</v>
      </c>
      <c r="DC1656" s="1">
        <v>4.0</v>
      </c>
      <c r="DH1656" s="1">
        <v>0.0</v>
      </c>
      <c r="DL1656" s="1">
        <v>4.0</v>
      </c>
      <c r="DM1656" s="1">
        <v>4.0</v>
      </c>
      <c r="DN1656" s="1">
        <v>4.0</v>
      </c>
      <c r="DO1656" s="1">
        <v>4.0</v>
      </c>
      <c r="DP1656" s="1">
        <v>999.0</v>
      </c>
      <c r="DR1656" s="1">
        <v>999.0</v>
      </c>
      <c r="DT1656" s="1">
        <v>999.0</v>
      </c>
      <c r="DV1656" s="1">
        <v>999.0</v>
      </c>
      <c r="DX1656" s="1">
        <v>2.0</v>
      </c>
      <c r="DY1656" s="1">
        <v>999.0</v>
      </c>
      <c r="EA1656" s="1">
        <v>999.0</v>
      </c>
    </row>
    <row r="1657" ht="15.75" customHeight="1">
      <c r="A1657" s="1">
        <v>1656.0</v>
      </c>
      <c r="B1657" s="1">
        <v>2.0</v>
      </c>
      <c r="C1657" s="1">
        <v>1.0</v>
      </c>
      <c r="D1657" s="2">
        <v>43370.0</v>
      </c>
      <c r="E1657" s="3">
        <v>0.4618055555555556</v>
      </c>
      <c r="F1657" s="1">
        <v>1.0</v>
      </c>
      <c r="G1657" s="1" t="s">
        <v>152</v>
      </c>
      <c r="H1657" s="1" t="s">
        <v>203</v>
      </c>
      <c r="L1657" s="1">
        <v>2.0</v>
      </c>
      <c r="M1657" s="1">
        <v>11.0</v>
      </c>
      <c r="N1657" s="1">
        <v>1.0</v>
      </c>
      <c r="U1657" s="1">
        <v>0.0</v>
      </c>
      <c r="V1657" s="1">
        <v>0.0</v>
      </c>
      <c r="W1657" s="1">
        <v>0.0</v>
      </c>
      <c r="X1657" s="1">
        <v>0.0</v>
      </c>
      <c r="Y1657" s="1">
        <v>0.0</v>
      </c>
      <c r="Z1657" s="1">
        <v>0.0</v>
      </c>
      <c r="AA1657" s="1">
        <v>0.0</v>
      </c>
      <c r="AC1657" s="1">
        <v>1.0</v>
      </c>
      <c r="AD1657" s="1">
        <v>2.0</v>
      </c>
      <c r="AF1657" s="1">
        <v>3.0</v>
      </c>
      <c r="AG1657" s="1">
        <v>1.0</v>
      </c>
      <c r="AS1657" s="1">
        <v>1.0</v>
      </c>
      <c r="AT1657" s="1">
        <v>1.0</v>
      </c>
      <c r="AU1657" s="1">
        <v>0.0</v>
      </c>
      <c r="AV1657" s="1">
        <v>0.0</v>
      </c>
      <c r="AW1657" s="1">
        <v>0.0</v>
      </c>
      <c r="AX1657" s="1">
        <v>0.0</v>
      </c>
      <c r="AZ1657" s="1">
        <v>0.0</v>
      </c>
      <c r="BA1657" s="1">
        <v>30.0</v>
      </c>
      <c r="BC1657" s="1">
        <v>0.0</v>
      </c>
      <c r="BD1657" s="1">
        <v>0.0</v>
      </c>
      <c r="BE1657" s="1">
        <v>0.0</v>
      </c>
      <c r="BF1657" s="1">
        <v>0.0</v>
      </c>
      <c r="BG1657" s="1">
        <v>0.0</v>
      </c>
      <c r="BH1657" s="1">
        <v>0.0</v>
      </c>
      <c r="BI1657" s="1">
        <v>0.0</v>
      </c>
      <c r="BJ1657" s="1">
        <v>0.0</v>
      </c>
      <c r="BK1657" s="1">
        <v>0.0</v>
      </c>
      <c r="BL1657" s="1">
        <v>0.0</v>
      </c>
      <c r="BM1657" s="1">
        <v>0.0</v>
      </c>
      <c r="BN1657" s="1">
        <v>0.0</v>
      </c>
      <c r="BO1657" s="1">
        <v>1.0</v>
      </c>
      <c r="BP1657" s="1">
        <v>0.0</v>
      </c>
      <c r="BQ1657" s="1">
        <v>0.0</v>
      </c>
      <c r="BR1657" s="1">
        <v>0.0</v>
      </c>
      <c r="BS1657" s="1" t="s">
        <v>562</v>
      </c>
      <c r="BU1657" s="1">
        <v>0.0</v>
      </c>
      <c r="CD1657" s="1">
        <v>101.0</v>
      </c>
      <c r="CE1657" s="1">
        <v>30.0</v>
      </c>
      <c r="CN1657" s="1">
        <v>16.0</v>
      </c>
      <c r="CO1657" s="1">
        <v>5000.0</v>
      </c>
      <c r="CT1657" s="1">
        <v>5000.0</v>
      </c>
      <c r="DC1657" s="1">
        <v>4.0</v>
      </c>
      <c r="DE1657" s="1">
        <v>4.0</v>
      </c>
      <c r="DF1657" s="1">
        <v>4.0</v>
      </c>
      <c r="DG1657" s="1">
        <v>4.0</v>
      </c>
      <c r="DI1657" s="1">
        <v>4.0</v>
      </c>
      <c r="DJ1657" s="1">
        <v>4.0</v>
      </c>
      <c r="DL1657" s="1">
        <v>4.0</v>
      </c>
      <c r="DM1657" s="1">
        <v>4.0</v>
      </c>
      <c r="DN1657" s="1">
        <v>4.0</v>
      </c>
      <c r="DO1657" s="1">
        <v>4.0</v>
      </c>
      <c r="DP1657" s="1">
        <v>7.0</v>
      </c>
      <c r="DQ1657" s="1" t="s">
        <v>3350</v>
      </c>
      <c r="DR1657" s="1">
        <v>999.0</v>
      </c>
      <c r="DT1657" s="1">
        <v>6.0</v>
      </c>
      <c r="DU1657" s="1" t="s">
        <v>3351</v>
      </c>
      <c r="DV1657" s="1">
        <v>999.0</v>
      </c>
      <c r="DX1657" s="1">
        <v>2.0</v>
      </c>
      <c r="DY1657" s="1">
        <v>999.0</v>
      </c>
      <c r="EA1657" s="1">
        <v>999.0</v>
      </c>
    </row>
    <row r="1658" ht="15.75" customHeight="1">
      <c r="A1658" s="1">
        <v>1657.0</v>
      </c>
      <c r="B1658" s="1">
        <v>2.0</v>
      </c>
      <c r="C1658" s="1">
        <v>1.0</v>
      </c>
      <c r="D1658" s="2">
        <v>43370.0</v>
      </c>
      <c r="E1658" s="3">
        <v>0.4722222222222222</v>
      </c>
      <c r="F1658" s="1">
        <v>1.0</v>
      </c>
      <c r="G1658" s="1" t="s">
        <v>152</v>
      </c>
      <c r="H1658" s="1" t="s">
        <v>318</v>
      </c>
      <c r="L1658" s="1">
        <v>2.0</v>
      </c>
      <c r="M1658" s="1">
        <v>10.0</v>
      </c>
      <c r="N1658" s="1">
        <v>1.0</v>
      </c>
      <c r="U1658" s="1">
        <v>0.0</v>
      </c>
      <c r="V1658" s="1">
        <v>0.0</v>
      </c>
      <c r="W1658" s="1">
        <v>0.0</v>
      </c>
      <c r="X1658" s="1">
        <v>0.0</v>
      </c>
      <c r="Y1658" s="1">
        <v>0.0</v>
      </c>
      <c r="Z1658" s="1">
        <v>0.0</v>
      </c>
      <c r="AA1658" s="1">
        <v>0.0</v>
      </c>
      <c r="AC1658" s="1">
        <v>1.0</v>
      </c>
      <c r="AD1658" s="1">
        <v>2.0</v>
      </c>
      <c r="AF1658" s="1">
        <v>3.0</v>
      </c>
      <c r="AG1658" s="1">
        <v>13.0</v>
      </c>
      <c r="AH1658" s="1">
        <v>1.0</v>
      </c>
      <c r="AI1658" s="1">
        <v>1.0</v>
      </c>
      <c r="AS1658" s="1">
        <v>2.0</v>
      </c>
      <c r="AT1658" s="1">
        <v>0.0</v>
      </c>
      <c r="AU1658" s="1">
        <v>0.0</v>
      </c>
      <c r="AV1658" s="1">
        <v>1.0</v>
      </c>
      <c r="AW1658" s="1">
        <v>0.0</v>
      </c>
      <c r="AX1658" s="1">
        <v>0.0</v>
      </c>
      <c r="AZ1658" s="1">
        <v>0.0</v>
      </c>
      <c r="BA1658" s="1">
        <v>7.0</v>
      </c>
      <c r="BC1658" s="1">
        <v>0.0</v>
      </c>
      <c r="BD1658" s="1">
        <v>0.0</v>
      </c>
      <c r="BE1658" s="1">
        <v>0.0</v>
      </c>
      <c r="BF1658" s="1">
        <v>0.0</v>
      </c>
      <c r="BG1658" s="1">
        <v>0.0</v>
      </c>
      <c r="BH1658" s="1">
        <v>0.0</v>
      </c>
      <c r="BI1658" s="1">
        <v>1.0</v>
      </c>
      <c r="BJ1658" s="1">
        <v>0.0</v>
      </c>
      <c r="BK1658" s="1">
        <v>0.0</v>
      </c>
      <c r="BL1658" s="1">
        <v>0.0</v>
      </c>
      <c r="BM1658" s="1">
        <v>0.0</v>
      </c>
      <c r="BN1658" s="1">
        <v>0.0</v>
      </c>
      <c r="BO1658" s="1">
        <v>0.0</v>
      </c>
      <c r="BP1658" s="1">
        <v>0.0</v>
      </c>
      <c r="BQ1658" s="1">
        <v>0.0</v>
      </c>
      <c r="BR1658" s="1">
        <v>0.0</v>
      </c>
      <c r="BU1658" s="1">
        <v>0.0</v>
      </c>
      <c r="CD1658" s="1">
        <v>101.0</v>
      </c>
      <c r="CE1658" s="1">
        <v>60.0</v>
      </c>
      <c r="CN1658" s="1">
        <v>3.0</v>
      </c>
      <c r="CO1658" s="1">
        <v>3500.0</v>
      </c>
      <c r="CR1658" s="1">
        <v>2000.0</v>
      </c>
      <c r="CT1658" s="1">
        <v>1500.0</v>
      </c>
      <c r="DH1658" s="1">
        <v>0.0</v>
      </c>
      <c r="DP1658" s="1">
        <v>999.0</v>
      </c>
      <c r="DR1658" s="1">
        <v>999.0</v>
      </c>
      <c r="DT1658" s="1">
        <v>999.0</v>
      </c>
      <c r="DV1658" s="1">
        <v>999.0</v>
      </c>
      <c r="DX1658" s="1">
        <v>2.0</v>
      </c>
      <c r="DY1658" s="1">
        <v>999.0</v>
      </c>
      <c r="EA1658" s="1">
        <v>999.0</v>
      </c>
    </row>
    <row r="1659" ht="15.75" customHeight="1">
      <c r="A1659" s="1">
        <v>1658.0</v>
      </c>
      <c r="B1659" s="1">
        <v>2.0</v>
      </c>
      <c r="C1659" s="1">
        <v>1.0</v>
      </c>
      <c r="D1659" s="2">
        <v>43370.0</v>
      </c>
      <c r="E1659" s="3">
        <v>0.4861111111111111</v>
      </c>
      <c r="F1659" s="1">
        <v>2.0</v>
      </c>
      <c r="G1659" s="1" t="s">
        <v>305</v>
      </c>
      <c r="H1659" s="1" t="s">
        <v>1123</v>
      </c>
      <c r="L1659" s="1">
        <v>2.0</v>
      </c>
      <c r="M1659" s="1">
        <v>1.0</v>
      </c>
      <c r="N1659" s="1">
        <v>1.0</v>
      </c>
      <c r="U1659" s="1">
        <v>0.0</v>
      </c>
      <c r="V1659" s="1">
        <v>0.0</v>
      </c>
      <c r="W1659" s="1">
        <v>0.0</v>
      </c>
      <c r="X1659" s="1">
        <v>0.0</v>
      </c>
      <c r="Y1659" s="1">
        <v>0.0</v>
      </c>
      <c r="Z1659" s="1">
        <v>0.0</v>
      </c>
      <c r="AA1659" s="1">
        <v>0.0</v>
      </c>
      <c r="AC1659" s="1">
        <v>1.0</v>
      </c>
      <c r="AD1659" s="1">
        <v>4.0</v>
      </c>
      <c r="AE1659" s="1" t="s">
        <v>3352</v>
      </c>
      <c r="AS1659" s="1">
        <v>4.0</v>
      </c>
      <c r="AT1659" s="1">
        <v>0.0</v>
      </c>
      <c r="AU1659" s="1">
        <v>0.0</v>
      </c>
      <c r="AV1659" s="1">
        <v>1.0</v>
      </c>
      <c r="AW1659" s="1">
        <v>0.0</v>
      </c>
      <c r="AX1659" s="1">
        <v>0.0</v>
      </c>
      <c r="AZ1659" s="1">
        <v>0.0</v>
      </c>
      <c r="BA1659" s="1">
        <v>3.0</v>
      </c>
      <c r="BC1659" s="1">
        <v>0.0</v>
      </c>
      <c r="BD1659" s="1">
        <v>1.0</v>
      </c>
      <c r="BE1659" s="1">
        <v>0.0</v>
      </c>
      <c r="BF1659" s="1">
        <v>0.0</v>
      </c>
      <c r="BG1659" s="1">
        <v>0.0</v>
      </c>
      <c r="BH1659" s="1">
        <v>0.0</v>
      </c>
      <c r="BI1659" s="1">
        <v>0.0</v>
      </c>
      <c r="BJ1659" s="1">
        <v>0.0</v>
      </c>
      <c r="BK1659" s="1">
        <v>0.0</v>
      </c>
      <c r="BL1659" s="1">
        <v>0.0</v>
      </c>
      <c r="BM1659" s="1">
        <v>0.0</v>
      </c>
      <c r="BN1659" s="1">
        <v>0.0</v>
      </c>
      <c r="BO1659" s="1">
        <v>0.0</v>
      </c>
      <c r="BP1659" s="1">
        <v>0.0</v>
      </c>
      <c r="BQ1659" s="1">
        <v>1.0</v>
      </c>
      <c r="BR1659" s="1">
        <v>0.0</v>
      </c>
      <c r="BU1659" s="1">
        <v>0.0</v>
      </c>
      <c r="CD1659" s="1">
        <v>101.0</v>
      </c>
      <c r="CE1659" s="1">
        <v>120.0</v>
      </c>
      <c r="CN1659" s="1">
        <v>3.0</v>
      </c>
      <c r="CO1659" s="1">
        <v>3000.0</v>
      </c>
      <c r="CP1659" s="1">
        <v>1000.0</v>
      </c>
      <c r="CR1659" s="1">
        <v>1000.0</v>
      </c>
      <c r="CT1659" s="1">
        <v>1000.0</v>
      </c>
      <c r="DC1659" s="1">
        <v>4.0</v>
      </c>
      <c r="DE1659" s="1">
        <v>4.0</v>
      </c>
      <c r="DF1659" s="1">
        <v>4.0</v>
      </c>
      <c r="DH1659" s="1">
        <v>0.0</v>
      </c>
      <c r="DL1659" s="1">
        <v>4.0</v>
      </c>
      <c r="DM1659" s="1">
        <v>4.0</v>
      </c>
      <c r="DN1659" s="1">
        <v>4.0</v>
      </c>
      <c r="DO1659" s="1">
        <v>4.0</v>
      </c>
      <c r="DP1659" s="1">
        <v>4.0</v>
      </c>
      <c r="DQ1659" s="1" t="s">
        <v>3353</v>
      </c>
      <c r="DR1659" s="1">
        <v>999.0</v>
      </c>
      <c r="DT1659" s="1">
        <v>7.0</v>
      </c>
      <c r="DU1659" s="1" t="s">
        <v>3354</v>
      </c>
      <c r="DV1659" s="1">
        <v>999.0</v>
      </c>
      <c r="DX1659" s="1">
        <v>2.0</v>
      </c>
      <c r="DY1659" s="1">
        <v>999.0</v>
      </c>
      <c r="EA1659" s="1">
        <v>999.0</v>
      </c>
    </row>
    <row r="1660" ht="15.75" customHeight="1">
      <c r="A1660" s="1">
        <v>1659.0</v>
      </c>
      <c r="B1660" s="1">
        <v>2.0</v>
      </c>
      <c r="C1660" s="1">
        <v>1.0</v>
      </c>
      <c r="D1660" s="2">
        <v>43370.0</v>
      </c>
      <c r="E1660" s="3">
        <v>0.5</v>
      </c>
      <c r="F1660" s="1">
        <v>2.0</v>
      </c>
      <c r="G1660" s="1" t="s">
        <v>140</v>
      </c>
      <c r="H1660" s="1" t="s">
        <v>732</v>
      </c>
      <c r="L1660" s="1">
        <v>2.0</v>
      </c>
      <c r="M1660" s="1">
        <v>7.0</v>
      </c>
      <c r="N1660" s="1">
        <v>2.0</v>
      </c>
      <c r="P1660" s="1">
        <v>1.0</v>
      </c>
      <c r="Q1660" s="1" t="s">
        <v>728</v>
      </c>
      <c r="S1660" s="1">
        <v>1.0</v>
      </c>
      <c r="U1660" s="1">
        <v>0.0</v>
      </c>
      <c r="V1660" s="1">
        <v>0.0</v>
      </c>
      <c r="W1660" s="1">
        <v>0.0</v>
      </c>
      <c r="X1660" s="1">
        <v>0.0</v>
      </c>
      <c r="Y1660" s="1">
        <v>0.0</v>
      </c>
      <c r="Z1660" s="1">
        <v>0.0</v>
      </c>
      <c r="AA1660" s="1">
        <v>0.0</v>
      </c>
      <c r="AC1660" s="1">
        <v>1.0</v>
      </c>
      <c r="AD1660" s="1">
        <v>2.0</v>
      </c>
      <c r="AF1660" s="1">
        <v>16.0</v>
      </c>
      <c r="AS1660" s="1">
        <v>2.0</v>
      </c>
      <c r="AT1660" s="1">
        <v>0.0</v>
      </c>
      <c r="AU1660" s="1">
        <v>0.0</v>
      </c>
      <c r="AV1660" s="1">
        <v>1.0</v>
      </c>
      <c r="AW1660" s="1">
        <v>0.0</v>
      </c>
      <c r="AX1660" s="1">
        <v>0.0</v>
      </c>
      <c r="AZ1660" s="1">
        <v>0.0</v>
      </c>
      <c r="BA1660" s="1">
        <v>2.0</v>
      </c>
      <c r="BC1660" s="1">
        <v>0.0</v>
      </c>
      <c r="BD1660" s="1">
        <v>1.0</v>
      </c>
      <c r="BE1660" s="1">
        <v>0.0</v>
      </c>
      <c r="BF1660" s="1">
        <v>0.0</v>
      </c>
      <c r="BG1660" s="1">
        <v>0.0</v>
      </c>
      <c r="BH1660" s="1">
        <v>0.0</v>
      </c>
      <c r="BI1660" s="1">
        <v>1.0</v>
      </c>
      <c r="BJ1660" s="1">
        <v>0.0</v>
      </c>
      <c r="BK1660" s="1">
        <v>0.0</v>
      </c>
      <c r="BL1660" s="1">
        <v>0.0</v>
      </c>
      <c r="BM1660" s="1">
        <v>0.0</v>
      </c>
      <c r="BN1660" s="1">
        <v>0.0</v>
      </c>
      <c r="BO1660" s="1">
        <v>0.0</v>
      </c>
      <c r="BP1660" s="1">
        <v>0.0</v>
      </c>
      <c r="BQ1660" s="1">
        <v>0.0</v>
      </c>
      <c r="BR1660" s="1">
        <v>0.0</v>
      </c>
      <c r="BU1660" s="1">
        <v>0.0</v>
      </c>
      <c r="CD1660" s="1">
        <v>101.0</v>
      </c>
      <c r="CE1660" s="1">
        <v>60.0</v>
      </c>
      <c r="CN1660" s="1">
        <v>2.0</v>
      </c>
      <c r="CO1660" s="1">
        <v>5000.0</v>
      </c>
      <c r="CP1660" s="1">
        <v>1000.0</v>
      </c>
      <c r="CR1660" s="1">
        <v>2000.0</v>
      </c>
      <c r="CT1660" s="1">
        <v>2000.0</v>
      </c>
      <c r="DC1660" s="1">
        <v>4.0</v>
      </c>
      <c r="DF1660" s="1">
        <v>4.0</v>
      </c>
      <c r="DH1660" s="1">
        <v>0.0</v>
      </c>
      <c r="DL1660" s="1">
        <v>4.0</v>
      </c>
      <c r="DN1660" s="1">
        <v>4.0</v>
      </c>
      <c r="DP1660" s="1">
        <v>4.0</v>
      </c>
      <c r="DQ1660" s="1" t="s">
        <v>148</v>
      </c>
      <c r="DR1660" s="1">
        <v>999.0</v>
      </c>
      <c r="DT1660" s="1">
        <v>999.0</v>
      </c>
      <c r="DV1660" s="1">
        <v>999.0</v>
      </c>
      <c r="DX1660" s="1">
        <v>2.0</v>
      </c>
      <c r="DY1660" s="1">
        <v>999.0</v>
      </c>
      <c r="EA1660" s="1">
        <v>999.0</v>
      </c>
    </row>
    <row r="1661" ht="15.75" customHeight="1">
      <c r="A1661" s="1">
        <v>1660.0</v>
      </c>
      <c r="B1661" s="1">
        <v>2.0</v>
      </c>
      <c r="C1661" s="1">
        <v>1.0</v>
      </c>
      <c r="D1661" s="2">
        <v>43370.0</v>
      </c>
      <c r="E1661" s="3">
        <v>0.5138888888888888</v>
      </c>
      <c r="F1661" s="1">
        <v>3.0</v>
      </c>
      <c r="G1661" s="1" t="s">
        <v>340</v>
      </c>
      <c r="I1661" s="1" t="s">
        <v>499</v>
      </c>
      <c r="L1661" s="1">
        <v>2.0</v>
      </c>
      <c r="M1661" s="1">
        <v>2.0</v>
      </c>
      <c r="N1661" s="1">
        <v>2.0</v>
      </c>
      <c r="P1661" s="1">
        <v>2.0</v>
      </c>
      <c r="Q1661" s="1" t="s">
        <v>728</v>
      </c>
      <c r="S1661" s="1">
        <v>2.0</v>
      </c>
      <c r="U1661" s="1">
        <v>0.0</v>
      </c>
      <c r="V1661" s="1">
        <v>0.0</v>
      </c>
      <c r="W1661" s="1">
        <v>0.0</v>
      </c>
      <c r="X1661" s="1">
        <v>0.0</v>
      </c>
      <c r="Y1661" s="1">
        <v>0.0</v>
      </c>
      <c r="Z1661" s="1">
        <v>0.0</v>
      </c>
      <c r="AA1661" s="1">
        <v>0.0</v>
      </c>
      <c r="AC1661" s="1">
        <v>1.0</v>
      </c>
      <c r="AD1661" s="1">
        <v>2.0</v>
      </c>
      <c r="AF1661" s="1">
        <v>2.0</v>
      </c>
      <c r="AH1661" s="1">
        <v>3.0</v>
      </c>
      <c r="AS1661" s="1">
        <v>2.0</v>
      </c>
      <c r="AT1661" s="1">
        <v>0.0</v>
      </c>
      <c r="AU1661" s="1">
        <v>0.0</v>
      </c>
      <c r="AV1661" s="1">
        <v>1.0</v>
      </c>
      <c r="AW1661" s="1">
        <v>0.0</v>
      </c>
      <c r="AX1661" s="1">
        <v>0.0</v>
      </c>
      <c r="AZ1661" s="1">
        <v>0.0</v>
      </c>
      <c r="BA1661" s="1">
        <v>1.0</v>
      </c>
      <c r="BC1661" s="1">
        <v>0.0</v>
      </c>
      <c r="BD1661" s="1">
        <v>1.0</v>
      </c>
      <c r="BE1661" s="1">
        <v>0.0</v>
      </c>
      <c r="BF1661" s="1">
        <v>0.0</v>
      </c>
      <c r="BG1661" s="1">
        <v>0.0</v>
      </c>
      <c r="BH1661" s="1">
        <v>0.0</v>
      </c>
      <c r="BI1661" s="1">
        <v>0.0</v>
      </c>
      <c r="BJ1661" s="1">
        <v>0.0</v>
      </c>
      <c r="BK1661" s="1">
        <v>0.0</v>
      </c>
      <c r="BL1661" s="1">
        <v>0.0</v>
      </c>
      <c r="BM1661" s="1">
        <v>0.0</v>
      </c>
      <c r="BN1661" s="1">
        <v>0.0</v>
      </c>
      <c r="BO1661" s="1">
        <v>0.0</v>
      </c>
      <c r="BP1661" s="1">
        <v>0.0</v>
      </c>
      <c r="BQ1661" s="1">
        <v>0.0</v>
      </c>
      <c r="BR1661" s="1">
        <v>0.0</v>
      </c>
      <c r="BU1661" s="1">
        <v>0.0</v>
      </c>
      <c r="CD1661" s="1">
        <v>101.0</v>
      </c>
      <c r="CE1661" s="1">
        <v>60.0</v>
      </c>
      <c r="CN1661" s="1">
        <v>2.0</v>
      </c>
      <c r="DH1661" s="1">
        <v>0.0</v>
      </c>
      <c r="DP1661" s="1">
        <v>999.0</v>
      </c>
      <c r="DR1661" s="1">
        <v>999.0</v>
      </c>
      <c r="DT1661" s="1">
        <v>999.0</v>
      </c>
      <c r="DV1661" s="1">
        <v>999.0</v>
      </c>
      <c r="DX1661" s="1">
        <v>2.0</v>
      </c>
      <c r="DY1661" s="1">
        <v>999.0</v>
      </c>
      <c r="EA1661" s="1">
        <v>999.0</v>
      </c>
    </row>
    <row r="1662" ht="15.75" customHeight="1">
      <c r="A1662" s="1">
        <v>1661.0</v>
      </c>
      <c r="B1662" s="1">
        <v>2.0</v>
      </c>
      <c r="C1662" s="1">
        <v>1.0</v>
      </c>
      <c r="D1662" s="2">
        <v>43370.0</v>
      </c>
      <c r="E1662" s="3">
        <v>0.5208333333333334</v>
      </c>
      <c r="F1662" s="1">
        <v>2.0</v>
      </c>
      <c r="G1662" s="1" t="s">
        <v>267</v>
      </c>
      <c r="H1662" s="1" t="s">
        <v>287</v>
      </c>
      <c r="L1662" s="1">
        <v>2.0</v>
      </c>
      <c r="M1662" s="1">
        <v>8.0</v>
      </c>
      <c r="N1662" s="1">
        <v>1.0</v>
      </c>
      <c r="U1662" s="1">
        <v>0.0</v>
      </c>
      <c r="V1662" s="1">
        <v>0.0</v>
      </c>
      <c r="W1662" s="1">
        <v>0.0</v>
      </c>
      <c r="X1662" s="1">
        <v>0.0</v>
      </c>
      <c r="Y1662" s="1">
        <v>0.0</v>
      </c>
      <c r="Z1662" s="1">
        <v>0.0</v>
      </c>
      <c r="AA1662" s="1">
        <v>0.0</v>
      </c>
      <c r="AC1662" s="1">
        <v>1.0</v>
      </c>
      <c r="AD1662" s="1">
        <v>2.0</v>
      </c>
      <c r="AF1662" s="1">
        <v>7.0</v>
      </c>
      <c r="AG1662" s="1">
        <v>1.0</v>
      </c>
      <c r="AS1662" s="1">
        <v>3.0</v>
      </c>
      <c r="AT1662" s="1">
        <v>0.0</v>
      </c>
      <c r="AU1662" s="1">
        <v>0.0</v>
      </c>
      <c r="AV1662" s="1">
        <v>1.0</v>
      </c>
      <c r="AW1662" s="1">
        <v>0.0</v>
      </c>
      <c r="AX1662" s="1">
        <v>0.0</v>
      </c>
      <c r="AZ1662" s="1">
        <v>0.0</v>
      </c>
      <c r="BA1662" s="1">
        <v>2.0</v>
      </c>
      <c r="BC1662" s="1">
        <v>0.0</v>
      </c>
      <c r="BD1662" s="1">
        <v>0.0</v>
      </c>
      <c r="BE1662" s="1">
        <v>0.0</v>
      </c>
      <c r="BF1662" s="1">
        <v>0.0</v>
      </c>
      <c r="BG1662" s="1">
        <v>0.0</v>
      </c>
      <c r="BH1662" s="1">
        <v>0.0</v>
      </c>
      <c r="BI1662" s="1">
        <v>1.0</v>
      </c>
      <c r="BJ1662" s="1">
        <v>0.0</v>
      </c>
      <c r="BK1662" s="1">
        <v>0.0</v>
      </c>
      <c r="BL1662" s="1">
        <v>0.0</v>
      </c>
      <c r="BM1662" s="1">
        <v>0.0</v>
      </c>
      <c r="BN1662" s="1">
        <v>0.0</v>
      </c>
      <c r="BO1662" s="1">
        <v>0.0</v>
      </c>
      <c r="BP1662" s="1">
        <v>0.0</v>
      </c>
      <c r="BQ1662" s="1">
        <v>1.0</v>
      </c>
      <c r="BR1662" s="1">
        <v>0.0</v>
      </c>
      <c r="BU1662" s="1">
        <v>0.0</v>
      </c>
      <c r="CD1662" s="1">
        <v>101.0</v>
      </c>
      <c r="CE1662" s="1">
        <v>60.0</v>
      </c>
      <c r="CN1662" s="1">
        <v>2.0</v>
      </c>
      <c r="CO1662" s="1">
        <v>4200.0</v>
      </c>
      <c r="CP1662" s="1">
        <v>1200.0</v>
      </c>
      <c r="CT1662" s="1">
        <v>3000.0</v>
      </c>
      <c r="DC1662" s="1">
        <v>4.0</v>
      </c>
      <c r="DE1662" s="1">
        <v>4.0</v>
      </c>
      <c r="DF1662" s="1">
        <v>5.0</v>
      </c>
      <c r="DH1662" s="1">
        <v>0.0</v>
      </c>
      <c r="DL1662" s="1">
        <v>4.0</v>
      </c>
      <c r="DM1662" s="1">
        <v>4.0</v>
      </c>
      <c r="DN1662" s="1">
        <v>4.0</v>
      </c>
      <c r="DO1662" s="1">
        <v>4.0</v>
      </c>
      <c r="DP1662" s="1">
        <v>4.0</v>
      </c>
      <c r="DQ1662" s="1" t="s">
        <v>1565</v>
      </c>
      <c r="DR1662" s="1">
        <v>12.0</v>
      </c>
      <c r="DS1662" s="1" t="s">
        <v>3355</v>
      </c>
      <c r="DT1662" s="1">
        <v>999.0</v>
      </c>
      <c r="DV1662" s="1">
        <v>999.0</v>
      </c>
      <c r="DX1662" s="1">
        <v>2.0</v>
      </c>
      <c r="DY1662" s="1">
        <v>999.0</v>
      </c>
      <c r="EA1662" s="1">
        <v>999.0</v>
      </c>
    </row>
    <row r="1663" ht="15.75" customHeight="1">
      <c r="A1663" s="1">
        <v>1662.0</v>
      </c>
      <c r="B1663" s="1">
        <v>2.0</v>
      </c>
      <c r="C1663" s="1">
        <v>1.0</v>
      </c>
      <c r="D1663" s="2">
        <v>43370.0</v>
      </c>
      <c r="E1663" s="3">
        <v>0.53125</v>
      </c>
      <c r="F1663" s="1">
        <v>2.0</v>
      </c>
      <c r="G1663" s="1" t="s">
        <v>267</v>
      </c>
      <c r="H1663" s="1" t="s">
        <v>2719</v>
      </c>
      <c r="L1663" s="1">
        <v>2.0</v>
      </c>
      <c r="M1663" s="1">
        <v>11.0</v>
      </c>
      <c r="N1663" s="1">
        <v>1.0</v>
      </c>
      <c r="U1663" s="1">
        <v>0.0</v>
      </c>
      <c r="V1663" s="1">
        <v>0.0</v>
      </c>
      <c r="W1663" s="1">
        <v>0.0</v>
      </c>
      <c r="X1663" s="1">
        <v>0.0</v>
      </c>
      <c r="Y1663" s="1">
        <v>0.0</v>
      </c>
      <c r="Z1663" s="1">
        <v>0.0</v>
      </c>
      <c r="AA1663" s="1">
        <v>0.0</v>
      </c>
      <c r="AC1663" s="1">
        <v>1.0</v>
      </c>
      <c r="AD1663" s="1">
        <v>3.0</v>
      </c>
      <c r="AS1663" s="1">
        <v>2.0</v>
      </c>
      <c r="AT1663" s="1">
        <v>0.0</v>
      </c>
      <c r="AU1663" s="1">
        <v>0.0</v>
      </c>
      <c r="AV1663" s="1">
        <v>1.0</v>
      </c>
      <c r="AW1663" s="1">
        <v>0.0</v>
      </c>
      <c r="AX1663" s="1">
        <v>0.0</v>
      </c>
      <c r="AZ1663" s="1">
        <v>0.0</v>
      </c>
      <c r="BA1663" s="1">
        <v>1.0</v>
      </c>
      <c r="BC1663" s="1">
        <v>0.0</v>
      </c>
      <c r="BD1663" s="1">
        <v>0.0</v>
      </c>
      <c r="BE1663" s="1">
        <v>0.0</v>
      </c>
      <c r="BF1663" s="1">
        <v>0.0</v>
      </c>
      <c r="BG1663" s="1">
        <v>0.0</v>
      </c>
      <c r="BH1663" s="1">
        <v>0.0</v>
      </c>
      <c r="BI1663" s="1">
        <v>1.0</v>
      </c>
      <c r="BJ1663" s="1">
        <v>0.0</v>
      </c>
      <c r="BK1663" s="1">
        <v>0.0</v>
      </c>
      <c r="BL1663" s="1">
        <v>0.0</v>
      </c>
      <c r="BM1663" s="1">
        <v>0.0</v>
      </c>
      <c r="BN1663" s="1">
        <v>0.0</v>
      </c>
      <c r="BO1663" s="1">
        <v>0.0</v>
      </c>
      <c r="BP1663" s="1">
        <v>0.0</v>
      </c>
      <c r="BQ1663" s="1">
        <v>1.0</v>
      </c>
      <c r="BR1663" s="1">
        <v>0.0</v>
      </c>
      <c r="BU1663" s="1">
        <v>0.0</v>
      </c>
      <c r="CD1663" s="1">
        <v>101.0</v>
      </c>
      <c r="CE1663" s="1">
        <v>60.0</v>
      </c>
      <c r="CN1663" s="1">
        <v>999.0</v>
      </c>
      <c r="CO1663" s="1">
        <v>7000.0</v>
      </c>
      <c r="CP1663" s="1">
        <v>4000.0</v>
      </c>
      <c r="CT1663" s="1">
        <v>3000.0</v>
      </c>
      <c r="DH1663" s="1">
        <v>0.0</v>
      </c>
      <c r="DP1663" s="1">
        <v>999.0</v>
      </c>
      <c r="DR1663" s="1">
        <v>999.0</v>
      </c>
      <c r="DT1663" s="1">
        <v>999.0</v>
      </c>
      <c r="DV1663" s="1">
        <v>999.0</v>
      </c>
      <c r="DX1663" s="1">
        <v>2.0</v>
      </c>
      <c r="DY1663" s="1">
        <v>999.0</v>
      </c>
      <c r="EA1663" s="1">
        <v>999.0</v>
      </c>
    </row>
    <row r="1664" ht="15.75" customHeight="1">
      <c r="A1664" s="1">
        <v>1663.0</v>
      </c>
      <c r="B1664" s="1">
        <v>2.0</v>
      </c>
      <c r="C1664" s="1">
        <v>1.0</v>
      </c>
      <c r="D1664" s="2">
        <v>43370.0</v>
      </c>
      <c r="E1664" s="3">
        <v>0.5416666666666666</v>
      </c>
      <c r="F1664" s="1">
        <v>1.0</v>
      </c>
      <c r="G1664" s="1" t="s">
        <v>152</v>
      </c>
      <c r="H1664" s="1" t="s">
        <v>222</v>
      </c>
      <c r="L1664" s="1">
        <v>2.0</v>
      </c>
      <c r="M1664" s="1">
        <v>13.0</v>
      </c>
      <c r="N1664" s="1">
        <v>1.0</v>
      </c>
      <c r="U1664" s="1">
        <v>0.0</v>
      </c>
      <c r="V1664" s="1">
        <v>0.0</v>
      </c>
      <c r="W1664" s="1">
        <v>0.0</v>
      </c>
      <c r="X1664" s="1">
        <v>0.0</v>
      </c>
      <c r="Y1664" s="1">
        <v>0.0</v>
      </c>
      <c r="Z1664" s="1">
        <v>0.0</v>
      </c>
      <c r="AA1664" s="1">
        <v>0.0</v>
      </c>
      <c r="AC1664" s="1">
        <v>1.0</v>
      </c>
      <c r="AD1664" s="1">
        <v>4.0</v>
      </c>
      <c r="AE1664" s="1" t="s">
        <v>3356</v>
      </c>
      <c r="AS1664" s="1">
        <v>2.0</v>
      </c>
      <c r="AT1664" s="1">
        <v>0.0</v>
      </c>
      <c r="AU1664" s="1">
        <v>1.0</v>
      </c>
      <c r="AV1664" s="1">
        <v>0.0</v>
      </c>
      <c r="AW1664" s="1">
        <v>0.0</v>
      </c>
      <c r="AX1664" s="1">
        <v>0.0</v>
      </c>
      <c r="AZ1664" s="1">
        <v>0.0</v>
      </c>
      <c r="BA1664" s="1">
        <v>2.0</v>
      </c>
      <c r="BC1664" s="1">
        <v>0.0</v>
      </c>
      <c r="BD1664" s="1">
        <v>0.0</v>
      </c>
      <c r="BE1664" s="1">
        <v>0.0</v>
      </c>
      <c r="BF1664" s="1">
        <v>0.0</v>
      </c>
      <c r="BG1664" s="1">
        <v>0.0</v>
      </c>
      <c r="BH1664" s="1">
        <v>0.0</v>
      </c>
      <c r="BI1664" s="1">
        <v>1.0</v>
      </c>
      <c r="BJ1664" s="1">
        <v>0.0</v>
      </c>
      <c r="BK1664" s="1">
        <v>0.0</v>
      </c>
      <c r="BL1664" s="1">
        <v>0.0</v>
      </c>
      <c r="BM1664" s="1">
        <v>0.0</v>
      </c>
      <c r="BN1664" s="1">
        <v>0.0</v>
      </c>
      <c r="BO1664" s="1">
        <v>0.0</v>
      </c>
      <c r="BP1664" s="1">
        <v>0.0</v>
      </c>
      <c r="BQ1664" s="1">
        <v>1.0</v>
      </c>
      <c r="BR1664" s="1">
        <v>0.0</v>
      </c>
      <c r="BU1664" s="1">
        <v>0.0</v>
      </c>
      <c r="CD1664" s="1">
        <v>101.0</v>
      </c>
      <c r="CE1664" s="1">
        <v>60.0</v>
      </c>
      <c r="CN1664" s="1">
        <v>2.0</v>
      </c>
      <c r="CO1664" s="1">
        <v>4500.0</v>
      </c>
      <c r="CP1664" s="1">
        <v>1500.0</v>
      </c>
      <c r="CT1664" s="1">
        <v>3000.0</v>
      </c>
      <c r="DH1664" s="1">
        <v>0.0</v>
      </c>
      <c r="DL1664" s="1">
        <v>4.0</v>
      </c>
      <c r="DN1664" s="1">
        <v>4.0</v>
      </c>
      <c r="DP1664" s="1">
        <v>2.0</v>
      </c>
      <c r="DQ1664" s="1" t="s">
        <v>197</v>
      </c>
      <c r="DR1664" s="1">
        <v>999.0</v>
      </c>
      <c r="DT1664" s="1">
        <v>999.0</v>
      </c>
      <c r="DV1664" s="1">
        <v>999.0</v>
      </c>
      <c r="DX1664" s="1">
        <v>2.0</v>
      </c>
      <c r="DY1664" s="1">
        <v>999.0</v>
      </c>
      <c r="EA1664" s="1">
        <v>999.0</v>
      </c>
    </row>
    <row r="1665" ht="15.75" customHeight="1">
      <c r="A1665" s="1">
        <v>1664.0</v>
      </c>
      <c r="B1665" s="1">
        <v>2.0</v>
      </c>
      <c r="C1665" s="1">
        <v>1.0</v>
      </c>
      <c r="D1665" s="2">
        <v>43370.0</v>
      </c>
      <c r="E1665" s="3">
        <v>0.5555555555555556</v>
      </c>
      <c r="F1665" s="1">
        <v>2.0</v>
      </c>
      <c r="G1665" s="1" t="s">
        <v>631</v>
      </c>
      <c r="H1665" s="1" t="s">
        <v>632</v>
      </c>
      <c r="L1665" s="1">
        <v>1.0</v>
      </c>
      <c r="M1665" s="1">
        <v>10.0</v>
      </c>
      <c r="N1665" s="1">
        <v>2.0</v>
      </c>
      <c r="O1665" s="1">
        <v>3.0</v>
      </c>
      <c r="S1665" s="1">
        <v>3.0</v>
      </c>
      <c r="T1665" s="1">
        <v>1.0</v>
      </c>
      <c r="U1665" s="1">
        <v>0.0</v>
      </c>
      <c r="V1665" s="1">
        <v>0.0</v>
      </c>
      <c r="W1665" s="1">
        <v>1.0</v>
      </c>
      <c r="X1665" s="1">
        <v>0.0</v>
      </c>
      <c r="Y1665" s="1">
        <v>0.0</v>
      </c>
      <c r="Z1665" s="1">
        <v>0.0</v>
      </c>
      <c r="AA1665" s="1">
        <v>0.0</v>
      </c>
      <c r="AC1665" s="1">
        <v>0.0</v>
      </c>
      <c r="AD1665" s="1">
        <v>2.0</v>
      </c>
      <c r="AF1665" s="1">
        <v>14.0</v>
      </c>
      <c r="AH1665" s="1">
        <v>3.0</v>
      </c>
      <c r="AJ1665" s="1">
        <v>1.0</v>
      </c>
      <c r="AK1665" s="1">
        <v>41.0</v>
      </c>
      <c r="AL1665" s="1">
        <v>7.0</v>
      </c>
      <c r="AS1665" s="1">
        <v>2.0</v>
      </c>
      <c r="AT1665" s="1">
        <v>0.0</v>
      </c>
      <c r="AU1665" s="1">
        <v>1.0</v>
      </c>
      <c r="AV1665" s="1">
        <v>0.0</v>
      </c>
      <c r="AW1665" s="1">
        <v>0.0</v>
      </c>
      <c r="AX1665" s="1">
        <v>0.0</v>
      </c>
      <c r="AZ1665" s="1">
        <v>0.0</v>
      </c>
      <c r="BA1665" s="1">
        <v>1.0</v>
      </c>
      <c r="BC1665" s="1">
        <v>0.0</v>
      </c>
      <c r="BD1665" s="1">
        <v>0.0</v>
      </c>
      <c r="BE1665" s="1">
        <v>0.0</v>
      </c>
      <c r="BF1665" s="1">
        <v>0.0</v>
      </c>
      <c r="BG1665" s="1">
        <v>0.0</v>
      </c>
      <c r="BH1665" s="1">
        <v>0.0</v>
      </c>
      <c r="BI1665" s="1">
        <v>1.0</v>
      </c>
      <c r="BJ1665" s="1">
        <v>0.0</v>
      </c>
      <c r="BK1665" s="1">
        <v>0.0</v>
      </c>
      <c r="BL1665" s="1">
        <v>0.0</v>
      </c>
      <c r="BM1665" s="1">
        <v>0.0</v>
      </c>
      <c r="BN1665" s="1">
        <v>0.0</v>
      </c>
      <c r="BO1665" s="1">
        <v>0.0</v>
      </c>
      <c r="BP1665" s="1">
        <v>0.0</v>
      </c>
      <c r="BQ1665" s="1">
        <v>0.0</v>
      </c>
      <c r="BR1665" s="1">
        <v>0.0</v>
      </c>
      <c r="BU1665" s="1">
        <v>0.0</v>
      </c>
      <c r="CD1665" s="1">
        <v>101.0</v>
      </c>
      <c r="CE1665" s="1">
        <v>50.0</v>
      </c>
      <c r="CN1665" s="1">
        <v>2.0</v>
      </c>
      <c r="CO1665" s="1">
        <v>35500.0</v>
      </c>
      <c r="CP1665" s="1">
        <v>500.0</v>
      </c>
      <c r="CQ1665" s="1">
        <v>30000.0</v>
      </c>
      <c r="CT1665" s="1">
        <v>5000.0</v>
      </c>
      <c r="DH1665" s="1">
        <v>4.0</v>
      </c>
      <c r="DL1665" s="1">
        <v>4.0</v>
      </c>
      <c r="DN1665" s="1">
        <v>4.0</v>
      </c>
      <c r="DP1665" s="1">
        <v>4.0</v>
      </c>
      <c r="DQ1665" s="1" t="s">
        <v>3357</v>
      </c>
      <c r="DR1665" s="1">
        <v>999.0</v>
      </c>
      <c r="DT1665" s="1">
        <v>999.0</v>
      </c>
      <c r="DV1665" s="1">
        <v>999.0</v>
      </c>
      <c r="DX1665" s="1">
        <v>2.0</v>
      </c>
      <c r="DY1665" s="1">
        <v>999.0</v>
      </c>
      <c r="EA1665" s="1">
        <v>999.0</v>
      </c>
    </row>
    <row r="1666" ht="15.75" customHeight="1">
      <c r="A1666" s="1">
        <v>1665.0</v>
      </c>
      <c r="B1666" s="1">
        <v>2.0</v>
      </c>
      <c r="C1666" s="1">
        <v>1.0</v>
      </c>
      <c r="D1666" s="2">
        <v>43370.0</v>
      </c>
      <c r="E1666" s="3">
        <v>0.5763888888888888</v>
      </c>
      <c r="F1666" s="1">
        <v>2.0</v>
      </c>
      <c r="G1666" s="1" t="s">
        <v>267</v>
      </c>
      <c r="H1666" s="1" t="s">
        <v>706</v>
      </c>
      <c r="L1666" s="1">
        <v>2.0</v>
      </c>
      <c r="M1666" s="1">
        <v>8.0</v>
      </c>
      <c r="N1666" s="1">
        <v>1.0</v>
      </c>
      <c r="U1666" s="1">
        <v>0.0</v>
      </c>
      <c r="V1666" s="1">
        <v>0.0</v>
      </c>
      <c r="W1666" s="1">
        <v>0.0</v>
      </c>
      <c r="X1666" s="1">
        <v>0.0</v>
      </c>
      <c r="Y1666" s="1">
        <v>0.0</v>
      </c>
      <c r="Z1666" s="1">
        <v>0.0</v>
      </c>
      <c r="AA1666" s="1">
        <v>0.0</v>
      </c>
      <c r="AC1666" s="1">
        <v>1.0</v>
      </c>
      <c r="AD1666" s="1">
        <v>2.0</v>
      </c>
      <c r="AF1666" s="1">
        <v>1.0</v>
      </c>
      <c r="AG1666" s="1">
        <v>1.0</v>
      </c>
      <c r="AH1666" s="1">
        <v>3.0</v>
      </c>
      <c r="AS1666" s="1">
        <v>1.0</v>
      </c>
      <c r="AT1666" s="1">
        <v>1.0</v>
      </c>
      <c r="AU1666" s="1">
        <v>0.0</v>
      </c>
      <c r="AV1666" s="1">
        <v>0.0</v>
      </c>
      <c r="AW1666" s="1">
        <v>0.0</v>
      </c>
      <c r="AX1666" s="1">
        <v>0.0</v>
      </c>
      <c r="AZ1666" s="1">
        <v>0.0</v>
      </c>
      <c r="BA1666" s="1">
        <v>1.0</v>
      </c>
      <c r="BC1666" s="1">
        <v>0.0</v>
      </c>
      <c r="BD1666" s="1">
        <v>1.0</v>
      </c>
      <c r="BE1666" s="1">
        <v>0.0</v>
      </c>
      <c r="BF1666" s="1">
        <v>0.0</v>
      </c>
      <c r="BG1666" s="1">
        <v>0.0</v>
      </c>
      <c r="BH1666" s="1">
        <v>0.0</v>
      </c>
      <c r="BI1666" s="1">
        <v>0.0</v>
      </c>
      <c r="BJ1666" s="1">
        <v>0.0</v>
      </c>
      <c r="BK1666" s="1">
        <v>0.0</v>
      </c>
      <c r="BL1666" s="1">
        <v>0.0</v>
      </c>
      <c r="BM1666" s="1">
        <v>0.0</v>
      </c>
      <c r="BN1666" s="1">
        <v>0.0</v>
      </c>
      <c r="BO1666" s="1">
        <v>0.0</v>
      </c>
      <c r="BP1666" s="1">
        <v>0.0</v>
      </c>
      <c r="BQ1666" s="1">
        <v>0.0</v>
      </c>
      <c r="BR1666" s="1">
        <v>0.0</v>
      </c>
      <c r="BU1666" s="1">
        <v>0.0</v>
      </c>
      <c r="CD1666" s="1">
        <v>101.0</v>
      </c>
      <c r="CN1666" s="1">
        <v>2.0</v>
      </c>
      <c r="CO1666" s="1">
        <v>4000.0</v>
      </c>
      <c r="CP1666" s="1">
        <v>1000.0</v>
      </c>
      <c r="CR1666" s="1">
        <v>2000.0</v>
      </c>
      <c r="CT1666" s="1">
        <v>1000.0</v>
      </c>
      <c r="DH1666" s="1">
        <v>0.0</v>
      </c>
      <c r="DP1666" s="1">
        <v>1.0</v>
      </c>
      <c r="DQ1666" s="1" t="s">
        <v>3358</v>
      </c>
      <c r="DR1666" s="1">
        <v>999.0</v>
      </c>
      <c r="DT1666" s="1">
        <v>999.0</v>
      </c>
      <c r="DV1666" s="1">
        <v>999.0</v>
      </c>
      <c r="DX1666" s="1">
        <v>2.0</v>
      </c>
      <c r="DY1666" s="1">
        <v>999.0</v>
      </c>
      <c r="EA1666" s="1">
        <v>999.0</v>
      </c>
    </row>
    <row r="1667" ht="15.75" customHeight="1">
      <c r="A1667" s="1">
        <v>1666.0</v>
      </c>
      <c r="B1667" s="1">
        <v>2.0</v>
      </c>
      <c r="C1667" s="1">
        <v>1.0</v>
      </c>
      <c r="D1667" s="2">
        <v>43370.0</v>
      </c>
      <c r="E1667" s="3">
        <v>0.5833333333333334</v>
      </c>
      <c r="F1667" s="1">
        <v>2.0</v>
      </c>
      <c r="G1667" s="1" t="s">
        <v>305</v>
      </c>
      <c r="H1667" s="1" t="s">
        <v>445</v>
      </c>
      <c r="L1667" s="1">
        <v>2.0</v>
      </c>
      <c r="M1667" s="1">
        <v>9.0</v>
      </c>
      <c r="N1667" s="1">
        <v>1.0</v>
      </c>
      <c r="U1667" s="1">
        <v>0.0</v>
      </c>
      <c r="V1667" s="1">
        <v>0.0</v>
      </c>
      <c r="W1667" s="1">
        <v>0.0</v>
      </c>
      <c r="X1667" s="1">
        <v>0.0</v>
      </c>
      <c r="Y1667" s="1">
        <v>0.0</v>
      </c>
      <c r="Z1667" s="1">
        <v>0.0</v>
      </c>
      <c r="AA1667" s="1">
        <v>0.0</v>
      </c>
      <c r="AC1667" s="1">
        <v>1.0</v>
      </c>
      <c r="AD1667" s="1">
        <v>2.0</v>
      </c>
      <c r="AF1667" s="1">
        <v>12.0</v>
      </c>
      <c r="AG1667" s="1">
        <v>1.0</v>
      </c>
      <c r="AH1667" s="1">
        <v>3.0</v>
      </c>
      <c r="AI1667" s="1">
        <v>1.0</v>
      </c>
      <c r="AJ1667" s="1">
        <v>2.0</v>
      </c>
      <c r="AK1667" s="1">
        <v>1.0</v>
      </c>
      <c r="AS1667" s="1">
        <v>2.0</v>
      </c>
      <c r="AT1667" s="1">
        <v>0.0</v>
      </c>
      <c r="AU1667" s="1">
        <v>0.0</v>
      </c>
      <c r="AV1667" s="1">
        <v>1.0</v>
      </c>
      <c r="AW1667" s="1">
        <v>0.0</v>
      </c>
      <c r="AX1667" s="1">
        <v>0.0</v>
      </c>
      <c r="AZ1667" s="1">
        <v>0.0</v>
      </c>
      <c r="BA1667" s="1">
        <v>1.0</v>
      </c>
      <c r="BC1667" s="1">
        <v>0.0</v>
      </c>
      <c r="BD1667" s="1">
        <v>1.0</v>
      </c>
      <c r="BE1667" s="1">
        <v>0.0</v>
      </c>
      <c r="BF1667" s="1">
        <v>0.0</v>
      </c>
      <c r="BG1667" s="1">
        <v>0.0</v>
      </c>
      <c r="BH1667" s="1">
        <v>0.0</v>
      </c>
      <c r="BI1667" s="1">
        <v>0.0</v>
      </c>
      <c r="BJ1667" s="1">
        <v>0.0</v>
      </c>
      <c r="BK1667" s="1">
        <v>0.0</v>
      </c>
      <c r="BL1667" s="1">
        <v>0.0</v>
      </c>
      <c r="BM1667" s="1">
        <v>0.0</v>
      </c>
      <c r="BN1667" s="1">
        <v>0.0</v>
      </c>
      <c r="BO1667" s="1">
        <v>0.0</v>
      </c>
      <c r="BP1667" s="1">
        <v>0.0</v>
      </c>
      <c r="BQ1667" s="1">
        <v>1.0</v>
      </c>
      <c r="BR1667" s="1">
        <v>0.0</v>
      </c>
      <c r="BU1667" s="1">
        <v>0.0</v>
      </c>
      <c r="CD1667" s="1">
        <v>101.0</v>
      </c>
      <c r="CE1667" s="1">
        <v>60.0</v>
      </c>
      <c r="CN1667" s="1">
        <v>2.0</v>
      </c>
      <c r="CO1667" s="1">
        <v>5000.0</v>
      </c>
      <c r="CP1667" s="1">
        <v>1000.0</v>
      </c>
      <c r="CR1667" s="1">
        <v>2000.0</v>
      </c>
      <c r="CT1667" s="1">
        <v>2000.0</v>
      </c>
      <c r="DC1667" s="1">
        <v>4.0</v>
      </c>
      <c r="DE1667" s="1">
        <v>4.0</v>
      </c>
      <c r="DF1667" s="1">
        <v>4.0</v>
      </c>
      <c r="DH1667" s="1">
        <v>0.0</v>
      </c>
      <c r="DL1667" s="1">
        <v>4.0</v>
      </c>
      <c r="DN1667" s="1">
        <v>4.0</v>
      </c>
      <c r="DP1667" s="1">
        <v>4.0</v>
      </c>
      <c r="DQ1667" s="1" t="s">
        <v>3359</v>
      </c>
      <c r="DR1667" s="1">
        <v>999.0</v>
      </c>
      <c r="DT1667" s="1">
        <v>999.0</v>
      </c>
      <c r="DV1667" s="1">
        <v>999.0</v>
      </c>
      <c r="DX1667" s="1">
        <v>2.0</v>
      </c>
      <c r="DY1667" s="1">
        <v>999.0</v>
      </c>
      <c r="EA1667" s="1">
        <v>999.0</v>
      </c>
    </row>
    <row r="1668" ht="15.75" customHeight="1">
      <c r="A1668" s="1">
        <v>1667.0</v>
      </c>
      <c r="B1668" s="1">
        <v>2.0</v>
      </c>
      <c r="C1668" s="1">
        <v>1.0</v>
      </c>
      <c r="D1668" s="2">
        <v>43370.0</v>
      </c>
      <c r="E1668" s="3">
        <v>0.6388888888888888</v>
      </c>
      <c r="F1668" s="1">
        <v>2.0</v>
      </c>
      <c r="G1668" s="1" t="s">
        <v>323</v>
      </c>
      <c r="H1668" s="1" t="s">
        <v>1499</v>
      </c>
      <c r="L1668" s="1">
        <v>1.0</v>
      </c>
      <c r="M1668" s="1">
        <v>10.0</v>
      </c>
      <c r="N1668" s="1">
        <v>1.0</v>
      </c>
      <c r="U1668" s="1">
        <v>0.0</v>
      </c>
      <c r="V1668" s="1">
        <v>0.0</v>
      </c>
      <c r="W1668" s="1">
        <v>0.0</v>
      </c>
      <c r="X1668" s="1">
        <v>0.0</v>
      </c>
      <c r="Y1668" s="1">
        <v>0.0</v>
      </c>
      <c r="Z1668" s="1">
        <v>0.0</v>
      </c>
      <c r="AA1668" s="1">
        <v>0.0</v>
      </c>
      <c r="AC1668" s="1">
        <v>1.0</v>
      </c>
      <c r="AD1668" s="1">
        <v>2.0</v>
      </c>
      <c r="AF1668" s="1">
        <v>1.0</v>
      </c>
      <c r="AG1668" s="1">
        <v>1.0</v>
      </c>
      <c r="AH1668" s="1">
        <v>14.0</v>
      </c>
      <c r="AI1668" s="1">
        <v>1.0</v>
      </c>
      <c r="AS1668" s="1">
        <v>14.0</v>
      </c>
      <c r="AT1668" s="1">
        <v>0.0</v>
      </c>
      <c r="AU1668" s="1">
        <v>0.0</v>
      </c>
      <c r="AV1668" s="1">
        <v>0.0</v>
      </c>
      <c r="AW1668" s="1">
        <v>1.0</v>
      </c>
      <c r="AX1668" s="1">
        <v>0.0</v>
      </c>
      <c r="AZ1668" s="1">
        <v>0.0</v>
      </c>
      <c r="BA1668" s="1">
        <v>1.0</v>
      </c>
      <c r="BC1668" s="1">
        <v>0.0</v>
      </c>
      <c r="BD1668" s="1">
        <v>1.0</v>
      </c>
      <c r="BE1668" s="1">
        <v>0.0</v>
      </c>
      <c r="BF1668" s="1">
        <v>0.0</v>
      </c>
      <c r="BG1668" s="1">
        <v>0.0</v>
      </c>
      <c r="BH1668" s="1">
        <v>0.0</v>
      </c>
      <c r="BI1668" s="1">
        <v>0.0</v>
      </c>
      <c r="BJ1668" s="1">
        <v>0.0</v>
      </c>
      <c r="BK1668" s="1">
        <v>0.0</v>
      </c>
      <c r="BL1668" s="1">
        <v>0.0</v>
      </c>
      <c r="BM1668" s="1">
        <v>0.0</v>
      </c>
      <c r="BN1668" s="1">
        <v>0.0</v>
      </c>
      <c r="BO1668" s="1">
        <v>0.0</v>
      </c>
      <c r="BP1668" s="1">
        <v>0.0</v>
      </c>
      <c r="BQ1668" s="1">
        <v>1.0</v>
      </c>
      <c r="BR1668" s="1">
        <v>0.0</v>
      </c>
      <c r="BU1668" s="1">
        <v>0.0</v>
      </c>
      <c r="CD1668" s="1">
        <v>101.0</v>
      </c>
      <c r="CE1668" s="1">
        <v>50.0</v>
      </c>
      <c r="CN1668" s="1">
        <v>3.0</v>
      </c>
      <c r="CO1668" s="1">
        <v>5500.0</v>
      </c>
      <c r="CP1668" s="1">
        <v>1500.0</v>
      </c>
      <c r="CR1668" s="1">
        <v>1000.0</v>
      </c>
      <c r="CT1668" s="1">
        <v>3000.0</v>
      </c>
      <c r="DC1668" s="1">
        <v>4.0</v>
      </c>
      <c r="DF1668" s="1">
        <v>4.0</v>
      </c>
      <c r="DH1668" s="1">
        <v>0.0</v>
      </c>
      <c r="DL1668" s="1">
        <v>4.0</v>
      </c>
      <c r="DN1668" s="1">
        <v>4.0</v>
      </c>
      <c r="DP1668" s="1">
        <v>12.0</v>
      </c>
      <c r="DR1668" s="1">
        <v>999.0</v>
      </c>
      <c r="DT1668" s="1">
        <v>999.0</v>
      </c>
      <c r="DV1668" s="1">
        <v>999.0</v>
      </c>
      <c r="DX1668" s="1">
        <v>2.0</v>
      </c>
      <c r="DY1668" s="1">
        <v>999.0</v>
      </c>
      <c r="EA1668" s="1">
        <v>999.0</v>
      </c>
    </row>
    <row r="1669" ht="15.75" customHeight="1">
      <c r="A1669" s="1">
        <v>1668.0</v>
      </c>
      <c r="B1669" s="1">
        <v>2.0</v>
      </c>
      <c r="C1669" s="1">
        <v>1.0</v>
      </c>
      <c r="D1669" s="2">
        <v>43370.0</v>
      </c>
      <c r="E1669" s="3">
        <v>0.6527777777777778</v>
      </c>
      <c r="F1669" s="1">
        <v>1.0</v>
      </c>
      <c r="G1669" s="1" t="s">
        <v>152</v>
      </c>
      <c r="H1669" s="1" t="s">
        <v>542</v>
      </c>
      <c r="L1669" s="1">
        <v>2.0</v>
      </c>
      <c r="M1669" s="1">
        <v>3.0</v>
      </c>
      <c r="N1669" s="1">
        <v>1.0</v>
      </c>
      <c r="U1669" s="1">
        <v>0.0</v>
      </c>
      <c r="V1669" s="1">
        <v>0.0</v>
      </c>
      <c r="W1669" s="1">
        <v>0.0</v>
      </c>
      <c r="X1669" s="1">
        <v>0.0</v>
      </c>
      <c r="Y1669" s="1">
        <v>0.0</v>
      </c>
      <c r="Z1669" s="1">
        <v>0.0</v>
      </c>
      <c r="AA1669" s="1">
        <v>0.0</v>
      </c>
      <c r="AC1669" s="1">
        <v>1.0</v>
      </c>
      <c r="AD1669" s="1">
        <v>2.0</v>
      </c>
      <c r="AF1669" s="1">
        <v>7.0</v>
      </c>
      <c r="AG1669" s="1">
        <v>1.0</v>
      </c>
      <c r="AS1669" s="1">
        <v>2.0</v>
      </c>
      <c r="AT1669" s="1">
        <v>0.0</v>
      </c>
      <c r="AU1669" s="1">
        <v>1.0</v>
      </c>
      <c r="AV1669" s="1">
        <v>0.0</v>
      </c>
      <c r="AW1669" s="1">
        <v>0.0</v>
      </c>
      <c r="AX1669" s="1">
        <v>0.0</v>
      </c>
      <c r="AZ1669" s="1">
        <v>0.0</v>
      </c>
      <c r="BA1669" s="1">
        <v>1.0</v>
      </c>
      <c r="BC1669" s="1">
        <v>0.0</v>
      </c>
      <c r="BD1669" s="1">
        <v>1.0</v>
      </c>
      <c r="BE1669" s="1">
        <v>0.0</v>
      </c>
      <c r="BF1669" s="1">
        <v>0.0</v>
      </c>
      <c r="BG1669" s="1">
        <v>0.0</v>
      </c>
      <c r="BH1669" s="1">
        <v>0.0</v>
      </c>
      <c r="BI1669" s="1">
        <v>1.0</v>
      </c>
      <c r="BJ1669" s="1">
        <v>0.0</v>
      </c>
      <c r="BK1669" s="1">
        <v>0.0</v>
      </c>
      <c r="BL1669" s="1">
        <v>0.0</v>
      </c>
      <c r="BM1669" s="1">
        <v>0.0</v>
      </c>
      <c r="BN1669" s="1">
        <v>0.0</v>
      </c>
      <c r="BO1669" s="1">
        <v>0.0</v>
      </c>
      <c r="BP1669" s="1">
        <v>0.0</v>
      </c>
      <c r="BQ1669" s="1">
        <v>0.0</v>
      </c>
      <c r="BR1669" s="1">
        <v>0.0</v>
      </c>
      <c r="BU1669" s="1">
        <v>0.0</v>
      </c>
      <c r="CD1669" s="1">
        <v>101.0</v>
      </c>
      <c r="CE1669" s="1">
        <v>60.0</v>
      </c>
      <c r="CN1669" s="1">
        <v>3.0</v>
      </c>
      <c r="CO1669" s="1">
        <v>1900.0</v>
      </c>
      <c r="CP1669" s="1">
        <v>400.0</v>
      </c>
      <c r="CT1669" s="1">
        <v>1500.0</v>
      </c>
      <c r="DC1669" s="1">
        <v>4.0</v>
      </c>
      <c r="DE1669" s="1">
        <v>4.0</v>
      </c>
      <c r="DH1669" s="1">
        <v>0.0</v>
      </c>
      <c r="DL1669" s="1">
        <v>4.0</v>
      </c>
      <c r="DM1669" s="1">
        <v>4.0</v>
      </c>
      <c r="DN1669" s="1">
        <v>4.0</v>
      </c>
      <c r="DO1669" s="1">
        <v>4.0</v>
      </c>
      <c r="DP1669" s="1">
        <v>12.0</v>
      </c>
      <c r="DR1669" s="1">
        <v>999.0</v>
      </c>
      <c r="DT1669" s="1">
        <v>999.0</v>
      </c>
      <c r="DV1669" s="1">
        <v>999.0</v>
      </c>
      <c r="DX1669" s="1">
        <v>2.0</v>
      </c>
      <c r="DY1669" s="1">
        <v>999.0</v>
      </c>
      <c r="EA1669" s="1">
        <v>999.0</v>
      </c>
    </row>
    <row r="1670" ht="15.75" customHeight="1">
      <c r="A1670" s="1">
        <v>1669.0</v>
      </c>
      <c r="B1670" s="1">
        <v>2.0</v>
      </c>
      <c r="C1670" s="1">
        <v>1.0</v>
      </c>
      <c r="D1670" s="2">
        <v>43370.0</v>
      </c>
      <c r="E1670" s="3">
        <v>0.6666666666666666</v>
      </c>
      <c r="F1670" s="1">
        <v>2.0</v>
      </c>
      <c r="G1670" s="1" t="s">
        <v>267</v>
      </c>
      <c r="H1670" s="1" t="s">
        <v>413</v>
      </c>
      <c r="L1670" s="1">
        <v>2.0</v>
      </c>
      <c r="M1670" s="1">
        <v>12.0</v>
      </c>
      <c r="N1670" s="1">
        <v>1.0</v>
      </c>
      <c r="U1670" s="1">
        <v>0.0</v>
      </c>
      <c r="V1670" s="1">
        <v>0.0</v>
      </c>
      <c r="W1670" s="1">
        <v>0.0</v>
      </c>
      <c r="X1670" s="1">
        <v>0.0</v>
      </c>
      <c r="Y1670" s="1">
        <v>0.0</v>
      </c>
      <c r="Z1670" s="1">
        <v>0.0</v>
      </c>
      <c r="AA1670" s="1">
        <v>0.0</v>
      </c>
      <c r="AC1670" s="1">
        <v>1.0</v>
      </c>
      <c r="AD1670" s="1">
        <v>2.0</v>
      </c>
      <c r="AF1670" s="1">
        <v>7.0</v>
      </c>
      <c r="AG1670" s="1">
        <v>1.0</v>
      </c>
      <c r="AH1670" s="1">
        <v>12.0</v>
      </c>
      <c r="AI1670" s="1">
        <v>1.0</v>
      </c>
      <c r="AS1670" s="1">
        <v>2.0</v>
      </c>
      <c r="AT1670" s="1">
        <v>0.0</v>
      </c>
      <c r="AU1670" s="1">
        <v>0.0</v>
      </c>
      <c r="AV1670" s="1">
        <v>1.0</v>
      </c>
      <c r="AW1670" s="1">
        <v>0.0</v>
      </c>
      <c r="AX1670" s="1">
        <v>0.0</v>
      </c>
      <c r="AZ1670" s="1">
        <v>0.0</v>
      </c>
      <c r="BA1670" s="1">
        <v>2.0</v>
      </c>
      <c r="BC1670" s="1">
        <v>0.0</v>
      </c>
      <c r="BD1670" s="1">
        <v>0.0</v>
      </c>
      <c r="BE1670" s="1">
        <v>0.0</v>
      </c>
      <c r="BF1670" s="1">
        <v>0.0</v>
      </c>
      <c r="BG1670" s="1">
        <v>0.0</v>
      </c>
      <c r="BH1670" s="1">
        <v>0.0</v>
      </c>
      <c r="BI1670" s="1">
        <v>1.0</v>
      </c>
      <c r="BJ1670" s="1">
        <v>0.0</v>
      </c>
      <c r="BK1670" s="1">
        <v>0.0</v>
      </c>
      <c r="BL1670" s="1">
        <v>0.0</v>
      </c>
      <c r="BM1670" s="1">
        <v>0.0</v>
      </c>
      <c r="BN1670" s="1">
        <v>0.0</v>
      </c>
      <c r="BO1670" s="1">
        <v>0.0</v>
      </c>
      <c r="BP1670" s="1">
        <v>0.0</v>
      </c>
      <c r="BQ1670" s="1">
        <v>1.0</v>
      </c>
      <c r="BR1670" s="1">
        <v>0.0</v>
      </c>
      <c r="BU1670" s="1">
        <v>0.0</v>
      </c>
      <c r="CD1670" s="1">
        <v>101.0</v>
      </c>
      <c r="CE1670" s="1">
        <v>80.0</v>
      </c>
      <c r="CN1670" s="1">
        <v>2.0</v>
      </c>
      <c r="CO1670" s="1">
        <v>4000.0</v>
      </c>
      <c r="CP1670" s="1">
        <v>1500.0</v>
      </c>
      <c r="CT1670" s="1">
        <v>2500.0</v>
      </c>
      <c r="DC1670" s="1">
        <v>4.0</v>
      </c>
      <c r="DE1670" s="1">
        <v>4.0</v>
      </c>
      <c r="DF1670" s="1">
        <v>4.0</v>
      </c>
      <c r="DH1670" s="1">
        <v>0.0</v>
      </c>
      <c r="DL1670" s="1">
        <v>4.0</v>
      </c>
      <c r="DN1670" s="1">
        <v>4.0</v>
      </c>
      <c r="DP1670" s="1">
        <v>4.0</v>
      </c>
      <c r="DQ1670" s="1" t="s">
        <v>3360</v>
      </c>
      <c r="DR1670" s="1">
        <v>999.0</v>
      </c>
      <c r="DT1670" s="1">
        <v>999.0</v>
      </c>
      <c r="DV1670" s="1">
        <v>999.0</v>
      </c>
      <c r="DX1670" s="1">
        <v>2.0</v>
      </c>
      <c r="DY1670" s="1">
        <v>999.0</v>
      </c>
      <c r="EA1670" s="1">
        <v>999.0</v>
      </c>
    </row>
    <row r="1671" ht="15.75" customHeight="1">
      <c r="A1671" s="1">
        <v>1670.0</v>
      </c>
      <c r="B1671" s="1">
        <v>2.0</v>
      </c>
      <c r="C1671" s="1">
        <v>2.0</v>
      </c>
      <c r="D1671" s="2">
        <v>43371.0</v>
      </c>
      <c r="E1671" s="3">
        <v>0.4097222222222222</v>
      </c>
      <c r="F1671" s="1">
        <v>1.0</v>
      </c>
      <c r="G1671" s="1" t="s">
        <v>152</v>
      </c>
      <c r="H1671" s="1" t="s">
        <v>318</v>
      </c>
      <c r="L1671" s="1">
        <v>2.0</v>
      </c>
      <c r="M1671" s="1">
        <v>11.0</v>
      </c>
      <c r="N1671" s="1">
        <v>1.0</v>
      </c>
      <c r="U1671" s="1">
        <v>0.0</v>
      </c>
      <c r="V1671" s="1">
        <v>0.0</v>
      </c>
      <c r="W1671" s="1">
        <v>0.0</v>
      </c>
      <c r="X1671" s="1">
        <v>0.0</v>
      </c>
      <c r="Y1671" s="1">
        <v>0.0</v>
      </c>
      <c r="Z1671" s="1">
        <v>0.0</v>
      </c>
      <c r="AA1671" s="1">
        <v>0.0</v>
      </c>
      <c r="AC1671" s="1">
        <v>1.0</v>
      </c>
      <c r="AD1671" s="1">
        <v>2.0</v>
      </c>
      <c r="AF1671" s="1">
        <v>9.0</v>
      </c>
      <c r="AG1671" s="1">
        <v>21.0</v>
      </c>
      <c r="AS1671" s="1">
        <v>5.0</v>
      </c>
      <c r="AT1671" s="1">
        <v>0.0</v>
      </c>
      <c r="AU1671" s="1">
        <v>1.0</v>
      </c>
      <c r="AV1671" s="1">
        <v>0.0</v>
      </c>
      <c r="AW1671" s="1">
        <v>0.0</v>
      </c>
      <c r="AX1671" s="1">
        <v>0.0</v>
      </c>
      <c r="AZ1671" s="1">
        <v>0.0</v>
      </c>
      <c r="BC1671" s="1">
        <v>0.0</v>
      </c>
      <c r="BD1671" s="1">
        <v>0.0</v>
      </c>
      <c r="BE1671" s="1">
        <v>0.0</v>
      </c>
      <c r="BF1671" s="1">
        <v>0.0</v>
      </c>
      <c r="BG1671" s="1">
        <v>0.0</v>
      </c>
      <c r="BH1671" s="1">
        <v>0.0</v>
      </c>
      <c r="BI1671" s="1">
        <v>0.0</v>
      </c>
      <c r="BJ1671" s="1">
        <v>0.0</v>
      </c>
      <c r="BK1671" s="1">
        <v>0.0</v>
      </c>
      <c r="BL1671" s="1">
        <v>0.0</v>
      </c>
      <c r="BM1671" s="1">
        <v>0.0</v>
      </c>
      <c r="BN1671" s="1">
        <v>0.0</v>
      </c>
      <c r="BO1671" s="1">
        <v>0.0</v>
      </c>
      <c r="BP1671" s="1">
        <v>0.0</v>
      </c>
      <c r="BQ1671" s="1">
        <v>0.0</v>
      </c>
      <c r="BR1671" s="1">
        <v>1.0</v>
      </c>
      <c r="BS1671" s="1" t="s">
        <v>3361</v>
      </c>
      <c r="BU1671" s="1">
        <v>0.0</v>
      </c>
      <c r="CD1671" s="1">
        <v>102.0</v>
      </c>
      <c r="CE1671" s="1">
        <v>30.0</v>
      </c>
      <c r="CF1671" s="1">
        <v>21.0</v>
      </c>
      <c r="CG1671" s="1">
        <v>240.0</v>
      </c>
      <c r="CN1671" s="1">
        <v>2.0</v>
      </c>
      <c r="CO1671" s="1">
        <v>1860.0</v>
      </c>
      <c r="CP1671" s="1">
        <v>280.0</v>
      </c>
      <c r="CR1671" s="1">
        <v>600.0</v>
      </c>
      <c r="CS1671" s="1" t="s">
        <v>1807</v>
      </c>
      <c r="CT1671" s="1">
        <v>500.0</v>
      </c>
      <c r="CV1671" s="1">
        <v>480.0</v>
      </c>
      <c r="DC1671" s="1">
        <v>5.0</v>
      </c>
      <c r="DD1671" s="1">
        <v>5.0</v>
      </c>
      <c r="DE1671" s="1">
        <v>5.0</v>
      </c>
      <c r="DF1671" s="1">
        <v>3.0</v>
      </c>
      <c r="DG1671" s="1">
        <v>5.0</v>
      </c>
      <c r="DH1671" s="1">
        <v>0.0</v>
      </c>
      <c r="DI1671" s="1">
        <v>5.0</v>
      </c>
      <c r="DJ1671" s="1">
        <v>5.0</v>
      </c>
      <c r="DL1671" s="1">
        <v>5.0</v>
      </c>
      <c r="DM1671" s="1">
        <v>5.0</v>
      </c>
      <c r="DN1671" s="1">
        <v>4.0</v>
      </c>
      <c r="DO1671" s="1">
        <v>4.0</v>
      </c>
      <c r="DP1671" s="1">
        <v>999.0</v>
      </c>
      <c r="DR1671" s="1">
        <v>999.0</v>
      </c>
      <c r="DT1671" s="1">
        <v>999.0</v>
      </c>
      <c r="DV1671" s="1">
        <v>999.0</v>
      </c>
      <c r="DX1671" s="1">
        <v>2.0</v>
      </c>
      <c r="DY1671" s="1">
        <v>999.0</v>
      </c>
      <c r="EA1671" s="1">
        <v>1.0</v>
      </c>
      <c r="EB1671" s="1">
        <v>300.0</v>
      </c>
    </row>
    <row r="1672" ht="15.75" customHeight="1">
      <c r="A1672" s="1">
        <v>1671.0</v>
      </c>
      <c r="B1672" s="1">
        <v>2.0</v>
      </c>
      <c r="C1672" s="1">
        <v>2.0</v>
      </c>
      <c r="D1672" s="2">
        <v>43371.0</v>
      </c>
      <c r="E1672" s="3">
        <v>0.4166666666666667</v>
      </c>
      <c r="F1672" s="1">
        <v>1.0</v>
      </c>
      <c r="G1672" s="1" t="s">
        <v>152</v>
      </c>
      <c r="H1672" s="1" t="s">
        <v>222</v>
      </c>
      <c r="L1672" s="1">
        <v>2.0</v>
      </c>
      <c r="M1672" s="1">
        <v>5.0</v>
      </c>
      <c r="N1672" s="1">
        <v>1.0</v>
      </c>
      <c r="U1672" s="1">
        <v>0.0</v>
      </c>
      <c r="V1672" s="1">
        <v>0.0</v>
      </c>
      <c r="W1672" s="1">
        <v>0.0</v>
      </c>
      <c r="X1672" s="1">
        <v>0.0</v>
      </c>
      <c r="Y1672" s="1">
        <v>0.0</v>
      </c>
      <c r="Z1672" s="1">
        <v>0.0</v>
      </c>
      <c r="AA1672" s="1">
        <v>0.0</v>
      </c>
      <c r="AC1672" s="1">
        <v>1.0</v>
      </c>
      <c r="AD1672" s="1">
        <v>2.0</v>
      </c>
      <c r="AF1672" s="1">
        <v>9.0</v>
      </c>
      <c r="AG1672" s="1">
        <v>21.0</v>
      </c>
      <c r="AS1672" s="1">
        <v>2.0</v>
      </c>
      <c r="AT1672" s="1">
        <v>0.0</v>
      </c>
      <c r="AU1672" s="1">
        <v>1.0</v>
      </c>
      <c r="AV1672" s="1">
        <v>0.0</v>
      </c>
      <c r="AW1672" s="1">
        <v>0.0</v>
      </c>
      <c r="AX1672" s="1">
        <v>0.0</v>
      </c>
      <c r="AZ1672" s="1">
        <v>0.0</v>
      </c>
      <c r="BA1672" s="1">
        <v>8.0</v>
      </c>
      <c r="BC1672" s="1">
        <v>0.0</v>
      </c>
      <c r="BD1672" s="1">
        <v>0.0</v>
      </c>
      <c r="BE1672" s="1">
        <v>0.0</v>
      </c>
      <c r="BF1672" s="1">
        <v>0.0</v>
      </c>
      <c r="BG1672" s="1">
        <v>0.0</v>
      </c>
      <c r="BH1672" s="1">
        <v>0.0</v>
      </c>
      <c r="BI1672" s="1">
        <v>0.0</v>
      </c>
      <c r="BJ1672" s="1">
        <v>0.0</v>
      </c>
      <c r="BK1672" s="1">
        <v>0.0</v>
      </c>
      <c r="BL1672" s="1">
        <v>0.0</v>
      </c>
      <c r="BM1672" s="1">
        <v>0.0</v>
      </c>
      <c r="BN1672" s="1">
        <v>0.0</v>
      </c>
      <c r="BO1672" s="1">
        <v>1.0</v>
      </c>
      <c r="BP1672" s="1">
        <v>0.0</v>
      </c>
      <c r="BQ1672" s="1">
        <v>0.0</v>
      </c>
      <c r="BR1672" s="1">
        <v>0.0</v>
      </c>
      <c r="BU1672" s="1">
        <v>0.0</v>
      </c>
      <c r="CD1672" s="1">
        <v>102.0</v>
      </c>
      <c r="CE1672" s="1">
        <v>10.0</v>
      </c>
      <c r="CF1672" s="1">
        <v>21.0</v>
      </c>
      <c r="CG1672" s="1">
        <v>300.0</v>
      </c>
      <c r="CN1672" s="1">
        <v>2.0</v>
      </c>
      <c r="CO1672" s="1">
        <v>2080.0</v>
      </c>
      <c r="CP1672" s="1">
        <v>280.0</v>
      </c>
      <c r="CT1672" s="1">
        <v>1500.0</v>
      </c>
      <c r="CV1672" s="1">
        <v>300.0</v>
      </c>
      <c r="DC1672" s="1">
        <v>5.0</v>
      </c>
      <c r="DD1672" s="1">
        <v>5.0</v>
      </c>
      <c r="DE1672" s="1">
        <v>5.0</v>
      </c>
      <c r="DF1672" s="1">
        <v>4.0</v>
      </c>
      <c r="DG1672" s="1">
        <v>4.0</v>
      </c>
      <c r="DH1672" s="1">
        <v>0.0</v>
      </c>
      <c r="DI1672" s="1">
        <v>4.0</v>
      </c>
      <c r="DJ1672" s="1">
        <v>5.0</v>
      </c>
      <c r="DL1672" s="1">
        <v>5.0</v>
      </c>
      <c r="DM1672" s="1">
        <v>5.0</v>
      </c>
      <c r="DN1672" s="1">
        <v>4.0</v>
      </c>
      <c r="DO1672" s="1">
        <v>4.0</v>
      </c>
      <c r="DP1672" s="1">
        <v>999.0</v>
      </c>
      <c r="DR1672" s="1">
        <v>999.0</v>
      </c>
      <c r="DT1672" s="1">
        <v>999.0</v>
      </c>
      <c r="DV1672" s="1">
        <v>999.0</v>
      </c>
      <c r="DX1672" s="1">
        <v>2.0</v>
      </c>
      <c r="DY1672" s="1">
        <v>999.0</v>
      </c>
      <c r="EA1672" s="1">
        <v>1.0</v>
      </c>
      <c r="EB1672" s="1">
        <v>300.0</v>
      </c>
    </row>
    <row r="1673" ht="15.75" customHeight="1">
      <c r="A1673" s="1">
        <v>1672.0</v>
      </c>
      <c r="B1673" s="1">
        <v>2.0</v>
      </c>
      <c r="C1673" s="1">
        <v>2.0</v>
      </c>
      <c r="D1673" s="2">
        <v>43371.0</v>
      </c>
      <c r="E1673" s="3">
        <v>0.4222222222222222</v>
      </c>
      <c r="F1673" s="1">
        <v>2.0</v>
      </c>
      <c r="G1673" s="1" t="s">
        <v>323</v>
      </c>
      <c r="H1673" s="1" t="s">
        <v>358</v>
      </c>
      <c r="L1673" s="1">
        <v>2.0</v>
      </c>
      <c r="M1673" s="1">
        <v>12.0</v>
      </c>
      <c r="N1673" s="1">
        <v>1.0</v>
      </c>
      <c r="U1673" s="1">
        <v>0.0</v>
      </c>
      <c r="V1673" s="1">
        <v>0.0</v>
      </c>
      <c r="W1673" s="1">
        <v>0.0</v>
      </c>
      <c r="X1673" s="1">
        <v>0.0</v>
      </c>
      <c r="Y1673" s="1">
        <v>0.0</v>
      </c>
      <c r="Z1673" s="1">
        <v>0.0</v>
      </c>
      <c r="AA1673" s="1">
        <v>0.0</v>
      </c>
      <c r="AC1673" s="1">
        <v>1.0</v>
      </c>
      <c r="AD1673" s="1">
        <v>2.0</v>
      </c>
      <c r="AF1673" s="1">
        <v>8.0</v>
      </c>
      <c r="AG1673" s="1">
        <v>20.0</v>
      </c>
      <c r="AS1673" s="1">
        <v>2.0</v>
      </c>
      <c r="AT1673" s="1">
        <v>0.0</v>
      </c>
      <c r="AU1673" s="1">
        <v>0.0</v>
      </c>
      <c r="AV1673" s="1">
        <v>1.0</v>
      </c>
      <c r="AW1673" s="1">
        <v>0.0</v>
      </c>
      <c r="AX1673" s="1">
        <v>0.0</v>
      </c>
      <c r="AZ1673" s="1">
        <v>0.0</v>
      </c>
      <c r="BC1673" s="1">
        <v>0.0</v>
      </c>
      <c r="BD1673" s="1">
        <v>0.0</v>
      </c>
      <c r="BE1673" s="1">
        <v>0.0</v>
      </c>
      <c r="BF1673" s="1">
        <v>0.0</v>
      </c>
      <c r="BG1673" s="1">
        <v>0.0</v>
      </c>
      <c r="BH1673" s="1">
        <v>0.0</v>
      </c>
      <c r="BI1673" s="1">
        <v>1.0</v>
      </c>
      <c r="BJ1673" s="1">
        <v>1.0</v>
      </c>
      <c r="BK1673" s="1">
        <v>0.0</v>
      </c>
      <c r="BL1673" s="1">
        <v>0.0</v>
      </c>
      <c r="BM1673" s="1">
        <v>0.0</v>
      </c>
      <c r="BN1673" s="1">
        <v>0.0</v>
      </c>
      <c r="BO1673" s="1">
        <v>0.0</v>
      </c>
      <c r="BP1673" s="1">
        <v>0.0</v>
      </c>
      <c r="BQ1673" s="1">
        <v>1.0</v>
      </c>
      <c r="BR1673" s="1">
        <v>0.0</v>
      </c>
      <c r="BU1673" s="1">
        <v>0.0</v>
      </c>
      <c r="CD1673" s="1">
        <v>102.0</v>
      </c>
      <c r="CE1673" s="1">
        <v>10.0</v>
      </c>
      <c r="CF1673" s="1">
        <v>20.0</v>
      </c>
      <c r="CG1673" s="1">
        <v>60.0</v>
      </c>
      <c r="CN1673" s="1">
        <v>3.0</v>
      </c>
      <c r="CO1673" s="1">
        <v>2840.0</v>
      </c>
      <c r="CP1673" s="1">
        <v>340.0</v>
      </c>
      <c r="CT1673" s="1">
        <v>1500.0</v>
      </c>
      <c r="CU1673" s="1" t="s">
        <v>3362</v>
      </c>
      <c r="CV1673" s="1">
        <v>1000.0</v>
      </c>
      <c r="DC1673" s="1">
        <v>5.0</v>
      </c>
      <c r="DD1673" s="1">
        <v>5.0</v>
      </c>
      <c r="DE1673" s="1">
        <v>5.0</v>
      </c>
      <c r="DF1673" s="1">
        <v>5.0</v>
      </c>
      <c r="DG1673" s="1">
        <v>4.0</v>
      </c>
      <c r="DH1673" s="1">
        <v>0.0</v>
      </c>
      <c r="DI1673" s="1">
        <v>4.0</v>
      </c>
      <c r="DJ1673" s="1">
        <v>5.0</v>
      </c>
      <c r="DL1673" s="1">
        <v>5.0</v>
      </c>
      <c r="DM1673" s="1">
        <v>5.0</v>
      </c>
      <c r="DN1673" s="1">
        <v>4.0</v>
      </c>
      <c r="DO1673" s="1">
        <v>4.0</v>
      </c>
      <c r="DP1673" s="1">
        <v>2.0</v>
      </c>
      <c r="DQ1673" s="1" t="s">
        <v>3363</v>
      </c>
      <c r="DR1673" s="1">
        <v>999.0</v>
      </c>
      <c r="DT1673" s="1">
        <v>999.0</v>
      </c>
      <c r="DV1673" s="1">
        <v>999.0</v>
      </c>
      <c r="DX1673" s="1">
        <v>2.0</v>
      </c>
      <c r="DY1673" s="1">
        <v>999.0</v>
      </c>
      <c r="EA1673" s="1">
        <v>1.0</v>
      </c>
      <c r="EB1673" s="1">
        <v>100.0</v>
      </c>
    </row>
    <row r="1674" ht="15.75" customHeight="1">
      <c r="A1674" s="1">
        <v>1673.0</v>
      </c>
      <c r="B1674" s="1">
        <v>2.0</v>
      </c>
      <c r="C1674" s="1">
        <v>2.0</v>
      </c>
      <c r="D1674" s="2">
        <v>43371.0</v>
      </c>
      <c r="E1674" s="3">
        <v>0.4270833333333333</v>
      </c>
      <c r="F1674" s="1">
        <v>1.0</v>
      </c>
      <c r="G1674" s="1" t="s">
        <v>152</v>
      </c>
      <c r="H1674" s="1" t="s">
        <v>363</v>
      </c>
      <c r="L1674" s="1">
        <v>2.0</v>
      </c>
      <c r="M1674" s="1">
        <v>11.0</v>
      </c>
      <c r="N1674" s="1">
        <v>1.0</v>
      </c>
      <c r="U1674" s="1">
        <v>0.0</v>
      </c>
      <c r="V1674" s="1">
        <v>0.0</v>
      </c>
      <c r="W1674" s="1">
        <v>0.0</v>
      </c>
      <c r="X1674" s="1">
        <v>0.0</v>
      </c>
      <c r="Y1674" s="1">
        <v>0.0</v>
      </c>
      <c r="Z1674" s="1">
        <v>0.0</v>
      </c>
      <c r="AA1674" s="1">
        <v>0.0</v>
      </c>
      <c r="AC1674" s="1">
        <v>1.0</v>
      </c>
      <c r="AD1674" s="1">
        <v>2.0</v>
      </c>
      <c r="AF1674" s="1">
        <v>8.0</v>
      </c>
      <c r="AG1674" s="1">
        <v>20.0</v>
      </c>
      <c r="AS1674" s="1">
        <v>3.0</v>
      </c>
      <c r="AT1674" s="1">
        <v>0.0</v>
      </c>
      <c r="AU1674" s="1">
        <v>0.0</v>
      </c>
      <c r="AV1674" s="1">
        <v>1.0</v>
      </c>
      <c r="AW1674" s="1">
        <v>0.0</v>
      </c>
      <c r="AX1674" s="1">
        <v>0.0</v>
      </c>
      <c r="AZ1674" s="1">
        <v>0.0</v>
      </c>
      <c r="BC1674" s="1">
        <v>0.0</v>
      </c>
      <c r="BD1674" s="1">
        <v>0.0</v>
      </c>
      <c r="BE1674" s="1">
        <v>0.0</v>
      </c>
      <c r="BF1674" s="1">
        <v>0.0</v>
      </c>
      <c r="BG1674" s="1">
        <v>0.0</v>
      </c>
      <c r="BH1674" s="1">
        <v>0.0</v>
      </c>
      <c r="BI1674" s="1">
        <v>0.0</v>
      </c>
      <c r="BJ1674" s="1">
        <v>0.0</v>
      </c>
      <c r="BK1674" s="1">
        <v>0.0</v>
      </c>
      <c r="BL1674" s="1">
        <v>0.0</v>
      </c>
      <c r="BM1674" s="1">
        <v>0.0</v>
      </c>
      <c r="BN1674" s="1">
        <v>0.0</v>
      </c>
      <c r="BO1674" s="1">
        <v>0.0</v>
      </c>
      <c r="BP1674" s="1">
        <v>0.0</v>
      </c>
      <c r="BQ1674" s="1">
        <v>1.0</v>
      </c>
      <c r="BR1674" s="1">
        <v>0.0</v>
      </c>
      <c r="BU1674" s="1">
        <v>0.0</v>
      </c>
      <c r="CD1674" s="1">
        <v>102.0</v>
      </c>
      <c r="CE1674" s="1">
        <v>10.0</v>
      </c>
      <c r="CF1674" s="1">
        <v>20.0</v>
      </c>
      <c r="CG1674" s="1">
        <v>60.0</v>
      </c>
      <c r="CN1674" s="1">
        <v>2.0</v>
      </c>
      <c r="CO1674" s="1">
        <v>2780.0</v>
      </c>
      <c r="CP1674" s="1">
        <v>280.0</v>
      </c>
      <c r="CT1674" s="1">
        <v>1500.0</v>
      </c>
      <c r="CU1674" s="1" t="s">
        <v>962</v>
      </c>
      <c r="CV1674" s="1">
        <v>1000.0</v>
      </c>
      <c r="DC1674" s="1">
        <v>5.0</v>
      </c>
      <c r="DD1674" s="1">
        <v>5.0</v>
      </c>
      <c r="DE1674" s="1">
        <v>5.0</v>
      </c>
      <c r="DF1674" s="1">
        <v>5.0</v>
      </c>
      <c r="DH1674" s="1">
        <v>0.0</v>
      </c>
      <c r="DI1674" s="1">
        <v>4.0</v>
      </c>
      <c r="DJ1674" s="1">
        <v>5.0</v>
      </c>
      <c r="DL1674" s="1">
        <v>4.0</v>
      </c>
      <c r="DM1674" s="1">
        <v>4.0</v>
      </c>
      <c r="DN1674" s="1">
        <v>4.0</v>
      </c>
      <c r="DO1674" s="1">
        <v>4.0</v>
      </c>
      <c r="DP1674" s="1">
        <v>1.0</v>
      </c>
      <c r="DQ1674" s="1" t="s">
        <v>3364</v>
      </c>
      <c r="DR1674" s="1">
        <v>999.0</v>
      </c>
      <c r="DT1674" s="1">
        <v>999.0</v>
      </c>
      <c r="DV1674" s="1">
        <v>999.0</v>
      </c>
      <c r="DX1674" s="1">
        <v>2.0</v>
      </c>
      <c r="DY1674" s="1">
        <v>999.0</v>
      </c>
      <c r="EA1674" s="1">
        <v>1.0</v>
      </c>
      <c r="EB1674" s="1">
        <v>300.0</v>
      </c>
    </row>
    <row r="1675" ht="15.75" customHeight="1">
      <c r="A1675" s="1">
        <v>1674.0</v>
      </c>
      <c r="B1675" s="1">
        <v>2.0</v>
      </c>
      <c r="C1675" s="1">
        <v>2.0</v>
      </c>
      <c r="D1675" s="2">
        <v>43371.0</v>
      </c>
      <c r="E1675" s="3">
        <v>0.43194444444444446</v>
      </c>
      <c r="F1675" s="1">
        <v>2.0</v>
      </c>
      <c r="G1675" s="1" t="s">
        <v>305</v>
      </c>
      <c r="H1675" s="1" t="s">
        <v>538</v>
      </c>
      <c r="L1675" s="1">
        <v>2.0</v>
      </c>
      <c r="M1675" s="1">
        <v>12.0</v>
      </c>
      <c r="N1675" s="1">
        <v>1.0</v>
      </c>
      <c r="U1675" s="1">
        <v>0.0</v>
      </c>
      <c r="V1675" s="1">
        <v>0.0</v>
      </c>
      <c r="W1675" s="1">
        <v>0.0</v>
      </c>
      <c r="X1675" s="1">
        <v>0.0</v>
      </c>
      <c r="Y1675" s="1">
        <v>0.0</v>
      </c>
      <c r="Z1675" s="1">
        <v>0.0</v>
      </c>
      <c r="AA1675" s="1">
        <v>0.0</v>
      </c>
      <c r="AC1675" s="1">
        <v>1.0</v>
      </c>
      <c r="AD1675" s="1">
        <v>2.0</v>
      </c>
      <c r="AF1675" s="1">
        <v>8.0</v>
      </c>
      <c r="AG1675" s="1">
        <v>20.0</v>
      </c>
      <c r="AS1675" s="1">
        <v>2.0</v>
      </c>
      <c r="AT1675" s="1">
        <v>0.0</v>
      </c>
      <c r="AU1675" s="1">
        <v>0.0</v>
      </c>
      <c r="AV1675" s="1">
        <v>1.0</v>
      </c>
      <c r="AW1675" s="1">
        <v>0.0</v>
      </c>
      <c r="AX1675" s="1">
        <v>0.0</v>
      </c>
      <c r="AZ1675" s="1">
        <v>0.0</v>
      </c>
      <c r="BC1675" s="1">
        <v>0.0</v>
      </c>
      <c r="BD1675" s="1">
        <v>0.0</v>
      </c>
      <c r="BE1675" s="1">
        <v>0.0</v>
      </c>
      <c r="BF1675" s="1">
        <v>0.0</v>
      </c>
      <c r="BG1675" s="1">
        <v>0.0</v>
      </c>
      <c r="BH1675" s="1">
        <v>0.0</v>
      </c>
      <c r="BI1675" s="1">
        <v>0.0</v>
      </c>
      <c r="BJ1675" s="1">
        <v>1.0</v>
      </c>
      <c r="BK1675" s="1">
        <v>0.0</v>
      </c>
      <c r="BL1675" s="1">
        <v>0.0</v>
      </c>
      <c r="BM1675" s="1">
        <v>0.0</v>
      </c>
      <c r="BN1675" s="1">
        <v>0.0</v>
      </c>
      <c r="BO1675" s="1">
        <v>0.0</v>
      </c>
      <c r="BP1675" s="1">
        <v>0.0</v>
      </c>
      <c r="BQ1675" s="1">
        <v>0.0</v>
      </c>
      <c r="BR1675" s="1">
        <v>0.0</v>
      </c>
      <c r="BU1675" s="1">
        <v>0.0</v>
      </c>
      <c r="CD1675" s="1">
        <v>102.0</v>
      </c>
      <c r="CE1675" s="1">
        <v>10.0</v>
      </c>
      <c r="CF1675" s="1">
        <v>20.0</v>
      </c>
      <c r="CG1675" s="1">
        <v>60.0</v>
      </c>
      <c r="CN1675" s="1">
        <v>2.0</v>
      </c>
      <c r="CO1675" s="1">
        <v>2780.0</v>
      </c>
      <c r="CP1675" s="1">
        <v>280.0</v>
      </c>
      <c r="CT1675" s="1">
        <v>1500.0</v>
      </c>
      <c r="CU1675" s="1" t="s">
        <v>736</v>
      </c>
      <c r="CV1675" s="1">
        <v>1000.0</v>
      </c>
      <c r="DC1675" s="1">
        <v>5.0</v>
      </c>
      <c r="DD1675" s="1">
        <v>5.0</v>
      </c>
      <c r="DE1675" s="1">
        <v>5.0</v>
      </c>
      <c r="DF1675" s="1">
        <v>5.0</v>
      </c>
      <c r="DG1675" s="1">
        <v>3.0</v>
      </c>
      <c r="DH1675" s="1">
        <v>0.0</v>
      </c>
      <c r="DI1675" s="1">
        <v>4.0</v>
      </c>
      <c r="DJ1675" s="1">
        <v>5.0</v>
      </c>
      <c r="DL1675" s="1">
        <v>5.0</v>
      </c>
      <c r="DM1675" s="1">
        <v>5.0</v>
      </c>
      <c r="DN1675" s="1">
        <v>4.0</v>
      </c>
      <c r="DO1675" s="1">
        <v>4.0</v>
      </c>
      <c r="DP1675" s="1">
        <v>999.0</v>
      </c>
      <c r="DR1675" s="1">
        <v>999.0</v>
      </c>
      <c r="DT1675" s="1">
        <v>999.0</v>
      </c>
      <c r="DV1675" s="1">
        <v>999.0</v>
      </c>
      <c r="DX1675" s="1">
        <v>2.0</v>
      </c>
      <c r="DY1675" s="1">
        <v>999.0</v>
      </c>
      <c r="EA1675" s="1">
        <v>1.0</v>
      </c>
      <c r="EB1675" s="1">
        <v>300.0</v>
      </c>
    </row>
    <row r="1676" ht="15.75" customHeight="1">
      <c r="A1676" s="1">
        <v>1675.0</v>
      </c>
      <c r="B1676" s="1">
        <v>2.0</v>
      </c>
      <c r="C1676" s="1">
        <v>2.0</v>
      </c>
      <c r="D1676" s="2">
        <v>43371.0</v>
      </c>
      <c r="E1676" s="3">
        <v>0.4375</v>
      </c>
      <c r="F1676" s="1">
        <v>1.0</v>
      </c>
      <c r="G1676" s="1" t="s">
        <v>152</v>
      </c>
      <c r="H1676" s="1" t="s">
        <v>561</v>
      </c>
      <c r="L1676" s="1">
        <v>2.0</v>
      </c>
      <c r="M1676" s="1">
        <v>12.0</v>
      </c>
      <c r="N1676" s="1">
        <v>1.0</v>
      </c>
      <c r="U1676" s="1">
        <v>0.0</v>
      </c>
      <c r="V1676" s="1">
        <v>0.0</v>
      </c>
      <c r="W1676" s="1">
        <v>0.0</v>
      </c>
      <c r="X1676" s="1">
        <v>0.0</v>
      </c>
      <c r="Y1676" s="1">
        <v>0.0</v>
      </c>
      <c r="Z1676" s="1">
        <v>0.0</v>
      </c>
      <c r="AA1676" s="1">
        <v>0.0</v>
      </c>
      <c r="AC1676" s="1">
        <v>1.0</v>
      </c>
      <c r="AD1676" s="1">
        <v>2.0</v>
      </c>
      <c r="AF1676" s="1">
        <v>8.0</v>
      </c>
      <c r="AG1676" s="1">
        <v>20.0</v>
      </c>
      <c r="AS1676" s="1">
        <v>2.0</v>
      </c>
      <c r="AT1676" s="1">
        <v>0.0</v>
      </c>
      <c r="AU1676" s="1">
        <v>0.0</v>
      </c>
      <c r="AV1676" s="1">
        <v>1.0</v>
      </c>
      <c r="AW1676" s="1">
        <v>0.0</v>
      </c>
      <c r="AX1676" s="1">
        <v>0.0</v>
      </c>
      <c r="AZ1676" s="1">
        <v>0.0</v>
      </c>
      <c r="BC1676" s="1">
        <v>0.0</v>
      </c>
      <c r="BD1676" s="1">
        <v>0.0</v>
      </c>
      <c r="BE1676" s="1">
        <v>0.0</v>
      </c>
      <c r="BF1676" s="1">
        <v>0.0</v>
      </c>
      <c r="BG1676" s="1">
        <v>0.0</v>
      </c>
      <c r="BH1676" s="1">
        <v>0.0</v>
      </c>
      <c r="BI1676" s="1">
        <v>1.0</v>
      </c>
      <c r="BJ1676" s="1">
        <v>1.0</v>
      </c>
      <c r="BK1676" s="1">
        <v>0.0</v>
      </c>
      <c r="BL1676" s="1">
        <v>0.0</v>
      </c>
      <c r="BM1676" s="1">
        <v>0.0</v>
      </c>
      <c r="BN1676" s="1">
        <v>0.0</v>
      </c>
      <c r="BO1676" s="1">
        <v>0.0</v>
      </c>
      <c r="BP1676" s="1">
        <v>0.0</v>
      </c>
      <c r="BQ1676" s="1">
        <v>1.0</v>
      </c>
      <c r="BR1676" s="1">
        <v>0.0</v>
      </c>
      <c r="BU1676" s="1">
        <v>0.0</v>
      </c>
      <c r="CD1676" s="1">
        <v>102.0</v>
      </c>
      <c r="CE1676" s="1">
        <v>10.0</v>
      </c>
      <c r="CF1676" s="1">
        <v>20.0</v>
      </c>
      <c r="CG1676" s="1">
        <v>60.0</v>
      </c>
      <c r="CN1676" s="1">
        <v>2.0</v>
      </c>
      <c r="CO1676" s="1">
        <v>2780.0</v>
      </c>
      <c r="CP1676" s="1">
        <v>280.0</v>
      </c>
      <c r="CT1676" s="1">
        <v>1500.0</v>
      </c>
      <c r="CU1676" s="1" t="s">
        <v>736</v>
      </c>
      <c r="CV1676" s="1">
        <v>1000.0</v>
      </c>
      <c r="DC1676" s="1">
        <v>5.0</v>
      </c>
      <c r="DD1676" s="1">
        <v>5.0</v>
      </c>
      <c r="DE1676" s="1">
        <v>5.0</v>
      </c>
      <c r="DF1676" s="1">
        <v>4.0</v>
      </c>
      <c r="DG1676" s="1">
        <v>4.0</v>
      </c>
      <c r="DH1676" s="1">
        <v>0.0</v>
      </c>
      <c r="DI1676" s="1">
        <v>4.0</v>
      </c>
      <c r="DJ1676" s="1">
        <v>5.0</v>
      </c>
      <c r="DL1676" s="1">
        <v>4.0</v>
      </c>
      <c r="DM1676" s="1">
        <v>4.0</v>
      </c>
      <c r="DN1676" s="1">
        <v>4.0</v>
      </c>
      <c r="DO1676" s="1">
        <v>4.0</v>
      </c>
      <c r="DP1676" s="1">
        <v>999.0</v>
      </c>
      <c r="DR1676" s="1">
        <v>999.0</v>
      </c>
      <c r="DT1676" s="1">
        <v>999.0</v>
      </c>
      <c r="DV1676" s="1">
        <v>999.0</v>
      </c>
      <c r="DX1676" s="1">
        <v>2.0</v>
      </c>
      <c r="DY1676" s="1">
        <v>999.0</v>
      </c>
      <c r="EA1676" s="1">
        <v>2.0</v>
      </c>
    </row>
    <row r="1677" ht="15.75" customHeight="1">
      <c r="A1677" s="1">
        <v>1676.0</v>
      </c>
      <c r="B1677" s="1">
        <v>2.0</v>
      </c>
      <c r="C1677" s="1">
        <v>2.0</v>
      </c>
      <c r="D1677" s="2">
        <v>43371.0</v>
      </c>
      <c r="E1677" s="3">
        <v>0.4423611111111111</v>
      </c>
      <c r="F1677" s="1">
        <v>1.0</v>
      </c>
      <c r="G1677" s="1" t="s">
        <v>152</v>
      </c>
      <c r="H1677" s="1" t="s">
        <v>395</v>
      </c>
      <c r="L1677" s="1">
        <v>2.0</v>
      </c>
      <c r="M1677" s="1">
        <v>12.0</v>
      </c>
      <c r="N1677" s="1">
        <v>1.0</v>
      </c>
      <c r="U1677" s="1">
        <v>0.0</v>
      </c>
      <c r="V1677" s="1">
        <v>0.0</v>
      </c>
      <c r="W1677" s="1">
        <v>0.0</v>
      </c>
      <c r="X1677" s="1">
        <v>0.0</v>
      </c>
      <c r="Y1677" s="1">
        <v>0.0</v>
      </c>
      <c r="Z1677" s="1">
        <v>0.0</v>
      </c>
      <c r="AA1677" s="1">
        <v>0.0</v>
      </c>
      <c r="AC1677" s="1">
        <v>1.0</v>
      </c>
      <c r="AD1677" s="1">
        <v>2.0</v>
      </c>
      <c r="AF1677" s="1">
        <v>8.0</v>
      </c>
      <c r="AG1677" s="1">
        <v>20.0</v>
      </c>
      <c r="AS1677" s="1">
        <v>2.0</v>
      </c>
      <c r="AT1677" s="1">
        <v>0.0</v>
      </c>
      <c r="AU1677" s="1">
        <v>0.0</v>
      </c>
      <c r="AV1677" s="1">
        <v>1.0</v>
      </c>
      <c r="AW1677" s="1">
        <v>0.0</v>
      </c>
      <c r="AX1677" s="1">
        <v>0.0</v>
      </c>
      <c r="AZ1677" s="1">
        <v>0.0</v>
      </c>
      <c r="BC1677" s="1">
        <v>0.0</v>
      </c>
      <c r="BD1677" s="1">
        <v>0.0</v>
      </c>
      <c r="BE1677" s="1">
        <v>0.0</v>
      </c>
      <c r="BF1677" s="1">
        <v>0.0</v>
      </c>
      <c r="BG1677" s="1">
        <v>0.0</v>
      </c>
      <c r="BH1677" s="1">
        <v>0.0</v>
      </c>
      <c r="BI1677" s="1">
        <v>0.0</v>
      </c>
      <c r="BJ1677" s="1">
        <v>1.0</v>
      </c>
      <c r="BK1677" s="1">
        <v>0.0</v>
      </c>
      <c r="BL1677" s="1">
        <v>0.0</v>
      </c>
      <c r="BM1677" s="1">
        <v>0.0</v>
      </c>
      <c r="BN1677" s="1">
        <v>0.0</v>
      </c>
      <c r="BO1677" s="1">
        <v>0.0</v>
      </c>
      <c r="BP1677" s="1">
        <v>0.0</v>
      </c>
      <c r="BQ1677" s="1">
        <v>1.0</v>
      </c>
      <c r="BR1677" s="1">
        <v>0.0</v>
      </c>
      <c r="BU1677" s="1">
        <v>0.0</v>
      </c>
      <c r="CD1677" s="1">
        <v>102.0</v>
      </c>
      <c r="CE1677" s="1">
        <v>10.0</v>
      </c>
      <c r="CF1677" s="1">
        <v>20.0</v>
      </c>
      <c r="CG1677" s="1">
        <v>60.0</v>
      </c>
      <c r="CN1677" s="1">
        <v>2.0</v>
      </c>
      <c r="CO1677" s="1">
        <v>2280.0</v>
      </c>
      <c r="CP1677" s="1">
        <v>280.0</v>
      </c>
      <c r="CT1677" s="1">
        <v>1000.0</v>
      </c>
      <c r="CV1677" s="1">
        <v>1000.0</v>
      </c>
      <c r="DC1677" s="1">
        <v>5.0</v>
      </c>
      <c r="DD1677" s="1">
        <v>5.0</v>
      </c>
      <c r="DE1677" s="1">
        <v>5.0</v>
      </c>
      <c r="DF1677" s="1">
        <v>3.0</v>
      </c>
      <c r="DG1677" s="1">
        <v>4.0</v>
      </c>
      <c r="DH1677" s="1">
        <v>0.0</v>
      </c>
      <c r="DI1677" s="1">
        <v>3.0</v>
      </c>
      <c r="DJ1677" s="1">
        <v>5.0</v>
      </c>
      <c r="DL1677" s="1">
        <v>4.0</v>
      </c>
      <c r="DM1677" s="1">
        <v>4.0</v>
      </c>
      <c r="DN1677" s="1">
        <v>4.0</v>
      </c>
      <c r="DO1677" s="1">
        <v>4.0</v>
      </c>
      <c r="DP1677" s="1">
        <v>999.0</v>
      </c>
      <c r="DR1677" s="1">
        <v>999.0</v>
      </c>
      <c r="DT1677" s="1">
        <v>999.0</v>
      </c>
      <c r="DV1677" s="1">
        <v>999.0</v>
      </c>
      <c r="DX1677" s="1">
        <v>2.0</v>
      </c>
      <c r="DY1677" s="1">
        <v>999.0</v>
      </c>
      <c r="EA1677" s="1">
        <v>1.0</v>
      </c>
      <c r="EB1677" s="1">
        <v>300.0</v>
      </c>
    </row>
    <row r="1678" ht="15.75" customHeight="1">
      <c r="A1678" s="1">
        <v>1677.0</v>
      </c>
      <c r="B1678" s="1">
        <v>2.0</v>
      </c>
      <c r="C1678" s="1">
        <v>2.0</v>
      </c>
      <c r="D1678" s="2">
        <v>43371.0</v>
      </c>
      <c r="E1678" s="3">
        <v>0.4479166666666667</v>
      </c>
      <c r="F1678" s="1">
        <v>2.0</v>
      </c>
      <c r="G1678" s="1" t="s">
        <v>305</v>
      </c>
      <c r="H1678" s="1" t="s">
        <v>3238</v>
      </c>
      <c r="L1678" s="1">
        <v>2.0</v>
      </c>
      <c r="M1678" s="1">
        <v>11.0</v>
      </c>
      <c r="N1678" s="1">
        <v>1.0</v>
      </c>
      <c r="U1678" s="1">
        <v>0.0</v>
      </c>
      <c r="V1678" s="1">
        <v>0.0</v>
      </c>
      <c r="W1678" s="1">
        <v>0.0</v>
      </c>
      <c r="X1678" s="1">
        <v>0.0</v>
      </c>
      <c r="Y1678" s="1">
        <v>0.0</v>
      </c>
      <c r="Z1678" s="1">
        <v>0.0</v>
      </c>
      <c r="AA1678" s="1">
        <v>0.0</v>
      </c>
      <c r="AC1678" s="1">
        <v>1.0</v>
      </c>
      <c r="AD1678" s="1">
        <v>2.0</v>
      </c>
      <c r="AF1678" s="1">
        <v>8.0</v>
      </c>
      <c r="AG1678" s="1">
        <v>20.0</v>
      </c>
      <c r="AS1678" s="1">
        <v>2.0</v>
      </c>
      <c r="AT1678" s="1">
        <v>0.0</v>
      </c>
      <c r="AU1678" s="1">
        <v>0.0</v>
      </c>
      <c r="AV1678" s="1">
        <v>1.0</v>
      </c>
      <c r="AW1678" s="1">
        <v>0.0</v>
      </c>
      <c r="AX1678" s="1">
        <v>0.0</v>
      </c>
      <c r="AZ1678" s="1">
        <v>0.0</v>
      </c>
      <c r="BC1678" s="1">
        <v>0.0</v>
      </c>
      <c r="BD1678" s="1">
        <v>0.0</v>
      </c>
      <c r="BE1678" s="1">
        <v>0.0</v>
      </c>
      <c r="BF1678" s="1">
        <v>0.0</v>
      </c>
      <c r="BG1678" s="1">
        <v>0.0</v>
      </c>
      <c r="BH1678" s="1">
        <v>0.0</v>
      </c>
      <c r="BI1678" s="1">
        <v>0.0</v>
      </c>
      <c r="BJ1678" s="1">
        <v>0.0</v>
      </c>
      <c r="BK1678" s="1">
        <v>0.0</v>
      </c>
      <c r="BL1678" s="1">
        <v>0.0</v>
      </c>
      <c r="BM1678" s="1">
        <v>0.0</v>
      </c>
      <c r="BN1678" s="1">
        <v>0.0</v>
      </c>
      <c r="BO1678" s="1">
        <v>0.0</v>
      </c>
      <c r="BP1678" s="1">
        <v>0.0</v>
      </c>
      <c r="BQ1678" s="1">
        <v>1.0</v>
      </c>
      <c r="BR1678" s="1">
        <v>0.0</v>
      </c>
      <c r="BU1678" s="1">
        <v>0.0</v>
      </c>
      <c r="CD1678" s="1">
        <v>102.0</v>
      </c>
      <c r="CE1678" s="1">
        <v>10.0</v>
      </c>
      <c r="CF1678" s="1">
        <v>20.0</v>
      </c>
      <c r="CG1678" s="1">
        <v>60.0</v>
      </c>
      <c r="CN1678" s="1">
        <v>2.0</v>
      </c>
      <c r="CO1678" s="1">
        <v>2780.0</v>
      </c>
      <c r="CP1678" s="1">
        <v>280.0</v>
      </c>
      <c r="CT1678" s="1">
        <v>1500.0</v>
      </c>
      <c r="CV1678" s="1">
        <v>1000.0</v>
      </c>
      <c r="DC1678" s="1">
        <v>5.0</v>
      </c>
      <c r="DD1678" s="1">
        <v>5.0</v>
      </c>
      <c r="DE1678" s="1">
        <v>5.0</v>
      </c>
      <c r="DF1678" s="1">
        <v>4.0</v>
      </c>
      <c r="DG1678" s="1">
        <v>4.0</v>
      </c>
      <c r="DH1678" s="1">
        <v>4.0</v>
      </c>
      <c r="DI1678" s="1">
        <v>4.0</v>
      </c>
      <c r="DJ1678" s="1">
        <v>4.0</v>
      </c>
      <c r="DL1678" s="1">
        <v>4.0</v>
      </c>
      <c r="DM1678" s="1">
        <v>4.0</v>
      </c>
      <c r="DN1678" s="1">
        <v>4.0</v>
      </c>
      <c r="DO1678" s="1">
        <v>4.0</v>
      </c>
      <c r="DP1678" s="1">
        <v>999.0</v>
      </c>
      <c r="DR1678" s="1">
        <v>999.0</v>
      </c>
      <c r="DT1678" s="1">
        <v>999.0</v>
      </c>
      <c r="DV1678" s="1">
        <v>999.0</v>
      </c>
      <c r="DX1678" s="1">
        <v>2.0</v>
      </c>
      <c r="DY1678" s="1">
        <v>999.0</v>
      </c>
      <c r="EA1678" s="1">
        <v>2.0</v>
      </c>
    </row>
    <row r="1679" ht="15.75" customHeight="1">
      <c r="A1679" s="1">
        <v>1678.0</v>
      </c>
      <c r="B1679" s="1">
        <v>2.0</v>
      </c>
      <c r="C1679" s="1">
        <v>2.0</v>
      </c>
      <c r="D1679" s="2">
        <v>43371.0</v>
      </c>
      <c r="E1679" s="3">
        <v>0.4527777777777778</v>
      </c>
      <c r="F1679" s="1">
        <v>1.0</v>
      </c>
      <c r="G1679" s="1" t="s">
        <v>152</v>
      </c>
      <c r="H1679" s="1" t="s">
        <v>153</v>
      </c>
      <c r="L1679" s="1">
        <v>2.0</v>
      </c>
      <c r="M1679" s="1">
        <v>8.0</v>
      </c>
      <c r="N1679" s="1">
        <v>1.0</v>
      </c>
      <c r="U1679" s="1">
        <v>0.0</v>
      </c>
      <c r="V1679" s="1">
        <v>0.0</v>
      </c>
      <c r="W1679" s="1">
        <v>0.0</v>
      </c>
      <c r="X1679" s="1">
        <v>0.0</v>
      </c>
      <c r="Y1679" s="1">
        <v>0.0</v>
      </c>
      <c r="Z1679" s="1">
        <v>0.0</v>
      </c>
      <c r="AA1679" s="1">
        <v>0.0</v>
      </c>
      <c r="AC1679" s="1">
        <v>1.0</v>
      </c>
      <c r="AD1679" s="1">
        <v>2.0</v>
      </c>
      <c r="AF1679" s="1">
        <v>8.0</v>
      </c>
      <c r="AG1679" s="1">
        <v>20.0</v>
      </c>
      <c r="AS1679" s="1">
        <v>2.0</v>
      </c>
      <c r="AT1679" s="1">
        <v>0.0</v>
      </c>
      <c r="AU1679" s="1">
        <v>0.0</v>
      </c>
      <c r="AV1679" s="1">
        <v>1.0</v>
      </c>
      <c r="AW1679" s="1">
        <v>0.0</v>
      </c>
      <c r="AX1679" s="1">
        <v>0.0</v>
      </c>
      <c r="AZ1679" s="1">
        <v>0.0</v>
      </c>
      <c r="BC1679" s="1">
        <v>0.0</v>
      </c>
      <c r="BD1679" s="1">
        <v>0.0</v>
      </c>
      <c r="BE1679" s="1">
        <v>0.0</v>
      </c>
      <c r="BF1679" s="1">
        <v>0.0</v>
      </c>
      <c r="BG1679" s="1">
        <v>0.0</v>
      </c>
      <c r="BH1679" s="1">
        <v>0.0</v>
      </c>
      <c r="BI1679" s="1">
        <v>0.0</v>
      </c>
      <c r="BJ1679" s="1">
        <v>1.0</v>
      </c>
      <c r="BK1679" s="1">
        <v>0.0</v>
      </c>
      <c r="BL1679" s="1">
        <v>0.0</v>
      </c>
      <c r="BM1679" s="1">
        <v>0.0</v>
      </c>
      <c r="BN1679" s="1">
        <v>0.0</v>
      </c>
      <c r="BO1679" s="1">
        <v>0.0</v>
      </c>
      <c r="BP1679" s="1">
        <v>0.0</v>
      </c>
      <c r="BQ1679" s="1">
        <v>1.0</v>
      </c>
      <c r="BR1679" s="1">
        <v>0.0</v>
      </c>
      <c r="BU1679" s="1">
        <v>0.0</v>
      </c>
      <c r="CD1679" s="1">
        <v>102.0</v>
      </c>
      <c r="CE1679" s="1">
        <v>10.0</v>
      </c>
      <c r="CF1679" s="1">
        <v>20.0</v>
      </c>
      <c r="CG1679" s="1">
        <v>60.0</v>
      </c>
      <c r="CN1679" s="1">
        <v>999.0</v>
      </c>
      <c r="CO1679" s="1">
        <v>4480.0</v>
      </c>
      <c r="CP1679" s="1">
        <v>280.0</v>
      </c>
      <c r="CR1679" s="1">
        <v>600.0</v>
      </c>
      <c r="CS1679" s="1" t="s">
        <v>3365</v>
      </c>
      <c r="CT1679" s="1">
        <v>2000.0</v>
      </c>
      <c r="CU1679" s="1" t="s">
        <v>1361</v>
      </c>
      <c r="CV1679" s="1">
        <v>1600.0</v>
      </c>
      <c r="DC1679" s="1">
        <v>4.0</v>
      </c>
      <c r="DD1679" s="1">
        <v>4.0</v>
      </c>
      <c r="DE1679" s="1">
        <v>4.0</v>
      </c>
      <c r="DF1679" s="1">
        <v>4.0</v>
      </c>
      <c r="DG1679" s="1">
        <v>4.0</v>
      </c>
      <c r="DH1679" s="1">
        <v>0.0</v>
      </c>
      <c r="DI1679" s="1">
        <v>4.0</v>
      </c>
      <c r="DJ1679" s="1">
        <v>4.0</v>
      </c>
      <c r="DL1679" s="1">
        <v>4.0</v>
      </c>
      <c r="DM1679" s="1">
        <v>4.0</v>
      </c>
      <c r="DN1679" s="1">
        <v>3.0</v>
      </c>
      <c r="DO1679" s="1">
        <v>3.0</v>
      </c>
      <c r="DP1679" s="1">
        <v>999.0</v>
      </c>
      <c r="DR1679" s="1">
        <v>999.0</v>
      </c>
      <c r="DT1679" s="1">
        <v>999.0</v>
      </c>
      <c r="DV1679" s="1">
        <v>999.0</v>
      </c>
      <c r="DX1679" s="1">
        <v>2.0</v>
      </c>
      <c r="DY1679" s="1">
        <v>999.0</v>
      </c>
      <c r="EA1679" s="1">
        <v>1.0</v>
      </c>
      <c r="EB1679" s="1">
        <v>100.0</v>
      </c>
    </row>
    <row r="1680" ht="15.75" customHeight="1">
      <c r="A1680" s="1">
        <v>1679.0</v>
      </c>
      <c r="B1680" s="1">
        <v>2.0</v>
      </c>
      <c r="C1680" s="1">
        <v>2.0</v>
      </c>
      <c r="D1680" s="2">
        <v>43371.0</v>
      </c>
      <c r="E1680" s="3">
        <v>0.4583333333333333</v>
      </c>
      <c r="F1680" s="1">
        <v>1.0</v>
      </c>
      <c r="G1680" s="1" t="s">
        <v>152</v>
      </c>
      <c r="H1680" s="1" t="s">
        <v>363</v>
      </c>
      <c r="L1680" s="1">
        <v>2.0</v>
      </c>
      <c r="M1680" s="1">
        <v>5.0</v>
      </c>
      <c r="N1680" s="1">
        <v>1.0</v>
      </c>
      <c r="U1680" s="1">
        <v>0.0</v>
      </c>
      <c r="V1680" s="1">
        <v>0.0</v>
      </c>
      <c r="W1680" s="1">
        <v>0.0</v>
      </c>
      <c r="X1680" s="1">
        <v>0.0</v>
      </c>
      <c r="Y1680" s="1">
        <v>0.0</v>
      </c>
      <c r="Z1680" s="1">
        <v>0.0</v>
      </c>
      <c r="AA1680" s="1">
        <v>0.0</v>
      </c>
      <c r="AC1680" s="1">
        <v>1.0</v>
      </c>
      <c r="AD1680" s="1">
        <v>2.0</v>
      </c>
      <c r="AF1680" s="1">
        <v>8.0</v>
      </c>
      <c r="AG1680" s="1">
        <v>20.0</v>
      </c>
      <c r="AH1680" s="1">
        <v>9.0</v>
      </c>
      <c r="AI1680" s="1">
        <v>33.0</v>
      </c>
      <c r="AS1680" s="1">
        <v>3.0</v>
      </c>
      <c r="AT1680" s="1">
        <v>0.0</v>
      </c>
      <c r="AU1680" s="1">
        <v>0.0</v>
      </c>
      <c r="AV1680" s="1">
        <v>1.0</v>
      </c>
      <c r="AW1680" s="1">
        <v>0.0</v>
      </c>
      <c r="AX1680" s="1">
        <v>0.0</v>
      </c>
      <c r="AZ1680" s="1">
        <v>0.0</v>
      </c>
      <c r="BC1680" s="1">
        <v>0.0</v>
      </c>
      <c r="BD1680" s="1">
        <v>0.0</v>
      </c>
      <c r="BE1680" s="1">
        <v>0.0</v>
      </c>
      <c r="BF1680" s="1">
        <v>0.0</v>
      </c>
      <c r="BG1680" s="1">
        <v>0.0</v>
      </c>
      <c r="BH1680" s="1">
        <v>0.0</v>
      </c>
      <c r="BI1680" s="1">
        <v>0.0</v>
      </c>
      <c r="BJ1680" s="1">
        <v>1.0</v>
      </c>
      <c r="BK1680" s="1">
        <v>0.0</v>
      </c>
      <c r="BL1680" s="1">
        <v>0.0</v>
      </c>
      <c r="BM1680" s="1">
        <v>0.0</v>
      </c>
      <c r="BN1680" s="1">
        <v>0.0</v>
      </c>
      <c r="BO1680" s="1">
        <v>1.0</v>
      </c>
      <c r="BP1680" s="1">
        <v>0.0</v>
      </c>
      <c r="BQ1680" s="1">
        <v>1.0</v>
      </c>
      <c r="BR1680" s="1">
        <v>0.0</v>
      </c>
      <c r="BU1680" s="1">
        <v>0.0</v>
      </c>
      <c r="CD1680" s="1">
        <v>102.0</v>
      </c>
      <c r="CE1680" s="1">
        <v>10.0</v>
      </c>
      <c r="CF1680" s="1">
        <v>20.0</v>
      </c>
      <c r="CG1680" s="1">
        <v>60.0</v>
      </c>
      <c r="CH1680" s="1">
        <v>33.0</v>
      </c>
      <c r="CI1680" s="1">
        <v>60.0</v>
      </c>
      <c r="CN1680" s="1">
        <v>2.0</v>
      </c>
      <c r="CO1680" s="1">
        <v>3880.0</v>
      </c>
      <c r="CP1680" s="1">
        <v>280.0</v>
      </c>
      <c r="CT1680" s="1">
        <v>2000.0</v>
      </c>
      <c r="CU1680" s="1" t="s">
        <v>1361</v>
      </c>
      <c r="CV1680" s="1">
        <v>1600.0</v>
      </c>
      <c r="DC1680" s="1">
        <v>4.0</v>
      </c>
      <c r="DD1680" s="1">
        <v>4.0</v>
      </c>
      <c r="DE1680" s="1">
        <v>4.0</v>
      </c>
      <c r="DF1680" s="1">
        <v>4.0</v>
      </c>
      <c r="DG1680" s="1">
        <v>3.0</v>
      </c>
      <c r="DH1680" s="1">
        <v>0.0</v>
      </c>
      <c r="DI1680" s="1">
        <v>4.0</v>
      </c>
      <c r="DJ1680" s="1">
        <v>4.0</v>
      </c>
      <c r="DL1680" s="1">
        <v>4.0</v>
      </c>
      <c r="DM1680" s="1">
        <v>4.0</v>
      </c>
      <c r="DN1680" s="1">
        <v>3.0</v>
      </c>
      <c r="DO1680" s="1">
        <v>3.0</v>
      </c>
      <c r="DP1680" s="1">
        <v>999.0</v>
      </c>
      <c r="DR1680" s="1">
        <v>999.0</v>
      </c>
      <c r="DT1680" s="1">
        <v>999.0</v>
      </c>
      <c r="DV1680" s="1">
        <v>999.0</v>
      </c>
      <c r="DX1680" s="1">
        <v>2.0</v>
      </c>
      <c r="DY1680" s="1">
        <v>999.0</v>
      </c>
      <c r="EA1680" s="1">
        <v>1.0</v>
      </c>
      <c r="EB1680" s="1">
        <v>300.0</v>
      </c>
    </row>
    <row r="1681" ht="15.75" customHeight="1">
      <c r="A1681" s="1">
        <v>1680.0</v>
      </c>
      <c r="B1681" s="1">
        <v>2.0</v>
      </c>
      <c r="C1681" s="1">
        <v>2.0</v>
      </c>
      <c r="D1681" s="2">
        <v>43371.0</v>
      </c>
      <c r="E1681" s="3">
        <v>0.46319444444444446</v>
      </c>
      <c r="F1681" s="1">
        <v>1.0</v>
      </c>
      <c r="G1681" s="1" t="s">
        <v>152</v>
      </c>
      <c r="H1681" s="1" t="s">
        <v>203</v>
      </c>
      <c r="L1681" s="1">
        <v>2.0</v>
      </c>
      <c r="M1681" s="1">
        <v>12.0</v>
      </c>
      <c r="N1681" s="1">
        <v>1.0</v>
      </c>
      <c r="U1681" s="1">
        <v>0.0</v>
      </c>
      <c r="V1681" s="1">
        <v>0.0</v>
      </c>
      <c r="W1681" s="1">
        <v>0.0</v>
      </c>
      <c r="X1681" s="1">
        <v>0.0</v>
      </c>
      <c r="Y1681" s="1">
        <v>0.0</v>
      </c>
      <c r="Z1681" s="1">
        <v>0.0</v>
      </c>
      <c r="AA1681" s="1">
        <v>0.0</v>
      </c>
      <c r="AC1681" s="1">
        <v>1.0</v>
      </c>
      <c r="AD1681" s="1">
        <v>2.0</v>
      </c>
      <c r="AF1681" s="1">
        <v>8.0</v>
      </c>
      <c r="AG1681" s="1">
        <v>20.0</v>
      </c>
      <c r="AS1681" s="1">
        <v>2.0</v>
      </c>
      <c r="AT1681" s="1">
        <v>0.0</v>
      </c>
      <c r="AU1681" s="1">
        <v>0.0</v>
      </c>
      <c r="AV1681" s="1">
        <v>1.0</v>
      </c>
      <c r="AW1681" s="1">
        <v>0.0</v>
      </c>
      <c r="AX1681" s="1">
        <v>0.0</v>
      </c>
      <c r="AZ1681" s="1">
        <v>0.0</v>
      </c>
      <c r="BC1681" s="1">
        <v>0.0</v>
      </c>
      <c r="BD1681" s="1">
        <v>0.0</v>
      </c>
      <c r="BE1681" s="1">
        <v>0.0</v>
      </c>
      <c r="BF1681" s="1">
        <v>0.0</v>
      </c>
      <c r="BG1681" s="1">
        <v>0.0</v>
      </c>
      <c r="BH1681" s="1">
        <v>0.0</v>
      </c>
      <c r="BI1681" s="1">
        <v>0.0</v>
      </c>
      <c r="BJ1681" s="1">
        <v>0.0</v>
      </c>
      <c r="BK1681" s="1">
        <v>0.0</v>
      </c>
      <c r="BL1681" s="1">
        <v>0.0</v>
      </c>
      <c r="BM1681" s="1">
        <v>0.0</v>
      </c>
      <c r="BN1681" s="1">
        <v>0.0</v>
      </c>
      <c r="BO1681" s="1">
        <v>1.0</v>
      </c>
      <c r="BP1681" s="1">
        <v>0.0</v>
      </c>
      <c r="BQ1681" s="1">
        <v>1.0</v>
      </c>
      <c r="BR1681" s="1">
        <v>0.0</v>
      </c>
      <c r="BU1681" s="1">
        <v>0.0</v>
      </c>
      <c r="CD1681" s="1">
        <v>102.0</v>
      </c>
      <c r="CN1681" s="1">
        <v>2.0</v>
      </c>
      <c r="CO1681" s="1">
        <v>5280.0</v>
      </c>
      <c r="CP1681" s="1">
        <v>280.0</v>
      </c>
      <c r="CT1681" s="1">
        <v>4000.0</v>
      </c>
      <c r="CU1681" s="1" t="s">
        <v>736</v>
      </c>
      <c r="CV1681" s="1">
        <v>1000.0</v>
      </c>
      <c r="DC1681" s="1">
        <v>5.0</v>
      </c>
      <c r="DD1681" s="1">
        <v>5.0</v>
      </c>
      <c r="DE1681" s="1">
        <v>5.0</v>
      </c>
      <c r="DF1681" s="1">
        <v>5.0</v>
      </c>
      <c r="DG1681" s="1">
        <v>3.0</v>
      </c>
      <c r="DH1681" s="1">
        <v>0.0</v>
      </c>
      <c r="DI1681" s="1">
        <v>5.0</v>
      </c>
      <c r="DJ1681" s="1">
        <v>5.0</v>
      </c>
      <c r="DN1681" s="1">
        <v>4.0</v>
      </c>
      <c r="DO1681" s="1">
        <v>4.0</v>
      </c>
      <c r="DP1681" s="1">
        <v>999.0</v>
      </c>
      <c r="DR1681" s="1">
        <v>999.0</v>
      </c>
      <c r="DT1681" s="1">
        <v>999.0</v>
      </c>
      <c r="DV1681" s="1">
        <v>999.0</v>
      </c>
      <c r="DX1681" s="1">
        <v>2.0</v>
      </c>
      <c r="DY1681" s="1">
        <v>999.0</v>
      </c>
      <c r="EA1681" s="1">
        <v>2.0</v>
      </c>
    </row>
    <row r="1682" ht="15.75" customHeight="1">
      <c r="A1682" s="1">
        <v>1681.0</v>
      </c>
      <c r="B1682" s="1">
        <v>2.0</v>
      </c>
      <c r="C1682" s="1">
        <v>2.0</v>
      </c>
      <c r="D1682" s="2">
        <v>43371.0</v>
      </c>
      <c r="E1682" s="3">
        <v>0.46875</v>
      </c>
      <c r="F1682" s="1">
        <v>1.0</v>
      </c>
      <c r="G1682" s="1" t="s">
        <v>152</v>
      </c>
      <c r="H1682" s="1" t="s">
        <v>715</v>
      </c>
      <c r="L1682" s="1">
        <v>2.0</v>
      </c>
      <c r="M1682" s="1">
        <v>12.0</v>
      </c>
      <c r="N1682" s="1">
        <v>1.0</v>
      </c>
      <c r="U1682" s="1">
        <v>0.0</v>
      </c>
      <c r="V1682" s="1">
        <v>0.0</v>
      </c>
      <c r="W1682" s="1">
        <v>0.0</v>
      </c>
      <c r="X1682" s="1">
        <v>0.0</v>
      </c>
      <c r="Y1682" s="1">
        <v>0.0</v>
      </c>
      <c r="Z1682" s="1">
        <v>0.0</v>
      </c>
      <c r="AA1682" s="1">
        <v>0.0</v>
      </c>
      <c r="AC1682" s="1">
        <v>1.0</v>
      </c>
      <c r="AD1682" s="1">
        <v>2.0</v>
      </c>
      <c r="AF1682" s="1">
        <v>8.0</v>
      </c>
      <c r="AG1682" s="1">
        <v>20.0</v>
      </c>
      <c r="AS1682" s="1">
        <v>2.0</v>
      </c>
      <c r="AT1682" s="1">
        <v>0.0</v>
      </c>
      <c r="AU1682" s="1">
        <v>1.0</v>
      </c>
      <c r="AV1682" s="1">
        <v>0.0</v>
      </c>
      <c r="AW1682" s="1">
        <v>0.0</v>
      </c>
      <c r="AX1682" s="1">
        <v>0.0</v>
      </c>
      <c r="AZ1682" s="1">
        <v>0.0</v>
      </c>
      <c r="BC1682" s="1">
        <v>0.0</v>
      </c>
      <c r="BD1682" s="1">
        <v>0.0</v>
      </c>
      <c r="BE1682" s="1">
        <v>0.0</v>
      </c>
      <c r="BF1682" s="1">
        <v>0.0</v>
      </c>
      <c r="BG1682" s="1">
        <v>0.0</v>
      </c>
      <c r="BH1682" s="1">
        <v>0.0</v>
      </c>
      <c r="BI1682" s="1">
        <v>0.0</v>
      </c>
      <c r="BJ1682" s="1">
        <v>1.0</v>
      </c>
      <c r="BK1682" s="1">
        <v>0.0</v>
      </c>
      <c r="BL1682" s="1">
        <v>0.0</v>
      </c>
      <c r="BM1682" s="1">
        <v>0.0</v>
      </c>
      <c r="BN1682" s="1">
        <v>0.0</v>
      </c>
      <c r="BO1682" s="1">
        <v>0.0</v>
      </c>
      <c r="BP1682" s="1">
        <v>0.0</v>
      </c>
      <c r="BQ1682" s="1">
        <v>0.0</v>
      </c>
      <c r="BR1682" s="1">
        <v>0.0</v>
      </c>
      <c r="BU1682" s="1">
        <v>0.0</v>
      </c>
      <c r="CD1682" s="1">
        <v>102.0</v>
      </c>
      <c r="CE1682" s="1">
        <v>10.0</v>
      </c>
      <c r="CF1682" s="1">
        <v>20.0</v>
      </c>
      <c r="CG1682" s="1">
        <v>60.0</v>
      </c>
      <c r="CN1682" s="1">
        <v>2.0</v>
      </c>
      <c r="CO1682" s="1">
        <v>3280.0</v>
      </c>
      <c r="CP1682" s="1">
        <v>280.0</v>
      </c>
      <c r="CT1682" s="1">
        <v>2000.0</v>
      </c>
      <c r="CU1682" s="1" t="s">
        <v>1361</v>
      </c>
      <c r="CV1682" s="1">
        <v>1000.0</v>
      </c>
      <c r="DC1682" s="1">
        <v>5.0</v>
      </c>
      <c r="DD1682" s="1">
        <v>5.0</v>
      </c>
      <c r="DE1682" s="1">
        <v>5.0</v>
      </c>
      <c r="DF1682" s="1">
        <v>5.0</v>
      </c>
      <c r="DG1682" s="1">
        <v>3.0</v>
      </c>
      <c r="DH1682" s="1">
        <v>0.0</v>
      </c>
      <c r="DI1682" s="1">
        <v>4.0</v>
      </c>
      <c r="DJ1682" s="1">
        <v>5.0</v>
      </c>
      <c r="DL1682" s="1">
        <v>5.0</v>
      </c>
      <c r="DM1682" s="1">
        <v>5.0</v>
      </c>
      <c r="DN1682" s="1">
        <v>5.0</v>
      </c>
      <c r="DO1682" s="1">
        <v>5.0</v>
      </c>
      <c r="DP1682" s="1">
        <v>999.0</v>
      </c>
      <c r="DR1682" s="1">
        <v>999.0</v>
      </c>
      <c r="DT1682" s="1">
        <v>999.0</v>
      </c>
      <c r="DV1682" s="1">
        <v>999.0</v>
      </c>
      <c r="DX1682" s="1">
        <v>2.0</v>
      </c>
      <c r="DY1682" s="1">
        <v>999.0</v>
      </c>
      <c r="EA1682" s="1">
        <v>1.0</v>
      </c>
      <c r="EB1682" s="1">
        <v>300.0</v>
      </c>
    </row>
    <row r="1683" ht="15.75" customHeight="1">
      <c r="A1683" s="1">
        <v>1682.0</v>
      </c>
      <c r="B1683" s="1">
        <v>2.0</v>
      </c>
      <c r="C1683" s="1">
        <v>2.0</v>
      </c>
      <c r="D1683" s="2">
        <v>43371.0</v>
      </c>
      <c r="E1683" s="3">
        <v>0.47430555555555554</v>
      </c>
      <c r="F1683" s="1">
        <v>1.0</v>
      </c>
      <c r="G1683" s="1" t="s">
        <v>152</v>
      </c>
      <c r="H1683" s="1" t="s">
        <v>469</v>
      </c>
      <c r="L1683" s="1">
        <v>1.0</v>
      </c>
      <c r="M1683" s="1">
        <v>13.0</v>
      </c>
      <c r="N1683" s="1">
        <v>1.0</v>
      </c>
      <c r="U1683" s="1">
        <v>0.0</v>
      </c>
      <c r="V1683" s="1">
        <v>0.0</v>
      </c>
      <c r="W1683" s="1">
        <v>0.0</v>
      </c>
      <c r="X1683" s="1">
        <v>0.0</v>
      </c>
      <c r="Y1683" s="1">
        <v>0.0</v>
      </c>
      <c r="Z1683" s="1">
        <v>0.0</v>
      </c>
      <c r="AA1683" s="1">
        <v>0.0</v>
      </c>
      <c r="AC1683" s="1">
        <v>1.0</v>
      </c>
      <c r="AD1683" s="1">
        <v>2.0</v>
      </c>
      <c r="AF1683" s="1">
        <v>8.0</v>
      </c>
      <c r="AG1683" s="1">
        <v>20.0</v>
      </c>
      <c r="AS1683" s="1">
        <v>2.0</v>
      </c>
      <c r="AT1683" s="1">
        <v>0.0</v>
      </c>
      <c r="AU1683" s="1">
        <v>1.0</v>
      </c>
      <c r="AV1683" s="1">
        <v>0.0</v>
      </c>
      <c r="AW1683" s="1">
        <v>0.0</v>
      </c>
      <c r="AX1683" s="1">
        <v>0.0</v>
      </c>
      <c r="AZ1683" s="1">
        <v>0.0</v>
      </c>
      <c r="BC1683" s="1">
        <v>0.0</v>
      </c>
      <c r="BD1683" s="1">
        <v>0.0</v>
      </c>
      <c r="BE1683" s="1">
        <v>0.0</v>
      </c>
      <c r="BF1683" s="1">
        <v>0.0</v>
      </c>
      <c r="BG1683" s="1">
        <v>0.0</v>
      </c>
      <c r="BH1683" s="1">
        <v>0.0</v>
      </c>
      <c r="BI1683" s="1">
        <v>0.0</v>
      </c>
      <c r="BJ1683" s="1">
        <v>1.0</v>
      </c>
      <c r="BK1683" s="1">
        <v>0.0</v>
      </c>
      <c r="BL1683" s="1">
        <v>0.0</v>
      </c>
      <c r="BM1683" s="1">
        <v>0.0</v>
      </c>
      <c r="BN1683" s="1">
        <v>0.0</v>
      </c>
      <c r="BO1683" s="1">
        <v>1.0</v>
      </c>
      <c r="BP1683" s="1">
        <v>0.0</v>
      </c>
      <c r="BQ1683" s="1">
        <v>1.0</v>
      </c>
      <c r="BR1683" s="1">
        <v>0.0</v>
      </c>
      <c r="BU1683" s="1">
        <v>0.0</v>
      </c>
      <c r="CD1683" s="1">
        <v>102.0</v>
      </c>
      <c r="CE1683" s="1">
        <v>10.0</v>
      </c>
      <c r="CF1683" s="1">
        <v>20.0</v>
      </c>
      <c r="CG1683" s="1">
        <v>60.0</v>
      </c>
      <c r="CN1683" s="1">
        <v>2.0</v>
      </c>
      <c r="CO1683" s="1">
        <v>2280.0</v>
      </c>
      <c r="CP1683" s="1">
        <v>280.0</v>
      </c>
      <c r="CT1683" s="1">
        <v>1000.0</v>
      </c>
      <c r="CV1683" s="1">
        <v>1000.0</v>
      </c>
      <c r="DC1683" s="1">
        <v>5.0</v>
      </c>
      <c r="DD1683" s="1">
        <v>5.0</v>
      </c>
      <c r="DE1683" s="1">
        <v>5.0</v>
      </c>
      <c r="DF1683" s="1">
        <v>3.0</v>
      </c>
      <c r="DG1683" s="1">
        <v>3.0</v>
      </c>
      <c r="DH1683" s="1">
        <v>0.0</v>
      </c>
      <c r="DI1683" s="1">
        <v>5.0</v>
      </c>
      <c r="DJ1683" s="1">
        <v>5.0</v>
      </c>
      <c r="DL1683" s="1">
        <v>5.0</v>
      </c>
      <c r="DM1683" s="1">
        <v>5.0</v>
      </c>
      <c r="DN1683" s="1">
        <v>4.0</v>
      </c>
      <c r="DO1683" s="1">
        <v>4.0</v>
      </c>
      <c r="DP1683" s="1">
        <v>14.0</v>
      </c>
      <c r="DQ1683" s="1" t="s">
        <v>3366</v>
      </c>
      <c r="DR1683" s="1">
        <v>999.0</v>
      </c>
      <c r="DT1683" s="1">
        <v>999.0</v>
      </c>
      <c r="DV1683" s="1">
        <v>999.0</v>
      </c>
      <c r="DX1683" s="1">
        <v>2.0</v>
      </c>
      <c r="DY1683" s="1">
        <v>999.0</v>
      </c>
      <c r="EA1683" s="1">
        <v>2.0</v>
      </c>
    </row>
    <row r="1684" ht="15.75" customHeight="1">
      <c r="A1684" s="1">
        <v>1683.0</v>
      </c>
      <c r="B1684" s="1">
        <v>2.0</v>
      </c>
      <c r="C1684" s="1">
        <v>2.0</v>
      </c>
      <c r="D1684" s="2">
        <v>43371.0</v>
      </c>
      <c r="E1684" s="3">
        <v>0.4791666666666667</v>
      </c>
      <c r="F1684" s="1">
        <v>1.0</v>
      </c>
      <c r="G1684" s="1" t="s">
        <v>152</v>
      </c>
      <c r="H1684" s="1" t="s">
        <v>561</v>
      </c>
      <c r="L1684" s="1">
        <v>2.0</v>
      </c>
      <c r="M1684" s="1">
        <v>13.0</v>
      </c>
      <c r="N1684" s="1">
        <v>1.0</v>
      </c>
      <c r="U1684" s="1">
        <v>0.0</v>
      </c>
      <c r="V1684" s="1">
        <v>0.0</v>
      </c>
      <c r="W1684" s="1">
        <v>0.0</v>
      </c>
      <c r="X1684" s="1">
        <v>0.0</v>
      </c>
      <c r="Y1684" s="1">
        <v>0.0</v>
      </c>
      <c r="Z1684" s="1">
        <v>0.0</v>
      </c>
      <c r="AA1684" s="1">
        <v>0.0</v>
      </c>
      <c r="AC1684" s="1">
        <v>1.0</v>
      </c>
      <c r="AD1684" s="1">
        <v>2.0</v>
      </c>
      <c r="AF1684" s="1">
        <v>8.0</v>
      </c>
      <c r="AG1684" s="1">
        <v>20.0</v>
      </c>
      <c r="AS1684" s="1">
        <v>2.0</v>
      </c>
      <c r="AT1684" s="1">
        <v>0.0</v>
      </c>
      <c r="AU1684" s="1">
        <v>0.0</v>
      </c>
      <c r="AV1684" s="1">
        <v>1.0</v>
      </c>
      <c r="AW1684" s="1">
        <v>0.0</v>
      </c>
      <c r="AX1684" s="1">
        <v>0.0</v>
      </c>
      <c r="AZ1684" s="1">
        <v>0.0</v>
      </c>
      <c r="BC1684" s="1">
        <v>0.0</v>
      </c>
      <c r="BD1684" s="1">
        <v>0.0</v>
      </c>
      <c r="BE1684" s="1">
        <v>0.0</v>
      </c>
      <c r="BF1684" s="1">
        <v>0.0</v>
      </c>
      <c r="BG1684" s="1">
        <v>0.0</v>
      </c>
      <c r="BH1684" s="1">
        <v>0.0</v>
      </c>
      <c r="BI1684" s="1">
        <v>0.0</v>
      </c>
      <c r="BJ1684" s="1">
        <v>1.0</v>
      </c>
      <c r="BK1684" s="1">
        <v>0.0</v>
      </c>
      <c r="BL1684" s="1">
        <v>0.0</v>
      </c>
      <c r="BM1684" s="1">
        <v>0.0</v>
      </c>
      <c r="BN1684" s="1">
        <v>0.0</v>
      </c>
      <c r="BO1684" s="1">
        <v>0.0</v>
      </c>
      <c r="BP1684" s="1">
        <v>0.0</v>
      </c>
      <c r="BQ1684" s="1">
        <v>1.0</v>
      </c>
      <c r="BR1684" s="1">
        <v>0.0</v>
      </c>
      <c r="BU1684" s="1">
        <v>0.0</v>
      </c>
      <c r="CD1684" s="1">
        <v>102.0</v>
      </c>
      <c r="CE1684" s="1">
        <v>10.0</v>
      </c>
      <c r="CF1684" s="1">
        <v>20.0</v>
      </c>
      <c r="CG1684" s="1">
        <v>60.0</v>
      </c>
      <c r="CN1684" s="1">
        <v>2.0</v>
      </c>
      <c r="CO1684" s="1">
        <v>3280.0</v>
      </c>
      <c r="CP1684" s="1">
        <v>280.0</v>
      </c>
      <c r="CT1684" s="1">
        <v>2000.0</v>
      </c>
      <c r="CU1684" s="1" t="s">
        <v>736</v>
      </c>
      <c r="CV1684" s="1">
        <v>1000.0</v>
      </c>
      <c r="DC1684" s="1">
        <v>5.0</v>
      </c>
      <c r="DD1684" s="1">
        <v>5.0</v>
      </c>
      <c r="DE1684" s="1">
        <v>5.0</v>
      </c>
      <c r="DF1684" s="1">
        <v>5.0</v>
      </c>
      <c r="DG1684" s="1">
        <v>3.0</v>
      </c>
      <c r="DH1684" s="1">
        <v>0.0</v>
      </c>
      <c r="DI1684" s="1">
        <v>4.0</v>
      </c>
      <c r="DJ1684" s="1">
        <v>5.0</v>
      </c>
      <c r="DL1684" s="1">
        <v>4.0</v>
      </c>
      <c r="DM1684" s="1">
        <v>4.0</v>
      </c>
      <c r="DN1684" s="1">
        <v>4.0</v>
      </c>
      <c r="DO1684" s="1">
        <v>4.0</v>
      </c>
      <c r="DP1684" s="1">
        <v>999.0</v>
      </c>
      <c r="DR1684" s="1">
        <v>999.0</v>
      </c>
      <c r="DT1684" s="1">
        <v>999.0</v>
      </c>
      <c r="DV1684" s="1">
        <v>999.0</v>
      </c>
      <c r="DX1684" s="1">
        <v>2.0</v>
      </c>
      <c r="DY1684" s="1">
        <v>999.0</v>
      </c>
      <c r="EA1684" s="1">
        <v>2.0</v>
      </c>
    </row>
    <row r="1685" ht="15.75" customHeight="1">
      <c r="A1685" s="1">
        <v>1684.0</v>
      </c>
      <c r="B1685" s="1">
        <v>2.0</v>
      </c>
      <c r="C1685" s="1">
        <v>2.0</v>
      </c>
      <c r="D1685" s="2">
        <v>43371.0</v>
      </c>
      <c r="E1685" s="3">
        <v>0.6506944444444445</v>
      </c>
      <c r="F1685" s="1">
        <v>1.0</v>
      </c>
      <c r="G1685" s="1" t="s">
        <v>152</v>
      </c>
      <c r="H1685" s="1" t="s">
        <v>194</v>
      </c>
      <c r="L1685" s="1">
        <v>1.0</v>
      </c>
      <c r="M1685" s="1">
        <v>12.0</v>
      </c>
      <c r="N1685" s="1">
        <v>1.0</v>
      </c>
      <c r="U1685" s="1">
        <v>0.0</v>
      </c>
      <c r="V1685" s="1">
        <v>0.0</v>
      </c>
      <c r="W1685" s="1">
        <v>0.0</v>
      </c>
      <c r="X1685" s="1">
        <v>0.0</v>
      </c>
      <c r="Y1685" s="1">
        <v>0.0</v>
      </c>
      <c r="Z1685" s="1">
        <v>0.0</v>
      </c>
      <c r="AA1685" s="1">
        <v>0.0</v>
      </c>
      <c r="AC1685" s="1">
        <v>1.0</v>
      </c>
      <c r="AD1685" s="1">
        <v>2.0</v>
      </c>
      <c r="AF1685" s="1">
        <v>8.0</v>
      </c>
      <c r="AG1685" s="1">
        <v>20.0</v>
      </c>
      <c r="AT1685" s="1">
        <v>0.0</v>
      </c>
      <c r="AU1685" s="1">
        <v>0.0</v>
      </c>
      <c r="AV1685" s="1">
        <v>0.0</v>
      </c>
      <c r="AW1685" s="1">
        <v>0.0</v>
      </c>
      <c r="AX1685" s="1">
        <v>0.0</v>
      </c>
      <c r="AZ1685" s="1">
        <v>1.0</v>
      </c>
      <c r="BC1685" s="1">
        <v>0.0</v>
      </c>
      <c r="BD1685" s="1">
        <v>0.0</v>
      </c>
      <c r="BE1685" s="1">
        <v>0.0</v>
      </c>
      <c r="BF1685" s="1">
        <v>0.0</v>
      </c>
      <c r="BG1685" s="1">
        <v>0.0</v>
      </c>
      <c r="BH1685" s="1">
        <v>0.0</v>
      </c>
      <c r="BI1685" s="1">
        <v>0.0</v>
      </c>
      <c r="BJ1685" s="1">
        <v>1.0</v>
      </c>
      <c r="BK1685" s="1">
        <v>0.0</v>
      </c>
      <c r="BL1685" s="1">
        <v>0.0</v>
      </c>
      <c r="BM1685" s="1">
        <v>0.0</v>
      </c>
      <c r="BN1685" s="1">
        <v>0.0</v>
      </c>
      <c r="BO1685" s="1">
        <v>0.0</v>
      </c>
      <c r="BP1685" s="1">
        <v>0.0</v>
      </c>
      <c r="BQ1685" s="1">
        <v>0.0</v>
      </c>
      <c r="BR1685" s="1">
        <v>0.0</v>
      </c>
      <c r="BU1685" s="1">
        <v>0.0</v>
      </c>
      <c r="CD1685" s="1">
        <v>102.0</v>
      </c>
      <c r="CE1685" s="1">
        <v>10.0</v>
      </c>
      <c r="CF1685" s="1">
        <v>20.0</v>
      </c>
      <c r="CG1685" s="1">
        <v>60.0</v>
      </c>
      <c r="CN1685" s="1">
        <v>2.0</v>
      </c>
      <c r="CO1685" s="1">
        <v>2780.0</v>
      </c>
      <c r="CP1685" s="1">
        <v>280.0</v>
      </c>
      <c r="CT1685" s="1">
        <v>1500.0</v>
      </c>
      <c r="CU1685" s="1" t="s">
        <v>736</v>
      </c>
      <c r="CV1685" s="1">
        <v>1000.0</v>
      </c>
      <c r="DC1685" s="1">
        <v>4.0</v>
      </c>
      <c r="DD1685" s="1">
        <v>4.0</v>
      </c>
      <c r="DE1685" s="1">
        <v>4.0</v>
      </c>
      <c r="DF1685" s="1">
        <v>4.0</v>
      </c>
      <c r="DG1685" s="1">
        <v>4.0</v>
      </c>
      <c r="DH1685" s="1">
        <v>0.0</v>
      </c>
      <c r="DI1685" s="1">
        <v>4.0</v>
      </c>
      <c r="DJ1685" s="1">
        <v>4.0</v>
      </c>
      <c r="DL1685" s="1">
        <v>5.0</v>
      </c>
      <c r="DM1685" s="1">
        <v>5.0</v>
      </c>
      <c r="DN1685" s="1">
        <v>4.0</v>
      </c>
      <c r="DO1685" s="1">
        <v>4.0</v>
      </c>
      <c r="DP1685" s="1">
        <v>999.0</v>
      </c>
      <c r="DR1685" s="1">
        <v>999.0</v>
      </c>
      <c r="DT1685" s="1">
        <v>999.0</v>
      </c>
      <c r="DV1685" s="1">
        <v>999.0</v>
      </c>
      <c r="DX1685" s="1">
        <v>2.0</v>
      </c>
      <c r="DY1685" s="1">
        <v>999.0</v>
      </c>
      <c r="EA1685" s="1">
        <v>1.0</v>
      </c>
      <c r="EB1685" s="1">
        <v>300.0</v>
      </c>
    </row>
    <row r="1686" ht="15.75" customHeight="1">
      <c r="A1686" s="1">
        <v>1685.0</v>
      </c>
      <c r="B1686" s="1">
        <v>2.0</v>
      </c>
      <c r="C1686" s="1">
        <v>2.0</v>
      </c>
      <c r="D1686" s="2">
        <v>43371.0</v>
      </c>
      <c r="E1686" s="3">
        <v>0.4895833333333333</v>
      </c>
      <c r="F1686" s="1">
        <v>2.0</v>
      </c>
      <c r="G1686" s="1" t="s">
        <v>323</v>
      </c>
      <c r="H1686" s="1" t="s">
        <v>358</v>
      </c>
      <c r="L1686" s="1">
        <v>2.0</v>
      </c>
      <c r="M1686" s="1">
        <v>11.0</v>
      </c>
      <c r="N1686" s="1">
        <v>1.0</v>
      </c>
      <c r="U1686" s="1">
        <v>0.0</v>
      </c>
      <c r="V1686" s="1">
        <v>0.0</v>
      </c>
      <c r="W1686" s="1">
        <v>0.0</v>
      </c>
      <c r="X1686" s="1">
        <v>0.0</v>
      </c>
      <c r="Y1686" s="1">
        <v>0.0</v>
      </c>
      <c r="Z1686" s="1">
        <v>0.0</v>
      </c>
      <c r="AA1686" s="1">
        <v>0.0</v>
      </c>
      <c r="AC1686" s="1">
        <v>1.0</v>
      </c>
      <c r="AD1686" s="1">
        <v>2.0</v>
      </c>
      <c r="AF1686" s="1">
        <v>8.0</v>
      </c>
      <c r="AG1686" s="1">
        <v>20.0</v>
      </c>
      <c r="AS1686" s="1">
        <v>2.0</v>
      </c>
      <c r="AT1686" s="1">
        <v>0.0</v>
      </c>
      <c r="AU1686" s="1">
        <v>0.0</v>
      </c>
      <c r="AV1686" s="1">
        <v>1.0</v>
      </c>
      <c r="AW1686" s="1">
        <v>0.0</v>
      </c>
      <c r="AX1686" s="1">
        <v>0.0</v>
      </c>
      <c r="AZ1686" s="1">
        <v>0.0</v>
      </c>
      <c r="BC1686" s="1">
        <v>0.0</v>
      </c>
      <c r="BD1686" s="1">
        <v>0.0</v>
      </c>
      <c r="BE1686" s="1">
        <v>0.0</v>
      </c>
      <c r="BF1686" s="1">
        <v>0.0</v>
      </c>
      <c r="BG1686" s="1">
        <v>0.0</v>
      </c>
      <c r="BH1686" s="1">
        <v>0.0</v>
      </c>
      <c r="BI1686" s="1">
        <v>0.0</v>
      </c>
      <c r="BJ1686" s="1">
        <v>1.0</v>
      </c>
      <c r="BK1686" s="1">
        <v>0.0</v>
      </c>
      <c r="BL1686" s="1">
        <v>0.0</v>
      </c>
      <c r="BM1686" s="1">
        <v>0.0</v>
      </c>
      <c r="BN1686" s="1">
        <v>0.0</v>
      </c>
      <c r="BO1686" s="1">
        <v>0.0</v>
      </c>
      <c r="BP1686" s="1">
        <v>0.0</v>
      </c>
      <c r="BQ1686" s="1">
        <v>1.0</v>
      </c>
      <c r="BR1686" s="1">
        <v>0.0</v>
      </c>
      <c r="BU1686" s="1">
        <v>0.0</v>
      </c>
      <c r="CD1686" s="1">
        <v>102.0</v>
      </c>
      <c r="CE1686" s="1">
        <v>10.0</v>
      </c>
      <c r="CF1686" s="1">
        <v>20.0</v>
      </c>
      <c r="CG1686" s="1">
        <v>60.0</v>
      </c>
      <c r="CN1686" s="1">
        <v>2.0</v>
      </c>
      <c r="CO1686" s="1">
        <v>2840.0</v>
      </c>
      <c r="CP1686" s="1">
        <v>340.0</v>
      </c>
      <c r="CT1686" s="1">
        <v>1500.0</v>
      </c>
      <c r="CU1686" s="1" t="s">
        <v>736</v>
      </c>
      <c r="CV1686" s="1">
        <v>1000.0</v>
      </c>
      <c r="DC1686" s="1">
        <v>5.0</v>
      </c>
      <c r="DD1686" s="1">
        <v>5.0</v>
      </c>
      <c r="DE1686" s="1">
        <v>5.0</v>
      </c>
      <c r="DF1686" s="1">
        <v>4.0</v>
      </c>
      <c r="DG1686" s="1">
        <v>4.0</v>
      </c>
      <c r="DH1686" s="1">
        <v>0.0</v>
      </c>
      <c r="DI1686" s="1">
        <v>4.0</v>
      </c>
      <c r="DJ1686" s="1">
        <v>5.0</v>
      </c>
      <c r="DL1686" s="1">
        <v>5.0</v>
      </c>
      <c r="DM1686" s="1">
        <v>5.0</v>
      </c>
      <c r="DN1686" s="1">
        <v>4.0</v>
      </c>
      <c r="DO1686" s="1">
        <v>4.0</v>
      </c>
      <c r="DP1686" s="1">
        <v>999.0</v>
      </c>
      <c r="DR1686" s="1">
        <v>999.0</v>
      </c>
      <c r="DT1686" s="1">
        <v>999.0</v>
      </c>
      <c r="DV1686" s="1">
        <v>999.0</v>
      </c>
      <c r="DX1686" s="1">
        <v>2.0</v>
      </c>
      <c r="DY1686" s="1">
        <v>999.0</v>
      </c>
      <c r="EA1686" s="1">
        <v>2.0</v>
      </c>
    </row>
    <row r="1687" ht="15.75" customHeight="1">
      <c r="A1687" s="1">
        <v>1686.0</v>
      </c>
      <c r="B1687" s="1">
        <v>2.0</v>
      </c>
      <c r="C1687" s="1">
        <v>2.0</v>
      </c>
      <c r="D1687" s="2">
        <v>43371.0</v>
      </c>
      <c r="E1687" s="3">
        <v>0.49444444444444446</v>
      </c>
      <c r="F1687" s="1">
        <v>2.0</v>
      </c>
      <c r="G1687" s="1" t="s">
        <v>267</v>
      </c>
      <c r="H1687" s="1" t="s">
        <v>287</v>
      </c>
      <c r="L1687" s="1">
        <v>2.0</v>
      </c>
      <c r="M1687" s="1">
        <v>5.0</v>
      </c>
      <c r="N1687" s="1">
        <v>1.0</v>
      </c>
      <c r="U1687" s="1">
        <v>0.0</v>
      </c>
      <c r="V1687" s="1">
        <v>0.0</v>
      </c>
      <c r="W1687" s="1">
        <v>0.0</v>
      </c>
      <c r="X1687" s="1">
        <v>0.0</v>
      </c>
      <c r="Y1687" s="1">
        <v>0.0</v>
      </c>
      <c r="Z1687" s="1">
        <v>0.0</v>
      </c>
      <c r="AA1687" s="1">
        <v>0.0</v>
      </c>
      <c r="AC1687" s="1">
        <v>1.0</v>
      </c>
      <c r="AD1687" s="1">
        <v>2.0</v>
      </c>
      <c r="AF1687" s="1">
        <v>9.0</v>
      </c>
      <c r="AG1687" s="1">
        <v>21.0</v>
      </c>
      <c r="AS1687" s="1">
        <v>4.0</v>
      </c>
      <c r="AT1687" s="1">
        <v>0.0</v>
      </c>
      <c r="AU1687" s="1">
        <v>1.0</v>
      </c>
      <c r="AV1687" s="1">
        <v>0.0</v>
      </c>
      <c r="AW1687" s="1">
        <v>0.0</v>
      </c>
      <c r="AX1687" s="1">
        <v>0.0</v>
      </c>
      <c r="AZ1687" s="1">
        <v>0.0</v>
      </c>
      <c r="BC1687" s="1">
        <v>0.0</v>
      </c>
      <c r="BD1687" s="1">
        <v>0.0</v>
      </c>
      <c r="BE1687" s="1">
        <v>0.0</v>
      </c>
      <c r="BF1687" s="1">
        <v>0.0</v>
      </c>
      <c r="BG1687" s="1">
        <v>0.0</v>
      </c>
      <c r="BH1687" s="1">
        <v>0.0</v>
      </c>
      <c r="BI1687" s="1">
        <v>0.0</v>
      </c>
      <c r="BJ1687" s="1">
        <v>0.0</v>
      </c>
      <c r="BK1687" s="1">
        <v>0.0</v>
      </c>
      <c r="BL1687" s="1">
        <v>0.0</v>
      </c>
      <c r="BM1687" s="1">
        <v>0.0</v>
      </c>
      <c r="BN1687" s="1">
        <v>0.0</v>
      </c>
      <c r="BO1687" s="1">
        <v>0.0</v>
      </c>
      <c r="BP1687" s="1">
        <v>0.0</v>
      </c>
      <c r="BQ1687" s="1">
        <v>0.0</v>
      </c>
      <c r="BR1687" s="1">
        <v>0.0</v>
      </c>
      <c r="BU1687" s="1">
        <v>1.0</v>
      </c>
      <c r="CD1687" s="1">
        <v>102.0</v>
      </c>
      <c r="CE1687" s="1">
        <v>10.0</v>
      </c>
      <c r="CF1687" s="1">
        <v>21.0</v>
      </c>
      <c r="CG1687" s="1">
        <v>240.0</v>
      </c>
      <c r="CN1687" s="1">
        <v>2.0</v>
      </c>
      <c r="CO1687" s="1">
        <v>1130.0</v>
      </c>
      <c r="CP1687" s="1">
        <v>280.0</v>
      </c>
      <c r="CT1687" s="1">
        <v>300.0</v>
      </c>
      <c r="CV1687" s="1">
        <v>300.0</v>
      </c>
      <c r="CY1687" s="1">
        <v>250.0</v>
      </c>
      <c r="CZ1687" s="1" t="s">
        <v>3367</v>
      </c>
      <c r="DC1687" s="1">
        <v>5.0</v>
      </c>
      <c r="DD1687" s="1">
        <v>5.0</v>
      </c>
      <c r="DE1687" s="1">
        <v>5.0</v>
      </c>
      <c r="DF1687" s="1">
        <v>5.0</v>
      </c>
      <c r="DG1687" s="1">
        <v>3.0</v>
      </c>
      <c r="DH1687" s="1">
        <v>0.0</v>
      </c>
      <c r="DI1687" s="1">
        <v>5.0</v>
      </c>
      <c r="DJ1687" s="1">
        <v>5.0</v>
      </c>
      <c r="DL1687" s="1">
        <v>5.0</v>
      </c>
      <c r="DM1687" s="1">
        <v>5.0</v>
      </c>
      <c r="DN1687" s="1">
        <v>4.0</v>
      </c>
      <c r="DO1687" s="1">
        <v>4.0</v>
      </c>
      <c r="DP1687" s="1">
        <v>999.0</v>
      </c>
      <c r="DR1687" s="1">
        <v>999.0</v>
      </c>
      <c r="DT1687" s="1">
        <v>999.0</v>
      </c>
      <c r="DV1687" s="1">
        <v>999.0</v>
      </c>
      <c r="DX1687" s="1">
        <v>2.0</v>
      </c>
      <c r="DY1687" s="1">
        <v>999.0</v>
      </c>
      <c r="EA1687" s="1">
        <v>2.0</v>
      </c>
    </row>
    <row r="1688" ht="15.75" customHeight="1">
      <c r="A1688" s="1">
        <v>1687.0</v>
      </c>
      <c r="B1688" s="1">
        <v>2.0</v>
      </c>
      <c r="C1688" s="1">
        <v>2.0</v>
      </c>
      <c r="D1688" s="2">
        <v>43371.0</v>
      </c>
      <c r="E1688" s="3">
        <v>0.5</v>
      </c>
      <c r="F1688" s="1">
        <v>2.0</v>
      </c>
      <c r="G1688" s="1" t="s">
        <v>305</v>
      </c>
      <c r="H1688" s="1" t="s">
        <v>1593</v>
      </c>
      <c r="L1688" s="1">
        <v>2.0</v>
      </c>
      <c r="M1688" s="1">
        <v>6.0</v>
      </c>
      <c r="N1688" s="1">
        <v>1.0</v>
      </c>
      <c r="U1688" s="1">
        <v>0.0</v>
      </c>
      <c r="V1688" s="1">
        <v>0.0</v>
      </c>
      <c r="W1688" s="1">
        <v>0.0</v>
      </c>
      <c r="X1688" s="1">
        <v>0.0</v>
      </c>
      <c r="Y1688" s="1">
        <v>0.0</v>
      </c>
      <c r="Z1688" s="1">
        <v>0.0</v>
      </c>
      <c r="AA1688" s="1">
        <v>0.0</v>
      </c>
      <c r="AC1688" s="1">
        <v>1.0</v>
      </c>
      <c r="AD1688" s="1">
        <v>2.0</v>
      </c>
      <c r="AF1688" s="1">
        <v>8.0</v>
      </c>
      <c r="AG1688" s="1">
        <v>22.0</v>
      </c>
      <c r="AH1688" s="1">
        <v>9.0</v>
      </c>
      <c r="AI1688" s="1">
        <v>21.0</v>
      </c>
      <c r="AS1688" s="1">
        <v>3.0</v>
      </c>
      <c r="AT1688" s="1">
        <v>0.0</v>
      </c>
      <c r="AU1688" s="1">
        <v>1.0</v>
      </c>
      <c r="AV1688" s="1">
        <v>0.0</v>
      </c>
      <c r="AW1688" s="1">
        <v>0.0</v>
      </c>
      <c r="AX1688" s="1">
        <v>0.0</v>
      </c>
      <c r="AZ1688" s="1">
        <v>0.0</v>
      </c>
      <c r="BC1688" s="1">
        <v>0.0</v>
      </c>
      <c r="BD1688" s="1">
        <v>1.0</v>
      </c>
      <c r="BE1688" s="1">
        <v>0.0</v>
      </c>
      <c r="BF1688" s="1">
        <v>0.0</v>
      </c>
      <c r="BG1688" s="1">
        <v>0.0</v>
      </c>
      <c r="BH1688" s="1">
        <v>0.0</v>
      </c>
      <c r="BI1688" s="1">
        <v>0.0</v>
      </c>
      <c r="BJ1688" s="1">
        <v>0.0</v>
      </c>
      <c r="BK1688" s="1">
        <v>0.0</v>
      </c>
      <c r="BL1688" s="1">
        <v>0.0</v>
      </c>
      <c r="BM1688" s="1">
        <v>0.0</v>
      </c>
      <c r="BN1688" s="1">
        <v>0.0</v>
      </c>
      <c r="BO1688" s="1">
        <v>1.0</v>
      </c>
      <c r="BP1688" s="1">
        <v>0.0</v>
      </c>
      <c r="BQ1688" s="1">
        <v>0.0</v>
      </c>
      <c r="BR1688" s="1">
        <v>0.0</v>
      </c>
      <c r="BU1688" s="1">
        <v>0.0</v>
      </c>
      <c r="CD1688" s="1">
        <v>102.0</v>
      </c>
      <c r="CE1688" s="1">
        <v>10.0</v>
      </c>
      <c r="CF1688" s="1">
        <v>21.0</v>
      </c>
      <c r="CG1688" s="1">
        <v>60.0</v>
      </c>
      <c r="CH1688" s="1">
        <v>22.0</v>
      </c>
      <c r="CI1688" s="1">
        <v>180.0</v>
      </c>
      <c r="CN1688" s="1">
        <v>3.0</v>
      </c>
      <c r="CO1688" s="1">
        <v>1640.0</v>
      </c>
      <c r="CP1688" s="1">
        <v>340.0</v>
      </c>
      <c r="CT1688" s="1">
        <v>1000.0</v>
      </c>
      <c r="CV1688" s="1">
        <v>300.0</v>
      </c>
      <c r="DC1688" s="1">
        <v>5.0</v>
      </c>
      <c r="DD1688" s="1">
        <v>5.0</v>
      </c>
      <c r="DE1688" s="1">
        <v>5.0</v>
      </c>
      <c r="DF1688" s="1">
        <v>4.0</v>
      </c>
      <c r="DG1688" s="1">
        <v>3.0</v>
      </c>
      <c r="DH1688" s="1">
        <v>0.0</v>
      </c>
      <c r="DI1688" s="1">
        <v>3.0</v>
      </c>
      <c r="DJ1688" s="1">
        <v>5.0</v>
      </c>
      <c r="DL1688" s="1">
        <v>4.0</v>
      </c>
      <c r="DM1688" s="1">
        <v>4.0</v>
      </c>
      <c r="DN1688" s="1">
        <v>4.0</v>
      </c>
      <c r="DO1688" s="1">
        <v>4.0</v>
      </c>
      <c r="DP1688" s="1">
        <v>999.0</v>
      </c>
      <c r="DR1688" s="1">
        <v>999.0</v>
      </c>
      <c r="DT1688" s="1">
        <v>999.0</v>
      </c>
      <c r="DV1688" s="1">
        <v>999.0</v>
      </c>
      <c r="DX1688" s="1">
        <v>2.0</v>
      </c>
      <c r="DY1688" s="1">
        <v>999.0</v>
      </c>
      <c r="EA1688" s="1">
        <v>1.0</v>
      </c>
      <c r="EB1688" s="1">
        <v>500.0</v>
      </c>
    </row>
    <row r="1689" ht="15.75" customHeight="1">
      <c r="A1689" s="1">
        <v>1688.0</v>
      </c>
      <c r="B1689" s="1">
        <v>2.0</v>
      </c>
      <c r="C1689" s="1">
        <v>2.0</v>
      </c>
      <c r="D1689" s="2">
        <v>43371.0</v>
      </c>
      <c r="E1689" s="3">
        <v>0.5277777777777778</v>
      </c>
      <c r="F1689" s="1">
        <v>1.0</v>
      </c>
      <c r="G1689" s="1" t="s">
        <v>152</v>
      </c>
      <c r="H1689" s="1" t="s">
        <v>469</v>
      </c>
      <c r="L1689" s="1">
        <v>2.0</v>
      </c>
      <c r="M1689" s="1">
        <v>7.0</v>
      </c>
      <c r="N1689" s="1">
        <v>1.0</v>
      </c>
      <c r="U1689" s="1">
        <v>0.0</v>
      </c>
      <c r="V1689" s="1">
        <v>0.0</v>
      </c>
      <c r="W1689" s="1">
        <v>0.0</v>
      </c>
      <c r="X1689" s="1">
        <v>0.0</v>
      </c>
      <c r="Y1689" s="1">
        <v>0.0</v>
      </c>
      <c r="Z1689" s="1">
        <v>0.0</v>
      </c>
      <c r="AA1689" s="1">
        <v>0.0</v>
      </c>
      <c r="AC1689" s="1">
        <v>1.0</v>
      </c>
      <c r="AD1689" s="1">
        <v>2.0</v>
      </c>
      <c r="AF1689" s="1">
        <v>8.0</v>
      </c>
      <c r="AG1689" s="1">
        <v>20.0</v>
      </c>
      <c r="AH1689" s="1">
        <v>9.0</v>
      </c>
      <c r="AI1689" s="1">
        <v>21.0</v>
      </c>
      <c r="AS1689" s="1">
        <v>2.0</v>
      </c>
      <c r="AT1689" s="1">
        <v>0.0</v>
      </c>
      <c r="AU1689" s="1">
        <v>1.0</v>
      </c>
      <c r="AV1689" s="1">
        <v>0.0</v>
      </c>
      <c r="AW1689" s="1">
        <v>0.0</v>
      </c>
      <c r="AX1689" s="1">
        <v>0.0</v>
      </c>
      <c r="AZ1689" s="1">
        <v>0.0</v>
      </c>
      <c r="BC1689" s="1">
        <v>0.0</v>
      </c>
      <c r="BD1689" s="1">
        <v>0.0</v>
      </c>
      <c r="BE1689" s="1">
        <v>0.0</v>
      </c>
      <c r="BF1689" s="1">
        <v>0.0</v>
      </c>
      <c r="BG1689" s="1">
        <v>0.0</v>
      </c>
      <c r="BH1689" s="1">
        <v>0.0</v>
      </c>
      <c r="BI1689" s="1">
        <v>0.0</v>
      </c>
      <c r="BJ1689" s="1">
        <v>0.0</v>
      </c>
      <c r="BK1689" s="1">
        <v>0.0</v>
      </c>
      <c r="BL1689" s="1">
        <v>0.0</v>
      </c>
      <c r="BM1689" s="1">
        <v>0.0</v>
      </c>
      <c r="BN1689" s="1">
        <v>0.0</v>
      </c>
      <c r="BO1689" s="1">
        <v>1.0</v>
      </c>
      <c r="BP1689" s="1">
        <v>0.0</v>
      </c>
      <c r="BQ1689" s="1">
        <v>0.0</v>
      </c>
      <c r="BR1689" s="1">
        <v>1.0</v>
      </c>
      <c r="BS1689" s="1" t="s">
        <v>3202</v>
      </c>
      <c r="BU1689" s="1">
        <v>0.0</v>
      </c>
      <c r="CD1689" s="1">
        <v>102.0</v>
      </c>
      <c r="CE1689" s="1">
        <v>10.0</v>
      </c>
      <c r="CF1689" s="1">
        <v>20.0</v>
      </c>
      <c r="CG1689" s="1">
        <v>40.0</v>
      </c>
      <c r="CH1689" s="1">
        <v>21.0</v>
      </c>
      <c r="CN1689" s="1">
        <v>2.0</v>
      </c>
      <c r="CO1689" s="1">
        <v>1580.0</v>
      </c>
      <c r="CP1689" s="1">
        <v>280.0</v>
      </c>
      <c r="CT1689" s="1">
        <v>1000.0</v>
      </c>
      <c r="CV1689" s="1">
        <v>300.0</v>
      </c>
      <c r="DC1689" s="1">
        <v>4.0</v>
      </c>
      <c r="DD1689" s="1">
        <v>4.0</v>
      </c>
      <c r="DE1689" s="1">
        <v>4.0</v>
      </c>
      <c r="DF1689" s="1">
        <v>4.0</v>
      </c>
      <c r="DG1689" s="1">
        <v>3.0</v>
      </c>
      <c r="DH1689" s="1">
        <v>0.0</v>
      </c>
      <c r="DI1689" s="1">
        <v>4.0</v>
      </c>
      <c r="DJ1689" s="1">
        <v>4.0</v>
      </c>
      <c r="DL1689" s="1">
        <v>4.0</v>
      </c>
      <c r="DM1689" s="1">
        <v>4.0</v>
      </c>
      <c r="DN1689" s="1">
        <v>4.0</v>
      </c>
      <c r="DO1689" s="1">
        <v>4.0</v>
      </c>
      <c r="DP1689" s="1">
        <v>999.0</v>
      </c>
      <c r="DR1689" s="1">
        <v>999.0</v>
      </c>
      <c r="DT1689" s="1">
        <v>999.0</v>
      </c>
      <c r="DV1689" s="1">
        <v>999.0</v>
      </c>
      <c r="DX1689" s="1">
        <v>2.0</v>
      </c>
      <c r="DY1689" s="1">
        <v>999.0</v>
      </c>
      <c r="EA1689" s="1">
        <v>2.0</v>
      </c>
    </row>
    <row r="1690" ht="15.75" customHeight="1">
      <c r="A1690" s="1">
        <v>1689.0</v>
      </c>
      <c r="B1690" s="1">
        <v>2.0</v>
      </c>
      <c r="C1690" s="1">
        <v>2.0</v>
      </c>
      <c r="D1690" s="2">
        <v>43371.0</v>
      </c>
      <c r="E1690" s="3">
        <v>0.5333333333333333</v>
      </c>
      <c r="F1690" s="1">
        <v>1.0</v>
      </c>
      <c r="G1690" s="1" t="s">
        <v>152</v>
      </c>
      <c r="H1690" s="1" t="s">
        <v>593</v>
      </c>
      <c r="L1690" s="1">
        <v>2.0</v>
      </c>
      <c r="M1690" s="1">
        <v>11.0</v>
      </c>
      <c r="N1690" s="1">
        <v>1.0</v>
      </c>
      <c r="U1690" s="1">
        <v>0.0</v>
      </c>
      <c r="V1690" s="1">
        <v>0.0</v>
      </c>
      <c r="W1690" s="1">
        <v>0.0</v>
      </c>
      <c r="X1690" s="1">
        <v>0.0</v>
      </c>
      <c r="Y1690" s="1">
        <v>0.0</v>
      </c>
      <c r="Z1690" s="1">
        <v>0.0</v>
      </c>
      <c r="AA1690" s="1">
        <v>0.0</v>
      </c>
      <c r="AC1690" s="1">
        <v>1.0</v>
      </c>
      <c r="AD1690" s="1">
        <v>2.0</v>
      </c>
      <c r="AF1690" s="1">
        <v>8.0</v>
      </c>
      <c r="AG1690" s="1">
        <v>20.0</v>
      </c>
      <c r="AS1690" s="1">
        <v>3.0</v>
      </c>
      <c r="AT1690" s="1">
        <v>0.0</v>
      </c>
      <c r="AU1690" s="1">
        <v>0.0</v>
      </c>
      <c r="AV1690" s="1">
        <v>1.0</v>
      </c>
      <c r="AW1690" s="1">
        <v>0.0</v>
      </c>
      <c r="AX1690" s="1">
        <v>0.0</v>
      </c>
      <c r="AZ1690" s="1">
        <v>0.0</v>
      </c>
      <c r="BC1690" s="1">
        <v>0.0</v>
      </c>
      <c r="BD1690" s="1">
        <v>0.0</v>
      </c>
      <c r="BE1690" s="1">
        <v>0.0</v>
      </c>
      <c r="BF1690" s="1">
        <v>0.0</v>
      </c>
      <c r="BG1690" s="1">
        <v>0.0</v>
      </c>
      <c r="BH1690" s="1">
        <v>0.0</v>
      </c>
      <c r="BI1690" s="1">
        <v>0.0</v>
      </c>
      <c r="BJ1690" s="1">
        <v>1.0</v>
      </c>
      <c r="BK1690" s="1">
        <v>0.0</v>
      </c>
      <c r="BL1690" s="1">
        <v>0.0</v>
      </c>
      <c r="BM1690" s="1">
        <v>0.0</v>
      </c>
      <c r="BN1690" s="1">
        <v>0.0</v>
      </c>
      <c r="BO1690" s="1">
        <v>0.0</v>
      </c>
      <c r="BP1690" s="1">
        <v>0.0</v>
      </c>
      <c r="BQ1690" s="1">
        <v>1.0</v>
      </c>
      <c r="BR1690" s="1">
        <v>1.0</v>
      </c>
      <c r="BS1690" s="1" t="s">
        <v>3202</v>
      </c>
      <c r="BU1690" s="1">
        <v>0.0</v>
      </c>
      <c r="CD1690" s="1">
        <v>102.0</v>
      </c>
      <c r="CE1690" s="1">
        <v>10.0</v>
      </c>
      <c r="CF1690" s="1">
        <v>20.0</v>
      </c>
      <c r="CG1690" s="1">
        <v>30.0</v>
      </c>
      <c r="CH1690" s="1">
        <v>20.0</v>
      </c>
      <c r="CI1690" s="1">
        <v>60.0</v>
      </c>
      <c r="CN1690" s="1">
        <v>3.0</v>
      </c>
      <c r="CO1690" s="1">
        <v>3940.0</v>
      </c>
      <c r="CP1690" s="1">
        <v>340.0</v>
      </c>
      <c r="CT1690" s="1">
        <v>2000.0</v>
      </c>
      <c r="CU1690" s="1" t="s">
        <v>736</v>
      </c>
      <c r="CV1690" s="1">
        <v>1600.0</v>
      </c>
      <c r="DC1690" s="1">
        <v>4.0</v>
      </c>
      <c r="DD1690" s="1">
        <v>4.0</v>
      </c>
      <c r="DE1690" s="1">
        <v>4.0</v>
      </c>
      <c r="DF1690" s="1">
        <v>4.0</v>
      </c>
      <c r="DG1690" s="1">
        <v>3.0</v>
      </c>
      <c r="DH1690" s="1">
        <v>0.0</v>
      </c>
      <c r="DI1690" s="1">
        <v>4.0</v>
      </c>
      <c r="DJ1690" s="1">
        <v>4.0</v>
      </c>
      <c r="DL1690" s="1">
        <v>5.0</v>
      </c>
      <c r="DM1690" s="1">
        <v>5.0</v>
      </c>
      <c r="DN1690" s="1">
        <v>4.0</v>
      </c>
      <c r="DO1690" s="1">
        <v>4.0</v>
      </c>
      <c r="DP1690" s="1">
        <v>999.0</v>
      </c>
      <c r="DR1690" s="1">
        <v>999.0</v>
      </c>
      <c r="DT1690" s="1">
        <v>999.0</v>
      </c>
      <c r="DV1690" s="1">
        <v>999.0</v>
      </c>
      <c r="DX1690" s="1">
        <v>2.0</v>
      </c>
      <c r="DY1690" s="1">
        <v>999.0</v>
      </c>
      <c r="EA1690" s="1">
        <v>2.0</v>
      </c>
    </row>
    <row r="1691" ht="15.75" customHeight="1">
      <c r="A1691" s="1">
        <v>1690.0</v>
      </c>
      <c r="B1691" s="1">
        <v>2.0</v>
      </c>
      <c r="C1691" s="1">
        <v>2.0</v>
      </c>
      <c r="D1691" s="2">
        <v>43371.0</v>
      </c>
      <c r="E1691" s="3">
        <v>0.5381944444444444</v>
      </c>
      <c r="F1691" s="1">
        <v>2.0</v>
      </c>
      <c r="G1691" s="1" t="s">
        <v>323</v>
      </c>
      <c r="H1691" s="1" t="s">
        <v>358</v>
      </c>
      <c r="L1691" s="1">
        <v>2.0</v>
      </c>
      <c r="M1691" s="1">
        <v>11.0</v>
      </c>
      <c r="N1691" s="1">
        <v>1.0</v>
      </c>
      <c r="U1691" s="1">
        <v>0.0</v>
      </c>
      <c r="V1691" s="1">
        <v>0.0</v>
      </c>
      <c r="W1691" s="1">
        <v>0.0</v>
      </c>
      <c r="X1691" s="1">
        <v>0.0</v>
      </c>
      <c r="Y1691" s="1">
        <v>0.0</v>
      </c>
      <c r="Z1691" s="1">
        <v>0.0</v>
      </c>
      <c r="AA1691" s="1">
        <v>0.0</v>
      </c>
      <c r="AC1691" s="1">
        <v>1.0</v>
      </c>
      <c r="AD1691" s="1">
        <v>2.0</v>
      </c>
      <c r="AF1691" s="1">
        <v>8.0</v>
      </c>
      <c r="AG1691" s="1">
        <v>20.0</v>
      </c>
      <c r="AS1691" s="1">
        <v>2.0</v>
      </c>
      <c r="AT1691" s="1">
        <v>0.0</v>
      </c>
      <c r="AU1691" s="1">
        <v>1.0</v>
      </c>
      <c r="AV1691" s="1">
        <v>0.0</v>
      </c>
      <c r="AW1691" s="1">
        <v>0.0</v>
      </c>
      <c r="AX1691" s="1">
        <v>0.0</v>
      </c>
      <c r="AZ1691" s="1">
        <v>0.0</v>
      </c>
      <c r="BC1691" s="1">
        <v>0.0</v>
      </c>
      <c r="BD1691" s="1">
        <v>0.0</v>
      </c>
      <c r="BE1691" s="1">
        <v>0.0</v>
      </c>
      <c r="BF1691" s="1">
        <v>0.0</v>
      </c>
      <c r="BG1691" s="1">
        <v>0.0</v>
      </c>
      <c r="BH1691" s="1">
        <v>0.0</v>
      </c>
      <c r="BI1691" s="1">
        <v>0.0</v>
      </c>
      <c r="BJ1691" s="1">
        <v>1.0</v>
      </c>
      <c r="BK1691" s="1">
        <v>0.0</v>
      </c>
      <c r="BL1691" s="1">
        <v>0.0</v>
      </c>
      <c r="BM1691" s="1">
        <v>0.0</v>
      </c>
      <c r="BN1691" s="1">
        <v>0.0</v>
      </c>
      <c r="BO1691" s="1">
        <v>0.0</v>
      </c>
      <c r="BP1691" s="1">
        <v>0.0</v>
      </c>
      <c r="BQ1691" s="1">
        <v>1.0</v>
      </c>
      <c r="BR1691" s="1">
        <v>0.0</v>
      </c>
      <c r="BU1691" s="1">
        <v>0.0</v>
      </c>
      <c r="CD1691" s="1">
        <v>102.0</v>
      </c>
      <c r="CE1691" s="1">
        <v>10.0</v>
      </c>
      <c r="CF1691" s="1">
        <v>20.0</v>
      </c>
      <c r="CG1691" s="1">
        <v>60.0</v>
      </c>
      <c r="CN1691" s="1">
        <v>2.0</v>
      </c>
      <c r="CO1691" s="1">
        <v>3580.0</v>
      </c>
      <c r="CP1691" s="1">
        <v>280.0</v>
      </c>
      <c r="CR1691" s="1">
        <v>300.0</v>
      </c>
      <c r="CS1691" s="1" t="s">
        <v>3365</v>
      </c>
      <c r="CT1691" s="1">
        <v>2000.0</v>
      </c>
      <c r="CU1691" s="1" t="s">
        <v>1361</v>
      </c>
      <c r="CV1691" s="1">
        <v>1000.0</v>
      </c>
      <c r="DC1691" s="1">
        <v>5.0</v>
      </c>
      <c r="DD1691" s="1">
        <v>5.0</v>
      </c>
      <c r="DE1691" s="1">
        <v>5.0</v>
      </c>
      <c r="DF1691" s="1">
        <v>5.0</v>
      </c>
      <c r="DG1691" s="1">
        <v>5.0</v>
      </c>
      <c r="DH1691" s="1">
        <v>0.0</v>
      </c>
      <c r="DI1691" s="1">
        <v>4.0</v>
      </c>
      <c r="DJ1691" s="1">
        <v>5.0</v>
      </c>
      <c r="DL1691" s="1">
        <v>5.0</v>
      </c>
      <c r="DM1691" s="1">
        <v>5.0</v>
      </c>
      <c r="DN1691" s="1">
        <v>4.0</v>
      </c>
      <c r="DO1691" s="1">
        <v>4.0</v>
      </c>
      <c r="DP1691" s="1">
        <v>999.0</v>
      </c>
      <c r="DR1691" s="1">
        <v>999.0</v>
      </c>
      <c r="DT1691" s="1">
        <v>999.0</v>
      </c>
      <c r="DV1691" s="1">
        <v>999.0</v>
      </c>
      <c r="DX1691" s="1">
        <v>2.0</v>
      </c>
      <c r="DY1691" s="1">
        <v>999.0</v>
      </c>
      <c r="EA1691" s="1">
        <v>2.0</v>
      </c>
    </row>
    <row r="1692" ht="15.75" customHeight="1">
      <c r="A1692" s="1">
        <v>1691.0</v>
      </c>
      <c r="B1692" s="1">
        <v>2.0</v>
      </c>
      <c r="C1692" s="1">
        <v>2.0</v>
      </c>
      <c r="D1692" s="2">
        <v>43371.0</v>
      </c>
      <c r="E1692" s="3">
        <v>0.54375</v>
      </c>
      <c r="F1692" s="1">
        <v>1.0</v>
      </c>
      <c r="G1692" s="1" t="s">
        <v>152</v>
      </c>
      <c r="H1692" s="1" t="s">
        <v>593</v>
      </c>
      <c r="L1692" s="1">
        <v>2.0</v>
      </c>
      <c r="M1692" s="1">
        <v>4.0</v>
      </c>
      <c r="N1692" s="1">
        <v>1.0</v>
      </c>
      <c r="U1692" s="1">
        <v>0.0</v>
      </c>
      <c r="V1692" s="1">
        <v>0.0</v>
      </c>
      <c r="W1692" s="1">
        <v>0.0</v>
      </c>
      <c r="X1692" s="1">
        <v>0.0</v>
      </c>
      <c r="Y1692" s="1">
        <v>0.0</v>
      </c>
      <c r="Z1692" s="1">
        <v>0.0</v>
      </c>
      <c r="AA1692" s="1">
        <v>0.0</v>
      </c>
      <c r="AC1692" s="1">
        <v>1.0</v>
      </c>
      <c r="AD1692" s="1">
        <v>2.0</v>
      </c>
      <c r="AF1692" s="1">
        <v>9.0</v>
      </c>
      <c r="AG1692" s="1">
        <v>21.0</v>
      </c>
      <c r="AS1692" s="1">
        <v>2.0</v>
      </c>
      <c r="AT1692" s="1">
        <v>0.0</v>
      </c>
      <c r="AU1692" s="1">
        <v>1.0</v>
      </c>
      <c r="AV1692" s="1">
        <v>0.0</v>
      </c>
      <c r="AW1692" s="1">
        <v>0.0</v>
      </c>
      <c r="AX1692" s="1">
        <v>0.0</v>
      </c>
      <c r="AZ1692" s="1">
        <v>0.0</v>
      </c>
      <c r="BA1692" s="1">
        <v>10.0</v>
      </c>
      <c r="BC1692" s="1">
        <v>0.0</v>
      </c>
      <c r="BD1692" s="1">
        <v>1.0</v>
      </c>
      <c r="BE1692" s="1">
        <v>0.0</v>
      </c>
      <c r="BF1692" s="1">
        <v>0.0</v>
      </c>
      <c r="BG1692" s="1">
        <v>0.0</v>
      </c>
      <c r="BH1692" s="1">
        <v>0.0</v>
      </c>
      <c r="BI1692" s="1">
        <v>0.0</v>
      </c>
      <c r="BJ1692" s="1">
        <v>0.0</v>
      </c>
      <c r="BK1692" s="1">
        <v>0.0</v>
      </c>
      <c r="BL1692" s="1">
        <v>0.0</v>
      </c>
      <c r="BM1692" s="1">
        <v>0.0</v>
      </c>
      <c r="BN1692" s="1">
        <v>0.0</v>
      </c>
      <c r="BO1692" s="1">
        <v>1.0</v>
      </c>
      <c r="BP1692" s="1">
        <v>0.0</v>
      </c>
      <c r="BQ1692" s="1">
        <v>0.0</v>
      </c>
      <c r="BR1692" s="1">
        <v>0.0</v>
      </c>
      <c r="BU1692" s="1">
        <v>0.0</v>
      </c>
      <c r="CD1692" s="1">
        <v>102.0</v>
      </c>
      <c r="CE1692" s="1">
        <v>10.0</v>
      </c>
      <c r="CF1692" s="1">
        <v>21.0</v>
      </c>
      <c r="CG1692" s="1">
        <v>120.0</v>
      </c>
      <c r="CN1692" s="1">
        <v>3.0</v>
      </c>
      <c r="CO1692" s="1">
        <v>1640.0</v>
      </c>
      <c r="CP1692" s="1">
        <v>340.0</v>
      </c>
      <c r="CT1692" s="1">
        <v>1000.0</v>
      </c>
      <c r="CV1692" s="1">
        <v>300.0</v>
      </c>
      <c r="DC1692" s="1">
        <v>4.0</v>
      </c>
      <c r="DD1692" s="1">
        <v>4.0</v>
      </c>
      <c r="DE1692" s="1">
        <v>4.0</v>
      </c>
      <c r="DF1692" s="1">
        <v>4.0</v>
      </c>
      <c r="DG1692" s="1">
        <v>3.0</v>
      </c>
      <c r="DH1692" s="1">
        <v>0.0</v>
      </c>
      <c r="DI1692" s="1">
        <v>4.0</v>
      </c>
      <c r="DJ1692" s="1">
        <v>4.0</v>
      </c>
      <c r="DL1692" s="1">
        <v>4.0</v>
      </c>
      <c r="DM1692" s="1">
        <v>4.0</v>
      </c>
      <c r="DN1692" s="1">
        <v>4.0</v>
      </c>
      <c r="DO1692" s="1">
        <v>4.0</v>
      </c>
      <c r="DP1692" s="1">
        <v>999.0</v>
      </c>
      <c r="DR1692" s="1">
        <v>999.0</v>
      </c>
      <c r="DT1692" s="1">
        <v>999.0</v>
      </c>
      <c r="DV1692" s="1">
        <v>999.0</v>
      </c>
      <c r="DX1692" s="1">
        <v>2.0</v>
      </c>
      <c r="DY1692" s="1">
        <v>999.0</v>
      </c>
      <c r="EA1692" s="1">
        <v>1.0</v>
      </c>
      <c r="EB1692" s="1">
        <v>300.0</v>
      </c>
    </row>
    <row r="1693" ht="15.75" customHeight="1">
      <c r="A1693" s="1">
        <v>1692.0</v>
      </c>
      <c r="B1693" s="1">
        <v>2.0</v>
      </c>
      <c r="C1693" s="1">
        <v>2.0</v>
      </c>
      <c r="D1693" s="2">
        <v>43371.0</v>
      </c>
      <c r="E1693" s="3">
        <v>0.5486111111111112</v>
      </c>
      <c r="F1693" s="1">
        <v>1.0</v>
      </c>
      <c r="G1693" s="1" t="s">
        <v>152</v>
      </c>
      <c r="H1693" s="1" t="s">
        <v>276</v>
      </c>
      <c r="L1693" s="1">
        <v>2.0</v>
      </c>
      <c r="M1693" s="1">
        <v>5.0</v>
      </c>
      <c r="N1693" s="1">
        <v>1.0</v>
      </c>
      <c r="U1693" s="1">
        <v>0.0</v>
      </c>
      <c r="V1693" s="1">
        <v>0.0</v>
      </c>
      <c r="W1693" s="1">
        <v>0.0</v>
      </c>
      <c r="X1693" s="1">
        <v>0.0</v>
      </c>
      <c r="Y1693" s="1">
        <v>0.0</v>
      </c>
      <c r="Z1693" s="1">
        <v>0.0</v>
      </c>
      <c r="AA1693" s="1">
        <v>0.0</v>
      </c>
      <c r="AC1693" s="1">
        <v>1.0</v>
      </c>
      <c r="AD1693" s="1">
        <v>2.0</v>
      </c>
      <c r="AF1693" s="1">
        <v>9.0</v>
      </c>
      <c r="AG1693" s="1">
        <v>21.0</v>
      </c>
      <c r="AS1693" s="1">
        <v>4.0</v>
      </c>
      <c r="AT1693" s="1">
        <v>0.0</v>
      </c>
      <c r="AU1693" s="1">
        <v>1.0</v>
      </c>
      <c r="AV1693" s="1">
        <v>0.0</v>
      </c>
      <c r="AW1693" s="1">
        <v>0.0</v>
      </c>
      <c r="AX1693" s="1">
        <v>0.0</v>
      </c>
      <c r="AZ1693" s="1">
        <v>0.0</v>
      </c>
      <c r="BA1693" s="1">
        <v>2.0</v>
      </c>
      <c r="BB1693" s="1">
        <v>5.0</v>
      </c>
      <c r="BC1693" s="1">
        <v>0.0</v>
      </c>
      <c r="BD1693" s="1">
        <v>0.0</v>
      </c>
      <c r="BE1693" s="1">
        <v>0.0</v>
      </c>
      <c r="BF1693" s="1">
        <v>0.0</v>
      </c>
      <c r="BG1693" s="1">
        <v>0.0</v>
      </c>
      <c r="BH1693" s="1">
        <v>0.0</v>
      </c>
      <c r="BI1693" s="1">
        <v>0.0</v>
      </c>
      <c r="BJ1693" s="1">
        <v>0.0</v>
      </c>
      <c r="BK1693" s="1">
        <v>0.0</v>
      </c>
      <c r="BL1693" s="1">
        <v>0.0</v>
      </c>
      <c r="BM1693" s="1">
        <v>0.0</v>
      </c>
      <c r="BN1693" s="1">
        <v>0.0</v>
      </c>
      <c r="BO1693" s="1">
        <v>1.0</v>
      </c>
      <c r="BP1693" s="1">
        <v>0.0</v>
      </c>
      <c r="BQ1693" s="1">
        <v>0.0</v>
      </c>
      <c r="BR1693" s="1">
        <v>0.0</v>
      </c>
      <c r="BU1693" s="1">
        <v>0.0</v>
      </c>
      <c r="CD1693" s="1">
        <v>102.0</v>
      </c>
      <c r="CE1693" s="1">
        <v>10.0</v>
      </c>
      <c r="CF1693" s="1">
        <v>21.0</v>
      </c>
      <c r="CG1693" s="1">
        <v>180.0</v>
      </c>
      <c r="CN1693" s="1">
        <v>2.0</v>
      </c>
      <c r="CO1693" s="1">
        <v>1880.0</v>
      </c>
      <c r="CP1693" s="1">
        <v>280.0</v>
      </c>
      <c r="CT1693" s="1">
        <v>1000.0</v>
      </c>
      <c r="CV1693" s="1">
        <v>600.0</v>
      </c>
      <c r="DC1693" s="1">
        <v>4.0</v>
      </c>
      <c r="DD1693" s="1">
        <v>4.0</v>
      </c>
      <c r="DE1693" s="1">
        <v>4.0</v>
      </c>
      <c r="DF1693" s="1">
        <v>4.0</v>
      </c>
      <c r="DG1693" s="1">
        <v>3.0</v>
      </c>
      <c r="DH1693" s="1">
        <v>0.0</v>
      </c>
      <c r="DI1693" s="1">
        <v>4.0</v>
      </c>
      <c r="DJ1693" s="1">
        <v>4.0</v>
      </c>
      <c r="DL1693" s="1">
        <v>5.0</v>
      </c>
      <c r="DM1693" s="1">
        <v>5.0</v>
      </c>
      <c r="DN1693" s="1">
        <v>4.0</v>
      </c>
      <c r="DO1693" s="1">
        <v>4.0</v>
      </c>
      <c r="DP1693" s="1">
        <v>999.0</v>
      </c>
      <c r="DR1693" s="1">
        <v>999.0</v>
      </c>
      <c r="DT1693" s="1">
        <v>999.0</v>
      </c>
      <c r="DV1693" s="1">
        <v>999.0</v>
      </c>
      <c r="DX1693" s="1">
        <v>2.0</v>
      </c>
      <c r="DY1693" s="1">
        <v>999.0</v>
      </c>
      <c r="EA1693" s="1">
        <v>2.0</v>
      </c>
    </row>
    <row r="1694" ht="15.75" customHeight="1">
      <c r="A1694" s="1">
        <v>1693.0</v>
      </c>
      <c r="B1694" s="1">
        <v>2.0</v>
      </c>
      <c r="C1694" s="1">
        <v>2.0</v>
      </c>
      <c r="D1694" s="2">
        <v>43371.0</v>
      </c>
      <c r="E1694" s="3">
        <v>0.5534722222222223</v>
      </c>
      <c r="F1694" s="1">
        <v>1.0</v>
      </c>
      <c r="G1694" s="1" t="s">
        <v>152</v>
      </c>
      <c r="H1694" s="1" t="s">
        <v>442</v>
      </c>
      <c r="L1694" s="1">
        <v>2.0</v>
      </c>
      <c r="M1694" s="1">
        <v>11.0</v>
      </c>
      <c r="N1694" s="1">
        <v>1.0</v>
      </c>
      <c r="U1694" s="1">
        <v>0.0</v>
      </c>
      <c r="V1694" s="1">
        <v>0.0</v>
      </c>
      <c r="W1694" s="1">
        <v>0.0</v>
      </c>
      <c r="X1694" s="1">
        <v>0.0</v>
      </c>
      <c r="Y1694" s="1">
        <v>0.0</v>
      </c>
      <c r="Z1694" s="1">
        <v>0.0</v>
      </c>
      <c r="AA1694" s="1">
        <v>0.0</v>
      </c>
      <c r="AC1694" s="1">
        <v>1.0</v>
      </c>
      <c r="AD1694" s="1">
        <v>2.0</v>
      </c>
      <c r="AF1694" s="1">
        <v>8.0</v>
      </c>
      <c r="AG1694" s="1">
        <v>20.0</v>
      </c>
      <c r="AS1694" s="1">
        <v>2.0</v>
      </c>
      <c r="AT1694" s="1">
        <v>0.0</v>
      </c>
      <c r="AU1694" s="1">
        <v>0.0</v>
      </c>
      <c r="AV1694" s="1">
        <v>1.0</v>
      </c>
      <c r="AW1694" s="1">
        <v>0.0</v>
      </c>
      <c r="AX1694" s="1">
        <v>0.0</v>
      </c>
      <c r="AZ1694" s="1">
        <v>0.0</v>
      </c>
      <c r="BC1694" s="1">
        <v>0.0</v>
      </c>
      <c r="BD1694" s="1">
        <v>0.0</v>
      </c>
      <c r="BE1694" s="1">
        <v>0.0</v>
      </c>
      <c r="BF1694" s="1">
        <v>0.0</v>
      </c>
      <c r="BG1694" s="1">
        <v>0.0</v>
      </c>
      <c r="BH1694" s="1">
        <v>0.0</v>
      </c>
      <c r="BI1694" s="1">
        <v>0.0</v>
      </c>
      <c r="BJ1694" s="1">
        <v>0.0</v>
      </c>
      <c r="BK1694" s="1">
        <v>0.0</v>
      </c>
      <c r="BL1694" s="1">
        <v>0.0</v>
      </c>
      <c r="BM1694" s="1">
        <v>0.0</v>
      </c>
      <c r="BN1694" s="1">
        <v>0.0</v>
      </c>
      <c r="BO1694" s="1">
        <v>0.0</v>
      </c>
      <c r="BP1694" s="1">
        <v>0.0</v>
      </c>
      <c r="BQ1694" s="1">
        <v>1.0</v>
      </c>
      <c r="BR1694" s="1">
        <v>0.0</v>
      </c>
      <c r="BU1694" s="1">
        <v>0.0</v>
      </c>
      <c r="CD1694" s="1">
        <v>102.0</v>
      </c>
      <c r="CE1694" s="1">
        <v>10.0</v>
      </c>
      <c r="CF1694" s="1">
        <v>20.0</v>
      </c>
      <c r="CG1694" s="1">
        <v>60.0</v>
      </c>
      <c r="CH1694" s="1">
        <v>7.0</v>
      </c>
      <c r="CI1694" s="1">
        <v>90.0</v>
      </c>
      <c r="CN1694" s="1">
        <v>3.0</v>
      </c>
      <c r="CO1694" s="1">
        <v>4340.0</v>
      </c>
      <c r="CP1694" s="1">
        <v>340.0</v>
      </c>
      <c r="CT1694" s="1">
        <v>3000.0</v>
      </c>
      <c r="CU1694" s="1" t="s">
        <v>736</v>
      </c>
      <c r="CV1694" s="1">
        <v>1000.0</v>
      </c>
      <c r="DC1694" s="1">
        <v>4.0</v>
      </c>
      <c r="DD1694" s="1">
        <v>4.0</v>
      </c>
      <c r="DE1694" s="1">
        <v>4.0</v>
      </c>
      <c r="DF1694" s="1">
        <v>4.0</v>
      </c>
      <c r="DH1694" s="1">
        <v>0.0</v>
      </c>
      <c r="DI1694" s="1">
        <v>4.0</v>
      </c>
      <c r="DJ1694" s="1">
        <v>4.0</v>
      </c>
      <c r="DL1694" s="1">
        <v>5.0</v>
      </c>
      <c r="DM1694" s="1">
        <v>5.0</v>
      </c>
      <c r="DN1694" s="1">
        <v>4.0</v>
      </c>
      <c r="DO1694" s="1">
        <v>4.0</v>
      </c>
      <c r="DP1694" s="1">
        <v>999.0</v>
      </c>
      <c r="DR1694" s="1">
        <v>999.0</v>
      </c>
      <c r="DT1694" s="1">
        <v>999.0</v>
      </c>
      <c r="DV1694" s="1">
        <v>999.0</v>
      </c>
      <c r="DX1694" s="1">
        <v>2.0</v>
      </c>
      <c r="DY1694" s="1">
        <v>999.0</v>
      </c>
      <c r="EA1694" s="1">
        <v>2.0</v>
      </c>
    </row>
    <row r="1695" ht="15.75" customHeight="1">
      <c r="A1695" s="1">
        <v>1694.0</v>
      </c>
      <c r="B1695" s="1">
        <v>2.0</v>
      </c>
      <c r="C1695" s="1">
        <v>2.0</v>
      </c>
      <c r="D1695" s="2">
        <v>43371.0</v>
      </c>
      <c r="E1695" s="3">
        <v>0.5590277777777778</v>
      </c>
      <c r="F1695" s="1">
        <v>2.0</v>
      </c>
      <c r="G1695" s="1" t="s">
        <v>267</v>
      </c>
      <c r="H1695" s="1" t="s">
        <v>287</v>
      </c>
      <c r="L1695" s="1">
        <v>2.0</v>
      </c>
      <c r="M1695" s="1">
        <v>12.0</v>
      </c>
      <c r="N1695" s="1">
        <v>1.0</v>
      </c>
      <c r="U1695" s="1">
        <v>0.0</v>
      </c>
      <c r="V1695" s="1">
        <v>0.0</v>
      </c>
      <c r="W1695" s="1">
        <v>0.0</v>
      </c>
      <c r="X1695" s="1">
        <v>0.0</v>
      </c>
      <c r="Y1695" s="1">
        <v>0.0</v>
      </c>
      <c r="Z1695" s="1">
        <v>0.0</v>
      </c>
      <c r="AA1695" s="1">
        <v>0.0</v>
      </c>
      <c r="AC1695" s="1">
        <v>1.0</v>
      </c>
      <c r="AD1695" s="1">
        <v>2.0</v>
      </c>
      <c r="AF1695" s="1">
        <v>8.0</v>
      </c>
      <c r="AG1695" s="1">
        <v>20.0</v>
      </c>
      <c r="AS1695" s="1">
        <v>2.0</v>
      </c>
      <c r="AT1695" s="1">
        <v>0.0</v>
      </c>
      <c r="AU1695" s="1">
        <v>0.0</v>
      </c>
      <c r="AV1695" s="1">
        <v>1.0</v>
      </c>
      <c r="AW1695" s="1">
        <v>0.0</v>
      </c>
      <c r="AX1695" s="1">
        <v>0.0</v>
      </c>
      <c r="AZ1695" s="1">
        <v>0.0</v>
      </c>
      <c r="BC1695" s="1">
        <v>0.0</v>
      </c>
      <c r="BD1695" s="1">
        <v>0.0</v>
      </c>
      <c r="BE1695" s="1">
        <v>0.0</v>
      </c>
      <c r="BF1695" s="1">
        <v>0.0</v>
      </c>
      <c r="BG1695" s="1">
        <v>0.0</v>
      </c>
      <c r="BH1695" s="1">
        <v>0.0</v>
      </c>
      <c r="BI1695" s="1">
        <v>0.0</v>
      </c>
      <c r="BJ1695" s="1">
        <v>1.0</v>
      </c>
      <c r="BK1695" s="1">
        <v>0.0</v>
      </c>
      <c r="BL1695" s="1">
        <v>0.0</v>
      </c>
      <c r="BM1695" s="1">
        <v>0.0</v>
      </c>
      <c r="BN1695" s="1">
        <v>0.0</v>
      </c>
      <c r="BO1695" s="1">
        <v>0.0</v>
      </c>
      <c r="BP1695" s="1">
        <v>0.0</v>
      </c>
      <c r="BQ1695" s="1">
        <v>1.0</v>
      </c>
      <c r="BR1695" s="1">
        <v>0.0</v>
      </c>
      <c r="BU1695" s="1">
        <v>0.0</v>
      </c>
      <c r="CD1695" s="1">
        <v>102.0</v>
      </c>
      <c r="CE1695" s="1">
        <v>10.0</v>
      </c>
      <c r="CF1695" s="1">
        <v>20.0</v>
      </c>
      <c r="CG1695" s="1">
        <v>60.0</v>
      </c>
      <c r="CN1695" s="1">
        <v>2.0</v>
      </c>
      <c r="CO1695" s="1">
        <v>3280.0</v>
      </c>
      <c r="CP1695" s="1">
        <v>280.0</v>
      </c>
      <c r="CT1695" s="1">
        <v>2000.0</v>
      </c>
      <c r="CV1695" s="1">
        <v>1000.0</v>
      </c>
      <c r="DC1695" s="1">
        <v>5.0</v>
      </c>
      <c r="DD1695" s="1">
        <v>5.0</v>
      </c>
      <c r="DE1695" s="1">
        <v>5.0</v>
      </c>
      <c r="DF1695" s="1">
        <v>5.0</v>
      </c>
      <c r="DG1695" s="1">
        <v>4.0</v>
      </c>
      <c r="DH1695" s="1">
        <v>0.0</v>
      </c>
      <c r="DI1695" s="1">
        <v>4.0</v>
      </c>
      <c r="DJ1695" s="1">
        <v>5.0</v>
      </c>
      <c r="DL1695" s="1">
        <v>5.0</v>
      </c>
      <c r="DM1695" s="1">
        <v>5.0</v>
      </c>
      <c r="DN1695" s="1">
        <v>4.0</v>
      </c>
      <c r="DO1695" s="1">
        <v>4.0</v>
      </c>
      <c r="DP1695" s="1">
        <v>999.0</v>
      </c>
      <c r="DR1695" s="1">
        <v>999.0</v>
      </c>
      <c r="DT1695" s="1">
        <v>999.0</v>
      </c>
      <c r="DV1695" s="1">
        <v>999.0</v>
      </c>
      <c r="DX1695" s="1">
        <v>2.0</v>
      </c>
      <c r="DY1695" s="1">
        <v>999.0</v>
      </c>
      <c r="EA1695" s="1">
        <v>2.0</v>
      </c>
    </row>
    <row r="1696" ht="15.75" customHeight="1">
      <c r="A1696" s="1">
        <v>1695.0</v>
      </c>
      <c r="B1696" s="1">
        <v>2.0</v>
      </c>
      <c r="C1696" s="1">
        <v>2.0</v>
      </c>
      <c r="D1696" s="2">
        <v>43371.0</v>
      </c>
      <c r="E1696" s="3">
        <v>0.5645833333333333</v>
      </c>
      <c r="F1696" s="1">
        <v>1.0</v>
      </c>
      <c r="G1696" s="1" t="s">
        <v>152</v>
      </c>
      <c r="H1696" s="1" t="s">
        <v>2235</v>
      </c>
      <c r="L1696" s="1">
        <v>1.0</v>
      </c>
      <c r="M1696" s="1">
        <v>13.0</v>
      </c>
      <c r="N1696" s="1">
        <v>1.0</v>
      </c>
      <c r="U1696" s="1">
        <v>0.0</v>
      </c>
      <c r="V1696" s="1">
        <v>0.0</v>
      </c>
      <c r="W1696" s="1">
        <v>0.0</v>
      </c>
      <c r="X1696" s="1">
        <v>0.0</v>
      </c>
      <c r="Y1696" s="1">
        <v>0.0</v>
      </c>
      <c r="Z1696" s="1">
        <v>0.0</v>
      </c>
      <c r="AA1696" s="1">
        <v>0.0</v>
      </c>
      <c r="AC1696" s="1">
        <v>1.0</v>
      </c>
      <c r="AD1696" s="1">
        <v>2.0</v>
      </c>
      <c r="AF1696" s="1">
        <v>8.0</v>
      </c>
      <c r="AG1696" s="1">
        <v>20.0</v>
      </c>
      <c r="AS1696" s="1">
        <v>2.0</v>
      </c>
      <c r="AT1696" s="1">
        <v>0.0</v>
      </c>
      <c r="AU1696" s="1">
        <v>1.0</v>
      </c>
      <c r="AV1696" s="1">
        <v>0.0</v>
      </c>
      <c r="AW1696" s="1">
        <v>0.0</v>
      </c>
      <c r="AX1696" s="1">
        <v>0.0</v>
      </c>
      <c r="AZ1696" s="1">
        <v>0.0</v>
      </c>
      <c r="BC1696" s="1">
        <v>0.0</v>
      </c>
      <c r="BD1696" s="1">
        <v>0.0</v>
      </c>
      <c r="BE1696" s="1">
        <v>0.0</v>
      </c>
      <c r="BF1696" s="1">
        <v>0.0</v>
      </c>
      <c r="BG1696" s="1">
        <v>0.0</v>
      </c>
      <c r="BH1696" s="1">
        <v>0.0</v>
      </c>
      <c r="BI1696" s="1">
        <v>0.0</v>
      </c>
      <c r="BJ1696" s="1">
        <v>1.0</v>
      </c>
      <c r="BK1696" s="1">
        <v>0.0</v>
      </c>
      <c r="BL1696" s="1">
        <v>0.0</v>
      </c>
      <c r="BM1696" s="1">
        <v>0.0</v>
      </c>
      <c r="BN1696" s="1">
        <v>0.0</v>
      </c>
      <c r="BO1696" s="1">
        <v>0.0</v>
      </c>
      <c r="BP1696" s="1">
        <v>0.0</v>
      </c>
      <c r="BQ1696" s="1">
        <v>0.0</v>
      </c>
      <c r="BR1696" s="1">
        <v>0.0</v>
      </c>
      <c r="BU1696" s="1">
        <v>0.0</v>
      </c>
      <c r="CD1696" s="1">
        <v>102.0</v>
      </c>
      <c r="CE1696" s="1">
        <v>10.0</v>
      </c>
      <c r="CF1696" s="1">
        <v>20.0</v>
      </c>
      <c r="CG1696" s="1">
        <v>60.0</v>
      </c>
      <c r="CN1696" s="1">
        <v>3.0</v>
      </c>
      <c r="CO1696" s="1">
        <v>2840.0</v>
      </c>
      <c r="CP1696" s="1">
        <v>340.0</v>
      </c>
      <c r="CT1696" s="1">
        <v>1500.0</v>
      </c>
      <c r="CU1696" s="1" t="s">
        <v>736</v>
      </c>
      <c r="CV1696" s="1">
        <v>1000.0</v>
      </c>
      <c r="DC1696" s="1">
        <v>4.0</v>
      </c>
      <c r="DD1696" s="1">
        <v>4.0</v>
      </c>
      <c r="DE1696" s="1">
        <v>4.0</v>
      </c>
      <c r="DF1696" s="1">
        <v>4.0</v>
      </c>
      <c r="DG1696" s="1">
        <v>3.0</v>
      </c>
      <c r="DH1696" s="1">
        <v>0.0</v>
      </c>
      <c r="DI1696" s="1">
        <v>3.0</v>
      </c>
      <c r="DJ1696" s="1">
        <v>4.0</v>
      </c>
      <c r="DL1696" s="1">
        <v>5.0</v>
      </c>
      <c r="DM1696" s="1">
        <v>5.0</v>
      </c>
      <c r="DN1696" s="1">
        <v>4.0</v>
      </c>
      <c r="DO1696" s="1">
        <v>4.0</v>
      </c>
      <c r="DP1696" s="1">
        <v>999.0</v>
      </c>
      <c r="DR1696" s="1">
        <v>999.0</v>
      </c>
      <c r="DT1696" s="1">
        <v>999.0</v>
      </c>
      <c r="DV1696" s="1">
        <v>999.0</v>
      </c>
      <c r="DX1696" s="1">
        <v>2.0</v>
      </c>
      <c r="DY1696" s="1">
        <v>999.0</v>
      </c>
      <c r="EA1696" s="1">
        <v>2.0</v>
      </c>
    </row>
    <row r="1697" ht="15.75" customHeight="1">
      <c r="A1697" s="1">
        <v>1696.0</v>
      </c>
      <c r="B1697" s="1">
        <v>2.0</v>
      </c>
      <c r="C1697" s="1">
        <v>2.0</v>
      </c>
      <c r="D1697" s="2">
        <v>43371.0</v>
      </c>
      <c r="E1697" s="3">
        <v>0.5694444444444444</v>
      </c>
      <c r="F1697" s="1">
        <v>1.0</v>
      </c>
      <c r="G1697" s="1" t="s">
        <v>152</v>
      </c>
      <c r="H1697" s="1" t="s">
        <v>547</v>
      </c>
      <c r="L1697" s="1">
        <v>2.0</v>
      </c>
      <c r="M1697" s="1">
        <v>9.0</v>
      </c>
      <c r="N1697" s="1">
        <v>1.0</v>
      </c>
      <c r="U1697" s="1">
        <v>0.0</v>
      </c>
      <c r="V1697" s="1">
        <v>0.0</v>
      </c>
      <c r="W1697" s="1">
        <v>0.0</v>
      </c>
      <c r="X1697" s="1">
        <v>0.0</v>
      </c>
      <c r="Y1697" s="1">
        <v>0.0</v>
      </c>
      <c r="Z1697" s="1">
        <v>0.0</v>
      </c>
      <c r="AA1697" s="1">
        <v>0.0</v>
      </c>
      <c r="AC1697" s="1">
        <v>1.0</v>
      </c>
      <c r="AD1697" s="1">
        <v>2.0</v>
      </c>
      <c r="AF1697" s="1">
        <v>8.0</v>
      </c>
      <c r="AG1697" s="1">
        <v>20.0</v>
      </c>
      <c r="AS1697" s="1">
        <v>2.0</v>
      </c>
      <c r="AT1697" s="1">
        <v>0.0</v>
      </c>
      <c r="AU1697" s="1">
        <v>1.0</v>
      </c>
      <c r="AV1697" s="1">
        <v>0.0</v>
      </c>
      <c r="AW1697" s="1">
        <v>0.0</v>
      </c>
      <c r="AX1697" s="1">
        <v>0.0</v>
      </c>
      <c r="AZ1697" s="1">
        <v>0.0</v>
      </c>
      <c r="BC1697" s="1">
        <v>0.0</v>
      </c>
      <c r="BD1697" s="1">
        <v>0.0</v>
      </c>
      <c r="BE1697" s="1">
        <v>0.0</v>
      </c>
      <c r="BF1697" s="1">
        <v>0.0</v>
      </c>
      <c r="BG1697" s="1">
        <v>0.0</v>
      </c>
      <c r="BH1697" s="1">
        <v>0.0</v>
      </c>
      <c r="BI1697" s="1">
        <v>0.0</v>
      </c>
      <c r="BJ1697" s="1">
        <v>0.0</v>
      </c>
      <c r="BK1697" s="1">
        <v>0.0</v>
      </c>
      <c r="BL1697" s="1">
        <v>0.0</v>
      </c>
      <c r="BM1697" s="1">
        <v>0.0</v>
      </c>
      <c r="BN1697" s="1">
        <v>0.0</v>
      </c>
      <c r="BO1697" s="1">
        <v>0.0</v>
      </c>
      <c r="BP1697" s="1">
        <v>0.0</v>
      </c>
      <c r="BQ1697" s="1">
        <v>0.0</v>
      </c>
      <c r="BR1697" s="1">
        <v>0.0</v>
      </c>
      <c r="BU1697" s="1">
        <v>1.0</v>
      </c>
      <c r="CD1697" s="1">
        <v>102.0</v>
      </c>
      <c r="CE1697" s="1">
        <v>10.0</v>
      </c>
      <c r="CF1697" s="1">
        <v>20.0</v>
      </c>
      <c r="CG1697" s="1">
        <v>60.0</v>
      </c>
      <c r="CN1697" s="1">
        <v>2.0</v>
      </c>
      <c r="CO1697" s="1">
        <v>2280.0</v>
      </c>
      <c r="CP1697" s="1">
        <v>280.0</v>
      </c>
      <c r="CT1697" s="1">
        <v>2000.0</v>
      </c>
      <c r="CU1697" s="1" t="s">
        <v>736</v>
      </c>
      <c r="DC1697" s="1">
        <v>4.0</v>
      </c>
      <c r="DD1697" s="1">
        <v>4.0</v>
      </c>
      <c r="DE1697" s="1">
        <v>4.0</v>
      </c>
      <c r="DF1697" s="1">
        <v>4.0</v>
      </c>
      <c r="DG1697" s="1">
        <v>3.0</v>
      </c>
      <c r="DH1697" s="1">
        <v>0.0</v>
      </c>
      <c r="DI1697" s="1">
        <v>4.0</v>
      </c>
      <c r="DJ1697" s="1">
        <v>4.0</v>
      </c>
      <c r="DL1697" s="1">
        <v>5.0</v>
      </c>
      <c r="DM1697" s="1">
        <v>5.0</v>
      </c>
      <c r="DN1697" s="1">
        <v>4.0</v>
      </c>
      <c r="DO1697" s="1">
        <v>4.0</v>
      </c>
      <c r="DP1697" s="1">
        <v>999.0</v>
      </c>
      <c r="DR1697" s="1">
        <v>999.0</v>
      </c>
      <c r="DT1697" s="1">
        <v>999.0</v>
      </c>
      <c r="DV1697" s="1">
        <v>999.0</v>
      </c>
      <c r="DX1697" s="1">
        <v>2.0</v>
      </c>
      <c r="DY1697" s="1">
        <v>999.0</v>
      </c>
      <c r="EA1697" s="1">
        <v>2.0</v>
      </c>
    </row>
    <row r="1698" ht="15.75" customHeight="1">
      <c r="A1698" s="1">
        <v>1697.0</v>
      </c>
      <c r="B1698" s="1">
        <v>2.0</v>
      </c>
      <c r="C1698" s="1">
        <v>2.0</v>
      </c>
      <c r="D1698" s="2">
        <v>43371.0</v>
      </c>
      <c r="E1698" s="3">
        <v>0.5743055555555555</v>
      </c>
      <c r="F1698" s="1">
        <v>1.0</v>
      </c>
      <c r="G1698" s="1" t="s">
        <v>152</v>
      </c>
      <c r="H1698" s="1" t="s">
        <v>1450</v>
      </c>
      <c r="L1698" s="1">
        <v>2.0</v>
      </c>
      <c r="M1698" s="1">
        <v>10.0</v>
      </c>
      <c r="N1698" s="1">
        <v>1.0</v>
      </c>
      <c r="U1698" s="1">
        <v>0.0</v>
      </c>
      <c r="V1698" s="1">
        <v>0.0</v>
      </c>
      <c r="W1698" s="1">
        <v>0.0</v>
      </c>
      <c r="X1698" s="1">
        <v>0.0</v>
      </c>
      <c r="Y1698" s="1">
        <v>0.0</v>
      </c>
      <c r="Z1698" s="1">
        <v>0.0</v>
      </c>
      <c r="AA1698" s="1">
        <v>0.0</v>
      </c>
      <c r="AC1698" s="1">
        <v>1.0</v>
      </c>
      <c r="AD1698" s="1">
        <v>2.0</v>
      </c>
      <c r="AF1698" s="1">
        <v>8.0</v>
      </c>
      <c r="AG1698" s="1">
        <v>20.0</v>
      </c>
      <c r="AS1698" s="1">
        <v>2.0</v>
      </c>
      <c r="AT1698" s="1">
        <v>0.0</v>
      </c>
      <c r="AU1698" s="1">
        <v>1.0</v>
      </c>
      <c r="AV1698" s="1">
        <v>0.0</v>
      </c>
      <c r="AW1698" s="1">
        <v>0.0</v>
      </c>
      <c r="AX1698" s="1">
        <v>0.0</v>
      </c>
      <c r="AZ1698" s="1">
        <v>0.0</v>
      </c>
      <c r="BC1698" s="1">
        <v>0.0</v>
      </c>
      <c r="BD1698" s="1">
        <v>0.0</v>
      </c>
      <c r="BE1698" s="1">
        <v>0.0</v>
      </c>
      <c r="BF1698" s="1">
        <v>0.0</v>
      </c>
      <c r="BG1698" s="1">
        <v>0.0</v>
      </c>
      <c r="BH1698" s="1">
        <v>0.0</v>
      </c>
      <c r="BI1698" s="1">
        <v>0.0</v>
      </c>
      <c r="BJ1698" s="1">
        <v>1.0</v>
      </c>
      <c r="BK1698" s="1">
        <v>0.0</v>
      </c>
      <c r="BL1698" s="1">
        <v>0.0</v>
      </c>
      <c r="BM1698" s="1">
        <v>0.0</v>
      </c>
      <c r="BN1698" s="1">
        <v>0.0</v>
      </c>
      <c r="BO1698" s="1">
        <v>0.0</v>
      </c>
      <c r="BP1698" s="1">
        <v>0.0</v>
      </c>
      <c r="BQ1698" s="1">
        <v>0.0</v>
      </c>
      <c r="BR1698" s="1">
        <v>0.0</v>
      </c>
      <c r="BU1698" s="1">
        <v>0.0</v>
      </c>
      <c r="BV1698" s="1">
        <v>20.0</v>
      </c>
      <c r="BW1698" s="1">
        <v>60.0</v>
      </c>
      <c r="CD1698" s="1">
        <v>102.0</v>
      </c>
      <c r="CE1698" s="1">
        <v>10.0</v>
      </c>
      <c r="CN1698" s="1">
        <v>2.0</v>
      </c>
      <c r="CO1698" s="1">
        <v>4120.0</v>
      </c>
      <c r="CP1698" s="1">
        <v>280.0</v>
      </c>
      <c r="CR1698" s="1">
        <v>240.0</v>
      </c>
      <c r="CS1698" s="1" t="s">
        <v>3365</v>
      </c>
      <c r="CT1698" s="1">
        <v>2000.0</v>
      </c>
      <c r="CU1698" s="1" t="s">
        <v>736</v>
      </c>
      <c r="CV1698" s="1">
        <v>1600.0</v>
      </c>
      <c r="DC1698" s="1">
        <v>4.0</v>
      </c>
      <c r="DD1698" s="1">
        <v>4.0</v>
      </c>
      <c r="DE1698" s="1">
        <v>4.0</v>
      </c>
      <c r="DF1698" s="1">
        <v>4.0</v>
      </c>
      <c r="DG1698" s="1">
        <v>4.0</v>
      </c>
      <c r="DH1698" s="1">
        <v>0.0</v>
      </c>
      <c r="DI1698" s="1">
        <v>4.0</v>
      </c>
      <c r="DJ1698" s="1">
        <v>4.0</v>
      </c>
      <c r="DL1698" s="1">
        <v>5.0</v>
      </c>
      <c r="DM1698" s="1">
        <v>5.0</v>
      </c>
      <c r="DN1698" s="1">
        <v>4.0</v>
      </c>
      <c r="DO1698" s="1">
        <v>4.0</v>
      </c>
      <c r="DP1698" s="1">
        <v>1.0</v>
      </c>
      <c r="DR1698" s="1">
        <v>999.0</v>
      </c>
      <c r="DT1698" s="1">
        <v>1.0</v>
      </c>
      <c r="DU1698" s="1" t="s">
        <v>3368</v>
      </c>
      <c r="DV1698" s="1">
        <v>999.0</v>
      </c>
      <c r="DX1698" s="1">
        <v>2.0</v>
      </c>
      <c r="DY1698" s="1">
        <v>999.0</v>
      </c>
      <c r="EA1698" s="1">
        <v>1.0</v>
      </c>
      <c r="EB1698" s="1">
        <v>100.0</v>
      </c>
    </row>
    <row r="1699" ht="15.75" customHeight="1">
      <c r="A1699" s="1">
        <v>1698.0</v>
      </c>
      <c r="B1699" s="1">
        <v>2.0</v>
      </c>
      <c r="C1699" s="1">
        <v>2.0</v>
      </c>
      <c r="D1699" s="2">
        <v>43371.0</v>
      </c>
      <c r="E1699" s="3">
        <v>0.5798611111111112</v>
      </c>
      <c r="F1699" s="1">
        <v>1.0</v>
      </c>
      <c r="G1699" s="1" t="s">
        <v>152</v>
      </c>
      <c r="H1699" s="1" t="s">
        <v>363</v>
      </c>
      <c r="L1699" s="1">
        <v>2.0</v>
      </c>
      <c r="M1699" s="1">
        <v>9.0</v>
      </c>
      <c r="N1699" s="1">
        <v>1.0</v>
      </c>
      <c r="U1699" s="1">
        <v>0.0</v>
      </c>
      <c r="V1699" s="1">
        <v>0.0</v>
      </c>
      <c r="W1699" s="1">
        <v>0.0</v>
      </c>
      <c r="X1699" s="1">
        <v>0.0</v>
      </c>
      <c r="Y1699" s="1">
        <v>0.0</v>
      </c>
      <c r="Z1699" s="1">
        <v>0.0</v>
      </c>
      <c r="AA1699" s="1">
        <v>0.0</v>
      </c>
      <c r="AC1699" s="1">
        <v>1.0</v>
      </c>
      <c r="AD1699" s="1">
        <v>2.0</v>
      </c>
      <c r="AF1699" s="1">
        <v>8.0</v>
      </c>
      <c r="AG1699" s="1">
        <v>20.0</v>
      </c>
      <c r="AS1699" s="1">
        <v>2.0</v>
      </c>
      <c r="AT1699" s="1">
        <v>0.0</v>
      </c>
      <c r="AU1699" s="1">
        <v>0.0</v>
      </c>
      <c r="AV1699" s="1">
        <v>1.0</v>
      </c>
      <c r="AW1699" s="1">
        <v>0.0</v>
      </c>
      <c r="AX1699" s="1">
        <v>0.0</v>
      </c>
      <c r="AZ1699" s="1">
        <v>0.0</v>
      </c>
      <c r="BC1699" s="1">
        <v>0.0</v>
      </c>
      <c r="BD1699" s="1">
        <v>0.0</v>
      </c>
      <c r="BE1699" s="1">
        <v>0.0</v>
      </c>
      <c r="BF1699" s="1">
        <v>0.0</v>
      </c>
      <c r="BG1699" s="1">
        <v>0.0</v>
      </c>
      <c r="BH1699" s="1">
        <v>0.0</v>
      </c>
      <c r="BI1699" s="1">
        <v>0.0</v>
      </c>
      <c r="BJ1699" s="1">
        <v>1.0</v>
      </c>
      <c r="BK1699" s="1">
        <v>0.0</v>
      </c>
      <c r="BL1699" s="1">
        <v>0.0</v>
      </c>
      <c r="BM1699" s="1">
        <v>0.0</v>
      </c>
      <c r="BN1699" s="1">
        <v>0.0</v>
      </c>
      <c r="BO1699" s="1">
        <v>0.0</v>
      </c>
      <c r="BP1699" s="1">
        <v>0.0</v>
      </c>
      <c r="BQ1699" s="1">
        <v>0.0</v>
      </c>
      <c r="BR1699" s="1">
        <v>0.0</v>
      </c>
      <c r="BU1699" s="1">
        <v>0.0</v>
      </c>
      <c r="CD1699" s="1">
        <v>102.0</v>
      </c>
      <c r="CE1699" s="1">
        <v>10.0</v>
      </c>
      <c r="CF1699" s="1">
        <v>20.0</v>
      </c>
      <c r="CG1699" s="1">
        <v>60.0</v>
      </c>
      <c r="CN1699" s="1">
        <v>2.0</v>
      </c>
      <c r="CO1699" s="1">
        <v>3380.0</v>
      </c>
      <c r="CP1699" s="1">
        <v>280.0</v>
      </c>
      <c r="CT1699" s="1">
        <v>1500.0</v>
      </c>
      <c r="CV1699" s="1">
        <v>1600.0</v>
      </c>
      <c r="DC1699" s="1">
        <v>4.0</v>
      </c>
      <c r="DD1699" s="1">
        <v>4.0</v>
      </c>
      <c r="DE1699" s="1">
        <v>4.0</v>
      </c>
      <c r="DF1699" s="1">
        <v>4.0</v>
      </c>
      <c r="DG1699" s="1">
        <v>3.0</v>
      </c>
      <c r="DH1699" s="1">
        <v>0.0</v>
      </c>
      <c r="DI1699" s="1">
        <v>4.0</v>
      </c>
      <c r="DJ1699" s="1">
        <v>5.0</v>
      </c>
      <c r="DL1699" s="1">
        <v>4.0</v>
      </c>
      <c r="DM1699" s="1">
        <v>4.0</v>
      </c>
      <c r="DN1699" s="1">
        <v>4.0</v>
      </c>
      <c r="DO1699" s="1">
        <v>4.0</v>
      </c>
      <c r="DP1699" s="1">
        <v>999.0</v>
      </c>
      <c r="DR1699" s="1">
        <v>999.0</v>
      </c>
      <c r="DT1699" s="1">
        <v>999.0</v>
      </c>
      <c r="DV1699" s="1">
        <v>999.0</v>
      </c>
      <c r="DX1699" s="1">
        <v>2.0</v>
      </c>
      <c r="DY1699" s="1">
        <v>999.0</v>
      </c>
      <c r="EA1699" s="1">
        <v>2.0</v>
      </c>
    </row>
    <row r="1700" ht="15.75" customHeight="1">
      <c r="A1700" s="1">
        <v>1699.0</v>
      </c>
      <c r="B1700" s="1">
        <v>2.0</v>
      </c>
      <c r="C1700" s="1">
        <v>2.0</v>
      </c>
      <c r="D1700" s="2">
        <v>43371.0</v>
      </c>
      <c r="E1700" s="3">
        <v>0.5847222222222223</v>
      </c>
      <c r="F1700" s="1">
        <v>2.0</v>
      </c>
      <c r="G1700" s="1" t="s">
        <v>267</v>
      </c>
      <c r="H1700" s="1" t="s">
        <v>706</v>
      </c>
      <c r="L1700" s="1">
        <v>2.0</v>
      </c>
      <c r="M1700" s="1">
        <v>5.0</v>
      </c>
      <c r="N1700" s="1">
        <v>1.0</v>
      </c>
      <c r="U1700" s="1">
        <v>0.0</v>
      </c>
      <c r="V1700" s="1">
        <v>0.0</v>
      </c>
      <c r="W1700" s="1">
        <v>0.0</v>
      </c>
      <c r="X1700" s="1">
        <v>0.0</v>
      </c>
      <c r="Y1700" s="1">
        <v>0.0</v>
      </c>
      <c r="Z1700" s="1">
        <v>0.0</v>
      </c>
      <c r="AA1700" s="1">
        <v>0.0</v>
      </c>
      <c r="AC1700" s="1">
        <v>1.0</v>
      </c>
      <c r="AD1700" s="1">
        <v>2.0</v>
      </c>
      <c r="AF1700" s="1">
        <v>9.0</v>
      </c>
      <c r="AT1700" s="1">
        <v>0.0</v>
      </c>
      <c r="AU1700" s="1">
        <v>1.0</v>
      </c>
      <c r="AV1700" s="1">
        <v>0.0</v>
      </c>
      <c r="AW1700" s="1">
        <v>0.0</v>
      </c>
      <c r="AX1700" s="1">
        <v>0.0</v>
      </c>
      <c r="AZ1700" s="1">
        <v>0.0</v>
      </c>
      <c r="BC1700" s="1">
        <v>0.0</v>
      </c>
      <c r="BD1700" s="1">
        <v>0.0</v>
      </c>
      <c r="BE1700" s="1">
        <v>0.0</v>
      </c>
      <c r="BF1700" s="1">
        <v>0.0</v>
      </c>
      <c r="BG1700" s="1">
        <v>0.0</v>
      </c>
      <c r="BH1700" s="1">
        <v>0.0</v>
      </c>
      <c r="BI1700" s="1">
        <v>0.0</v>
      </c>
      <c r="BJ1700" s="1">
        <v>0.0</v>
      </c>
      <c r="BK1700" s="1">
        <v>0.0</v>
      </c>
      <c r="BL1700" s="1">
        <v>0.0</v>
      </c>
      <c r="BM1700" s="1">
        <v>0.0</v>
      </c>
      <c r="BN1700" s="1">
        <v>0.0</v>
      </c>
      <c r="BO1700" s="1">
        <v>0.0</v>
      </c>
      <c r="BP1700" s="1">
        <v>0.0</v>
      </c>
      <c r="BQ1700" s="1">
        <v>0.0</v>
      </c>
      <c r="BR1700" s="1">
        <v>0.0</v>
      </c>
      <c r="BU1700" s="1">
        <v>1.0</v>
      </c>
      <c r="CD1700" s="1">
        <v>102.0</v>
      </c>
      <c r="CN1700" s="1">
        <v>3.0</v>
      </c>
      <c r="DP1700" s="1">
        <v>999.0</v>
      </c>
      <c r="DR1700" s="1">
        <v>999.0</v>
      </c>
      <c r="DT1700" s="1">
        <v>999.0</v>
      </c>
      <c r="DV1700" s="1">
        <v>999.0</v>
      </c>
      <c r="DX1700" s="1">
        <v>999.0</v>
      </c>
      <c r="DY1700" s="1">
        <v>999.0</v>
      </c>
      <c r="EA1700" s="1">
        <v>999.0</v>
      </c>
    </row>
    <row r="1701" ht="15.75" customHeight="1">
      <c r="A1701" s="1">
        <v>1700.0</v>
      </c>
      <c r="B1701" s="1">
        <v>2.0</v>
      </c>
      <c r="C1701" s="1">
        <v>2.0</v>
      </c>
      <c r="D1701" s="2">
        <v>43371.0</v>
      </c>
      <c r="E1701" s="3">
        <v>0.5902777777777778</v>
      </c>
      <c r="F1701" s="1">
        <v>2.0</v>
      </c>
      <c r="G1701" s="1" t="s">
        <v>248</v>
      </c>
      <c r="H1701" s="1" t="s">
        <v>3369</v>
      </c>
      <c r="L1701" s="1">
        <v>1.0</v>
      </c>
      <c r="M1701" s="1">
        <v>13.0</v>
      </c>
      <c r="N1701" s="1">
        <v>2.0</v>
      </c>
      <c r="P1701" s="1">
        <v>1.0</v>
      </c>
      <c r="Q1701" s="1" t="s">
        <v>363</v>
      </c>
      <c r="S1701" s="1">
        <v>1.0</v>
      </c>
      <c r="U1701" s="1">
        <v>1.0</v>
      </c>
      <c r="V1701" s="1">
        <v>0.0</v>
      </c>
      <c r="W1701" s="1">
        <v>0.0</v>
      </c>
      <c r="X1701" s="1">
        <v>0.0</v>
      </c>
      <c r="Y1701" s="1">
        <v>0.0</v>
      </c>
      <c r="Z1701" s="1">
        <v>0.0</v>
      </c>
      <c r="AA1701" s="1">
        <v>0.0</v>
      </c>
      <c r="AC1701" s="1">
        <v>0.0</v>
      </c>
      <c r="AD1701" s="1">
        <v>2.0</v>
      </c>
      <c r="AF1701" s="1">
        <v>8.0</v>
      </c>
      <c r="AG1701" s="1">
        <v>20.0</v>
      </c>
      <c r="AH1701" s="1">
        <v>3.0</v>
      </c>
      <c r="AI1701" s="1">
        <v>33.0</v>
      </c>
      <c r="AS1701" s="1">
        <v>2.0</v>
      </c>
      <c r="AT1701" s="1">
        <v>0.0</v>
      </c>
      <c r="AU1701" s="1">
        <v>1.0</v>
      </c>
      <c r="AV1701" s="1">
        <v>0.0</v>
      </c>
      <c r="AW1701" s="1">
        <v>0.0</v>
      </c>
      <c r="AX1701" s="1">
        <v>0.0</v>
      </c>
      <c r="AZ1701" s="1">
        <v>0.0</v>
      </c>
      <c r="BC1701" s="1">
        <v>0.0</v>
      </c>
      <c r="BD1701" s="1">
        <v>0.0</v>
      </c>
      <c r="BE1701" s="1">
        <v>0.0</v>
      </c>
      <c r="BF1701" s="1">
        <v>0.0</v>
      </c>
      <c r="BG1701" s="1">
        <v>0.0</v>
      </c>
      <c r="BH1701" s="1">
        <v>0.0</v>
      </c>
      <c r="BI1701" s="1">
        <v>0.0</v>
      </c>
      <c r="BJ1701" s="1">
        <v>0.0</v>
      </c>
      <c r="BK1701" s="1">
        <v>0.0</v>
      </c>
      <c r="BL1701" s="1">
        <v>0.0</v>
      </c>
      <c r="BM1701" s="1">
        <v>0.0</v>
      </c>
      <c r="BN1701" s="1">
        <v>0.0</v>
      </c>
      <c r="BO1701" s="1">
        <v>0.0</v>
      </c>
      <c r="BP1701" s="1">
        <v>0.0</v>
      </c>
      <c r="BQ1701" s="1">
        <v>0.0</v>
      </c>
      <c r="BR1701" s="1">
        <v>0.0</v>
      </c>
      <c r="BU1701" s="1">
        <v>1.0</v>
      </c>
      <c r="CD1701" s="1">
        <v>102.0</v>
      </c>
      <c r="CE1701" s="1">
        <v>10.0</v>
      </c>
      <c r="CF1701" s="1">
        <v>20.0</v>
      </c>
      <c r="CG1701" s="1">
        <v>60.0</v>
      </c>
      <c r="CH1701" s="1">
        <v>33.0</v>
      </c>
      <c r="CI1701" s="1">
        <v>60.0</v>
      </c>
      <c r="CN1701" s="1">
        <v>2.0</v>
      </c>
      <c r="CO1701" s="1">
        <v>3280.0</v>
      </c>
      <c r="CP1701" s="1">
        <v>280.0</v>
      </c>
      <c r="CT1701" s="1">
        <v>1000.0</v>
      </c>
      <c r="CU1701" s="1" t="s">
        <v>736</v>
      </c>
      <c r="CV1701" s="1">
        <v>1000.0</v>
      </c>
      <c r="CY1701" s="1">
        <v>1000.0</v>
      </c>
      <c r="CZ1701" s="1" t="s">
        <v>378</v>
      </c>
      <c r="DC1701" s="1">
        <v>5.0</v>
      </c>
      <c r="DD1701" s="1">
        <v>5.0</v>
      </c>
      <c r="DE1701" s="1">
        <v>5.0</v>
      </c>
      <c r="DF1701" s="1">
        <v>4.0</v>
      </c>
      <c r="DG1701" s="1">
        <v>4.0</v>
      </c>
      <c r="DH1701" s="1">
        <v>0.0</v>
      </c>
      <c r="DI1701" s="1">
        <v>4.0</v>
      </c>
      <c r="DJ1701" s="1">
        <v>5.0</v>
      </c>
      <c r="DL1701" s="1">
        <v>5.0</v>
      </c>
      <c r="DM1701" s="1">
        <v>5.0</v>
      </c>
      <c r="DN1701" s="1">
        <v>3.0</v>
      </c>
      <c r="DO1701" s="1">
        <v>3.0</v>
      </c>
      <c r="DP1701" s="1">
        <v>999.0</v>
      </c>
      <c r="DR1701" s="1">
        <v>999.0</v>
      </c>
      <c r="DT1701" s="1">
        <v>999.0</v>
      </c>
      <c r="DV1701" s="1">
        <v>999.0</v>
      </c>
      <c r="DX1701" s="1">
        <v>2.0</v>
      </c>
      <c r="DY1701" s="1">
        <v>999.0</v>
      </c>
      <c r="EA1701" s="1">
        <v>1.0</v>
      </c>
      <c r="EB1701" s="1">
        <v>500.0</v>
      </c>
    </row>
    <row r="1702" ht="15.75" customHeight="1">
      <c r="A1702" s="1">
        <v>1701.0</v>
      </c>
      <c r="B1702" s="1">
        <v>2.0</v>
      </c>
      <c r="C1702" s="1">
        <v>2.0</v>
      </c>
      <c r="D1702" s="2">
        <v>43371.0</v>
      </c>
      <c r="E1702" s="3">
        <v>0.5951388888888889</v>
      </c>
      <c r="F1702" s="1">
        <v>2.0</v>
      </c>
      <c r="G1702" s="1" t="s">
        <v>305</v>
      </c>
      <c r="H1702" s="1" t="s">
        <v>1806</v>
      </c>
      <c r="L1702" s="1">
        <v>2.0</v>
      </c>
      <c r="M1702" s="1">
        <v>10.0</v>
      </c>
      <c r="N1702" s="1">
        <v>2.0</v>
      </c>
      <c r="P1702" s="1">
        <v>3.0</v>
      </c>
      <c r="Q1702" s="1" t="s">
        <v>593</v>
      </c>
      <c r="S1702" s="1">
        <v>3.0</v>
      </c>
      <c r="U1702" s="1">
        <v>1.0</v>
      </c>
      <c r="V1702" s="1">
        <v>0.0</v>
      </c>
      <c r="W1702" s="1">
        <v>0.0</v>
      </c>
      <c r="X1702" s="1">
        <v>0.0</v>
      </c>
      <c r="Y1702" s="1">
        <v>0.0</v>
      </c>
      <c r="Z1702" s="1">
        <v>0.0</v>
      </c>
      <c r="AA1702" s="1">
        <v>0.0</v>
      </c>
      <c r="AC1702" s="1">
        <v>0.0</v>
      </c>
      <c r="AD1702" s="1">
        <v>2.0</v>
      </c>
      <c r="AF1702" s="1">
        <v>9.0</v>
      </c>
      <c r="AG1702" s="1">
        <v>33.0</v>
      </c>
      <c r="AS1702" s="1">
        <v>1.0</v>
      </c>
      <c r="AT1702" s="1">
        <v>1.0</v>
      </c>
      <c r="AU1702" s="1">
        <v>0.0</v>
      </c>
      <c r="AV1702" s="1">
        <v>0.0</v>
      </c>
      <c r="AW1702" s="1">
        <v>0.0</v>
      </c>
      <c r="AX1702" s="1">
        <v>0.0</v>
      </c>
      <c r="AZ1702" s="1">
        <v>0.0</v>
      </c>
      <c r="BC1702" s="1">
        <v>0.0</v>
      </c>
      <c r="BD1702" s="1">
        <v>0.0</v>
      </c>
      <c r="BE1702" s="1">
        <v>0.0</v>
      </c>
      <c r="BF1702" s="1">
        <v>0.0</v>
      </c>
      <c r="BG1702" s="1">
        <v>0.0</v>
      </c>
      <c r="BH1702" s="1">
        <v>0.0</v>
      </c>
      <c r="BI1702" s="1">
        <v>0.0</v>
      </c>
      <c r="BJ1702" s="1">
        <v>0.0</v>
      </c>
      <c r="BK1702" s="1">
        <v>0.0</v>
      </c>
      <c r="BL1702" s="1">
        <v>0.0</v>
      </c>
      <c r="BM1702" s="1">
        <v>0.0</v>
      </c>
      <c r="BN1702" s="1">
        <v>0.0</v>
      </c>
      <c r="BO1702" s="1">
        <v>1.0</v>
      </c>
      <c r="BP1702" s="1">
        <v>0.0</v>
      </c>
      <c r="BQ1702" s="1">
        <v>0.0</v>
      </c>
      <c r="BR1702" s="1">
        <v>0.0</v>
      </c>
      <c r="BU1702" s="1">
        <v>0.0</v>
      </c>
      <c r="CD1702" s="1">
        <v>102.0</v>
      </c>
      <c r="CE1702" s="1">
        <v>10.0</v>
      </c>
      <c r="CF1702" s="1">
        <v>33.0</v>
      </c>
      <c r="CG1702" s="1">
        <v>150.0</v>
      </c>
      <c r="CN1702" s="1">
        <v>2.0</v>
      </c>
      <c r="CO1702" s="1">
        <v>1860.0</v>
      </c>
      <c r="CP1702" s="1">
        <v>280.0</v>
      </c>
      <c r="CT1702" s="1">
        <v>980.0</v>
      </c>
      <c r="CU1702" s="1" t="s">
        <v>1361</v>
      </c>
      <c r="CV1702" s="1">
        <v>600.0</v>
      </c>
      <c r="DC1702" s="1">
        <v>4.0</v>
      </c>
      <c r="DD1702" s="1">
        <v>4.0</v>
      </c>
      <c r="DE1702" s="1">
        <v>4.0</v>
      </c>
      <c r="DF1702" s="1">
        <v>4.0</v>
      </c>
      <c r="DG1702" s="1">
        <v>3.0</v>
      </c>
      <c r="DH1702" s="1">
        <v>0.0</v>
      </c>
      <c r="DI1702" s="1">
        <v>4.0</v>
      </c>
      <c r="DJ1702" s="1">
        <v>4.0</v>
      </c>
      <c r="DL1702" s="1">
        <v>5.0</v>
      </c>
      <c r="DM1702" s="1">
        <v>5.0</v>
      </c>
      <c r="DN1702" s="1">
        <v>2.0</v>
      </c>
      <c r="DO1702" s="1">
        <v>2.0</v>
      </c>
      <c r="DP1702" s="1">
        <v>999.0</v>
      </c>
      <c r="DR1702" s="1">
        <v>999.0</v>
      </c>
      <c r="DT1702" s="1">
        <v>999.0</v>
      </c>
      <c r="DV1702" s="1">
        <v>999.0</v>
      </c>
      <c r="DX1702" s="1">
        <v>2.0</v>
      </c>
      <c r="DY1702" s="1">
        <v>999.0</v>
      </c>
      <c r="EA1702" s="1">
        <v>2.0</v>
      </c>
    </row>
    <row r="1703" ht="15.75" customHeight="1">
      <c r="A1703" s="1">
        <v>1702.0</v>
      </c>
      <c r="B1703" s="1">
        <v>2.0</v>
      </c>
      <c r="C1703" s="1">
        <v>2.0</v>
      </c>
      <c r="D1703" s="2">
        <v>43371.0</v>
      </c>
      <c r="E1703" s="3">
        <v>0.6006944444444444</v>
      </c>
      <c r="F1703" s="1">
        <v>2.0</v>
      </c>
      <c r="G1703" s="1" t="s">
        <v>207</v>
      </c>
      <c r="H1703" s="1" t="s">
        <v>3370</v>
      </c>
      <c r="L1703" s="1">
        <v>2.0</v>
      </c>
      <c r="M1703" s="1">
        <v>13.0</v>
      </c>
      <c r="N1703" s="1">
        <v>2.0</v>
      </c>
      <c r="P1703" s="1">
        <v>1.0</v>
      </c>
      <c r="Q1703" s="1" t="s">
        <v>3371</v>
      </c>
      <c r="S1703" s="1">
        <v>1.0</v>
      </c>
      <c r="U1703" s="1">
        <v>0.0</v>
      </c>
      <c r="V1703" s="1">
        <v>0.0</v>
      </c>
      <c r="W1703" s="1">
        <v>1.0</v>
      </c>
      <c r="X1703" s="1">
        <v>0.0</v>
      </c>
      <c r="Y1703" s="1">
        <v>0.0</v>
      </c>
      <c r="Z1703" s="1">
        <v>0.0</v>
      </c>
      <c r="AA1703" s="1">
        <v>0.0</v>
      </c>
      <c r="AC1703" s="1">
        <v>0.0</v>
      </c>
      <c r="AD1703" s="1">
        <v>2.0</v>
      </c>
      <c r="AF1703" s="1">
        <v>8.0</v>
      </c>
      <c r="AG1703" s="1">
        <v>20.0</v>
      </c>
      <c r="AS1703" s="1">
        <v>2.0</v>
      </c>
      <c r="AT1703" s="1">
        <v>0.0</v>
      </c>
      <c r="AU1703" s="1">
        <v>1.0</v>
      </c>
      <c r="AV1703" s="1">
        <v>0.0</v>
      </c>
      <c r="AW1703" s="1">
        <v>0.0</v>
      </c>
      <c r="AX1703" s="1">
        <v>0.0</v>
      </c>
      <c r="AZ1703" s="1">
        <v>0.0</v>
      </c>
      <c r="BC1703" s="1">
        <v>0.0</v>
      </c>
      <c r="BD1703" s="1">
        <v>0.0</v>
      </c>
      <c r="BE1703" s="1">
        <v>0.0</v>
      </c>
      <c r="BF1703" s="1">
        <v>0.0</v>
      </c>
      <c r="BG1703" s="1">
        <v>0.0</v>
      </c>
      <c r="BH1703" s="1">
        <v>0.0</v>
      </c>
      <c r="BI1703" s="1">
        <v>0.0</v>
      </c>
      <c r="BJ1703" s="1">
        <v>1.0</v>
      </c>
      <c r="BK1703" s="1">
        <v>0.0</v>
      </c>
      <c r="BL1703" s="1">
        <v>0.0</v>
      </c>
      <c r="BM1703" s="1">
        <v>0.0</v>
      </c>
      <c r="BN1703" s="1">
        <v>0.0</v>
      </c>
      <c r="BO1703" s="1">
        <v>0.0</v>
      </c>
      <c r="BP1703" s="1">
        <v>0.0</v>
      </c>
      <c r="BQ1703" s="1">
        <v>0.0</v>
      </c>
      <c r="BR1703" s="1">
        <v>0.0</v>
      </c>
      <c r="BU1703" s="1">
        <v>0.0</v>
      </c>
      <c r="CD1703" s="1">
        <v>102.0</v>
      </c>
      <c r="CF1703" s="1">
        <v>20.0</v>
      </c>
      <c r="CG1703" s="1">
        <v>60.0</v>
      </c>
      <c r="CN1703" s="1">
        <v>2.0</v>
      </c>
      <c r="CO1703" s="1">
        <v>2280.0</v>
      </c>
      <c r="CP1703" s="1">
        <v>280.0</v>
      </c>
      <c r="CT1703" s="1">
        <v>1000.0</v>
      </c>
      <c r="CU1703" s="1" t="s">
        <v>736</v>
      </c>
      <c r="CV1703" s="1">
        <v>1000.0</v>
      </c>
      <c r="DC1703" s="1">
        <v>4.0</v>
      </c>
      <c r="DD1703" s="1">
        <v>4.0</v>
      </c>
      <c r="DE1703" s="1">
        <v>4.0</v>
      </c>
      <c r="DF1703" s="1">
        <v>4.0</v>
      </c>
      <c r="DG1703" s="1">
        <v>3.0</v>
      </c>
      <c r="DH1703" s="1">
        <v>0.0</v>
      </c>
      <c r="DI1703" s="1">
        <v>3.0</v>
      </c>
      <c r="DJ1703" s="1">
        <v>4.0</v>
      </c>
      <c r="DL1703" s="1">
        <v>5.0</v>
      </c>
      <c r="DM1703" s="1">
        <v>5.0</v>
      </c>
      <c r="DN1703" s="1">
        <v>2.0</v>
      </c>
      <c r="DO1703" s="1">
        <v>2.0</v>
      </c>
      <c r="DP1703" s="1">
        <v>999.0</v>
      </c>
      <c r="DR1703" s="1">
        <v>999.0</v>
      </c>
      <c r="DT1703" s="1">
        <v>999.0</v>
      </c>
      <c r="DV1703" s="1">
        <v>999.0</v>
      </c>
      <c r="DX1703" s="1">
        <v>2.0</v>
      </c>
      <c r="DY1703" s="1">
        <v>999.0</v>
      </c>
      <c r="EA1703" s="1">
        <v>2.0</v>
      </c>
    </row>
    <row r="1704" ht="15.75" customHeight="1">
      <c r="A1704" s="1">
        <v>1703.0</v>
      </c>
      <c r="B1704" s="1">
        <v>2.0</v>
      </c>
      <c r="C1704" s="1">
        <v>2.0</v>
      </c>
      <c r="D1704" s="2">
        <v>43371.0</v>
      </c>
      <c r="E1704" s="3">
        <v>0.6055555555555555</v>
      </c>
      <c r="F1704" s="1">
        <v>2.0</v>
      </c>
      <c r="G1704" s="1" t="s">
        <v>305</v>
      </c>
      <c r="H1704" s="1" t="s">
        <v>1359</v>
      </c>
      <c r="L1704" s="1">
        <v>2.0</v>
      </c>
      <c r="M1704" s="1">
        <v>12.0</v>
      </c>
      <c r="N1704" s="1">
        <v>1.0</v>
      </c>
      <c r="U1704" s="1">
        <v>0.0</v>
      </c>
      <c r="V1704" s="1">
        <v>0.0</v>
      </c>
      <c r="W1704" s="1">
        <v>0.0</v>
      </c>
      <c r="X1704" s="1">
        <v>0.0</v>
      </c>
      <c r="Y1704" s="1">
        <v>0.0</v>
      </c>
      <c r="Z1704" s="1">
        <v>0.0</v>
      </c>
      <c r="AA1704" s="1">
        <v>0.0</v>
      </c>
      <c r="AC1704" s="1">
        <v>1.0</v>
      </c>
      <c r="AD1704" s="1">
        <v>2.0</v>
      </c>
      <c r="AF1704" s="1">
        <v>8.0</v>
      </c>
      <c r="AG1704" s="1">
        <v>20.0</v>
      </c>
      <c r="AS1704" s="1">
        <v>2.0</v>
      </c>
      <c r="AT1704" s="1">
        <v>0.0</v>
      </c>
      <c r="AU1704" s="1">
        <v>0.0</v>
      </c>
      <c r="AV1704" s="1">
        <v>1.0</v>
      </c>
      <c r="AW1704" s="1">
        <v>0.0</v>
      </c>
      <c r="AX1704" s="1">
        <v>0.0</v>
      </c>
      <c r="AZ1704" s="1">
        <v>0.0</v>
      </c>
      <c r="BC1704" s="1">
        <v>0.0</v>
      </c>
      <c r="BD1704" s="1">
        <v>0.0</v>
      </c>
      <c r="BE1704" s="1">
        <v>0.0</v>
      </c>
      <c r="BF1704" s="1">
        <v>0.0</v>
      </c>
      <c r="BG1704" s="1">
        <v>0.0</v>
      </c>
      <c r="BH1704" s="1">
        <v>0.0</v>
      </c>
      <c r="BI1704" s="1">
        <v>0.0</v>
      </c>
      <c r="BJ1704" s="1">
        <v>1.0</v>
      </c>
      <c r="BK1704" s="1">
        <v>0.0</v>
      </c>
      <c r="BL1704" s="1">
        <v>0.0</v>
      </c>
      <c r="BM1704" s="1">
        <v>0.0</v>
      </c>
      <c r="BN1704" s="1">
        <v>0.0</v>
      </c>
      <c r="BO1704" s="1">
        <v>0.0</v>
      </c>
      <c r="BP1704" s="1">
        <v>0.0</v>
      </c>
      <c r="BQ1704" s="1">
        <v>1.0</v>
      </c>
      <c r="BR1704" s="1">
        <v>1.0</v>
      </c>
      <c r="BS1704" s="1" t="s">
        <v>3202</v>
      </c>
      <c r="BU1704" s="1">
        <v>0.0</v>
      </c>
      <c r="CD1704" s="1">
        <v>102.0</v>
      </c>
      <c r="CE1704" s="1">
        <v>10.0</v>
      </c>
      <c r="CF1704" s="1">
        <v>20.0</v>
      </c>
      <c r="CG1704" s="1">
        <v>30.0</v>
      </c>
      <c r="CH1704" s="1">
        <v>20.0</v>
      </c>
      <c r="CI1704" s="1">
        <v>60.0</v>
      </c>
      <c r="CN1704" s="1">
        <v>3.0</v>
      </c>
      <c r="CO1704" s="1">
        <v>2340.0</v>
      </c>
      <c r="CP1704" s="1">
        <v>340.0</v>
      </c>
      <c r="CT1704" s="1">
        <v>1000.0</v>
      </c>
      <c r="CV1704" s="1">
        <v>1000.0</v>
      </c>
      <c r="DC1704" s="1">
        <v>4.0</v>
      </c>
      <c r="DD1704" s="1">
        <v>4.0</v>
      </c>
      <c r="DE1704" s="1">
        <v>4.0</v>
      </c>
      <c r="DF1704" s="1">
        <v>4.0</v>
      </c>
      <c r="DG1704" s="1">
        <v>3.0</v>
      </c>
      <c r="DH1704" s="1">
        <v>0.0</v>
      </c>
      <c r="DI1704" s="1">
        <v>3.0</v>
      </c>
      <c r="DJ1704" s="1">
        <v>4.0</v>
      </c>
      <c r="DL1704" s="1">
        <v>4.0</v>
      </c>
      <c r="DM1704" s="1">
        <v>4.0</v>
      </c>
      <c r="DN1704" s="1">
        <v>3.0</v>
      </c>
      <c r="DO1704" s="1">
        <v>3.0</v>
      </c>
      <c r="DP1704" s="1">
        <v>999.0</v>
      </c>
      <c r="DR1704" s="1">
        <v>999.0</v>
      </c>
      <c r="DT1704" s="1">
        <v>999.0</v>
      </c>
      <c r="DV1704" s="1">
        <v>999.0</v>
      </c>
      <c r="DX1704" s="1">
        <v>2.0</v>
      </c>
      <c r="DY1704" s="1">
        <v>999.0</v>
      </c>
      <c r="EA1704" s="1">
        <v>2.0</v>
      </c>
    </row>
    <row r="1705" ht="15.75" customHeight="1">
      <c r="A1705" s="1">
        <v>1704.0</v>
      </c>
      <c r="B1705" s="1">
        <v>2.0</v>
      </c>
      <c r="C1705" s="1">
        <v>2.0</v>
      </c>
      <c r="D1705" s="2">
        <v>43371.0</v>
      </c>
      <c r="E1705" s="3">
        <v>0.6111111111111112</v>
      </c>
      <c r="F1705" s="1">
        <v>1.0</v>
      </c>
      <c r="G1705" s="1" t="s">
        <v>152</v>
      </c>
      <c r="H1705" s="1" t="s">
        <v>264</v>
      </c>
      <c r="L1705" s="1">
        <v>1.0</v>
      </c>
      <c r="M1705" s="1">
        <v>13.0</v>
      </c>
      <c r="N1705" s="1">
        <v>1.0</v>
      </c>
      <c r="U1705" s="1">
        <v>0.0</v>
      </c>
      <c r="V1705" s="1">
        <v>0.0</v>
      </c>
      <c r="W1705" s="1">
        <v>0.0</v>
      </c>
      <c r="X1705" s="1">
        <v>0.0</v>
      </c>
      <c r="Y1705" s="1">
        <v>0.0</v>
      </c>
      <c r="Z1705" s="1">
        <v>0.0</v>
      </c>
      <c r="AA1705" s="1">
        <v>0.0</v>
      </c>
      <c r="AC1705" s="1">
        <v>1.0</v>
      </c>
      <c r="AD1705" s="1">
        <v>2.0</v>
      </c>
      <c r="AF1705" s="1">
        <v>8.0</v>
      </c>
      <c r="AG1705" s="1">
        <v>20.0</v>
      </c>
      <c r="AS1705" s="1">
        <v>2.0</v>
      </c>
      <c r="AT1705" s="1">
        <v>0.0</v>
      </c>
      <c r="AU1705" s="1">
        <v>1.0</v>
      </c>
      <c r="AV1705" s="1">
        <v>0.0</v>
      </c>
      <c r="AW1705" s="1">
        <v>0.0</v>
      </c>
      <c r="AX1705" s="1">
        <v>0.0</v>
      </c>
      <c r="AZ1705" s="1">
        <v>0.0</v>
      </c>
      <c r="BC1705" s="1">
        <v>0.0</v>
      </c>
      <c r="BD1705" s="1">
        <v>0.0</v>
      </c>
      <c r="BE1705" s="1">
        <v>0.0</v>
      </c>
      <c r="BF1705" s="1">
        <v>0.0</v>
      </c>
      <c r="BG1705" s="1">
        <v>0.0</v>
      </c>
      <c r="BH1705" s="1">
        <v>0.0</v>
      </c>
      <c r="BI1705" s="1">
        <v>0.0</v>
      </c>
      <c r="BJ1705" s="1">
        <v>1.0</v>
      </c>
      <c r="BK1705" s="1">
        <v>0.0</v>
      </c>
      <c r="BL1705" s="1">
        <v>0.0</v>
      </c>
      <c r="BM1705" s="1">
        <v>0.0</v>
      </c>
      <c r="BN1705" s="1">
        <v>0.0</v>
      </c>
      <c r="BO1705" s="1">
        <v>0.0</v>
      </c>
      <c r="BP1705" s="1">
        <v>0.0</v>
      </c>
      <c r="BQ1705" s="1">
        <v>0.0</v>
      </c>
      <c r="BR1705" s="1">
        <v>0.0</v>
      </c>
      <c r="BU1705" s="1">
        <v>0.0</v>
      </c>
      <c r="CD1705" s="1">
        <v>102.0</v>
      </c>
      <c r="CE1705" s="1">
        <v>10.0</v>
      </c>
      <c r="CF1705" s="1">
        <v>20.0</v>
      </c>
      <c r="CG1705" s="1">
        <v>60.0</v>
      </c>
      <c r="CN1705" s="1">
        <v>2.0</v>
      </c>
      <c r="CO1705" s="1">
        <v>2280.0</v>
      </c>
      <c r="CP1705" s="1">
        <v>280.0</v>
      </c>
      <c r="CT1705" s="1">
        <v>1000.0</v>
      </c>
      <c r="CV1705" s="1">
        <v>1000.0</v>
      </c>
      <c r="DC1705" s="1">
        <v>5.0</v>
      </c>
      <c r="DD1705" s="1">
        <v>5.0</v>
      </c>
      <c r="DE1705" s="1">
        <v>5.0</v>
      </c>
      <c r="DF1705" s="1">
        <v>3.0</v>
      </c>
      <c r="DG1705" s="1">
        <v>3.0</v>
      </c>
      <c r="DH1705" s="1">
        <v>0.0</v>
      </c>
      <c r="DI1705" s="1">
        <v>4.0</v>
      </c>
      <c r="DJ1705" s="1">
        <v>5.0</v>
      </c>
      <c r="DL1705" s="1">
        <v>4.0</v>
      </c>
      <c r="DM1705" s="1">
        <v>4.0</v>
      </c>
      <c r="DN1705" s="1">
        <v>4.0</v>
      </c>
      <c r="DO1705" s="1">
        <v>4.0</v>
      </c>
      <c r="DP1705" s="1">
        <v>999.0</v>
      </c>
      <c r="DR1705" s="1">
        <v>999.0</v>
      </c>
      <c r="DT1705" s="1">
        <v>999.0</v>
      </c>
      <c r="DV1705" s="1">
        <v>999.0</v>
      </c>
      <c r="DX1705" s="1">
        <v>2.0</v>
      </c>
      <c r="DY1705" s="1">
        <v>999.0</v>
      </c>
      <c r="EA1705" s="1">
        <v>2.0</v>
      </c>
    </row>
    <row r="1706" ht="15.75" customHeight="1">
      <c r="A1706" s="1">
        <v>1705.0</v>
      </c>
      <c r="B1706" s="1">
        <v>2.0</v>
      </c>
      <c r="C1706" s="1">
        <v>2.0</v>
      </c>
      <c r="D1706" s="2">
        <v>43371.0</v>
      </c>
      <c r="E1706" s="3">
        <v>0.6159722222222223</v>
      </c>
      <c r="F1706" s="1">
        <v>2.0</v>
      </c>
      <c r="G1706" s="1" t="s">
        <v>323</v>
      </c>
      <c r="H1706" s="1" t="s">
        <v>1269</v>
      </c>
      <c r="L1706" s="1">
        <v>1.0</v>
      </c>
      <c r="M1706" s="1">
        <v>13.0</v>
      </c>
      <c r="N1706" s="1">
        <v>1.0</v>
      </c>
      <c r="U1706" s="1">
        <v>0.0</v>
      </c>
      <c r="V1706" s="1">
        <v>0.0</v>
      </c>
      <c r="W1706" s="1">
        <v>0.0</v>
      </c>
      <c r="X1706" s="1">
        <v>0.0</v>
      </c>
      <c r="Y1706" s="1">
        <v>0.0</v>
      </c>
      <c r="Z1706" s="1">
        <v>0.0</v>
      </c>
      <c r="AA1706" s="1">
        <v>0.0</v>
      </c>
      <c r="AC1706" s="1">
        <v>1.0</v>
      </c>
      <c r="AD1706" s="1">
        <v>2.0</v>
      </c>
      <c r="AF1706" s="1">
        <v>7.0</v>
      </c>
      <c r="AG1706" s="1">
        <v>35.0</v>
      </c>
      <c r="AH1706" s="1">
        <v>8.0</v>
      </c>
      <c r="AI1706" s="1">
        <v>20.0</v>
      </c>
      <c r="AS1706" s="1">
        <v>3.0</v>
      </c>
      <c r="AT1706" s="1">
        <v>0.0</v>
      </c>
      <c r="AU1706" s="1">
        <v>0.0</v>
      </c>
      <c r="AV1706" s="1">
        <v>1.0</v>
      </c>
      <c r="AW1706" s="1">
        <v>0.0</v>
      </c>
      <c r="AX1706" s="1">
        <v>0.0</v>
      </c>
      <c r="AZ1706" s="1">
        <v>0.0</v>
      </c>
      <c r="BC1706" s="1">
        <v>0.0</v>
      </c>
      <c r="BD1706" s="1">
        <v>0.0</v>
      </c>
      <c r="BE1706" s="1">
        <v>0.0</v>
      </c>
      <c r="BF1706" s="1">
        <v>0.0</v>
      </c>
      <c r="BG1706" s="1">
        <v>0.0</v>
      </c>
      <c r="BH1706" s="1">
        <v>0.0</v>
      </c>
      <c r="BI1706" s="1">
        <v>0.0</v>
      </c>
      <c r="BJ1706" s="1">
        <v>1.0</v>
      </c>
      <c r="BK1706" s="1">
        <v>0.0</v>
      </c>
      <c r="BL1706" s="1">
        <v>0.0</v>
      </c>
      <c r="BM1706" s="1">
        <v>0.0</v>
      </c>
      <c r="BN1706" s="1">
        <v>0.0</v>
      </c>
      <c r="BO1706" s="1">
        <v>0.0</v>
      </c>
      <c r="BP1706" s="1">
        <v>0.0</v>
      </c>
      <c r="BQ1706" s="1">
        <v>1.0</v>
      </c>
      <c r="BR1706" s="1">
        <v>1.0</v>
      </c>
      <c r="BU1706" s="1">
        <v>0.0</v>
      </c>
      <c r="BV1706" s="1">
        <v>20.0</v>
      </c>
      <c r="BW1706" s="1">
        <v>60.0</v>
      </c>
      <c r="CD1706" s="1">
        <v>102.0</v>
      </c>
      <c r="CE1706" s="1">
        <v>20.0</v>
      </c>
      <c r="CF1706" s="1">
        <v>35.0</v>
      </c>
      <c r="CG1706" s="1">
        <v>180.0</v>
      </c>
      <c r="CN1706" s="1">
        <v>2.0</v>
      </c>
      <c r="CO1706" s="1">
        <v>6280.0</v>
      </c>
      <c r="CP1706" s="1">
        <v>280.0</v>
      </c>
      <c r="CT1706" s="1">
        <v>5000.0</v>
      </c>
      <c r="CU1706" s="1" t="s">
        <v>1534</v>
      </c>
      <c r="CV1706" s="1">
        <v>1000.0</v>
      </c>
      <c r="DC1706" s="1">
        <v>5.0</v>
      </c>
      <c r="DD1706" s="1">
        <v>5.0</v>
      </c>
      <c r="DE1706" s="1">
        <v>5.0</v>
      </c>
      <c r="DF1706" s="1">
        <v>5.0</v>
      </c>
      <c r="DG1706" s="1">
        <v>3.0</v>
      </c>
      <c r="DH1706" s="1">
        <v>0.0</v>
      </c>
      <c r="DI1706" s="1">
        <v>4.0</v>
      </c>
      <c r="DJ1706" s="1">
        <v>5.0</v>
      </c>
      <c r="DL1706" s="1">
        <v>5.0</v>
      </c>
      <c r="DM1706" s="1">
        <v>5.0</v>
      </c>
      <c r="DN1706" s="1">
        <v>4.0</v>
      </c>
      <c r="DO1706" s="1">
        <v>4.0</v>
      </c>
      <c r="DP1706" s="1">
        <v>999.0</v>
      </c>
      <c r="DR1706" s="1">
        <v>999.0</v>
      </c>
      <c r="DT1706" s="1">
        <v>999.0</v>
      </c>
      <c r="DV1706" s="1">
        <v>999.0</v>
      </c>
      <c r="DX1706" s="1">
        <v>2.0</v>
      </c>
      <c r="DY1706" s="1">
        <v>999.0</v>
      </c>
      <c r="EA1706" s="1">
        <v>1.0</v>
      </c>
      <c r="EB1706" s="1">
        <v>400.0</v>
      </c>
    </row>
    <row r="1707" ht="15.75" customHeight="1">
      <c r="A1707" s="1">
        <v>1706.0</v>
      </c>
      <c r="B1707" s="1">
        <v>2.0</v>
      </c>
      <c r="C1707" s="1">
        <v>2.0</v>
      </c>
      <c r="D1707" s="2">
        <v>43371.0</v>
      </c>
      <c r="E1707" s="3">
        <v>0.6215277777777778</v>
      </c>
      <c r="F1707" s="1">
        <v>2.0</v>
      </c>
      <c r="G1707" s="1" t="s">
        <v>323</v>
      </c>
      <c r="H1707" s="1" t="s">
        <v>3372</v>
      </c>
      <c r="L1707" s="1">
        <v>2.0</v>
      </c>
      <c r="M1707" s="1">
        <v>11.0</v>
      </c>
      <c r="N1707" s="1">
        <v>1.0</v>
      </c>
      <c r="U1707" s="1">
        <v>0.0</v>
      </c>
      <c r="V1707" s="1">
        <v>0.0</v>
      </c>
      <c r="W1707" s="1">
        <v>0.0</v>
      </c>
      <c r="X1707" s="1">
        <v>0.0</v>
      </c>
      <c r="Y1707" s="1">
        <v>0.0</v>
      </c>
      <c r="Z1707" s="1">
        <v>0.0</v>
      </c>
      <c r="AA1707" s="1">
        <v>0.0</v>
      </c>
      <c r="AC1707" s="1">
        <v>1.0</v>
      </c>
      <c r="AD1707" s="1">
        <v>2.0</v>
      </c>
      <c r="AF1707" s="1">
        <v>8.0</v>
      </c>
      <c r="AG1707" s="1">
        <v>20.0</v>
      </c>
      <c r="AS1707" s="1">
        <v>2.0</v>
      </c>
      <c r="AT1707" s="1">
        <v>0.0</v>
      </c>
      <c r="AU1707" s="1">
        <v>0.0</v>
      </c>
      <c r="AV1707" s="1">
        <v>1.0</v>
      </c>
      <c r="AW1707" s="1">
        <v>0.0</v>
      </c>
      <c r="AX1707" s="1">
        <v>0.0</v>
      </c>
      <c r="AZ1707" s="1">
        <v>0.0</v>
      </c>
      <c r="BC1707" s="1">
        <v>0.0</v>
      </c>
      <c r="BD1707" s="1">
        <v>0.0</v>
      </c>
      <c r="BE1707" s="1">
        <v>0.0</v>
      </c>
      <c r="BF1707" s="1">
        <v>0.0</v>
      </c>
      <c r="BG1707" s="1">
        <v>0.0</v>
      </c>
      <c r="BH1707" s="1">
        <v>0.0</v>
      </c>
      <c r="BI1707" s="1">
        <v>0.0</v>
      </c>
      <c r="BJ1707" s="1">
        <v>1.0</v>
      </c>
      <c r="BK1707" s="1">
        <v>0.0</v>
      </c>
      <c r="BL1707" s="1">
        <v>0.0</v>
      </c>
      <c r="BM1707" s="1">
        <v>0.0</v>
      </c>
      <c r="BN1707" s="1">
        <v>0.0</v>
      </c>
      <c r="BO1707" s="1">
        <v>0.0</v>
      </c>
      <c r="BP1707" s="1">
        <v>0.0</v>
      </c>
      <c r="BQ1707" s="1">
        <v>1.0</v>
      </c>
      <c r="BR1707" s="1">
        <v>0.0</v>
      </c>
      <c r="BU1707" s="1">
        <v>0.0</v>
      </c>
      <c r="CD1707" s="1">
        <v>102.0</v>
      </c>
      <c r="CE1707" s="1">
        <v>10.0</v>
      </c>
      <c r="CF1707" s="1">
        <v>20.0</v>
      </c>
      <c r="CG1707" s="1">
        <v>60.0</v>
      </c>
      <c r="CN1707" s="1">
        <v>3.0</v>
      </c>
      <c r="CO1707" s="1">
        <v>2840.0</v>
      </c>
      <c r="CP1707" s="1">
        <v>340.0</v>
      </c>
      <c r="CT1707" s="1">
        <v>1500.0</v>
      </c>
      <c r="CV1707" s="1">
        <v>1000.0</v>
      </c>
      <c r="DC1707" s="1">
        <v>5.0</v>
      </c>
      <c r="DD1707" s="1">
        <v>5.0</v>
      </c>
      <c r="DE1707" s="1">
        <v>5.0</v>
      </c>
      <c r="DF1707" s="1">
        <v>4.0</v>
      </c>
      <c r="DG1707" s="1">
        <v>3.0</v>
      </c>
      <c r="DH1707" s="1">
        <v>0.0</v>
      </c>
      <c r="DI1707" s="1">
        <v>3.0</v>
      </c>
      <c r="DJ1707" s="1">
        <v>5.0</v>
      </c>
      <c r="DL1707" s="1">
        <v>5.0</v>
      </c>
      <c r="DM1707" s="1">
        <v>5.0</v>
      </c>
      <c r="DN1707" s="1">
        <v>4.0</v>
      </c>
      <c r="DO1707" s="1">
        <v>4.0</v>
      </c>
      <c r="DP1707" s="1">
        <v>999.0</v>
      </c>
      <c r="DR1707" s="1">
        <v>999.0</v>
      </c>
      <c r="DT1707" s="1">
        <v>999.0</v>
      </c>
      <c r="DV1707" s="1">
        <v>999.0</v>
      </c>
      <c r="DX1707" s="1">
        <v>2.0</v>
      </c>
      <c r="DY1707" s="1">
        <v>999.0</v>
      </c>
      <c r="EA1707" s="1">
        <v>2.0</v>
      </c>
    </row>
    <row r="1708" ht="15.75" customHeight="1">
      <c r="A1708" s="1">
        <v>1707.0</v>
      </c>
      <c r="B1708" s="1">
        <v>2.0</v>
      </c>
      <c r="C1708" s="1">
        <v>2.0</v>
      </c>
      <c r="D1708" s="2">
        <v>43371.0</v>
      </c>
      <c r="E1708" s="3">
        <v>0.6284722222222222</v>
      </c>
      <c r="F1708" s="1">
        <v>2.0</v>
      </c>
      <c r="G1708" s="1" t="s">
        <v>305</v>
      </c>
      <c r="H1708" s="1" t="s">
        <v>306</v>
      </c>
      <c r="L1708" s="1">
        <v>1.0</v>
      </c>
      <c r="M1708" s="1">
        <v>12.0</v>
      </c>
      <c r="N1708" s="1">
        <v>1.0</v>
      </c>
      <c r="U1708" s="1">
        <v>0.0</v>
      </c>
      <c r="V1708" s="1">
        <v>0.0</v>
      </c>
      <c r="W1708" s="1">
        <v>0.0</v>
      </c>
      <c r="X1708" s="1">
        <v>0.0</v>
      </c>
      <c r="Y1708" s="1">
        <v>0.0</v>
      </c>
      <c r="Z1708" s="1">
        <v>0.0</v>
      </c>
      <c r="AA1708" s="1">
        <v>0.0</v>
      </c>
      <c r="AC1708" s="1">
        <v>1.0</v>
      </c>
      <c r="AD1708" s="1">
        <v>2.0</v>
      </c>
      <c r="AF1708" s="1">
        <v>8.0</v>
      </c>
      <c r="AG1708" s="1">
        <v>20.0</v>
      </c>
      <c r="AH1708" s="1">
        <v>3.0</v>
      </c>
      <c r="AI1708" s="1">
        <v>33.0</v>
      </c>
      <c r="AT1708" s="1">
        <v>0.0</v>
      </c>
      <c r="AU1708" s="1">
        <v>0.0</v>
      </c>
      <c r="AV1708" s="1">
        <v>0.0</v>
      </c>
      <c r="AW1708" s="1">
        <v>0.0</v>
      </c>
      <c r="AX1708" s="1">
        <v>0.0</v>
      </c>
      <c r="AZ1708" s="1">
        <v>1.0</v>
      </c>
      <c r="BC1708" s="1">
        <v>0.0</v>
      </c>
      <c r="BD1708" s="1">
        <v>0.0</v>
      </c>
      <c r="BE1708" s="1">
        <v>0.0</v>
      </c>
      <c r="BF1708" s="1">
        <v>0.0</v>
      </c>
      <c r="BG1708" s="1">
        <v>0.0</v>
      </c>
      <c r="BH1708" s="1">
        <v>0.0</v>
      </c>
      <c r="BI1708" s="1">
        <v>0.0</v>
      </c>
      <c r="BJ1708" s="1">
        <v>1.0</v>
      </c>
      <c r="BK1708" s="1">
        <v>0.0</v>
      </c>
      <c r="BL1708" s="1">
        <v>0.0</v>
      </c>
      <c r="BM1708" s="1">
        <v>0.0</v>
      </c>
      <c r="BN1708" s="1">
        <v>0.0</v>
      </c>
      <c r="BO1708" s="1">
        <v>0.0</v>
      </c>
      <c r="BP1708" s="1">
        <v>0.0</v>
      </c>
      <c r="BQ1708" s="1">
        <v>1.0</v>
      </c>
      <c r="BR1708" s="1">
        <v>0.0</v>
      </c>
      <c r="BU1708" s="1">
        <v>0.0</v>
      </c>
      <c r="CD1708" s="1">
        <v>102.0</v>
      </c>
      <c r="CE1708" s="1">
        <v>10.0</v>
      </c>
      <c r="CF1708" s="1">
        <v>20.0</v>
      </c>
      <c r="CG1708" s="1">
        <v>60.0</v>
      </c>
      <c r="CH1708" s="1">
        <v>33.0</v>
      </c>
      <c r="CI1708" s="1">
        <v>60.0</v>
      </c>
      <c r="CN1708" s="1">
        <v>3.0</v>
      </c>
      <c r="CO1708" s="1">
        <v>2840.0</v>
      </c>
      <c r="CP1708" s="1">
        <v>340.0</v>
      </c>
      <c r="CT1708" s="1">
        <v>1500.0</v>
      </c>
      <c r="CU1708" s="1" t="s">
        <v>1361</v>
      </c>
      <c r="CV1708" s="1">
        <v>1000.0</v>
      </c>
      <c r="DC1708" s="1">
        <v>5.0</v>
      </c>
      <c r="DD1708" s="1">
        <v>5.0</v>
      </c>
      <c r="DE1708" s="1">
        <v>5.0</v>
      </c>
      <c r="DF1708" s="1">
        <v>5.0</v>
      </c>
      <c r="DG1708" s="1">
        <v>3.0</v>
      </c>
      <c r="DH1708" s="1">
        <v>0.0</v>
      </c>
      <c r="DI1708" s="1">
        <v>4.0</v>
      </c>
      <c r="DJ1708" s="1">
        <v>5.0</v>
      </c>
      <c r="DL1708" s="1">
        <v>5.0</v>
      </c>
      <c r="DM1708" s="1">
        <v>5.0</v>
      </c>
      <c r="DN1708" s="1">
        <v>4.0</v>
      </c>
      <c r="DO1708" s="1">
        <v>4.0</v>
      </c>
      <c r="DP1708" s="1">
        <v>999.0</v>
      </c>
      <c r="DR1708" s="1">
        <v>999.0</v>
      </c>
      <c r="DT1708" s="1">
        <v>999.0</v>
      </c>
      <c r="DV1708" s="1">
        <v>999.0</v>
      </c>
      <c r="DX1708" s="1">
        <v>2.0</v>
      </c>
      <c r="DY1708" s="1">
        <v>999.0</v>
      </c>
      <c r="EA1708" s="1">
        <v>2.0</v>
      </c>
    </row>
    <row r="1709" ht="15.75" customHeight="1">
      <c r="A1709" s="1">
        <v>1708.0</v>
      </c>
      <c r="B1709" s="1">
        <v>2.0</v>
      </c>
      <c r="C1709" s="1">
        <v>2.0</v>
      </c>
      <c r="D1709" s="2">
        <v>43371.0</v>
      </c>
      <c r="E1709" s="3">
        <v>0.6354166666666666</v>
      </c>
      <c r="F1709" s="1">
        <v>2.0</v>
      </c>
      <c r="G1709" s="1" t="s">
        <v>323</v>
      </c>
      <c r="H1709" s="1" t="s">
        <v>358</v>
      </c>
      <c r="L1709" s="1">
        <v>2.0</v>
      </c>
      <c r="M1709" s="1">
        <v>11.0</v>
      </c>
      <c r="N1709" s="1">
        <v>1.0</v>
      </c>
      <c r="U1709" s="1">
        <v>0.0</v>
      </c>
      <c r="V1709" s="1">
        <v>0.0</v>
      </c>
      <c r="W1709" s="1">
        <v>0.0</v>
      </c>
      <c r="X1709" s="1">
        <v>0.0</v>
      </c>
      <c r="Y1709" s="1">
        <v>0.0</v>
      </c>
      <c r="Z1709" s="1">
        <v>0.0</v>
      </c>
      <c r="AA1709" s="1">
        <v>0.0</v>
      </c>
      <c r="AC1709" s="1">
        <v>1.0</v>
      </c>
      <c r="AD1709" s="1">
        <v>2.0</v>
      </c>
      <c r="AF1709" s="1">
        <v>8.0</v>
      </c>
      <c r="AG1709" s="1">
        <v>20.0</v>
      </c>
      <c r="AS1709" s="1">
        <v>2.0</v>
      </c>
      <c r="AT1709" s="1">
        <v>0.0</v>
      </c>
      <c r="AU1709" s="1">
        <v>1.0</v>
      </c>
      <c r="AV1709" s="1">
        <v>0.0</v>
      </c>
      <c r="AW1709" s="1">
        <v>0.0</v>
      </c>
      <c r="AX1709" s="1">
        <v>0.0</v>
      </c>
      <c r="AZ1709" s="1">
        <v>0.0</v>
      </c>
      <c r="BC1709" s="1">
        <v>0.0</v>
      </c>
      <c r="BD1709" s="1">
        <v>0.0</v>
      </c>
      <c r="BE1709" s="1">
        <v>0.0</v>
      </c>
      <c r="BF1709" s="1">
        <v>0.0</v>
      </c>
      <c r="BG1709" s="1">
        <v>0.0</v>
      </c>
      <c r="BH1709" s="1">
        <v>0.0</v>
      </c>
      <c r="BI1709" s="1">
        <v>0.0</v>
      </c>
      <c r="BJ1709" s="1">
        <v>1.0</v>
      </c>
      <c r="BK1709" s="1">
        <v>0.0</v>
      </c>
      <c r="BL1709" s="1">
        <v>0.0</v>
      </c>
      <c r="BM1709" s="1">
        <v>0.0</v>
      </c>
      <c r="BN1709" s="1">
        <v>1.0</v>
      </c>
      <c r="BO1709" s="1">
        <v>0.0</v>
      </c>
      <c r="BP1709" s="1">
        <v>0.0</v>
      </c>
      <c r="BQ1709" s="1">
        <v>0.0</v>
      </c>
      <c r="BR1709" s="1">
        <v>0.0</v>
      </c>
      <c r="BU1709" s="1">
        <v>0.0</v>
      </c>
      <c r="CD1709" s="1">
        <v>102.0</v>
      </c>
      <c r="CE1709" s="1">
        <v>10.0</v>
      </c>
      <c r="CF1709" s="1">
        <v>20.0</v>
      </c>
      <c r="CG1709" s="1">
        <v>60.0</v>
      </c>
      <c r="CN1709" s="1">
        <v>3.0</v>
      </c>
      <c r="CO1709" s="1">
        <v>3140.0</v>
      </c>
      <c r="CP1709" s="1">
        <v>340.0</v>
      </c>
      <c r="CR1709" s="1">
        <v>300.0</v>
      </c>
      <c r="CS1709" s="1" t="s">
        <v>3365</v>
      </c>
      <c r="CT1709" s="1">
        <v>1500.0</v>
      </c>
      <c r="CU1709" s="1" t="s">
        <v>1361</v>
      </c>
      <c r="CV1709" s="1">
        <v>1000.0</v>
      </c>
      <c r="DC1709" s="1">
        <v>4.0</v>
      </c>
      <c r="DD1709" s="1">
        <v>4.0</v>
      </c>
      <c r="DE1709" s="1">
        <v>4.0</v>
      </c>
      <c r="DF1709" s="1">
        <v>4.0</v>
      </c>
      <c r="DG1709" s="1">
        <v>4.0</v>
      </c>
      <c r="DH1709" s="1">
        <v>0.0</v>
      </c>
      <c r="DI1709" s="1">
        <v>4.0</v>
      </c>
      <c r="DJ1709" s="1">
        <v>5.0</v>
      </c>
      <c r="DL1709" s="1">
        <v>4.0</v>
      </c>
      <c r="DM1709" s="1">
        <v>4.0</v>
      </c>
      <c r="DN1709" s="1">
        <v>4.0</v>
      </c>
      <c r="DO1709" s="1">
        <v>4.0</v>
      </c>
      <c r="DP1709" s="1">
        <v>14.0</v>
      </c>
      <c r="DQ1709" s="1" t="s">
        <v>3373</v>
      </c>
      <c r="DR1709" s="1">
        <v>999.0</v>
      </c>
      <c r="DT1709" s="1">
        <v>999.0</v>
      </c>
      <c r="DV1709" s="1">
        <v>999.0</v>
      </c>
      <c r="DX1709" s="1">
        <v>2.0</v>
      </c>
      <c r="DY1709" s="1">
        <v>999.0</v>
      </c>
      <c r="EA1709" s="1">
        <v>1.0</v>
      </c>
      <c r="EB1709" s="1">
        <v>300.0</v>
      </c>
    </row>
    <row r="1710" ht="15.75" customHeight="1">
      <c r="A1710" s="1">
        <v>1709.0</v>
      </c>
      <c r="B1710" s="1">
        <v>2.0</v>
      </c>
      <c r="C1710" s="1">
        <v>2.0</v>
      </c>
      <c r="D1710" s="2">
        <v>43371.0</v>
      </c>
      <c r="E1710" s="3">
        <v>0.6423611111111112</v>
      </c>
      <c r="F1710" s="1">
        <v>1.0</v>
      </c>
      <c r="G1710" s="1" t="s">
        <v>152</v>
      </c>
      <c r="H1710" s="1" t="s">
        <v>436</v>
      </c>
      <c r="L1710" s="1">
        <v>2.0</v>
      </c>
      <c r="M1710" s="1">
        <v>11.0</v>
      </c>
      <c r="N1710" s="1">
        <v>1.0</v>
      </c>
      <c r="U1710" s="1">
        <v>0.0</v>
      </c>
      <c r="V1710" s="1">
        <v>0.0</v>
      </c>
      <c r="W1710" s="1">
        <v>0.0</v>
      </c>
      <c r="X1710" s="1">
        <v>0.0</v>
      </c>
      <c r="Y1710" s="1">
        <v>0.0</v>
      </c>
      <c r="Z1710" s="1">
        <v>0.0</v>
      </c>
      <c r="AA1710" s="1">
        <v>0.0</v>
      </c>
      <c r="AC1710" s="1">
        <v>1.0</v>
      </c>
      <c r="AD1710" s="1">
        <v>2.0</v>
      </c>
      <c r="AF1710" s="1">
        <v>8.0</v>
      </c>
      <c r="AG1710" s="1">
        <v>20.0</v>
      </c>
      <c r="AH1710" s="1">
        <v>3.0</v>
      </c>
      <c r="AI1710" s="1">
        <v>33.0</v>
      </c>
      <c r="AS1710" s="1">
        <v>3.0</v>
      </c>
      <c r="AT1710" s="1">
        <v>0.0</v>
      </c>
      <c r="AU1710" s="1">
        <v>1.0</v>
      </c>
      <c r="AV1710" s="1">
        <v>0.0</v>
      </c>
      <c r="AW1710" s="1">
        <v>0.0</v>
      </c>
      <c r="AX1710" s="1">
        <v>0.0</v>
      </c>
      <c r="AZ1710" s="1">
        <v>0.0</v>
      </c>
      <c r="BC1710" s="1">
        <v>0.0</v>
      </c>
      <c r="BD1710" s="1">
        <v>0.0</v>
      </c>
      <c r="BE1710" s="1">
        <v>0.0</v>
      </c>
      <c r="BF1710" s="1">
        <v>0.0</v>
      </c>
      <c r="BG1710" s="1">
        <v>0.0</v>
      </c>
      <c r="BH1710" s="1">
        <v>0.0</v>
      </c>
      <c r="BI1710" s="1">
        <v>0.0</v>
      </c>
      <c r="BJ1710" s="1">
        <v>1.0</v>
      </c>
      <c r="BK1710" s="1">
        <v>0.0</v>
      </c>
      <c r="BL1710" s="1">
        <v>0.0</v>
      </c>
      <c r="BM1710" s="1">
        <v>0.0</v>
      </c>
      <c r="BN1710" s="1">
        <v>0.0</v>
      </c>
      <c r="BO1710" s="1">
        <v>0.0</v>
      </c>
      <c r="BP1710" s="1">
        <v>0.0</v>
      </c>
      <c r="BQ1710" s="1">
        <v>1.0</v>
      </c>
      <c r="BR1710" s="1">
        <v>0.0</v>
      </c>
      <c r="BU1710" s="1">
        <v>0.0</v>
      </c>
      <c r="CD1710" s="1">
        <v>102.0</v>
      </c>
      <c r="CE1710" s="1">
        <v>10.0</v>
      </c>
      <c r="CF1710" s="1">
        <v>20.0</v>
      </c>
      <c r="CG1710" s="1">
        <v>60.0</v>
      </c>
      <c r="CH1710" s="1">
        <v>33.0</v>
      </c>
      <c r="CI1710" s="1">
        <v>60.0</v>
      </c>
      <c r="CN1710" s="1">
        <v>2.0</v>
      </c>
      <c r="CO1710" s="1">
        <v>3480.0</v>
      </c>
      <c r="CP1710" s="1">
        <v>280.0</v>
      </c>
      <c r="CR1710" s="1">
        <v>200.0</v>
      </c>
      <c r="CS1710" s="1" t="s">
        <v>3365</v>
      </c>
      <c r="CT1710" s="1">
        <v>2000.0</v>
      </c>
      <c r="CU1710" s="1" t="s">
        <v>1361</v>
      </c>
      <c r="CV1710" s="1">
        <v>1000.0</v>
      </c>
      <c r="DC1710" s="1">
        <v>4.0</v>
      </c>
      <c r="DD1710" s="1">
        <v>4.0</v>
      </c>
      <c r="DE1710" s="1">
        <v>4.0</v>
      </c>
      <c r="DF1710" s="1">
        <v>4.0</v>
      </c>
      <c r="DG1710" s="1">
        <v>4.0</v>
      </c>
      <c r="DH1710" s="1">
        <v>0.0</v>
      </c>
      <c r="DI1710" s="1">
        <v>4.0</v>
      </c>
      <c r="DJ1710" s="1">
        <v>4.0</v>
      </c>
      <c r="DL1710" s="1">
        <v>5.0</v>
      </c>
      <c r="DM1710" s="1">
        <v>5.0</v>
      </c>
      <c r="DN1710" s="1">
        <v>4.0</v>
      </c>
      <c r="DO1710" s="1">
        <v>4.0</v>
      </c>
      <c r="DP1710" s="1">
        <v>999.0</v>
      </c>
      <c r="DR1710" s="1">
        <v>999.0</v>
      </c>
      <c r="DT1710" s="1">
        <v>999.0</v>
      </c>
      <c r="DV1710" s="1">
        <v>999.0</v>
      </c>
      <c r="DX1710" s="1">
        <v>2.0</v>
      </c>
      <c r="DY1710" s="1">
        <v>999.0</v>
      </c>
      <c r="EA1710" s="1">
        <v>1.0</v>
      </c>
      <c r="EB1710" s="1">
        <v>300.0</v>
      </c>
    </row>
    <row r="1711" ht="15.75" customHeight="1">
      <c r="A1711" s="1">
        <v>1710.0</v>
      </c>
      <c r="B1711" s="1">
        <v>2.0</v>
      </c>
      <c r="C1711" s="1">
        <v>2.0</v>
      </c>
      <c r="D1711" s="2">
        <v>43370.0</v>
      </c>
      <c r="E1711" s="3">
        <v>0.4097222222222222</v>
      </c>
      <c r="F1711" s="1">
        <v>2.0</v>
      </c>
      <c r="G1711" s="1" t="s">
        <v>267</v>
      </c>
      <c r="H1711" s="1" t="s">
        <v>3374</v>
      </c>
      <c r="L1711" s="1">
        <v>2.0</v>
      </c>
      <c r="M1711" s="1">
        <v>12.0</v>
      </c>
      <c r="N1711" s="1">
        <v>1.0</v>
      </c>
      <c r="U1711" s="1">
        <v>0.0</v>
      </c>
      <c r="V1711" s="1">
        <v>0.0</v>
      </c>
      <c r="W1711" s="1">
        <v>0.0</v>
      </c>
      <c r="X1711" s="1">
        <v>0.0</v>
      </c>
      <c r="Y1711" s="1">
        <v>0.0</v>
      </c>
      <c r="Z1711" s="1">
        <v>0.0</v>
      </c>
      <c r="AA1711" s="1">
        <v>0.0</v>
      </c>
      <c r="AC1711" s="1">
        <v>1.0</v>
      </c>
      <c r="AD1711" s="1">
        <v>2.0</v>
      </c>
      <c r="AF1711" s="1">
        <v>8.0</v>
      </c>
      <c r="AG1711" s="1">
        <v>20.0</v>
      </c>
      <c r="AS1711" s="1">
        <v>3.0</v>
      </c>
      <c r="AT1711" s="1">
        <v>0.0</v>
      </c>
      <c r="AU1711" s="1">
        <v>0.0</v>
      </c>
      <c r="AV1711" s="1">
        <v>1.0</v>
      </c>
      <c r="AW1711" s="1">
        <v>0.0</v>
      </c>
      <c r="AX1711" s="1">
        <v>0.0</v>
      </c>
      <c r="AZ1711" s="1">
        <v>0.0</v>
      </c>
      <c r="BC1711" s="1">
        <v>0.0</v>
      </c>
      <c r="BD1711" s="1">
        <v>0.0</v>
      </c>
      <c r="BE1711" s="1">
        <v>0.0</v>
      </c>
      <c r="BF1711" s="1">
        <v>0.0</v>
      </c>
      <c r="BG1711" s="1">
        <v>0.0</v>
      </c>
      <c r="BH1711" s="1">
        <v>0.0</v>
      </c>
      <c r="BI1711" s="1">
        <v>1.0</v>
      </c>
      <c r="BJ1711" s="1">
        <v>1.0</v>
      </c>
      <c r="BK1711" s="1">
        <v>0.0</v>
      </c>
      <c r="BL1711" s="1">
        <v>0.0</v>
      </c>
      <c r="BM1711" s="1">
        <v>0.0</v>
      </c>
      <c r="BN1711" s="1">
        <v>0.0</v>
      </c>
      <c r="BO1711" s="1">
        <v>1.0</v>
      </c>
      <c r="BP1711" s="1">
        <v>0.0</v>
      </c>
      <c r="BQ1711" s="1">
        <v>0.0</v>
      </c>
      <c r="BR1711" s="1">
        <v>0.0</v>
      </c>
      <c r="BU1711" s="1">
        <v>0.0</v>
      </c>
      <c r="CD1711" s="1">
        <v>102.0</v>
      </c>
      <c r="CE1711" s="1">
        <v>10.0</v>
      </c>
      <c r="CF1711" s="1">
        <v>20.0</v>
      </c>
      <c r="CG1711" s="1">
        <v>60.0</v>
      </c>
      <c r="CN1711" s="1">
        <v>2.0</v>
      </c>
      <c r="CO1711" s="1">
        <v>2280.0</v>
      </c>
      <c r="CP1711" s="1">
        <v>280.0</v>
      </c>
      <c r="CT1711" s="1">
        <v>1000.0</v>
      </c>
      <c r="CV1711" s="1">
        <v>1000.0</v>
      </c>
      <c r="DC1711" s="1">
        <v>5.0</v>
      </c>
      <c r="DD1711" s="1">
        <v>5.0</v>
      </c>
      <c r="DE1711" s="1">
        <v>4.0</v>
      </c>
      <c r="DF1711" s="1">
        <v>4.0</v>
      </c>
      <c r="DG1711" s="1">
        <v>3.0</v>
      </c>
      <c r="DH1711" s="1">
        <v>0.0</v>
      </c>
      <c r="DI1711" s="1">
        <v>3.0</v>
      </c>
      <c r="DJ1711" s="1">
        <v>5.0</v>
      </c>
      <c r="DL1711" s="1">
        <v>5.0</v>
      </c>
      <c r="DM1711" s="1">
        <v>5.0</v>
      </c>
      <c r="DN1711" s="1">
        <v>4.0</v>
      </c>
      <c r="DO1711" s="1">
        <v>4.0</v>
      </c>
      <c r="DP1711" s="1">
        <v>1.0</v>
      </c>
      <c r="DQ1711" s="1" t="s">
        <v>3375</v>
      </c>
      <c r="DR1711" s="1">
        <v>999.0</v>
      </c>
      <c r="DT1711" s="1">
        <v>999.0</v>
      </c>
      <c r="DV1711" s="1">
        <v>999.0</v>
      </c>
      <c r="DX1711" s="1">
        <v>2.0</v>
      </c>
      <c r="DY1711" s="1">
        <v>999.0</v>
      </c>
      <c r="EA1711" s="1">
        <v>2.0</v>
      </c>
    </row>
    <row r="1712" ht="15.75" customHeight="1">
      <c r="A1712" s="1">
        <v>1711.0</v>
      </c>
      <c r="B1712" s="1">
        <v>2.0</v>
      </c>
      <c r="C1712" s="1">
        <v>2.0</v>
      </c>
      <c r="D1712" s="2">
        <v>43370.0</v>
      </c>
      <c r="E1712" s="3">
        <v>0.4166666666666667</v>
      </c>
      <c r="F1712" s="1">
        <v>1.0</v>
      </c>
      <c r="G1712" s="1" t="s">
        <v>152</v>
      </c>
      <c r="H1712" s="1" t="s">
        <v>593</v>
      </c>
      <c r="L1712" s="1">
        <v>2.0</v>
      </c>
      <c r="M1712" s="1">
        <v>13.0</v>
      </c>
      <c r="N1712" s="1">
        <v>1.0</v>
      </c>
      <c r="U1712" s="1">
        <v>0.0</v>
      </c>
      <c r="V1712" s="1">
        <v>0.0</v>
      </c>
      <c r="W1712" s="1">
        <v>0.0</v>
      </c>
      <c r="X1712" s="1">
        <v>0.0</v>
      </c>
      <c r="Y1712" s="1">
        <v>0.0</v>
      </c>
      <c r="Z1712" s="1">
        <v>0.0</v>
      </c>
      <c r="AA1712" s="1">
        <v>0.0</v>
      </c>
      <c r="AC1712" s="1">
        <v>1.0</v>
      </c>
      <c r="AD1712" s="1">
        <v>2.0</v>
      </c>
      <c r="AF1712" s="1">
        <v>8.0</v>
      </c>
      <c r="AG1712" s="1">
        <v>20.0</v>
      </c>
      <c r="AS1712" s="1">
        <v>2.0</v>
      </c>
      <c r="AT1712" s="1">
        <v>0.0</v>
      </c>
      <c r="AU1712" s="1">
        <v>1.0</v>
      </c>
      <c r="AV1712" s="1">
        <v>0.0</v>
      </c>
      <c r="AW1712" s="1">
        <v>0.0</v>
      </c>
      <c r="AX1712" s="1">
        <v>0.0</v>
      </c>
      <c r="AZ1712" s="1">
        <v>0.0</v>
      </c>
      <c r="BC1712" s="1">
        <v>0.0</v>
      </c>
      <c r="BD1712" s="1">
        <v>0.0</v>
      </c>
      <c r="BE1712" s="1">
        <v>0.0</v>
      </c>
      <c r="BF1712" s="1">
        <v>0.0</v>
      </c>
      <c r="BG1712" s="1">
        <v>0.0</v>
      </c>
      <c r="BH1712" s="1">
        <v>0.0</v>
      </c>
      <c r="BI1712" s="1">
        <v>0.0</v>
      </c>
      <c r="BJ1712" s="1">
        <v>1.0</v>
      </c>
      <c r="BK1712" s="1">
        <v>0.0</v>
      </c>
      <c r="BL1712" s="1">
        <v>0.0</v>
      </c>
      <c r="BM1712" s="1">
        <v>0.0</v>
      </c>
      <c r="BN1712" s="1">
        <v>0.0</v>
      </c>
      <c r="BO1712" s="1">
        <v>0.0</v>
      </c>
      <c r="BP1712" s="1">
        <v>0.0</v>
      </c>
      <c r="BQ1712" s="1">
        <v>1.0</v>
      </c>
      <c r="BR1712" s="1">
        <v>0.0</v>
      </c>
      <c r="BU1712" s="1">
        <v>0.0</v>
      </c>
      <c r="CD1712" s="1">
        <v>102.0</v>
      </c>
      <c r="CE1712" s="1">
        <v>10.0</v>
      </c>
      <c r="CN1712" s="1">
        <v>2.0</v>
      </c>
      <c r="CO1712" s="1">
        <v>2280.0</v>
      </c>
      <c r="CP1712" s="1">
        <v>280.0</v>
      </c>
      <c r="CT1712" s="1">
        <v>1000.0</v>
      </c>
      <c r="CU1712" s="1" t="s">
        <v>1337</v>
      </c>
      <c r="CV1712" s="1">
        <v>1000.0</v>
      </c>
      <c r="DC1712" s="1">
        <v>5.0</v>
      </c>
      <c r="DD1712" s="1">
        <v>5.0</v>
      </c>
      <c r="DE1712" s="1">
        <v>5.0</v>
      </c>
      <c r="DF1712" s="1">
        <v>4.0</v>
      </c>
      <c r="DG1712" s="1">
        <v>3.0</v>
      </c>
      <c r="DH1712" s="1">
        <v>0.0</v>
      </c>
      <c r="DI1712" s="1">
        <v>4.0</v>
      </c>
      <c r="DJ1712" s="1">
        <v>5.0</v>
      </c>
      <c r="DL1712" s="1">
        <v>5.0</v>
      </c>
      <c r="DM1712" s="1">
        <v>5.0</v>
      </c>
      <c r="DN1712" s="1">
        <v>5.0</v>
      </c>
      <c r="DO1712" s="1">
        <v>5.0</v>
      </c>
      <c r="DP1712" s="1">
        <v>2.0</v>
      </c>
      <c r="DQ1712" s="1" t="s">
        <v>2962</v>
      </c>
      <c r="DR1712" s="1">
        <v>999.0</v>
      </c>
      <c r="DT1712" s="1">
        <v>999.0</v>
      </c>
      <c r="DV1712" s="1">
        <v>999.0</v>
      </c>
      <c r="DX1712" s="1">
        <v>2.0</v>
      </c>
      <c r="DY1712" s="1">
        <v>999.0</v>
      </c>
      <c r="EA1712" s="1">
        <v>2.0</v>
      </c>
    </row>
    <row r="1713" ht="15.75" customHeight="1">
      <c r="A1713" s="1">
        <v>1712.0</v>
      </c>
      <c r="B1713" s="1">
        <v>2.0</v>
      </c>
      <c r="C1713" s="1">
        <v>2.0</v>
      </c>
      <c r="D1713" s="2">
        <v>43370.0</v>
      </c>
      <c r="E1713" s="3">
        <v>0.4222222222222222</v>
      </c>
      <c r="F1713" s="1">
        <v>1.0</v>
      </c>
      <c r="G1713" s="1" t="s">
        <v>152</v>
      </c>
      <c r="H1713" s="1" t="s">
        <v>363</v>
      </c>
      <c r="L1713" s="1">
        <v>2.0</v>
      </c>
      <c r="M1713" s="1">
        <v>4.0</v>
      </c>
      <c r="N1713" s="1">
        <v>1.0</v>
      </c>
      <c r="U1713" s="1">
        <v>0.0</v>
      </c>
      <c r="V1713" s="1">
        <v>0.0</v>
      </c>
      <c r="W1713" s="1">
        <v>0.0</v>
      </c>
      <c r="X1713" s="1">
        <v>0.0</v>
      </c>
      <c r="Y1713" s="1">
        <v>0.0</v>
      </c>
      <c r="Z1713" s="1">
        <v>0.0</v>
      </c>
      <c r="AA1713" s="1">
        <v>0.0</v>
      </c>
      <c r="AC1713" s="1">
        <v>1.0</v>
      </c>
      <c r="AD1713" s="1">
        <v>2.0</v>
      </c>
      <c r="AF1713" s="1">
        <v>8.0</v>
      </c>
      <c r="AG1713" s="1">
        <v>20.0</v>
      </c>
      <c r="AS1713" s="1">
        <v>2.0</v>
      </c>
      <c r="AT1713" s="1">
        <v>0.0</v>
      </c>
      <c r="AU1713" s="1">
        <v>1.0</v>
      </c>
      <c r="AV1713" s="1">
        <v>0.0</v>
      </c>
      <c r="AW1713" s="1">
        <v>0.0</v>
      </c>
      <c r="AX1713" s="1">
        <v>0.0</v>
      </c>
      <c r="AZ1713" s="1">
        <v>0.0</v>
      </c>
      <c r="BA1713" s="1">
        <v>5.0</v>
      </c>
      <c r="BB1713" s="1">
        <v>10.0</v>
      </c>
      <c r="BC1713" s="1">
        <v>0.0</v>
      </c>
      <c r="BD1713" s="1">
        <v>0.0</v>
      </c>
      <c r="BE1713" s="1">
        <v>0.0</v>
      </c>
      <c r="BF1713" s="1">
        <v>0.0</v>
      </c>
      <c r="BG1713" s="1">
        <v>0.0</v>
      </c>
      <c r="BH1713" s="1">
        <v>0.0</v>
      </c>
      <c r="BI1713" s="1">
        <v>1.0</v>
      </c>
      <c r="BJ1713" s="1">
        <v>1.0</v>
      </c>
      <c r="BK1713" s="1">
        <v>0.0</v>
      </c>
      <c r="BL1713" s="1">
        <v>0.0</v>
      </c>
      <c r="BM1713" s="1">
        <v>0.0</v>
      </c>
      <c r="BN1713" s="1">
        <v>0.0</v>
      </c>
      <c r="BO1713" s="1">
        <v>1.0</v>
      </c>
      <c r="BP1713" s="1">
        <v>0.0</v>
      </c>
      <c r="BQ1713" s="1">
        <v>0.0</v>
      </c>
      <c r="BR1713" s="1">
        <v>0.0</v>
      </c>
      <c r="BU1713" s="1">
        <v>0.0</v>
      </c>
      <c r="CD1713" s="1">
        <v>102.0</v>
      </c>
      <c r="CE1713" s="1">
        <v>10.0</v>
      </c>
      <c r="CF1713" s="1">
        <v>20.0</v>
      </c>
      <c r="CG1713" s="1">
        <v>60.0</v>
      </c>
      <c r="CN1713" s="1">
        <v>2.0</v>
      </c>
      <c r="CO1713" s="1">
        <v>3380.0</v>
      </c>
      <c r="CP1713" s="1">
        <v>280.0</v>
      </c>
      <c r="CT1713" s="1">
        <v>1500.0</v>
      </c>
      <c r="CU1713" s="1" t="s">
        <v>1361</v>
      </c>
      <c r="CV1713" s="1">
        <v>1600.0</v>
      </c>
      <c r="DC1713" s="1">
        <v>5.0</v>
      </c>
      <c r="DD1713" s="1">
        <v>5.0</v>
      </c>
      <c r="DE1713" s="1">
        <v>4.0</v>
      </c>
      <c r="DF1713" s="1">
        <v>4.0</v>
      </c>
      <c r="DG1713" s="1">
        <v>3.0</v>
      </c>
      <c r="DH1713" s="1">
        <v>0.0</v>
      </c>
      <c r="DI1713" s="1">
        <v>4.0</v>
      </c>
      <c r="DJ1713" s="1">
        <v>5.0</v>
      </c>
      <c r="DL1713" s="1">
        <v>5.0</v>
      </c>
      <c r="DM1713" s="1">
        <v>5.0</v>
      </c>
      <c r="DN1713" s="1">
        <v>4.0</v>
      </c>
      <c r="DO1713" s="1">
        <v>4.0</v>
      </c>
      <c r="DP1713" s="1">
        <v>1.0</v>
      </c>
      <c r="DQ1713" s="1" t="s">
        <v>3376</v>
      </c>
      <c r="DR1713" s="1">
        <v>999.0</v>
      </c>
      <c r="DT1713" s="1">
        <v>999.0</v>
      </c>
      <c r="DV1713" s="1">
        <v>999.0</v>
      </c>
      <c r="DX1713" s="1">
        <v>2.0</v>
      </c>
      <c r="DY1713" s="1">
        <v>999.0</v>
      </c>
      <c r="EA1713" s="1">
        <v>1.0</v>
      </c>
      <c r="EB1713" s="1">
        <v>300.0</v>
      </c>
    </row>
    <row r="1714" ht="15.75" customHeight="1">
      <c r="A1714" s="1">
        <v>1713.0</v>
      </c>
      <c r="B1714" s="1">
        <v>2.0</v>
      </c>
      <c r="C1714" s="1">
        <v>2.0</v>
      </c>
      <c r="D1714" s="2">
        <v>43370.0</v>
      </c>
      <c r="E1714" s="3">
        <v>0.4270833333333333</v>
      </c>
      <c r="F1714" s="1">
        <v>1.0</v>
      </c>
      <c r="G1714" s="1" t="s">
        <v>152</v>
      </c>
      <c r="H1714" s="1" t="s">
        <v>400</v>
      </c>
      <c r="L1714" s="1">
        <v>1.0</v>
      </c>
      <c r="M1714" s="1">
        <v>1.0</v>
      </c>
      <c r="N1714" s="1">
        <v>1.0</v>
      </c>
      <c r="U1714" s="1">
        <v>0.0</v>
      </c>
      <c r="V1714" s="1">
        <v>0.0</v>
      </c>
      <c r="W1714" s="1">
        <v>0.0</v>
      </c>
      <c r="X1714" s="1">
        <v>0.0</v>
      </c>
      <c r="Y1714" s="1">
        <v>0.0</v>
      </c>
      <c r="Z1714" s="1">
        <v>0.0</v>
      </c>
      <c r="AA1714" s="1">
        <v>0.0</v>
      </c>
      <c r="AC1714" s="1">
        <v>1.0</v>
      </c>
      <c r="AD1714" s="1">
        <v>2.0</v>
      </c>
      <c r="AF1714" s="1">
        <v>8.0</v>
      </c>
      <c r="AG1714" s="1">
        <v>22.0</v>
      </c>
      <c r="AH1714" s="1">
        <v>9.0</v>
      </c>
      <c r="AI1714" s="1">
        <v>21.0</v>
      </c>
      <c r="AS1714" s="1">
        <v>5.0</v>
      </c>
      <c r="AT1714" s="1">
        <v>0.0</v>
      </c>
      <c r="AU1714" s="1">
        <v>0.0</v>
      </c>
      <c r="AV1714" s="1">
        <v>1.0</v>
      </c>
      <c r="AW1714" s="1">
        <v>0.0</v>
      </c>
      <c r="AX1714" s="1">
        <v>0.0</v>
      </c>
      <c r="AZ1714" s="1">
        <v>0.0</v>
      </c>
      <c r="BA1714" s="1">
        <v>2.0</v>
      </c>
      <c r="BC1714" s="1">
        <v>1.0</v>
      </c>
      <c r="BD1714" s="1">
        <v>0.0</v>
      </c>
      <c r="BE1714" s="1">
        <v>0.0</v>
      </c>
      <c r="BF1714" s="1">
        <v>0.0</v>
      </c>
      <c r="BG1714" s="1">
        <v>0.0</v>
      </c>
      <c r="BH1714" s="1">
        <v>0.0</v>
      </c>
      <c r="BI1714" s="1">
        <v>0.0</v>
      </c>
      <c r="BJ1714" s="1">
        <v>0.0</v>
      </c>
      <c r="BK1714" s="1">
        <v>0.0</v>
      </c>
      <c r="BL1714" s="1">
        <v>0.0</v>
      </c>
      <c r="BM1714" s="1">
        <v>0.0</v>
      </c>
      <c r="BN1714" s="1">
        <v>0.0</v>
      </c>
      <c r="BO1714" s="1">
        <v>0.0</v>
      </c>
      <c r="BP1714" s="1">
        <v>0.0</v>
      </c>
      <c r="BQ1714" s="1">
        <v>0.0</v>
      </c>
      <c r="BR1714" s="1">
        <v>1.0</v>
      </c>
      <c r="BS1714" s="1" t="s">
        <v>3377</v>
      </c>
      <c r="BU1714" s="1">
        <v>0.0</v>
      </c>
      <c r="CD1714" s="1">
        <v>102.0</v>
      </c>
      <c r="CF1714" s="1">
        <v>22.0</v>
      </c>
      <c r="CG1714" s="1">
        <v>60.0</v>
      </c>
      <c r="CH1714" s="1">
        <v>21.0</v>
      </c>
      <c r="CI1714" s="1">
        <v>120.0</v>
      </c>
      <c r="CN1714" s="1">
        <v>2.0</v>
      </c>
      <c r="CO1714" s="1">
        <v>480.0</v>
      </c>
      <c r="CP1714" s="1">
        <v>280.0</v>
      </c>
      <c r="CU1714" s="1" t="s">
        <v>610</v>
      </c>
      <c r="CV1714" s="1">
        <v>200.0</v>
      </c>
      <c r="DC1714" s="1">
        <v>4.0</v>
      </c>
      <c r="DD1714" s="1">
        <v>4.0</v>
      </c>
      <c r="DE1714" s="1">
        <v>4.0</v>
      </c>
      <c r="DG1714" s="1">
        <v>3.0</v>
      </c>
      <c r="DH1714" s="1">
        <v>0.0</v>
      </c>
      <c r="DI1714" s="1">
        <v>4.0</v>
      </c>
      <c r="DJ1714" s="1">
        <v>4.0</v>
      </c>
      <c r="DL1714" s="1">
        <v>5.0</v>
      </c>
      <c r="DM1714" s="1">
        <v>5.0</v>
      </c>
      <c r="DN1714" s="1">
        <v>4.0</v>
      </c>
      <c r="DO1714" s="1">
        <v>4.0</v>
      </c>
      <c r="DP1714" s="1">
        <v>2.0</v>
      </c>
      <c r="DQ1714" s="1" t="s">
        <v>3363</v>
      </c>
      <c r="DR1714" s="1">
        <v>999.0</v>
      </c>
      <c r="DT1714" s="1">
        <v>999.0</v>
      </c>
      <c r="DV1714" s="1">
        <v>999.0</v>
      </c>
      <c r="DX1714" s="1">
        <v>2.0</v>
      </c>
      <c r="DY1714" s="1">
        <v>999.0</v>
      </c>
      <c r="EA1714" s="1">
        <v>2.0</v>
      </c>
    </row>
    <row r="1715" ht="15.75" customHeight="1">
      <c r="A1715" s="1">
        <v>1714.0</v>
      </c>
      <c r="B1715" s="1">
        <v>2.0</v>
      </c>
      <c r="C1715" s="1">
        <v>2.0</v>
      </c>
      <c r="D1715" s="2">
        <v>43370.0</v>
      </c>
      <c r="E1715" s="3">
        <v>0.43194444444444446</v>
      </c>
      <c r="F1715" s="1">
        <v>1.0</v>
      </c>
      <c r="G1715" s="1" t="s">
        <v>152</v>
      </c>
      <c r="H1715" s="1" t="s">
        <v>3378</v>
      </c>
      <c r="L1715" s="1">
        <v>2.0</v>
      </c>
      <c r="M1715" s="1">
        <v>12.0</v>
      </c>
      <c r="N1715" s="1">
        <v>1.0</v>
      </c>
      <c r="U1715" s="1">
        <v>0.0</v>
      </c>
      <c r="V1715" s="1">
        <v>0.0</v>
      </c>
      <c r="W1715" s="1">
        <v>0.0</v>
      </c>
      <c r="X1715" s="1">
        <v>0.0</v>
      </c>
      <c r="Y1715" s="1">
        <v>0.0</v>
      </c>
      <c r="Z1715" s="1">
        <v>0.0</v>
      </c>
      <c r="AA1715" s="1">
        <v>0.0</v>
      </c>
      <c r="AC1715" s="1">
        <v>1.0</v>
      </c>
      <c r="AD1715" s="1">
        <v>2.0</v>
      </c>
      <c r="AF1715" s="1">
        <v>8.0</v>
      </c>
      <c r="AG1715" s="1">
        <v>20.0</v>
      </c>
      <c r="AS1715" s="1">
        <v>2.0</v>
      </c>
      <c r="AT1715" s="1">
        <v>0.0</v>
      </c>
      <c r="AU1715" s="1">
        <v>1.0</v>
      </c>
      <c r="AV1715" s="1">
        <v>1.0</v>
      </c>
      <c r="AW1715" s="1">
        <v>0.0</v>
      </c>
      <c r="AX1715" s="1">
        <v>0.0</v>
      </c>
      <c r="AZ1715" s="1">
        <v>0.0</v>
      </c>
      <c r="BC1715" s="1">
        <v>0.0</v>
      </c>
      <c r="BD1715" s="1">
        <v>0.0</v>
      </c>
      <c r="BE1715" s="1">
        <v>0.0</v>
      </c>
      <c r="BF1715" s="1">
        <v>0.0</v>
      </c>
      <c r="BG1715" s="1">
        <v>0.0</v>
      </c>
      <c r="BH1715" s="1">
        <v>0.0</v>
      </c>
      <c r="BI1715" s="1">
        <v>0.0</v>
      </c>
      <c r="BJ1715" s="1">
        <v>1.0</v>
      </c>
      <c r="BK1715" s="1">
        <v>0.0</v>
      </c>
      <c r="BL1715" s="1">
        <v>0.0</v>
      </c>
      <c r="BM1715" s="1">
        <v>0.0</v>
      </c>
      <c r="BN1715" s="1">
        <v>0.0</v>
      </c>
      <c r="BO1715" s="1">
        <v>0.0</v>
      </c>
      <c r="BP1715" s="1">
        <v>0.0</v>
      </c>
      <c r="BQ1715" s="1">
        <v>1.0</v>
      </c>
      <c r="BR1715" s="1">
        <v>0.0</v>
      </c>
      <c r="BU1715" s="1">
        <v>0.0</v>
      </c>
      <c r="CD1715" s="1">
        <v>102.0</v>
      </c>
      <c r="CE1715" s="1">
        <v>10.0</v>
      </c>
      <c r="CF1715" s="1">
        <v>20.0</v>
      </c>
      <c r="CG1715" s="1">
        <v>60.0</v>
      </c>
      <c r="CN1715" s="1">
        <v>2.0</v>
      </c>
      <c r="CO1715" s="1">
        <v>2840.0</v>
      </c>
      <c r="CP1715" s="1">
        <v>340.0</v>
      </c>
      <c r="CT1715" s="1">
        <v>1500.0</v>
      </c>
      <c r="CU1715" s="1" t="s">
        <v>736</v>
      </c>
      <c r="CV1715" s="1">
        <v>1000.0</v>
      </c>
      <c r="DC1715" s="1">
        <v>5.0</v>
      </c>
      <c r="DD1715" s="1">
        <v>5.0</v>
      </c>
      <c r="DE1715" s="1">
        <v>5.0</v>
      </c>
      <c r="DF1715" s="1">
        <v>5.0</v>
      </c>
      <c r="DG1715" s="1">
        <v>3.0</v>
      </c>
      <c r="DH1715" s="1">
        <v>0.0</v>
      </c>
      <c r="DI1715" s="1">
        <v>5.0</v>
      </c>
      <c r="DJ1715" s="1">
        <v>5.0</v>
      </c>
      <c r="DL1715" s="1">
        <v>5.0</v>
      </c>
      <c r="DM1715" s="1">
        <v>5.0</v>
      </c>
      <c r="DN1715" s="1">
        <v>5.0</v>
      </c>
      <c r="DO1715" s="1">
        <v>5.0</v>
      </c>
      <c r="DP1715" s="1">
        <v>2.0</v>
      </c>
      <c r="DQ1715" s="1" t="s">
        <v>230</v>
      </c>
      <c r="DR1715" s="1">
        <v>999.0</v>
      </c>
      <c r="DT1715" s="1">
        <v>999.0</v>
      </c>
      <c r="DV1715" s="1">
        <v>999.0</v>
      </c>
      <c r="DX1715" s="1">
        <v>2.0</v>
      </c>
      <c r="DY1715" s="1">
        <v>999.0</v>
      </c>
      <c r="EA1715" s="1">
        <v>1.0</v>
      </c>
      <c r="EB1715" s="1">
        <v>300.0</v>
      </c>
    </row>
    <row r="1716" ht="15.75" customHeight="1">
      <c r="A1716" s="1">
        <v>1715.0</v>
      </c>
      <c r="B1716" s="1">
        <v>2.0</v>
      </c>
      <c r="C1716" s="1">
        <v>2.0</v>
      </c>
      <c r="D1716" s="2">
        <v>43370.0</v>
      </c>
      <c r="E1716" s="3">
        <v>0.4375</v>
      </c>
      <c r="F1716" s="1">
        <v>2.0</v>
      </c>
      <c r="G1716" s="1" t="s">
        <v>305</v>
      </c>
      <c r="H1716" s="1" t="s">
        <v>538</v>
      </c>
      <c r="L1716" s="1">
        <v>2.0</v>
      </c>
      <c r="M1716" s="1">
        <v>13.0</v>
      </c>
      <c r="N1716" s="1">
        <v>1.0</v>
      </c>
      <c r="U1716" s="1">
        <v>0.0</v>
      </c>
      <c r="V1716" s="1">
        <v>0.0</v>
      </c>
      <c r="W1716" s="1">
        <v>0.0</v>
      </c>
      <c r="X1716" s="1">
        <v>0.0</v>
      </c>
      <c r="Y1716" s="1">
        <v>0.0</v>
      </c>
      <c r="Z1716" s="1">
        <v>0.0</v>
      </c>
      <c r="AA1716" s="1">
        <v>0.0</v>
      </c>
      <c r="AC1716" s="1">
        <v>1.0</v>
      </c>
      <c r="AD1716" s="1">
        <v>2.0</v>
      </c>
      <c r="AF1716" s="1">
        <v>8.0</v>
      </c>
      <c r="AG1716" s="1">
        <v>20.0</v>
      </c>
      <c r="AS1716" s="1">
        <v>1.0</v>
      </c>
      <c r="AT1716" s="1">
        <v>1.0</v>
      </c>
      <c r="AU1716" s="1">
        <v>0.0</v>
      </c>
      <c r="AV1716" s="1">
        <v>0.0</v>
      </c>
      <c r="AW1716" s="1">
        <v>0.0</v>
      </c>
      <c r="AX1716" s="1">
        <v>0.0</v>
      </c>
      <c r="AZ1716" s="1">
        <v>0.0</v>
      </c>
      <c r="BC1716" s="1">
        <v>0.0</v>
      </c>
      <c r="BD1716" s="1">
        <v>0.0</v>
      </c>
      <c r="BE1716" s="1">
        <v>0.0</v>
      </c>
      <c r="BF1716" s="1">
        <v>0.0</v>
      </c>
      <c r="BG1716" s="1">
        <v>0.0</v>
      </c>
      <c r="BH1716" s="1">
        <v>0.0</v>
      </c>
      <c r="BI1716" s="1">
        <v>0.0</v>
      </c>
      <c r="BJ1716" s="1">
        <v>1.0</v>
      </c>
      <c r="BK1716" s="1">
        <v>0.0</v>
      </c>
      <c r="BL1716" s="1">
        <v>0.0</v>
      </c>
      <c r="BM1716" s="1">
        <v>0.0</v>
      </c>
      <c r="BN1716" s="1">
        <v>0.0</v>
      </c>
      <c r="BO1716" s="1">
        <v>0.0</v>
      </c>
      <c r="BP1716" s="1">
        <v>0.0</v>
      </c>
      <c r="BQ1716" s="1">
        <v>1.0</v>
      </c>
      <c r="BR1716" s="1">
        <v>0.0</v>
      </c>
      <c r="BU1716" s="1">
        <v>0.0</v>
      </c>
      <c r="CD1716" s="1">
        <v>102.0</v>
      </c>
      <c r="CE1716" s="1">
        <v>10.0</v>
      </c>
      <c r="CN1716" s="1">
        <v>2.0</v>
      </c>
      <c r="CO1716" s="1">
        <v>2280.0</v>
      </c>
      <c r="CP1716" s="1">
        <v>280.0</v>
      </c>
      <c r="CT1716" s="1">
        <v>1000.0</v>
      </c>
      <c r="CV1716" s="1">
        <v>1000.0</v>
      </c>
      <c r="DC1716" s="1">
        <v>5.0</v>
      </c>
      <c r="DD1716" s="1">
        <v>5.0</v>
      </c>
      <c r="DE1716" s="1">
        <v>5.0</v>
      </c>
      <c r="DF1716" s="1">
        <v>4.0</v>
      </c>
      <c r="DG1716" s="1">
        <v>3.0</v>
      </c>
      <c r="DH1716" s="1">
        <v>0.0</v>
      </c>
      <c r="DI1716" s="1">
        <v>4.0</v>
      </c>
      <c r="DJ1716" s="1">
        <v>5.0</v>
      </c>
      <c r="DL1716" s="1">
        <v>4.0</v>
      </c>
      <c r="DM1716" s="1">
        <v>4.0</v>
      </c>
      <c r="DN1716" s="1">
        <v>4.0</v>
      </c>
      <c r="DO1716" s="1">
        <v>4.0</v>
      </c>
      <c r="DP1716" s="1">
        <v>1.0</v>
      </c>
      <c r="DQ1716" s="1" t="s">
        <v>3379</v>
      </c>
      <c r="DR1716" s="1">
        <v>999.0</v>
      </c>
      <c r="DT1716" s="1">
        <v>999.0</v>
      </c>
      <c r="DV1716" s="1">
        <v>999.0</v>
      </c>
      <c r="DX1716" s="1">
        <v>2.0</v>
      </c>
      <c r="DY1716" s="1">
        <v>999.0</v>
      </c>
      <c r="EA1716" s="1">
        <v>1.0</v>
      </c>
      <c r="EB1716" s="1">
        <v>300.0</v>
      </c>
    </row>
    <row r="1717" ht="15.75" customHeight="1">
      <c r="A1717" s="1">
        <v>1716.0</v>
      </c>
      <c r="B1717" s="1">
        <v>2.0</v>
      </c>
      <c r="C1717" s="1">
        <v>2.0</v>
      </c>
      <c r="D1717" s="2">
        <v>43370.0</v>
      </c>
      <c r="E1717" s="3">
        <v>0.4423611111111111</v>
      </c>
      <c r="F1717" s="1">
        <v>2.0</v>
      </c>
      <c r="G1717" s="1" t="s">
        <v>267</v>
      </c>
      <c r="H1717" s="1" t="s">
        <v>287</v>
      </c>
      <c r="L1717" s="1">
        <v>2.0</v>
      </c>
      <c r="M1717" s="1">
        <v>13.0</v>
      </c>
      <c r="N1717" s="1">
        <v>1.0</v>
      </c>
      <c r="U1717" s="1">
        <v>0.0</v>
      </c>
      <c r="V1717" s="1">
        <v>0.0</v>
      </c>
      <c r="W1717" s="1">
        <v>0.0</v>
      </c>
      <c r="X1717" s="1">
        <v>0.0</v>
      </c>
      <c r="Y1717" s="1">
        <v>0.0</v>
      </c>
      <c r="Z1717" s="1">
        <v>0.0</v>
      </c>
      <c r="AA1717" s="1">
        <v>0.0</v>
      </c>
      <c r="AC1717" s="1">
        <v>1.0</v>
      </c>
      <c r="AD1717" s="1">
        <v>2.0</v>
      </c>
      <c r="AF1717" s="1">
        <v>8.0</v>
      </c>
      <c r="AG1717" s="1">
        <v>20.0</v>
      </c>
      <c r="AS1717" s="1">
        <v>3.0</v>
      </c>
      <c r="AT1717" s="1">
        <v>0.0</v>
      </c>
      <c r="AU1717" s="1">
        <v>0.0</v>
      </c>
      <c r="AV1717" s="1">
        <v>1.0</v>
      </c>
      <c r="AW1717" s="1">
        <v>0.0</v>
      </c>
      <c r="AX1717" s="1">
        <v>0.0</v>
      </c>
      <c r="AZ1717" s="1">
        <v>0.0</v>
      </c>
      <c r="BC1717" s="1">
        <v>0.0</v>
      </c>
      <c r="BD1717" s="1">
        <v>0.0</v>
      </c>
      <c r="BE1717" s="1">
        <v>0.0</v>
      </c>
      <c r="BF1717" s="1">
        <v>0.0</v>
      </c>
      <c r="BG1717" s="1">
        <v>0.0</v>
      </c>
      <c r="BH1717" s="1">
        <v>0.0</v>
      </c>
      <c r="BI1717" s="1">
        <v>1.0</v>
      </c>
      <c r="BJ1717" s="1">
        <v>1.0</v>
      </c>
      <c r="BK1717" s="1">
        <v>0.0</v>
      </c>
      <c r="BL1717" s="1">
        <v>0.0</v>
      </c>
      <c r="BM1717" s="1">
        <v>0.0</v>
      </c>
      <c r="BN1717" s="1">
        <v>0.0</v>
      </c>
      <c r="BO1717" s="1">
        <v>0.0</v>
      </c>
      <c r="BP1717" s="1">
        <v>0.0</v>
      </c>
      <c r="BQ1717" s="1">
        <v>1.0</v>
      </c>
      <c r="BR1717" s="1">
        <v>0.0</v>
      </c>
      <c r="BU1717" s="1">
        <v>0.0</v>
      </c>
      <c r="CD1717" s="1">
        <v>102.0</v>
      </c>
      <c r="CE1717" s="1">
        <v>10.0</v>
      </c>
      <c r="CF1717" s="1">
        <v>20.0</v>
      </c>
      <c r="CG1717" s="1">
        <v>60.0</v>
      </c>
      <c r="CN1717" s="1">
        <v>2.0</v>
      </c>
      <c r="CO1717" s="1">
        <v>2280.0</v>
      </c>
      <c r="CP1717" s="1">
        <v>280.0</v>
      </c>
      <c r="CT1717" s="1">
        <v>1000.0</v>
      </c>
      <c r="CU1717" s="1" t="s">
        <v>2396</v>
      </c>
      <c r="CV1717" s="1">
        <v>1000.0</v>
      </c>
      <c r="DC1717" s="1">
        <v>5.0</v>
      </c>
      <c r="DD1717" s="1">
        <v>5.0</v>
      </c>
      <c r="DE1717" s="1">
        <v>5.0</v>
      </c>
      <c r="DF1717" s="1">
        <v>4.0</v>
      </c>
      <c r="DG1717" s="1">
        <v>3.0</v>
      </c>
      <c r="DI1717" s="1">
        <v>4.0</v>
      </c>
      <c r="DJ1717" s="1">
        <v>5.0</v>
      </c>
      <c r="DL1717" s="1">
        <v>5.0</v>
      </c>
      <c r="DM1717" s="1">
        <v>5.0</v>
      </c>
      <c r="DN1717" s="1">
        <v>4.0</v>
      </c>
      <c r="DO1717" s="1">
        <v>4.0</v>
      </c>
      <c r="DP1717" s="1">
        <v>1.0</v>
      </c>
      <c r="DQ1717" s="1" t="s">
        <v>3380</v>
      </c>
      <c r="DR1717" s="1">
        <v>999.0</v>
      </c>
      <c r="DT1717" s="1">
        <v>999.0</v>
      </c>
      <c r="DV1717" s="1">
        <v>999.0</v>
      </c>
      <c r="DX1717" s="1">
        <v>2.0</v>
      </c>
      <c r="DY1717" s="1">
        <v>999.0</v>
      </c>
      <c r="EA1717" s="1">
        <v>2.0</v>
      </c>
    </row>
    <row r="1718" ht="15.75" customHeight="1">
      <c r="A1718" s="1">
        <v>1717.0</v>
      </c>
      <c r="B1718" s="1">
        <v>2.0</v>
      </c>
      <c r="C1718" s="1">
        <v>2.0</v>
      </c>
      <c r="D1718" s="2">
        <v>43370.0</v>
      </c>
      <c r="E1718" s="3">
        <v>0.4479166666666667</v>
      </c>
      <c r="F1718" s="1">
        <v>1.0</v>
      </c>
      <c r="G1718" s="1" t="s">
        <v>152</v>
      </c>
      <c r="H1718" s="1" t="s">
        <v>318</v>
      </c>
      <c r="L1718" s="1">
        <v>2.0</v>
      </c>
      <c r="M1718" s="1">
        <v>12.0</v>
      </c>
      <c r="N1718" s="1">
        <v>999.0</v>
      </c>
      <c r="U1718" s="1">
        <v>0.0</v>
      </c>
      <c r="V1718" s="1">
        <v>0.0</v>
      </c>
      <c r="W1718" s="1">
        <v>0.0</v>
      </c>
      <c r="X1718" s="1">
        <v>0.0</v>
      </c>
      <c r="Y1718" s="1">
        <v>0.0</v>
      </c>
      <c r="Z1718" s="1">
        <v>0.0</v>
      </c>
      <c r="AA1718" s="1">
        <v>0.0</v>
      </c>
      <c r="AC1718" s="1">
        <v>1.0</v>
      </c>
      <c r="AD1718" s="1">
        <v>2.0</v>
      </c>
      <c r="AF1718" s="1">
        <v>8.0</v>
      </c>
      <c r="AG1718" s="1">
        <v>20.0</v>
      </c>
      <c r="AS1718" s="1">
        <v>2.0</v>
      </c>
      <c r="AT1718" s="1">
        <v>0.0</v>
      </c>
      <c r="AU1718" s="1">
        <v>0.0</v>
      </c>
      <c r="AV1718" s="1">
        <v>1.0</v>
      </c>
      <c r="AW1718" s="1">
        <v>0.0</v>
      </c>
      <c r="AX1718" s="1">
        <v>0.0</v>
      </c>
      <c r="AZ1718" s="1">
        <v>0.0</v>
      </c>
      <c r="BC1718" s="1">
        <v>0.0</v>
      </c>
      <c r="BD1718" s="1">
        <v>0.0</v>
      </c>
      <c r="BE1718" s="1">
        <v>0.0</v>
      </c>
      <c r="BF1718" s="1">
        <v>0.0</v>
      </c>
      <c r="BG1718" s="1">
        <v>0.0</v>
      </c>
      <c r="BH1718" s="1">
        <v>0.0</v>
      </c>
      <c r="BI1718" s="1">
        <v>1.0</v>
      </c>
      <c r="BJ1718" s="1">
        <v>1.0</v>
      </c>
      <c r="BK1718" s="1">
        <v>0.0</v>
      </c>
      <c r="BL1718" s="1">
        <v>0.0</v>
      </c>
      <c r="BM1718" s="1">
        <v>0.0</v>
      </c>
      <c r="BN1718" s="1">
        <v>0.0</v>
      </c>
      <c r="BO1718" s="1">
        <v>0.0</v>
      </c>
      <c r="BP1718" s="1">
        <v>0.0</v>
      </c>
      <c r="BQ1718" s="1">
        <v>0.0</v>
      </c>
      <c r="BR1718" s="1">
        <v>0.0</v>
      </c>
      <c r="BU1718" s="1">
        <v>0.0</v>
      </c>
      <c r="CD1718" s="1">
        <v>102.0</v>
      </c>
      <c r="CE1718" s="1">
        <v>10.0</v>
      </c>
      <c r="CF1718" s="1">
        <v>20.0</v>
      </c>
      <c r="CG1718" s="1">
        <v>60.0</v>
      </c>
      <c r="CN1718" s="1">
        <v>2.0</v>
      </c>
      <c r="CO1718" s="1">
        <v>2280.0</v>
      </c>
      <c r="CP1718" s="1">
        <v>280.0</v>
      </c>
      <c r="CT1718" s="1">
        <v>1000.0</v>
      </c>
      <c r="CV1718" s="1">
        <v>1000.0</v>
      </c>
      <c r="DC1718" s="1">
        <v>5.0</v>
      </c>
      <c r="DD1718" s="1">
        <v>5.0</v>
      </c>
      <c r="DE1718" s="1">
        <v>5.0</v>
      </c>
      <c r="DF1718" s="1">
        <v>4.0</v>
      </c>
      <c r="DG1718" s="1">
        <v>3.0</v>
      </c>
      <c r="DH1718" s="1">
        <v>0.0</v>
      </c>
      <c r="DI1718" s="1">
        <v>3.0</v>
      </c>
      <c r="DJ1718" s="1">
        <v>5.0</v>
      </c>
      <c r="DL1718" s="1">
        <v>5.0</v>
      </c>
      <c r="DM1718" s="1">
        <v>5.0</v>
      </c>
      <c r="DN1718" s="1">
        <v>4.0</v>
      </c>
      <c r="DO1718" s="1">
        <v>4.0</v>
      </c>
      <c r="DP1718" s="1">
        <v>1.0</v>
      </c>
      <c r="DQ1718" s="1" t="s">
        <v>3381</v>
      </c>
      <c r="DR1718" s="1">
        <v>999.0</v>
      </c>
      <c r="DT1718" s="1">
        <v>999.0</v>
      </c>
      <c r="DV1718" s="1">
        <v>999.0</v>
      </c>
      <c r="DX1718" s="1">
        <v>2.0</v>
      </c>
      <c r="DY1718" s="1">
        <v>999.0</v>
      </c>
      <c r="EA1718" s="1">
        <v>2.0</v>
      </c>
    </row>
    <row r="1719" ht="15.75" customHeight="1">
      <c r="A1719" s="1">
        <v>1718.0</v>
      </c>
      <c r="B1719" s="1">
        <v>2.0</v>
      </c>
      <c r="C1719" s="1">
        <v>2.0</v>
      </c>
      <c r="D1719" s="2">
        <v>43370.0</v>
      </c>
      <c r="E1719" s="3">
        <v>0.4527777777777778</v>
      </c>
      <c r="F1719" s="1">
        <v>2.0</v>
      </c>
      <c r="G1719" s="1" t="s">
        <v>323</v>
      </c>
      <c r="H1719" s="1" t="s">
        <v>358</v>
      </c>
      <c r="L1719" s="1">
        <v>2.0</v>
      </c>
      <c r="M1719" s="1">
        <v>12.0</v>
      </c>
      <c r="N1719" s="1">
        <v>1.0</v>
      </c>
      <c r="U1719" s="1">
        <v>0.0</v>
      </c>
      <c r="V1719" s="1">
        <v>0.0</v>
      </c>
      <c r="W1719" s="1">
        <v>0.0</v>
      </c>
      <c r="X1719" s="1">
        <v>0.0</v>
      </c>
      <c r="Y1719" s="1">
        <v>0.0</v>
      </c>
      <c r="Z1719" s="1">
        <v>0.0</v>
      </c>
      <c r="AA1719" s="1">
        <v>0.0</v>
      </c>
      <c r="AC1719" s="1">
        <v>1.0</v>
      </c>
      <c r="AD1719" s="1">
        <v>2.0</v>
      </c>
      <c r="AF1719" s="1">
        <v>8.0</v>
      </c>
      <c r="AG1719" s="1">
        <v>20.0</v>
      </c>
      <c r="AS1719" s="1">
        <v>2.0</v>
      </c>
      <c r="AT1719" s="1">
        <v>0.0</v>
      </c>
      <c r="AU1719" s="1">
        <v>1.0</v>
      </c>
      <c r="AV1719" s="1">
        <v>0.0</v>
      </c>
      <c r="AW1719" s="1">
        <v>0.0</v>
      </c>
      <c r="AX1719" s="1">
        <v>0.0</v>
      </c>
      <c r="AZ1719" s="1">
        <v>0.0</v>
      </c>
      <c r="BC1719" s="1">
        <v>0.0</v>
      </c>
      <c r="BD1719" s="1">
        <v>0.0</v>
      </c>
      <c r="BE1719" s="1">
        <v>0.0</v>
      </c>
      <c r="BF1719" s="1">
        <v>0.0</v>
      </c>
      <c r="BG1719" s="1">
        <v>0.0</v>
      </c>
      <c r="BH1719" s="1">
        <v>0.0</v>
      </c>
      <c r="BI1719" s="1">
        <v>0.0</v>
      </c>
      <c r="BJ1719" s="1">
        <v>1.0</v>
      </c>
      <c r="BK1719" s="1">
        <v>0.0</v>
      </c>
      <c r="BL1719" s="1">
        <v>0.0</v>
      </c>
      <c r="BM1719" s="1">
        <v>0.0</v>
      </c>
      <c r="BN1719" s="1">
        <v>0.0</v>
      </c>
      <c r="BO1719" s="1">
        <v>0.0</v>
      </c>
      <c r="BP1719" s="1">
        <v>0.0</v>
      </c>
      <c r="BQ1719" s="1">
        <v>1.0</v>
      </c>
      <c r="BR1719" s="1">
        <v>0.0</v>
      </c>
      <c r="BU1719" s="1">
        <v>0.0</v>
      </c>
      <c r="CD1719" s="1">
        <v>102.0</v>
      </c>
      <c r="CE1719" s="1">
        <v>10.0</v>
      </c>
      <c r="CF1719" s="1">
        <v>20.0</v>
      </c>
      <c r="CG1719" s="1">
        <v>60.0</v>
      </c>
      <c r="CN1719" s="1">
        <v>2.0</v>
      </c>
      <c r="CO1719" s="1">
        <v>2780.0</v>
      </c>
      <c r="CP1719" s="1">
        <v>280.0</v>
      </c>
      <c r="CT1719" s="1">
        <v>1500.0</v>
      </c>
      <c r="CV1719" s="1">
        <v>1000.0</v>
      </c>
      <c r="DC1719" s="1">
        <v>4.0</v>
      </c>
      <c r="DD1719" s="1">
        <v>4.0</v>
      </c>
      <c r="DE1719" s="1">
        <v>4.0</v>
      </c>
      <c r="DF1719" s="1">
        <v>4.0</v>
      </c>
      <c r="DG1719" s="1">
        <v>3.0</v>
      </c>
      <c r="DH1719" s="1">
        <v>0.0</v>
      </c>
      <c r="DI1719" s="1">
        <v>4.0</v>
      </c>
      <c r="DJ1719" s="1">
        <v>4.0</v>
      </c>
      <c r="DL1719" s="1">
        <v>5.0</v>
      </c>
      <c r="DM1719" s="1">
        <v>5.0</v>
      </c>
      <c r="DN1719" s="1">
        <v>4.0</v>
      </c>
      <c r="DO1719" s="1">
        <v>4.0</v>
      </c>
      <c r="DP1719" s="1">
        <v>1.0</v>
      </c>
      <c r="DQ1719" s="1" t="s">
        <v>3382</v>
      </c>
      <c r="DR1719" s="1">
        <v>999.0</v>
      </c>
      <c r="DT1719" s="1">
        <v>999.0</v>
      </c>
      <c r="DV1719" s="1">
        <v>999.0</v>
      </c>
      <c r="DX1719" s="1">
        <v>2.0</v>
      </c>
      <c r="DY1719" s="1">
        <v>999.0</v>
      </c>
      <c r="EA1719" s="1">
        <v>1.0</v>
      </c>
      <c r="EB1719" s="1">
        <v>300.0</v>
      </c>
    </row>
    <row r="1720" ht="15.75" customHeight="1">
      <c r="A1720" s="1">
        <v>1719.0</v>
      </c>
      <c r="B1720" s="1">
        <v>2.0</v>
      </c>
      <c r="C1720" s="1">
        <v>2.0</v>
      </c>
      <c r="D1720" s="2">
        <v>43370.0</v>
      </c>
      <c r="E1720" s="3">
        <v>0.4583333333333333</v>
      </c>
      <c r="F1720" s="1">
        <v>2.0</v>
      </c>
      <c r="G1720" s="1" t="s">
        <v>267</v>
      </c>
      <c r="H1720" s="1" t="s">
        <v>447</v>
      </c>
      <c r="L1720" s="1">
        <v>2.0</v>
      </c>
      <c r="M1720" s="1">
        <v>6.0</v>
      </c>
      <c r="N1720" s="1">
        <v>1.0</v>
      </c>
      <c r="U1720" s="1">
        <v>0.0</v>
      </c>
      <c r="V1720" s="1">
        <v>0.0</v>
      </c>
      <c r="W1720" s="1">
        <v>0.0</v>
      </c>
      <c r="X1720" s="1">
        <v>0.0</v>
      </c>
      <c r="Y1720" s="1">
        <v>0.0</v>
      </c>
      <c r="Z1720" s="1">
        <v>0.0</v>
      </c>
      <c r="AA1720" s="1">
        <v>0.0</v>
      </c>
      <c r="AC1720" s="1">
        <v>1.0</v>
      </c>
      <c r="AD1720" s="1">
        <v>2.0</v>
      </c>
      <c r="AF1720" s="1">
        <v>8.0</v>
      </c>
      <c r="AG1720" s="1">
        <v>20.0</v>
      </c>
      <c r="AS1720" s="1">
        <v>4.0</v>
      </c>
      <c r="AT1720" s="1">
        <v>0.0</v>
      </c>
      <c r="AU1720" s="1">
        <v>0.0</v>
      </c>
      <c r="AV1720" s="1">
        <v>1.0</v>
      </c>
      <c r="AW1720" s="1">
        <v>0.0</v>
      </c>
      <c r="AX1720" s="1">
        <v>0.0</v>
      </c>
      <c r="AZ1720" s="1">
        <v>0.0</v>
      </c>
      <c r="BA1720" s="1">
        <v>4.0</v>
      </c>
      <c r="BC1720" s="1">
        <v>0.0</v>
      </c>
      <c r="BD1720" s="1">
        <v>0.0</v>
      </c>
      <c r="BE1720" s="1">
        <v>0.0</v>
      </c>
      <c r="BF1720" s="1">
        <v>0.0</v>
      </c>
      <c r="BG1720" s="1">
        <v>0.0</v>
      </c>
      <c r="BH1720" s="1">
        <v>0.0</v>
      </c>
      <c r="BI1720" s="1">
        <v>0.0</v>
      </c>
      <c r="BJ1720" s="1">
        <v>0.0</v>
      </c>
      <c r="BK1720" s="1">
        <v>0.0</v>
      </c>
      <c r="BL1720" s="1">
        <v>0.0</v>
      </c>
      <c r="BM1720" s="1">
        <v>0.0</v>
      </c>
      <c r="BN1720" s="1">
        <v>0.0</v>
      </c>
      <c r="BO1720" s="1">
        <v>0.0</v>
      </c>
      <c r="BP1720" s="1">
        <v>0.0</v>
      </c>
      <c r="BQ1720" s="1">
        <v>1.0</v>
      </c>
      <c r="BR1720" s="1">
        <v>0.0</v>
      </c>
      <c r="BU1720" s="1">
        <v>0.0</v>
      </c>
      <c r="CD1720" s="1">
        <v>102.0</v>
      </c>
      <c r="CE1720" s="1">
        <v>10.0</v>
      </c>
      <c r="CF1720" s="1">
        <v>20.0</v>
      </c>
      <c r="CG1720" s="1">
        <v>60.0</v>
      </c>
      <c r="CN1720" s="1">
        <v>2.0</v>
      </c>
      <c r="CO1720" s="1">
        <v>2880.0</v>
      </c>
      <c r="CP1720" s="1">
        <v>280.0</v>
      </c>
      <c r="CT1720" s="1">
        <v>1000.0</v>
      </c>
      <c r="CV1720" s="1">
        <v>1600.0</v>
      </c>
      <c r="DC1720" s="1">
        <v>4.0</v>
      </c>
      <c r="DD1720" s="1">
        <v>4.0</v>
      </c>
      <c r="DE1720" s="1">
        <v>4.0</v>
      </c>
      <c r="DF1720" s="1">
        <v>4.0</v>
      </c>
      <c r="DG1720" s="1">
        <v>3.0</v>
      </c>
      <c r="DH1720" s="1">
        <v>0.0</v>
      </c>
      <c r="DI1720" s="1">
        <v>3.0</v>
      </c>
      <c r="DJ1720" s="1">
        <v>4.0</v>
      </c>
      <c r="DL1720" s="1">
        <v>5.0</v>
      </c>
      <c r="DM1720" s="1">
        <v>5.0</v>
      </c>
      <c r="DN1720" s="1">
        <v>4.0</v>
      </c>
      <c r="DO1720" s="1">
        <v>4.0</v>
      </c>
      <c r="DP1720" s="1">
        <v>999.0</v>
      </c>
      <c r="DR1720" s="1">
        <v>999.0</v>
      </c>
      <c r="DT1720" s="1">
        <v>999.0</v>
      </c>
      <c r="DV1720" s="1">
        <v>999.0</v>
      </c>
      <c r="DX1720" s="1">
        <v>2.0</v>
      </c>
      <c r="DY1720" s="1">
        <v>999.0</v>
      </c>
      <c r="EA1720" s="1">
        <v>2.0</v>
      </c>
    </row>
    <row r="1721" ht="15.75" customHeight="1">
      <c r="A1721" s="1">
        <v>1720.0</v>
      </c>
      <c r="B1721" s="1">
        <v>2.0</v>
      </c>
      <c r="C1721" s="1">
        <v>2.0</v>
      </c>
      <c r="D1721" s="2">
        <v>43370.0</v>
      </c>
      <c r="E1721" s="3">
        <v>0.46319444444444446</v>
      </c>
      <c r="F1721" s="1">
        <v>2.0</v>
      </c>
      <c r="G1721" s="1" t="s">
        <v>323</v>
      </c>
      <c r="H1721" s="1" t="s">
        <v>1661</v>
      </c>
      <c r="L1721" s="1">
        <v>1.0</v>
      </c>
      <c r="M1721" s="1">
        <v>13.0</v>
      </c>
      <c r="N1721" s="1">
        <v>1.0</v>
      </c>
      <c r="U1721" s="1">
        <v>0.0</v>
      </c>
      <c r="V1721" s="1">
        <v>0.0</v>
      </c>
      <c r="W1721" s="1">
        <v>0.0</v>
      </c>
      <c r="X1721" s="1">
        <v>0.0</v>
      </c>
      <c r="Y1721" s="1">
        <v>0.0</v>
      </c>
      <c r="Z1721" s="1">
        <v>0.0</v>
      </c>
      <c r="AA1721" s="1">
        <v>0.0</v>
      </c>
      <c r="AC1721" s="1">
        <v>1.0</v>
      </c>
      <c r="AD1721" s="1">
        <v>2.0</v>
      </c>
      <c r="AF1721" s="1">
        <v>8.0</v>
      </c>
      <c r="AG1721" s="1">
        <v>20.0</v>
      </c>
      <c r="AS1721" s="1">
        <v>2.0</v>
      </c>
      <c r="AT1721" s="1">
        <v>0.0</v>
      </c>
      <c r="AU1721" s="1">
        <v>1.0</v>
      </c>
      <c r="AV1721" s="1">
        <v>0.0</v>
      </c>
      <c r="AW1721" s="1">
        <v>0.0</v>
      </c>
      <c r="AX1721" s="1">
        <v>0.0</v>
      </c>
      <c r="AZ1721" s="1">
        <v>0.0</v>
      </c>
      <c r="BC1721" s="1">
        <v>0.0</v>
      </c>
      <c r="BD1721" s="1">
        <v>0.0</v>
      </c>
      <c r="BE1721" s="1">
        <v>0.0</v>
      </c>
      <c r="BF1721" s="1">
        <v>0.0</v>
      </c>
      <c r="BG1721" s="1">
        <v>0.0</v>
      </c>
      <c r="BH1721" s="1">
        <v>0.0</v>
      </c>
      <c r="BI1721" s="1">
        <v>0.0</v>
      </c>
      <c r="BJ1721" s="1">
        <v>1.0</v>
      </c>
      <c r="BK1721" s="1">
        <v>0.0</v>
      </c>
      <c r="BL1721" s="1">
        <v>0.0</v>
      </c>
      <c r="BM1721" s="1">
        <v>0.0</v>
      </c>
      <c r="BN1721" s="1">
        <v>0.0</v>
      </c>
      <c r="BO1721" s="1">
        <v>0.0</v>
      </c>
      <c r="BP1721" s="1">
        <v>0.0</v>
      </c>
      <c r="BQ1721" s="1">
        <v>1.0</v>
      </c>
      <c r="BR1721" s="1">
        <v>0.0</v>
      </c>
      <c r="BU1721" s="1">
        <v>0.0</v>
      </c>
      <c r="CD1721" s="1">
        <v>102.0</v>
      </c>
      <c r="CE1721" s="1">
        <v>10.0</v>
      </c>
      <c r="CF1721" s="1">
        <v>20.0</v>
      </c>
      <c r="CG1721" s="1">
        <v>60.0</v>
      </c>
      <c r="CN1721" s="1">
        <v>2.0</v>
      </c>
      <c r="CO1721" s="1">
        <v>2280.0</v>
      </c>
      <c r="CP1721" s="1">
        <v>280.0</v>
      </c>
      <c r="CT1721" s="1">
        <v>1000.0</v>
      </c>
      <c r="CV1721" s="1">
        <v>1000.0</v>
      </c>
      <c r="DC1721" s="1">
        <v>4.0</v>
      </c>
      <c r="DD1721" s="1">
        <v>4.0</v>
      </c>
      <c r="DE1721" s="1">
        <v>4.0</v>
      </c>
      <c r="DF1721" s="1">
        <v>3.0</v>
      </c>
      <c r="DG1721" s="1">
        <v>3.0</v>
      </c>
      <c r="DH1721" s="1">
        <v>0.0</v>
      </c>
      <c r="DI1721" s="1">
        <v>3.0</v>
      </c>
      <c r="DJ1721" s="1">
        <v>4.0</v>
      </c>
      <c r="DL1721" s="1">
        <v>4.0</v>
      </c>
      <c r="DM1721" s="1">
        <v>4.0</v>
      </c>
      <c r="DN1721" s="1">
        <v>4.0</v>
      </c>
      <c r="DO1721" s="1">
        <v>4.0</v>
      </c>
      <c r="DP1721" s="1">
        <v>2.0</v>
      </c>
      <c r="DQ1721" s="1" t="s">
        <v>2962</v>
      </c>
      <c r="DR1721" s="1">
        <v>999.0</v>
      </c>
      <c r="DT1721" s="1">
        <v>999.0</v>
      </c>
      <c r="DV1721" s="1">
        <v>999.0</v>
      </c>
      <c r="DX1721" s="1">
        <v>2.0</v>
      </c>
      <c r="DY1721" s="1">
        <v>999.0</v>
      </c>
      <c r="EA1721" s="1">
        <v>2.0</v>
      </c>
    </row>
    <row r="1722" ht="15.75" customHeight="1">
      <c r="A1722" s="1">
        <v>1721.0</v>
      </c>
      <c r="B1722" s="1">
        <v>2.0</v>
      </c>
      <c r="C1722" s="1">
        <v>2.0</v>
      </c>
      <c r="D1722" s="2">
        <v>43370.0</v>
      </c>
      <c r="E1722" s="3">
        <v>0.46875</v>
      </c>
      <c r="F1722" s="1">
        <v>2.0</v>
      </c>
      <c r="G1722" s="1" t="s">
        <v>232</v>
      </c>
      <c r="H1722" s="1" t="s">
        <v>3383</v>
      </c>
      <c r="L1722" s="1">
        <v>2.0</v>
      </c>
      <c r="M1722" s="1">
        <v>12.0</v>
      </c>
      <c r="N1722" s="1">
        <v>1.0</v>
      </c>
      <c r="U1722" s="1">
        <v>0.0</v>
      </c>
      <c r="V1722" s="1">
        <v>0.0</v>
      </c>
      <c r="W1722" s="1">
        <v>0.0</v>
      </c>
      <c r="X1722" s="1">
        <v>0.0</v>
      </c>
      <c r="Y1722" s="1">
        <v>0.0</v>
      </c>
      <c r="Z1722" s="1">
        <v>0.0</v>
      </c>
      <c r="AA1722" s="1">
        <v>0.0</v>
      </c>
      <c r="AC1722" s="1">
        <v>1.0</v>
      </c>
      <c r="AD1722" s="1">
        <v>2.0</v>
      </c>
      <c r="AF1722" s="1">
        <v>8.0</v>
      </c>
      <c r="AG1722" s="1">
        <v>20.0</v>
      </c>
      <c r="AS1722" s="1">
        <v>3.0</v>
      </c>
      <c r="AT1722" s="1">
        <v>0.0</v>
      </c>
      <c r="AU1722" s="1">
        <v>0.0</v>
      </c>
      <c r="AV1722" s="1">
        <v>1.0</v>
      </c>
      <c r="AW1722" s="1">
        <v>0.0</v>
      </c>
      <c r="AX1722" s="1">
        <v>0.0</v>
      </c>
      <c r="AZ1722" s="1">
        <v>0.0</v>
      </c>
      <c r="BC1722" s="1">
        <v>0.0</v>
      </c>
      <c r="BD1722" s="1">
        <v>0.0</v>
      </c>
      <c r="BE1722" s="1">
        <v>0.0</v>
      </c>
      <c r="BF1722" s="1">
        <v>0.0</v>
      </c>
      <c r="BG1722" s="1">
        <v>0.0</v>
      </c>
      <c r="BH1722" s="1">
        <v>0.0</v>
      </c>
      <c r="BI1722" s="1">
        <v>1.0</v>
      </c>
      <c r="BJ1722" s="1">
        <v>1.0</v>
      </c>
      <c r="BK1722" s="1">
        <v>0.0</v>
      </c>
      <c r="BL1722" s="1">
        <v>0.0</v>
      </c>
      <c r="BM1722" s="1">
        <v>0.0</v>
      </c>
      <c r="BN1722" s="1">
        <v>0.0</v>
      </c>
      <c r="BO1722" s="1">
        <v>0.0</v>
      </c>
      <c r="BP1722" s="1">
        <v>0.0</v>
      </c>
      <c r="BQ1722" s="1">
        <v>1.0</v>
      </c>
      <c r="BR1722" s="1">
        <v>0.0</v>
      </c>
      <c r="BU1722" s="1">
        <v>0.0</v>
      </c>
      <c r="CD1722" s="1">
        <v>102.0</v>
      </c>
      <c r="CE1722" s="1">
        <v>10.0</v>
      </c>
      <c r="CF1722" s="1">
        <v>20.0</v>
      </c>
      <c r="CG1722" s="1">
        <v>60.0</v>
      </c>
      <c r="CN1722" s="1">
        <v>2.0</v>
      </c>
      <c r="CO1722" s="1">
        <v>2280.0</v>
      </c>
      <c r="CP1722" s="1">
        <v>280.0</v>
      </c>
      <c r="CT1722" s="1">
        <v>1000.0</v>
      </c>
      <c r="CV1722" s="1">
        <v>1000.0</v>
      </c>
      <c r="DC1722" s="1">
        <v>5.0</v>
      </c>
      <c r="DD1722" s="1">
        <v>5.0</v>
      </c>
      <c r="DE1722" s="1">
        <v>5.0</v>
      </c>
      <c r="DF1722" s="1">
        <v>4.0</v>
      </c>
      <c r="DG1722" s="1">
        <v>4.0</v>
      </c>
      <c r="DH1722" s="1">
        <v>0.0</v>
      </c>
      <c r="DI1722" s="1">
        <v>4.0</v>
      </c>
      <c r="DJ1722" s="1">
        <v>5.0</v>
      </c>
      <c r="DL1722" s="1">
        <v>5.0</v>
      </c>
      <c r="DM1722" s="1">
        <v>5.0</v>
      </c>
      <c r="DN1722" s="1">
        <v>5.0</v>
      </c>
      <c r="DO1722" s="1">
        <v>5.0</v>
      </c>
      <c r="DP1722" s="1">
        <v>1.0</v>
      </c>
      <c r="DQ1722" s="1" t="s">
        <v>3384</v>
      </c>
      <c r="DR1722" s="1">
        <v>999.0</v>
      </c>
      <c r="DT1722" s="1">
        <v>999.0</v>
      </c>
      <c r="DV1722" s="1">
        <v>999.0</v>
      </c>
      <c r="DX1722" s="1">
        <v>2.0</v>
      </c>
      <c r="DY1722" s="1">
        <v>999.0</v>
      </c>
      <c r="EA1722" s="1">
        <v>2.0</v>
      </c>
    </row>
    <row r="1723" ht="15.75" customHeight="1">
      <c r="A1723" s="1">
        <v>1722.0</v>
      </c>
      <c r="B1723" s="1">
        <v>2.0</v>
      </c>
      <c r="C1723" s="1">
        <v>2.0</v>
      </c>
      <c r="D1723" s="2">
        <v>43370.0</v>
      </c>
      <c r="E1723" s="3">
        <v>0.47430555555555554</v>
      </c>
      <c r="F1723" s="1">
        <v>2.0</v>
      </c>
      <c r="G1723" s="1" t="s">
        <v>267</v>
      </c>
      <c r="H1723" s="1" t="s">
        <v>311</v>
      </c>
      <c r="L1723" s="1">
        <v>2.0</v>
      </c>
      <c r="M1723" s="1">
        <v>7.0</v>
      </c>
      <c r="N1723" s="1">
        <v>1.0</v>
      </c>
      <c r="U1723" s="1">
        <v>0.0</v>
      </c>
      <c r="V1723" s="1">
        <v>0.0</v>
      </c>
      <c r="W1723" s="1">
        <v>0.0</v>
      </c>
      <c r="X1723" s="1">
        <v>0.0</v>
      </c>
      <c r="Y1723" s="1">
        <v>0.0</v>
      </c>
      <c r="Z1723" s="1">
        <v>0.0</v>
      </c>
      <c r="AA1723" s="1">
        <v>0.0</v>
      </c>
      <c r="AC1723" s="1">
        <v>1.0</v>
      </c>
      <c r="AD1723" s="1">
        <v>2.0</v>
      </c>
      <c r="AF1723" s="1">
        <v>8.0</v>
      </c>
      <c r="AG1723" s="1">
        <v>20.0</v>
      </c>
      <c r="AS1723" s="1">
        <v>3.0</v>
      </c>
      <c r="AT1723" s="1">
        <v>0.0</v>
      </c>
      <c r="AU1723" s="1">
        <v>0.0</v>
      </c>
      <c r="AV1723" s="1">
        <v>1.0</v>
      </c>
      <c r="AW1723" s="1">
        <v>0.0</v>
      </c>
      <c r="AX1723" s="1">
        <v>0.0</v>
      </c>
      <c r="AZ1723" s="1">
        <v>0.0</v>
      </c>
      <c r="BC1723" s="1">
        <v>0.0</v>
      </c>
      <c r="BD1723" s="1">
        <v>0.0</v>
      </c>
      <c r="BE1723" s="1">
        <v>0.0</v>
      </c>
      <c r="BF1723" s="1">
        <v>0.0</v>
      </c>
      <c r="BG1723" s="1">
        <v>0.0</v>
      </c>
      <c r="BH1723" s="1">
        <v>0.0</v>
      </c>
      <c r="BI1723" s="1">
        <v>0.0</v>
      </c>
      <c r="BJ1723" s="1">
        <v>1.0</v>
      </c>
      <c r="BK1723" s="1">
        <v>0.0</v>
      </c>
      <c r="BL1723" s="1">
        <v>0.0</v>
      </c>
      <c r="BM1723" s="1">
        <v>0.0</v>
      </c>
      <c r="BN1723" s="1">
        <v>0.0</v>
      </c>
      <c r="BO1723" s="1">
        <v>0.0</v>
      </c>
      <c r="BP1723" s="1">
        <v>0.0</v>
      </c>
      <c r="BQ1723" s="1">
        <v>1.0</v>
      </c>
      <c r="BR1723" s="1">
        <v>0.0</v>
      </c>
      <c r="BU1723" s="1">
        <v>0.0</v>
      </c>
      <c r="CD1723" s="1">
        <v>102.0</v>
      </c>
      <c r="CE1723" s="1">
        <v>10.0</v>
      </c>
      <c r="CF1723" s="1">
        <v>20.0</v>
      </c>
      <c r="CG1723" s="1">
        <v>60.0</v>
      </c>
      <c r="CN1723" s="1">
        <v>2.0</v>
      </c>
      <c r="CO1723" s="1">
        <v>4480.0</v>
      </c>
      <c r="CP1723" s="1">
        <v>280.0</v>
      </c>
      <c r="CR1723" s="1">
        <v>600.0</v>
      </c>
      <c r="CS1723" s="1" t="s">
        <v>3365</v>
      </c>
      <c r="CT1723" s="1">
        <v>2000.0</v>
      </c>
      <c r="CU1723" s="1" t="s">
        <v>1361</v>
      </c>
      <c r="CV1723" s="1">
        <v>1600.0</v>
      </c>
      <c r="DC1723" s="1">
        <v>4.0</v>
      </c>
      <c r="DD1723" s="1">
        <v>4.0</v>
      </c>
      <c r="DE1723" s="1">
        <v>4.0</v>
      </c>
      <c r="DF1723" s="1">
        <v>5.0</v>
      </c>
      <c r="DG1723" s="1">
        <v>4.0</v>
      </c>
      <c r="DH1723" s="1">
        <v>0.0</v>
      </c>
      <c r="DI1723" s="1">
        <v>4.0</v>
      </c>
      <c r="DJ1723" s="1">
        <v>4.0</v>
      </c>
      <c r="DL1723" s="1">
        <v>4.0</v>
      </c>
      <c r="DM1723" s="1">
        <v>4.0</v>
      </c>
      <c r="DN1723" s="1">
        <v>4.0</v>
      </c>
      <c r="DO1723" s="1">
        <v>4.0</v>
      </c>
      <c r="DP1723" s="1">
        <v>1.0</v>
      </c>
      <c r="DQ1723" s="1" t="s">
        <v>3385</v>
      </c>
      <c r="DR1723" s="1">
        <v>999.0</v>
      </c>
      <c r="DT1723" s="1">
        <v>999.0</v>
      </c>
      <c r="DV1723" s="1">
        <v>999.0</v>
      </c>
      <c r="DX1723" s="1">
        <v>2.0</v>
      </c>
      <c r="DY1723" s="1">
        <v>999.0</v>
      </c>
      <c r="EA1723" s="1">
        <v>1.0</v>
      </c>
      <c r="EB1723" s="1">
        <v>100.0</v>
      </c>
    </row>
    <row r="1724" ht="15.75" customHeight="1">
      <c r="A1724" s="1">
        <v>1723.0</v>
      </c>
      <c r="B1724" s="1">
        <v>2.0</v>
      </c>
      <c r="C1724" s="1">
        <v>2.0</v>
      </c>
      <c r="D1724" s="2">
        <v>43370.0</v>
      </c>
      <c r="E1724" s="3">
        <v>0.4791666666666667</v>
      </c>
      <c r="F1724" s="1">
        <v>1.0</v>
      </c>
      <c r="G1724" s="1" t="s">
        <v>152</v>
      </c>
      <c r="H1724" s="1" t="s">
        <v>318</v>
      </c>
      <c r="L1724" s="1">
        <v>999.0</v>
      </c>
      <c r="M1724" s="1">
        <v>11.0</v>
      </c>
      <c r="N1724" s="1">
        <v>1.0</v>
      </c>
      <c r="U1724" s="1">
        <v>0.0</v>
      </c>
      <c r="V1724" s="1">
        <v>0.0</v>
      </c>
      <c r="W1724" s="1">
        <v>0.0</v>
      </c>
      <c r="X1724" s="1">
        <v>0.0</v>
      </c>
      <c r="Y1724" s="1">
        <v>0.0</v>
      </c>
      <c r="Z1724" s="1">
        <v>0.0</v>
      </c>
      <c r="AA1724" s="1">
        <v>0.0</v>
      </c>
      <c r="AC1724" s="1">
        <v>1.0</v>
      </c>
      <c r="AD1724" s="1">
        <v>2.0</v>
      </c>
      <c r="AF1724" s="1">
        <v>8.0</v>
      </c>
      <c r="AG1724" s="1">
        <v>20.0</v>
      </c>
      <c r="AS1724" s="1">
        <v>2.0</v>
      </c>
      <c r="AT1724" s="1">
        <v>0.0</v>
      </c>
      <c r="AU1724" s="1">
        <v>1.0</v>
      </c>
      <c r="AV1724" s="1">
        <v>0.0</v>
      </c>
      <c r="AW1724" s="1">
        <v>0.0</v>
      </c>
      <c r="AX1724" s="1">
        <v>0.0</v>
      </c>
      <c r="AZ1724" s="1">
        <v>0.0</v>
      </c>
      <c r="BC1724" s="1">
        <v>0.0</v>
      </c>
      <c r="BD1724" s="1">
        <v>0.0</v>
      </c>
      <c r="BE1724" s="1">
        <v>0.0</v>
      </c>
      <c r="BF1724" s="1">
        <v>0.0</v>
      </c>
      <c r="BG1724" s="1">
        <v>0.0</v>
      </c>
      <c r="BH1724" s="1">
        <v>0.0</v>
      </c>
      <c r="BI1724" s="1">
        <v>0.0</v>
      </c>
      <c r="BJ1724" s="1">
        <v>1.0</v>
      </c>
      <c r="BK1724" s="1">
        <v>0.0</v>
      </c>
      <c r="BL1724" s="1">
        <v>0.0</v>
      </c>
      <c r="BM1724" s="1">
        <v>0.0</v>
      </c>
      <c r="BN1724" s="1">
        <v>0.0</v>
      </c>
      <c r="BO1724" s="1">
        <v>0.0</v>
      </c>
      <c r="BP1724" s="1">
        <v>0.0</v>
      </c>
      <c r="BQ1724" s="1">
        <v>1.0</v>
      </c>
      <c r="BR1724" s="1">
        <v>0.0</v>
      </c>
      <c r="BU1724" s="1">
        <v>0.0</v>
      </c>
      <c r="CD1724" s="1">
        <v>102.0</v>
      </c>
      <c r="CE1724" s="1">
        <v>10.0</v>
      </c>
      <c r="CF1724" s="1">
        <v>20.0</v>
      </c>
      <c r="CG1724" s="1">
        <v>60.0</v>
      </c>
      <c r="CN1724" s="1">
        <v>3.0</v>
      </c>
      <c r="CO1724" s="1">
        <v>2840.0</v>
      </c>
      <c r="CP1724" s="1">
        <v>340.0</v>
      </c>
      <c r="CT1724" s="1">
        <v>1500.0</v>
      </c>
      <c r="CU1724" s="1" t="s">
        <v>736</v>
      </c>
      <c r="CV1724" s="1">
        <v>1000.0</v>
      </c>
      <c r="DC1724" s="1">
        <v>5.0</v>
      </c>
      <c r="DD1724" s="1">
        <v>5.0</v>
      </c>
      <c r="DE1724" s="1">
        <v>5.0</v>
      </c>
      <c r="DF1724" s="1">
        <v>4.0</v>
      </c>
      <c r="DG1724" s="1">
        <v>3.0</v>
      </c>
      <c r="DH1724" s="1">
        <v>0.0</v>
      </c>
      <c r="DI1724" s="1">
        <v>4.0</v>
      </c>
      <c r="DJ1724" s="1">
        <v>5.0</v>
      </c>
      <c r="DL1724" s="1">
        <v>5.0</v>
      </c>
      <c r="DM1724" s="1">
        <v>5.0</v>
      </c>
      <c r="DN1724" s="1">
        <v>4.0</v>
      </c>
      <c r="DO1724" s="1">
        <v>4.0</v>
      </c>
      <c r="DP1724" s="1">
        <v>999.0</v>
      </c>
      <c r="DR1724" s="1">
        <v>999.0</v>
      </c>
      <c r="DT1724" s="1">
        <v>999.0</v>
      </c>
      <c r="DV1724" s="1">
        <v>999.0</v>
      </c>
      <c r="DX1724" s="1">
        <v>2.0</v>
      </c>
      <c r="DY1724" s="1">
        <v>999.0</v>
      </c>
      <c r="EA1724" s="1">
        <v>2.0</v>
      </c>
    </row>
    <row r="1725" ht="15.75" customHeight="1">
      <c r="A1725" s="1">
        <v>1724.0</v>
      </c>
      <c r="B1725" s="1">
        <v>2.0</v>
      </c>
      <c r="C1725" s="1">
        <v>2.0</v>
      </c>
      <c r="D1725" s="2">
        <v>43370.0</v>
      </c>
      <c r="E1725" s="3">
        <v>0.4840277777777778</v>
      </c>
      <c r="F1725" s="1">
        <v>2.0</v>
      </c>
      <c r="G1725" s="1" t="s">
        <v>747</v>
      </c>
      <c r="H1725" s="1" t="s">
        <v>748</v>
      </c>
      <c r="L1725" s="1">
        <v>2.0</v>
      </c>
      <c r="M1725" s="1">
        <v>2.0</v>
      </c>
      <c r="N1725" s="1">
        <v>2.0</v>
      </c>
      <c r="O1725" s="1">
        <v>1.0</v>
      </c>
      <c r="S1725" s="1">
        <v>1.0</v>
      </c>
      <c r="T1725" s="1">
        <v>1.0</v>
      </c>
      <c r="U1725" s="1">
        <v>0.0</v>
      </c>
      <c r="V1725" s="1">
        <v>0.0</v>
      </c>
      <c r="W1725" s="1">
        <v>1.0</v>
      </c>
      <c r="X1725" s="1">
        <v>0.0</v>
      </c>
      <c r="Y1725" s="1">
        <v>0.0</v>
      </c>
      <c r="Z1725" s="1">
        <v>0.0</v>
      </c>
      <c r="AA1725" s="1">
        <v>0.0</v>
      </c>
      <c r="AC1725" s="1">
        <v>0.0</v>
      </c>
      <c r="AD1725" s="1">
        <v>2.0</v>
      </c>
      <c r="AF1725" s="1">
        <v>8.0</v>
      </c>
      <c r="AG1725" s="1">
        <v>20.0</v>
      </c>
      <c r="AH1725" s="1">
        <v>8.0</v>
      </c>
      <c r="AI1725" s="1">
        <v>23.0</v>
      </c>
      <c r="AS1725" s="1">
        <v>1.0</v>
      </c>
      <c r="AT1725" s="1">
        <v>1.0</v>
      </c>
      <c r="AU1725" s="1">
        <v>0.0</v>
      </c>
      <c r="AV1725" s="1">
        <v>0.0</v>
      </c>
      <c r="AW1725" s="1">
        <v>0.0</v>
      </c>
      <c r="AX1725" s="1">
        <v>0.0</v>
      </c>
      <c r="AZ1725" s="1">
        <v>0.0</v>
      </c>
      <c r="BA1725" s="1">
        <v>4.0</v>
      </c>
      <c r="BB1725" s="1">
        <v>5.0</v>
      </c>
      <c r="BC1725" s="1">
        <v>0.0</v>
      </c>
      <c r="BD1725" s="1">
        <v>0.0</v>
      </c>
      <c r="BE1725" s="1">
        <v>0.0</v>
      </c>
      <c r="BF1725" s="1">
        <v>0.0</v>
      </c>
      <c r="BG1725" s="1">
        <v>0.0</v>
      </c>
      <c r="BH1725" s="1">
        <v>0.0</v>
      </c>
      <c r="BI1725" s="1">
        <v>0.0</v>
      </c>
      <c r="BJ1725" s="1">
        <v>1.0</v>
      </c>
      <c r="BK1725" s="1">
        <v>0.0</v>
      </c>
      <c r="BL1725" s="1">
        <v>0.0</v>
      </c>
      <c r="BM1725" s="1">
        <v>0.0</v>
      </c>
      <c r="BN1725" s="1">
        <v>0.0</v>
      </c>
      <c r="BO1725" s="1">
        <v>1.0</v>
      </c>
      <c r="BP1725" s="1">
        <v>0.0</v>
      </c>
      <c r="BQ1725" s="1">
        <v>0.0</v>
      </c>
      <c r="BR1725" s="1">
        <v>0.0</v>
      </c>
      <c r="BU1725" s="1">
        <v>0.0</v>
      </c>
      <c r="CD1725" s="1">
        <v>102.0</v>
      </c>
      <c r="CE1725" s="1">
        <v>10.0</v>
      </c>
      <c r="CF1725" s="1">
        <v>20.0</v>
      </c>
      <c r="CG1725" s="1">
        <v>60.0</v>
      </c>
      <c r="CH1725" s="1">
        <v>23.0</v>
      </c>
      <c r="CI1725" s="1">
        <v>60.0</v>
      </c>
      <c r="CN1725" s="1">
        <v>999.0</v>
      </c>
      <c r="CO1725" s="1">
        <v>17380.0</v>
      </c>
      <c r="CP1725" s="1">
        <v>280.0</v>
      </c>
      <c r="CQ1725" s="1">
        <v>6000.0</v>
      </c>
      <c r="CR1725" s="1">
        <v>7000.0</v>
      </c>
      <c r="CS1725" s="1" t="s">
        <v>1924</v>
      </c>
      <c r="CT1725" s="1">
        <v>2000.0</v>
      </c>
      <c r="CU1725" s="1" t="s">
        <v>1361</v>
      </c>
      <c r="CV1725" s="1">
        <v>2100.0</v>
      </c>
      <c r="DC1725" s="1">
        <v>5.0</v>
      </c>
      <c r="DD1725" s="1">
        <v>5.0</v>
      </c>
      <c r="DE1725" s="1">
        <v>5.0</v>
      </c>
      <c r="DF1725" s="1">
        <v>3.0</v>
      </c>
      <c r="DG1725" s="1">
        <v>5.0</v>
      </c>
      <c r="DH1725" s="1">
        <v>4.0</v>
      </c>
      <c r="DI1725" s="1">
        <v>4.0</v>
      </c>
      <c r="DJ1725" s="1">
        <v>5.0</v>
      </c>
      <c r="DL1725" s="1">
        <v>5.0</v>
      </c>
      <c r="DM1725" s="1">
        <v>5.0</v>
      </c>
      <c r="DN1725" s="1">
        <v>4.0</v>
      </c>
      <c r="DO1725" s="1">
        <v>4.0</v>
      </c>
      <c r="DP1725" s="1">
        <v>1.0</v>
      </c>
      <c r="DQ1725" s="1" t="s">
        <v>3386</v>
      </c>
      <c r="DR1725" s="1">
        <v>999.0</v>
      </c>
      <c r="DT1725" s="1">
        <v>999.0</v>
      </c>
      <c r="DV1725" s="1">
        <v>999.0</v>
      </c>
      <c r="DX1725" s="1">
        <v>1.0</v>
      </c>
      <c r="DY1725" s="1">
        <v>1.0</v>
      </c>
      <c r="EA1725" s="1">
        <v>1.0</v>
      </c>
      <c r="EB1725" s="1">
        <v>300.0</v>
      </c>
    </row>
    <row r="1726" ht="15.75" customHeight="1">
      <c r="A1726" s="1">
        <v>1725.0</v>
      </c>
      <c r="B1726" s="1">
        <v>2.0</v>
      </c>
      <c r="C1726" s="1">
        <v>2.0</v>
      </c>
      <c r="D1726" s="2">
        <v>43370.0</v>
      </c>
      <c r="E1726" s="3">
        <v>0.4895833333333333</v>
      </c>
      <c r="F1726" s="1">
        <v>2.0</v>
      </c>
      <c r="G1726" s="1" t="s">
        <v>305</v>
      </c>
      <c r="H1726" s="1" t="s">
        <v>538</v>
      </c>
      <c r="L1726" s="1">
        <v>2.0</v>
      </c>
      <c r="M1726" s="1">
        <v>11.0</v>
      </c>
      <c r="N1726" s="1">
        <v>1.0</v>
      </c>
      <c r="U1726" s="1">
        <v>0.0</v>
      </c>
      <c r="V1726" s="1">
        <v>0.0</v>
      </c>
      <c r="W1726" s="1">
        <v>0.0</v>
      </c>
      <c r="X1726" s="1">
        <v>0.0</v>
      </c>
      <c r="Y1726" s="1">
        <v>0.0</v>
      </c>
      <c r="Z1726" s="1">
        <v>0.0</v>
      </c>
      <c r="AA1726" s="1">
        <v>0.0</v>
      </c>
      <c r="AC1726" s="1">
        <v>1.0</v>
      </c>
      <c r="AD1726" s="1">
        <v>2.0</v>
      </c>
      <c r="AF1726" s="1">
        <v>8.0</v>
      </c>
      <c r="AG1726" s="1">
        <v>20.0</v>
      </c>
      <c r="AS1726" s="1">
        <v>1.0</v>
      </c>
      <c r="AT1726" s="1">
        <v>1.0</v>
      </c>
      <c r="AU1726" s="1">
        <v>0.0</v>
      </c>
      <c r="AV1726" s="1">
        <v>0.0</v>
      </c>
      <c r="AW1726" s="1">
        <v>0.0</v>
      </c>
      <c r="AX1726" s="1">
        <v>0.0</v>
      </c>
      <c r="AZ1726" s="1">
        <v>0.0</v>
      </c>
      <c r="BC1726" s="1">
        <v>0.0</v>
      </c>
      <c r="BD1726" s="1">
        <v>0.0</v>
      </c>
      <c r="BE1726" s="1">
        <v>0.0</v>
      </c>
      <c r="BF1726" s="1">
        <v>0.0</v>
      </c>
      <c r="BG1726" s="1">
        <v>0.0</v>
      </c>
      <c r="BH1726" s="1">
        <v>0.0</v>
      </c>
      <c r="BI1726" s="1">
        <v>0.0</v>
      </c>
      <c r="BJ1726" s="1">
        <v>1.0</v>
      </c>
      <c r="BK1726" s="1">
        <v>0.0</v>
      </c>
      <c r="BL1726" s="1">
        <v>0.0</v>
      </c>
      <c r="BM1726" s="1">
        <v>0.0</v>
      </c>
      <c r="BN1726" s="1">
        <v>0.0</v>
      </c>
      <c r="BO1726" s="1">
        <v>0.0</v>
      </c>
      <c r="BP1726" s="1">
        <v>0.0</v>
      </c>
      <c r="BQ1726" s="1">
        <v>0.0</v>
      </c>
      <c r="BR1726" s="1">
        <v>0.0</v>
      </c>
      <c r="BU1726" s="1">
        <v>0.0</v>
      </c>
      <c r="CD1726" s="1">
        <v>102.0</v>
      </c>
      <c r="CE1726" s="1">
        <v>10.0</v>
      </c>
      <c r="CF1726" s="1">
        <v>20.0</v>
      </c>
      <c r="CG1726" s="1">
        <v>60.0</v>
      </c>
      <c r="CN1726" s="1">
        <v>2.0</v>
      </c>
      <c r="CO1726" s="1">
        <v>2930.0</v>
      </c>
      <c r="CP1726" s="1">
        <v>280.0</v>
      </c>
      <c r="CR1726" s="1">
        <v>850.0</v>
      </c>
      <c r="CS1726" s="1" t="s">
        <v>3387</v>
      </c>
      <c r="CT1726" s="1">
        <v>1000.0</v>
      </c>
      <c r="CV1726" s="1">
        <v>800.0</v>
      </c>
      <c r="DC1726" s="1">
        <v>5.0</v>
      </c>
      <c r="DD1726" s="1">
        <v>5.0</v>
      </c>
      <c r="DE1726" s="1">
        <v>5.0</v>
      </c>
      <c r="DF1726" s="1">
        <v>4.0</v>
      </c>
      <c r="DG1726" s="1">
        <v>4.0</v>
      </c>
      <c r="DH1726" s="1">
        <v>0.0</v>
      </c>
      <c r="DI1726" s="1">
        <v>4.0</v>
      </c>
      <c r="DJ1726" s="1">
        <v>4.0</v>
      </c>
      <c r="DK1726" s="1" t="s">
        <v>3198</v>
      </c>
      <c r="DL1726" s="1">
        <v>5.0</v>
      </c>
      <c r="DM1726" s="1">
        <v>5.0</v>
      </c>
      <c r="DN1726" s="1">
        <v>4.0</v>
      </c>
      <c r="DO1726" s="1">
        <v>4.0</v>
      </c>
      <c r="DP1726" s="1">
        <v>999.0</v>
      </c>
      <c r="DR1726" s="1">
        <v>999.0</v>
      </c>
      <c r="DT1726" s="1">
        <v>999.0</v>
      </c>
      <c r="DV1726" s="1">
        <v>999.0</v>
      </c>
      <c r="DX1726" s="1">
        <v>1.0</v>
      </c>
      <c r="DY1726" s="1">
        <v>1.0</v>
      </c>
      <c r="EA1726" s="1">
        <v>1.0</v>
      </c>
      <c r="EB1726" s="1">
        <v>100.0</v>
      </c>
    </row>
    <row r="1727" ht="15.75" customHeight="1">
      <c r="A1727" s="1">
        <v>1726.0</v>
      </c>
      <c r="B1727" s="1">
        <v>2.0</v>
      </c>
      <c r="C1727" s="1">
        <v>2.0</v>
      </c>
      <c r="D1727" s="2">
        <v>43370.0</v>
      </c>
      <c r="E1727" s="3">
        <v>0.49444444444444446</v>
      </c>
      <c r="F1727" s="1">
        <v>2.0</v>
      </c>
      <c r="G1727" s="1" t="s">
        <v>305</v>
      </c>
      <c r="H1727" s="1" t="s">
        <v>3121</v>
      </c>
      <c r="L1727" s="1">
        <v>2.0</v>
      </c>
      <c r="M1727" s="1">
        <v>8.0</v>
      </c>
      <c r="N1727" s="1">
        <v>1.0</v>
      </c>
      <c r="U1727" s="1">
        <v>0.0</v>
      </c>
      <c r="V1727" s="1">
        <v>0.0</v>
      </c>
      <c r="W1727" s="1">
        <v>0.0</v>
      </c>
      <c r="X1727" s="1">
        <v>0.0</v>
      </c>
      <c r="Y1727" s="1">
        <v>0.0</v>
      </c>
      <c r="Z1727" s="1">
        <v>0.0</v>
      </c>
      <c r="AA1727" s="1">
        <v>0.0</v>
      </c>
      <c r="AC1727" s="1">
        <v>1.0</v>
      </c>
      <c r="AD1727" s="1">
        <v>2.0</v>
      </c>
      <c r="AF1727" s="1">
        <v>8.0</v>
      </c>
      <c r="AG1727" s="1">
        <v>20.0</v>
      </c>
      <c r="AS1727" s="1">
        <v>1.0</v>
      </c>
      <c r="AT1727" s="1">
        <v>1.0</v>
      </c>
      <c r="AU1727" s="1">
        <v>0.0</v>
      </c>
      <c r="AV1727" s="1">
        <v>0.0</v>
      </c>
      <c r="AW1727" s="1">
        <v>0.0</v>
      </c>
      <c r="AX1727" s="1">
        <v>0.0</v>
      </c>
      <c r="AZ1727" s="1">
        <v>0.0</v>
      </c>
      <c r="BC1727" s="1">
        <v>0.0</v>
      </c>
      <c r="BD1727" s="1">
        <v>1.0</v>
      </c>
      <c r="BE1727" s="1">
        <v>0.0</v>
      </c>
      <c r="BF1727" s="1">
        <v>0.0</v>
      </c>
      <c r="BG1727" s="1">
        <v>0.0</v>
      </c>
      <c r="BH1727" s="1">
        <v>0.0</v>
      </c>
      <c r="BI1727" s="1">
        <v>1.0</v>
      </c>
      <c r="BJ1727" s="1">
        <v>1.0</v>
      </c>
      <c r="BK1727" s="1">
        <v>0.0</v>
      </c>
      <c r="BL1727" s="1">
        <v>0.0</v>
      </c>
      <c r="BM1727" s="1">
        <v>0.0</v>
      </c>
      <c r="BN1727" s="1">
        <v>1.0</v>
      </c>
      <c r="BO1727" s="1">
        <v>0.0</v>
      </c>
      <c r="BP1727" s="1">
        <v>0.0</v>
      </c>
      <c r="BQ1727" s="1">
        <v>0.0</v>
      </c>
      <c r="BR1727" s="1">
        <v>0.0</v>
      </c>
      <c r="BU1727" s="1">
        <v>0.0</v>
      </c>
      <c r="CD1727" s="1">
        <v>102.0</v>
      </c>
      <c r="CE1727" s="1">
        <v>10.0</v>
      </c>
      <c r="CF1727" s="1">
        <v>20.0</v>
      </c>
      <c r="CG1727" s="1">
        <v>60.0</v>
      </c>
      <c r="CN1727" s="1">
        <v>2.0</v>
      </c>
      <c r="CO1727" s="1">
        <v>5880.0</v>
      </c>
      <c r="CP1727" s="1">
        <v>280.0</v>
      </c>
      <c r="CR1727" s="1">
        <v>2500.0</v>
      </c>
      <c r="CS1727" s="1" t="s">
        <v>3388</v>
      </c>
      <c r="CT1727" s="1">
        <v>1500.0</v>
      </c>
      <c r="CU1727" s="1" t="s">
        <v>736</v>
      </c>
      <c r="CV1727" s="1">
        <v>1600.0</v>
      </c>
      <c r="DC1727" s="1">
        <v>5.0</v>
      </c>
      <c r="DD1727" s="1">
        <v>5.0</v>
      </c>
      <c r="DE1727" s="1">
        <v>5.0</v>
      </c>
      <c r="DF1727" s="1">
        <v>3.0</v>
      </c>
      <c r="DG1727" s="1">
        <v>5.0</v>
      </c>
      <c r="DH1727" s="1">
        <v>0.0</v>
      </c>
      <c r="DI1727" s="1">
        <v>3.0</v>
      </c>
      <c r="DJ1727" s="1">
        <v>5.0</v>
      </c>
      <c r="DL1727" s="1">
        <v>5.0</v>
      </c>
      <c r="DM1727" s="1">
        <v>5.0</v>
      </c>
      <c r="DN1727" s="1">
        <v>4.0</v>
      </c>
      <c r="DO1727" s="1">
        <v>4.0</v>
      </c>
      <c r="DP1727" s="1">
        <v>1.0</v>
      </c>
      <c r="DR1727" s="1">
        <v>999.0</v>
      </c>
      <c r="DT1727" s="1">
        <v>14.0</v>
      </c>
      <c r="DU1727" s="1" t="s">
        <v>3389</v>
      </c>
      <c r="DV1727" s="1">
        <v>999.0</v>
      </c>
      <c r="DX1727" s="1">
        <v>2.0</v>
      </c>
      <c r="DY1727" s="1">
        <v>999.0</v>
      </c>
      <c r="EA1727" s="1">
        <v>2.0</v>
      </c>
    </row>
    <row r="1728" ht="15.75" customHeight="1">
      <c r="A1728" s="1">
        <v>1727.0</v>
      </c>
      <c r="B1728" s="1">
        <v>2.0</v>
      </c>
      <c r="C1728" s="1">
        <v>2.0</v>
      </c>
      <c r="D1728" s="2">
        <v>43370.0</v>
      </c>
      <c r="E1728" s="3">
        <v>0.5</v>
      </c>
      <c r="F1728" s="1">
        <v>2.0</v>
      </c>
      <c r="G1728" s="1" t="s">
        <v>323</v>
      </c>
      <c r="H1728" s="1" t="s">
        <v>358</v>
      </c>
      <c r="L1728" s="1">
        <v>2.0</v>
      </c>
      <c r="M1728" s="1">
        <v>10.0</v>
      </c>
      <c r="N1728" s="1">
        <v>1.0</v>
      </c>
      <c r="U1728" s="1">
        <v>0.0</v>
      </c>
      <c r="V1728" s="1">
        <v>0.0</v>
      </c>
      <c r="W1728" s="1">
        <v>0.0</v>
      </c>
      <c r="X1728" s="1">
        <v>0.0</v>
      </c>
      <c r="Y1728" s="1">
        <v>0.0</v>
      </c>
      <c r="Z1728" s="1">
        <v>0.0</v>
      </c>
      <c r="AA1728" s="1">
        <v>0.0</v>
      </c>
      <c r="AC1728" s="1">
        <v>1.0</v>
      </c>
      <c r="AD1728" s="1">
        <v>2.0</v>
      </c>
      <c r="AF1728" s="1">
        <v>8.0</v>
      </c>
      <c r="AG1728" s="1">
        <v>20.0</v>
      </c>
      <c r="AS1728" s="1">
        <v>2.0</v>
      </c>
      <c r="AT1728" s="1">
        <v>0.0</v>
      </c>
      <c r="AU1728" s="1">
        <v>0.0</v>
      </c>
      <c r="AV1728" s="1">
        <v>1.0</v>
      </c>
      <c r="AW1728" s="1">
        <v>0.0</v>
      </c>
      <c r="AX1728" s="1">
        <v>0.0</v>
      </c>
      <c r="AZ1728" s="1">
        <v>0.0</v>
      </c>
      <c r="BC1728" s="1">
        <v>0.0</v>
      </c>
      <c r="BD1728" s="1">
        <v>0.0</v>
      </c>
      <c r="BE1728" s="1">
        <v>0.0</v>
      </c>
      <c r="BF1728" s="1">
        <v>0.0</v>
      </c>
      <c r="BG1728" s="1">
        <v>0.0</v>
      </c>
      <c r="BH1728" s="1">
        <v>0.0</v>
      </c>
      <c r="BI1728" s="1">
        <v>0.0</v>
      </c>
      <c r="BJ1728" s="1">
        <v>1.0</v>
      </c>
      <c r="BK1728" s="1">
        <v>0.0</v>
      </c>
      <c r="BL1728" s="1">
        <v>0.0</v>
      </c>
      <c r="BM1728" s="1">
        <v>0.0</v>
      </c>
      <c r="BN1728" s="1">
        <v>0.0</v>
      </c>
      <c r="BO1728" s="1">
        <v>0.0</v>
      </c>
      <c r="BP1728" s="1">
        <v>0.0</v>
      </c>
      <c r="BQ1728" s="1">
        <v>0.0</v>
      </c>
      <c r="BR1728" s="1">
        <v>0.0</v>
      </c>
      <c r="BU1728" s="1">
        <v>0.0</v>
      </c>
      <c r="CD1728" s="1">
        <v>102.0</v>
      </c>
      <c r="CE1728" s="1">
        <v>10.0</v>
      </c>
      <c r="CF1728" s="1">
        <v>20.0</v>
      </c>
      <c r="CG1728" s="1">
        <v>60.0</v>
      </c>
      <c r="CN1728" s="1">
        <v>2.0</v>
      </c>
      <c r="CO1728" s="1">
        <v>5080.0</v>
      </c>
      <c r="CP1728" s="1">
        <v>280.0</v>
      </c>
      <c r="CR1728" s="1">
        <v>1200.0</v>
      </c>
      <c r="CS1728" s="1" t="s">
        <v>3365</v>
      </c>
      <c r="CT1728" s="1">
        <v>2000.0</v>
      </c>
      <c r="CU1728" s="1" t="s">
        <v>736</v>
      </c>
      <c r="CV1728" s="1">
        <v>1600.0</v>
      </c>
      <c r="DC1728" s="1">
        <v>4.0</v>
      </c>
      <c r="DD1728" s="1">
        <v>4.0</v>
      </c>
      <c r="DE1728" s="1">
        <v>4.0</v>
      </c>
      <c r="DF1728" s="1">
        <v>4.0</v>
      </c>
      <c r="DG1728" s="1">
        <v>4.0</v>
      </c>
      <c r="DH1728" s="1">
        <v>0.0</v>
      </c>
      <c r="DI1728" s="1">
        <v>3.0</v>
      </c>
      <c r="DJ1728" s="1">
        <v>4.0</v>
      </c>
      <c r="DL1728" s="1">
        <v>5.0</v>
      </c>
      <c r="DM1728" s="1">
        <v>5.0</v>
      </c>
      <c r="DN1728" s="1">
        <v>4.0</v>
      </c>
      <c r="DO1728" s="1">
        <v>4.0</v>
      </c>
      <c r="DP1728" s="1">
        <v>1.0</v>
      </c>
      <c r="DQ1728" s="1" t="s">
        <v>3390</v>
      </c>
      <c r="DR1728" s="1">
        <v>999.0</v>
      </c>
      <c r="DT1728" s="1">
        <v>1.0</v>
      </c>
      <c r="DU1728" s="1" t="s">
        <v>3391</v>
      </c>
      <c r="DV1728" s="1">
        <v>999.0</v>
      </c>
      <c r="DX1728" s="1">
        <v>2.0</v>
      </c>
      <c r="DY1728" s="1">
        <v>999.0</v>
      </c>
      <c r="EA1728" s="1">
        <v>2.0</v>
      </c>
    </row>
    <row r="1729" ht="15.75" customHeight="1">
      <c r="A1729" s="1">
        <v>1728.0</v>
      </c>
      <c r="B1729" s="1">
        <v>2.0</v>
      </c>
      <c r="C1729" s="1">
        <v>2.0</v>
      </c>
      <c r="D1729" s="2">
        <v>43370.0</v>
      </c>
      <c r="E1729" s="3">
        <v>0.5277777777777778</v>
      </c>
      <c r="F1729" s="1">
        <v>1.0</v>
      </c>
      <c r="G1729" s="1" t="s">
        <v>152</v>
      </c>
      <c r="H1729" s="1" t="s">
        <v>469</v>
      </c>
      <c r="L1729" s="1">
        <v>2.0</v>
      </c>
      <c r="M1729" s="1">
        <v>13.0</v>
      </c>
      <c r="N1729" s="1">
        <v>1.0</v>
      </c>
      <c r="U1729" s="1">
        <v>0.0</v>
      </c>
      <c r="V1729" s="1">
        <v>0.0</v>
      </c>
      <c r="W1729" s="1">
        <v>0.0</v>
      </c>
      <c r="X1729" s="1">
        <v>0.0</v>
      </c>
      <c r="Y1729" s="1">
        <v>0.0</v>
      </c>
      <c r="Z1729" s="1">
        <v>0.0</v>
      </c>
      <c r="AA1729" s="1">
        <v>0.0</v>
      </c>
      <c r="AC1729" s="1">
        <v>1.0</v>
      </c>
      <c r="AD1729" s="1">
        <v>2.0</v>
      </c>
      <c r="AF1729" s="1">
        <v>8.0</v>
      </c>
      <c r="AG1729" s="1">
        <v>20.0</v>
      </c>
      <c r="AS1729" s="1">
        <v>2.0</v>
      </c>
      <c r="AT1729" s="1">
        <v>0.0</v>
      </c>
      <c r="AU1729" s="1">
        <v>0.0</v>
      </c>
      <c r="AV1729" s="1">
        <v>1.0</v>
      </c>
      <c r="AW1729" s="1">
        <v>0.0</v>
      </c>
      <c r="AX1729" s="1">
        <v>0.0</v>
      </c>
      <c r="AZ1729" s="1">
        <v>0.0</v>
      </c>
      <c r="BC1729" s="1">
        <v>0.0</v>
      </c>
      <c r="BD1729" s="1">
        <v>0.0</v>
      </c>
      <c r="BE1729" s="1">
        <v>0.0</v>
      </c>
      <c r="BF1729" s="1">
        <v>0.0</v>
      </c>
      <c r="BG1729" s="1">
        <v>0.0</v>
      </c>
      <c r="BH1729" s="1">
        <v>0.0</v>
      </c>
      <c r="BI1729" s="1">
        <v>0.0</v>
      </c>
      <c r="BJ1729" s="1">
        <v>0.0</v>
      </c>
      <c r="BK1729" s="1">
        <v>0.0</v>
      </c>
      <c r="BL1729" s="1">
        <v>0.0</v>
      </c>
      <c r="BM1729" s="1">
        <v>0.0</v>
      </c>
      <c r="BN1729" s="1">
        <v>0.0</v>
      </c>
      <c r="BO1729" s="1">
        <v>0.0</v>
      </c>
      <c r="BP1729" s="1">
        <v>0.0</v>
      </c>
      <c r="BQ1729" s="1">
        <v>1.0</v>
      </c>
      <c r="BR1729" s="1">
        <v>0.0</v>
      </c>
      <c r="BU1729" s="1">
        <v>0.0</v>
      </c>
      <c r="CD1729" s="1">
        <v>102.0</v>
      </c>
      <c r="CE1729" s="1">
        <v>10.0</v>
      </c>
      <c r="CF1729" s="1">
        <v>20.0</v>
      </c>
      <c r="CG1729" s="1">
        <v>60.0</v>
      </c>
      <c r="CN1729" s="1">
        <v>2.0</v>
      </c>
      <c r="CO1729" s="1">
        <v>2280.0</v>
      </c>
      <c r="CP1729" s="1">
        <v>280.0</v>
      </c>
      <c r="CT1729" s="1">
        <v>1000.0</v>
      </c>
      <c r="CU1729" s="1" t="s">
        <v>736</v>
      </c>
      <c r="CV1729" s="1">
        <v>1000.0</v>
      </c>
      <c r="DC1729" s="1">
        <v>5.0</v>
      </c>
      <c r="DD1729" s="1">
        <v>5.0</v>
      </c>
      <c r="DE1729" s="1">
        <v>5.0</v>
      </c>
      <c r="DF1729" s="1">
        <v>4.0</v>
      </c>
      <c r="DG1729" s="1">
        <v>3.0</v>
      </c>
      <c r="DH1729" s="1">
        <v>0.0</v>
      </c>
      <c r="DI1729" s="1">
        <v>4.0</v>
      </c>
      <c r="DJ1729" s="1">
        <v>5.0</v>
      </c>
      <c r="DL1729" s="1">
        <v>5.0</v>
      </c>
      <c r="DM1729" s="1">
        <v>5.0</v>
      </c>
      <c r="DN1729" s="1">
        <v>4.0</v>
      </c>
      <c r="DO1729" s="1">
        <v>4.0</v>
      </c>
      <c r="DP1729" s="1">
        <v>999.0</v>
      </c>
      <c r="DR1729" s="1">
        <v>999.0</v>
      </c>
      <c r="DT1729" s="1">
        <v>999.0</v>
      </c>
      <c r="DV1729" s="1">
        <v>999.0</v>
      </c>
      <c r="DX1729" s="1">
        <v>1.0</v>
      </c>
      <c r="DY1729" s="1">
        <v>1.0</v>
      </c>
      <c r="EA1729" s="1">
        <v>2.0</v>
      </c>
    </row>
    <row r="1730" ht="15.75" customHeight="1">
      <c r="A1730" s="1">
        <v>1729.0</v>
      </c>
      <c r="B1730" s="1">
        <v>2.0</v>
      </c>
      <c r="C1730" s="1">
        <v>2.0</v>
      </c>
      <c r="D1730" s="2">
        <v>43370.0</v>
      </c>
      <c r="E1730" s="3">
        <v>0.5333333333333333</v>
      </c>
      <c r="F1730" s="1">
        <v>1.0</v>
      </c>
      <c r="G1730" s="1" t="s">
        <v>152</v>
      </c>
      <c r="H1730" s="1" t="s">
        <v>3392</v>
      </c>
      <c r="L1730" s="1">
        <v>1.0</v>
      </c>
      <c r="M1730" s="1">
        <v>12.0</v>
      </c>
      <c r="N1730" s="1">
        <v>1.0</v>
      </c>
      <c r="U1730" s="1">
        <v>0.0</v>
      </c>
      <c r="V1730" s="1">
        <v>0.0</v>
      </c>
      <c r="W1730" s="1">
        <v>0.0</v>
      </c>
      <c r="X1730" s="1">
        <v>0.0</v>
      </c>
      <c r="Y1730" s="1">
        <v>0.0</v>
      </c>
      <c r="Z1730" s="1">
        <v>0.0</v>
      </c>
      <c r="AA1730" s="1">
        <v>0.0</v>
      </c>
      <c r="AC1730" s="1">
        <v>1.0</v>
      </c>
      <c r="AD1730" s="1">
        <v>2.0</v>
      </c>
      <c r="AF1730" s="1">
        <v>8.0</v>
      </c>
      <c r="AG1730" s="1">
        <v>20.0</v>
      </c>
      <c r="AS1730" s="1">
        <v>2.0</v>
      </c>
      <c r="AT1730" s="1">
        <v>0.0</v>
      </c>
      <c r="AU1730" s="1">
        <v>1.0</v>
      </c>
      <c r="AV1730" s="1">
        <v>0.0</v>
      </c>
      <c r="AW1730" s="1">
        <v>0.0</v>
      </c>
      <c r="AX1730" s="1">
        <v>0.0</v>
      </c>
      <c r="AZ1730" s="1">
        <v>0.0</v>
      </c>
      <c r="BC1730" s="1">
        <v>0.0</v>
      </c>
      <c r="BD1730" s="1">
        <v>0.0</v>
      </c>
      <c r="BE1730" s="1">
        <v>0.0</v>
      </c>
      <c r="BF1730" s="1">
        <v>0.0</v>
      </c>
      <c r="BG1730" s="1">
        <v>0.0</v>
      </c>
      <c r="BH1730" s="1">
        <v>0.0</v>
      </c>
      <c r="BI1730" s="1">
        <v>0.0</v>
      </c>
      <c r="BJ1730" s="1">
        <v>1.0</v>
      </c>
      <c r="BK1730" s="1">
        <v>0.0</v>
      </c>
      <c r="BL1730" s="1">
        <v>0.0</v>
      </c>
      <c r="BM1730" s="1">
        <v>0.0</v>
      </c>
      <c r="BN1730" s="1">
        <v>0.0</v>
      </c>
      <c r="BO1730" s="1">
        <v>0.0</v>
      </c>
      <c r="BP1730" s="1">
        <v>0.0</v>
      </c>
      <c r="BQ1730" s="1">
        <v>0.0</v>
      </c>
      <c r="BR1730" s="1">
        <v>0.0</v>
      </c>
      <c r="BU1730" s="1">
        <v>0.0</v>
      </c>
      <c r="CD1730" s="1">
        <v>102.0</v>
      </c>
      <c r="CE1730" s="1">
        <v>10.0</v>
      </c>
      <c r="CF1730" s="1">
        <v>20.0</v>
      </c>
      <c r="CG1730" s="1">
        <v>60.0</v>
      </c>
      <c r="CN1730" s="1">
        <v>2.0</v>
      </c>
      <c r="CO1730" s="1">
        <v>2580.0</v>
      </c>
      <c r="CP1730" s="1">
        <v>280.0</v>
      </c>
      <c r="CR1730" s="1">
        <v>300.0</v>
      </c>
      <c r="CS1730" s="1" t="s">
        <v>3365</v>
      </c>
      <c r="CT1730" s="1">
        <v>1000.0</v>
      </c>
      <c r="CU1730" s="1" t="s">
        <v>736</v>
      </c>
      <c r="CV1730" s="1">
        <v>1000.0</v>
      </c>
      <c r="DC1730" s="1">
        <v>5.0</v>
      </c>
      <c r="DD1730" s="1">
        <v>5.0</v>
      </c>
      <c r="DE1730" s="1">
        <v>5.0</v>
      </c>
      <c r="DF1730" s="1">
        <v>4.0</v>
      </c>
      <c r="DG1730" s="1">
        <v>4.0</v>
      </c>
      <c r="DH1730" s="1">
        <v>0.0</v>
      </c>
      <c r="DI1730" s="1">
        <v>4.0</v>
      </c>
      <c r="DJ1730" s="1">
        <v>5.0</v>
      </c>
      <c r="DL1730" s="1">
        <v>5.0</v>
      </c>
      <c r="DM1730" s="1">
        <v>5.0</v>
      </c>
      <c r="DN1730" s="1">
        <v>4.0</v>
      </c>
      <c r="DO1730" s="1">
        <v>4.0</v>
      </c>
      <c r="DP1730" s="1">
        <v>999.0</v>
      </c>
      <c r="DR1730" s="1">
        <v>999.0</v>
      </c>
      <c r="DT1730" s="1">
        <v>999.0</v>
      </c>
      <c r="DV1730" s="1">
        <v>999.0</v>
      </c>
      <c r="DX1730" s="1">
        <v>2.0</v>
      </c>
      <c r="DY1730" s="1">
        <v>999.0</v>
      </c>
      <c r="EA1730" s="1">
        <v>2.0</v>
      </c>
    </row>
    <row r="1731" ht="15.75" customHeight="1">
      <c r="A1731" s="1">
        <v>1730.0</v>
      </c>
      <c r="B1731" s="1">
        <v>2.0</v>
      </c>
      <c r="C1731" s="1">
        <v>2.0</v>
      </c>
      <c r="D1731" s="2">
        <v>43370.0</v>
      </c>
      <c r="E1731" s="3">
        <v>0.5381944444444444</v>
      </c>
      <c r="F1731" s="1">
        <v>1.0</v>
      </c>
      <c r="G1731" s="1" t="s">
        <v>152</v>
      </c>
      <c r="H1731" s="1" t="s">
        <v>715</v>
      </c>
      <c r="L1731" s="1">
        <v>2.0</v>
      </c>
      <c r="M1731" s="1">
        <v>12.0</v>
      </c>
      <c r="N1731" s="1">
        <v>1.0</v>
      </c>
      <c r="U1731" s="1">
        <v>0.0</v>
      </c>
      <c r="V1731" s="1">
        <v>0.0</v>
      </c>
      <c r="W1731" s="1">
        <v>0.0</v>
      </c>
      <c r="X1731" s="1">
        <v>0.0</v>
      </c>
      <c r="Y1731" s="1">
        <v>0.0</v>
      </c>
      <c r="Z1731" s="1">
        <v>0.0</v>
      </c>
      <c r="AA1731" s="1">
        <v>0.0</v>
      </c>
      <c r="AC1731" s="1">
        <v>1.0</v>
      </c>
      <c r="AD1731" s="1">
        <v>2.0</v>
      </c>
      <c r="AF1731" s="1">
        <v>8.0</v>
      </c>
      <c r="AG1731" s="1">
        <v>20.0</v>
      </c>
      <c r="AS1731" s="1">
        <v>1.0</v>
      </c>
      <c r="AT1731" s="1">
        <v>1.0</v>
      </c>
      <c r="AU1731" s="1">
        <v>0.0</v>
      </c>
      <c r="AV1731" s="1">
        <v>0.0</v>
      </c>
      <c r="AW1731" s="1">
        <v>0.0</v>
      </c>
      <c r="AX1731" s="1">
        <v>0.0</v>
      </c>
      <c r="AZ1731" s="1">
        <v>0.0</v>
      </c>
      <c r="BC1731" s="1">
        <v>0.0</v>
      </c>
      <c r="BD1731" s="1">
        <v>0.0</v>
      </c>
      <c r="BE1731" s="1">
        <v>0.0</v>
      </c>
      <c r="BF1731" s="1">
        <v>0.0</v>
      </c>
      <c r="BG1731" s="1">
        <v>0.0</v>
      </c>
      <c r="BH1731" s="1">
        <v>0.0</v>
      </c>
      <c r="BI1731" s="1">
        <v>0.0</v>
      </c>
      <c r="BJ1731" s="1">
        <v>1.0</v>
      </c>
      <c r="BK1731" s="1">
        <v>0.0</v>
      </c>
      <c r="BL1731" s="1">
        <v>0.0</v>
      </c>
      <c r="BM1731" s="1">
        <v>0.0</v>
      </c>
      <c r="BN1731" s="1">
        <v>0.0</v>
      </c>
      <c r="BO1731" s="1">
        <v>1.0</v>
      </c>
      <c r="BP1731" s="1">
        <v>0.0</v>
      </c>
      <c r="BQ1731" s="1">
        <v>0.0</v>
      </c>
      <c r="BR1731" s="1">
        <v>0.0</v>
      </c>
      <c r="BU1731" s="1">
        <v>0.0</v>
      </c>
      <c r="CD1731" s="1">
        <v>102.0</v>
      </c>
      <c r="CE1731" s="1">
        <v>10.0</v>
      </c>
      <c r="CF1731" s="1">
        <v>20.0</v>
      </c>
      <c r="CG1731" s="1">
        <v>60.0</v>
      </c>
      <c r="CN1731" s="1">
        <v>2.0</v>
      </c>
      <c r="CO1731" s="1">
        <v>880.0</v>
      </c>
      <c r="CP1731" s="1">
        <v>280.0</v>
      </c>
      <c r="CR1731" s="1">
        <v>600.0</v>
      </c>
      <c r="CS1731" s="1" t="s">
        <v>3365</v>
      </c>
      <c r="DC1731" s="1">
        <v>4.0</v>
      </c>
      <c r="DD1731" s="1">
        <v>4.0</v>
      </c>
      <c r="DE1731" s="1">
        <v>4.0</v>
      </c>
      <c r="DF1731" s="1">
        <v>3.0</v>
      </c>
      <c r="DG1731" s="1">
        <v>3.0</v>
      </c>
      <c r="DH1731" s="1">
        <v>0.0</v>
      </c>
      <c r="DI1731" s="1">
        <v>3.0</v>
      </c>
      <c r="DJ1731" s="1">
        <v>3.0</v>
      </c>
      <c r="DL1731" s="1">
        <v>4.0</v>
      </c>
      <c r="DM1731" s="1">
        <v>4.0</v>
      </c>
      <c r="DN1731" s="1">
        <v>2.0</v>
      </c>
      <c r="DO1731" s="1">
        <v>2.0</v>
      </c>
      <c r="DP1731" s="1">
        <v>14.0</v>
      </c>
      <c r="DQ1731" s="1" t="s">
        <v>3393</v>
      </c>
      <c r="DR1731" s="1">
        <v>999.0</v>
      </c>
      <c r="DT1731" s="1">
        <v>999.0</v>
      </c>
      <c r="DV1731" s="1">
        <v>999.0</v>
      </c>
      <c r="DX1731" s="1">
        <v>2.0</v>
      </c>
      <c r="DY1731" s="1">
        <v>999.0</v>
      </c>
      <c r="EA1731" s="1">
        <v>2.0</v>
      </c>
    </row>
    <row r="1732" ht="15.75" customHeight="1">
      <c r="A1732" s="1">
        <v>1731.0</v>
      </c>
      <c r="B1732" s="1">
        <v>2.0</v>
      </c>
      <c r="C1732" s="1">
        <v>2.0</v>
      </c>
      <c r="D1732" s="2">
        <v>43370.0</v>
      </c>
      <c r="E1732" s="3">
        <v>0.54375</v>
      </c>
      <c r="F1732" s="1">
        <v>2.0</v>
      </c>
      <c r="G1732" s="1" t="s">
        <v>305</v>
      </c>
      <c r="H1732" s="1" t="s">
        <v>445</v>
      </c>
      <c r="L1732" s="1">
        <v>2.0</v>
      </c>
      <c r="M1732" s="1">
        <v>10.0</v>
      </c>
      <c r="N1732" s="1">
        <v>1.0</v>
      </c>
      <c r="U1732" s="1">
        <v>0.0</v>
      </c>
      <c r="V1732" s="1">
        <v>0.0</v>
      </c>
      <c r="W1732" s="1">
        <v>0.0</v>
      </c>
      <c r="X1732" s="1">
        <v>0.0</v>
      </c>
      <c r="Y1732" s="1">
        <v>0.0</v>
      </c>
      <c r="Z1732" s="1">
        <v>0.0</v>
      </c>
      <c r="AA1732" s="1">
        <v>0.0</v>
      </c>
      <c r="AC1732" s="1">
        <v>1.0</v>
      </c>
      <c r="AD1732" s="1">
        <v>2.0</v>
      </c>
      <c r="AF1732" s="1">
        <v>8.0</v>
      </c>
      <c r="AG1732" s="1">
        <v>20.0</v>
      </c>
      <c r="AS1732" s="1">
        <v>2.0</v>
      </c>
      <c r="AT1732" s="1">
        <v>0.0</v>
      </c>
      <c r="AU1732" s="1">
        <v>0.0</v>
      </c>
      <c r="AV1732" s="1">
        <v>1.0</v>
      </c>
      <c r="AW1732" s="1">
        <v>0.0</v>
      </c>
      <c r="AX1732" s="1">
        <v>0.0</v>
      </c>
      <c r="AZ1732" s="1">
        <v>0.0</v>
      </c>
      <c r="BC1732" s="1">
        <v>0.0</v>
      </c>
      <c r="BD1732" s="1">
        <v>0.0</v>
      </c>
      <c r="BE1732" s="1">
        <v>0.0</v>
      </c>
      <c r="BF1732" s="1">
        <v>0.0</v>
      </c>
      <c r="BG1732" s="1">
        <v>0.0</v>
      </c>
      <c r="BH1732" s="1">
        <v>0.0</v>
      </c>
      <c r="BI1732" s="1">
        <v>0.0</v>
      </c>
      <c r="BJ1732" s="1">
        <v>0.0</v>
      </c>
      <c r="BK1732" s="1">
        <v>0.0</v>
      </c>
      <c r="BL1732" s="1">
        <v>0.0</v>
      </c>
      <c r="BM1732" s="1">
        <v>0.0</v>
      </c>
      <c r="BN1732" s="1">
        <v>0.0</v>
      </c>
      <c r="BO1732" s="1">
        <v>0.0</v>
      </c>
      <c r="BP1732" s="1">
        <v>0.0</v>
      </c>
      <c r="BQ1732" s="1">
        <v>1.0</v>
      </c>
      <c r="BR1732" s="1">
        <v>0.0</v>
      </c>
      <c r="BU1732" s="1">
        <v>0.0</v>
      </c>
      <c r="CD1732" s="1">
        <v>102.0</v>
      </c>
      <c r="CE1732" s="1">
        <v>10.0</v>
      </c>
      <c r="CF1732" s="1">
        <v>20.0</v>
      </c>
      <c r="CG1732" s="1">
        <v>60.0</v>
      </c>
      <c r="CN1732" s="1">
        <v>2.0</v>
      </c>
      <c r="CO1732" s="1">
        <v>4480.0</v>
      </c>
      <c r="CP1732" s="1">
        <v>280.0</v>
      </c>
      <c r="CR1732" s="1">
        <v>600.0</v>
      </c>
      <c r="CS1732" s="1" t="s">
        <v>3365</v>
      </c>
      <c r="CT1732" s="1">
        <v>2000.0</v>
      </c>
      <c r="CU1732" s="1" t="s">
        <v>736</v>
      </c>
      <c r="CV1732" s="1">
        <v>1600.0</v>
      </c>
      <c r="DC1732" s="1">
        <v>5.0</v>
      </c>
      <c r="DD1732" s="1">
        <v>5.0</v>
      </c>
      <c r="DE1732" s="1">
        <v>4.0</v>
      </c>
      <c r="DF1732" s="1">
        <v>5.0</v>
      </c>
      <c r="DG1732" s="1">
        <v>4.0</v>
      </c>
      <c r="DH1732" s="1">
        <v>0.0</v>
      </c>
      <c r="DI1732" s="1">
        <v>4.0</v>
      </c>
      <c r="DJ1732" s="1">
        <v>5.0</v>
      </c>
      <c r="DL1732" s="1">
        <v>5.0</v>
      </c>
      <c r="DM1732" s="1">
        <v>5.0</v>
      </c>
      <c r="DN1732" s="1">
        <v>4.0</v>
      </c>
      <c r="DO1732" s="1">
        <v>4.0</v>
      </c>
      <c r="DP1732" s="1">
        <v>999.0</v>
      </c>
      <c r="DR1732" s="1">
        <v>999.0</v>
      </c>
      <c r="DT1732" s="1">
        <v>999.0</v>
      </c>
      <c r="DV1732" s="1">
        <v>999.0</v>
      </c>
      <c r="DX1732" s="1">
        <v>2.0</v>
      </c>
      <c r="DY1732" s="1">
        <v>999.0</v>
      </c>
      <c r="EA1732" s="1">
        <v>1.0</v>
      </c>
      <c r="EB1732" s="1">
        <v>300.0</v>
      </c>
    </row>
    <row r="1733" ht="15.75" customHeight="1">
      <c r="A1733" s="1">
        <v>1732.0</v>
      </c>
      <c r="B1733" s="1">
        <v>2.0</v>
      </c>
      <c r="C1733" s="1">
        <v>2.0</v>
      </c>
      <c r="D1733" s="2">
        <v>43370.0</v>
      </c>
      <c r="E1733" s="3">
        <v>0.5486111111111112</v>
      </c>
      <c r="F1733" s="1">
        <v>2.0</v>
      </c>
      <c r="G1733" s="1" t="s">
        <v>637</v>
      </c>
      <c r="H1733" s="1" t="s">
        <v>2781</v>
      </c>
      <c r="L1733" s="1">
        <v>2.0</v>
      </c>
      <c r="M1733" s="1">
        <v>12.0</v>
      </c>
      <c r="N1733" s="1">
        <v>2.0</v>
      </c>
      <c r="P1733" s="1">
        <v>1.0</v>
      </c>
      <c r="Q1733" s="1" t="s">
        <v>3394</v>
      </c>
      <c r="S1733" s="1">
        <v>1.0</v>
      </c>
      <c r="U1733" s="1">
        <v>1.0</v>
      </c>
      <c r="V1733" s="1">
        <v>0.0</v>
      </c>
      <c r="W1733" s="1">
        <v>0.0</v>
      </c>
      <c r="X1733" s="1">
        <v>0.0</v>
      </c>
      <c r="Y1733" s="1">
        <v>0.0</v>
      </c>
      <c r="Z1733" s="1">
        <v>0.0</v>
      </c>
      <c r="AA1733" s="1">
        <v>0.0</v>
      </c>
      <c r="AC1733" s="1">
        <v>0.0</v>
      </c>
      <c r="AD1733" s="1">
        <v>2.0</v>
      </c>
      <c r="AF1733" s="1">
        <v>8.0</v>
      </c>
      <c r="AG1733" s="1">
        <v>20.0</v>
      </c>
      <c r="AH1733" s="1">
        <v>2.0</v>
      </c>
      <c r="AI1733" s="1">
        <v>33.0</v>
      </c>
      <c r="AS1733" s="1">
        <v>2.0</v>
      </c>
      <c r="AT1733" s="1">
        <v>0.0</v>
      </c>
      <c r="AU1733" s="1">
        <v>1.0</v>
      </c>
      <c r="AV1733" s="1">
        <v>0.0</v>
      </c>
      <c r="AW1733" s="1">
        <v>0.0</v>
      </c>
      <c r="AX1733" s="1">
        <v>0.0</v>
      </c>
      <c r="AZ1733" s="1">
        <v>0.0</v>
      </c>
      <c r="BA1733" s="1">
        <v>10.0</v>
      </c>
      <c r="BB1733" s="1">
        <v>20.0</v>
      </c>
      <c r="BC1733" s="1">
        <v>0.0</v>
      </c>
      <c r="BD1733" s="1">
        <v>0.0</v>
      </c>
      <c r="BE1733" s="1">
        <v>0.0</v>
      </c>
      <c r="BF1733" s="1">
        <v>0.0</v>
      </c>
      <c r="BG1733" s="1">
        <v>0.0</v>
      </c>
      <c r="BH1733" s="1">
        <v>0.0</v>
      </c>
      <c r="BI1733" s="1">
        <v>1.0</v>
      </c>
      <c r="BJ1733" s="1">
        <v>1.0</v>
      </c>
      <c r="BK1733" s="1">
        <v>0.0</v>
      </c>
      <c r="BL1733" s="1">
        <v>0.0</v>
      </c>
      <c r="BM1733" s="1">
        <v>0.0</v>
      </c>
      <c r="BN1733" s="1">
        <v>0.0</v>
      </c>
      <c r="BO1733" s="1">
        <v>0.0</v>
      </c>
      <c r="BP1733" s="1">
        <v>0.0</v>
      </c>
      <c r="BQ1733" s="1">
        <v>1.0</v>
      </c>
      <c r="BR1733" s="1">
        <v>0.0</v>
      </c>
      <c r="BU1733" s="1">
        <v>0.0</v>
      </c>
      <c r="CD1733" s="1">
        <v>102.0</v>
      </c>
      <c r="CE1733" s="1">
        <v>10.0</v>
      </c>
      <c r="CF1733" s="1">
        <v>20.0</v>
      </c>
      <c r="CG1733" s="1">
        <v>60.0</v>
      </c>
      <c r="CH1733" s="1">
        <v>33.0</v>
      </c>
      <c r="CI1733" s="1">
        <v>60.0</v>
      </c>
      <c r="CN1733" s="1">
        <v>999.0</v>
      </c>
      <c r="CO1733" s="1">
        <v>7280.0</v>
      </c>
      <c r="CP1733" s="1">
        <v>280.0</v>
      </c>
      <c r="CR1733" s="1">
        <v>5000.0</v>
      </c>
      <c r="CS1733" s="1" t="s">
        <v>348</v>
      </c>
      <c r="CT1733" s="1">
        <v>1000.0</v>
      </c>
      <c r="CV1733" s="1">
        <v>1000.0</v>
      </c>
      <c r="DC1733" s="1">
        <v>5.0</v>
      </c>
      <c r="DD1733" s="1">
        <v>5.0</v>
      </c>
      <c r="DE1733" s="1">
        <v>4.0</v>
      </c>
      <c r="DF1733" s="1">
        <v>4.0</v>
      </c>
      <c r="DG1733" s="1">
        <v>3.0</v>
      </c>
      <c r="DH1733" s="1">
        <v>0.0</v>
      </c>
      <c r="DI1733" s="1">
        <v>3.0</v>
      </c>
      <c r="DJ1733" s="1">
        <v>3.0</v>
      </c>
      <c r="DL1733" s="1">
        <v>4.0</v>
      </c>
      <c r="DM1733" s="1">
        <v>4.0</v>
      </c>
      <c r="DN1733" s="1">
        <v>4.0</v>
      </c>
      <c r="DO1733" s="1">
        <v>4.0</v>
      </c>
      <c r="DP1733" s="1">
        <v>999.0</v>
      </c>
      <c r="DR1733" s="1">
        <v>999.0</v>
      </c>
      <c r="DT1733" s="1">
        <v>999.0</v>
      </c>
      <c r="DV1733" s="1">
        <v>999.0</v>
      </c>
      <c r="DX1733" s="1">
        <v>2.0</v>
      </c>
      <c r="DY1733" s="1">
        <v>999.0</v>
      </c>
      <c r="EA1733" s="1">
        <v>2.0</v>
      </c>
    </row>
    <row r="1734" ht="15.75" customHeight="1">
      <c r="A1734" s="1">
        <v>1733.0</v>
      </c>
      <c r="B1734" s="1">
        <v>2.0</v>
      </c>
      <c r="C1734" s="1">
        <v>2.0</v>
      </c>
      <c r="D1734" s="2">
        <v>43370.0</v>
      </c>
      <c r="E1734" s="3">
        <v>0.5534722222222223</v>
      </c>
      <c r="F1734" s="1">
        <v>2.0</v>
      </c>
      <c r="G1734" s="1" t="s">
        <v>207</v>
      </c>
      <c r="H1734" s="1" t="s">
        <v>727</v>
      </c>
      <c r="L1734" s="1">
        <v>2.0</v>
      </c>
      <c r="M1734" s="1">
        <v>11.0</v>
      </c>
      <c r="N1734" s="1">
        <v>1.0</v>
      </c>
      <c r="U1734" s="1">
        <v>0.0</v>
      </c>
      <c r="V1734" s="1">
        <v>0.0</v>
      </c>
      <c r="W1734" s="1">
        <v>0.0</v>
      </c>
      <c r="X1734" s="1">
        <v>0.0</v>
      </c>
      <c r="Y1734" s="1">
        <v>0.0</v>
      </c>
      <c r="Z1734" s="1">
        <v>0.0</v>
      </c>
      <c r="AA1734" s="1">
        <v>0.0</v>
      </c>
      <c r="AC1734" s="1">
        <v>1.0</v>
      </c>
      <c r="AD1734" s="1">
        <v>2.0</v>
      </c>
      <c r="AF1734" s="1">
        <v>8.0</v>
      </c>
      <c r="AG1734" s="1">
        <v>20.0</v>
      </c>
      <c r="AS1734" s="1">
        <v>2.0</v>
      </c>
      <c r="AT1734" s="1">
        <v>0.0</v>
      </c>
      <c r="AU1734" s="1">
        <v>0.0</v>
      </c>
      <c r="AV1734" s="1">
        <v>1.0</v>
      </c>
      <c r="AW1734" s="1">
        <v>0.0</v>
      </c>
      <c r="AX1734" s="1">
        <v>0.0</v>
      </c>
      <c r="AZ1734" s="1">
        <v>0.0</v>
      </c>
      <c r="BC1734" s="1">
        <v>0.0</v>
      </c>
      <c r="BD1734" s="1">
        <v>0.0</v>
      </c>
      <c r="BE1734" s="1">
        <v>0.0</v>
      </c>
      <c r="BF1734" s="1">
        <v>0.0</v>
      </c>
      <c r="BG1734" s="1">
        <v>0.0</v>
      </c>
      <c r="BH1734" s="1">
        <v>0.0</v>
      </c>
      <c r="BI1734" s="1">
        <v>0.0</v>
      </c>
      <c r="BJ1734" s="1">
        <v>1.0</v>
      </c>
      <c r="BK1734" s="1">
        <v>0.0</v>
      </c>
      <c r="BL1734" s="1">
        <v>0.0</v>
      </c>
      <c r="BM1734" s="1">
        <v>0.0</v>
      </c>
      <c r="BN1734" s="1">
        <v>0.0</v>
      </c>
      <c r="BO1734" s="1">
        <v>1.0</v>
      </c>
      <c r="BP1734" s="1">
        <v>0.0</v>
      </c>
      <c r="BQ1734" s="1">
        <v>1.0</v>
      </c>
      <c r="BR1734" s="1">
        <v>0.0</v>
      </c>
      <c r="BU1734" s="1">
        <v>0.0</v>
      </c>
      <c r="CD1734" s="1">
        <v>102.0</v>
      </c>
      <c r="CE1734" s="1">
        <v>10.0</v>
      </c>
      <c r="CF1734" s="1">
        <v>20.0</v>
      </c>
      <c r="CG1734" s="1">
        <v>60.0</v>
      </c>
      <c r="CN1734" s="1">
        <v>1.0</v>
      </c>
      <c r="CO1734" s="1">
        <v>3700.0</v>
      </c>
      <c r="CR1734" s="1">
        <v>1200.0</v>
      </c>
      <c r="CS1734" s="1" t="s">
        <v>3365</v>
      </c>
      <c r="CT1734" s="1">
        <v>1500.0</v>
      </c>
      <c r="CU1734" s="1" t="s">
        <v>736</v>
      </c>
      <c r="CV1734" s="1">
        <v>1000.0</v>
      </c>
      <c r="DC1734" s="1">
        <v>5.0</v>
      </c>
      <c r="DD1734" s="1">
        <v>5.0</v>
      </c>
      <c r="DE1734" s="1">
        <v>4.0</v>
      </c>
      <c r="DF1734" s="1">
        <v>4.0</v>
      </c>
      <c r="DG1734" s="1">
        <v>4.0</v>
      </c>
      <c r="DH1734" s="1">
        <v>0.0</v>
      </c>
      <c r="DI1734" s="1">
        <v>4.0</v>
      </c>
      <c r="DJ1734" s="1">
        <v>4.0</v>
      </c>
      <c r="DL1734" s="1">
        <v>5.0</v>
      </c>
      <c r="DM1734" s="1">
        <v>5.0</v>
      </c>
      <c r="DN1734" s="1">
        <v>3.0</v>
      </c>
      <c r="DO1734" s="1">
        <v>3.0</v>
      </c>
      <c r="DP1734" s="1">
        <v>1.0</v>
      </c>
      <c r="DQ1734" s="1" t="s">
        <v>3395</v>
      </c>
      <c r="DR1734" s="1">
        <v>999.0</v>
      </c>
      <c r="DT1734" s="1">
        <v>999.0</v>
      </c>
      <c r="DV1734" s="1">
        <v>999.0</v>
      </c>
      <c r="DX1734" s="1">
        <v>2.0</v>
      </c>
      <c r="DY1734" s="1">
        <v>999.0</v>
      </c>
      <c r="EA1734" s="1">
        <v>2.0</v>
      </c>
    </row>
    <row r="1735" ht="15.75" customHeight="1">
      <c r="A1735" s="1">
        <v>1734.0</v>
      </c>
      <c r="B1735" s="1">
        <v>2.0</v>
      </c>
      <c r="C1735" s="1">
        <v>2.0</v>
      </c>
      <c r="D1735" s="2">
        <v>43370.0</v>
      </c>
      <c r="E1735" s="3">
        <v>0.5590277777777778</v>
      </c>
      <c r="F1735" s="1">
        <v>2.0</v>
      </c>
      <c r="G1735" s="1" t="s">
        <v>267</v>
      </c>
      <c r="H1735" s="1" t="s">
        <v>706</v>
      </c>
      <c r="L1735" s="1">
        <v>2.0</v>
      </c>
      <c r="M1735" s="1">
        <v>4.0</v>
      </c>
      <c r="N1735" s="1">
        <v>1.0</v>
      </c>
      <c r="U1735" s="1">
        <v>0.0</v>
      </c>
      <c r="V1735" s="1">
        <v>0.0</v>
      </c>
      <c r="W1735" s="1">
        <v>0.0</v>
      </c>
      <c r="X1735" s="1">
        <v>0.0</v>
      </c>
      <c r="Y1735" s="1">
        <v>0.0</v>
      </c>
      <c r="Z1735" s="1">
        <v>0.0</v>
      </c>
      <c r="AA1735" s="1">
        <v>0.0</v>
      </c>
      <c r="AC1735" s="1">
        <v>1.0</v>
      </c>
      <c r="AD1735" s="1">
        <v>2.0</v>
      </c>
      <c r="AF1735" s="1">
        <v>8.0</v>
      </c>
      <c r="AG1735" s="1">
        <v>20.0</v>
      </c>
      <c r="AS1735" s="1">
        <v>2.0</v>
      </c>
      <c r="AT1735" s="1">
        <v>0.0</v>
      </c>
      <c r="AU1735" s="1">
        <v>1.0</v>
      </c>
      <c r="AV1735" s="1">
        <v>0.0</v>
      </c>
      <c r="AW1735" s="1">
        <v>0.0</v>
      </c>
      <c r="AX1735" s="1">
        <v>0.0</v>
      </c>
      <c r="AZ1735" s="1">
        <v>0.0</v>
      </c>
      <c r="BC1735" s="1">
        <v>0.0</v>
      </c>
      <c r="BD1735" s="1">
        <v>0.0</v>
      </c>
      <c r="BE1735" s="1">
        <v>0.0</v>
      </c>
      <c r="BF1735" s="1">
        <v>0.0</v>
      </c>
      <c r="BG1735" s="1">
        <v>0.0</v>
      </c>
      <c r="BH1735" s="1">
        <v>0.0</v>
      </c>
      <c r="BI1735" s="1">
        <v>0.0</v>
      </c>
      <c r="BJ1735" s="1">
        <v>1.0</v>
      </c>
      <c r="BK1735" s="1">
        <v>0.0</v>
      </c>
      <c r="BL1735" s="1">
        <v>0.0</v>
      </c>
      <c r="BM1735" s="1">
        <v>0.0</v>
      </c>
      <c r="BN1735" s="1">
        <v>0.0</v>
      </c>
      <c r="BO1735" s="1">
        <v>1.0</v>
      </c>
      <c r="BP1735" s="1">
        <v>0.0</v>
      </c>
      <c r="BQ1735" s="1">
        <v>1.0</v>
      </c>
      <c r="BR1735" s="1">
        <v>0.0</v>
      </c>
      <c r="BU1735" s="1">
        <v>0.0</v>
      </c>
      <c r="CD1735" s="1">
        <v>102.0</v>
      </c>
      <c r="CE1735" s="1">
        <v>10.0</v>
      </c>
      <c r="CF1735" s="1">
        <v>20.0</v>
      </c>
      <c r="CG1735" s="1">
        <v>60.0</v>
      </c>
      <c r="CN1735" s="1">
        <v>2.0</v>
      </c>
      <c r="CO1735" s="1">
        <v>3880.0</v>
      </c>
      <c r="CP1735" s="1">
        <v>280.0</v>
      </c>
      <c r="CT1735" s="1">
        <v>2000.0</v>
      </c>
      <c r="CU1735" s="1" t="s">
        <v>1361</v>
      </c>
      <c r="CV1735" s="1">
        <v>1600.0</v>
      </c>
      <c r="DC1735" s="1">
        <v>4.0</v>
      </c>
      <c r="DD1735" s="1">
        <v>4.0</v>
      </c>
      <c r="DE1735" s="1">
        <v>4.0</v>
      </c>
      <c r="DF1735" s="1">
        <v>4.0</v>
      </c>
      <c r="DG1735" s="1">
        <v>3.0</v>
      </c>
      <c r="DH1735" s="1">
        <v>0.0</v>
      </c>
      <c r="DI1735" s="1">
        <v>4.0</v>
      </c>
      <c r="DJ1735" s="1">
        <v>4.0</v>
      </c>
      <c r="DL1735" s="1">
        <v>4.0</v>
      </c>
      <c r="DM1735" s="1">
        <v>4.0</v>
      </c>
      <c r="DN1735" s="1">
        <v>4.0</v>
      </c>
      <c r="DO1735" s="1">
        <v>4.0</v>
      </c>
      <c r="DP1735" s="1">
        <v>999.0</v>
      </c>
      <c r="DR1735" s="1">
        <v>999.0</v>
      </c>
      <c r="DT1735" s="1">
        <v>999.0</v>
      </c>
      <c r="DV1735" s="1">
        <v>999.0</v>
      </c>
      <c r="DX1735" s="1">
        <v>2.0</v>
      </c>
      <c r="DY1735" s="1">
        <v>999.0</v>
      </c>
      <c r="EA1735" s="1">
        <v>2.0</v>
      </c>
    </row>
    <row r="1736" ht="15.75" customHeight="1">
      <c r="A1736" s="1">
        <v>1735.0</v>
      </c>
      <c r="B1736" s="1">
        <v>2.0</v>
      </c>
      <c r="C1736" s="1">
        <v>2.0</v>
      </c>
      <c r="D1736" s="2">
        <v>43370.0</v>
      </c>
      <c r="E1736" s="3">
        <v>0.5645833333333333</v>
      </c>
      <c r="F1736" s="1">
        <v>1.0</v>
      </c>
      <c r="G1736" s="1" t="s">
        <v>152</v>
      </c>
      <c r="H1736" s="1" t="s">
        <v>650</v>
      </c>
      <c r="L1736" s="1">
        <v>2.0</v>
      </c>
      <c r="M1736" s="1">
        <v>11.0</v>
      </c>
      <c r="N1736" s="1">
        <v>1.0</v>
      </c>
      <c r="U1736" s="1">
        <v>0.0</v>
      </c>
      <c r="V1736" s="1">
        <v>0.0</v>
      </c>
      <c r="W1736" s="1">
        <v>0.0</v>
      </c>
      <c r="X1736" s="1">
        <v>0.0</v>
      </c>
      <c r="Y1736" s="1">
        <v>0.0</v>
      </c>
      <c r="Z1736" s="1">
        <v>0.0</v>
      </c>
      <c r="AA1736" s="1">
        <v>0.0</v>
      </c>
      <c r="AC1736" s="1">
        <v>1.0</v>
      </c>
      <c r="AD1736" s="1">
        <v>2.0</v>
      </c>
      <c r="AF1736" s="1">
        <v>8.0</v>
      </c>
      <c r="AG1736" s="1">
        <v>20.0</v>
      </c>
      <c r="AS1736" s="1">
        <v>1.0</v>
      </c>
      <c r="AT1736" s="1">
        <v>1.0</v>
      </c>
      <c r="AU1736" s="1">
        <v>0.0</v>
      </c>
      <c r="AV1736" s="1">
        <v>0.0</v>
      </c>
      <c r="AW1736" s="1">
        <v>0.0</v>
      </c>
      <c r="AX1736" s="1">
        <v>0.0</v>
      </c>
      <c r="AZ1736" s="1">
        <v>0.0</v>
      </c>
      <c r="BA1736" s="1">
        <v>6.0</v>
      </c>
      <c r="BB1736" s="1">
        <v>6.0</v>
      </c>
      <c r="BC1736" s="1">
        <v>0.0</v>
      </c>
      <c r="BD1736" s="1">
        <v>0.0</v>
      </c>
      <c r="BE1736" s="1">
        <v>0.0</v>
      </c>
      <c r="BF1736" s="1">
        <v>0.0</v>
      </c>
      <c r="BG1736" s="1">
        <v>0.0</v>
      </c>
      <c r="BH1736" s="1">
        <v>0.0</v>
      </c>
      <c r="BI1736" s="1">
        <v>0.0</v>
      </c>
      <c r="BJ1736" s="1">
        <v>0.0</v>
      </c>
      <c r="BK1736" s="1">
        <v>0.0</v>
      </c>
      <c r="BL1736" s="1">
        <v>0.0</v>
      </c>
      <c r="BM1736" s="1">
        <v>0.0</v>
      </c>
      <c r="BN1736" s="1">
        <v>0.0</v>
      </c>
      <c r="BO1736" s="1">
        <v>0.0</v>
      </c>
      <c r="BP1736" s="1">
        <v>0.0</v>
      </c>
      <c r="BQ1736" s="1">
        <v>1.0</v>
      </c>
      <c r="BR1736" s="1">
        <v>0.0</v>
      </c>
      <c r="BU1736" s="1">
        <v>0.0</v>
      </c>
      <c r="CD1736" s="1">
        <v>102.0</v>
      </c>
      <c r="CE1736" s="1">
        <v>10.0</v>
      </c>
      <c r="CF1736" s="1">
        <v>20.0</v>
      </c>
      <c r="CG1736" s="1">
        <v>60.0</v>
      </c>
      <c r="CN1736" s="1">
        <v>2.0</v>
      </c>
      <c r="CO1736" s="1">
        <v>3340.0</v>
      </c>
      <c r="CP1736" s="1">
        <v>340.0</v>
      </c>
      <c r="CR1736" s="1">
        <v>1000.0</v>
      </c>
      <c r="CS1736" s="1" t="s">
        <v>3396</v>
      </c>
      <c r="CT1736" s="1">
        <v>2000.0</v>
      </c>
      <c r="CU1736" s="1" t="s">
        <v>344</v>
      </c>
      <c r="DC1736" s="1">
        <v>3.0</v>
      </c>
      <c r="DD1736" s="1">
        <v>3.0</v>
      </c>
      <c r="DE1736" s="1">
        <v>3.0</v>
      </c>
      <c r="DF1736" s="1">
        <v>5.0</v>
      </c>
      <c r="DG1736" s="1">
        <v>4.0</v>
      </c>
      <c r="DH1736" s="1">
        <v>0.0</v>
      </c>
      <c r="DI1736" s="1">
        <v>3.0</v>
      </c>
      <c r="DJ1736" s="1">
        <v>3.0</v>
      </c>
      <c r="DL1736" s="1">
        <v>4.0</v>
      </c>
      <c r="DM1736" s="1">
        <v>4.0</v>
      </c>
      <c r="DN1736" s="1">
        <v>4.0</v>
      </c>
      <c r="DO1736" s="1">
        <v>4.0</v>
      </c>
      <c r="DP1736" s="1">
        <v>12.0</v>
      </c>
      <c r="DQ1736" s="1" t="s">
        <v>3397</v>
      </c>
      <c r="DR1736" s="1">
        <v>999.0</v>
      </c>
      <c r="DT1736" s="1">
        <v>999.0</v>
      </c>
      <c r="DV1736" s="1">
        <v>999.0</v>
      </c>
      <c r="DX1736" s="1">
        <v>2.0</v>
      </c>
      <c r="DY1736" s="1">
        <v>999.0</v>
      </c>
      <c r="EA1736" s="1">
        <v>2.0</v>
      </c>
    </row>
    <row r="1737" ht="15.75" customHeight="1">
      <c r="A1737" s="1">
        <v>1736.0</v>
      </c>
      <c r="B1737" s="1">
        <v>2.0</v>
      </c>
      <c r="C1737" s="1">
        <v>2.0</v>
      </c>
      <c r="D1737" s="2">
        <v>43370.0</v>
      </c>
      <c r="E1737" s="3">
        <v>0.5694444444444444</v>
      </c>
      <c r="F1737" s="1">
        <v>1.0</v>
      </c>
      <c r="G1737" s="1" t="s">
        <v>152</v>
      </c>
      <c r="H1737" s="1" t="s">
        <v>241</v>
      </c>
      <c r="L1737" s="1">
        <v>2.0</v>
      </c>
      <c r="M1737" s="1">
        <v>12.0</v>
      </c>
      <c r="N1737" s="1">
        <v>1.0</v>
      </c>
      <c r="U1737" s="1">
        <v>0.0</v>
      </c>
      <c r="V1737" s="1">
        <v>0.0</v>
      </c>
      <c r="W1737" s="1">
        <v>0.0</v>
      </c>
      <c r="X1737" s="1">
        <v>0.0</v>
      </c>
      <c r="Y1737" s="1">
        <v>0.0</v>
      </c>
      <c r="Z1737" s="1">
        <v>0.0</v>
      </c>
      <c r="AA1737" s="1">
        <v>0.0</v>
      </c>
      <c r="AC1737" s="1">
        <v>1.0</v>
      </c>
      <c r="AD1737" s="1">
        <v>2.0</v>
      </c>
      <c r="AF1737" s="1">
        <v>8.0</v>
      </c>
      <c r="AG1737" s="1">
        <v>20.0</v>
      </c>
      <c r="AS1737" s="1">
        <v>2.0</v>
      </c>
      <c r="AT1737" s="1">
        <v>0.0</v>
      </c>
      <c r="AU1737" s="1">
        <v>0.0</v>
      </c>
      <c r="AV1737" s="1">
        <v>1.0</v>
      </c>
      <c r="AW1737" s="1">
        <v>0.0</v>
      </c>
      <c r="AX1737" s="1">
        <v>0.0</v>
      </c>
      <c r="AZ1737" s="1">
        <v>0.0</v>
      </c>
      <c r="BC1737" s="1">
        <v>0.0</v>
      </c>
      <c r="BD1737" s="1">
        <v>0.0</v>
      </c>
      <c r="BE1737" s="1">
        <v>0.0</v>
      </c>
      <c r="BF1737" s="1">
        <v>0.0</v>
      </c>
      <c r="BG1737" s="1">
        <v>0.0</v>
      </c>
      <c r="BH1737" s="1">
        <v>0.0</v>
      </c>
      <c r="BI1737" s="1">
        <v>0.0</v>
      </c>
      <c r="BJ1737" s="1">
        <v>1.0</v>
      </c>
      <c r="BK1737" s="1">
        <v>0.0</v>
      </c>
      <c r="BL1737" s="1">
        <v>0.0</v>
      </c>
      <c r="BM1737" s="1">
        <v>0.0</v>
      </c>
      <c r="BN1737" s="1">
        <v>0.0</v>
      </c>
      <c r="BO1737" s="1">
        <v>0.0</v>
      </c>
      <c r="BP1737" s="1">
        <v>0.0</v>
      </c>
      <c r="BQ1737" s="1">
        <v>1.0</v>
      </c>
      <c r="BR1737" s="1">
        <v>0.0</v>
      </c>
      <c r="BU1737" s="1">
        <v>0.0</v>
      </c>
      <c r="CD1737" s="1">
        <v>102.0</v>
      </c>
      <c r="CE1737" s="1">
        <v>10.0</v>
      </c>
      <c r="CF1737" s="1">
        <v>20.0</v>
      </c>
      <c r="CG1737" s="1">
        <v>60.0</v>
      </c>
      <c r="CN1737" s="1">
        <v>2.0</v>
      </c>
      <c r="CO1737" s="1">
        <v>3280.0</v>
      </c>
      <c r="CP1737" s="1">
        <v>280.0</v>
      </c>
      <c r="CT1737" s="1">
        <v>2000.0</v>
      </c>
      <c r="CU1737" s="1" t="s">
        <v>736</v>
      </c>
      <c r="CV1737" s="1">
        <v>1000.0</v>
      </c>
      <c r="DC1737" s="1">
        <v>5.0</v>
      </c>
      <c r="DD1737" s="1">
        <v>5.0</v>
      </c>
      <c r="DE1737" s="1">
        <v>5.0</v>
      </c>
      <c r="DF1737" s="1">
        <v>5.0</v>
      </c>
      <c r="DG1737" s="1">
        <v>3.0</v>
      </c>
      <c r="DH1737" s="1">
        <v>0.0</v>
      </c>
      <c r="DI1737" s="1">
        <v>4.0</v>
      </c>
      <c r="DJ1737" s="1">
        <v>5.0</v>
      </c>
      <c r="DL1737" s="1">
        <v>4.0</v>
      </c>
      <c r="DM1737" s="1">
        <v>4.0</v>
      </c>
      <c r="DN1737" s="1">
        <v>4.0</v>
      </c>
      <c r="DO1737" s="1">
        <v>4.0</v>
      </c>
      <c r="DP1737" s="1">
        <v>999.0</v>
      </c>
      <c r="DR1737" s="1">
        <v>999.0</v>
      </c>
      <c r="DT1737" s="1">
        <v>999.0</v>
      </c>
      <c r="DV1737" s="1">
        <v>999.0</v>
      </c>
      <c r="DX1737" s="1">
        <v>2.0</v>
      </c>
      <c r="DY1737" s="1">
        <v>999.0</v>
      </c>
      <c r="EA1737" s="1">
        <v>1.0</v>
      </c>
      <c r="EB1737" s="1">
        <v>300.0</v>
      </c>
    </row>
    <row r="1738" ht="15.75" customHeight="1">
      <c r="A1738" s="1">
        <v>1737.0</v>
      </c>
      <c r="B1738" s="1">
        <v>2.0</v>
      </c>
      <c r="C1738" s="1">
        <v>2.0</v>
      </c>
      <c r="D1738" s="2">
        <v>43370.0</v>
      </c>
      <c r="E1738" s="3">
        <v>0.5743055555555555</v>
      </c>
      <c r="F1738" s="1">
        <v>1.0</v>
      </c>
      <c r="G1738" s="1" t="s">
        <v>152</v>
      </c>
      <c r="H1738" s="1" t="s">
        <v>363</v>
      </c>
      <c r="L1738" s="1">
        <v>2.0</v>
      </c>
      <c r="M1738" s="1">
        <v>11.0</v>
      </c>
      <c r="N1738" s="1">
        <v>1.0</v>
      </c>
      <c r="U1738" s="1">
        <v>0.0</v>
      </c>
      <c r="V1738" s="1">
        <v>0.0</v>
      </c>
      <c r="W1738" s="1">
        <v>0.0</v>
      </c>
      <c r="X1738" s="1">
        <v>0.0</v>
      </c>
      <c r="Y1738" s="1">
        <v>0.0</v>
      </c>
      <c r="Z1738" s="1">
        <v>0.0</v>
      </c>
      <c r="AA1738" s="1">
        <v>0.0</v>
      </c>
      <c r="AC1738" s="1">
        <v>1.0</v>
      </c>
      <c r="AD1738" s="1">
        <v>2.0</v>
      </c>
      <c r="AF1738" s="1">
        <v>8.0</v>
      </c>
      <c r="AG1738" s="1">
        <v>20.0</v>
      </c>
      <c r="AS1738" s="1">
        <v>2.0</v>
      </c>
      <c r="AT1738" s="1">
        <v>0.0</v>
      </c>
      <c r="AU1738" s="1">
        <v>1.0</v>
      </c>
      <c r="AV1738" s="1">
        <v>0.0</v>
      </c>
      <c r="AW1738" s="1">
        <v>0.0</v>
      </c>
      <c r="AX1738" s="1">
        <v>0.0</v>
      </c>
      <c r="AZ1738" s="1">
        <v>0.0</v>
      </c>
      <c r="BC1738" s="1">
        <v>0.0</v>
      </c>
      <c r="BD1738" s="1">
        <v>0.0</v>
      </c>
      <c r="BE1738" s="1">
        <v>0.0</v>
      </c>
      <c r="BF1738" s="1">
        <v>0.0</v>
      </c>
      <c r="BG1738" s="1">
        <v>0.0</v>
      </c>
      <c r="BH1738" s="1">
        <v>0.0</v>
      </c>
      <c r="BI1738" s="1">
        <v>0.0</v>
      </c>
      <c r="BJ1738" s="1">
        <v>0.0</v>
      </c>
      <c r="BK1738" s="1">
        <v>0.0</v>
      </c>
      <c r="BL1738" s="1">
        <v>0.0</v>
      </c>
      <c r="BM1738" s="1">
        <v>0.0</v>
      </c>
      <c r="BN1738" s="1">
        <v>0.0</v>
      </c>
      <c r="BO1738" s="1">
        <v>0.0</v>
      </c>
      <c r="BP1738" s="1">
        <v>0.0</v>
      </c>
      <c r="BQ1738" s="1">
        <v>1.0</v>
      </c>
      <c r="BR1738" s="1">
        <v>0.0</v>
      </c>
      <c r="BU1738" s="1">
        <v>0.0</v>
      </c>
      <c r="CD1738" s="1">
        <v>102.0</v>
      </c>
      <c r="CE1738" s="1">
        <v>10.0</v>
      </c>
      <c r="CF1738" s="1">
        <v>20.0</v>
      </c>
      <c r="CG1738" s="1">
        <v>60.0</v>
      </c>
      <c r="CN1738" s="1">
        <v>2.0</v>
      </c>
      <c r="CO1738" s="1">
        <v>2880.0</v>
      </c>
      <c r="CP1738" s="1">
        <v>280.0</v>
      </c>
      <c r="CR1738" s="1">
        <v>600.0</v>
      </c>
      <c r="CS1738" s="1" t="s">
        <v>3365</v>
      </c>
      <c r="CT1738" s="1">
        <v>1000.0</v>
      </c>
      <c r="CV1738" s="1">
        <v>1000.0</v>
      </c>
      <c r="DC1738" s="1">
        <v>4.0</v>
      </c>
      <c r="DD1738" s="1">
        <v>4.0</v>
      </c>
      <c r="DE1738" s="1">
        <v>4.0</v>
      </c>
      <c r="DF1738" s="1">
        <v>4.0</v>
      </c>
      <c r="DG1738" s="1">
        <v>4.0</v>
      </c>
      <c r="DH1738" s="1">
        <v>0.0</v>
      </c>
      <c r="DI1738" s="1">
        <v>4.0</v>
      </c>
      <c r="DJ1738" s="1">
        <v>4.0</v>
      </c>
      <c r="DL1738" s="1">
        <v>5.0</v>
      </c>
      <c r="DM1738" s="1">
        <v>5.0</v>
      </c>
      <c r="DN1738" s="1">
        <v>4.0</v>
      </c>
      <c r="DO1738" s="1">
        <v>4.0</v>
      </c>
      <c r="DP1738" s="1">
        <v>999.0</v>
      </c>
      <c r="DR1738" s="1">
        <v>999.0</v>
      </c>
      <c r="DT1738" s="1">
        <v>999.0</v>
      </c>
      <c r="DV1738" s="1">
        <v>999.0</v>
      </c>
      <c r="DX1738" s="1">
        <v>2.0</v>
      </c>
      <c r="DY1738" s="1">
        <v>999.0</v>
      </c>
      <c r="EA1738" s="1">
        <v>2.0</v>
      </c>
    </row>
    <row r="1739" ht="15.75" customHeight="1">
      <c r="A1739" s="1">
        <v>1738.0</v>
      </c>
      <c r="B1739" s="1">
        <v>2.0</v>
      </c>
      <c r="C1739" s="1">
        <v>2.0</v>
      </c>
      <c r="D1739" s="2">
        <v>43370.0</v>
      </c>
      <c r="E1739" s="3">
        <v>0.5798611111111112</v>
      </c>
      <c r="F1739" s="1">
        <v>2.0</v>
      </c>
      <c r="G1739" s="1" t="s">
        <v>305</v>
      </c>
      <c r="H1739" s="1" t="s">
        <v>538</v>
      </c>
      <c r="L1739" s="1">
        <v>2.0</v>
      </c>
      <c r="M1739" s="1">
        <v>12.0</v>
      </c>
      <c r="N1739" s="1">
        <v>1.0</v>
      </c>
      <c r="U1739" s="1">
        <v>0.0</v>
      </c>
      <c r="V1739" s="1">
        <v>0.0</v>
      </c>
      <c r="W1739" s="1">
        <v>0.0</v>
      </c>
      <c r="X1739" s="1">
        <v>0.0</v>
      </c>
      <c r="Y1739" s="1">
        <v>0.0</v>
      </c>
      <c r="Z1739" s="1">
        <v>0.0</v>
      </c>
      <c r="AA1739" s="1">
        <v>0.0</v>
      </c>
      <c r="AC1739" s="1">
        <v>1.0</v>
      </c>
      <c r="AD1739" s="1">
        <v>2.0</v>
      </c>
      <c r="AF1739" s="1">
        <v>8.0</v>
      </c>
      <c r="AG1739" s="1">
        <v>20.0</v>
      </c>
      <c r="AS1739" s="1">
        <v>3.0</v>
      </c>
      <c r="AT1739" s="1">
        <v>0.0</v>
      </c>
      <c r="AU1739" s="1">
        <v>0.0</v>
      </c>
      <c r="AV1739" s="1">
        <v>1.0</v>
      </c>
      <c r="AW1739" s="1">
        <v>0.0</v>
      </c>
      <c r="AX1739" s="1">
        <v>0.0</v>
      </c>
      <c r="AZ1739" s="1">
        <v>0.0</v>
      </c>
      <c r="BC1739" s="1">
        <v>0.0</v>
      </c>
      <c r="BD1739" s="1">
        <v>0.0</v>
      </c>
      <c r="BE1739" s="1">
        <v>0.0</v>
      </c>
      <c r="BF1739" s="1">
        <v>0.0</v>
      </c>
      <c r="BG1739" s="1">
        <v>0.0</v>
      </c>
      <c r="BH1739" s="1">
        <v>0.0</v>
      </c>
      <c r="BI1739" s="1">
        <v>1.0</v>
      </c>
      <c r="BJ1739" s="1">
        <v>1.0</v>
      </c>
      <c r="BK1739" s="1">
        <v>0.0</v>
      </c>
      <c r="BL1739" s="1">
        <v>0.0</v>
      </c>
      <c r="BM1739" s="1">
        <v>0.0</v>
      </c>
      <c r="BN1739" s="1">
        <v>0.0</v>
      </c>
      <c r="BO1739" s="1">
        <v>0.0</v>
      </c>
      <c r="BP1739" s="1">
        <v>0.0</v>
      </c>
      <c r="BQ1739" s="1">
        <v>1.0</v>
      </c>
      <c r="BR1739" s="1">
        <v>0.0</v>
      </c>
      <c r="BU1739" s="1">
        <v>0.0</v>
      </c>
      <c r="CD1739" s="1">
        <v>102.0</v>
      </c>
      <c r="CE1739" s="1">
        <v>10.0</v>
      </c>
      <c r="CF1739" s="1">
        <v>20.0</v>
      </c>
      <c r="CG1739" s="1">
        <v>60.0</v>
      </c>
      <c r="CN1739" s="1">
        <v>2.0</v>
      </c>
      <c r="CO1739" s="1">
        <v>4280.0</v>
      </c>
      <c r="CP1739" s="1">
        <v>280.0</v>
      </c>
      <c r="CT1739" s="1">
        <v>3000.0</v>
      </c>
      <c r="CU1739" s="1" t="s">
        <v>736</v>
      </c>
      <c r="CV1739" s="1">
        <v>1000.0</v>
      </c>
      <c r="DC1739" s="1">
        <v>5.0</v>
      </c>
      <c r="DD1739" s="1">
        <v>5.0</v>
      </c>
      <c r="DE1739" s="1">
        <v>5.0</v>
      </c>
      <c r="DF1739" s="1">
        <v>5.0</v>
      </c>
      <c r="DG1739" s="1">
        <v>3.0</v>
      </c>
      <c r="DH1739" s="1">
        <v>0.0</v>
      </c>
      <c r="DI1739" s="1">
        <v>5.0</v>
      </c>
      <c r="DL1739" s="1">
        <v>4.0</v>
      </c>
      <c r="DM1739" s="1">
        <v>4.0</v>
      </c>
      <c r="DN1739" s="1">
        <v>4.0</v>
      </c>
      <c r="DO1739" s="1">
        <v>4.0</v>
      </c>
      <c r="DP1739" s="1">
        <v>1.0</v>
      </c>
      <c r="DQ1739" s="1" t="s">
        <v>3398</v>
      </c>
      <c r="DR1739" s="1">
        <v>999.0</v>
      </c>
      <c r="DT1739" s="1">
        <v>999.0</v>
      </c>
      <c r="DV1739" s="1">
        <v>999.0</v>
      </c>
      <c r="DX1739" s="1">
        <v>2.0</v>
      </c>
      <c r="DY1739" s="1">
        <v>999.0</v>
      </c>
      <c r="EA1739" s="1">
        <v>2.0</v>
      </c>
    </row>
    <row r="1740" ht="15.75" customHeight="1">
      <c r="A1740" s="1">
        <v>1739.0</v>
      </c>
      <c r="B1740" s="1">
        <v>2.0</v>
      </c>
      <c r="C1740" s="1">
        <v>2.0</v>
      </c>
      <c r="D1740" s="2">
        <v>43370.0</v>
      </c>
      <c r="E1740" s="3">
        <v>0.5847222222222223</v>
      </c>
      <c r="F1740" s="1">
        <v>1.0</v>
      </c>
      <c r="G1740" s="1" t="s">
        <v>152</v>
      </c>
      <c r="H1740" s="1" t="s">
        <v>1270</v>
      </c>
      <c r="L1740" s="1">
        <v>2.0</v>
      </c>
      <c r="M1740" s="1">
        <v>11.0</v>
      </c>
      <c r="N1740" s="1">
        <v>1.0</v>
      </c>
      <c r="U1740" s="1">
        <v>0.0</v>
      </c>
      <c r="V1740" s="1">
        <v>0.0</v>
      </c>
      <c r="W1740" s="1">
        <v>0.0</v>
      </c>
      <c r="X1740" s="1">
        <v>0.0</v>
      </c>
      <c r="Y1740" s="1">
        <v>0.0</v>
      </c>
      <c r="Z1740" s="1">
        <v>0.0</v>
      </c>
      <c r="AA1740" s="1">
        <v>0.0</v>
      </c>
      <c r="AC1740" s="1">
        <v>1.0</v>
      </c>
      <c r="AD1740" s="1">
        <v>2.0</v>
      </c>
      <c r="AF1740" s="1">
        <v>8.0</v>
      </c>
      <c r="AG1740" s="1">
        <v>20.0</v>
      </c>
      <c r="AS1740" s="1">
        <v>2.0</v>
      </c>
      <c r="AT1740" s="1">
        <v>0.0</v>
      </c>
      <c r="AU1740" s="1">
        <v>1.0</v>
      </c>
      <c r="AV1740" s="1">
        <v>0.0</v>
      </c>
      <c r="AW1740" s="1">
        <v>0.0</v>
      </c>
      <c r="AX1740" s="1">
        <v>0.0</v>
      </c>
      <c r="AZ1740" s="1">
        <v>0.0</v>
      </c>
      <c r="BC1740" s="1">
        <v>0.0</v>
      </c>
      <c r="BD1740" s="1">
        <v>0.0</v>
      </c>
      <c r="BE1740" s="1">
        <v>0.0</v>
      </c>
      <c r="BF1740" s="1">
        <v>0.0</v>
      </c>
      <c r="BG1740" s="1">
        <v>0.0</v>
      </c>
      <c r="BH1740" s="1">
        <v>0.0</v>
      </c>
      <c r="BI1740" s="1">
        <v>0.0</v>
      </c>
      <c r="BJ1740" s="1">
        <v>1.0</v>
      </c>
      <c r="BK1740" s="1">
        <v>0.0</v>
      </c>
      <c r="BL1740" s="1">
        <v>0.0</v>
      </c>
      <c r="BM1740" s="1">
        <v>0.0</v>
      </c>
      <c r="BN1740" s="1">
        <v>0.0</v>
      </c>
      <c r="BO1740" s="1">
        <v>0.0</v>
      </c>
      <c r="BP1740" s="1">
        <v>0.0</v>
      </c>
      <c r="BQ1740" s="1">
        <v>1.0</v>
      </c>
      <c r="BR1740" s="1">
        <v>0.0</v>
      </c>
      <c r="BU1740" s="1">
        <v>0.0</v>
      </c>
      <c r="CD1740" s="1">
        <v>102.0</v>
      </c>
      <c r="CE1740" s="1">
        <v>10.0</v>
      </c>
      <c r="CF1740" s="1">
        <v>20.0</v>
      </c>
      <c r="CG1740" s="1">
        <v>60.0</v>
      </c>
      <c r="CN1740" s="1">
        <v>2.0</v>
      </c>
      <c r="CO1740" s="1">
        <v>2780.0</v>
      </c>
      <c r="CP1740" s="1">
        <v>280.0</v>
      </c>
      <c r="CT1740" s="1">
        <v>1500.0</v>
      </c>
      <c r="CU1740" s="1" t="s">
        <v>736</v>
      </c>
      <c r="CV1740" s="1">
        <v>1000.0</v>
      </c>
      <c r="DC1740" s="1">
        <v>4.0</v>
      </c>
      <c r="DD1740" s="1">
        <v>4.0</v>
      </c>
      <c r="DE1740" s="1">
        <v>4.0</v>
      </c>
      <c r="DF1740" s="1">
        <v>4.0</v>
      </c>
      <c r="DG1740" s="1">
        <v>3.0</v>
      </c>
      <c r="DH1740" s="1">
        <v>0.0</v>
      </c>
      <c r="DI1740" s="1">
        <v>4.0</v>
      </c>
      <c r="DJ1740" s="1">
        <v>5.0</v>
      </c>
      <c r="DL1740" s="1">
        <v>4.0</v>
      </c>
      <c r="DM1740" s="1">
        <v>4.0</v>
      </c>
      <c r="DN1740" s="1">
        <v>4.0</v>
      </c>
      <c r="DO1740" s="1">
        <v>4.0</v>
      </c>
      <c r="DP1740" s="1">
        <v>999.0</v>
      </c>
      <c r="DR1740" s="1">
        <v>999.0</v>
      </c>
      <c r="DT1740" s="1">
        <v>999.0</v>
      </c>
      <c r="DV1740" s="1">
        <v>999.0</v>
      </c>
      <c r="DX1740" s="1">
        <v>2.0</v>
      </c>
      <c r="DY1740" s="1">
        <v>999.0</v>
      </c>
      <c r="EA1740" s="1">
        <v>1.0</v>
      </c>
      <c r="EB1740" s="1">
        <v>100.0</v>
      </c>
    </row>
    <row r="1741" ht="15.75" customHeight="1">
      <c r="A1741" s="1">
        <v>1740.0</v>
      </c>
      <c r="B1741" s="1">
        <v>2.0</v>
      </c>
      <c r="C1741" s="1">
        <v>2.0</v>
      </c>
      <c r="D1741" s="2">
        <v>43370.0</v>
      </c>
      <c r="E1741" s="3">
        <v>0.5902777777777778</v>
      </c>
      <c r="F1741" s="1">
        <v>2.0</v>
      </c>
      <c r="G1741" s="1" t="s">
        <v>323</v>
      </c>
      <c r="H1741" s="1" t="s">
        <v>1499</v>
      </c>
      <c r="L1741" s="1">
        <v>2.0</v>
      </c>
      <c r="M1741" s="1">
        <v>13.0</v>
      </c>
      <c r="N1741" s="1">
        <v>1.0</v>
      </c>
      <c r="U1741" s="1">
        <v>0.0</v>
      </c>
      <c r="V1741" s="1">
        <v>0.0</v>
      </c>
      <c r="W1741" s="1">
        <v>0.0</v>
      </c>
      <c r="X1741" s="1">
        <v>0.0</v>
      </c>
      <c r="Y1741" s="1">
        <v>0.0</v>
      </c>
      <c r="Z1741" s="1">
        <v>0.0</v>
      </c>
      <c r="AA1741" s="1">
        <v>0.0</v>
      </c>
      <c r="AC1741" s="1">
        <v>1.0</v>
      </c>
      <c r="AD1741" s="1">
        <v>2.0</v>
      </c>
      <c r="AF1741" s="1">
        <v>8.0</v>
      </c>
      <c r="AG1741" s="1">
        <v>20.0</v>
      </c>
      <c r="AS1741" s="1">
        <v>2.0</v>
      </c>
      <c r="AT1741" s="1">
        <v>0.0</v>
      </c>
      <c r="AU1741" s="1">
        <v>1.0</v>
      </c>
      <c r="AV1741" s="1">
        <v>0.0</v>
      </c>
      <c r="AW1741" s="1">
        <v>0.0</v>
      </c>
      <c r="AX1741" s="1">
        <v>0.0</v>
      </c>
      <c r="AZ1741" s="1">
        <v>0.0</v>
      </c>
      <c r="BC1741" s="1">
        <v>0.0</v>
      </c>
      <c r="BD1741" s="1">
        <v>0.0</v>
      </c>
      <c r="BE1741" s="1">
        <v>0.0</v>
      </c>
      <c r="BF1741" s="1">
        <v>0.0</v>
      </c>
      <c r="BG1741" s="1">
        <v>0.0</v>
      </c>
      <c r="BH1741" s="1">
        <v>0.0</v>
      </c>
      <c r="BI1741" s="1">
        <v>0.0</v>
      </c>
      <c r="BJ1741" s="1">
        <v>1.0</v>
      </c>
      <c r="BK1741" s="1">
        <v>0.0</v>
      </c>
      <c r="BL1741" s="1">
        <v>0.0</v>
      </c>
      <c r="BM1741" s="1">
        <v>0.0</v>
      </c>
      <c r="BN1741" s="1">
        <v>0.0</v>
      </c>
      <c r="BO1741" s="1">
        <v>0.0</v>
      </c>
      <c r="BP1741" s="1">
        <v>0.0</v>
      </c>
      <c r="BQ1741" s="1">
        <v>0.0</v>
      </c>
      <c r="BR1741" s="1">
        <v>0.0</v>
      </c>
      <c r="BU1741" s="1">
        <v>0.0</v>
      </c>
      <c r="CD1741" s="1">
        <v>102.0</v>
      </c>
      <c r="CE1741" s="1">
        <v>10.0</v>
      </c>
      <c r="CF1741" s="1">
        <v>20.0</v>
      </c>
      <c r="CG1741" s="1">
        <v>60.0</v>
      </c>
      <c r="CN1741" s="1">
        <v>2.0</v>
      </c>
      <c r="CO1741" s="1">
        <v>3380.0</v>
      </c>
      <c r="CP1741" s="1">
        <v>280.0</v>
      </c>
      <c r="CR1741" s="1">
        <v>600.0</v>
      </c>
      <c r="CS1741" s="1" t="s">
        <v>3365</v>
      </c>
      <c r="CT1741" s="1">
        <v>1500.0</v>
      </c>
      <c r="CU1741" s="1" t="s">
        <v>736</v>
      </c>
      <c r="CV1741" s="1">
        <v>1000.0</v>
      </c>
      <c r="DC1741" s="1">
        <v>5.0</v>
      </c>
      <c r="DD1741" s="1">
        <v>5.0</v>
      </c>
      <c r="DE1741" s="1">
        <v>5.0</v>
      </c>
      <c r="DF1741" s="1">
        <v>4.0</v>
      </c>
      <c r="DG1741" s="1">
        <v>4.0</v>
      </c>
      <c r="DH1741" s="1">
        <v>0.0</v>
      </c>
      <c r="DI1741" s="1">
        <v>4.0</v>
      </c>
      <c r="DJ1741" s="1">
        <v>5.0</v>
      </c>
      <c r="DL1741" s="1">
        <v>5.0</v>
      </c>
      <c r="DM1741" s="1">
        <v>5.0</v>
      </c>
      <c r="DN1741" s="1">
        <v>3.0</v>
      </c>
      <c r="DO1741" s="1">
        <v>3.0</v>
      </c>
      <c r="DP1741" s="1">
        <v>1.0</v>
      </c>
      <c r="DQ1741" s="1" t="s">
        <v>3399</v>
      </c>
      <c r="DR1741" s="1">
        <v>999.0</v>
      </c>
      <c r="DT1741" s="1">
        <v>999.0</v>
      </c>
      <c r="DV1741" s="1">
        <v>999.0</v>
      </c>
      <c r="DX1741" s="1">
        <v>2.0</v>
      </c>
      <c r="DY1741" s="1">
        <v>999.0</v>
      </c>
      <c r="EA1741" s="1">
        <v>2.0</v>
      </c>
    </row>
    <row r="1742" ht="15.75" customHeight="1">
      <c r="A1742" s="1">
        <v>1741.0</v>
      </c>
      <c r="B1742" s="1">
        <v>2.0</v>
      </c>
      <c r="C1742" s="1">
        <v>2.0</v>
      </c>
      <c r="D1742" s="2">
        <v>43370.0</v>
      </c>
      <c r="E1742" s="3">
        <v>0.5951388888888889</v>
      </c>
      <c r="F1742" s="1">
        <v>2.0</v>
      </c>
      <c r="G1742" s="1" t="s">
        <v>267</v>
      </c>
      <c r="H1742" s="1" t="s">
        <v>2719</v>
      </c>
      <c r="L1742" s="1">
        <v>2.0</v>
      </c>
      <c r="M1742" s="1">
        <v>11.0</v>
      </c>
      <c r="N1742" s="1">
        <v>1.0</v>
      </c>
      <c r="U1742" s="1">
        <v>0.0</v>
      </c>
      <c r="V1742" s="1">
        <v>0.0</v>
      </c>
      <c r="W1742" s="1">
        <v>0.0</v>
      </c>
      <c r="X1742" s="1">
        <v>0.0</v>
      </c>
      <c r="Y1742" s="1">
        <v>0.0</v>
      </c>
      <c r="Z1742" s="1">
        <v>0.0</v>
      </c>
      <c r="AA1742" s="1">
        <v>0.0</v>
      </c>
      <c r="AC1742" s="1">
        <v>1.0</v>
      </c>
      <c r="AD1742" s="1">
        <v>2.0</v>
      </c>
      <c r="AF1742" s="1">
        <v>8.0</v>
      </c>
      <c r="AG1742" s="1">
        <v>20.0</v>
      </c>
      <c r="AS1742" s="1">
        <v>4.0</v>
      </c>
      <c r="AT1742" s="1">
        <v>0.0</v>
      </c>
      <c r="AU1742" s="1">
        <v>0.0</v>
      </c>
      <c r="AV1742" s="1">
        <v>1.0</v>
      </c>
      <c r="AW1742" s="1">
        <v>0.0</v>
      </c>
      <c r="AX1742" s="1">
        <v>0.0</v>
      </c>
      <c r="AZ1742" s="1">
        <v>0.0</v>
      </c>
      <c r="BC1742" s="1">
        <v>0.0</v>
      </c>
      <c r="BD1742" s="1">
        <v>0.0</v>
      </c>
      <c r="BE1742" s="1">
        <v>0.0</v>
      </c>
      <c r="BF1742" s="1">
        <v>0.0</v>
      </c>
      <c r="BG1742" s="1">
        <v>0.0</v>
      </c>
      <c r="BH1742" s="1">
        <v>0.0</v>
      </c>
      <c r="BI1742" s="1">
        <v>0.0</v>
      </c>
      <c r="BJ1742" s="1">
        <v>1.0</v>
      </c>
      <c r="BK1742" s="1">
        <v>0.0</v>
      </c>
      <c r="BL1742" s="1">
        <v>0.0</v>
      </c>
      <c r="BM1742" s="1">
        <v>0.0</v>
      </c>
      <c r="BN1742" s="1">
        <v>0.0</v>
      </c>
      <c r="BO1742" s="1">
        <v>0.0</v>
      </c>
      <c r="BP1742" s="1">
        <v>0.0</v>
      </c>
      <c r="BQ1742" s="1">
        <v>1.0</v>
      </c>
      <c r="BR1742" s="1">
        <v>0.0</v>
      </c>
      <c r="BU1742" s="1">
        <v>0.0</v>
      </c>
      <c r="CD1742" s="1">
        <v>102.0</v>
      </c>
      <c r="CE1742" s="1">
        <v>10.0</v>
      </c>
      <c r="CF1742" s="1">
        <v>20.0</v>
      </c>
      <c r="CG1742" s="1">
        <v>60.0</v>
      </c>
      <c r="CN1742" s="1">
        <v>2.0</v>
      </c>
      <c r="CO1742" s="1">
        <v>2780.0</v>
      </c>
      <c r="CP1742" s="1">
        <v>280.0</v>
      </c>
      <c r="CT1742" s="1">
        <v>1500.0</v>
      </c>
      <c r="CU1742" s="1" t="s">
        <v>736</v>
      </c>
      <c r="CV1742" s="1">
        <v>1000.0</v>
      </c>
      <c r="DC1742" s="1">
        <v>5.0</v>
      </c>
      <c r="DD1742" s="1">
        <v>5.0</v>
      </c>
      <c r="DE1742" s="1">
        <v>5.0</v>
      </c>
      <c r="DF1742" s="1">
        <v>5.0</v>
      </c>
      <c r="DG1742" s="1">
        <v>3.0</v>
      </c>
      <c r="DH1742" s="1">
        <v>0.0</v>
      </c>
      <c r="DI1742" s="1">
        <v>4.0</v>
      </c>
      <c r="DJ1742" s="1">
        <v>5.0</v>
      </c>
      <c r="DL1742" s="1">
        <v>4.0</v>
      </c>
      <c r="DM1742" s="1">
        <v>4.0</v>
      </c>
      <c r="DN1742" s="1">
        <v>4.0</v>
      </c>
      <c r="DO1742" s="1">
        <v>4.0</v>
      </c>
      <c r="DP1742" s="1">
        <v>1.0</v>
      </c>
      <c r="DQ1742" s="1" t="s">
        <v>3400</v>
      </c>
      <c r="DR1742" s="1">
        <v>999.0</v>
      </c>
      <c r="DT1742" s="1">
        <v>999.0</v>
      </c>
      <c r="DV1742" s="1">
        <v>999.0</v>
      </c>
      <c r="DX1742" s="1">
        <v>2.0</v>
      </c>
      <c r="DY1742" s="1">
        <v>999.0</v>
      </c>
      <c r="EA1742" s="1">
        <v>2.0</v>
      </c>
    </row>
    <row r="1743" ht="15.75" customHeight="1">
      <c r="A1743" s="1">
        <v>1742.0</v>
      </c>
      <c r="B1743" s="1">
        <v>2.0</v>
      </c>
      <c r="C1743" s="1">
        <v>2.0</v>
      </c>
      <c r="D1743" s="2">
        <v>43370.0</v>
      </c>
      <c r="E1743" s="3">
        <v>0.6006944444444444</v>
      </c>
      <c r="F1743" s="1">
        <v>2.0</v>
      </c>
      <c r="G1743" s="1" t="s">
        <v>323</v>
      </c>
      <c r="H1743" s="1" t="s">
        <v>358</v>
      </c>
      <c r="L1743" s="1">
        <v>2.0</v>
      </c>
      <c r="M1743" s="1">
        <v>8.0</v>
      </c>
      <c r="N1743" s="1">
        <v>1.0</v>
      </c>
      <c r="U1743" s="1">
        <v>0.0</v>
      </c>
      <c r="V1743" s="1">
        <v>0.0</v>
      </c>
      <c r="W1743" s="1">
        <v>0.0</v>
      </c>
      <c r="X1743" s="1">
        <v>0.0</v>
      </c>
      <c r="Y1743" s="1">
        <v>0.0</v>
      </c>
      <c r="Z1743" s="1">
        <v>0.0</v>
      </c>
      <c r="AA1743" s="1">
        <v>0.0</v>
      </c>
      <c r="AC1743" s="1">
        <v>1.0</v>
      </c>
      <c r="AD1743" s="1">
        <v>2.0</v>
      </c>
      <c r="AF1743" s="1">
        <v>8.0</v>
      </c>
      <c r="AS1743" s="1">
        <v>2.0</v>
      </c>
      <c r="AT1743" s="1">
        <v>0.0</v>
      </c>
      <c r="AU1743" s="1">
        <v>0.0</v>
      </c>
      <c r="AV1743" s="1">
        <v>1.0</v>
      </c>
      <c r="AW1743" s="1">
        <v>0.0</v>
      </c>
      <c r="AX1743" s="1">
        <v>0.0</v>
      </c>
      <c r="AZ1743" s="1">
        <v>0.0</v>
      </c>
      <c r="BC1743" s="1">
        <v>0.0</v>
      </c>
      <c r="BD1743" s="1">
        <v>0.0</v>
      </c>
      <c r="BE1743" s="1">
        <v>0.0</v>
      </c>
      <c r="BF1743" s="1">
        <v>0.0</v>
      </c>
      <c r="BG1743" s="1">
        <v>0.0</v>
      </c>
      <c r="BH1743" s="1">
        <v>0.0</v>
      </c>
      <c r="BI1743" s="1">
        <v>1.0</v>
      </c>
      <c r="BJ1743" s="1">
        <v>1.0</v>
      </c>
      <c r="BK1743" s="1">
        <v>0.0</v>
      </c>
      <c r="BL1743" s="1">
        <v>0.0</v>
      </c>
      <c r="BM1743" s="1">
        <v>0.0</v>
      </c>
      <c r="BN1743" s="1">
        <v>0.0</v>
      </c>
      <c r="BO1743" s="1">
        <v>0.0</v>
      </c>
      <c r="BP1743" s="1">
        <v>0.0</v>
      </c>
      <c r="BQ1743" s="1">
        <v>0.0</v>
      </c>
      <c r="BR1743" s="1">
        <v>0.0</v>
      </c>
      <c r="BU1743" s="1">
        <v>0.0</v>
      </c>
      <c r="CD1743" s="1">
        <v>102.0</v>
      </c>
      <c r="CE1743" s="1">
        <v>10.0</v>
      </c>
      <c r="CF1743" s="1">
        <v>20.0</v>
      </c>
      <c r="CG1743" s="1">
        <v>60.0</v>
      </c>
      <c r="CN1743" s="1">
        <v>2.0</v>
      </c>
      <c r="CO1743" s="1">
        <v>4480.0</v>
      </c>
      <c r="CP1743" s="1">
        <v>280.0</v>
      </c>
      <c r="CR1743" s="1">
        <v>600.0</v>
      </c>
      <c r="CS1743" s="1" t="s">
        <v>3365</v>
      </c>
      <c r="CT1743" s="1">
        <v>2000.0</v>
      </c>
      <c r="CU1743" s="1" t="s">
        <v>1404</v>
      </c>
      <c r="CV1743" s="1">
        <v>1600.0</v>
      </c>
      <c r="DC1743" s="1">
        <v>4.0</v>
      </c>
      <c r="DD1743" s="1">
        <v>4.0</v>
      </c>
      <c r="DE1743" s="1">
        <v>4.0</v>
      </c>
      <c r="DF1743" s="1">
        <v>4.0</v>
      </c>
      <c r="DG1743" s="1">
        <v>4.0</v>
      </c>
      <c r="DH1743" s="1">
        <v>0.0</v>
      </c>
      <c r="DI1743" s="1">
        <v>4.0</v>
      </c>
      <c r="DJ1743" s="1">
        <v>4.0</v>
      </c>
      <c r="DL1743" s="1">
        <v>5.0</v>
      </c>
      <c r="DM1743" s="1">
        <v>5.0</v>
      </c>
      <c r="DN1743" s="1">
        <v>4.0</v>
      </c>
      <c r="DO1743" s="1">
        <v>4.0</v>
      </c>
      <c r="DP1743" s="1">
        <v>1.0</v>
      </c>
      <c r="DQ1743" s="1" t="s">
        <v>3401</v>
      </c>
      <c r="DR1743" s="1">
        <v>999.0</v>
      </c>
      <c r="DT1743" s="1">
        <v>999.0</v>
      </c>
      <c r="DV1743" s="1">
        <v>999.0</v>
      </c>
      <c r="DX1743" s="1">
        <v>1.0</v>
      </c>
      <c r="DY1743" s="1">
        <v>1.0</v>
      </c>
      <c r="EA1743" s="1">
        <v>1.0</v>
      </c>
      <c r="EB1743" s="1">
        <v>300.0</v>
      </c>
    </row>
    <row r="1744" ht="15.75" customHeight="1">
      <c r="A1744" s="1">
        <v>1743.0</v>
      </c>
      <c r="B1744" s="1">
        <v>2.0</v>
      </c>
      <c r="C1744" s="1">
        <v>2.0</v>
      </c>
      <c r="D1744" s="2">
        <v>43370.0</v>
      </c>
      <c r="E1744" s="3">
        <v>0.6055555555555555</v>
      </c>
      <c r="F1744" s="1">
        <v>2.0</v>
      </c>
      <c r="G1744" s="1" t="s">
        <v>323</v>
      </c>
      <c r="H1744" s="1" t="s">
        <v>358</v>
      </c>
      <c r="L1744" s="1">
        <v>2.0</v>
      </c>
      <c r="M1744" s="1">
        <v>12.0</v>
      </c>
      <c r="N1744" s="1">
        <v>1.0</v>
      </c>
      <c r="U1744" s="1">
        <v>0.0</v>
      </c>
      <c r="V1744" s="1">
        <v>0.0</v>
      </c>
      <c r="W1744" s="1">
        <v>0.0</v>
      </c>
      <c r="X1744" s="1">
        <v>0.0</v>
      </c>
      <c r="Y1744" s="1">
        <v>0.0</v>
      </c>
      <c r="Z1744" s="1">
        <v>0.0</v>
      </c>
      <c r="AA1744" s="1">
        <v>0.0</v>
      </c>
      <c r="AC1744" s="1">
        <v>1.0</v>
      </c>
      <c r="AD1744" s="1">
        <v>2.0</v>
      </c>
      <c r="AF1744" s="1">
        <v>8.0</v>
      </c>
      <c r="AG1744" s="1">
        <v>20.0</v>
      </c>
      <c r="AS1744" s="1">
        <v>2.0</v>
      </c>
      <c r="AT1744" s="1">
        <v>0.0</v>
      </c>
      <c r="AU1744" s="1">
        <v>0.0</v>
      </c>
      <c r="AV1744" s="1">
        <v>1.0</v>
      </c>
      <c r="AW1744" s="1">
        <v>0.0</v>
      </c>
      <c r="AX1744" s="1">
        <v>0.0</v>
      </c>
      <c r="AZ1744" s="1">
        <v>0.0</v>
      </c>
      <c r="BC1744" s="1">
        <v>0.0</v>
      </c>
      <c r="BD1744" s="1">
        <v>0.0</v>
      </c>
      <c r="BE1744" s="1">
        <v>0.0</v>
      </c>
      <c r="BF1744" s="1">
        <v>0.0</v>
      </c>
      <c r="BG1744" s="1">
        <v>0.0</v>
      </c>
      <c r="BH1744" s="1">
        <v>0.0</v>
      </c>
      <c r="BI1744" s="1">
        <v>0.0</v>
      </c>
      <c r="BJ1744" s="1">
        <v>1.0</v>
      </c>
      <c r="BK1744" s="1">
        <v>0.0</v>
      </c>
      <c r="BL1744" s="1">
        <v>0.0</v>
      </c>
      <c r="BM1744" s="1">
        <v>0.0</v>
      </c>
      <c r="BN1744" s="1">
        <v>0.0</v>
      </c>
      <c r="BO1744" s="1">
        <v>1.0</v>
      </c>
      <c r="BP1744" s="1">
        <v>0.0</v>
      </c>
      <c r="BQ1744" s="1">
        <v>0.0</v>
      </c>
      <c r="BR1744" s="1">
        <v>0.0</v>
      </c>
      <c r="BU1744" s="1">
        <v>0.0</v>
      </c>
      <c r="CD1744" s="1">
        <v>102.0</v>
      </c>
      <c r="CE1744" s="1">
        <v>10.0</v>
      </c>
      <c r="CF1744" s="1">
        <v>20.0</v>
      </c>
      <c r="CG1744" s="1">
        <v>60.0</v>
      </c>
      <c r="CN1744" s="1">
        <v>2.0</v>
      </c>
      <c r="CO1744" s="1">
        <v>3140.0</v>
      </c>
      <c r="CP1744" s="1">
        <v>280.0</v>
      </c>
      <c r="CR1744" s="1">
        <v>360.0</v>
      </c>
      <c r="CS1744" s="1" t="s">
        <v>3365</v>
      </c>
      <c r="CT1744" s="1">
        <v>1500.0</v>
      </c>
      <c r="CU1744" s="1" t="s">
        <v>736</v>
      </c>
      <c r="CV1744" s="1">
        <v>1000.0</v>
      </c>
      <c r="DC1744" s="1">
        <v>5.0</v>
      </c>
      <c r="DD1744" s="1">
        <v>5.0</v>
      </c>
      <c r="DE1744" s="1">
        <v>5.0</v>
      </c>
      <c r="DF1744" s="1">
        <v>4.0</v>
      </c>
      <c r="DG1744" s="1">
        <v>4.0</v>
      </c>
      <c r="DH1744" s="1">
        <v>0.0</v>
      </c>
      <c r="DI1744" s="1">
        <v>4.0</v>
      </c>
      <c r="DJ1744" s="1">
        <v>5.0</v>
      </c>
      <c r="DL1744" s="1">
        <v>4.0</v>
      </c>
      <c r="DM1744" s="1">
        <v>4.0</v>
      </c>
      <c r="DN1744" s="1">
        <v>4.0</v>
      </c>
      <c r="DO1744" s="1">
        <v>4.0</v>
      </c>
      <c r="DP1744" s="1">
        <v>999.0</v>
      </c>
      <c r="DR1744" s="1">
        <v>999.0</v>
      </c>
      <c r="DT1744" s="1">
        <v>999.0</v>
      </c>
      <c r="DV1744" s="1">
        <v>999.0</v>
      </c>
      <c r="DX1744" s="1">
        <v>2.0</v>
      </c>
      <c r="DY1744" s="1">
        <v>999.0</v>
      </c>
      <c r="EA1744" s="1">
        <v>2.0</v>
      </c>
    </row>
    <row r="1745" ht="15.75" customHeight="1">
      <c r="A1745" s="1">
        <v>1744.0</v>
      </c>
      <c r="B1745" s="1">
        <v>2.0</v>
      </c>
      <c r="C1745" s="1">
        <v>2.0</v>
      </c>
      <c r="D1745" s="2">
        <v>43370.0</v>
      </c>
      <c r="E1745" s="3">
        <v>0.6111111111111112</v>
      </c>
      <c r="F1745" s="1">
        <v>2.0</v>
      </c>
      <c r="G1745" s="1" t="s">
        <v>232</v>
      </c>
      <c r="H1745" s="1" t="s">
        <v>3233</v>
      </c>
      <c r="L1745" s="1">
        <v>2.0</v>
      </c>
      <c r="M1745" s="1">
        <v>5.0</v>
      </c>
      <c r="N1745" s="1">
        <v>2.0</v>
      </c>
      <c r="P1745" s="1">
        <v>1.0</v>
      </c>
      <c r="Q1745" s="1" t="s">
        <v>3349</v>
      </c>
      <c r="S1745" s="1">
        <v>1.0</v>
      </c>
      <c r="U1745" s="1">
        <v>0.0</v>
      </c>
      <c r="V1745" s="1">
        <v>0.0</v>
      </c>
      <c r="W1745" s="1">
        <v>1.0</v>
      </c>
      <c r="X1745" s="1">
        <v>0.0</v>
      </c>
      <c r="Y1745" s="1">
        <v>0.0</v>
      </c>
      <c r="Z1745" s="1">
        <v>0.0</v>
      </c>
      <c r="AA1745" s="1">
        <v>0.0</v>
      </c>
      <c r="AC1745" s="1">
        <v>0.0</v>
      </c>
      <c r="AD1745" s="1">
        <v>2.0</v>
      </c>
      <c r="AF1745" s="1">
        <v>9.0</v>
      </c>
      <c r="AG1745" s="1">
        <v>21.0</v>
      </c>
      <c r="AH1745" s="1">
        <v>1.0</v>
      </c>
      <c r="AI1745" s="1">
        <v>33.0</v>
      </c>
      <c r="AJ1745" s="1">
        <v>8.0</v>
      </c>
      <c r="AK1745" s="1">
        <v>22.0</v>
      </c>
      <c r="AS1745" s="1">
        <v>1.0</v>
      </c>
      <c r="AT1745" s="1">
        <v>1.0</v>
      </c>
      <c r="AU1745" s="1">
        <v>0.0</v>
      </c>
      <c r="AV1745" s="1">
        <v>0.0</v>
      </c>
      <c r="AW1745" s="1">
        <v>0.0</v>
      </c>
      <c r="AX1745" s="1">
        <v>0.0</v>
      </c>
      <c r="AZ1745" s="1">
        <v>0.0</v>
      </c>
      <c r="BA1745" s="1">
        <v>3.0</v>
      </c>
      <c r="BB1745" s="1">
        <v>3.0</v>
      </c>
      <c r="BC1745" s="1">
        <v>0.0</v>
      </c>
      <c r="BD1745" s="1">
        <v>0.0</v>
      </c>
      <c r="BE1745" s="1">
        <v>0.0</v>
      </c>
      <c r="BF1745" s="1">
        <v>0.0</v>
      </c>
      <c r="BG1745" s="1">
        <v>0.0</v>
      </c>
      <c r="BH1745" s="1">
        <v>0.0</v>
      </c>
      <c r="BI1745" s="1">
        <v>0.0</v>
      </c>
      <c r="BJ1745" s="1">
        <v>0.0</v>
      </c>
      <c r="BK1745" s="1">
        <v>0.0</v>
      </c>
      <c r="BL1745" s="1">
        <v>0.0</v>
      </c>
      <c r="BM1745" s="1">
        <v>0.0</v>
      </c>
      <c r="BN1745" s="1">
        <v>0.0</v>
      </c>
      <c r="BO1745" s="1">
        <v>0.0</v>
      </c>
      <c r="BP1745" s="1">
        <v>0.0</v>
      </c>
      <c r="BQ1745" s="1">
        <v>0.0</v>
      </c>
      <c r="BR1745" s="1">
        <v>0.0</v>
      </c>
      <c r="BU1745" s="1">
        <v>1.0</v>
      </c>
      <c r="BV1745" s="1">
        <v>33.0</v>
      </c>
      <c r="BW1745" s="1">
        <v>120.0</v>
      </c>
      <c r="CD1745" s="1">
        <v>102.0</v>
      </c>
      <c r="CE1745" s="1">
        <v>30.0</v>
      </c>
      <c r="CF1745" s="1">
        <v>21.0</v>
      </c>
      <c r="CG1745" s="1">
        <v>60.0</v>
      </c>
      <c r="CN1745" s="1">
        <v>3.0</v>
      </c>
      <c r="CO1745" s="1">
        <v>2480.0</v>
      </c>
      <c r="CP1745" s="1">
        <v>280.0</v>
      </c>
      <c r="CT1745" s="1">
        <v>2000.0</v>
      </c>
      <c r="CV1745" s="1">
        <v>200.0</v>
      </c>
      <c r="DC1745" s="1">
        <v>4.0</v>
      </c>
      <c r="DD1745" s="1">
        <v>4.0</v>
      </c>
      <c r="DE1745" s="1">
        <v>4.0</v>
      </c>
      <c r="DF1745" s="1">
        <v>3.0</v>
      </c>
      <c r="DG1745" s="1">
        <v>3.0</v>
      </c>
      <c r="DH1745" s="1">
        <v>0.0</v>
      </c>
      <c r="DI1745" s="1">
        <v>3.0</v>
      </c>
      <c r="DJ1745" s="1">
        <v>4.0</v>
      </c>
      <c r="DL1745" s="1">
        <v>4.0</v>
      </c>
      <c r="DM1745" s="1">
        <v>4.0</v>
      </c>
      <c r="DN1745" s="1">
        <v>4.0</v>
      </c>
      <c r="DO1745" s="1">
        <v>4.0</v>
      </c>
      <c r="DP1745" s="1">
        <v>999.0</v>
      </c>
      <c r="DR1745" s="1">
        <v>999.0</v>
      </c>
      <c r="DT1745" s="1">
        <v>999.0</v>
      </c>
      <c r="DV1745" s="1">
        <v>999.0</v>
      </c>
      <c r="DX1745" s="1">
        <v>1.0</v>
      </c>
      <c r="DY1745" s="1">
        <v>1.0</v>
      </c>
      <c r="EA1745" s="1">
        <v>1.0</v>
      </c>
      <c r="EB1745" s="1">
        <v>300.0</v>
      </c>
    </row>
    <row r="1746" ht="15.75" customHeight="1">
      <c r="A1746" s="1">
        <v>1745.0</v>
      </c>
      <c r="B1746" s="1">
        <v>2.0</v>
      </c>
      <c r="C1746" s="1">
        <v>2.0</v>
      </c>
      <c r="D1746" s="2">
        <v>43372.0</v>
      </c>
      <c r="E1746" s="3">
        <v>0.3680555555555556</v>
      </c>
      <c r="F1746" s="1">
        <v>2.0</v>
      </c>
      <c r="G1746" s="1" t="s">
        <v>305</v>
      </c>
      <c r="H1746" s="1" t="s">
        <v>3402</v>
      </c>
      <c r="L1746" s="1">
        <v>1.0</v>
      </c>
      <c r="M1746" s="1">
        <v>8.0</v>
      </c>
      <c r="N1746" s="1">
        <v>1.0</v>
      </c>
      <c r="U1746" s="1">
        <v>0.0</v>
      </c>
      <c r="V1746" s="1">
        <v>0.0</v>
      </c>
      <c r="W1746" s="1">
        <v>0.0</v>
      </c>
      <c r="X1746" s="1">
        <v>0.0</v>
      </c>
      <c r="Y1746" s="1">
        <v>0.0</v>
      </c>
      <c r="Z1746" s="1">
        <v>0.0</v>
      </c>
      <c r="AA1746" s="1">
        <v>0.0</v>
      </c>
      <c r="AC1746" s="1">
        <v>1.0</v>
      </c>
      <c r="AD1746" s="1">
        <v>2.0</v>
      </c>
      <c r="AF1746" s="1">
        <v>2.0</v>
      </c>
      <c r="AG1746" s="1">
        <v>20.0</v>
      </c>
      <c r="AH1746" s="1">
        <v>12.0</v>
      </c>
      <c r="AI1746" s="1">
        <v>35.0</v>
      </c>
      <c r="AJ1746" s="1">
        <v>14.0</v>
      </c>
      <c r="AK1746" s="1">
        <v>35.0</v>
      </c>
      <c r="AS1746" s="1">
        <v>4.0</v>
      </c>
      <c r="AT1746" s="1">
        <v>0.0</v>
      </c>
      <c r="AU1746" s="1">
        <v>0.0</v>
      </c>
      <c r="AV1746" s="1">
        <v>1.0</v>
      </c>
      <c r="AW1746" s="1">
        <v>0.0</v>
      </c>
      <c r="AX1746" s="1">
        <v>0.0</v>
      </c>
      <c r="AZ1746" s="1">
        <v>0.0</v>
      </c>
      <c r="BA1746" s="1">
        <v>10.0</v>
      </c>
      <c r="BB1746" s="1">
        <v>10.0</v>
      </c>
      <c r="BC1746" s="1">
        <v>0.0</v>
      </c>
      <c r="BD1746" s="1">
        <v>0.0</v>
      </c>
      <c r="BE1746" s="1">
        <v>0.0</v>
      </c>
      <c r="BF1746" s="1">
        <v>0.0</v>
      </c>
      <c r="BG1746" s="1">
        <v>0.0</v>
      </c>
      <c r="BH1746" s="1">
        <v>0.0</v>
      </c>
      <c r="BI1746" s="1">
        <v>1.0</v>
      </c>
      <c r="BJ1746" s="1">
        <v>1.0</v>
      </c>
      <c r="BK1746" s="1">
        <v>0.0</v>
      </c>
      <c r="BL1746" s="1">
        <v>0.0</v>
      </c>
      <c r="BM1746" s="1">
        <v>0.0</v>
      </c>
      <c r="BN1746" s="1">
        <v>1.0</v>
      </c>
      <c r="BO1746" s="1">
        <v>0.0</v>
      </c>
      <c r="BP1746" s="1">
        <v>0.0</v>
      </c>
      <c r="BQ1746" s="1">
        <v>0.0</v>
      </c>
      <c r="BR1746" s="1">
        <v>0.0</v>
      </c>
      <c r="BU1746" s="1">
        <v>0.0</v>
      </c>
      <c r="CD1746" s="1">
        <v>102.0</v>
      </c>
      <c r="CF1746" s="1">
        <v>20.0</v>
      </c>
      <c r="CG1746" s="1">
        <v>180.0</v>
      </c>
      <c r="CN1746" s="1">
        <v>2.0</v>
      </c>
      <c r="CO1746" s="1">
        <v>5460.0</v>
      </c>
      <c r="CP1746" s="1">
        <v>1060.0</v>
      </c>
      <c r="CR1746" s="1">
        <v>2000.0</v>
      </c>
      <c r="CT1746" s="1">
        <v>1000.0</v>
      </c>
      <c r="CV1746" s="1">
        <v>1400.0</v>
      </c>
      <c r="DC1746" s="1">
        <v>4.0</v>
      </c>
      <c r="DD1746" s="1">
        <v>4.0</v>
      </c>
      <c r="DE1746" s="1">
        <v>4.0</v>
      </c>
      <c r="DF1746" s="1">
        <v>3.0</v>
      </c>
      <c r="DG1746" s="1">
        <v>4.0</v>
      </c>
      <c r="DI1746" s="1">
        <v>4.0</v>
      </c>
      <c r="DL1746" s="1">
        <v>3.0</v>
      </c>
      <c r="DM1746" s="1">
        <v>3.0</v>
      </c>
      <c r="DN1746" s="1">
        <v>3.0</v>
      </c>
      <c r="DO1746" s="1">
        <v>3.0</v>
      </c>
      <c r="DP1746" s="1">
        <v>1.0</v>
      </c>
      <c r="DQ1746" s="1" t="s">
        <v>3403</v>
      </c>
      <c r="DR1746" s="1">
        <v>999.0</v>
      </c>
      <c r="DT1746" s="1">
        <v>14.0</v>
      </c>
      <c r="DU1746" s="1" t="s">
        <v>3404</v>
      </c>
      <c r="DV1746" s="1">
        <v>999.0</v>
      </c>
      <c r="DX1746" s="1">
        <v>2.0</v>
      </c>
      <c r="DY1746" s="1">
        <v>999.0</v>
      </c>
      <c r="EA1746" s="1">
        <v>2.0</v>
      </c>
    </row>
    <row r="1747" ht="15.75" customHeight="1">
      <c r="A1747" s="1">
        <v>1746.0</v>
      </c>
      <c r="B1747" s="1">
        <v>2.0</v>
      </c>
      <c r="C1747" s="1">
        <v>2.0</v>
      </c>
      <c r="D1747" s="2">
        <v>43372.0</v>
      </c>
      <c r="E1747" s="3">
        <v>0.375</v>
      </c>
      <c r="F1747" s="1">
        <v>2.0</v>
      </c>
      <c r="G1747" s="1" t="s">
        <v>766</v>
      </c>
      <c r="H1747" s="1" t="s">
        <v>1087</v>
      </c>
      <c r="L1747" s="1">
        <v>2.0</v>
      </c>
      <c r="M1747" s="1">
        <v>6.0</v>
      </c>
      <c r="N1747" s="1">
        <v>2.0</v>
      </c>
      <c r="P1747" s="1">
        <v>2.0</v>
      </c>
      <c r="S1747" s="1">
        <v>2.0</v>
      </c>
      <c r="U1747" s="1">
        <v>0.0</v>
      </c>
      <c r="V1747" s="1">
        <v>0.0</v>
      </c>
      <c r="W1747" s="1">
        <v>1.0</v>
      </c>
      <c r="X1747" s="1">
        <v>0.0</v>
      </c>
      <c r="Y1747" s="1">
        <v>0.0</v>
      </c>
      <c r="Z1747" s="1">
        <v>0.0</v>
      </c>
      <c r="AA1747" s="1">
        <v>0.0</v>
      </c>
      <c r="AC1747" s="1">
        <v>0.0</v>
      </c>
      <c r="AD1747" s="1">
        <v>2.0</v>
      </c>
      <c r="AF1747" s="1">
        <v>9.0</v>
      </c>
      <c r="AG1747" s="1">
        <v>21.0</v>
      </c>
      <c r="AH1747" s="1">
        <v>12.0</v>
      </c>
      <c r="AI1747" s="1">
        <v>35.0</v>
      </c>
      <c r="AJ1747" s="1">
        <v>13.0</v>
      </c>
      <c r="AK1747" s="1">
        <v>33.0</v>
      </c>
      <c r="AS1747" s="1">
        <v>3.0</v>
      </c>
      <c r="AT1747" s="1">
        <v>0.0</v>
      </c>
      <c r="AU1747" s="1">
        <v>1.0</v>
      </c>
      <c r="AV1747" s="1">
        <v>0.0</v>
      </c>
      <c r="AW1747" s="1">
        <v>0.0</v>
      </c>
      <c r="AX1747" s="1">
        <v>0.0</v>
      </c>
      <c r="AZ1747" s="1">
        <v>0.0</v>
      </c>
      <c r="BA1747" s="1">
        <v>3.0</v>
      </c>
      <c r="BB1747" s="1">
        <v>3.0</v>
      </c>
      <c r="BC1747" s="1">
        <v>0.0</v>
      </c>
      <c r="BD1747" s="1">
        <v>1.0</v>
      </c>
      <c r="BE1747" s="1">
        <v>0.0</v>
      </c>
      <c r="BF1747" s="1">
        <v>0.0</v>
      </c>
      <c r="BG1747" s="1">
        <v>0.0</v>
      </c>
      <c r="BH1747" s="1">
        <v>0.0</v>
      </c>
      <c r="BI1747" s="1">
        <v>1.0</v>
      </c>
      <c r="BJ1747" s="1">
        <v>0.0</v>
      </c>
      <c r="BK1747" s="1">
        <v>0.0</v>
      </c>
      <c r="BL1747" s="1">
        <v>0.0</v>
      </c>
      <c r="BM1747" s="1">
        <v>0.0</v>
      </c>
      <c r="BN1747" s="1">
        <v>0.0</v>
      </c>
      <c r="BO1747" s="1">
        <v>0.0</v>
      </c>
      <c r="BP1747" s="1">
        <v>0.0</v>
      </c>
      <c r="BQ1747" s="1">
        <v>0.0</v>
      </c>
      <c r="BR1747" s="1">
        <v>0.0</v>
      </c>
      <c r="BU1747" s="1">
        <v>0.0</v>
      </c>
      <c r="CD1747" s="1">
        <v>102.0</v>
      </c>
      <c r="CF1747" s="1">
        <v>21.0</v>
      </c>
      <c r="CG1747" s="1">
        <v>180.0</v>
      </c>
      <c r="CH1747" s="1">
        <v>33.0</v>
      </c>
      <c r="CI1747" s="1">
        <v>120.0</v>
      </c>
      <c r="CN1747" s="1">
        <v>1.0</v>
      </c>
      <c r="CO1747" s="1">
        <v>19780.0</v>
      </c>
      <c r="CP1747" s="1">
        <v>14680.0</v>
      </c>
      <c r="CR1747" s="1">
        <v>3000.0</v>
      </c>
      <c r="CT1747" s="1">
        <v>1500.0</v>
      </c>
      <c r="CV1747" s="1">
        <v>600.0</v>
      </c>
      <c r="DC1747" s="1">
        <v>4.0</v>
      </c>
      <c r="DD1747" s="1">
        <v>4.0</v>
      </c>
      <c r="DE1747" s="1">
        <v>4.0</v>
      </c>
      <c r="DF1747" s="1">
        <v>3.0</v>
      </c>
      <c r="DG1747" s="1">
        <v>3.0</v>
      </c>
      <c r="DH1747" s="1">
        <v>3.0</v>
      </c>
      <c r="DI1747" s="1">
        <v>3.0</v>
      </c>
      <c r="DL1747" s="1">
        <v>3.0</v>
      </c>
      <c r="DM1747" s="1">
        <v>3.0</v>
      </c>
      <c r="DN1747" s="1">
        <v>3.0</v>
      </c>
      <c r="DO1747" s="1">
        <v>3.0</v>
      </c>
      <c r="DP1747" s="1">
        <v>13.0</v>
      </c>
      <c r="DQ1747" s="1" t="s">
        <v>2134</v>
      </c>
      <c r="DR1747" s="1">
        <v>999.0</v>
      </c>
      <c r="DT1747" s="1">
        <v>6.0</v>
      </c>
      <c r="DU1747" s="1" t="s">
        <v>3405</v>
      </c>
      <c r="DV1747" s="1">
        <v>999.0</v>
      </c>
      <c r="DX1747" s="1">
        <v>2.0</v>
      </c>
      <c r="DY1747" s="1">
        <v>4.0</v>
      </c>
      <c r="DZ1747" s="1" t="s">
        <v>3406</v>
      </c>
      <c r="EA1747" s="1">
        <v>2.0</v>
      </c>
    </row>
    <row r="1748" ht="15.75" customHeight="1">
      <c r="A1748" s="1">
        <v>1747.0</v>
      </c>
      <c r="B1748" s="1">
        <v>2.0</v>
      </c>
      <c r="C1748" s="1">
        <v>2.0</v>
      </c>
      <c r="D1748" s="2">
        <v>43372.0</v>
      </c>
      <c r="E1748" s="3">
        <v>0.3798611111111111</v>
      </c>
      <c r="F1748" s="1">
        <v>2.0</v>
      </c>
      <c r="G1748" s="1" t="s">
        <v>658</v>
      </c>
      <c r="H1748" s="1" t="s">
        <v>1477</v>
      </c>
      <c r="L1748" s="1">
        <v>1.0</v>
      </c>
      <c r="M1748" s="1">
        <v>8.0</v>
      </c>
      <c r="N1748" s="1">
        <v>2.0</v>
      </c>
      <c r="P1748" s="1">
        <v>1.0</v>
      </c>
      <c r="S1748" s="1">
        <v>1.0</v>
      </c>
      <c r="U1748" s="1">
        <v>1.0</v>
      </c>
      <c r="V1748" s="1">
        <v>0.0</v>
      </c>
      <c r="W1748" s="1">
        <v>0.0</v>
      </c>
      <c r="X1748" s="1">
        <v>0.0</v>
      </c>
      <c r="Y1748" s="1">
        <v>0.0</v>
      </c>
      <c r="Z1748" s="1">
        <v>0.0</v>
      </c>
      <c r="AA1748" s="1">
        <v>0.0</v>
      </c>
      <c r="AC1748" s="1">
        <v>0.0</v>
      </c>
      <c r="AD1748" s="1">
        <v>2.0</v>
      </c>
      <c r="AF1748" s="1">
        <v>2.0</v>
      </c>
      <c r="AG1748" s="1">
        <v>33.0</v>
      </c>
      <c r="AH1748" s="1">
        <v>9.0</v>
      </c>
      <c r="AI1748" s="1">
        <v>21.0</v>
      </c>
      <c r="AJ1748" s="1">
        <v>13.0</v>
      </c>
      <c r="AK1748" s="1">
        <v>35.0</v>
      </c>
      <c r="AL1748" s="1">
        <v>14.0</v>
      </c>
      <c r="AM1748" s="1">
        <v>35.0</v>
      </c>
      <c r="AS1748" s="1">
        <v>4.0</v>
      </c>
      <c r="AT1748" s="1">
        <v>0.0</v>
      </c>
      <c r="AU1748" s="1">
        <v>1.0</v>
      </c>
      <c r="AV1748" s="1">
        <v>0.0</v>
      </c>
      <c r="AW1748" s="1">
        <v>0.0</v>
      </c>
      <c r="AX1748" s="1">
        <v>0.0</v>
      </c>
      <c r="AZ1748" s="1">
        <v>0.0</v>
      </c>
      <c r="BA1748" s="1">
        <v>2.0</v>
      </c>
      <c r="BB1748" s="1">
        <v>2.0</v>
      </c>
      <c r="BC1748" s="1">
        <v>0.0</v>
      </c>
      <c r="BD1748" s="1">
        <v>1.0</v>
      </c>
      <c r="BE1748" s="1">
        <v>0.0</v>
      </c>
      <c r="BF1748" s="1">
        <v>0.0</v>
      </c>
      <c r="BG1748" s="1">
        <v>0.0</v>
      </c>
      <c r="BH1748" s="1">
        <v>0.0</v>
      </c>
      <c r="BI1748" s="1">
        <v>1.0</v>
      </c>
      <c r="BJ1748" s="1">
        <v>1.0</v>
      </c>
      <c r="BK1748" s="1">
        <v>0.0</v>
      </c>
      <c r="BL1748" s="1">
        <v>0.0</v>
      </c>
      <c r="BM1748" s="1">
        <v>0.0</v>
      </c>
      <c r="BN1748" s="1">
        <v>0.0</v>
      </c>
      <c r="BO1748" s="1">
        <v>0.0</v>
      </c>
      <c r="BP1748" s="1">
        <v>0.0</v>
      </c>
      <c r="BQ1748" s="1">
        <v>0.0</v>
      </c>
      <c r="BR1748" s="1">
        <v>0.0</v>
      </c>
      <c r="BU1748" s="1">
        <v>0.0</v>
      </c>
      <c r="CD1748" s="1">
        <v>102.0</v>
      </c>
      <c r="CF1748" s="1">
        <v>21.0</v>
      </c>
      <c r="CG1748" s="1">
        <v>180.0</v>
      </c>
      <c r="CH1748" s="1">
        <v>33.0</v>
      </c>
      <c r="CI1748" s="1">
        <v>60.0</v>
      </c>
      <c r="CN1748" s="1">
        <v>13.0</v>
      </c>
      <c r="CO1748" s="1">
        <v>17100.0</v>
      </c>
      <c r="CP1748" s="1">
        <v>12000.0</v>
      </c>
      <c r="CR1748" s="1">
        <v>3000.0</v>
      </c>
      <c r="CT1748" s="1">
        <v>1500.0</v>
      </c>
      <c r="CV1748" s="1">
        <v>600.0</v>
      </c>
      <c r="DC1748" s="1">
        <v>4.0</v>
      </c>
      <c r="DD1748" s="1">
        <v>4.0</v>
      </c>
      <c r="DE1748" s="1">
        <v>4.0</v>
      </c>
      <c r="DF1748" s="1">
        <v>3.0</v>
      </c>
      <c r="DG1748" s="1">
        <v>3.0</v>
      </c>
      <c r="DI1748" s="1">
        <v>3.0</v>
      </c>
      <c r="DL1748" s="1">
        <v>3.0</v>
      </c>
      <c r="DM1748" s="1">
        <v>3.0</v>
      </c>
      <c r="DN1748" s="1">
        <v>3.0</v>
      </c>
      <c r="DO1748" s="1">
        <v>3.0</v>
      </c>
      <c r="DP1748" s="1">
        <v>1.0</v>
      </c>
      <c r="DQ1748" s="1" t="s">
        <v>3407</v>
      </c>
      <c r="DR1748" s="1">
        <v>999.0</v>
      </c>
      <c r="DT1748" s="1">
        <v>1.0</v>
      </c>
      <c r="DU1748" s="1" t="s">
        <v>3408</v>
      </c>
      <c r="DV1748" s="1">
        <v>999.0</v>
      </c>
      <c r="DX1748" s="1">
        <v>1.0</v>
      </c>
      <c r="DY1748" s="1">
        <v>1.0</v>
      </c>
      <c r="EA1748" s="1">
        <v>1.0</v>
      </c>
      <c r="EB1748" s="1">
        <v>200.0</v>
      </c>
      <c r="EC1748" s="1" t="s">
        <v>3409</v>
      </c>
    </row>
    <row r="1749" ht="15.75" customHeight="1">
      <c r="A1749" s="1">
        <v>1748.0</v>
      </c>
      <c r="B1749" s="1">
        <v>2.0</v>
      </c>
      <c r="C1749" s="1">
        <v>2.0</v>
      </c>
      <c r="D1749" s="2">
        <v>43372.0</v>
      </c>
      <c r="E1749" s="3">
        <v>0.38472222222222224</v>
      </c>
      <c r="F1749" s="1">
        <v>1.0</v>
      </c>
      <c r="G1749" s="1" t="s">
        <v>152</v>
      </c>
      <c r="H1749" s="1" t="s">
        <v>241</v>
      </c>
      <c r="L1749" s="1">
        <v>1.0</v>
      </c>
      <c r="M1749" s="1">
        <v>12.0</v>
      </c>
      <c r="N1749" s="1">
        <v>1.0</v>
      </c>
      <c r="U1749" s="1">
        <v>0.0</v>
      </c>
      <c r="V1749" s="1">
        <v>0.0</v>
      </c>
      <c r="W1749" s="1">
        <v>0.0</v>
      </c>
      <c r="X1749" s="1">
        <v>0.0</v>
      </c>
      <c r="Y1749" s="1">
        <v>0.0</v>
      </c>
      <c r="Z1749" s="1">
        <v>0.0</v>
      </c>
      <c r="AA1749" s="1">
        <v>0.0</v>
      </c>
      <c r="AC1749" s="1">
        <v>1.0</v>
      </c>
      <c r="AD1749" s="1">
        <v>2.0</v>
      </c>
      <c r="AF1749" s="1">
        <v>8.0</v>
      </c>
      <c r="AG1749" s="1">
        <v>20.0</v>
      </c>
      <c r="AS1749" s="1">
        <v>2.0</v>
      </c>
      <c r="AT1749" s="1">
        <v>0.0</v>
      </c>
      <c r="AU1749" s="1">
        <v>1.0</v>
      </c>
      <c r="AV1749" s="1">
        <v>0.0</v>
      </c>
      <c r="AW1749" s="1">
        <v>0.0</v>
      </c>
      <c r="AX1749" s="1">
        <v>0.0</v>
      </c>
      <c r="AZ1749" s="1">
        <v>0.0</v>
      </c>
      <c r="BA1749" s="1">
        <v>20.0</v>
      </c>
      <c r="BB1749" s="1">
        <v>20.0</v>
      </c>
      <c r="BC1749" s="1">
        <v>0.0</v>
      </c>
      <c r="BD1749" s="1">
        <v>0.0</v>
      </c>
      <c r="BE1749" s="1">
        <v>0.0</v>
      </c>
      <c r="BF1749" s="1">
        <v>0.0</v>
      </c>
      <c r="BG1749" s="1">
        <v>0.0</v>
      </c>
      <c r="BH1749" s="1">
        <v>0.0</v>
      </c>
      <c r="BI1749" s="1">
        <v>1.0</v>
      </c>
      <c r="BJ1749" s="1">
        <v>1.0</v>
      </c>
      <c r="BK1749" s="1">
        <v>0.0</v>
      </c>
      <c r="BL1749" s="1">
        <v>0.0</v>
      </c>
      <c r="BM1749" s="1">
        <v>0.0</v>
      </c>
      <c r="BN1749" s="1">
        <v>0.0</v>
      </c>
      <c r="BO1749" s="1">
        <v>0.0</v>
      </c>
      <c r="BP1749" s="1">
        <v>0.0</v>
      </c>
      <c r="BQ1749" s="1">
        <v>0.0</v>
      </c>
      <c r="BR1749" s="1">
        <v>0.0</v>
      </c>
      <c r="BU1749" s="1">
        <v>0.0</v>
      </c>
      <c r="CD1749" s="1">
        <v>102.0</v>
      </c>
      <c r="CF1749" s="1">
        <v>20.0</v>
      </c>
      <c r="CG1749" s="1">
        <v>120.0</v>
      </c>
      <c r="CN1749" s="1">
        <v>2.0</v>
      </c>
      <c r="CO1749" s="1">
        <v>2100.0</v>
      </c>
      <c r="CP1749" s="1">
        <v>1100.0</v>
      </c>
      <c r="CT1749" s="1">
        <v>1000.0</v>
      </c>
      <c r="DC1749" s="1">
        <v>3.0</v>
      </c>
      <c r="DD1749" s="1">
        <v>3.0</v>
      </c>
      <c r="DE1749" s="1">
        <v>3.0</v>
      </c>
      <c r="DF1749" s="1">
        <v>3.0</v>
      </c>
      <c r="DG1749" s="1">
        <v>3.0</v>
      </c>
      <c r="DI1749" s="1">
        <v>3.0</v>
      </c>
      <c r="DL1749" s="1">
        <v>3.0</v>
      </c>
      <c r="DM1749" s="1">
        <v>3.0</v>
      </c>
      <c r="DN1749" s="1">
        <v>3.0</v>
      </c>
      <c r="DO1749" s="1">
        <v>3.0</v>
      </c>
      <c r="DP1749" s="1">
        <v>12.0</v>
      </c>
      <c r="DQ1749" s="1" t="s">
        <v>3410</v>
      </c>
      <c r="DR1749" s="1">
        <v>13.0</v>
      </c>
      <c r="DS1749" s="1" t="s">
        <v>3411</v>
      </c>
      <c r="DT1749" s="1">
        <v>1.0</v>
      </c>
      <c r="DU1749" s="1" t="s">
        <v>3412</v>
      </c>
      <c r="DV1749" s="1">
        <v>999.0</v>
      </c>
      <c r="DX1749" s="1">
        <v>2.0</v>
      </c>
      <c r="DY1749" s="1">
        <v>999.0</v>
      </c>
      <c r="EA1749" s="1">
        <v>2.0</v>
      </c>
    </row>
    <row r="1750" ht="15.75" customHeight="1">
      <c r="A1750" s="1">
        <v>1749.0</v>
      </c>
      <c r="B1750" s="1">
        <v>2.0</v>
      </c>
      <c r="C1750" s="1">
        <v>2.0</v>
      </c>
      <c r="D1750" s="2">
        <v>43372.0</v>
      </c>
      <c r="E1750" s="3">
        <v>0.3888888888888889</v>
      </c>
      <c r="F1750" s="1">
        <v>1.0</v>
      </c>
      <c r="G1750" s="1" t="s">
        <v>152</v>
      </c>
      <c r="H1750" s="1" t="s">
        <v>1729</v>
      </c>
      <c r="L1750" s="1">
        <v>1.0</v>
      </c>
      <c r="M1750" s="1">
        <v>5.0</v>
      </c>
      <c r="N1750" s="1">
        <v>1.0</v>
      </c>
      <c r="U1750" s="1">
        <v>0.0</v>
      </c>
      <c r="V1750" s="1">
        <v>0.0</v>
      </c>
      <c r="W1750" s="1">
        <v>0.0</v>
      </c>
      <c r="X1750" s="1">
        <v>0.0</v>
      </c>
      <c r="Y1750" s="1">
        <v>0.0</v>
      </c>
      <c r="Z1750" s="1">
        <v>0.0</v>
      </c>
      <c r="AA1750" s="1">
        <v>0.0</v>
      </c>
      <c r="AC1750" s="1">
        <v>1.0</v>
      </c>
      <c r="AD1750" s="1">
        <v>2.0</v>
      </c>
      <c r="AF1750" s="1">
        <v>2.0</v>
      </c>
      <c r="AG1750" s="1">
        <v>33.0</v>
      </c>
      <c r="AH1750" s="1">
        <v>8.0</v>
      </c>
      <c r="AI1750" s="1">
        <v>21.0</v>
      </c>
      <c r="AJ1750" s="1">
        <v>21.0</v>
      </c>
      <c r="AK1750" s="1">
        <v>35.0</v>
      </c>
      <c r="AS1750" s="1">
        <v>4.0</v>
      </c>
      <c r="AT1750" s="1">
        <v>0.0</v>
      </c>
      <c r="AU1750" s="1">
        <v>1.0</v>
      </c>
      <c r="AV1750" s="1">
        <v>0.0</v>
      </c>
      <c r="AW1750" s="1">
        <v>0.0</v>
      </c>
      <c r="AX1750" s="1">
        <v>0.0</v>
      </c>
      <c r="AZ1750" s="1">
        <v>0.0</v>
      </c>
      <c r="BA1750" s="1">
        <v>3.0</v>
      </c>
      <c r="BB1750" s="1">
        <v>3.0</v>
      </c>
      <c r="BC1750" s="1">
        <v>1.0</v>
      </c>
      <c r="BD1750" s="1">
        <v>1.0</v>
      </c>
      <c r="BE1750" s="1">
        <v>0.0</v>
      </c>
      <c r="BF1750" s="1">
        <v>0.0</v>
      </c>
      <c r="BG1750" s="1">
        <v>0.0</v>
      </c>
      <c r="BH1750" s="1">
        <v>0.0</v>
      </c>
      <c r="BI1750" s="1">
        <v>1.0</v>
      </c>
      <c r="BJ1750" s="1">
        <v>0.0</v>
      </c>
      <c r="BK1750" s="1">
        <v>0.0</v>
      </c>
      <c r="BL1750" s="1">
        <v>0.0</v>
      </c>
      <c r="BM1750" s="1">
        <v>0.0</v>
      </c>
      <c r="BN1750" s="1">
        <v>0.0</v>
      </c>
      <c r="BO1750" s="1">
        <v>0.0</v>
      </c>
      <c r="BP1750" s="1">
        <v>0.0</v>
      </c>
      <c r="BQ1750" s="1">
        <v>0.0</v>
      </c>
      <c r="BR1750" s="1">
        <v>0.0</v>
      </c>
      <c r="BU1750" s="1">
        <v>0.0</v>
      </c>
      <c r="CD1750" s="1">
        <v>102.0</v>
      </c>
      <c r="CF1750" s="1">
        <v>21.0</v>
      </c>
      <c r="CG1750" s="1">
        <v>180.0</v>
      </c>
      <c r="CH1750" s="1">
        <v>33.0</v>
      </c>
      <c r="CI1750" s="1">
        <v>60.0</v>
      </c>
      <c r="CN1750" s="1">
        <v>2.0</v>
      </c>
      <c r="CO1750" s="1">
        <v>3580.0</v>
      </c>
      <c r="CP1750" s="1">
        <v>960.0</v>
      </c>
      <c r="CR1750" s="1">
        <v>1000.0</v>
      </c>
      <c r="CT1750" s="1">
        <v>1000.0</v>
      </c>
      <c r="CV1750" s="1">
        <v>620.0</v>
      </c>
      <c r="DC1750" s="1">
        <v>5.0</v>
      </c>
      <c r="DD1750" s="1">
        <v>4.0</v>
      </c>
      <c r="DE1750" s="1">
        <v>4.0</v>
      </c>
      <c r="DF1750" s="1">
        <v>3.0</v>
      </c>
      <c r="DG1750" s="1">
        <v>3.0</v>
      </c>
      <c r="DI1750" s="1">
        <v>4.0</v>
      </c>
      <c r="DL1750" s="1">
        <v>4.0</v>
      </c>
      <c r="DM1750" s="1">
        <v>4.0</v>
      </c>
      <c r="DN1750" s="1">
        <v>4.0</v>
      </c>
      <c r="DO1750" s="1">
        <v>4.0</v>
      </c>
      <c r="DP1750" s="1">
        <v>1.0</v>
      </c>
      <c r="DQ1750" s="1" t="s">
        <v>846</v>
      </c>
      <c r="DR1750" s="1">
        <v>999.0</v>
      </c>
      <c r="DT1750" s="1">
        <v>1.0</v>
      </c>
      <c r="DU1750" s="1" t="s">
        <v>3413</v>
      </c>
      <c r="DV1750" s="1">
        <v>999.0</v>
      </c>
      <c r="DX1750" s="1">
        <v>2.0</v>
      </c>
      <c r="DY1750" s="1">
        <v>999.0</v>
      </c>
      <c r="EA1750" s="1">
        <v>2.0</v>
      </c>
    </row>
    <row r="1751" ht="15.75" customHeight="1">
      <c r="A1751" s="1">
        <v>1750.0</v>
      </c>
      <c r="B1751" s="1">
        <v>2.0</v>
      </c>
      <c r="C1751" s="1">
        <v>2.0</v>
      </c>
      <c r="D1751" s="2">
        <v>43372.0</v>
      </c>
      <c r="E1751" s="3">
        <v>0.39375</v>
      </c>
      <c r="F1751" s="1">
        <v>2.0</v>
      </c>
      <c r="G1751" s="1" t="s">
        <v>305</v>
      </c>
      <c r="H1751" s="1" t="s">
        <v>1572</v>
      </c>
      <c r="L1751" s="1">
        <v>2.0</v>
      </c>
      <c r="M1751" s="1">
        <v>5.0</v>
      </c>
      <c r="N1751" s="1">
        <v>1.0</v>
      </c>
      <c r="U1751" s="1">
        <v>0.0</v>
      </c>
      <c r="V1751" s="1">
        <v>0.0</v>
      </c>
      <c r="W1751" s="1">
        <v>0.0</v>
      </c>
      <c r="X1751" s="1">
        <v>0.0</v>
      </c>
      <c r="Y1751" s="1">
        <v>0.0</v>
      </c>
      <c r="Z1751" s="1">
        <v>0.0</v>
      </c>
      <c r="AA1751" s="1">
        <v>0.0</v>
      </c>
      <c r="AC1751" s="1">
        <v>1.0</v>
      </c>
      <c r="AD1751" s="1">
        <v>2.0</v>
      </c>
      <c r="AF1751" s="1">
        <v>2.0</v>
      </c>
      <c r="AG1751" s="1">
        <v>33.0</v>
      </c>
      <c r="AH1751" s="1">
        <v>9.0</v>
      </c>
      <c r="AI1751" s="1">
        <v>21.0</v>
      </c>
      <c r="AS1751" s="1">
        <v>4.0</v>
      </c>
      <c r="AT1751" s="1">
        <v>0.0</v>
      </c>
      <c r="AU1751" s="1">
        <v>1.0</v>
      </c>
      <c r="AV1751" s="1">
        <v>0.0</v>
      </c>
      <c r="AW1751" s="1">
        <v>0.0</v>
      </c>
      <c r="AX1751" s="1">
        <v>0.0</v>
      </c>
      <c r="AZ1751" s="1">
        <v>0.0</v>
      </c>
      <c r="BA1751" s="1">
        <v>5.0</v>
      </c>
      <c r="BB1751" s="1">
        <v>5.0</v>
      </c>
      <c r="BC1751" s="1">
        <v>0.0</v>
      </c>
      <c r="BD1751" s="1">
        <v>1.0</v>
      </c>
      <c r="BE1751" s="1">
        <v>0.0</v>
      </c>
      <c r="BF1751" s="1">
        <v>1.0</v>
      </c>
      <c r="BG1751" s="1">
        <v>0.0</v>
      </c>
      <c r="BH1751" s="1">
        <v>0.0</v>
      </c>
      <c r="BI1751" s="1">
        <v>0.0</v>
      </c>
      <c r="BJ1751" s="1">
        <v>0.0</v>
      </c>
      <c r="BK1751" s="1">
        <v>0.0</v>
      </c>
      <c r="BL1751" s="1">
        <v>0.0</v>
      </c>
      <c r="BM1751" s="1">
        <v>0.0</v>
      </c>
      <c r="BN1751" s="1">
        <v>0.0</v>
      </c>
      <c r="BO1751" s="1">
        <v>0.0</v>
      </c>
      <c r="BP1751" s="1">
        <v>0.0</v>
      </c>
      <c r="BQ1751" s="1">
        <v>0.0</v>
      </c>
      <c r="BR1751" s="1">
        <v>0.0</v>
      </c>
      <c r="BU1751" s="1">
        <v>0.0</v>
      </c>
      <c r="CD1751" s="1">
        <v>102.0</v>
      </c>
      <c r="CF1751" s="1">
        <v>21.0</v>
      </c>
      <c r="CG1751" s="1">
        <v>180.0</v>
      </c>
      <c r="CH1751" s="1">
        <v>33.0</v>
      </c>
      <c r="CI1751" s="1">
        <v>60.0</v>
      </c>
      <c r="CN1751" s="1">
        <v>2.0</v>
      </c>
      <c r="CO1751" s="1">
        <v>2540.0</v>
      </c>
      <c r="CP1751" s="1">
        <v>940.0</v>
      </c>
      <c r="CR1751" s="1">
        <v>1000.0</v>
      </c>
      <c r="CV1751" s="1">
        <v>600.0</v>
      </c>
      <c r="DC1751" s="1">
        <v>5.0</v>
      </c>
      <c r="DD1751" s="1">
        <v>4.0</v>
      </c>
      <c r="DE1751" s="1">
        <v>4.0</v>
      </c>
      <c r="DG1751" s="1">
        <v>3.0</v>
      </c>
      <c r="DI1751" s="1">
        <v>3.0</v>
      </c>
      <c r="DL1751" s="1">
        <v>4.0</v>
      </c>
      <c r="DM1751" s="1">
        <v>4.0</v>
      </c>
      <c r="DN1751" s="1">
        <v>4.0</v>
      </c>
      <c r="DO1751" s="1">
        <v>4.0</v>
      </c>
      <c r="DP1751" s="1">
        <v>1.0</v>
      </c>
      <c r="DQ1751" s="1" t="s">
        <v>3414</v>
      </c>
      <c r="DR1751" s="1">
        <v>999.0</v>
      </c>
      <c r="DT1751" s="1">
        <v>14.0</v>
      </c>
      <c r="DU1751" s="1" t="s">
        <v>3415</v>
      </c>
      <c r="DV1751" s="1">
        <v>999.0</v>
      </c>
      <c r="DX1751" s="1">
        <v>2.0</v>
      </c>
      <c r="DY1751" s="1">
        <v>999.0</v>
      </c>
      <c r="EA1751" s="1">
        <v>2.0</v>
      </c>
    </row>
    <row r="1752" ht="15.75" customHeight="1">
      <c r="A1752" s="1">
        <v>1751.0</v>
      </c>
      <c r="B1752" s="1">
        <v>2.0</v>
      </c>
      <c r="C1752" s="1">
        <v>2.0</v>
      </c>
      <c r="D1752" s="2">
        <v>43372.0</v>
      </c>
      <c r="E1752" s="3">
        <v>0.3993055555555556</v>
      </c>
      <c r="F1752" s="1">
        <v>2.0</v>
      </c>
      <c r="G1752" s="1" t="s">
        <v>164</v>
      </c>
      <c r="H1752" s="1" t="s">
        <v>3416</v>
      </c>
      <c r="L1752" s="1">
        <v>1.0</v>
      </c>
      <c r="M1752" s="1">
        <v>9.0</v>
      </c>
      <c r="N1752" s="1">
        <v>2.0</v>
      </c>
      <c r="P1752" s="1">
        <v>1.0</v>
      </c>
      <c r="S1752" s="1">
        <v>1.0</v>
      </c>
      <c r="U1752" s="1">
        <v>0.0</v>
      </c>
      <c r="V1752" s="1">
        <v>0.0</v>
      </c>
      <c r="W1752" s="1">
        <v>0.0</v>
      </c>
      <c r="X1752" s="1">
        <v>0.0</v>
      </c>
      <c r="Y1752" s="1">
        <v>1.0</v>
      </c>
      <c r="Z1752" s="1">
        <v>0.0</v>
      </c>
      <c r="AA1752" s="1">
        <v>0.0</v>
      </c>
      <c r="AC1752" s="1">
        <v>0.0</v>
      </c>
      <c r="AD1752" s="1">
        <v>2.0</v>
      </c>
      <c r="AF1752" s="1">
        <v>12.0</v>
      </c>
      <c r="AG1752" s="1">
        <v>35.0</v>
      </c>
      <c r="AH1752" s="1">
        <v>13.0</v>
      </c>
      <c r="AI1752" s="1">
        <v>35.0</v>
      </c>
      <c r="AJ1752" s="1">
        <v>23.0</v>
      </c>
      <c r="AR1752" s="1" t="s">
        <v>3417</v>
      </c>
      <c r="AS1752" s="1">
        <v>6.0</v>
      </c>
      <c r="AT1752" s="1">
        <v>0.0</v>
      </c>
      <c r="AU1752" s="1">
        <v>0.0</v>
      </c>
      <c r="AV1752" s="1">
        <v>0.0</v>
      </c>
      <c r="AW1752" s="1">
        <v>1.0</v>
      </c>
      <c r="AX1752" s="1">
        <v>0.0</v>
      </c>
      <c r="AZ1752" s="1">
        <v>0.0</v>
      </c>
      <c r="BA1752" s="1">
        <v>2.0</v>
      </c>
      <c r="BB1752" s="1">
        <v>2.0</v>
      </c>
      <c r="BC1752" s="1">
        <v>0.0</v>
      </c>
      <c r="BD1752" s="1">
        <v>1.0</v>
      </c>
      <c r="BE1752" s="1">
        <v>0.0</v>
      </c>
      <c r="BF1752" s="1">
        <v>0.0</v>
      </c>
      <c r="BG1752" s="1">
        <v>0.0</v>
      </c>
      <c r="BH1752" s="1">
        <v>0.0</v>
      </c>
      <c r="BI1752" s="1">
        <v>0.0</v>
      </c>
      <c r="BJ1752" s="1">
        <v>0.0</v>
      </c>
      <c r="BK1752" s="1">
        <v>0.0</v>
      </c>
      <c r="BL1752" s="1">
        <v>0.0</v>
      </c>
      <c r="BM1752" s="1">
        <v>0.0</v>
      </c>
      <c r="BN1752" s="1">
        <v>0.0</v>
      </c>
      <c r="BO1752" s="1">
        <v>0.0</v>
      </c>
      <c r="BP1752" s="1">
        <v>1.0</v>
      </c>
      <c r="BQ1752" s="1">
        <v>0.0</v>
      </c>
      <c r="BR1752" s="1">
        <v>0.0</v>
      </c>
      <c r="BU1752" s="1">
        <v>0.0</v>
      </c>
      <c r="CD1752" s="1">
        <v>102.0</v>
      </c>
      <c r="CF1752" s="1">
        <v>33.0</v>
      </c>
      <c r="CG1752" s="1">
        <v>120.0</v>
      </c>
      <c r="CH1752" s="1">
        <v>35.0</v>
      </c>
      <c r="CI1752" s="1">
        <v>60.0</v>
      </c>
      <c r="CN1752" s="1">
        <v>7.0</v>
      </c>
      <c r="CO1752" s="1">
        <v>29000.0</v>
      </c>
      <c r="CP1752" s="1">
        <v>26000.0</v>
      </c>
      <c r="CR1752" s="1">
        <v>3000.0</v>
      </c>
      <c r="DC1752" s="1">
        <v>4.0</v>
      </c>
      <c r="DD1752" s="1">
        <v>4.0</v>
      </c>
      <c r="DE1752" s="1">
        <v>4.0</v>
      </c>
      <c r="DF1752" s="1">
        <v>4.0</v>
      </c>
      <c r="DG1752" s="1">
        <v>3.0</v>
      </c>
      <c r="DI1752" s="1">
        <v>3.0</v>
      </c>
      <c r="DL1752" s="1">
        <v>3.0</v>
      </c>
      <c r="DM1752" s="1">
        <v>3.0</v>
      </c>
      <c r="DN1752" s="1">
        <v>3.0</v>
      </c>
      <c r="DO1752" s="1">
        <v>3.0</v>
      </c>
      <c r="DP1752" s="1">
        <v>5.0</v>
      </c>
      <c r="DQ1752" s="1" t="s">
        <v>192</v>
      </c>
      <c r="DR1752" s="1">
        <v>13.0</v>
      </c>
      <c r="DS1752" s="1" t="s">
        <v>2134</v>
      </c>
      <c r="DT1752" s="1">
        <v>10.0</v>
      </c>
      <c r="DU1752" s="1" t="s">
        <v>3418</v>
      </c>
      <c r="DV1752" s="1">
        <v>999.0</v>
      </c>
      <c r="DX1752" s="1">
        <v>1.0</v>
      </c>
      <c r="DY1752" s="1">
        <v>1.0</v>
      </c>
      <c r="EA1752" s="1">
        <v>2.0</v>
      </c>
    </row>
    <row r="1753" ht="15.75" customHeight="1">
      <c r="A1753" s="1">
        <v>1752.0</v>
      </c>
      <c r="B1753" s="1">
        <v>2.0</v>
      </c>
      <c r="C1753" s="1">
        <v>2.0</v>
      </c>
      <c r="D1753" s="2">
        <v>43372.0</v>
      </c>
      <c r="E1753" s="3">
        <v>0.4048611111111111</v>
      </c>
      <c r="F1753" s="1">
        <v>1.0</v>
      </c>
      <c r="G1753" s="1" t="s">
        <v>152</v>
      </c>
      <c r="H1753" s="1" t="s">
        <v>241</v>
      </c>
      <c r="L1753" s="1">
        <v>1.0</v>
      </c>
      <c r="M1753" s="1">
        <v>10.0</v>
      </c>
      <c r="N1753" s="1">
        <v>1.0</v>
      </c>
      <c r="U1753" s="1">
        <v>0.0</v>
      </c>
      <c r="V1753" s="1">
        <v>0.0</v>
      </c>
      <c r="W1753" s="1">
        <v>0.0</v>
      </c>
      <c r="X1753" s="1">
        <v>0.0</v>
      </c>
      <c r="Y1753" s="1">
        <v>0.0</v>
      </c>
      <c r="Z1753" s="1">
        <v>0.0</v>
      </c>
      <c r="AA1753" s="1">
        <v>0.0</v>
      </c>
      <c r="AC1753" s="1">
        <v>1.0</v>
      </c>
      <c r="AD1753" s="1">
        <v>2.0</v>
      </c>
      <c r="AF1753" s="1">
        <v>8.0</v>
      </c>
      <c r="AG1753" s="1">
        <v>20.0</v>
      </c>
      <c r="AH1753" s="1">
        <v>12.0</v>
      </c>
      <c r="AI1753" s="1">
        <v>35.0</v>
      </c>
      <c r="AJ1753" s="1">
        <v>14.0</v>
      </c>
      <c r="AK1753" s="1">
        <v>35.0</v>
      </c>
      <c r="AS1753" s="1">
        <v>2.0</v>
      </c>
      <c r="AT1753" s="1">
        <v>0.0</v>
      </c>
      <c r="AU1753" s="1">
        <v>0.0</v>
      </c>
      <c r="AV1753" s="1">
        <v>1.0</v>
      </c>
      <c r="AW1753" s="1">
        <v>0.0</v>
      </c>
      <c r="AX1753" s="1">
        <v>0.0</v>
      </c>
      <c r="AZ1753" s="1">
        <v>0.0</v>
      </c>
      <c r="BA1753" s="1">
        <v>10.0</v>
      </c>
      <c r="BB1753" s="1">
        <v>10.0</v>
      </c>
      <c r="BC1753" s="1">
        <v>0.0</v>
      </c>
      <c r="BD1753" s="1">
        <v>0.0</v>
      </c>
      <c r="BE1753" s="1">
        <v>0.0</v>
      </c>
      <c r="BF1753" s="1">
        <v>0.0</v>
      </c>
      <c r="BG1753" s="1">
        <v>0.0</v>
      </c>
      <c r="BH1753" s="1">
        <v>0.0</v>
      </c>
      <c r="BI1753" s="1">
        <v>1.0</v>
      </c>
      <c r="BJ1753" s="1">
        <v>1.0</v>
      </c>
      <c r="BK1753" s="1">
        <v>0.0</v>
      </c>
      <c r="BL1753" s="1">
        <v>1.0</v>
      </c>
      <c r="BM1753" s="1">
        <v>0.0</v>
      </c>
      <c r="BN1753" s="1">
        <v>0.0</v>
      </c>
      <c r="BO1753" s="1">
        <v>0.0</v>
      </c>
      <c r="BP1753" s="1">
        <v>0.0</v>
      </c>
      <c r="BQ1753" s="1">
        <v>0.0</v>
      </c>
      <c r="BR1753" s="1">
        <v>0.0</v>
      </c>
      <c r="BU1753" s="1">
        <v>0.0</v>
      </c>
      <c r="CD1753" s="1">
        <v>102.0</v>
      </c>
      <c r="CF1753" s="1">
        <v>20.0</v>
      </c>
      <c r="CG1753" s="1">
        <v>180.0</v>
      </c>
      <c r="CN1753" s="1">
        <v>2.0</v>
      </c>
      <c r="CO1753" s="1">
        <v>4500.0</v>
      </c>
      <c r="CP1753" s="1">
        <v>1100.0</v>
      </c>
      <c r="CR1753" s="1">
        <v>1000.0</v>
      </c>
      <c r="CT1753" s="1">
        <v>1000.0</v>
      </c>
      <c r="CV1753" s="1">
        <v>1400.0</v>
      </c>
      <c r="DC1753" s="1">
        <v>4.0</v>
      </c>
      <c r="DD1753" s="1">
        <v>4.0</v>
      </c>
      <c r="DE1753" s="1">
        <v>4.0</v>
      </c>
      <c r="DF1753" s="1">
        <v>3.0</v>
      </c>
      <c r="DG1753" s="1">
        <v>3.0</v>
      </c>
      <c r="DI1753" s="1">
        <v>3.0</v>
      </c>
      <c r="DL1753" s="1">
        <v>3.0</v>
      </c>
      <c r="DM1753" s="1">
        <v>3.0</v>
      </c>
      <c r="DN1753" s="1">
        <v>3.0</v>
      </c>
      <c r="DO1753" s="1">
        <v>3.0</v>
      </c>
      <c r="DP1753" s="1">
        <v>1.0</v>
      </c>
      <c r="DQ1753" s="1" t="s">
        <v>3419</v>
      </c>
      <c r="DR1753" s="1">
        <v>999.0</v>
      </c>
      <c r="DT1753" s="1">
        <v>999.0</v>
      </c>
      <c r="DV1753" s="1">
        <v>999.0</v>
      </c>
      <c r="DX1753" s="1">
        <v>2.0</v>
      </c>
      <c r="DY1753" s="1">
        <v>999.0</v>
      </c>
      <c r="EA1753" s="1">
        <v>2.0</v>
      </c>
    </row>
    <row r="1754" ht="15.75" customHeight="1">
      <c r="A1754" s="1">
        <v>1753.0</v>
      </c>
      <c r="B1754" s="1">
        <v>2.0</v>
      </c>
      <c r="C1754" s="1">
        <v>2.0</v>
      </c>
      <c r="D1754" s="2">
        <v>43372.0</v>
      </c>
      <c r="E1754" s="3">
        <v>0.4097222222222222</v>
      </c>
      <c r="F1754" s="1">
        <v>2.0</v>
      </c>
      <c r="G1754" s="1" t="s">
        <v>681</v>
      </c>
      <c r="H1754" s="1" t="s">
        <v>682</v>
      </c>
      <c r="L1754" s="1">
        <v>2.0</v>
      </c>
      <c r="M1754" s="1">
        <v>6.0</v>
      </c>
      <c r="N1754" s="1">
        <v>2.0</v>
      </c>
      <c r="P1754" s="1">
        <v>1.0</v>
      </c>
      <c r="S1754" s="1">
        <v>1.0</v>
      </c>
      <c r="U1754" s="1">
        <v>1.0</v>
      </c>
      <c r="V1754" s="1">
        <v>0.0</v>
      </c>
      <c r="W1754" s="1">
        <v>0.0</v>
      </c>
      <c r="X1754" s="1">
        <v>0.0</v>
      </c>
      <c r="Y1754" s="1">
        <v>0.0</v>
      </c>
      <c r="Z1754" s="1">
        <v>0.0</v>
      </c>
      <c r="AA1754" s="1">
        <v>0.0</v>
      </c>
      <c r="AC1754" s="1">
        <v>0.0</v>
      </c>
      <c r="AD1754" s="1">
        <v>2.0</v>
      </c>
      <c r="AF1754" s="1">
        <v>2.0</v>
      </c>
      <c r="AG1754" s="1">
        <v>33.0</v>
      </c>
      <c r="AH1754" s="1">
        <v>3.0</v>
      </c>
      <c r="AI1754" s="1">
        <v>22.0</v>
      </c>
      <c r="AJ1754" s="1">
        <v>8.0</v>
      </c>
      <c r="AK1754" s="1">
        <v>22.0</v>
      </c>
      <c r="AL1754" s="1">
        <v>12.0</v>
      </c>
      <c r="AM1754" s="1">
        <v>35.0</v>
      </c>
      <c r="AN1754" s="1">
        <v>13.0</v>
      </c>
      <c r="AO1754" s="1">
        <v>35.0</v>
      </c>
      <c r="AS1754" s="1">
        <v>2.0</v>
      </c>
      <c r="AT1754" s="1">
        <v>0.0</v>
      </c>
      <c r="AU1754" s="1">
        <v>1.0</v>
      </c>
      <c r="AV1754" s="1">
        <v>0.0</v>
      </c>
      <c r="AW1754" s="1">
        <v>0.0</v>
      </c>
      <c r="AX1754" s="1">
        <v>0.0</v>
      </c>
      <c r="AZ1754" s="1">
        <v>0.0</v>
      </c>
      <c r="BA1754" s="1">
        <v>2.0</v>
      </c>
      <c r="BB1754" s="1">
        <v>2.0</v>
      </c>
      <c r="BC1754" s="1">
        <v>0.0</v>
      </c>
      <c r="BD1754" s="1">
        <v>1.0</v>
      </c>
      <c r="BE1754" s="1">
        <v>0.0</v>
      </c>
      <c r="BF1754" s="1">
        <v>0.0</v>
      </c>
      <c r="BG1754" s="1">
        <v>0.0</v>
      </c>
      <c r="BH1754" s="1">
        <v>1.0</v>
      </c>
      <c r="BI1754" s="1">
        <v>1.0</v>
      </c>
      <c r="BJ1754" s="1">
        <v>1.0</v>
      </c>
      <c r="BK1754" s="1">
        <v>0.0</v>
      </c>
      <c r="BL1754" s="1">
        <v>0.0</v>
      </c>
      <c r="BM1754" s="1">
        <v>0.0</v>
      </c>
      <c r="BN1754" s="1">
        <v>0.0</v>
      </c>
      <c r="BO1754" s="1">
        <v>0.0</v>
      </c>
      <c r="BP1754" s="1">
        <v>0.0</v>
      </c>
      <c r="BQ1754" s="1">
        <v>0.0</v>
      </c>
      <c r="BR1754" s="1">
        <v>0.0</v>
      </c>
      <c r="BU1754" s="1">
        <v>0.0</v>
      </c>
      <c r="CD1754" s="1">
        <v>102.0</v>
      </c>
      <c r="CF1754" s="1">
        <v>22.0</v>
      </c>
      <c r="CG1754" s="1">
        <v>180.0</v>
      </c>
      <c r="CH1754" s="1">
        <v>33.0</v>
      </c>
      <c r="CI1754" s="1">
        <v>120.0</v>
      </c>
      <c r="CN1754" s="1">
        <v>7.0</v>
      </c>
      <c r="CO1754" s="1">
        <v>29100.0</v>
      </c>
      <c r="CP1754" s="1">
        <v>22000.0</v>
      </c>
      <c r="CR1754" s="1">
        <v>5000.0</v>
      </c>
      <c r="CT1754" s="1">
        <v>1500.0</v>
      </c>
      <c r="CV1754" s="1">
        <v>600.0</v>
      </c>
      <c r="DC1754" s="1">
        <v>4.0</v>
      </c>
      <c r="DD1754" s="1">
        <v>4.0</v>
      </c>
      <c r="DE1754" s="1">
        <v>4.0</v>
      </c>
      <c r="DF1754" s="1">
        <v>3.0</v>
      </c>
      <c r="DG1754" s="1">
        <v>4.0</v>
      </c>
      <c r="DI1754" s="1">
        <v>4.0</v>
      </c>
      <c r="DL1754" s="1">
        <v>4.0</v>
      </c>
      <c r="DM1754" s="1">
        <v>4.0</v>
      </c>
      <c r="DN1754" s="1">
        <v>4.0</v>
      </c>
      <c r="DO1754" s="1">
        <v>4.0</v>
      </c>
      <c r="DP1754" s="1">
        <v>1.0</v>
      </c>
      <c r="DQ1754" s="1" t="s">
        <v>3407</v>
      </c>
      <c r="DR1754" s="1">
        <v>999.0</v>
      </c>
      <c r="DT1754" s="1">
        <v>999.0</v>
      </c>
      <c r="DV1754" s="1">
        <v>999.0</v>
      </c>
      <c r="DX1754" s="1">
        <v>1.0</v>
      </c>
      <c r="DY1754" s="1">
        <v>3.0</v>
      </c>
      <c r="EA1754" s="1">
        <v>1.0</v>
      </c>
      <c r="EB1754" s="1">
        <v>300.0</v>
      </c>
      <c r="EC1754" s="1" t="s">
        <v>3420</v>
      </c>
    </row>
    <row r="1755" ht="15.75" customHeight="1">
      <c r="A1755" s="1">
        <v>1754.0</v>
      </c>
      <c r="B1755" s="1">
        <v>2.0</v>
      </c>
      <c r="C1755" s="1">
        <v>2.0</v>
      </c>
      <c r="D1755" s="2">
        <v>43372.0</v>
      </c>
      <c r="E1755" s="3">
        <v>0.41458333333333336</v>
      </c>
      <c r="F1755" s="1">
        <v>2.0</v>
      </c>
      <c r="G1755" s="1" t="s">
        <v>305</v>
      </c>
      <c r="H1755" s="1" t="s">
        <v>445</v>
      </c>
      <c r="L1755" s="1">
        <v>1.0</v>
      </c>
      <c r="M1755" s="1">
        <v>5.0</v>
      </c>
      <c r="N1755" s="1">
        <v>1.0</v>
      </c>
      <c r="U1755" s="1">
        <v>0.0</v>
      </c>
      <c r="V1755" s="1">
        <v>0.0</v>
      </c>
      <c r="W1755" s="1">
        <v>0.0</v>
      </c>
      <c r="X1755" s="1">
        <v>0.0</v>
      </c>
      <c r="Y1755" s="1">
        <v>0.0</v>
      </c>
      <c r="Z1755" s="1">
        <v>0.0</v>
      </c>
      <c r="AA1755" s="1">
        <v>0.0</v>
      </c>
      <c r="AC1755" s="1">
        <v>1.0</v>
      </c>
      <c r="AD1755" s="1">
        <v>2.0</v>
      </c>
      <c r="AF1755" s="1">
        <v>2.0</v>
      </c>
      <c r="AG1755" s="1">
        <v>33.0</v>
      </c>
      <c r="AH1755" s="1">
        <v>8.0</v>
      </c>
      <c r="AI1755" s="1">
        <v>22.0</v>
      </c>
      <c r="AS1755" s="1">
        <v>3.0</v>
      </c>
      <c r="AT1755" s="1">
        <v>0.0</v>
      </c>
      <c r="AU1755" s="1">
        <v>1.0</v>
      </c>
      <c r="AV1755" s="1">
        <v>0.0</v>
      </c>
      <c r="AW1755" s="1">
        <v>0.0</v>
      </c>
      <c r="AX1755" s="1">
        <v>0.0</v>
      </c>
      <c r="AZ1755" s="1">
        <v>0.0</v>
      </c>
      <c r="BA1755" s="1">
        <v>5.0</v>
      </c>
      <c r="BB1755" s="1">
        <v>5.0</v>
      </c>
      <c r="BC1755" s="1">
        <v>0.0</v>
      </c>
      <c r="BD1755" s="1">
        <v>1.0</v>
      </c>
      <c r="BE1755" s="1">
        <v>0.0</v>
      </c>
      <c r="BF1755" s="1">
        <v>0.0</v>
      </c>
      <c r="BG1755" s="1">
        <v>0.0</v>
      </c>
      <c r="BH1755" s="1">
        <v>0.0</v>
      </c>
      <c r="BI1755" s="1">
        <v>1.0</v>
      </c>
      <c r="BJ1755" s="1">
        <v>1.0</v>
      </c>
      <c r="BK1755" s="1">
        <v>0.0</v>
      </c>
      <c r="BL1755" s="1">
        <v>0.0</v>
      </c>
      <c r="BM1755" s="1">
        <v>0.0</v>
      </c>
      <c r="BN1755" s="1">
        <v>0.0</v>
      </c>
      <c r="BO1755" s="1">
        <v>0.0</v>
      </c>
      <c r="BP1755" s="1">
        <v>0.0</v>
      </c>
      <c r="BQ1755" s="1">
        <v>0.0</v>
      </c>
      <c r="BR1755" s="1">
        <v>0.0</v>
      </c>
      <c r="BU1755" s="1">
        <v>0.0</v>
      </c>
      <c r="CD1755" s="1">
        <v>102.0</v>
      </c>
      <c r="CF1755" s="1">
        <v>22.0</v>
      </c>
      <c r="CG1755" s="1">
        <v>180.0</v>
      </c>
      <c r="CH1755" s="1">
        <v>33.0</v>
      </c>
      <c r="CI1755" s="1">
        <v>120.0</v>
      </c>
      <c r="CN1755" s="1">
        <v>2.0</v>
      </c>
      <c r="CO1755" s="1">
        <v>4060.0</v>
      </c>
      <c r="CP1755" s="1">
        <v>440.0</v>
      </c>
      <c r="CR1755" s="1">
        <v>2000.0</v>
      </c>
      <c r="CT1755" s="1">
        <v>1000.0</v>
      </c>
      <c r="CV1755" s="1">
        <v>620.0</v>
      </c>
      <c r="DC1755" s="1">
        <v>5.0</v>
      </c>
      <c r="DD1755" s="1">
        <v>4.0</v>
      </c>
      <c r="DE1755" s="1">
        <v>4.0</v>
      </c>
      <c r="DF1755" s="1">
        <v>3.0</v>
      </c>
      <c r="DG1755" s="1">
        <v>4.0</v>
      </c>
      <c r="DI1755" s="1">
        <v>3.0</v>
      </c>
      <c r="DL1755" s="1">
        <v>4.0</v>
      </c>
      <c r="DM1755" s="1">
        <v>4.0</v>
      </c>
      <c r="DN1755" s="1">
        <v>4.0</v>
      </c>
      <c r="DO1755" s="1">
        <v>4.0</v>
      </c>
      <c r="DP1755" s="1">
        <v>1.0</v>
      </c>
      <c r="DQ1755" s="1" t="s">
        <v>3421</v>
      </c>
      <c r="DR1755" s="1">
        <v>999.0</v>
      </c>
      <c r="DT1755" s="1">
        <v>999.0</v>
      </c>
      <c r="DV1755" s="1">
        <v>999.0</v>
      </c>
      <c r="DX1755" s="1">
        <v>2.0</v>
      </c>
      <c r="DY1755" s="1">
        <v>999.0</v>
      </c>
      <c r="EA1755" s="1">
        <v>2.0</v>
      </c>
    </row>
    <row r="1756" ht="15.75" customHeight="1">
      <c r="A1756" s="1">
        <v>1755.0</v>
      </c>
      <c r="B1756" s="1">
        <v>2.0</v>
      </c>
      <c r="C1756" s="1">
        <v>2.0</v>
      </c>
      <c r="D1756" s="2">
        <v>43372.0</v>
      </c>
      <c r="E1756" s="3">
        <v>0.4236111111111111</v>
      </c>
      <c r="F1756" s="1">
        <v>1.0</v>
      </c>
      <c r="G1756" s="1" t="s">
        <v>152</v>
      </c>
      <c r="H1756" s="1" t="s">
        <v>1793</v>
      </c>
      <c r="L1756" s="1">
        <v>1.0</v>
      </c>
      <c r="M1756" s="1">
        <v>11.0</v>
      </c>
      <c r="N1756" s="1">
        <v>1.0</v>
      </c>
      <c r="U1756" s="1">
        <v>0.0</v>
      </c>
      <c r="V1756" s="1">
        <v>0.0</v>
      </c>
      <c r="W1756" s="1">
        <v>0.0</v>
      </c>
      <c r="X1756" s="1">
        <v>0.0</v>
      </c>
      <c r="Y1756" s="1">
        <v>0.0</v>
      </c>
      <c r="Z1756" s="1">
        <v>0.0</v>
      </c>
      <c r="AA1756" s="1">
        <v>0.0</v>
      </c>
      <c r="AC1756" s="1">
        <v>1.0</v>
      </c>
      <c r="AD1756" s="1">
        <v>2.0</v>
      </c>
      <c r="AF1756" s="1">
        <v>8.0</v>
      </c>
      <c r="AG1756" s="1">
        <v>20.0</v>
      </c>
      <c r="AH1756" s="1">
        <v>12.0</v>
      </c>
      <c r="AI1756" s="1">
        <v>35.0</v>
      </c>
      <c r="AJ1756" s="1">
        <v>13.0</v>
      </c>
      <c r="AK1756" s="1">
        <v>35.0</v>
      </c>
      <c r="AS1756" s="1">
        <v>2.0</v>
      </c>
      <c r="AT1756" s="1">
        <v>0.0</v>
      </c>
      <c r="AU1756" s="1">
        <v>0.0</v>
      </c>
      <c r="AV1756" s="1">
        <v>1.0</v>
      </c>
      <c r="AW1756" s="1">
        <v>0.0</v>
      </c>
      <c r="AX1756" s="1">
        <v>0.0</v>
      </c>
      <c r="AZ1756" s="1">
        <v>0.0</v>
      </c>
      <c r="BA1756" s="1">
        <v>20.0</v>
      </c>
      <c r="BB1756" s="1">
        <v>20.0</v>
      </c>
      <c r="BC1756" s="1">
        <v>0.0</v>
      </c>
      <c r="BD1756" s="1">
        <v>0.0</v>
      </c>
      <c r="BE1756" s="1">
        <v>0.0</v>
      </c>
      <c r="BF1756" s="1">
        <v>0.0</v>
      </c>
      <c r="BG1756" s="1">
        <v>0.0</v>
      </c>
      <c r="BH1756" s="1">
        <v>0.0</v>
      </c>
      <c r="BI1756" s="1">
        <v>1.0</v>
      </c>
      <c r="BJ1756" s="1">
        <v>1.0</v>
      </c>
      <c r="BK1756" s="1">
        <v>0.0</v>
      </c>
      <c r="BL1756" s="1">
        <v>0.0</v>
      </c>
      <c r="BM1756" s="1">
        <v>0.0</v>
      </c>
      <c r="BN1756" s="1">
        <v>1.0</v>
      </c>
      <c r="BO1756" s="1">
        <v>0.0</v>
      </c>
      <c r="BP1756" s="1">
        <v>0.0</v>
      </c>
      <c r="BQ1756" s="1">
        <v>0.0</v>
      </c>
      <c r="BR1756" s="1">
        <v>0.0</v>
      </c>
      <c r="BU1756" s="1">
        <v>0.0</v>
      </c>
      <c r="CD1756" s="1">
        <v>102.0</v>
      </c>
      <c r="CF1756" s="1">
        <v>20.0</v>
      </c>
      <c r="CG1756" s="1">
        <v>120.0</v>
      </c>
      <c r="CN1756" s="1">
        <v>2.0</v>
      </c>
      <c r="CO1756" s="1">
        <v>3630.0</v>
      </c>
      <c r="CP1756" s="1">
        <v>880.0</v>
      </c>
      <c r="CR1756" s="1">
        <v>1000.0</v>
      </c>
      <c r="CT1756" s="1">
        <v>750.0</v>
      </c>
      <c r="CV1756" s="1">
        <v>1000.0</v>
      </c>
      <c r="DC1756" s="1">
        <v>4.0</v>
      </c>
      <c r="DD1756" s="1">
        <v>4.0</v>
      </c>
      <c r="DE1756" s="1">
        <v>4.0</v>
      </c>
      <c r="DF1756" s="1">
        <v>3.0</v>
      </c>
      <c r="DG1756" s="1">
        <v>3.0</v>
      </c>
      <c r="DI1756" s="1">
        <v>4.0</v>
      </c>
      <c r="DL1756" s="1">
        <v>3.0</v>
      </c>
      <c r="DM1756" s="1">
        <v>3.0</v>
      </c>
      <c r="DN1756" s="1">
        <v>3.0</v>
      </c>
      <c r="DO1756" s="1">
        <v>3.0</v>
      </c>
      <c r="DP1756" s="1">
        <v>1.0</v>
      </c>
      <c r="DQ1756" s="1" t="s">
        <v>3422</v>
      </c>
      <c r="DR1756" s="1">
        <v>999.0</v>
      </c>
      <c r="DT1756" s="1">
        <v>999.0</v>
      </c>
      <c r="DV1756" s="1">
        <v>999.0</v>
      </c>
      <c r="DX1756" s="1">
        <v>2.0</v>
      </c>
      <c r="DY1756" s="1">
        <v>999.0</v>
      </c>
      <c r="EA1756" s="1">
        <v>2.0</v>
      </c>
    </row>
    <row r="1757" ht="15.75" customHeight="1">
      <c r="A1757" s="1">
        <v>1756.0</v>
      </c>
      <c r="B1757" s="1">
        <v>2.0</v>
      </c>
      <c r="C1757" s="1">
        <v>2.0</v>
      </c>
      <c r="D1757" s="2">
        <v>43372.0</v>
      </c>
      <c r="E1757" s="3">
        <v>0.42916666666666664</v>
      </c>
      <c r="F1757" s="1">
        <v>2.0</v>
      </c>
      <c r="G1757" s="1" t="s">
        <v>267</v>
      </c>
      <c r="H1757" s="1" t="s">
        <v>413</v>
      </c>
      <c r="L1757" s="1">
        <v>1.0</v>
      </c>
      <c r="M1757" s="1">
        <v>12.0</v>
      </c>
      <c r="N1757" s="1">
        <v>1.0</v>
      </c>
      <c r="U1757" s="1">
        <v>0.0</v>
      </c>
      <c r="V1757" s="1">
        <v>0.0</v>
      </c>
      <c r="W1757" s="1">
        <v>0.0</v>
      </c>
      <c r="X1757" s="1">
        <v>0.0</v>
      </c>
      <c r="Y1757" s="1">
        <v>0.0</v>
      </c>
      <c r="Z1757" s="1">
        <v>0.0</v>
      </c>
      <c r="AA1757" s="1">
        <v>0.0</v>
      </c>
      <c r="AC1757" s="1">
        <v>1.0</v>
      </c>
      <c r="AD1757" s="1">
        <v>2.0</v>
      </c>
      <c r="AF1757" s="1">
        <v>8.0</v>
      </c>
      <c r="AG1757" s="1">
        <v>20.0</v>
      </c>
      <c r="AH1757" s="1">
        <v>12.0</v>
      </c>
      <c r="AI1757" s="1">
        <v>35.0</v>
      </c>
      <c r="AJ1757" s="1">
        <v>13.0</v>
      </c>
      <c r="AK1757" s="1">
        <v>35.0</v>
      </c>
      <c r="AL1757" s="1">
        <v>14.0</v>
      </c>
      <c r="AM1757" s="1">
        <v>35.0</v>
      </c>
      <c r="AS1757" s="1">
        <v>2.0</v>
      </c>
      <c r="AT1757" s="1">
        <v>0.0</v>
      </c>
      <c r="AU1757" s="1">
        <v>1.0</v>
      </c>
      <c r="AV1757" s="1">
        <v>0.0</v>
      </c>
      <c r="AW1757" s="1">
        <v>0.0</v>
      </c>
      <c r="AX1757" s="1">
        <v>0.0</v>
      </c>
      <c r="AZ1757" s="1">
        <v>0.0</v>
      </c>
      <c r="BA1757" s="1">
        <v>20.0</v>
      </c>
      <c r="BB1757" s="1">
        <v>20.0</v>
      </c>
      <c r="BC1757" s="1">
        <v>0.0</v>
      </c>
      <c r="BD1757" s="1">
        <v>0.0</v>
      </c>
      <c r="BE1757" s="1">
        <v>0.0</v>
      </c>
      <c r="BF1757" s="1">
        <v>0.0</v>
      </c>
      <c r="BG1757" s="1">
        <v>0.0</v>
      </c>
      <c r="BH1757" s="1">
        <v>0.0</v>
      </c>
      <c r="BI1757" s="1">
        <v>1.0</v>
      </c>
      <c r="BJ1757" s="1">
        <v>1.0</v>
      </c>
      <c r="BK1757" s="1">
        <v>0.0</v>
      </c>
      <c r="BL1757" s="1">
        <v>0.0</v>
      </c>
      <c r="BM1757" s="1">
        <v>0.0</v>
      </c>
      <c r="BN1757" s="1">
        <v>1.0</v>
      </c>
      <c r="BO1757" s="1">
        <v>0.0</v>
      </c>
      <c r="BP1757" s="1">
        <v>0.0</v>
      </c>
      <c r="BQ1757" s="1">
        <v>0.0</v>
      </c>
      <c r="BR1757" s="1">
        <v>0.0</v>
      </c>
      <c r="BU1757" s="1">
        <v>0.0</v>
      </c>
      <c r="CD1757" s="1">
        <v>102.0</v>
      </c>
      <c r="CF1757" s="1">
        <v>20.0</v>
      </c>
      <c r="CG1757" s="1">
        <v>180.0</v>
      </c>
      <c r="CN1757" s="1">
        <v>2.0</v>
      </c>
      <c r="CO1757" s="1">
        <v>4600.0</v>
      </c>
      <c r="CP1757" s="1">
        <v>600.0</v>
      </c>
      <c r="CR1757" s="1">
        <v>2000.0</v>
      </c>
      <c r="CT1757" s="1">
        <v>1000.0</v>
      </c>
      <c r="CV1757" s="1">
        <v>1000.0</v>
      </c>
      <c r="DC1757" s="1">
        <v>4.0</v>
      </c>
      <c r="DD1757" s="1">
        <v>4.0</v>
      </c>
      <c r="DE1757" s="1">
        <v>4.0</v>
      </c>
      <c r="DF1757" s="1">
        <v>3.0</v>
      </c>
      <c r="DG1757" s="1">
        <v>3.0</v>
      </c>
      <c r="DI1757" s="1">
        <v>3.0</v>
      </c>
      <c r="DL1757" s="1">
        <v>3.0</v>
      </c>
      <c r="DM1757" s="1">
        <v>3.0</v>
      </c>
      <c r="DN1757" s="1">
        <v>3.0</v>
      </c>
      <c r="DO1757" s="1">
        <v>3.0</v>
      </c>
      <c r="DP1757" s="1">
        <v>1.0</v>
      </c>
      <c r="DQ1757" s="1" t="s">
        <v>3423</v>
      </c>
      <c r="DR1757" s="1">
        <v>999.0</v>
      </c>
      <c r="DT1757" s="1">
        <v>13.0</v>
      </c>
      <c r="DU1757" s="1" t="s">
        <v>3424</v>
      </c>
      <c r="DV1757" s="1">
        <v>999.0</v>
      </c>
      <c r="DX1757" s="1">
        <v>2.0</v>
      </c>
      <c r="DY1757" s="1">
        <v>999.0</v>
      </c>
      <c r="EA1757" s="1">
        <v>2.0</v>
      </c>
    </row>
    <row r="1758" ht="15.75" customHeight="1">
      <c r="A1758" s="1">
        <v>1757.0</v>
      </c>
      <c r="B1758" s="1">
        <v>2.0</v>
      </c>
      <c r="C1758" s="1">
        <v>2.0</v>
      </c>
      <c r="D1758" s="2">
        <v>43372.0</v>
      </c>
      <c r="E1758" s="3">
        <v>0.4340277777777778</v>
      </c>
      <c r="F1758" s="1">
        <v>1.0</v>
      </c>
      <c r="G1758" s="1" t="s">
        <v>152</v>
      </c>
      <c r="H1758" s="1" t="s">
        <v>331</v>
      </c>
      <c r="L1758" s="1">
        <v>2.0</v>
      </c>
      <c r="M1758" s="1">
        <v>10.0</v>
      </c>
      <c r="N1758" s="1">
        <v>1.0</v>
      </c>
      <c r="U1758" s="1">
        <v>0.0</v>
      </c>
      <c r="V1758" s="1">
        <v>0.0</v>
      </c>
      <c r="W1758" s="1">
        <v>0.0</v>
      </c>
      <c r="X1758" s="1">
        <v>0.0</v>
      </c>
      <c r="Y1758" s="1">
        <v>0.0</v>
      </c>
      <c r="Z1758" s="1">
        <v>0.0</v>
      </c>
      <c r="AA1758" s="1">
        <v>0.0</v>
      </c>
      <c r="AC1758" s="1">
        <v>1.0</v>
      </c>
      <c r="AD1758" s="1">
        <v>2.0</v>
      </c>
      <c r="AF1758" s="1">
        <v>2.0</v>
      </c>
      <c r="AG1758" s="1">
        <v>33.0</v>
      </c>
      <c r="AH1758" s="1">
        <v>8.0</v>
      </c>
      <c r="AI1758" s="1">
        <v>17.0</v>
      </c>
      <c r="AJ1758" s="1">
        <v>6.0</v>
      </c>
      <c r="AK1758" s="1">
        <v>35.0</v>
      </c>
      <c r="AL1758" s="1">
        <v>12.0</v>
      </c>
      <c r="AM1758" s="1">
        <v>35.0</v>
      </c>
      <c r="AN1758" s="1">
        <v>14.0</v>
      </c>
      <c r="AO1758" s="1">
        <v>13.0</v>
      </c>
      <c r="AS1758" s="1">
        <v>2.0</v>
      </c>
      <c r="AT1758" s="1">
        <v>0.0</v>
      </c>
      <c r="AU1758" s="1">
        <v>0.0</v>
      </c>
      <c r="AV1758" s="1">
        <v>1.0</v>
      </c>
      <c r="AW1758" s="1">
        <v>0.0</v>
      </c>
      <c r="AX1758" s="1">
        <v>0.0</v>
      </c>
      <c r="AZ1758" s="1">
        <v>0.0</v>
      </c>
      <c r="BA1758" s="1">
        <v>20.0</v>
      </c>
      <c r="BB1758" s="1">
        <v>20.0</v>
      </c>
      <c r="BC1758" s="1">
        <v>0.0</v>
      </c>
      <c r="BD1758" s="1">
        <v>0.0</v>
      </c>
      <c r="BE1758" s="1">
        <v>0.0</v>
      </c>
      <c r="BF1758" s="1">
        <v>0.0</v>
      </c>
      <c r="BG1758" s="1">
        <v>0.0</v>
      </c>
      <c r="BH1758" s="1">
        <v>0.0</v>
      </c>
      <c r="BI1758" s="1">
        <v>1.0</v>
      </c>
      <c r="BJ1758" s="1">
        <v>1.0</v>
      </c>
      <c r="BK1758" s="1">
        <v>0.0</v>
      </c>
      <c r="BL1758" s="1">
        <v>0.0</v>
      </c>
      <c r="BM1758" s="1">
        <v>0.0</v>
      </c>
      <c r="BN1758" s="1">
        <v>0.0</v>
      </c>
      <c r="BO1758" s="1">
        <v>0.0</v>
      </c>
      <c r="BP1758" s="1">
        <v>0.0</v>
      </c>
      <c r="BQ1758" s="1">
        <v>1.0</v>
      </c>
      <c r="BR1758" s="1">
        <v>0.0</v>
      </c>
      <c r="BU1758" s="1">
        <v>0.0</v>
      </c>
      <c r="CD1758" s="1">
        <v>102.0</v>
      </c>
      <c r="CF1758" s="1">
        <v>17.0</v>
      </c>
      <c r="CG1758" s="1">
        <v>180.0</v>
      </c>
      <c r="CH1758" s="1">
        <v>33.0</v>
      </c>
      <c r="CI1758" s="1">
        <v>60.0</v>
      </c>
      <c r="CJ1758" s="1">
        <v>13.0</v>
      </c>
      <c r="CK1758" s="1">
        <v>120.0</v>
      </c>
      <c r="CN1758" s="1">
        <v>2.0</v>
      </c>
      <c r="CO1758" s="1">
        <v>3020.0</v>
      </c>
      <c r="CP1758" s="1">
        <v>400.0</v>
      </c>
      <c r="CR1758" s="1">
        <v>1000.0</v>
      </c>
      <c r="CT1758" s="1">
        <v>1000.0</v>
      </c>
      <c r="CV1758" s="1">
        <v>620.0</v>
      </c>
      <c r="DC1758" s="1">
        <v>4.0</v>
      </c>
      <c r="DD1758" s="1">
        <v>4.0</v>
      </c>
      <c r="DE1758" s="1">
        <v>4.0</v>
      </c>
      <c r="DF1758" s="1">
        <v>3.0</v>
      </c>
      <c r="DG1758" s="1">
        <v>3.0</v>
      </c>
      <c r="DI1758" s="1">
        <v>3.0</v>
      </c>
      <c r="DL1758" s="1">
        <v>3.0</v>
      </c>
      <c r="DM1758" s="1">
        <v>3.0</v>
      </c>
      <c r="DN1758" s="1">
        <v>3.0</v>
      </c>
      <c r="DO1758" s="1">
        <v>3.0</v>
      </c>
      <c r="DP1758" s="1">
        <v>1.0</v>
      </c>
      <c r="DQ1758" s="1" t="s">
        <v>3425</v>
      </c>
      <c r="DR1758" s="1">
        <v>12.0</v>
      </c>
      <c r="DS1758" s="1" t="s">
        <v>3426</v>
      </c>
      <c r="DT1758" s="1">
        <v>999.0</v>
      </c>
      <c r="DV1758" s="1">
        <v>999.0</v>
      </c>
      <c r="DX1758" s="1">
        <v>2.0</v>
      </c>
      <c r="DY1758" s="1">
        <v>999.0</v>
      </c>
      <c r="EA1758" s="1">
        <v>2.0</v>
      </c>
    </row>
    <row r="1759" ht="15.75" customHeight="1">
      <c r="A1759" s="1">
        <v>1758.0</v>
      </c>
      <c r="B1759" s="1">
        <v>2.0</v>
      </c>
      <c r="C1759" s="1">
        <v>2.0</v>
      </c>
      <c r="D1759" s="2">
        <v>43372.0</v>
      </c>
      <c r="E1759" s="3">
        <v>0.4409722222222222</v>
      </c>
      <c r="F1759" s="1">
        <v>2.0</v>
      </c>
      <c r="G1759" s="1" t="s">
        <v>232</v>
      </c>
      <c r="H1759" s="1" t="s">
        <v>1403</v>
      </c>
      <c r="L1759" s="1">
        <v>2.0</v>
      </c>
      <c r="M1759" s="1">
        <v>9.0</v>
      </c>
      <c r="N1759" s="1">
        <v>1.0</v>
      </c>
      <c r="U1759" s="1">
        <v>0.0</v>
      </c>
      <c r="V1759" s="1">
        <v>0.0</v>
      </c>
      <c r="W1759" s="1">
        <v>0.0</v>
      </c>
      <c r="X1759" s="1">
        <v>0.0</v>
      </c>
      <c r="Y1759" s="1">
        <v>0.0</v>
      </c>
      <c r="Z1759" s="1">
        <v>0.0</v>
      </c>
      <c r="AA1759" s="1">
        <v>0.0</v>
      </c>
      <c r="AC1759" s="1">
        <v>1.0</v>
      </c>
      <c r="AD1759" s="1">
        <v>2.0</v>
      </c>
      <c r="AF1759" s="1">
        <v>3.0</v>
      </c>
      <c r="AG1759" s="1">
        <v>20.0</v>
      </c>
      <c r="AH1759" s="1">
        <v>8.0</v>
      </c>
      <c r="AI1759" s="1">
        <v>20.0</v>
      </c>
      <c r="AJ1759" s="1">
        <v>12.0</v>
      </c>
      <c r="AK1759" s="1">
        <v>35.0</v>
      </c>
      <c r="AL1759" s="1">
        <v>13.0</v>
      </c>
      <c r="AM1759" s="1">
        <v>35.0</v>
      </c>
      <c r="AN1759" s="1">
        <v>14.0</v>
      </c>
      <c r="AO1759" s="1">
        <v>13.0</v>
      </c>
      <c r="AS1759" s="1">
        <v>2.0</v>
      </c>
      <c r="AT1759" s="1">
        <v>0.0</v>
      </c>
      <c r="AU1759" s="1">
        <v>1.0</v>
      </c>
      <c r="AV1759" s="1">
        <v>0.0</v>
      </c>
      <c r="AW1759" s="1">
        <v>0.0</v>
      </c>
      <c r="AX1759" s="1">
        <v>0.0</v>
      </c>
      <c r="AZ1759" s="1">
        <v>0.0</v>
      </c>
      <c r="BA1759" s="1">
        <v>4.0</v>
      </c>
      <c r="BB1759" s="1">
        <v>4.0</v>
      </c>
      <c r="BC1759" s="1">
        <v>0.0</v>
      </c>
      <c r="BD1759" s="1">
        <v>0.0</v>
      </c>
      <c r="BE1759" s="1">
        <v>0.0</v>
      </c>
      <c r="BF1759" s="1">
        <v>0.0</v>
      </c>
      <c r="BG1759" s="1">
        <v>0.0</v>
      </c>
      <c r="BH1759" s="1">
        <v>1.0</v>
      </c>
      <c r="BI1759" s="1">
        <v>1.0</v>
      </c>
      <c r="BJ1759" s="1">
        <v>1.0</v>
      </c>
      <c r="BK1759" s="1">
        <v>0.0</v>
      </c>
      <c r="BL1759" s="1">
        <v>0.0</v>
      </c>
      <c r="BM1759" s="1">
        <v>0.0</v>
      </c>
      <c r="BN1759" s="1">
        <v>0.0</v>
      </c>
      <c r="BO1759" s="1">
        <v>0.0</v>
      </c>
      <c r="BP1759" s="1">
        <v>0.0</v>
      </c>
      <c r="BQ1759" s="1">
        <v>0.0</v>
      </c>
      <c r="BR1759" s="1">
        <v>0.0</v>
      </c>
      <c r="BU1759" s="1">
        <v>0.0</v>
      </c>
      <c r="CD1759" s="1">
        <v>102.0</v>
      </c>
      <c r="CF1759" s="1">
        <v>20.0</v>
      </c>
      <c r="CG1759" s="1">
        <v>180.0</v>
      </c>
      <c r="CH1759" s="1">
        <v>13.0</v>
      </c>
      <c r="CI1759" s="1">
        <v>120.0</v>
      </c>
      <c r="CN1759" s="1">
        <v>3.0</v>
      </c>
      <c r="CO1759" s="1">
        <v>7300.0</v>
      </c>
      <c r="CP1759" s="1">
        <v>2400.0</v>
      </c>
      <c r="CR1759" s="1">
        <v>2000.0</v>
      </c>
      <c r="CT1759" s="1">
        <v>1500.0</v>
      </c>
      <c r="CV1759" s="1">
        <v>1400.0</v>
      </c>
      <c r="DC1759" s="1">
        <v>4.0</v>
      </c>
      <c r="DD1759" s="1">
        <v>4.0</v>
      </c>
      <c r="DE1759" s="1">
        <v>4.0</v>
      </c>
      <c r="DF1759" s="1">
        <v>3.0</v>
      </c>
      <c r="DG1759" s="1">
        <v>4.0</v>
      </c>
      <c r="DI1759" s="1">
        <v>3.0</v>
      </c>
      <c r="DL1759" s="1">
        <v>4.0</v>
      </c>
      <c r="DM1759" s="1">
        <v>4.0</v>
      </c>
      <c r="DN1759" s="1">
        <v>4.0</v>
      </c>
      <c r="DO1759" s="1">
        <v>4.0</v>
      </c>
      <c r="DP1759" s="1">
        <v>1.0</v>
      </c>
      <c r="DQ1759" s="1" t="s">
        <v>3427</v>
      </c>
      <c r="DR1759" s="1">
        <v>999.0</v>
      </c>
      <c r="DT1759" s="1">
        <v>6.0</v>
      </c>
      <c r="DU1759" s="1" t="s">
        <v>3428</v>
      </c>
      <c r="DV1759" s="1">
        <v>999.0</v>
      </c>
      <c r="DX1759" s="1">
        <v>2.0</v>
      </c>
      <c r="DY1759" s="1">
        <v>999.0</v>
      </c>
      <c r="EA1759" s="1">
        <v>2.0</v>
      </c>
    </row>
    <row r="1760" ht="15.75" customHeight="1">
      <c r="A1760" s="1">
        <v>1759.0</v>
      </c>
      <c r="B1760" s="1">
        <v>2.0</v>
      </c>
      <c r="C1760" s="1">
        <v>2.0</v>
      </c>
      <c r="D1760" s="2">
        <v>43372.0</v>
      </c>
      <c r="E1760" s="3">
        <v>0.4479166666666667</v>
      </c>
      <c r="F1760" s="1">
        <v>2.0</v>
      </c>
      <c r="G1760" s="1" t="s">
        <v>232</v>
      </c>
      <c r="H1760" s="1" t="s">
        <v>590</v>
      </c>
      <c r="L1760" s="1">
        <v>2.0</v>
      </c>
      <c r="M1760" s="1">
        <v>8.0</v>
      </c>
      <c r="N1760" s="1">
        <v>1.0</v>
      </c>
      <c r="U1760" s="1">
        <v>0.0</v>
      </c>
      <c r="V1760" s="1">
        <v>0.0</v>
      </c>
      <c r="W1760" s="1">
        <v>0.0</v>
      </c>
      <c r="X1760" s="1">
        <v>0.0</v>
      </c>
      <c r="Y1760" s="1">
        <v>0.0</v>
      </c>
      <c r="Z1760" s="1">
        <v>0.0</v>
      </c>
      <c r="AA1760" s="1">
        <v>0.0</v>
      </c>
      <c r="AC1760" s="1">
        <v>1.0</v>
      </c>
      <c r="AD1760" s="1">
        <v>2.0</v>
      </c>
      <c r="AF1760" s="1">
        <v>2.0</v>
      </c>
      <c r="AG1760" s="1">
        <v>33.0</v>
      </c>
      <c r="AH1760" s="1">
        <v>8.0</v>
      </c>
      <c r="AI1760" s="1">
        <v>20.0</v>
      </c>
      <c r="AJ1760" s="1">
        <v>13.0</v>
      </c>
      <c r="AK1760" s="1">
        <v>35.0</v>
      </c>
      <c r="AL1760" s="1">
        <v>14.0</v>
      </c>
      <c r="AM1760" s="1">
        <v>35.0</v>
      </c>
      <c r="AN1760" s="1">
        <v>21.0</v>
      </c>
      <c r="AO1760" s="1">
        <v>35.0</v>
      </c>
      <c r="AS1760" s="1">
        <v>3.0</v>
      </c>
      <c r="AT1760" s="1">
        <v>0.0</v>
      </c>
      <c r="AU1760" s="1">
        <v>1.0</v>
      </c>
      <c r="AV1760" s="1">
        <v>0.0</v>
      </c>
      <c r="AW1760" s="1">
        <v>0.0</v>
      </c>
      <c r="AX1760" s="1">
        <v>0.0</v>
      </c>
      <c r="AZ1760" s="1">
        <v>0.0</v>
      </c>
      <c r="BA1760" s="1">
        <v>5.0</v>
      </c>
      <c r="BB1760" s="1">
        <v>5.0</v>
      </c>
      <c r="BC1760" s="1">
        <v>0.0</v>
      </c>
      <c r="BD1760" s="1">
        <v>0.0</v>
      </c>
      <c r="BE1760" s="1">
        <v>0.0</v>
      </c>
      <c r="BF1760" s="1">
        <v>0.0</v>
      </c>
      <c r="BG1760" s="1">
        <v>0.0</v>
      </c>
      <c r="BH1760" s="1">
        <v>1.0</v>
      </c>
      <c r="BI1760" s="1">
        <v>0.0</v>
      </c>
      <c r="BJ1760" s="1">
        <v>1.0</v>
      </c>
      <c r="BK1760" s="1">
        <v>0.0</v>
      </c>
      <c r="BL1760" s="1">
        <v>0.0</v>
      </c>
      <c r="BM1760" s="1">
        <v>0.0</v>
      </c>
      <c r="BN1760" s="1">
        <v>1.0</v>
      </c>
      <c r="BO1760" s="1">
        <v>0.0</v>
      </c>
      <c r="BP1760" s="1">
        <v>0.0</v>
      </c>
      <c r="BQ1760" s="1">
        <v>0.0</v>
      </c>
      <c r="BR1760" s="1">
        <v>0.0</v>
      </c>
      <c r="BU1760" s="1">
        <v>0.0</v>
      </c>
      <c r="CD1760" s="1">
        <v>102.0</v>
      </c>
      <c r="CF1760" s="1">
        <v>20.0</v>
      </c>
      <c r="CG1760" s="1">
        <v>180.0</v>
      </c>
      <c r="CH1760" s="1">
        <v>33.0</v>
      </c>
      <c r="CI1760" s="1">
        <v>60.0</v>
      </c>
      <c r="CN1760" s="1">
        <v>2.0</v>
      </c>
      <c r="CO1760" s="1">
        <v>12350.0</v>
      </c>
      <c r="CP1760" s="1">
        <v>7600.0</v>
      </c>
      <c r="CR1760" s="1">
        <v>3000.0</v>
      </c>
      <c r="CT1760" s="1">
        <v>750.0</v>
      </c>
      <c r="CV1760" s="1">
        <v>1000.0</v>
      </c>
      <c r="DC1760" s="1">
        <v>4.0</v>
      </c>
      <c r="DD1760" s="1">
        <v>4.0</v>
      </c>
      <c r="DE1760" s="1">
        <v>4.0</v>
      </c>
      <c r="DF1760" s="1">
        <v>3.0</v>
      </c>
      <c r="DG1760" s="1">
        <v>3.0</v>
      </c>
      <c r="DI1760" s="1">
        <v>3.0</v>
      </c>
      <c r="DL1760" s="1">
        <v>4.0</v>
      </c>
      <c r="DM1760" s="1">
        <v>4.0</v>
      </c>
      <c r="DN1760" s="1">
        <v>4.0</v>
      </c>
      <c r="DO1760" s="1">
        <v>4.0</v>
      </c>
      <c r="DP1760" s="1">
        <v>1.0</v>
      </c>
      <c r="DQ1760" s="1" t="s">
        <v>3429</v>
      </c>
      <c r="DR1760" s="1">
        <v>999.0</v>
      </c>
      <c r="DT1760" s="1">
        <v>14.0</v>
      </c>
      <c r="DU1760" s="1" t="s">
        <v>3430</v>
      </c>
      <c r="DV1760" s="1">
        <v>999.0</v>
      </c>
      <c r="DX1760" s="1">
        <v>2.0</v>
      </c>
      <c r="DY1760" s="1">
        <v>999.0</v>
      </c>
      <c r="EA1760" s="1">
        <v>2.0</v>
      </c>
    </row>
    <row r="1761" ht="15.75" customHeight="1">
      <c r="A1761" s="1">
        <v>1760.0</v>
      </c>
      <c r="B1761" s="1">
        <v>2.0</v>
      </c>
      <c r="C1761" s="1">
        <v>2.0</v>
      </c>
      <c r="D1761" s="2">
        <v>43372.0</v>
      </c>
      <c r="E1761" s="3">
        <v>0.4534722222222222</v>
      </c>
      <c r="F1761" s="1">
        <v>2.0</v>
      </c>
      <c r="G1761" s="1" t="s">
        <v>179</v>
      </c>
      <c r="H1761" s="1" t="s">
        <v>1845</v>
      </c>
      <c r="L1761" s="1">
        <v>1.0</v>
      </c>
      <c r="M1761" s="1">
        <v>6.0</v>
      </c>
      <c r="N1761" s="1">
        <v>1.0</v>
      </c>
      <c r="U1761" s="1">
        <v>0.0</v>
      </c>
      <c r="V1761" s="1">
        <v>0.0</v>
      </c>
      <c r="W1761" s="1">
        <v>0.0</v>
      </c>
      <c r="X1761" s="1">
        <v>0.0</v>
      </c>
      <c r="Y1761" s="1">
        <v>0.0</v>
      </c>
      <c r="Z1761" s="1">
        <v>0.0</v>
      </c>
      <c r="AA1761" s="1">
        <v>0.0</v>
      </c>
      <c r="AC1761" s="1">
        <v>1.0</v>
      </c>
      <c r="AD1761" s="1">
        <v>2.0</v>
      </c>
      <c r="AF1761" s="1">
        <v>8.0</v>
      </c>
      <c r="AG1761" s="1">
        <v>17.0</v>
      </c>
      <c r="AS1761" s="1">
        <v>4.0</v>
      </c>
      <c r="AT1761" s="1">
        <v>0.0</v>
      </c>
      <c r="AU1761" s="1">
        <v>1.0</v>
      </c>
      <c r="AV1761" s="1">
        <v>0.0</v>
      </c>
      <c r="AW1761" s="1">
        <v>0.0</v>
      </c>
      <c r="AX1761" s="1">
        <v>0.0</v>
      </c>
      <c r="AZ1761" s="1">
        <v>0.0</v>
      </c>
      <c r="BA1761" s="1">
        <v>3.0</v>
      </c>
      <c r="BB1761" s="1">
        <v>3.0</v>
      </c>
      <c r="BC1761" s="1">
        <v>0.0</v>
      </c>
      <c r="BD1761" s="1">
        <v>1.0</v>
      </c>
      <c r="BE1761" s="1">
        <v>0.0</v>
      </c>
      <c r="BF1761" s="1">
        <v>0.0</v>
      </c>
      <c r="BG1761" s="1">
        <v>0.0</v>
      </c>
      <c r="BH1761" s="1">
        <v>0.0</v>
      </c>
      <c r="BI1761" s="1">
        <v>1.0</v>
      </c>
      <c r="BJ1761" s="1">
        <v>0.0</v>
      </c>
      <c r="BK1761" s="1">
        <v>0.0</v>
      </c>
      <c r="BL1761" s="1">
        <v>0.0</v>
      </c>
      <c r="BM1761" s="1">
        <v>0.0</v>
      </c>
      <c r="BN1761" s="1">
        <v>1.0</v>
      </c>
      <c r="BO1761" s="1">
        <v>0.0</v>
      </c>
      <c r="BP1761" s="1">
        <v>0.0</v>
      </c>
      <c r="BQ1761" s="1">
        <v>0.0</v>
      </c>
      <c r="BR1761" s="1">
        <v>0.0</v>
      </c>
      <c r="BU1761" s="1">
        <v>0.0</v>
      </c>
      <c r="CD1761" s="1">
        <v>102.0</v>
      </c>
      <c r="CF1761" s="1">
        <v>17.0</v>
      </c>
      <c r="CG1761" s="1">
        <v>120.0</v>
      </c>
      <c r="CN1761" s="1">
        <v>3.0</v>
      </c>
      <c r="CO1761" s="1">
        <v>10320.0</v>
      </c>
      <c r="CP1761" s="1">
        <v>6200.0</v>
      </c>
      <c r="CR1761" s="1">
        <v>2000.0</v>
      </c>
      <c r="CT1761" s="1">
        <v>1500.0</v>
      </c>
      <c r="CV1761" s="1">
        <v>620.0</v>
      </c>
      <c r="DC1761" s="1">
        <v>5.0</v>
      </c>
      <c r="DD1761" s="1">
        <v>4.0</v>
      </c>
      <c r="DE1761" s="1">
        <v>3.0</v>
      </c>
      <c r="DF1761" s="1">
        <v>3.0</v>
      </c>
      <c r="DG1761" s="1">
        <v>4.0</v>
      </c>
      <c r="DI1761" s="1">
        <v>3.0</v>
      </c>
      <c r="DL1761" s="1">
        <v>4.0</v>
      </c>
      <c r="DM1761" s="1">
        <v>4.0</v>
      </c>
      <c r="DN1761" s="1">
        <v>4.0</v>
      </c>
      <c r="DO1761" s="1">
        <v>4.0</v>
      </c>
      <c r="DP1761" s="1">
        <v>1.0</v>
      </c>
      <c r="DQ1761" s="1" t="s">
        <v>3431</v>
      </c>
      <c r="DR1761" s="1">
        <v>999.0</v>
      </c>
      <c r="DT1761" s="1">
        <v>2.0</v>
      </c>
      <c r="DU1761" s="1" t="s">
        <v>3432</v>
      </c>
      <c r="DV1761" s="1">
        <v>999.0</v>
      </c>
      <c r="DX1761" s="1">
        <v>2.0</v>
      </c>
      <c r="DY1761" s="1">
        <v>999.0</v>
      </c>
      <c r="EA1761" s="1">
        <v>2.0</v>
      </c>
    </row>
    <row r="1762" ht="15.75" customHeight="1">
      <c r="A1762" s="1">
        <v>1761.0</v>
      </c>
      <c r="B1762" s="1">
        <v>2.0</v>
      </c>
      <c r="C1762" s="1">
        <v>2.0</v>
      </c>
      <c r="D1762" s="2">
        <v>43372.0</v>
      </c>
      <c r="E1762" s="3">
        <v>0.4583333333333333</v>
      </c>
      <c r="F1762" s="1">
        <v>3.0</v>
      </c>
      <c r="G1762" s="1" t="s">
        <v>340</v>
      </c>
      <c r="I1762" s="1" t="s">
        <v>946</v>
      </c>
      <c r="J1762" s="1" t="s">
        <v>342</v>
      </c>
      <c r="K1762" s="1" t="s">
        <v>342</v>
      </c>
      <c r="L1762" s="1">
        <v>2.0</v>
      </c>
      <c r="M1762" s="1">
        <v>8.0</v>
      </c>
      <c r="N1762" s="1">
        <v>2.0</v>
      </c>
      <c r="P1762" s="1">
        <v>5.0</v>
      </c>
      <c r="S1762" s="1">
        <v>5.0</v>
      </c>
      <c r="U1762" s="1">
        <v>1.0</v>
      </c>
      <c r="V1762" s="1">
        <v>0.0</v>
      </c>
      <c r="W1762" s="1">
        <v>0.0</v>
      </c>
      <c r="X1762" s="1">
        <v>1.0</v>
      </c>
      <c r="Y1762" s="1">
        <v>0.0</v>
      </c>
      <c r="Z1762" s="1">
        <v>0.0</v>
      </c>
      <c r="AA1762" s="1">
        <v>0.0</v>
      </c>
      <c r="AC1762" s="1">
        <v>0.0</v>
      </c>
      <c r="AD1762" s="1">
        <v>2.0</v>
      </c>
      <c r="AF1762" s="1">
        <v>1.0</v>
      </c>
      <c r="AG1762" s="1">
        <v>35.0</v>
      </c>
      <c r="AS1762" s="1">
        <v>2.0</v>
      </c>
      <c r="AT1762" s="1">
        <v>0.0</v>
      </c>
      <c r="AU1762" s="1">
        <v>1.0</v>
      </c>
      <c r="AV1762" s="1">
        <v>0.0</v>
      </c>
      <c r="AW1762" s="1">
        <v>0.0</v>
      </c>
      <c r="AX1762" s="1">
        <v>0.0</v>
      </c>
      <c r="AZ1762" s="1">
        <v>0.0</v>
      </c>
      <c r="BA1762" s="1">
        <v>2.0</v>
      </c>
      <c r="BB1762" s="1">
        <v>2.0</v>
      </c>
      <c r="BC1762" s="1">
        <v>1.0</v>
      </c>
      <c r="BD1762" s="1">
        <v>0.0</v>
      </c>
      <c r="BE1762" s="1">
        <v>0.0</v>
      </c>
      <c r="BF1762" s="1">
        <v>1.0</v>
      </c>
      <c r="BG1762" s="1">
        <v>0.0</v>
      </c>
      <c r="BH1762" s="1">
        <v>0.0</v>
      </c>
      <c r="BI1762" s="1">
        <v>0.0</v>
      </c>
      <c r="BJ1762" s="1">
        <v>0.0</v>
      </c>
      <c r="BK1762" s="1">
        <v>0.0</v>
      </c>
      <c r="BL1762" s="1">
        <v>0.0</v>
      </c>
      <c r="BM1762" s="1">
        <v>0.0</v>
      </c>
      <c r="BN1762" s="1">
        <v>0.0</v>
      </c>
      <c r="BO1762" s="1">
        <v>0.0</v>
      </c>
      <c r="BP1762" s="1">
        <v>0.0</v>
      </c>
      <c r="BQ1762" s="1">
        <v>0.0</v>
      </c>
      <c r="BR1762" s="1">
        <v>0.0</v>
      </c>
      <c r="BU1762" s="1">
        <v>0.0</v>
      </c>
      <c r="CD1762" s="1">
        <v>102.0</v>
      </c>
      <c r="CF1762" s="1">
        <v>20.0</v>
      </c>
      <c r="CG1762" s="1">
        <v>120.0</v>
      </c>
      <c r="CH1762" s="1">
        <v>33.0</v>
      </c>
      <c r="CN1762" s="1">
        <v>17.0</v>
      </c>
      <c r="DA1762" s="1">
        <v>200000.0</v>
      </c>
      <c r="DB1762" s="1">
        <v>2.0</v>
      </c>
      <c r="DP1762" s="1">
        <v>1.0</v>
      </c>
      <c r="DQ1762" s="1" t="s">
        <v>419</v>
      </c>
      <c r="DR1762" s="1">
        <v>999.0</v>
      </c>
      <c r="DT1762" s="1">
        <v>6.0</v>
      </c>
      <c r="DU1762" s="1" t="s">
        <v>192</v>
      </c>
      <c r="DV1762" s="1">
        <v>999.0</v>
      </c>
      <c r="DX1762" s="1">
        <v>2.0</v>
      </c>
      <c r="DY1762" s="1">
        <v>4.0</v>
      </c>
      <c r="DZ1762" s="1" t="s">
        <v>3433</v>
      </c>
      <c r="EA1762" s="1">
        <v>999.0</v>
      </c>
    </row>
    <row r="1763" ht="15.75" customHeight="1">
      <c r="A1763" s="1">
        <v>1762.0</v>
      </c>
      <c r="B1763" s="1">
        <v>2.0</v>
      </c>
      <c r="C1763" s="1">
        <v>2.0</v>
      </c>
      <c r="D1763" s="2">
        <v>43372.0</v>
      </c>
      <c r="E1763" s="3">
        <v>0.4652777777777778</v>
      </c>
      <c r="F1763" s="1">
        <v>2.0</v>
      </c>
      <c r="G1763" s="1" t="s">
        <v>179</v>
      </c>
      <c r="H1763" s="1" t="s">
        <v>1443</v>
      </c>
      <c r="L1763" s="1">
        <v>2.0</v>
      </c>
      <c r="M1763" s="1">
        <v>8.0</v>
      </c>
      <c r="N1763" s="1">
        <v>1.0</v>
      </c>
      <c r="U1763" s="1">
        <v>0.0</v>
      </c>
      <c r="V1763" s="1">
        <v>0.0</v>
      </c>
      <c r="W1763" s="1">
        <v>0.0</v>
      </c>
      <c r="X1763" s="1">
        <v>0.0</v>
      </c>
      <c r="Y1763" s="1">
        <v>0.0</v>
      </c>
      <c r="Z1763" s="1">
        <v>0.0</v>
      </c>
      <c r="AA1763" s="1">
        <v>0.0</v>
      </c>
      <c r="AC1763" s="1">
        <v>1.0</v>
      </c>
      <c r="AD1763" s="1">
        <v>2.0</v>
      </c>
      <c r="AF1763" s="1">
        <v>3.0</v>
      </c>
      <c r="AG1763" s="1">
        <v>20.0</v>
      </c>
      <c r="AH1763" s="1">
        <v>8.0</v>
      </c>
      <c r="AI1763" s="1">
        <v>20.0</v>
      </c>
      <c r="AJ1763" s="1">
        <v>13.0</v>
      </c>
      <c r="AK1763" s="1">
        <v>35.0</v>
      </c>
      <c r="AL1763" s="1">
        <v>14.0</v>
      </c>
      <c r="AM1763" s="1">
        <v>13.0</v>
      </c>
      <c r="AS1763" s="1">
        <v>4.0</v>
      </c>
      <c r="AT1763" s="1">
        <v>0.0</v>
      </c>
      <c r="AU1763" s="1">
        <v>0.0</v>
      </c>
      <c r="AV1763" s="1">
        <v>1.0</v>
      </c>
      <c r="AW1763" s="1">
        <v>0.0</v>
      </c>
      <c r="AX1763" s="1">
        <v>0.0</v>
      </c>
      <c r="AZ1763" s="1">
        <v>0.0</v>
      </c>
      <c r="BA1763" s="1">
        <v>3.0</v>
      </c>
      <c r="BB1763" s="1">
        <v>3.0</v>
      </c>
      <c r="BC1763" s="1">
        <v>0.0</v>
      </c>
      <c r="BD1763" s="1">
        <v>0.0</v>
      </c>
      <c r="BE1763" s="1">
        <v>0.0</v>
      </c>
      <c r="BF1763" s="1">
        <v>0.0</v>
      </c>
      <c r="BG1763" s="1">
        <v>0.0</v>
      </c>
      <c r="BH1763" s="1">
        <v>1.0</v>
      </c>
      <c r="BI1763" s="1">
        <v>1.0</v>
      </c>
      <c r="BJ1763" s="1">
        <v>0.0</v>
      </c>
      <c r="BK1763" s="1">
        <v>0.0</v>
      </c>
      <c r="BL1763" s="1">
        <v>0.0</v>
      </c>
      <c r="BM1763" s="1">
        <v>0.0</v>
      </c>
      <c r="BN1763" s="1">
        <v>1.0</v>
      </c>
      <c r="BO1763" s="1">
        <v>0.0</v>
      </c>
      <c r="BP1763" s="1">
        <v>0.0</v>
      </c>
      <c r="BQ1763" s="1">
        <v>0.0</v>
      </c>
      <c r="BR1763" s="1">
        <v>0.0</v>
      </c>
      <c r="BU1763" s="1">
        <v>0.0</v>
      </c>
      <c r="CD1763" s="1">
        <v>102.0</v>
      </c>
      <c r="CF1763" s="1">
        <v>20.0</v>
      </c>
      <c r="CG1763" s="1">
        <v>180.0</v>
      </c>
      <c r="CH1763" s="1">
        <v>13.0</v>
      </c>
      <c r="CI1763" s="1">
        <v>120.0</v>
      </c>
      <c r="CN1763" s="1">
        <v>2.0</v>
      </c>
      <c r="CO1763" s="1">
        <v>6800.0</v>
      </c>
      <c r="CP1763" s="1">
        <v>2400.0</v>
      </c>
      <c r="CR1763" s="1">
        <v>2000.0</v>
      </c>
      <c r="CT1763" s="1">
        <v>1000.0</v>
      </c>
      <c r="CV1763" s="1">
        <v>1400.0</v>
      </c>
      <c r="DC1763" s="1">
        <v>4.0</v>
      </c>
      <c r="DD1763" s="1">
        <v>4.0</v>
      </c>
      <c r="DE1763" s="1">
        <v>4.0</v>
      </c>
      <c r="DF1763" s="1">
        <v>4.0</v>
      </c>
      <c r="DG1763" s="1">
        <v>4.0</v>
      </c>
      <c r="DI1763" s="1">
        <v>4.0</v>
      </c>
      <c r="DL1763" s="1">
        <v>4.0</v>
      </c>
      <c r="DM1763" s="1">
        <v>4.0</v>
      </c>
      <c r="DN1763" s="1">
        <v>4.0</v>
      </c>
      <c r="DO1763" s="1">
        <v>4.0</v>
      </c>
      <c r="DP1763" s="1">
        <v>1.0</v>
      </c>
      <c r="DQ1763" s="1" t="s">
        <v>3434</v>
      </c>
      <c r="DR1763" s="1">
        <v>999.0</v>
      </c>
      <c r="DT1763" s="1">
        <v>14.0</v>
      </c>
      <c r="DU1763" s="1" t="s">
        <v>3435</v>
      </c>
      <c r="DV1763" s="1">
        <v>999.0</v>
      </c>
      <c r="DX1763" s="1">
        <v>2.0</v>
      </c>
      <c r="DY1763" s="1">
        <v>999.0</v>
      </c>
      <c r="EA1763" s="1">
        <v>2.0</v>
      </c>
    </row>
    <row r="1764" ht="15.75" customHeight="1">
      <c r="A1764" s="1">
        <v>1763.0</v>
      </c>
      <c r="B1764" s="1">
        <v>2.0</v>
      </c>
      <c r="C1764" s="1">
        <v>2.0</v>
      </c>
      <c r="D1764" s="2">
        <v>43372.0</v>
      </c>
      <c r="E1764" s="3">
        <v>0.4708333333333333</v>
      </c>
      <c r="F1764" s="1">
        <v>2.0</v>
      </c>
      <c r="G1764" s="1" t="s">
        <v>743</v>
      </c>
      <c r="H1764" s="1" t="s">
        <v>744</v>
      </c>
      <c r="L1764" s="1">
        <v>2.0</v>
      </c>
      <c r="M1764" s="1">
        <v>6.0</v>
      </c>
      <c r="N1764" s="1">
        <v>2.0</v>
      </c>
      <c r="P1764" s="1">
        <v>1.0</v>
      </c>
      <c r="S1764" s="1">
        <v>1.0</v>
      </c>
      <c r="U1764" s="1">
        <v>0.0</v>
      </c>
      <c r="V1764" s="1">
        <v>0.0</v>
      </c>
      <c r="W1764" s="1">
        <v>0.0</v>
      </c>
      <c r="X1764" s="1">
        <v>0.0</v>
      </c>
      <c r="Y1764" s="1">
        <v>1.0</v>
      </c>
      <c r="Z1764" s="1">
        <v>0.0</v>
      </c>
      <c r="AA1764" s="1">
        <v>0.0</v>
      </c>
      <c r="AC1764" s="1">
        <v>0.0</v>
      </c>
      <c r="AD1764" s="1">
        <v>2.0</v>
      </c>
      <c r="AF1764" s="1">
        <v>8.0</v>
      </c>
      <c r="AG1764" s="1">
        <v>20.0</v>
      </c>
      <c r="AH1764" s="1">
        <v>12.0</v>
      </c>
      <c r="AI1764" s="1">
        <v>35.0</v>
      </c>
      <c r="AJ1764" s="1">
        <v>13.0</v>
      </c>
      <c r="AK1764" s="1">
        <v>35.0</v>
      </c>
      <c r="AL1764" s="1">
        <v>14.0</v>
      </c>
      <c r="AM1764" s="1">
        <v>13.0</v>
      </c>
      <c r="AN1764" s="1">
        <v>21.0</v>
      </c>
      <c r="AO1764" s="1">
        <v>13.0</v>
      </c>
      <c r="AS1764" s="1">
        <v>3.0</v>
      </c>
      <c r="AT1764" s="1">
        <v>0.0</v>
      </c>
      <c r="AU1764" s="1">
        <v>0.0</v>
      </c>
      <c r="AV1764" s="1">
        <v>1.0</v>
      </c>
      <c r="AW1764" s="1">
        <v>0.0</v>
      </c>
      <c r="AX1764" s="1">
        <v>0.0</v>
      </c>
      <c r="AZ1764" s="1">
        <v>0.0</v>
      </c>
      <c r="BA1764" s="1">
        <v>3.0</v>
      </c>
      <c r="BB1764" s="1">
        <v>3.0</v>
      </c>
      <c r="BC1764" s="1">
        <v>0.0</v>
      </c>
      <c r="BD1764" s="1">
        <v>1.0</v>
      </c>
      <c r="BE1764" s="1">
        <v>0.0</v>
      </c>
      <c r="BF1764" s="1">
        <v>0.0</v>
      </c>
      <c r="BG1764" s="1">
        <v>0.0</v>
      </c>
      <c r="BH1764" s="1">
        <v>1.0</v>
      </c>
      <c r="BI1764" s="1">
        <v>1.0</v>
      </c>
      <c r="BJ1764" s="1">
        <v>0.0</v>
      </c>
      <c r="BK1764" s="1">
        <v>0.0</v>
      </c>
      <c r="BL1764" s="1">
        <v>0.0</v>
      </c>
      <c r="BM1764" s="1">
        <v>0.0</v>
      </c>
      <c r="BN1764" s="1">
        <v>0.0</v>
      </c>
      <c r="BO1764" s="1">
        <v>0.0</v>
      </c>
      <c r="BP1764" s="1">
        <v>0.0</v>
      </c>
      <c r="BQ1764" s="1">
        <v>0.0</v>
      </c>
      <c r="BR1764" s="1">
        <v>0.0</v>
      </c>
      <c r="BU1764" s="1">
        <v>0.0</v>
      </c>
      <c r="CD1764" s="1">
        <v>102.0</v>
      </c>
      <c r="CF1764" s="1">
        <v>20.0</v>
      </c>
      <c r="CG1764" s="1">
        <v>180.0</v>
      </c>
      <c r="CH1764" s="1">
        <v>13.0</v>
      </c>
      <c r="CI1764" s="1">
        <v>60.0</v>
      </c>
      <c r="CN1764" s="1">
        <v>1.0</v>
      </c>
      <c r="CO1764" s="1">
        <v>34000.0</v>
      </c>
      <c r="CP1764" s="1">
        <v>26000.0</v>
      </c>
      <c r="CR1764" s="1">
        <v>5000.0</v>
      </c>
      <c r="CT1764" s="1">
        <v>2000.0</v>
      </c>
      <c r="CV1764" s="1">
        <v>1000.0</v>
      </c>
      <c r="DC1764" s="1">
        <v>4.0</v>
      </c>
      <c r="DD1764" s="1">
        <v>4.0</v>
      </c>
      <c r="DE1764" s="1">
        <v>4.0</v>
      </c>
      <c r="DF1764" s="1">
        <v>4.0</v>
      </c>
      <c r="DG1764" s="1">
        <v>3.0</v>
      </c>
      <c r="DH1764" s="1">
        <v>4.0</v>
      </c>
      <c r="DI1764" s="1">
        <v>3.0</v>
      </c>
      <c r="DL1764" s="1">
        <v>4.0</v>
      </c>
      <c r="DM1764" s="1">
        <v>4.0</v>
      </c>
      <c r="DN1764" s="1">
        <v>4.0</v>
      </c>
      <c r="DO1764" s="1">
        <v>4.0</v>
      </c>
      <c r="DP1764" s="1">
        <v>1.0</v>
      </c>
      <c r="DQ1764" s="1" t="s">
        <v>3436</v>
      </c>
      <c r="DR1764" s="1">
        <v>999.0</v>
      </c>
      <c r="DT1764" s="1">
        <v>999.0</v>
      </c>
      <c r="DV1764" s="1">
        <v>999.0</v>
      </c>
      <c r="DX1764" s="1">
        <v>1.0</v>
      </c>
      <c r="DY1764" s="1">
        <v>1.0</v>
      </c>
      <c r="EA1764" s="1">
        <v>1.0</v>
      </c>
      <c r="EB1764" s="1">
        <v>300.0</v>
      </c>
    </row>
    <row r="1765" ht="15.75" customHeight="1">
      <c r="A1765" s="1">
        <v>1764.0</v>
      </c>
      <c r="B1765" s="1">
        <v>2.0</v>
      </c>
      <c r="C1765" s="1">
        <v>2.0</v>
      </c>
      <c r="D1765" s="2">
        <v>43372.0</v>
      </c>
      <c r="E1765" s="3">
        <v>0.47638888888888886</v>
      </c>
      <c r="F1765" s="1">
        <v>1.0</v>
      </c>
      <c r="G1765" s="1" t="s">
        <v>152</v>
      </c>
      <c r="H1765" s="1" t="s">
        <v>264</v>
      </c>
      <c r="L1765" s="1">
        <v>1.0</v>
      </c>
      <c r="M1765" s="1">
        <v>6.0</v>
      </c>
      <c r="N1765" s="1">
        <v>1.0</v>
      </c>
      <c r="U1765" s="1">
        <v>0.0</v>
      </c>
      <c r="V1765" s="1">
        <v>0.0</v>
      </c>
      <c r="W1765" s="1">
        <v>0.0</v>
      </c>
      <c r="X1765" s="1">
        <v>0.0</v>
      </c>
      <c r="Y1765" s="1">
        <v>0.0</v>
      </c>
      <c r="Z1765" s="1">
        <v>0.0</v>
      </c>
      <c r="AA1765" s="1">
        <v>0.0</v>
      </c>
      <c r="AC1765" s="1">
        <v>1.0</v>
      </c>
      <c r="AD1765" s="1">
        <v>2.0</v>
      </c>
      <c r="AF1765" s="1">
        <v>8.0</v>
      </c>
      <c r="AG1765" s="1">
        <v>20.0</v>
      </c>
      <c r="AH1765" s="1">
        <v>12.0</v>
      </c>
      <c r="AI1765" s="1">
        <v>35.0</v>
      </c>
      <c r="AJ1765" s="1">
        <v>21.0</v>
      </c>
      <c r="AK1765" s="1">
        <v>35.0</v>
      </c>
      <c r="AS1765" s="1">
        <v>1.0</v>
      </c>
      <c r="AT1765" s="1">
        <v>1.0</v>
      </c>
      <c r="AU1765" s="1">
        <v>0.0</v>
      </c>
      <c r="AV1765" s="1">
        <v>0.0</v>
      </c>
      <c r="AW1765" s="1">
        <v>0.0</v>
      </c>
      <c r="AX1765" s="1">
        <v>0.0</v>
      </c>
      <c r="AZ1765" s="1">
        <v>0.0</v>
      </c>
      <c r="BA1765" s="1">
        <v>20.0</v>
      </c>
      <c r="BB1765" s="1">
        <v>20.0</v>
      </c>
      <c r="BC1765" s="1">
        <v>0.0</v>
      </c>
      <c r="BD1765" s="1">
        <v>1.0</v>
      </c>
      <c r="BE1765" s="1">
        <v>1.0</v>
      </c>
      <c r="BF1765" s="1">
        <v>0.0</v>
      </c>
      <c r="BG1765" s="1">
        <v>0.0</v>
      </c>
      <c r="BH1765" s="1">
        <v>0.0</v>
      </c>
      <c r="BI1765" s="1">
        <v>0.0</v>
      </c>
      <c r="BJ1765" s="1">
        <v>0.0</v>
      </c>
      <c r="BK1765" s="1">
        <v>0.0</v>
      </c>
      <c r="BL1765" s="1">
        <v>0.0</v>
      </c>
      <c r="BM1765" s="1">
        <v>0.0</v>
      </c>
      <c r="BN1765" s="1">
        <v>0.0</v>
      </c>
      <c r="BO1765" s="1">
        <v>0.0</v>
      </c>
      <c r="BP1765" s="1">
        <v>0.0</v>
      </c>
      <c r="BQ1765" s="1">
        <v>0.0</v>
      </c>
      <c r="BR1765" s="1">
        <v>0.0</v>
      </c>
      <c r="BU1765" s="1">
        <v>0.0</v>
      </c>
      <c r="CD1765" s="1">
        <v>102.0</v>
      </c>
      <c r="CF1765" s="1">
        <v>20.0</v>
      </c>
      <c r="CG1765" s="1">
        <v>180.0</v>
      </c>
      <c r="CN1765" s="1">
        <v>2.0</v>
      </c>
      <c r="CO1765" s="1">
        <v>1940.0</v>
      </c>
      <c r="CP1765" s="1">
        <v>440.0</v>
      </c>
      <c r="CT1765" s="1">
        <v>500.0</v>
      </c>
      <c r="CV1765" s="1">
        <v>1000.0</v>
      </c>
      <c r="DC1765" s="1">
        <v>3.0</v>
      </c>
      <c r="DD1765" s="1">
        <v>3.0</v>
      </c>
      <c r="DE1765" s="1">
        <v>3.0</v>
      </c>
      <c r="DF1765" s="1">
        <v>3.0</v>
      </c>
      <c r="DG1765" s="1">
        <v>3.0</v>
      </c>
      <c r="DI1765" s="1">
        <v>3.0</v>
      </c>
      <c r="DL1765" s="1">
        <v>3.0</v>
      </c>
      <c r="DM1765" s="1">
        <v>3.0</v>
      </c>
      <c r="DN1765" s="1">
        <v>3.0</v>
      </c>
      <c r="DO1765" s="1">
        <v>3.0</v>
      </c>
      <c r="DP1765" s="1">
        <v>1.0</v>
      </c>
      <c r="DQ1765" s="1" t="s">
        <v>3437</v>
      </c>
      <c r="DR1765" s="1">
        <v>999.0</v>
      </c>
      <c r="DT1765" s="1">
        <v>999.0</v>
      </c>
      <c r="DV1765" s="1">
        <v>999.0</v>
      </c>
      <c r="DX1765" s="1">
        <v>2.0</v>
      </c>
      <c r="DY1765" s="1">
        <v>999.0</v>
      </c>
      <c r="EA1765" s="1">
        <v>2.0</v>
      </c>
    </row>
    <row r="1766" ht="15.75" customHeight="1">
      <c r="A1766" s="1">
        <v>1765.0</v>
      </c>
      <c r="B1766" s="1">
        <v>2.0</v>
      </c>
      <c r="C1766" s="1">
        <v>2.0</v>
      </c>
      <c r="D1766" s="2">
        <v>43372.0</v>
      </c>
      <c r="E1766" s="3">
        <v>0.48333333333333334</v>
      </c>
      <c r="F1766" s="1">
        <v>2.0</v>
      </c>
      <c r="G1766" s="1" t="s">
        <v>267</v>
      </c>
      <c r="H1766" s="1" t="s">
        <v>287</v>
      </c>
      <c r="L1766" s="1">
        <v>2.0</v>
      </c>
      <c r="M1766" s="1">
        <v>7.0</v>
      </c>
      <c r="N1766" s="1">
        <v>1.0</v>
      </c>
      <c r="U1766" s="1">
        <v>0.0</v>
      </c>
      <c r="V1766" s="1">
        <v>0.0</v>
      </c>
      <c r="W1766" s="1">
        <v>0.0</v>
      </c>
      <c r="X1766" s="1">
        <v>0.0</v>
      </c>
      <c r="Y1766" s="1">
        <v>0.0</v>
      </c>
      <c r="Z1766" s="1">
        <v>0.0</v>
      </c>
      <c r="AA1766" s="1">
        <v>0.0</v>
      </c>
      <c r="AC1766" s="1">
        <v>1.0</v>
      </c>
      <c r="AD1766" s="1">
        <v>2.0</v>
      </c>
      <c r="AF1766" s="1">
        <v>3.0</v>
      </c>
      <c r="AG1766" s="1">
        <v>17.0</v>
      </c>
      <c r="AH1766" s="1">
        <v>8.0</v>
      </c>
      <c r="AI1766" s="1">
        <v>17.0</v>
      </c>
      <c r="AJ1766" s="1">
        <v>13.0</v>
      </c>
      <c r="AK1766" s="1">
        <v>35.0</v>
      </c>
      <c r="AL1766" s="1">
        <v>14.0</v>
      </c>
      <c r="AM1766" s="1">
        <v>13.0</v>
      </c>
      <c r="AS1766" s="1">
        <v>3.0</v>
      </c>
      <c r="AT1766" s="1">
        <v>0.0</v>
      </c>
      <c r="AU1766" s="1">
        <v>1.0</v>
      </c>
      <c r="AV1766" s="1">
        <v>0.0</v>
      </c>
      <c r="AW1766" s="1">
        <v>0.0</v>
      </c>
      <c r="AX1766" s="1">
        <v>0.0</v>
      </c>
      <c r="AZ1766" s="1">
        <v>0.0</v>
      </c>
      <c r="BA1766" s="1">
        <v>5.0</v>
      </c>
      <c r="BB1766" s="1">
        <v>5.0</v>
      </c>
      <c r="BC1766" s="1">
        <v>0.0</v>
      </c>
      <c r="BD1766" s="1">
        <v>0.0</v>
      </c>
      <c r="BE1766" s="1">
        <v>1.0</v>
      </c>
      <c r="BF1766" s="1">
        <v>1.0</v>
      </c>
      <c r="BG1766" s="1">
        <v>0.0</v>
      </c>
      <c r="BH1766" s="1">
        <v>0.0</v>
      </c>
      <c r="BI1766" s="1">
        <v>0.0</v>
      </c>
      <c r="BJ1766" s="1">
        <v>0.0</v>
      </c>
      <c r="BK1766" s="1">
        <v>0.0</v>
      </c>
      <c r="BL1766" s="1">
        <v>0.0</v>
      </c>
      <c r="BM1766" s="1">
        <v>0.0</v>
      </c>
      <c r="BN1766" s="1">
        <v>0.0</v>
      </c>
      <c r="BO1766" s="1">
        <v>0.0</v>
      </c>
      <c r="BP1766" s="1">
        <v>0.0</v>
      </c>
      <c r="BQ1766" s="1">
        <v>0.0</v>
      </c>
      <c r="BR1766" s="1">
        <v>0.0</v>
      </c>
      <c r="BU1766" s="1">
        <v>0.0</v>
      </c>
      <c r="CD1766" s="1">
        <v>102.0</v>
      </c>
      <c r="CF1766" s="1">
        <v>17.0</v>
      </c>
      <c r="CG1766" s="1">
        <v>180.0</v>
      </c>
      <c r="CH1766" s="1">
        <v>13.0</v>
      </c>
      <c r="CI1766" s="1">
        <v>120.0</v>
      </c>
      <c r="CN1766" s="1">
        <v>2.0</v>
      </c>
      <c r="CO1766" s="1">
        <v>4060.0</v>
      </c>
      <c r="CP1766" s="1">
        <v>940.0</v>
      </c>
      <c r="CR1766" s="1">
        <v>1500.0</v>
      </c>
      <c r="CT1766" s="1">
        <v>1000.0</v>
      </c>
      <c r="CV1766" s="1">
        <v>620.0</v>
      </c>
      <c r="DC1766" s="1">
        <v>4.0</v>
      </c>
      <c r="DD1766" s="1">
        <v>4.0</v>
      </c>
      <c r="DE1766" s="1">
        <v>4.0</v>
      </c>
      <c r="DF1766" s="1">
        <v>3.0</v>
      </c>
      <c r="DG1766" s="1">
        <v>4.0</v>
      </c>
      <c r="DI1766" s="1">
        <v>4.0</v>
      </c>
      <c r="DL1766" s="1">
        <v>4.0</v>
      </c>
      <c r="DM1766" s="1">
        <v>4.0</v>
      </c>
      <c r="DN1766" s="1">
        <v>4.0</v>
      </c>
      <c r="DO1766" s="1">
        <v>4.0</v>
      </c>
      <c r="DP1766" s="1">
        <v>1.0</v>
      </c>
      <c r="DQ1766" s="1" t="s">
        <v>3438</v>
      </c>
      <c r="DR1766" s="1">
        <v>999.0</v>
      </c>
      <c r="DT1766" s="1">
        <v>999.0</v>
      </c>
      <c r="DV1766" s="1">
        <v>999.0</v>
      </c>
      <c r="DX1766" s="1">
        <v>2.0</v>
      </c>
      <c r="DY1766" s="1">
        <v>999.0</v>
      </c>
      <c r="EA1766" s="1">
        <v>2.0</v>
      </c>
    </row>
    <row r="1767" ht="15.75" customHeight="1">
      <c r="A1767" s="1">
        <v>1766.0</v>
      </c>
      <c r="B1767" s="1">
        <v>2.0</v>
      </c>
      <c r="C1767" s="1">
        <v>2.0</v>
      </c>
      <c r="D1767" s="2">
        <v>43372.0</v>
      </c>
      <c r="E1767" s="3">
        <v>0.49027777777777776</v>
      </c>
      <c r="F1767" s="1">
        <v>2.0</v>
      </c>
      <c r="G1767" s="1" t="s">
        <v>232</v>
      </c>
      <c r="H1767" s="1" t="s">
        <v>3439</v>
      </c>
      <c r="L1767" s="1">
        <v>1.0</v>
      </c>
      <c r="M1767" s="1">
        <v>8.0</v>
      </c>
      <c r="N1767" s="1">
        <v>1.0</v>
      </c>
      <c r="U1767" s="1">
        <v>0.0</v>
      </c>
      <c r="V1767" s="1">
        <v>0.0</v>
      </c>
      <c r="W1767" s="1">
        <v>0.0</v>
      </c>
      <c r="X1767" s="1">
        <v>0.0</v>
      </c>
      <c r="Y1767" s="1">
        <v>0.0</v>
      </c>
      <c r="Z1767" s="1">
        <v>0.0</v>
      </c>
      <c r="AA1767" s="1">
        <v>0.0</v>
      </c>
      <c r="AC1767" s="1">
        <v>1.0</v>
      </c>
      <c r="AD1767" s="1">
        <v>2.0</v>
      </c>
      <c r="AF1767" s="1">
        <v>3.0</v>
      </c>
      <c r="AG1767" s="1">
        <v>20.0</v>
      </c>
      <c r="AH1767" s="1">
        <v>8.0</v>
      </c>
      <c r="AI1767" s="1">
        <v>20.0</v>
      </c>
      <c r="AJ1767" s="1">
        <v>13.0</v>
      </c>
      <c r="AK1767" s="1">
        <v>35.0</v>
      </c>
      <c r="AS1767" s="1">
        <v>4.0</v>
      </c>
      <c r="AT1767" s="1">
        <v>0.0</v>
      </c>
      <c r="AU1767" s="1">
        <v>1.0</v>
      </c>
      <c r="AV1767" s="1">
        <v>0.0</v>
      </c>
      <c r="AW1767" s="1">
        <v>0.0</v>
      </c>
      <c r="AX1767" s="1">
        <v>0.0</v>
      </c>
      <c r="AZ1767" s="1">
        <v>0.0</v>
      </c>
      <c r="BA1767" s="1">
        <v>5.0</v>
      </c>
      <c r="BB1767" s="1">
        <v>5.0</v>
      </c>
      <c r="BC1767" s="1">
        <v>0.0</v>
      </c>
      <c r="BD1767" s="1">
        <v>0.0</v>
      </c>
      <c r="BE1767" s="1">
        <v>0.0</v>
      </c>
      <c r="BF1767" s="1">
        <v>0.0</v>
      </c>
      <c r="BG1767" s="1">
        <v>0.0</v>
      </c>
      <c r="BH1767" s="1">
        <v>1.0</v>
      </c>
      <c r="BI1767" s="1">
        <v>0.0</v>
      </c>
      <c r="BJ1767" s="1">
        <v>1.0</v>
      </c>
      <c r="BK1767" s="1">
        <v>0.0</v>
      </c>
      <c r="BL1767" s="1">
        <v>0.0</v>
      </c>
      <c r="BM1767" s="1">
        <v>0.0</v>
      </c>
      <c r="BN1767" s="1">
        <v>0.0</v>
      </c>
      <c r="BO1767" s="1">
        <v>0.0</v>
      </c>
      <c r="BP1767" s="1">
        <v>0.0</v>
      </c>
      <c r="BQ1767" s="1">
        <v>0.0</v>
      </c>
      <c r="BR1767" s="1">
        <v>0.0</v>
      </c>
      <c r="BU1767" s="1">
        <v>0.0</v>
      </c>
      <c r="CD1767" s="1">
        <v>102.0</v>
      </c>
      <c r="CF1767" s="1">
        <v>20.0</v>
      </c>
      <c r="CG1767" s="1">
        <v>180.0</v>
      </c>
      <c r="CN1767" s="1">
        <v>2.0</v>
      </c>
      <c r="CO1767" s="1">
        <v>5360.0</v>
      </c>
      <c r="CP1767" s="1">
        <v>1960.0</v>
      </c>
      <c r="CR1767" s="1">
        <v>1000.0</v>
      </c>
      <c r="CT1767" s="1">
        <v>1000.0</v>
      </c>
      <c r="CV1767" s="1">
        <v>1400.0</v>
      </c>
      <c r="DC1767" s="1">
        <v>4.0</v>
      </c>
      <c r="DD1767" s="1">
        <v>4.0</v>
      </c>
      <c r="DE1767" s="1">
        <v>4.0</v>
      </c>
      <c r="DF1767" s="1">
        <v>3.0</v>
      </c>
      <c r="DG1767" s="1">
        <v>3.0</v>
      </c>
      <c r="DI1767" s="1">
        <v>3.0</v>
      </c>
      <c r="DL1767" s="1">
        <v>3.0</v>
      </c>
      <c r="DM1767" s="1">
        <v>3.0</v>
      </c>
      <c r="DN1767" s="1">
        <v>3.0</v>
      </c>
      <c r="DO1767" s="1">
        <v>3.0</v>
      </c>
      <c r="DP1767" s="1">
        <v>1.0</v>
      </c>
      <c r="DQ1767" s="1" t="s">
        <v>3440</v>
      </c>
      <c r="DR1767" s="1">
        <v>999.0</v>
      </c>
      <c r="DT1767" s="1">
        <v>999.0</v>
      </c>
      <c r="DV1767" s="1">
        <v>999.0</v>
      </c>
      <c r="DX1767" s="1">
        <v>2.0</v>
      </c>
      <c r="DY1767" s="1">
        <v>999.0</v>
      </c>
      <c r="EA1767" s="1">
        <v>2.0</v>
      </c>
    </row>
    <row r="1768" ht="15.75" customHeight="1">
      <c r="A1768" s="1">
        <v>1767.0</v>
      </c>
      <c r="B1768" s="1">
        <v>2.0</v>
      </c>
      <c r="C1768" s="1">
        <v>2.0</v>
      </c>
      <c r="D1768" s="2">
        <v>43372.0</v>
      </c>
      <c r="E1768" s="3">
        <v>0.5</v>
      </c>
      <c r="F1768" s="1">
        <v>2.0</v>
      </c>
      <c r="G1768" s="1" t="s">
        <v>305</v>
      </c>
      <c r="H1768" s="1" t="s">
        <v>1590</v>
      </c>
      <c r="L1768" s="1">
        <v>2.0</v>
      </c>
      <c r="M1768" s="1">
        <v>11.0</v>
      </c>
      <c r="N1768" s="1">
        <v>1.0</v>
      </c>
      <c r="U1768" s="1">
        <v>0.0</v>
      </c>
      <c r="V1768" s="1">
        <v>0.0</v>
      </c>
      <c r="W1768" s="1">
        <v>0.0</v>
      </c>
      <c r="X1768" s="1">
        <v>0.0</v>
      </c>
      <c r="Y1768" s="1">
        <v>0.0</v>
      </c>
      <c r="Z1768" s="1">
        <v>0.0</v>
      </c>
      <c r="AA1768" s="1">
        <v>0.0</v>
      </c>
      <c r="AC1768" s="1">
        <v>1.0</v>
      </c>
      <c r="AD1768" s="1">
        <v>2.0</v>
      </c>
      <c r="AF1768" s="1">
        <v>8.0</v>
      </c>
      <c r="AG1768" s="1">
        <v>20.0</v>
      </c>
      <c r="AH1768" s="1">
        <v>13.0</v>
      </c>
      <c r="AI1768" s="1">
        <v>35.0</v>
      </c>
      <c r="AJ1768" s="1">
        <v>14.0</v>
      </c>
      <c r="AK1768" s="1">
        <v>13.0</v>
      </c>
      <c r="AS1768" s="1">
        <v>2.0</v>
      </c>
      <c r="AT1768" s="1">
        <v>0.0</v>
      </c>
      <c r="AU1768" s="1">
        <v>1.0</v>
      </c>
      <c r="AV1768" s="1">
        <v>0.0</v>
      </c>
      <c r="AW1768" s="1">
        <v>0.0</v>
      </c>
      <c r="AX1768" s="1">
        <v>0.0</v>
      </c>
      <c r="AZ1768" s="1">
        <v>0.0</v>
      </c>
      <c r="BA1768" s="1">
        <v>10.0</v>
      </c>
      <c r="BB1768" s="1">
        <v>10.0</v>
      </c>
      <c r="BC1768" s="1">
        <v>0.0</v>
      </c>
      <c r="BD1768" s="1">
        <v>0.0</v>
      </c>
      <c r="BE1768" s="1">
        <v>0.0</v>
      </c>
      <c r="BF1768" s="1">
        <v>0.0</v>
      </c>
      <c r="BG1768" s="1">
        <v>0.0</v>
      </c>
      <c r="BH1768" s="1">
        <v>1.0</v>
      </c>
      <c r="BI1768" s="1">
        <v>0.0</v>
      </c>
      <c r="BJ1768" s="1">
        <v>1.0</v>
      </c>
      <c r="BK1768" s="1">
        <v>0.0</v>
      </c>
      <c r="BL1768" s="1">
        <v>0.0</v>
      </c>
      <c r="BM1768" s="1">
        <v>0.0</v>
      </c>
      <c r="BN1768" s="1">
        <v>0.0</v>
      </c>
      <c r="BO1768" s="1">
        <v>0.0</v>
      </c>
      <c r="BP1768" s="1">
        <v>0.0</v>
      </c>
      <c r="BQ1768" s="1">
        <v>0.0</v>
      </c>
      <c r="BR1768" s="1">
        <v>0.0</v>
      </c>
      <c r="BU1768" s="1">
        <v>0.0</v>
      </c>
      <c r="CD1768" s="1">
        <v>102.0</v>
      </c>
      <c r="CF1768" s="1">
        <v>20.0</v>
      </c>
      <c r="CG1768" s="1">
        <v>180.0</v>
      </c>
      <c r="CH1768" s="1">
        <v>13.0</v>
      </c>
      <c r="CI1768" s="1">
        <v>120.0</v>
      </c>
      <c r="CN1768" s="1">
        <v>2.0</v>
      </c>
      <c r="CO1768" s="1">
        <v>5880.0</v>
      </c>
      <c r="CP1768" s="1">
        <v>2880.0</v>
      </c>
      <c r="CR1768" s="1">
        <v>1000.0</v>
      </c>
      <c r="CT1768" s="1">
        <v>1000.0</v>
      </c>
      <c r="CV1768" s="1">
        <v>1000.0</v>
      </c>
      <c r="DC1768" s="1">
        <v>4.0</v>
      </c>
      <c r="DD1768" s="1">
        <v>4.0</v>
      </c>
      <c r="DE1768" s="1">
        <v>4.0</v>
      </c>
      <c r="DF1768" s="1">
        <v>4.0</v>
      </c>
      <c r="DG1768" s="1">
        <v>3.0</v>
      </c>
      <c r="DI1768" s="1">
        <v>4.0</v>
      </c>
      <c r="DL1768" s="1">
        <v>4.0</v>
      </c>
      <c r="DM1768" s="1">
        <v>4.0</v>
      </c>
      <c r="DN1768" s="1">
        <v>4.0</v>
      </c>
      <c r="DO1768" s="1">
        <v>4.0</v>
      </c>
      <c r="DP1768" s="1">
        <v>1.0</v>
      </c>
      <c r="DQ1768" s="1" t="s">
        <v>3441</v>
      </c>
      <c r="DR1768" s="1">
        <v>999.0</v>
      </c>
      <c r="DT1768" s="1">
        <v>999.0</v>
      </c>
      <c r="DV1768" s="1">
        <v>999.0</v>
      </c>
      <c r="DX1768" s="1">
        <v>2.0</v>
      </c>
      <c r="DY1768" s="1">
        <v>999.0</v>
      </c>
      <c r="EA1768" s="1">
        <v>2.0</v>
      </c>
      <c r="EC1768" s="1" t="s">
        <v>3442</v>
      </c>
    </row>
    <row r="1769" ht="15.75" customHeight="1">
      <c r="A1769" s="1">
        <v>1768.0</v>
      </c>
      <c r="B1769" s="1">
        <v>2.0</v>
      </c>
      <c r="C1769" s="1">
        <v>2.0</v>
      </c>
      <c r="D1769" s="2">
        <v>43372.0</v>
      </c>
      <c r="E1769" s="3">
        <v>0.5048611111111111</v>
      </c>
      <c r="F1769" s="1">
        <v>2.0</v>
      </c>
      <c r="G1769" s="1" t="s">
        <v>305</v>
      </c>
      <c r="H1769" s="1" t="s">
        <v>538</v>
      </c>
      <c r="L1769" s="1">
        <v>2.0</v>
      </c>
      <c r="M1769" s="1">
        <v>10.0</v>
      </c>
      <c r="N1769" s="1">
        <v>1.0</v>
      </c>
      <c r="U1769" s="1">
        <v>0.0</v>
      </c>
      <c r="V1769" s="1">
        <v>0.0</v>
      </c>
      <c r="W1769" s="1">
        <v>0.0</v>
      </c>
      <c r="X1769" s="1">
        <v>0.0</v>
      </c>
      <c r="Y1769" s="1">
        <v>0.0</v>
      </c>
      <c r="Z1769" s="1">
        <v>0.0</v>
      </c>
      <c r="AA1769" s="1">
        <v>0.0</v>
      </c>
      <c r="AC1769" s="1">
        <v>1.0</v>
      </c>
      <c r="AD1769" s="1">
        <v>2.0</v>
      </c>
      <c r="AF1769" s="1">
        <v>9.0</v>
      </c>
      <c r="AG1769" s="1">
        <v>21.0</v>
      </c>
      <c r="AH1769" s="1">
        <v>12.0</v>
      </c>
      <c r="AI1769" s="1">
        <v>35.0</v>
      </c>
      <c r="AJ1769" s="1">
        <v>13.0</v>
      </c>
      <c r="AK1769" s="1">
        <v>35.0</v>
      </c>
      <c r="AS1769" s="1">
        <v>6.0</v>
      </c>
      <c r="AT1769" s="1">
        <v>0.0</v>
      </c>
      <c r="AU1769" s="1">
        <v>1.0</v>
      </c>
      <c r="AV1769" s="1">
        <v>0.0</v>
      </c>
      <c r="AW1769" s="1">
        <v>0.0</v>
      </c>
      <c r="AX1769" s="1">
        <v>0.0</v>
      </c>
      <c r="AZ1769" s="1">
        <v>0.0</v>
      </c>
      <c r="BA1769" s="1">
        <v>10.0</v>
      </c>
      <c r="BB1769" s="1">
        <v>10.0</v>
      </c>
      <c r="BC1769" s="1">
        <v>0.0</v>
      </c>
      <c r="BD1769" s="1">
        <v>0.0</v>
      </c>
      <c r="BE1769" s="1">
        <v>0.0</v>
      </c>
      <c r="BF1769" s="1">
        <v>0.0</v>
      </c>
      <c r="BG1769" s="1">
        <v>0.0</v>
      </c>
      <c r="BH1769" s="1">
        <v>1.0</v>
      </c>
      <c r="BI1769" s="1">
        <v>1.0</v>
      </c>
      <c r="BJ1769" s="1">
        <v>1.0</v>
      </c>
      <c r="BK1769" s="1">
        <v>0.0</v>
      </c>
      <c r="BL1769" s="1">
        <v>0.0</v>
      </c>
      <c r="BM1769" s="1">
        <v>0.0</v>
      </c>
      <c r="BN1769" s="1">
        <v>0.0</v>
      </c>
      <c r="BO1769" s="1">
        <v>0.0</v>
      </c>
      <c r="BP1769" s="1">
        <v>0.0</v>
      </c>
      <c r="BQ1769" s="1">
        <v>0.0</v>
      </c>
      <c r="BR1769" s="1">
        <v>0.0</v>
      </c>
      <c r="BU1769" s="1">
        <v>0.0</v>
      </c>
      <c r="CD1769" s="1">
        <v>102.0</v>
      </c>
      <c r="CF1769" s="1">
        <v>21.0</v>
      </c>
      <c r="CG1769" s="1">
        <v>180.0</v>
      </c>
      <c r="CN1769" s="1">
        <v>2.0</v>
      </c>
      <c r="CO1769" s="1">
        <v>4920.0</v>
      </c>
      <c r="CP1769" s="1">
        <v>1320.0</v>
      </c>
      <c r="CR1769" s="1">
        <v>2000.0</v>
      </c>
      <c r="CT1769" s="1">
        <v>1000.0</v>
      </c>
      <c r="CV1769" s="1">
        <v>600.0</v>
      </c>
      <c r="DC1769" s="1">
        <v>4.0</v>
      </c>
      <c r="DD1769" s="1">
        <v>4.0</v>
      </c>
      <c r="DE1769" s="1">
        <v>4.0</v>
      </c>
      <c r="DF1769" s="1">
        <v>4.0</v>
      </c>
      <c r="DG1769" s="1">
        <v>4.0</v>
      </c>
      <c r="DI1769" s="1">
        <v>4.0</v>
      </c>
      <c r="DL1769" s="1">
        <v>4.0</v>
      </c>
      <c r="DM1769" s="1">
        <v>4.0</v>
      </c>
      <c r="DN1769" s="1">
        <v>4.0</v>
      </c>
      <c r="DO1769" s="1">
        <v>4.0</v>
      </c>
      <c r="DP1769" s="1">
        <v>1.0</v>
      </c>
      <c r="DQ1769" s="1" t="s">
        <v>3443</v>
      </c>
      <c r="DR1769" s="1">
        <v>999.0</v>
      </c>
      <c r="DT1769" s="1">
        <v>6.0</v>
      </c>
      <c r="DU1769" s="1" t="s">
        <v>3444</v>
      </c>
      <c r="DV1769" s="1">
        <v>999.0</v>
      </c>
      <c r="DX1769" s="1">
        <v>2.0</v>
      </c>
      <c r="DY1769" s="1">
        <v>999.0</v>
      </c>
      <c r="EA1769" s="1">
        <v>2.0</v>
      </c>
    </row>
    <row r="1770" ht="15.75" customHeight="1">
      <c r="A1770" s="1">
        <v>1769.0</v>
      </c>
      <c r="B1770" s="1">
        <v>2.0</v>
      </c>
      <c r="C1770" s="1">
        <v>2.0</v>
      </c>
      <c r="D1770" s="2">
        <v>43372.0</v>
      </c>
      <c r="E1770" s="3">
        <v>0.5104166666666666</v>
      </c>
      <c r="F1770" s="1">
        <v>2.0</v>
      </c>
      <c r="G1770" s="1" t="s">
        <v>323</v>
      </c>
      <c r="H1770" s="1" t="s">
        <v>810</v>
      </c>
      <c r="L1770" s="1">
        <v>2.0</v>
      </c>
      <c r="M1770" s="1">
        <v>7.0</v>
      </c>
      <c r="N1770" s="1">
        <v>1.0</v>
      </c>
      <c r="U1770" s="1">
        <v>0.0</v>
      </c>
      <c r="V1770" s="1">
        <v>0.0</v>
      </c>
      <c r="W1770" s="1">
        <v>0.0</v>
      </c>
      <c r="X1770" s="1">
        <v>0.0</v>
      </c>
      <c r="Y1770" s="1">
        <v>0.0</v>
      </c>
      <c r="Z1770" s="1">
        <v>0.0</v>
      </c>
      <c r="AA1770" s="1">
        <v>0.0</v>
      </c>
      <c r="AC1770" s="1">
        <v>1.0</v>
      </c>
      <c r="AD1770" s="1">
        <v>2.0</v>
      </c>
      <c r="AF1770" s="1">
        <v>9.0</v>
      </c>
      <c r="AG1770" s="1">
        <v>21.0</v>
      </c>
      <c r="AH1770" s="1">
        <v>12.0</v>
      </c>
      <c r="AI1770" s="1">
        <v>35.0</v>
      </c>
      <c r="AJ1770" s="1">
        <v>13.0</v>
      </c>
      <c r="AK1770" s="1">
        <v>35.0</v>
      </c>
      <c r="AS1770" s="1">
        <v>4.0</v>
      </c>
      <c r="AT1770" s="1">
        <v>0.0</v>
      </c>
      <c r="AU1770" s="1">
        <v>1.0</v>
      </c>
      <c r="AV1770" s="1">
        <v>0.0</v>
      </c>
      <c r="AW1770" s="1">
        <v>0.0</v>
      </c>
      <c r="AX1770" s="1">
        <v>0.0</v>
      </c>
      <c r="AZ1770" s="1">
        <v>0.0</v>
      </c>
      <c r="BA1770" s="1">
        <v>5.0</v>
      </c>
      <c r="BB1770" s="1">
        <v>5.0</v>
      </c>
      <c r="BC1770" s="1">
        <v>1.0</v>
      </c>
      <c r="BD1770" s="1">
        <v>0.0</v>
      </c>
      <c r="BE1770" s="1">
        <v>0.0</v>
      </c>
      <c r="BF1770" s="1">
        <v>1.0</v>
      </c>
      <c r="BG1770" s="1">
        <v>0.0</v>
      </c>
      <c r="BH1770" s="1">
        <v>0.0</v>
      </c>
      <c r="BI1770" s="1">
        <v>0.0</v>
      </c>
      <c r="BJ1770" s="1">
        <v>0.0</v>
      </c>
      <c r="BK1770" s="1">
        <v>0.0</v>
      </c>
      <c r="BL1770" s="1">
        <v>0.0</v>
      </c>
      <c r="BM1770" s="1">
        <v>0.0</v>
      </c>
      <c r="BN1770" s="1">
        <v>0.0</v>
      </c>
      <c r="BO1770" s="1">
        <v>0.0</v>
      </c>
      <c r="BP1770" s="1">
        <v>0.0</v>
      </c>
      <c r="BQ1770" s="1">
        <v>0.0</v>
      </c>
      <c r="BR1770" s="1">
        <v>0.0</v>
      </c>
      <c r="BU1770" s="1">
        <v>0.0</v>
      </c>
      <c r="CD1770" s="1">
        <v>102.0</v>
      </c>
      <c r="CF1770" s="1">
        <v>21.0</v>
      </c>
      <c r="CG1770" s="1">
        <v>180.0</v>
      </c>
      <c r="CN1770" s="1">
        <v>3.0</v>
      </c>
      <c r="CO1770" s="1">
        <v>4480.0</v>
      </c>
      <c r="CP1770" s="1">
        <v>1380.0</v>
      </c>
      <c r="CR1770" s="1">
        <v>1500.0</v>
      </c>
      <c r="CT1770" s="1">
        <v>1000.0</v>
      </c>
      <c r="CV1770" s="1">
        <v>600.0</v>
      </c>
      <c r="DC1770" s="1">
        <v>4.0</v>
      </c>
      <c r="DD1770" s="1">
        <v>4.0</v>
      </c>
      <c r="DE1770" s="1">
        <v>4.0</v>
      </c>
      <c r="DF1770" s="1">
        <v>4.0</v>
      </c>
      <c r="DG1770" s="1">
        <v>4.0</v>
      </c>
      <c r="DI1770" s="1">
        <v>4.0</v>
      </c>
      <c r="DL1770" s="1">
        <v>4.0</v>
      </c>
      <c r="DM1770" s="1">
        <v>4.0</v>
      </c>
      <c r="DN1770" s="1">
        <v>4.0</v>
      </c>
      <c r="DO1770" s="1">
        <v>4.0</v>
      </c>
      <c r="DP1770" s="1">
        <v>1.0</v>
      </c>
      <c r="DQ1770" s="1" t="s">
        <v>3445</v>
      </c>
      <c r="DR1770" s="1">
        <v>999.0</v>
      </c>
      <c r="DT1770" s="1">
        <v>2.0</v>
      </c>
      <c r="DU1770" s="1" t="s">
        <v>3446</v>
      </c>
      <c r="DV1770" s="1">
        <v>999.0</v>
      </c>
      <c r="DX1770" s="1">
        <v>2.0</v>
      </c>
      <c r="DY1770" s="1">
        <v>999.0</v>
      </c>
      <c r="EA1770" s="1">
        <v>2.0</v>
      </c>
    </row>
    <row r="1771" ht="15.75" customHeight="1">
      <c r="A1771" s="1">
        <v>1770.0</v>
      </c>
      <c r="B1771" s="1">
        <v>2.0</v>
      </c>
      <c r="C1771" s="1">
        <v>2.0</v>
      </c>
      <c r="D1771" s="2">
        <v>43372.0</v>
      </c>
      <c r="E1771" s="3">
        <v>0.5173611111111112</v>
      </c>
      <c r="F1771" s="1">
        <v>1.0</v>
      </c>
      <c r="G1771" s="1" t="s">
        <v>152</v>
      </c>
      <c r="H1771" s="1" t="s">
        <v>442</v>
      </c>
      <c r="L1771" s="1">
        <v>2.0</v>
      </c>
      <c r="M1771" s="1">
        <v>8.0</v>
      </c>
      <c r="N1771" s="1">
        <v>1.0</v>
      </c>
      <c r="U1771" s="1">
        <v>0.0</v>
      </c>
      <c r="V1771" s="1">
        <v>0.0</v>
      </c>
      <c r="W1771" s="1">
        <v>0.0</v>
      </c>
      <c r="X1771" s="1">
        <v>0.0</v>
      </c>
      <c r="Y1771" s="1">
        <v>0.0</v>
      </c>
      <c r="Z1771" s="1">
        <v>0.0</v>
      </c>
      <c r="AA1771" s="1">
        <v>0.0</v>
      </c>
      <c r="AC1771" s="1">
        <v>1.0</v>
      </c>
      <c r="AD1771" s="1">
        <v>2.0</v>
      </c>
      <c r="AF1771" s="1">
        <v>2.0</v>
      </c>
      <c r="AG1771" s="1">
        <v>33.0</v>
      </c>
      <c r="AH1771" s="1">
        <v>8.0</v>
      </c>
      <c r="AI1771" s="1">
        <v>20.0</v>
      </c>
      <c r="AJ1771" s="1">
        <v>12.0</v>
      </c>
      <c r="AK1771" s="1">
        <v>35.0</v>
      </c>
      <c r="AL1771" s="1">
        <v>14.0</v>
      </c>
      <c r="AM1771" s="1">
        <v>13.0</v>
      </c>
      <c r="AS1771" s="1">
        <v>2.0</v>
      </c>
      <c r="AT1771" s="1">
        <v>0.0</v>
      </c>
      <c r="AU1771" s="1">
        <v>0.0</v>
      </c>
      <c r="AV1771" s="1">
        <v>1.0</v>
      </c>
      <c r="AW1771" s="1">
        <v>0.0</v>
      </c>
      <c r="AX1771" s="1">
        <v>0.0</v>
      </c>
      <c r="AZ1771" s="1">
        <v>0.0</v>
      </c>
      <c r="BA1771" s="1">
        <v>20.0</v>
      </c>
      <c r="BB1771" s="1">
        <v>20.0</v>
      </c>
      <c r="BC1771" s="1">
        <v>0.0</v>
      </c>
      <c r="BD1771" s="1">
        <v>1.0</v>
      </c>
      <c r="BE1771" s="1">
        <v>0.0</v>
      </c>
      <c r="BF1771" s="1">
        <v>0.0</v>
      </c>
      <c r="BG1771" s="1">
        <v>0.0</v>
      </c>
      <c r="BH1771" s="1">
        <v>1.0</v>
      </c>
      <c r="BI1771" s="1">
        <v>1.0</v>
      </c>
      <c r="BJ1771" s="1">
        <v>0.0</v>
      </c>
      <c r="BK1771" s="1">
        <v>0.0</v>
      </c>
      <c r="BL1771" s="1">
        <v>0.0</v>
      </c>
      <c r="BM1771" s="1">
        <v>0.0</v>
      </c>
      <c r="BN1771" s="1">
        <v>0.0</v>
      </c>
      <c r="BO1771" s="1">
        <v>0.0</v>
      </c>
      <c r="BP1771" s="1">
        <v>0.0</v>
      </c>
      <c r="BQ1771" s="1">
        <v>0.0</v>
      </c>
      <c r="BR1771" s="1">
        <v>0.0</v>
      </c>
      <c r="BU1771" s="1">
        <v>0.0</v>
      </c>
      <c r="CD1771" s="1">
        <v>102.0</v>
      </c>
      <c r="CF1771" s="1">
        <v>20.0</v>
      </c>
      <c r="CG1771" s="1">
        <v>120.0</v>
      </c>
      <c r="CH1771" s="1">
        <v>33.0</v>
      </c>
      <c r="CI1771" s="1">
        <v>60.0</v>
      </c>
      <c r="CJ1771" s="1">
        <v>13.0</v>
      </c>
      <c r="CK1771" s="1">
        <v>120.0</v>
      </c>
      <c r="CN1771" s="1">
        <v>2.0</v>
      </c>
      <c r="CO1771" s="1">
        <v>3800.0</v>
      </c>
      <c r="CP1771" s="1">
        <v>400.0</v>
      </c>
      <c r="CR1771" s="1">
        <v>1000.0</v>
      </c>
      <c r="CT1771" s="1">
        <v>1000.0</v>
      </c>
      <c r="CV1771" s="1">
        <v>1400.0</v>
      </c>
      <c r="DC1771" s="1">
        <v>3.0</v>
      </c>
      <c r="DD1771" s="1">
        <v>3.0</v>
      </c>
      <c r="DE1771" s="1">
        <v>3.0</v>
      </c>
      <c r="DF1771" s="1">
        <v>3.0</v>
      </c>
      <c r="DG1771" s="1">
        <v>3.0</v>
      </c>
      <c r="DI1771" s="1">
        <v>3.0</v>
      </c>
      <c r="DL1771" s="1">
        <v>3.0</v>
      </c>
      <c r="DM1771" s="1">
        <v>3.0</v>
      </c>
      <c r="DN1771" s="1">
        <v>3.0</v>
      </c>
      <c r="DO1771" s="1">
        <v>3.0</v>
      </c>
      <c r="DP1771" s="1">
        <v>1.0</v>
      </c>
      <c r="DQ1771" s="1" t="s">
        <v>3447</v>
      </c>
      <c r="DR1771" s="1">
        <v>999.0</v>
      </c>
      <c r="DT1771" s="1">
        <v>999.0</v>
      </c>
      <c r="DV1771" s="1">
        <v>999.0</v>
      </c>
      <c r="DX1771" s="1">
        <v>2.0</v>
      </c>
      <c r="DY1771" s="1">
        <v>999.0</v>
      </c>
      <c r="EA1771" s="1">
        <v>2.0</v>
      </c>
      <c r="EC1771" s="1" t="s">
        <v>2381</v>
      </c>
    </row>
    <row r="1772" ht="15.75" customHeight="1">
      <c r="A1772" s="1">
        <v>1771.0</v>
      </c>
      <c r="B1772" s="1">
        <v>2.0</v>
      </c>
      <c r="C1772" s="1">
        <v>2.0</v>
      </c>
      <c r="D1772" s="2">
        <v>43372.0</v>
      </c>
      <c r="E1772" s="3">
        <v>0.5277777777777778</v>
      </c>
      <c r="F1772" s="1">
        <v>2.0</v>
      </c>
      <c r="G1772" s="1" t="s">
        <v>2803</v>
      </c>
      <c r="H1772" s="1" t="s">
        <v>2804</v>
      </c>
      <c r="L1772" s="1">
        <v>2.0</v>
      </c>
      <c r="M1772" s="1">
        <v>8.0</v>
      </c>
      <c r="N1772" s="1">
        <v>2.0</v>
      </c>
      <c r="P1772" s="1">
        <v>6.0</v>
      </c>
      <c r="S1772" s="1">
        <v>6.0</v>
      </c>
      <c r="U1772" s="1">
        <v>0.0</v>
      </c>
      <c r="V1772" s="1">
        <v>0.0</v>
      </c>
      <c r="W1772" s="1">
        <v>0.0</v>
      </c>
      <c r="X1772" s="1">
        <v>1.0</v>
      </c>
      <c r="Y1772" s="1">
        <v>0.0</v>
      </c>
      <c r="Z1772" s="1">
        <v>0.0</v>
      </c>
      <c r="AA1772" s="1">
        <v>0.0</v>
      </c>
      <c r="AC1772" s="1">
        <v>0.0</v>
      </c>
      <c r="AD1772" s="1">
        <v>4.0</v>
      </c>
      <c r="AF1772" s="1">
        <v>23.0</v>
      </c>
      <c r="AG1772" s="1">
        <v>35.0</v>
      </c>
      <c r="AH1772" s="1">
        <v>23.0</v>
      </c>
      <c r="AI1772" s="1">
        <v>13.0</v>
      </c>
      <c r="AJ1772" s="1">
        <v>23.0</v>
      </c>
      <c r="AK1772" s="1">
        <v>56.0</v>
      </c>
      <c r="AS1772" s="1">
        <v>4.0</v>
      </c>
      <c r="AT1772" s="1">
        <v>0.0</v>
      </c>
      <c r="AU1772" s="1">
        <v>0.0</v>
      </c>
      <c r="AV1772" s="1">
        <v>0.0</v>
      </c>
      <c r="AW1772" s="1">
        <v>0.0</v>
      </c>
      <c r="AX1772" s="1">
        <v>1.0</v>
      </c>
      <c r="AZ1772" s="1">
        <v>0.0</v>
      </c>
      <c r="BA1772" s="1">
        <v>2.0</v>
      </c>
      <c r="BB1772" s="1">
        <v>2.0</v>
      </c>
      <c r="BC1772" s="1">
        <v>0.0</v>
      </c>
      <c r="BD1772" s="1">
        <v>0.0</v>
      </c>
      <c r="BE1772" s="1">
        <v>0.0</v>
      </c>
      <c r="BF1772" s="1">
        <v>0.0</v>
      </c>
      <c r="BG1772" s="1">
        <v>0.0</v>
      </c>
      <c r="BH1772" s="1">
        <v>0.0</v>
      </c>
      <c r="BI1772" s="1">
        <v>0.0</v>
      </c>
      <c r="BJ1772" s="1">
        <v>0.0</v>
      </c>
      <c r="BK1772" s="1">
        <v>0.0</v>
      </c>
      <c r="BL1772" s="1">
        <v>0.0</v>
      </c>
      <c r="BM1772" s="1">
        <v>0.0</v>
      </c>
      <c r="BN1772" s="1">
        <v>0.0</v>
      </c>
      <c r="BO1772" s="1">
        <v>0.0</v>
      </c>
      <c r="BP1772" s="1">
        <v>0.0</v>
      </c>
      <c r="BQ1772" s="1">
        <v>0.0</v>
      </c>
      <c r="BR1772" s="1">
        <v>1.0</v>
      </c>
      <c r="BU1772" s="1">
        <v>0.0</v>
      </c>
      <c r="CD1772" s="1">
        <v>102.0</v>
      </c>
      <c r="CF1772" s="1">
        <v>35.0</v>
      </c>
      <c r="CH1772" s="1">
        <v>13.0</v>
      </c>
      <c r="CJ1772" s="1">
        <v>56.0</v>
      </c>
      <c r="CN1772" s="1">
        <v>7.0</v>
      </c>
      <c r="CO1772" s="1">
        <v>25000.0</v>
      </c>
      <c r="CP1772" s="1">
        <v>25000.0</v>
      </c>
      <c r="DC1772" s="1">
        <v>3.0</v>
      </c>
      <c r="DD1772" s="1">
        <v>3.0</v>
      </c>
      <c r="DE1772" s="1">
        <v>3.0</v>
      </c>
      <c r="DI1772" s="1">
        <v>3.0</v>
      </c>
      <c r="DL1772" s="1">
        <v>3.0</v>
      </c>
      <c r="DM1772" s="1">
        <v>3.0</v>
      </c>
      <c r="DN1772" s="1">
        <v>3.0</v>
      </c>
      <c r="DO1772" s="1">
        <v>3.0</v>
      </c>
      <c r="DP1772" s="1">
        <v>6.0</v>
      </c>
      <c r="DQ1772" s="1" t="s">
        <v>3448</v>
      </c>
      <c r="DR1772" s="1">
        <v>999.0</v>
      </c>
      <c r="DT1772" s="1">
        <v>999.0</v>
      </c>
      <c r="DV1772" s="1">
        <v>999.0</v>
      </c>
      <c r="DX1772" s="1">
        <v>2.0</v>
      </c>
      <c r="DY1772" s="1">
        <v>4.0</v>
      </c>
      <c r="DZ1772" s="1" t="s">
        <v>3449</v>
      </c>
      <c r="EA1772" s="1">
        <v>2.0</v>
      </c>
    </row>
    <row r="1773" ht="15.75" customHeight="1">
      <c r="A1773" s="1">
        <v>1772.0</v>
      </c>
      <c r="B1773" s="1">
        <v>2.0</v>
      </c>
      <c r="C1773" s="1">
        <v>2.0</v>
      </c>
      <c r="D1773" s="2">
        <v>43372.0</v>
      </c>
      <c r="E1773" s="3">
        <v>0.5347222222222222</v>
      </c>
      <c r="F1773" s="1">
        <v>2.0</v>
      </c>
      <c r="G1773" s="1" t="s">
        <v>766</v>
      </c>
      <c r="H1773" s="1" t="s">
        <v>1087</v>
      </c>
      <c r="L1773" s="1">
        <v>1.0</v>
      </c>
      <c r="M1773" s="1">
        <v>8.0</v>
      </c>
      <c r="N1773" s="1">
        <v>2.0</v>
      </c>
      <c r="P1773" s="1">
        <v>1.0</v>
      </c>
      <c r="S1773" s="1">
        <v>1.0</v>
      </c>
      <c r="U1773" s="1">
        <v>1.0</v>
      </c>
      <c r="V1773" s="1">
        <v>0.0</v>
      </c>
      <c r="W1773" s="1">
        <v>0.0</v>
      </c>
      <c r="X1773" s="1">
        <v>0.0</v>
      </c>
      <c r="Y1773" s="1">
        <v>0.0</v>
      </c>
      <c r="Z1773" s="1">
        <v>0.0</v>
      </c>
      <c r="AA1773" s="1">
        <v>0.0</v>
      </c>
      <c r="AC1773" s="1">
        <v>0.0</v>
      </c>
      <c r="AD1773" s="1">
        <v>2.0</v>
      </c>
      <c r="AF1773" s="1">
        <v>2.0</v>
      </c>
      <c r="AG1773" s="1">
        <v>33.0</v>
      </c>
      <c r="AH1773" s="1">
        <v>8.0</v>
      </c>
      <c r="AI1773" s="1">
        <v>20.0</v>
      </c>
      <c r="AJ1773" s="1">
        <v>14.0</v>
      </c>
      <c r="AK1773" s="1">
        <v>13.0</v>
      </c>
      <c r="AS1773" s="1">
        <v>2.0</v>
      </c>
      <c r="AT1773" s="1">
        <v>0.0</v>
      </c>
      <c r="AU1773" s="1">
        <v>1.0</v>
      </c>
      <c r="AV1773" s="1">
        <v>0.0</v>
      </c>
      <c r="AW1773" s="1">
        <v>0.0</v>
      </c>
      <c r="AX1773" s="1">
        <v>0.0</v>
      </c>
      <c r="AZ1773" s="1">
        <v>0.0</v>
      </c>
      <c r="BA1773" s="1">
        <v>3.0</v>
      </c>
      <c r="BB1773" s="1">
        <v>3.0</v>
      </c>
      <c r="BC1773" s="1">
        <v>0.0</v>
      </c>
      <c r="BD1773" s="1">
        <v>1.0</v>
      </c>
      <c r="BE1773" s="1">
        <v>0.0</v>
      </c>
      <c r="BF1773" s="1">
        <v>0.0</v>
      </c>
      <c r="BG1773" s="1">
        <v>0.0</v>
      </c>
      <c r="BH1773" s="1">
        <v>0.0</v>
      </c>
      <c r="BI1773" s="1">
        <v>1.0</v>
      </c>
      <c r="BJ1773" s="1">
        <v>0.0</v>
      </c>
      <c r="BK1773" s="1">
        <v>0.0</v>
      </c>
      <c r="BL1773" s="1">
        <v>0.0</v>
      </c>
      <c r="BM1773" s="1">
        <v>0.0</v>
      </c>
      <c r="BN1773" s="1">
        <v>0.0</v>
      </c>
      <c r="BO1773" s="1">
        <v>0.0</v>
      </c>
      <c r="BP1773" s="1">
        <v>0.0</v>
      </c>
      <c r="BQ1773" s="1">
        <v>0.0</v>
      </c>
      <c r="BR1773" s="1">
        <v>0.0</v>
      </c>
      <c r="BU1773" s="1">
        <v>0.0</v>
      </c>
      <c r="CD1773" s="1">
        <v>102.0</v>
      </c>
      <c r="CF1773" s="1">
        <v>20.0</v>
      </c>
      <c r="CG1773" s="1">
        <v>180.0</v>
      </c>
      <c r="CH1773" s="1">
        <v>33.0</v>
      </c>
      <c r="CI1773" s="1">
        <v>60.0</v>
      </c>
      <c r="CJ1773" s="1">
        <v>13.0</v>
      </c>
      <c r="CK1773" s="1">
        <v>60.0</v>
      </c>
      <c r="CN1773" s="1">
        <v>1.0</v>
      </c>
      <c r="CO1773" s="1">
        <v>31900.0</v>
      </c>
      <c r="CP1773" s="1">
        <v>26000.0</v>
      </c>
      <c r="CR1773" s="1">
        <v>3000.0</v>
      </c>
      <c r="CT1773" s="1">
        <v>1500.0</v>
      </c>
      <c r="CV1773" s="1">
        <v>1400.0</v>
      </c>
      <c r="DC1773" s="1">
        <v>4.0</v>
      </c>
      <c r="DD1773" s="1">
        <v>4.0</v>
      </c>
      <c r="DE1773" s="1">
        <v>4.0</v>
      </c>
      <c r="DF1773" s="1">
        <v>3.0</v>
      </c>
      <c r="DG1773" s="1">
        <v>3.0</v>
      </c>
      <c r="DH1773" s="1">
        <v>3.0</v>
      </c>
      <c r="DI1773" s="1">
        <v>3.0</v>
      </c>
      <c r="DL1773" s="1">
        <v>3.0</v>
      </c>
      <c r="DM1773" s="1">
        <v>3.0</v>
      </c>
      <c r="DN1773" s="1">
        <v>3.0</v>
      </c>
      <c r="DO1773" s="1">
        <v>3.0</v>
      </c>
      <c r="DP1773" s="1">
        <v>1.0</v>
      </c>
      <c r="DQ1773" s="1" t="s">
        <v>3450</v>
      </c>
      <c r="DR1773" s="1">
        <v>999.0</v>
      </c>
      <c r="DT1773" s="1">
        <v>14.0</v>
      </c>
      <c r="DU1773" s="1" t="s">
        <v>3451</v>
      </c>
      <c r="DV1773" s="1">
        <v>999.0</v>
      </c>
      <c r="DX1773" s="1">
        <v>2.0</v>
      </c>
      <c r="DY1773" s="1">
        <v>4.0</v>
      </c>
      <c r="DZ1773" s="1" t="s">
        <v>3452</v>
      </c>
      <c r="EA1773" s="1">
        <v>1.0</v>
      </c>
      <c r="EB1773" s="1">
        <v>300.0</v>
      </c>
    </row>
    <row r="1774" ht="15.75" customHeight="1">
      <c r="A1774" s="1">
        <v>1773.0</v>
      </c>
      <c r="B1774" s="1">
        <v>2.0</v>
      </c>
      <c r="C1774" s="1">
        <v>2.0</v>
      </c>
      <c r="D1774" s="2">
        <v>43372.0</v>
      </c>
      <c r="E1774" s="3">
        <v>0.5416666666666666</v>
      </c>
      <c r="F1774" s="1">
        <v>2.0</v>
      </c>
      <c r="G1774" s="1" t="s">
        <v>232</v>
      </c>
      <c r="H1774" s="1" t="s">
        <v>3453</v>
      </c>
      <c r="L1774" s="1">
        <v>2.0</v>
      </c>
      <c r="M1774" s="1">
        <v>8.0</v>
      </c>
      <c r="N1774" s="1">
        <v>1.0</v>
      </c>
      <c r="U1774" s="1">
        <v>0.0</v>
      </c>
      <c r="V1774" s="1">
        <v>0.0</v>
      </c>
      <c r="W1774" s="1">
        <v>0.0</v>
      </c>
      <c r="X1774" s="1">
        <v>0.0</v>
      </c>
      <c r="Y1774" s="1">
        <v>0.0</v>
      </c>
      <c r="Z1774" s="1">
        <v>0.0</v>
      </c>
      <c r="AA1774" s="1">
        <v>0.0</v>
      </c>
      <c r="AC1774" s="1">
        <v>1.0</v>
      </c>
      <c r="AD1774" s="1">
        <v>2.0</v>
      </c>
      <c r="AF1774" s="1">
        <v>3.0</v>
      </c>
      <c r="AG1774" s="1">
        <v>20.0</v>
      </c>
      <c r="AH1774" s="1">
        <v>8.0</v>
      </c>
      <c r="AI1774" s="1">
        <v>20.0</v>
      </c>
      <c r="AJ1774" s="1">
        <v>13.0</v>
      </c>
      <c r="AK1774" s="1">
        <v>35.0</v>
      </c>
      <c r="AL1774" s="1">
        <v>14.0</v>
      </c>
      <c r="AM1774" s="1">
        <v>13.0</v>
      </c>
      <c r="AS1774" s="1">
        <v>2.0</v>
      </c>
      <c r="AT1774" s="1">
        <v>0.0</v>
      </c>
      <c r="AU1774" s="1">
        <v>0.0</v>
      </c>
      <c r="AV1774" s="1">
        <v>1.0</v>
      </c>
      <c r="AW1774" s="1">
        <v>0.0</v>
      </c>
      <c r="AX1774" s="1">
        <v>0.0</v>
      </c>
      <c r="AZ1774" s="1">
        <v>0.0</v>
      </c>
      <c r="BA1774" s="1">
        <v>5.0</v>
      </c>
      <c r="BB1774" s="1">
        <v>5.0</v>
      </c>
      <c r="BC1774" s="1">
        <v>0.0</v>
      </c>
      <c r="BD1774" s="1">
        <v>1.0</v>
      </c>
      <c r="BE1774" s="1">
        <v>0.0</v>
      </c>
      <c r="BF1774" s="1">
        <v>0.0</v>
      </c>
      <c r="BG1774" s="1">
        <v>0.0</v>
      </c>
      <c r="BH1774" s="1">
        <v>0.0</v>
      </c>
      <c r="BI1774" s="1">
        <v>1.0</v>
      </c>
      <c r="BJ1774" s="1">
        <v>1.0</v>
      </c>
      <c r="BK1774" s="1">
        <v>0.0</v>
      </c>
      <c r="BL1774" s="1">
        <v>0.0</v>
      </c>
      <c r="BM1774" s="1">
        <v>0.0</v>
      </c>
      <c r="BN1774" s="1">
        <v>0.0</v>
      </c>
      <c r="BO1774" s="1">
        <v>0.0</v>
      </c>
      <c r="BP1774" s="1">
        <v>0.0</v>
      </c>
      <c r="BQ1774" s="1">
        <v>0.0</v>
      </c>
      <c r="BR1774" s="1">
        <v>0.0</v>
      </c>
      <c r="BU1774" s="1">
        <v>0.0</v>
      </c>
      <c r="CD1774" s="1">
        <v>102.0</v>
      </c>
      <c r="CF1774" s="1">
        <v>20.0</v>
      </c>
      <c r="CG1774" s="1">
        <v>180.0</v>
      </c>
      <c r="CH1774" s="1">
        <v>13.0</v>
      </c>
      <c r="CI1774" s="1">
        <v>60.0</v>
      </c>
      <c r="CN1774" s="1">
        <v>2.0</v>
      </c>
      <c r="CO1774" s="1">
        <v>4780.0</v>
      </c>
      <c r="CP1774" s="1">
        <v>1780.0</v>
      </c>
      <c r="CR1774" s="1">
        <v>1000.0</v>
      </c>
      <c r="CT1774" s="1">
        <v>1000.0</v>
      </c>
      <c r="CV1774" s="1">
        <v>1000.0</v>
      </c>
      <c r="DC1774" s="1">
        <v>4.0</v>
      </c>
      <c r="DD1774" s="1">
        <v>4.0</v>
      </c>
      <c r="DE1774" s="1">
        <v>4.0</v>
      </c>
      <c r="DF1774" s="1">
        <v>3.0</v>
      </c>
      <c r="DG1774" s="1">
        <v>3.0</v>
      </c>
      <c r="DI1774" s="1">
        <v>3.0</v>
      </c>
      <c r="DL1774" s="1">
        <v>3.0</v>
      </c>
      <c r="DM1774" s="1">
        <v>3.0</v>
      </c>
      <c r="DN1774" s="1">
        <v>3.0</v>
      </c>
      <c r="DO1774" s="1">
        <v>3.0</v>
      </c>
      <c r="DP1774" s="1">
        <v>1.0</v>
      </c>
      <c r="DQ1774" s="1" t="s">
        <v>3454</v>
      </c>
      <c r="DR1774" s="1">
        <v>999.0</v>
      </c>
      <c r="DT1774" s="1">
        <v>1.0</v>
      </c>
      <c r="DU1774" s="1" t="s">
        <v>3455</v>
      </c>
      <c r="DV1774" s="1">
        <v>999.0</v>
      </c>
      <c r="DX1774" s="1">
        <v>2.0</v>
      </c>
      <c r="DY1774" s="1">
        <v>999.0</v>
      </c>
      <c r="EA1774" s="1">
        <v>2.0</v>
      </c>
    </row>
    <row r="1775" ht="15.75" customHeight="1">
      <c r="A1775" s="1">
        <v>1774.0</v>
      </c>
      <c r="B1775" s="1">
        <v>2.0</v>
      </c>
      <c r="C1775" s="1">
        <v>2.0</v>
      </c>
      <c r="D1775" s="2">
        <v>43372.0</v>
      </c>
      <c r="E1775" s="3">
        <v>0.5486111111111112</v>
      </c>
      <c r="F1775" s="1">
        <v>1.0</v>
      </c>
      <c r="G1775" s="1" t="s">
        <v>152</v>
      </c>
      <c r="H1775" s="1" t="s">
        <v>593</v>
      </c>
      <c r="L1775" s="1">
        <v>1.0</v>
      </c>
      <c r="M1775" s="1">
        <v>10.0</v>
      </c>
      <c r="N1775" s="1">
        <v>1.0</v>
      </c>
      <c r="U1775" s="1">
        <v>0.0</v>
      </c>
      <c r="V1775" s="1">
        <v>0.0</v>
      </c>
      <c r="W1775" s="1">
        <v>0.0</v>
      </c>
      <c r="X1775" s="1">
        <v>0.0</v>
      </c>
      <c r="Y1775" s="1">
        <v>0.0</v>
      </c>
      <c r="Z1775" s="1">
        <v>0.0</v>
      </c>
      <c r="AA1775" s="1">
        <v>0.0</v>
      </c>
      <c r="AC1775" s="1">
        <v>1.0</v>
      </c>
      <c r="AD1775" s="1">
        <v>2.0</v>
      </c>
      <c r="AF1775" s="1">
        <v>9.0</v>
      </c>
      <c r="AG1775" s="1">
        <v>21.0</v>
      </c>
      <c r="AS1775" s="1">
        <v>2.0</v>
      </c>
      <c r="AT1775" s="1">
        <v>0.0</v>
      </c>
      <c r="AU1775" s="1">
        <v>0.0</v>
      </c>
      <c r="AV1775" s="1">
        <v>0.0</v>
      </c>
      <c r="AW1775" s="1">
        <v>0.0</v>
      </c>
      <c r="AX1775" s="1">
        <v>1.0</v>
      </c>
      <c r="AY1775" s="1" t="s">
        <v>3456</v>
      </c>
      <c r="AZ1775" s="1">
        <v>0.0</v>
      </c>
      <c r="BA1775" s="1">
        <v>2.0</v>
      </c>
      <c r="BB1775" s="1">
        <v>2.0</v>
      </c>
      <c r="BC1775" s="1">
        <v>0.0</v>
      </c>
      <c r="BD1775" s="1">
        <v>0.0</v>
      </c>
      <c r="BE1775" s="1">
        <v>1.0</v>
      </c>
      <c r="BF1775" s="1">
        <v>1.0</v>
      </c>
      <c r="BG1775" s="1">
        <v>0.0</v>
      </c>
      <c r="BH1775" s="1">
        <v>0.0</v>
      </c>
      <c r="BI1775" s="1">
        <v>0.0</v>
      </c>
      <c r="BJ1775" s="1">
        <v>0.0</v>
      </c>
      <c r="BK1775" s="1">
        <v>0.0</v>
      </c>
      <c r="BL1775" s="1">
        <v>0.0</v>
      </c>
      <c r="BM1775" s="1">
        <v>0.0</v>
      </c>
      <c r="BN1775" s="1">
        <v>0.0</v>
      </c>
      <c r="BO1775" s="1">
        <v>0.0</v>
      </c>
      <c r="BP1775" s="1">
        <v>0.0</v>
      </c>
      <c r="BQ1775" s="1">
        <v>0.0</v>
      </c>
      <c r="BR1775" s="1">
        <v>0.0</v>
      </c>
      <c r="BU1775" s="1">
        <v>0.0</v>
      </c>
      <c r="CD1775" s="1">
        <v>102.0</v>
      </c>
      <c r="CF1775" s="1">
        <v>21.0</v>
      </c>
      <c r="CG1775" s="1">
        <v>120.0</v>
      </c>
      <c r="CN1775" s="1">
        <v>3.0</v>
      </c>
      <c r="CO1775" s="1">
        <v>1160.0</v>
      </c>
      <c r="CP1775" s="1">
        <v>860.0</v>
      </c>
      <c r="CV1775" s="1">
        <v>300.0</v>
      </c>
      <c r="DC1775" s="1">
        <v>5.0</v>
      </c>
      <c r="DD1775" s="1">
        <v>4.0</v>
      </c>
      <c r="DE1775" s="1">
        <v>4.0</v>
      </c>
      <c r="DI1775" s="1">
        <v>4.0</v>
      </c>
      <c r="DL1775" s="1">
        <v>4.0</v>
      </c>
      <c r="DM1775" s="1">
        <v>4.0</v>
      </c>
      <c r="DN1775" s="1">
        <v>4.0</v>
      </c>
      <c r="DO1775" s="1">
        <v>4.0</v>
      </c>
      <c r="DP1775" s="1">
        <v>1.0</v>
      </c>
      <c r="DQ1775" s="1" t="s">
        <v>3457</v>
      </c>
      <c r="DR1775" s="1">
        <v>999.0</v>
      </c>
      <c r="DT1775" s="1">
        <v>999.0</v>
      </c>
      <c r="DV1775" s="1">
        <v>999.0</v>
      </c>
      <c r="DX1775" s="1">
        <v>2.0</v>
      </c>
      <c r="DY1775" s="1">
        <v>999.0</v>
      </c>
      <c r="EA1775" s="1">
        <v>2.0</v>
      </c>
      <c r="EC1775" s="1" t="s">
        <v>3458</v>
      </c>
    </row>
    <row r="1776" ht="15.75" customHeight="1">
      <c r="A1776" s="1">
        <v>1775.0</v>
      </c>
      <c r="B1776" s="1">
        <v>2.0</v>
      </c>
      <c r="C1776" s="1">
        <v>2.0</v>
      </c>
      <c r="D1776" s="2">
        <v>43372.0</v>
      </c>
      <c r="E1776" s="3">
        <v>0.5555555555555556</v>
      </c>
      <c r="F1776" s="1">
        <v>2.0</v>
      </c>
      <c r="G1776" s="1" t="s">
        <v>3459</v>
      </c>
      <c r="H1776" s="1" t="s">
        <v>3460</v>
      </c>
      <c r="L1776" s="1">
        <v>1.0</v>
      </c>
      <c r="M1776" s="1">
        <v>5.0</v>
      </c>
      <c r="N1776" s="1">
        <v>2.0</v>
      </c>
      <c r="P1776" s="1">
        <v>3.0</v>
      </c>
      <c r="S1776" s="1">
        <v>3.0</v>
      </c>
      <c r="U1776" s="1">
        <v>1.0</v>
      </c>
      <c r="V1776" s="1">
        <v>0.0</v>
      </c>
      <c r="W1776" s="1">
        <v>0.0</v>
      </c>
      <c r="X1776" s="1">
        <v>0.0</v>
      </c>
      <c r="Y1776" s="1">
        <v>0.0</v>
      </c>
      <c r="Z1776" s="1">
        <v>0.0</v>
      </c>
      <c r="AA1776" s="1">
        <v>0.0</v>
      </c>
      <c r="AC1776" s="1">
        <v>0.0</v>
      </c>
      <c r="AD1776" s="1">
        <v>2.0</v>
      </c>
      <c r="AF1776" s="1">
        <v>2.0</v>
      </c>
      <c r="AG1776" s="1">
        <v>33.0</v>
      </c>
      <c r="AH1776" s="1">
        <v>8.0</v>
      </c>
      <c r="AI1776" s="1">
        <v>17.0</v>
      </c>
      <c r="AS1776" s="1">
        <v>1.0</v>
      </c>
      <c r="AT1776" s="1">
        <v>1.0</v>
      </c>
      <c r="AU1776" s="1">
        <v>0.0</v>
      </c>
      <c r="AV1776" s="1">
        <v>0.0</v>
      </c>
      <c r="AW1776" s="1">
        <v>0.0</v>
      </c>
      <c r="AX1776" s="1">
        <v>0.0</v>
      </c>
      <c r="AZ1776" s="1">
        <v>0.0</v>
      </c>
      <c r="BA1776" s="1">
        <v>2.0</v>
      </c>
      <c r="BB1776" s="1">
        <v>2.0</v>
      </c>
      <c r="BC1776" s="1">
        <v>0.0</v>
      </c>
      <c r="BD1776" s="1">
        <v>1.0</v>
      </c>
      <c r="BE1776" s="1">
        <v>0.0</v>
      </c>
      <c r="BF1776" s="1">
        <v>1.0</v>
      </c>
      <c r="BG1776" s="1">
        <v>0.0</v>
      </c>
      <c r="BH1776" s="1">
        <v>0.0</v>
      </c>
      <c r="BI1776" s="1">
        <v>0.0</v>
      </c>
      <c r="BJ1776" s="1">
        <v>0.0</v>
      </c>
      <c r="BK1776" s="1">
        <v>0.0</v>
      </c>
      <c r="BL1776" s="1">
        <v>0.0</v>
      </c>
      <c r="BM1776" s="1">
        <v>0.0</v>
      </c>
      <c r="BN1776" s="1">
        <v>0.0</v>
      </c>
      <c r="BO1776" s="1">
        <v>0.0</v>
      </c>
      <c r="BP1776" s="1">
        <v>0.0</v>
      </c>
      <c r="BQ1776" s="1">
        <v>0.0</v>
      </c>
      <c r="BR1776" s="1">
        <v>0.0</v>
      </c>
      <c r="BU1776" s="1">
        <v>0.0</v>
      </c>
      <c r="CD1776" s="1">
        <v>102.0</v>
      </c>
      <c r="CF1776" s="1">
        <v>17.0</v>
      </c>
      <c r="CG1776" s="1">
        <v>120.0</v>
      </c>
      <c r="CH1776" s="1">
        <v>33.0</v>
      </c>
      <c r="CI1776" s="1">
        <v>60.0</v>
      </c>
      <c r="CN1776" s="1">
        <v>7.0</v>
      </c>
      <c r="CO1776" s="1">
        <v>30620.0</v>
      </c>
      <c r="CP1776" s="1">
        <v>26000.0</v>
      </c>
      <c r="CR1776" s="1">
        <v>3000.0</v>
      </c>
      <c r="CT1776" s="1">
        <v>1000.0</v>
      </c>
      <c r="CV1776" s="1">
        <v>620.0</v>
      </c>
      <c r="DC1776" s="1">
        <v>4.0</v>
      </c>
      <c r="DD1776" s="1">
        <v>4.0</v>
      </c>
      <c r="DE1776" s="1">
        <v>4.0</v>
      </c>
      <c r="DF1776" s="1">
        <v>4.0</v>
      </c>
      <c r="DG1776" s="1">
        <v>3.0</v>
      </c>
      <c r="DH1776" s="1">
        <v>4.0</v>
      </c>
      <c r="DL1776" s="1">
        <v>3.0</v>
      </c>
      <c r="DM1776" s="1">
        <v>3.0</v>
      </c>
      <c r="DN1776" s="1">
        <v>3.0</v>
      </c>
      <c r="DO1776" s="1">
        <v>3.0</v>
      </c>
      <c r="DP1776" s="1">
        <v>1.0</v>
      </c>
      <c r="DQ1776" s="1" t="s">
        <v>3461</v>
      </c>
      <c r="DR1776" s="1">
        <v>999.0</v>
      </c>
      <c r="DT1776" s="1">
        <v>999.0</v>
      </c>
      <c r="DV1776" s="1">
        <v>999.0</v>
      </c>
      <c r="DX1776" s="1">
        <v>2.0</v>
      </c>
      <c r="DY1776" s="1">
        <v>4.0</v>
      </c>
      <c r="DZ1776" s="1" t="s">
        <v>3462</v>
      </c>
      <c r="EA1776" s="1">
        <v>1.0</v>
      </c>
      <c r="EB1776" s="1">
        <v>300.0</v>
      </c>
    </row>
    <row r="1777" ht="15.75" customHeight="1">
      <c r="A1777" s="1">
        <v>1776.0</v>
      </c>
      <c r="B1777" s="1">
        <v>2.0</v>
      </c>
      <c r="C1777" s="1">
        <v>2.0</v>
      </c>
      <c r="D1777" s="2">
        <v>43372.0</v>
      </c>
      <c r="E1777" s="3">
        <v>0.5604166666666667</v>
      </c>
      <c r="F1777" s="1">
        <v>1.0</v>
      </c>
      <c r="G1777" s="1" t="s">
        <v>152</v>
      </c>
      <c r="H1777" s="1" t="s">
        <v>222</v>
      </c>
      <c r="L1777" s="1">
        <v>2.0</v>
      </c>
      <c r="M1777" s="1">
        <v>11.0</v>
      </c>
      <c r="N1777" s="1">
        <v>1.0</v>
      </c>
      <c r="U1777" s="1">
        <v>0.0</v>
      </c>
      <c r="V1777" s="1">
        <v>0.0</v>
      </c>
      <c r="W1777" s="1">
        <v>0.0</v>
      </c>
      <c r="X1777" s="1">
        <v>0.0</v>
      </c>
      <c r="Y1777" s="1">
        <v>0.0</v>
      </c>
      <c r="Z1777" s="1">
        <v>0.0</v>
      </c>
      <c r="AA1777" s="1">
        <v>0.0</v>
      </c>
      <c r="AC1777" s="1">
        <v>1.0</v>
      </c>
      <c r="AD1777" s="1">
        <v>2.0</v>
      </c>
      <c r="AF1777" s="1">
        <v>2.0</v>
      </c>
      <c r="AG1777" s="1">
        <v>33.0</v>
      </c>
      <c r="AH1777" s="1">
        <v>8.0</v>
      </c>
      <c r="AI1777" s="1">
        <v>20.0</v>
      </c>
      <c r="AS1777" s="1">
        <v>2.0</v>
      </c>
      <c r="AT1777" s="1">
        <v>0.0</v>
      </c>
      <c r="AU1777" s="1">
        <v>0.0</v>
      </c>
      <c r="AV1777" s="1">
        <v>1.0</v>
      </c>
      <c r="AW1777" s="1">
        <v>0.0</v>
      </c>
      <c r="AX1777" s="1">
        <v>0.0</v>
      </c>
      <c r="AZ1777" s="1">
        <v>0.0</v>
      </c>
      <c r="BA1777" s="1">
        <v>30.0</v>
      </c>
      <c r="BB1777" s="1">
        <v>30.0</v>
      </c>
      <c r="BC1777" s="1">
        <v>0.0</v>
      </c>
      <c r="BD1777" s="1">
        <v>0.0</v>
      </c>
      <c r="BE1777" s="1">
        <v>0.0</v>
      </c>
      <c r="BF1777" s="1">
        <v>0.0</v>
      </c>
      <c r="BG1777" s="1">
        <v>0.0</v>
      </c>
      <c r="BH1777" s="1">
        <v>1.0</v>
      </c>
      <c r="BI1777" s="1">
        <v>0.0</v>
      </c>
      <c r="BJ1777" s="1">
        <v>1.0</v>
      </c>
      <c r="BK1777" s="1">
        <v>0.0</v>
      </c>
      <c r="BL1777" s="1">
        <v>0.0</v>
      </c>
      <c r="BM1777" s="1">
        <v>0.0</v>
      </c>
      <c r="BN1777" s="1">
        <v>0.0</v>
      </c>
      <c r="BO1777" s="1">
        <v>0.0</v>
      </c>
      <c r="BP1777" s="1">
        <v>0.0</v>
      </c>
      <c r="BQ1777" s="1">
        <v>0.0</v>
      </c>
      <c r="BR1777" s="1">
        <v>0.0</v>
      </c>
      <c r="BU1777" s="1">
        <v>0.0</v>
      </c>
      <c r="CD1777" s="1">
        <v>102.0</v>
      </c>
      <c r="CF1777" s="1">
        <v>20.0</v>
      </c>
      <c r="CG1777" s="1">
        <v>120.0</v>
      </c>
      <c r="CH1777" s="1">
        <v>33.0</v>
      </c>
      <c r="CI1777" s="1">
        <v>60.0</v>
      </c>
      <c r="CN1777" s="1">
        <v>999.0</v>
      </c>
      <c r="CO1777" s="1">
        <v>2490.0</v>
      </c>
      <c r="CP1777" s="1">
        <v>340.0</v>
      </c>
      <c r="CT1777" s="1">
        <v>750.0</v>
      </c>
      <c r="CV1777" s="1">
        <v>1400.0</v>
      </c>
      <c r="DC1777" s="1">
        <v>4.0</v>
      </c>
      <c r="DD1777" s="1">
        <v>4.0</v>
      </c>
      <c r="DE1777" s="1">
        <v>4.0</v>
      </c>
      <c r="DF1777" s="1">
        <v>4.0</v>
      </c>
      <c r="DI1777" s="1">
        <v>4.0</v>
      </c>
      <c r="DL1777" s="1">
        <v>4.0</v>
      </c>
      <c r="DM1777" s="1">
        <v>4.0</v>
      </c>
      <c r="DN1777" s="1">
        <v>4.0</v>
      </c>
      <c r="DO1777" s="1">
        <v>4.0</v>
      </c>
      <c r="DP1777" s="1">
        <v>1.0</v>
      </c>
      <c r="DQ1777" s="1" t="s">
        <v>3463</v>
      </c>
      <c r="DR1777" s="1">
        <v>999.0</v>
      </c>
      <c r="DT1777" s="1">
        <v>999.0</v>
      </c>
      <c r="DV1777" s="1">
        <v>999.0</v>
      </c>
      <c r="DX1777" s="1">
        <v>2.0</v>
      </c>
      <c r="DY1777" s="1">
        <v>999.0</v>
      </c>
      <c r="EA1777" s="1">
        <v>2.0</v>
      </c>
    </row>
    <row r="1778" ht="15.75" customHeight="1">
      <c r="A1778" s="1">
        <v>1777.0</v>
      </c>
      <c r="B1778" s="1">
        <v>2.0</v>
      </c>
      <c r="C1778" s="1">
        <v>2.0</v>
      </c>
      <c r="D1778" s="2">
        <v>43372.0</v>
      </c>
      <c r="E1778" s="3">
        <v>0.5652777777777778</v>
      </c>
      <c r="F1778" s="1">
        <v>3.0</v>
      </c>
      <c r="G1778" s="1" t="s">
        <v>340</v>
      </c>
      <c r="I1778" s="1" t="s">
        <v>455</v>
      </c>
      <c r="J1778" s="1" t="s">
        <v>342</v>
      </c>
      <c r="K1778" s="1" t="s">
        <v>342</v>
      </c>
      <c r="L1778" s="1">
        <v>1.0</v>
      </c>
      <c r="M1778" s="1">
        <v>8.0</v>
      </c>
      <c r="N1778" s="1">
        <v>2.0</v>
      </c>
      <c r="P1778" s="1">
        <v>3.0</v>
      </c>
      <c r="S1778" s="1">
        <v>3.0</v>
      </c>
      <c r="U1778" s="1">
        <v>0.0</v>
      </c>
      <c r="V1778" s="1">
        <v>0.0</v>
      </c>
      <c r="W1778" s="1">
        <v>0.0</v>
      </c>
      <c r="X1778" s="1">
        <v>1.0</v>
      </c>
      <c r="Y1778" s="1">
        <v>0.0</v>
      </c>
      <c r="Z1778" s="1">
        <v>0.0</v>
      </c>
      <c r="AA1778" s="1">
        <v>0.0</v>
      </c>
      <c r="AC1778" s="1">
        <v>0.0</v>
      </c>
      <c r="AD1778" s="1">
        <v>2.0</v>
      </c>
      <c r="AF1778" s="1">
        <v>2.0</v>
      </c>
      <c r="AG1778" s="1">
        <v>33.0</v>
      </c>
      <c r="AH1778" s="1">
        <v>8.0</v>
      </c>
      <c r="AI1778" s="1">
        <v>17.0</v>
      </c>
      <c r="AJ1778" s="1">
        <v>22.0</v>
      </c>
      <c r="AK1778" s="1">
        <v>35.0</v>
      </c>
      <c r="AS1778" s="1">
        <v>6.0</v>
      </c>
      <c r="AT1778" s="1">
        <v>0.0</v>
      </c>
      <c r="AU1778" s="1">
        <v>1.0</v>
      </c>
      <c r="AV1778" s="1">
        <v>0.0</v>
      </c>
      <c r="AW1778" s="1">
        <v>0.0</v>
      </c>
      <c r="AX1778" s="1">
        <v>0.0</v>
      </c>
      <c r="AZ1778" s="1">
        <v>0.0</v>
      </c>
      <c r="BA1778" s="1">
        <v>1.0</v>
      </c>
      <c r="BB1778" s="1">
        <v>1.0</v>
      </c>
      <c r="BC1778" s="1">
        <v>0.0</v>
      </c>
      <c r="BD1778" s="1">
        <v>1.0</v>
      </c>
      <c r="BE1778" s="1">
        <v>0.0</v>
      </c>
      <c r="BF1778" s="1">
        <v>1.0</v>
      </c>
      <c r="BG1778" s="1">
        <v>0.0</v>
      </c>
      <c r="BH1778" s="1">
        <v>0.0</v>
      </c>
      <c r="BI1778" s="1">
        <v>0.0</v>
      </c>
      <c r="BJ1778" s="1">
        <v>0.0</v>
      </c>
      <c r="BK1778" s="1">
        <v>0.0</v>
      </c>
      <c r="BL1778" s="1">
        <v>0.0</v>
      </c>
      <c r="BM1778" s="1">
        <v>0.0</v>
      </c>
      <c r="BN1778" s="1">
        <v>0.0</v>
      </c>
      <c r="BO1778" s="1">
        <v>0.0</v>
      </c>
      <c r="BP1778" s="1">
        <v>0.0</v>
      </c>
      <c r="BQ1778" s="1">
        <v>0.0</v>
      </c>
      <c r="BR1778" s="1">
        <v>0.0</v>
      </c>
      <c r="BU1778" s="1">
        <v>0.0</v>
      </c>
      <c r="CD1778" s="1">
        <v>102.0</v>
      </c>
      <c r="CF1778" s="1">
        <v>17.0</v>
      </c>
      <c r="CG1778" s="1">
        <v>120.0</v>
      </c>
      <c r="CH1778" s="1">
        <v>33.0</v>
      </c>
      <c r="CI1778" s="1">
        <v>60.0</v>
      </c>
      <c r="CN1778" s="1">
        <v>17.0</v>
      </c>
      <c r="DA1778" s="1">
        <v>70000.0</v>
      </c>
      <c r="DB1778" s="1">
        <v>2.0</v>
      </c>
      <c r="DC1778" s="1">
        <v>4.0</v>
      </c>
      <c r="DD1778" s="1">
        <v>4.0</v>
      </c>
      <c r="DE1778" s="1">
        <v>4.0</v>
      </c>
      <c r="DF1778" s="1">
        <v>4.0</v>
      </c>
      <c r="DG1778" s="1">
        <v>4.0</v>
      </c>
      <c r="DH1778" s="1">
        <v>4.0</v>
      </c>
      <c r="DI1778" s="1">
        <v>3.0</v>
      </c>
      <c r="DL1778" s="1">
        <v>4.0</v>
      </c>
      <c r="DM1778" s="1">
        <v>4.0</v>
      </c>
      <c r="DN1778" s="1">
        <v>4.0</v>
      </c>
      <c r="DO1778" s="1">
        <v>4.0</v>
      </c>
      <c r="DP1778" s="1">
        <v>1.0</v>
      </c>
      <c r="DQ1778" s="1" t="s">
        <v>1153</v>
      </c>
      <c r="DR1778" s="1">
        <v>12.0</v>
      </c>
      <c r="DS1778" s="1" t="s">
        <v>1139</v>
      </c>
      <c r="DT1778" s="1">
        <v>6.0</v>
      </c>
      <c r="DU1778" s="1" t="s">
        <v>3464</v>
      </c>
      <c r="DV1778" s="1">
        <v>999.0</v>
      </c>
      <c r="DX1778" s="1">
        <v>2.0</v>
      </c>
      <c r="DY1778" s="1">
        <v>4.0</v>
      </c>
      <c r="DZ1778" s="1" t="s">
        <v>3465</v>
      </c>
      <c r="EA1778" s="1">
        <v>999.0</v>
      </c>
    </row>
    <row r="1779" ht="15.75" customHeight="1">
      <c r="A1779" s="1">
        <v>1778.0</v>
      </c>
      <c r="B1779" s="1">
        <v>2.0</v>
      </c>
      <c r="C1779" s="1">
        <v>2.0</v>
      </c>
      <c r="D1779" s="2">
        <v>43372.0</v>
      </c>
      <c r="E1779" s="3">
        <v>0.5729166666666666</v>
      </c>
      <c r="F1779" s="1">
        <v>1.0</v>
      </c>
      <c r="G1779" s="1" t="s">
        <v>152</v>
      </c>
      <c r="H1779" s="1" t="s">
        <v>395</v>
      </c>
      <c r="L1779" s="1">
        <v>2.0</v>
      </c>
      <c r="M1779" s="1">
        <v>2.0</v>
      </c>
      <c r="N1779" s="1">
        <v>1.0</v>
      </c>
      <c r="U1779" s="1">
        <v>0.0</v>
      </c>
      <c r="V1779" s="1">
        <v>0.0</v>
      </c>
      <c r="W1779" s="1">
        <v>0.0</v>
      </c>
      <c r="X1779" s="1">
        <v>0.0</v>
      </c>
      <c r="Y1779" s="1">
        <v>0.0</v>
      </c>
      <c r="Z1779" s="1">
        <v>0.0</v>
      </c>
      <c r="AA1779" s="1">
        <v>0.0</v>
      </c>
      <c r="AC1779" s="1">
        <v>1.0</v>
      </c>
      <c r="AD1779" s="1">
        <v>2.0</v>
      </c>
      <c r="AF1779" s="1">
        <v>8.0</v>
      </c>
      <c r="AG1779" s="1">
        <v>20.0</v>
      </c>
      <c r="AS1779" s="1">
        <v>2.0</v>
      </c>
      <c r="AT1779" s="1">
        <v>0.0</v>
      </c>
      <c r="AU1779" s="1">
        <v>0.0</v>
      </c>
      <c r="AV1779" s="1">
        <v>1.0</v>
      </c>
      <c r="AW1779" s="1">
        <v>0.0</v>
      </c>
      <c r="AX1779" s="1">
        <v>0.0</v>
      </c>
      <c r="AZ1779" s="1">
        <v>0.0</v>
      </c>
      <c r="BA1779" s="1">
        <v>10.0</v>
      </c>
      <c r="BB1779" s="1">
        <v>10.0</v>
      </c>
      <c r="BC1779" s="1">
        <v>0.0</v>
      </c>
      <c r="BD1779" s="1">
        <v>0.0</v>
      </c>
      <c r="BE1779" s="1">
        <v>0.0</v>
      </c>
      <c r="BF1779" s="1">
        <v>1.0</v>
      </c>
      <c r="BG1779" s="1">
        <v>0.0</v>
      </c>
      <c r="BH1779" s="1">
        <v>0.0</v>
      </c>
      <c r="BI1779" s="1">
        <v>0.0</v>
      </c>
      <c r="BJ1779" s="1">
        <v>0.0</v>
      </c>
      <c r="BK1779" s="1">
        <v>0.0</v>
      </c>
      <c r="BL1779" s="1">
        <v>0.0</v>
      </c>
      <c r="BM1779" s="1">
        <v>0.0</v>
      </c>
      <c r="BN1779" s="1">
        <v>0.0</v>
      </c>
      <c r="BO1779" s="1">
        <v>0.0</v>
      </c>
      <c r="BP1779" s="1">
        <v>0.0</v>
      </c>
      <c r="BQ1779" s="1">
        <v>0.0</v>
      </c>
      <c r="BR1779" s="1">
        <v>0.0</v>
      </c>
      <c r="BU1779" s="1">
        <v>0.0</v>
      </c>
      <c r="CD1779" s="1">
        <v>102.0</v>
      </c>
      <c r="CF1779" s="1">
        <v>20.0</v>
      </c>
      <c r="CG1779" s="1">
        <v>180.0</v>
      </c>
      <c r="CN1779" s="1">
        <v>2.0</v>
      </c>
      <c r="CO1779" s="1">
        <v>840.0</v>
      </c>
      <c r="CP1779" s="1">
        <v>340.0</v>
      </c>
      <c r="CT1779" s="1">
        <v>500.0</v>
      </c>
      <c r="DC1779" s="1">
        <v>3.0</v>
      </c>
      <c r="DD1779" s="1">
        <v>3.0</v>
      </c>
      <c r="DE1779" s="1">
        <v>3.0</v>
      </c>
      <c r="DF1779" s="1">
        <v>3.0</v>
      </c>
      <c r="DI1779" s="1">
        <v>3.0</v>
      </c>
      <c r="DL1779" s="1">
        <v>3.0</v>
      </c>
      <c r="DM1779" s="1">
        <v>3.0</v>
      </c>
      <c r="DN1779" s="1">
        <v>3.0</v>
      </c>
      <c r="DO1779" s="1">
        <v>3.0</v>
      </c>
      <c r="DP1779" s="1">
        <v>1.0</v>
      </c>
      <c r="DQ1779" s="1" t="s">
        <v>3466</v>
      </c>
      <c r="DR1779" s="1">
        <v>999.0</v>
      </c>
      <c r="DT1779" s="1">
        <v>999.0</v>
      </c>
      <c r="DV1779" s="1">
        <v>999.0</v>
      </c>
      <c r="DX1779" s="1">
        <v>2.0</v>
      </c>
      <c r="DY1779" s="1">
        <v>999.0</v>
      </c>
      <c r="EA1779" s="1">
        <v>2.0</v>
      </c>
    </row>
    <row r="1780" ht="15.75" customHeight="1">
      <c r="A1780" s="1">
        <v>1779.0</v>
      </c>
      <c r="B1780" s="1">
        <v>2.0</v>
      </c>
      <c r="C1780" s="1">
        <v>2.0</v>
      </c>
      <c r="D1780" s="2">
        <v>43372.0</v>
      </c>
      <c r="E1780" s="3">
        <v>0.5777777777777777</v>
      </c>
      <c r="F1780" s="1">
        <v>2.0</v>
      </c>
      <c r="G1780" s="1" t="s">
        <v>323</v>
      </c>
      <c r="H1780" s="1" t="s">
        <v>358</v>
      </c>
      <c r="L1780" s="1">
        <v>1.0</v>
      </c>
      <c r="M1780" s="1">
        <v>8.0</v>
      </c>
      <c r="N1780" s="1">
        <v>1.0</v>
      </c>
      <c r="U1780" s="1">
        <v>0.0</v>
      </c>
      <c r="V1780" s="1">
        <v>0.0</v>
      </c>
      <c r="W1780" s="1">
        <v>0.0</v>
      </c>
      <c r="X1780" s="1">
        <v>0.0</v>
      </c>
      <c r="Y1780" s="1">
        <v>0.0</v>
      </c>
      <c r="Z1780" s="1">
        <v>0.0</v>
      </c>
      <c r="AA1780" s="1">
        <v>0.0</v>
      </c>
      <c r="AC1780" s="1">
        <v>1.0</v>
      </c>
      <c r="AD1780" s="1">
        <v>2.0</v>
      </c>
      <c r="AF1780" s="1">
        <v>2.0</v>
      </c>
      <c r="AG1780" s="1">
        <v>33.0</v>
      </c>
      <c r="AH1780" s="1">
        <v>8.0</v>
      </c>
      <c r="AI1780" s="1">
        <v>20.0</v>
      </c>
      <c r="AS1780" s="1">
        <v>2.0</v>
      </c>
      <c r="AT1780" s="1">
        <v>0.0</v>
      </c>
      <c r="AU1780" s="1">
        <v>1.0</v>
      </c>
      <c r="AV1780" s="1">
        <v>0.0</v>
      </c>
      <c r="AW1780" s="1">
        <v>0.0</v>
      </c>
      <c r="AX1780" s="1">
        <v>0.0</v>
      </c>
      <c r="AZ1780" s="1">
        <v>0.0</v>
      </c>
      <c r="BA1780" s="1">
        <v>10.0</v>
      </c>
      <c r="BB1780" s="1">
        <v>10.0</v>
      </c>
      <c r="BC1780" s="1">
        <v>0.0</v>
      </c>
      <c r="BD1780" s="1">
        <v>0.0</v>
      </c>
      <c r="BE1780" s="1">
        <v>0.0</v>
      </c>
      <c r="BF1780" s="1">
        <v>1.0</v>
      </c>
      <c r="BG1780" s="1">
        <v>0.0</v>
      </c>
      <c r="BH1780" s="1">
        <v>1.0</v>
      </c>
      <c r="BI1780" s="1">
        <v>0.0</v>
      </c>
      <c r="BJ1780" s="1">
        <v>0.0</v>
      </c>
      <c r="BK1780" s="1">
        <v>0.0</v>
      </c>
      <c r="BL1780" s="1">
        <v>0.0</v>
      </c>
      <c r="BM1780" s="1">
        <v>0.0</v>
      </c>
      <c r="BN1780" s="1">
        <v>0.0</v>
      </c>
      <c r="BO1780" s="1">
        <v>0.0</v>
      </c>
      <c r="BP1780" s="1">
        <v>0.0</v>
      </c>
      <c r="BQ1780" s="1">
        <v>0.0</v>
      </c>
      <c r="BR1780" s="1">
        <v>0.0</v>
      </c>
      <c r="BU1780" s="1">
        <v>0.0</v>
      </c>
      <c r="CD1780" s="1">
        <v>102.0</v>
      </c>
      <c r="CF1780" s="1">
        <v>20.0</v>
      </c>
      <c r="CG1780" s="1">
        <v>180.0</v>
      </c>
      <c r="CH1780" s="1">
        <v>33.0</v>
      </c>
      <c r="CI1780" s="1">
        <v>60.0</v>
      </c>
      <c r="CN1780" s="1">
        <v>2.0</v>
      </c>
      <c r="CO1780" s="1">
        <v>5500.0</v>
      </c>
      <c r="CP1780" s="1">
        <v>1600.0</v>
      </c>
      <c r="CR1780" s="1">
        <v>1000.0</v>
      </c>
      <c r="CT1780" s="1">
        <v>1500.0</v>
      </c>
      <c r="CV1780" s="1">
        <v>1400.0</v>
      </c>
      <c r="DC1780" s="1">
        <v>4.0</v>
      </c>
      <c r="DD1780" s="1">
        <v>4.0</v>
      </c>
      <c r="DE1780" s="1">
        <v>4.0</v>
      </c>
      <c r="DF1780" s="1">
        <v>4.0</v>
      </c>
      <c r="DG1780" s="1">
        <v>4.0</v>
      </c>
      <c r="DI1780" s="1">
        <v>4.0</v>
      </c>
      <c r="DL1780" s="1">
        <v>4.0</v>
      </c>
      <c r="DM1780" s="1">
        <v>4.0</v>
      </c>
      <c r="DN1780" s="1">
        <v>4.0</v>
      </c>
      <c r="DO1780" s="1">
        <v>4.0</v>
      </c>
      <c r="DP1780" s="1">
        <v>1.0</v>
      </c>
      <c r="DQ1780" s="1" t="s">
        <v>3447</v>
      </c>
      <c r="DR1780" s="1">
        <v>999.0</v>
      </c>
      <c r="DT1780" s="1">
        <v>999.0</v>
      </c>
      <c r="DV1780" s="1">
        <v>999.0</v>
      </c>
      <c r="DX1780" s="1">
        <v>2.0</v>
      </c>
      <c r="DY1780" s="1">
        <v>999.0</v>
      </c>
      <c r="EA1780" s="1">
        <v>2.0</v>
      </c>
    </row>
    <row r="1781" ht="15.75" customHeight="1">
      <c r="A1781" s="1">
        <v>1780.0</v>
      </c>
      <c r="B1781" s="1">
        <v>2.0</v>
      </c>
      <c r="C1781" s="1">
        <v>2.0</v>
      </c>
      <c r="D1781" s="2">
        <v>43372.0</v>
      </c>
      <c r="E1781" s="3">
        <v>0.5833333333333334</v>
      </c>
      <c r="F1781" s="1">
        <v>2.0</v>
      </c>
      <c r="G1781" s="1" t="s">
        <v>637</v>
      </c>
      <c r="H1781" s="1" t="s">
        <v>2265</v>
      </c>
      <c r="L1781" s="1">
        <v>1.0</v>
      </c>
      <c r="M1781" s="1">
        <v>8.0</v>
      </c>
      <c r="N1781" s="1">
        <v>2.0</v>
      </c>
      <c r="P1781" s="1">
        <v>1.0</v>
      </c>
      <c r="S1781" s="1">
        <v>1.0</v>
      </c>
      <c r="U1781" s="1">
        <v>1.0</v>
      </c>
      <c r="V1781" s="1">
        <v>0.0</v>
      </c>
      <c r="W1781" s="1">
        <v>0.0</v>
      </c>
      <c r="X1781" s="1">
        <v>0.0</v>
      </c>
      <c r="Y1781" s="1">
        <v>0.0</v>
      </c>
      <c r="Z1781" s="1">
        <v>0.0</v>
      </c>
      <c r="AA1781" s="1">
        <v>0.0</v>
      </c>
      <c r="AC1781" s="1">
        <v>0.0</v>
      </c>
      <c r="AD1781" s="1">
        <v>2.0</v>
      </c>
      <c r="AF1781" s="1">
        <v>2.0</v>
      </c>
      <c r="AG1781" s="1">
        <v>33.0</v>
      </c>
      <c r="AH1781" s="1">
        <v>8.0</v>
      </c>
      <c r="AI1781" s="1">
        <v>20.0</v>
      </c>
      <c r="AS1781" s="1">
        <v>4.0</v>
      </c>
      <c r="AT1781" s="1">
        <v>0.0</v>
      </c>
      <c r="AU1781" s="1">
        <v>1.0</v>
      </c>
      <c r="AV1781" s="1">
        <v>0.0</v>
      </c>
      <c r="AW1781" s="1">
        <v>0.0</v>
      </c>
      <c r="AX1781" s="1">
        <v>0.0</v>
      </c>
      <c r="AZ1781" s="1">
        <v>0.0</v>
      </c>
      <c r="BA1781" s="1">
        <v>5.0</v>
      </c>
      <c r="BB1781" s="1">
        <v>5.0</v>
      </c>
      <c r="BC1781" s="1">
        <v>0.0</v>
      </c>
      <c r="BD1781" s="1">
        <v>1.0</v>
      </c>
      <c r="BE1781" s="1">
        <v>0.0</v>
      </c>
      <c r="BF1781" s="1">
        <v>1.0</v>
      </c>
      <c r="BG1781" s="1">
        <v>0.0</v>
      </c>
      <c r="BH1781" s="1">
        <v>0.0</v>
      </c>
      <c r="BI1781" s="1">
        <v>0.0</v>
      </c>
      <c r="BJ1781" s="1">
        <v>0.0</v>
      </c>
      <c r="BK1781" s="1">
        <v>0.0</v>
      </c>
      <c r="BL1781" s="1">
        <v>0.0</v>
      </c>
      <c r="BM1781" s="1">
        <v>0.0</v>
      </c>
      <c r="BN1781" s="1">
        <v>0.0</v>
      </c>
      <c r="BO1781" s="1">
        <v>0.0</v>
      </c>
      <c r="BP1781" s="1">
        <v>0.0</v>
      </c>
      <c r="BQ1781" s="1">
        <v>0.0</v>
      </c>
      <c r="BR1781" s="1">
        <v>0.0</v>
      </c>
      <c r="BU1781" s="1">
        <v>0.0</v>
      </c>
      <c r="CD1781" s="1">
        <v>102.0</v>
      </c>
      <c r="CF1781" s="1">
        <v>20.0</v>
      </c>
      <c r="CG1781" s="1">
        <v>120.0</v>
      </c>
      <c r="CH1781" s="1">
        <v>33.0</v>
      </c>
      <c r="CI1781" s="1">
        <v>60.0</v>
      </c>
      <c r="CN1781" s="1">
        <v>1.0</v>
      </c>
      <c r="CO1781" s="1">
        <v>19500.0</v>
      </c>
      <c r="CP1781" s="1">
        <v>14000.0</v>
      </c>
      <c r="CR1781" s="1">
        <v>3000.0</v>
      </c>
      <c r="CT1781" s="1">
        <v>1500.0</v>
      </c>
      <c r="CV1781" s="1">
        <v>1000.0</v>
      </c>
      <c r="DC1781" s="1">
        <v>4.0</v>
      </c>
      <c r="DD1781" s="1">
        <v>4.0</v>
      </c>
      <c r="DE1781" s="1">
        <v>4.0</v>
      </c>
      <c r="DF1781" s="1">
        <v>4.0</v>
      </c>
      <c r="DG1781" s="1">
        <v>4.0</v>
      </c>
      <c r="DH1781" s="1">
        <v>4.0</v>
      </c>
      <c r="DI1781" s="1">
        <v>3.0</v>
      </c>
      <c r="DL1781" s="1">
        <v>3.0</v>
      </c>
      <c r="DM1781" s="1">
        <v>3.0</v>
      </c>
      <c r="DN1781" s="1">
        <v>3.0</v>
      </c>
      <c r="DO1781" s="1">
        <v>3.0</v>
      </c>
      <c r="DP1781" s="1">
        <v>1.0</v>
      </c>
      <c r="DQ1781" s="1" t="s">
        <v>3467</v>
      </c>
      <c r="DR1781" s="1">
        <v>999.0</v>
      </c>
      <c r="DT1781" s="1">
        <v>1.0</v>
      </c>
      <c r="DU1781" s="1" t="s">
        <v>3468</v>
      </c>
      <c r="DV1781" s="1">
        <v>999.0</v>
      </c>
      <c r="DX1781" s="1">
        <v>1.0</v>
      </c>
      <c r="DY1781" s="1">
        <v>1.0</v>
      </c>
      <c r="EA1781" s="1">
        <v>1.0</v>
      </c>
      <c r="EB1781" s="1">
        <v>200.0</v>
      </c>
    </row>
    <row r="1782" ht="15.75" customHeight="1">
      <c r="A1782" s="1">
        <v>1781.0</v>
      </c>
      <c r="B1782" s="1">
        <v>2.0</v>
      </c>
      <c r="C1782" s="1">
        <v>2.0</v>
      </c>
      <c r="D1782" s="2">
        <v>43372.0</v>
      </c>
      <c r="E1782" s="3">
        <v>0.5881944444444445</v>
      </c>
      <c r="F1782" s="1">
        <v>3.0</v>
      </c>
      <c r="G1782" s="1" t="s">
        <v>340</v>
      </c>
      <c r="I1782" s="1" t="s">
        <v>461</v>
      </c>
      <c r="L1782" s="1">
        <v>1.0</v>
      </c>
      <c r="M1782" s="1">
        <v>6.0</v>
      </c>
      <c r="N1782" s="1">
        <v>2.0</v>
      </c>
      <c r="P1782" s="1">
        <v>3.0</v>
      </c>
      <c r="S1782" s="1">
        <v>3.0</v>
      </c>
      <c r="U1782" s="1">
        <v>0.0</v>
      </c>
      <c r="V1782" s="1">
        <v>0.0</v>
      </c>
      <c r="W1782" s="1">
        <v>0.0</v>
      </c>
      <c r="X1782" s="1">
        <v>1.0</v>
      </c>
      <c r="Y1782" s="1">
        <v>0.0</v>
      </c>
      <c r="Z1782" s="1">
        <v>0.0</v>
      </c>
      <c r="AA1782" s="1">
        <v>0.0</v>
      </c>
      <c r="AC1782" s="1">
        <v>0.0</v>
      </c>
      <c r="AD1782" s="1">
        <v>2.0</v>
      </c>
      <c r="AF1782" s="1">
        <v>9.0</v>
      </c>
      <c r="AG1782" s="1">
        <v>21.0</v>
      </c>
      <c r="AS1782" s="1">
        <v>4.0</v>
      </c>
      <c r="AT1782" s="1">
        <v>0.0</v>
      </c>
      <c r="AU1782" s="1">
        <v>1.0</v>
      </c>
      <c r="AV1782" s="1">
        <v>0.0</v>
      </c>
      <c r="AW1782" s="1">
        <v>0.0</v>
      </c>
      <c r="AX1782" s="1">
        <v>0.0</v>
      </c>
      <c r="AZ1782" s="1">
        <v>0.0</v>
      </c>
      <c r="BA1782" s="1">
        <v>1.0</v>
      </c>
      <c r="BB1782" s="1">
        <v>1.0</v>
      </c>
      <c r="BC1782" s="1">
        <v>0.0</v>
      </c>
      <c r="BD1782" s="1">
        <v>1.0</v>
      </c>
      <c r="BE1782" s="1">
        <v>0.0</v>
      </c>
      <c r="BF1782" s="1">
        <v>1.0</v>
      </c>
      <c r="BG1782" s="1">
        <v>0.0</v>
      </c>
      <c r="BH1782" s="1">
        <v>0.0</v>
      </c>
      <c r="BI1782" s="1">
        <v>0.0</v>
      </c>
      <c r="BJ1782" s="1">
        <v>0.0</v>
      </c>
      <c r="BK1782" s="1">
        <v>0.0</v>
      </c>
      <c r="BL1782" s="1">
        <v>0.0</v>
      </c>
      <c r="BM1782" s="1">
        <v>0.0</v>
      </c>
      <c r="BN1782" s="1">
        <v>0.0</v>
      </c>
      <c r="BO1782" s="1">
        <v>0.0</v>
      </c>
      <c r="BP1782" s="1">
        <v>0.0</v>
      </c>
      <c r="BQ1782" s="1">
        <v>0.0</v>
      </c>
      <c r="BR1782" s="1">
        <v>0.0</v>
      </c>
      <c r="BU1782" s="1">
        <v>0.0</v>
      </c>
      <c r="CD1782" s="1">
        <v>102.0</v>
      </c>
      <c r="CF1782" s="1">
        <v>21.0</v>
      </c>
      <c r="CG1782" s="1">
        <v>120.0</v>
      </c>
      <c r="CN1782" s="1">
        <v>17.0</v>
      </c>
      <c r="CO1782" s="1">
        <v>5000.0</v>
      </c>
      <c r="CR1782" s="1">
        <v>5000.0</v>
      </c>
      <c r="DA1782" s="1">
        <v>60000.0</v>
      </c>
      <c r="DB1782" s="1">
        <v>2.0</v>
      </c>
      <c r="DC1782" s="1">
        <v>4.0</v>
      </c>
      <c r="DD1782" s="1">
        <v>4.0</v>
      </c>
      <c r="DE1782" s="1">
        <v>4.0</v>
      </c>
      <c r="DF1782" s="1">
        <v>4.0</v>
      </c>
      <c r="DG1782" s="1">
        <v>4.0</v>
      </c>
      <c r="DI1782" s="1">
        <v>4.0</v>
      </c>
      <c r="DL1782" s="1">
        <v>4.0</v>
      </c>
      <c r="DM1782" s="1">
        <v>4.0</v>
      </c>
      <c r="DN1782" s="1">
        <v>4.0</v>
      </c>
      <c r="DO1782" s="1">
        <v>4.0</v>
      </c>
      <c r="DP1782" s="1">
        <v>1.0</v>
      </c>
      <c r="DQ1782" s="1" t="s">
        <v>3469</v>
      </c>
      <c r="DR1782" s="1">
        <v>999.0</v>
      </c>
      <c r="DT1782" s="1">
        <v>999.0</v>
      </c>
      <c r="DV1782" s="1">
        <v>999.0</v>
      </c>
      <c r="DX1782" s="1">
        <v>2.0</v>
      </c>
      <c r="DY1782" s="1">
        <v>4.0</v>
      </c>
      <c r="DZ1782" s="1" t="s">
        <v>3470</v>
      </c>
      <c r="EA1782" s="1">
        <v>999.0</v>
      </c>
    </row>
    <row r="1783" ht="15.75" customHeight="1">
      <c r="A1783" s="1">
        <v>1782.0</v>
      </c>
      <c r="B1783" s="1">
        <v>2.0</v>
      </c>
      <c r="C1783" s="1">
        <v>2.0</v>
      </c>
      <c r="D1783" s="2">
        <v>43372.0</v>
      </c>
      <c r="E1783" s="3">
        <v>0.59375</v>
      </c>
      <c r="F1783" s="1">
        <v>1.0</v>
      </c>
      <c r="G1783" s="1" t="s">
        <v>152</v>
      </c>
      <c r="H1783" s="1" t="s">
        <v>436</v>
      </c>
      <c r="L1783" s="1">
        <v>2.0</v>
      </c>
      <c r="M1783" s="1">
        <v>11.0</v>
      </c>
      <c r="N1783" s="1">
        <v>1.0</v>
      </c>
      <c r="U1783" s="1">
        <v>0.0</v>
      </c>
      <c r="V1783" s="1">
        <v>0.0</v>
      </c>
      <c r="W1783" s="1">
        <v>0.0</v>
      </c>
      <c r="X1783" s="1">
        <v>0.0</v>
      </c>
      <c r="Y1783" s="1">
        <v>0.0</v>
      </c>
      <c r="Z1783" s="1">
        <v>0.0</v>
      </c>
      <c r="AA1783" s="1">
        <v>0.0</v>
      </c>
      <c r="AC1783" s="1">
        <v>1.0</v>
      </c>
      <c r="AD1783" s="1">
        <v>2.0</v>
      </c>
      <c r="AF1783" s="1">
        <v>2.0</v>
      </c>
      <c r="AG1783" s="1">
        <v>33.0</v>
      </c>
      <c r="AH1783" s="1">
        <v>8.0</v>
      </c>
      <c r="AI1783" s="1">
        <v>20.0</v>
      </c>
      <c r="AS1783" s="1">
        <v>3.0</v>
      </c>
      <c r="AT1783" s="1">
        <v>0.0</v>
      </c>
      <c r="AU1783" s="1">
        <v>0.0</v>
      </c>
      <c r="AV1783" s="1">
        <v>1.0</v>
      </c>
      <c r="AW1783" s="1">
        <v>0.0</v>
      </c>
      <c r="AX1783" s="1">
        <v>0.0</v>
      </c>
      <c r="AZ1783" s="1">
        <v>0.0</v>
      </c>
      <c r="BA1783" s="1">
        <v>10.0</v>
      </c>
      <c r="BB1783" s="1">
        <v>10.0</v>
      </c>
      <c r="BC1783" s="1">
        <v>0.0</v>
      </c>
      <c r="BD1783" s="1">
        <v>0.0</v>
      </c>
      <c r="BE1783" s="1">
        <v>0.0</v>
      </c>
      <c r="BF1783" s="1">
        <v>0.0</v>
      </c>
      <c r="BG1783" s="1">
        <v>0.0</v>
      </c>
      <c r="BH1783" s="1">
        <v>1.0</v>
      </c>
      <c r="BI1783" s="1">
        <v>0.0</v>
      </c>
      <c r="BJ1783" s="1">
        <v>0.0</v>
      </c>
      <c r="BK1783" s="1">
        <v>0.0</v>
      </c>
      <c r="BL1783" s="1">
        <v>0.0</v>
      </c>
      <c r="BM1783" s="1">
        <v>0.0</v>
      </c>
      <c r="BN1783" s="1">
        <v>0.0</v>
      </c>
      <c r="BO1783" s="1">
        <v>0.0</v>
      </c>
      <c r="BP1783" s="1">
        <v>0.0</v>
      </c>
      <c r="BQ1783" s="1">
        <v>1.0</v>
      </c>
      <c r="BR1783" s="1">
        <v>0.0</v>
      </c>
      <c r="BU1783" s="1">
        <v>0.0</v>
      </c>
      <c r="CD1783" s="1">
        <v>102.0</v>
      </c>
      <c r="CF1783" s="1">
        <v>20.0</v>
      </c>
      <c r="CG1783" s="1">
        <v>180.0</v>
      </c>
      <c r="CH1783" s="1">
        <v>33.0</v>
      </c>
      <c r="CI1783" s="1">
        <v>60.0</v>
      </c>
      <c r="CN1783" s="1">
        <v>2.0</v>
      </c>
      <c r="CO1783" s="1">
        <v>4600.0</v>
      </c>
      <c r="CP1783" s="1">
        <v>600.0</v>
      </c>
      <c r="CR1783" s="1">
        <v>1000.0</v>
      </c>
      <c r="CT1783" s="1">
        <v>2000.0</v>
      </c>
      <c r="CV1783" s="1">
        <v>1000.0</v>
      </c>
      <c r="DC1783" s="1">
        <v>4.0</v>
      </c>
      <c r="DD1783" s="1">
        <v>4.0</v>
      </c>
      <c r="DE1783" s="1">
        <v>4.0</v>
      </c>
      <c r="DF1783" s="1">
        <v>4.0</v>
      </c>
      <c r="DG1783" s="1">
        <v>4.0</v>
      </c>
      <c r="DI1783" s="1">
        <v>4.0</v>
      </c>
      <c r="DL1783" s="1">
        <v>4.0</v>
      </c>
      <c r="DM1783" s="1">
        <v>4.0</v>
      </c>
      <c r="DN1783" s="1">
        <v>4.0</v>
      </c>
      <c r="DO1783" s="1">
        <v>4.0</v>
      </c>
      <c r="DP1783" s="1">
        <v>1.0</v>
      </c>
      <c r="DQ1783" s="1" t="s">
        <v>3471</v>
      </c>
      <c r="DR1783" s="1">
        <v>999.0</v>
      </c>
      <c r="DT1783" s="1">
        <v>999.0</v>
      </c>
      <c r="DV1783" s="1">
        <v>999.0</v>
      </c>
      <c r="DX1783" s="1">
        <v>2.0</v>
      </c>
      <c r="DY1783" s="1">
        <v>999.0</v>
      </c>
      <c r="EA1783" s="1">
        <v>2.0</v>
      </c>
    </row>
    <row r="1784" ht="15.75" customHeight="1">
      <c r="A1784" s="1">
        <v>1783.0</v>
      </c>
      <c r="B1784" s="1">
        <v>2.0</v>
      </c>
      <c r="C1784" s="1">
        <v>2.0</v>
      </c>
      <c r="D1784" s="2">
        <v>43372.0</v>
      </c>
      <c r="E1784" s="3">
        <v>0.5986111111111111</v>
      </c>
      <c r="F1784" s="1">
        <v>3.0</v>
      </c>
      <c r="G1784" s="1" t="s">
        <v>340</v>
      </c>
      <c r="I1784" s="1" t="s">
        <v>455</v>
      </c>
      <c r="J1784" s="1" t="s">
        <v>342</v>
      </c>
      <c r="K1784" s="1" t="s">
        <v>342</v>
      </c>
      <c r="L1784" s="1">
        <v>1.0</v>
      </c>
      <c r="M1784" s="1">
        <v>8.0</v>
      </c>
      <c r="N1784" s="1">
        <v>2.0</v>
      </c>
      <c r="P1784" s="1">
        <v>4.0</v>
      </c>
      <c r="S1784" s="1">
        <v>4.0</v>
      </c>
      <c r="U1784" s="1">
        <v>0.0</v>
      </c>
      <c r="V1784" s="1">
        <v>0.0</v>
      </c>
      <c r="W1784" s="1">
        <v>0.0</v>
      </c>
      <c r="X1784" s="1">
        <v>1.0</v>
      </c>
      <c r="Y1784" s="1">
        <v>0.0</v>
      </c>
      <c r="Z1784" s="1">
        <v>0.0</v>
      </c>
      <c r="AA1784" s="1">
        <v>0.0</v>
      </c>
      <c r="AC1784" s="1">
        <v>0.0</v>
      </c>
      <c r="AD1784" s="1">
        <v>2.0</v>
      </c>
      <c r="AF1784" s="1">
        <v>8.0</v>
      </c>
      <c r="AG1784" s="1">
        <v>17.0</v>
      </c>
      <c r="AS1784" s="1">
        <v>5.0</v>
      </c>
      <c r="AT1784" s="1">
        <v>0.0</v>
      </c>
      <c r="AU1784" s="1">
        <v>1.0</v>
      </c>
      <c r="AV1784" s="1">
        <v>0.0</v>
      </c>
      <c r="AW1784" s="1">
        <v>0.0</v>
      </c>
      <c r="AX1784" s="1">
        <v>0.0</v>
      </c>
      <c r="AZ1784" s="1">
        <v>0.0</v>
      </c>
      <c r="BA1784" s="1">
        <v>2.0</v>
      </c>
      <c r="BB1784" s="1">
        <v>2.0</v>
      </c>
      <c r="BC1784" s="1">
        <v>0.0</v>
      </c>
      <c r="BD1784" s="1">
        <v>1.0</v>
      </c>
      <c r="BE1784" s="1">
        <v>0.0</v>
      </c>
      <c r="BF1784" s="1">
        <v>1.0</v>
      </c>
      <c r="BG1784" s="1">
        <v>0.0</v>
      </c>
      <c r="BH1784" s="1">
        <v>0.0</v>
      </c>
      <c r="BI1784" s="1">
        <v>0.0</v>
      </c>
      <c r="BJ1784" s="1">
        <v>0.0</v>
      </c>
      <c r="BK1784" s="1">
        <v>0.0</v>
      </c>
      <c r="BL1784" s="1">
        <v>0.0</v>
      </c>
      <c r="BM1784" s="1">
        <v>0.0</v>
      </c>
      <c r="BN1784" s="1">
        <v>0.0</v>
      </c>
      <c r="BO1784" s="1">
        <v>0.0</v>
      </c>
      <c r="BP1784" s="1">
        <v>0.0</v>
      </c>
      <c r="BQ1784" s="1">
        <v>0.0</v>
      </c>
      <c r="BR1784" s="1">
        <v>0.0</v>
      </c>
      <c r="BU1784" s="1">
        <v>0.0</v>
      </c>
      <c r="CD1784" s="1">
        <v>102.0</v>
      </c>
      <c r="CF1784" s="1">
        <v>17.0</v>
      </c>
      <c r="CG1784" s="1">
        <v>180.0</v>
      </c>
      <c r="CN1784" s="1">
        <v>17.0</v>
      </c>
      <c r="CO1784" s="1">
        <v>7000.0</v>
      </c>
      <c r="CR1784" s="1">
        <v>5000.0</v>
      </c>
      <c r="CT1784" s="1">
        <v>1000.0</v>
      </c>
      <c r="CV1784" s="1">
        <v>1000.0</v>
      </c>
      <c r="DA1784" s="1">
        <v>80000.0</v>
      </c>
      <c r="DB1784" s="1">
        <v>2.0</v>
      </c>
      <c r="DC1784" s="1">
        <v>4.0</v>
      </c>
      <c r="DD1784" s="1">
        <v>4.0</v>
      </c>
      <c r="DE1784" s="1">
        <v>4.0</v>
      </c>
      <c r="DF1784" s="1">
        <v>4.0</v>
      </c>
      <c r="DG1784" s="1">
        <v>4.0</v>
      </c>
      <c r="DL1784" s="1">
        <v>4.0</v>
      </c>
      <c r="DM1784" s="1">
        <v>4.0</v>
      </c>
      <c r="DN1784" s="1">
        <v>4.0</v>
      </c>
      <c r="DO1784" s="1">
        <v>4.0</v>
      </c>
      <c r="DP1784" s="1">
        <v>1.0</v>
      </c>
      <c r="DQ1784" s="1" t="s">
        <v>3472</v>
      </c>
      <c r="DR1784" s="1">
        <v>999.0</v>
      </c>
      <c r="DT1784" s="1">
        <v>999.0</v>
      </c>
      <c r="DV1784" s="1">
        <v>999.0</v>
      </c>
      <c r="DX1784" s="1">
        <v>2.0</v>
      </c>
      <c r="DY1784" s="1">
        <v>4.0</v>
      </c>
      <c r="DZ1784" s="1" t="s">
        <v>3473</v>
      </c>
      <c r="EA1784" s="1">
        <v>999.0</v>
      </c>
    </row>
    <row r="1785" ht="15.75" customHeight="1">
      <c r="A1785" s="1">
        <v>1784.0</v>
      </c>
      <c r="B1785" s="1">
        <v>2.0</v>
      </c>
      <c r="C1785" s="1">
        <v>2.0</v>
      </c>
      <c r="D1785" s="2">
        <v>43372.0</v>
      </c>
      <c r="E1785" s="3">
        <v>0.6076388888888888</v>
      </c>
      <c r="F1785" s="1">
        <v>2.0</v>
      </c>
      <c r="G1785" s="1" t="s">
        <v>131</v>
      </c>
      <c r="H1785" s="1" t="s">
        <v>3474</v>
      </c>
      <c r="L1785" s="1">
        <v>2.0</v>
      </c>
      <c r="M1785" s="1">
        <v>8.0</v>
      </c>
      <c r="N1785" s="1">
        <v>2.0</v>
      </c>
      <c r="P1785" s="1">
        <v>1.0</v>
      </c>
      <c r="S1785" s="1">
        <v>1.0</v>
      </c>
      <c r="U1785" s="1">
        <v>1.0</v>
      </c>
      <c r="V1785" s="1">
        <v>0.0</v>
      </c>
      <c r="W1785" s="1">
        <v>0.0</v>
      </c>
      <c r="X1785" s="1">
        <v>0.0</v>
      </c>
      <c r="Y1785" s="1">
        <v>0.0</v>
      </c>
      <c r="Z1785" s="1">
        <v>0.0</v>
      </c>
      <c r="AA1785" s="1">
        <v>0.0</v>
      </c>
      <c r="AC1785" s="1">
        <v>0.0</v>
      </c>
      <c r="AD1785" s="1">
        <v>2.0</v>
      </c>
      <c r="AF1785" s="1">
        <v>2.0</v>
      </c>
      <c r="AG1785" s="1">
        <v>33.0</v>
      </c>
      <c r="AH1785" s="1">
        <v>8.0</v>
      </c>
      <c r="AI1785" s="1">
        <v>20.0</v>
      </c>
      <c r="AS1785" s="1">
        <v>2.0</v>
      </c>
      <c r="AT1785" s="1">
        <v>0.0</v>
      </c>
      <c r="AU1785" s="1">
        <v>1.0</v>
      </c>
      <c r="AV1785" s="1">
        <v>0.0</v>
      </c>
      <c r="AW1785" s="1">
        <v>0.0</v>
      </c>
      <c r="AX1785" s="1">
        <v>0.0</v>
      </c>
      <c r="AZ1785" s="1">
        <v>0.0</v>
      </c>
      <c r="BA1785" s="1">
        <v>2.0</v>
      </c>
      <c r="BB1785" s="1">
        <v>2.0</v>
      </c>
      <c r="BC1785" s="1">
        <v>0.0</v>
      </c>
      <c r="BD1785" s="1">
        <v>0.0</v>
      </c>
      <c r="BE1785" s="1">
        <v>0.0</v>
      </c>
      <c r="BF1785" s="1">
        <v>1.0</v>
      </c>
      <c r="BG1785" s="1">
        <v>0.0</v>
      </c>
      <c r="BH1785" s="1">
        <v>1.0</v>
      </c>
      <c r="BI1785" s="1">
        <v>0.0</v>
      </c>
      <c r="BJ1785" s="1">
        <v>0.0</v>
      </c>
      <c r="BK1785" s="1">
        <v>0.0</v>
      </c>
      <c r="BL1785" s="1">
        <v>0.0</v>
      </c>
      <c r="BM1785" s="1">
        <v>0.0</v>
      </c>
      <c r="BN1785" s="1">
        <v>0.0</v>
      </c>
      <c r="BO1785" s="1">
        <v>0.0</v>
      </c>
      <c r="BP1785" s="1">
        <v>0.0</v>
      </c>
      <c r="BQ1785" s="1">
        <v>0.0</v>
      </c>
      <c r="BR1785" s="1">
        <v>0.0</v>
      </c>
      <c r="BU1785" s="1">
        <v>0.0</v>
      </c>
      <c r="CD1785" s="1">
        <v>102.0</v>
      </c>
      <c r="CF1785" s="1">
        <v>20.0</v>
      </c>
      <c r="CG1785" s="1">
        <v>180.0</v>
      </c>
      <c r="CH1785" s="1">
        <v>33.0</v>
      </c>
      <c r="CI1785" s="1">
        <v>60.0</v>
      </c>
      <c r="CN1785" s="1">
        <v>1.0</v>
      </c>
      <c r="CO1785" s="1">
        <v>30500.0</v>
      </c>
      <c r="CP1785" s="1">
        <v>25000.0</v>
      </c>
      <c r="CR1785" s="1">
        <v>3000.0</v>
      </c>
      <c r="CT1785" s="1">
        <v>1500.0</v>
      </c>
      <c r="CV1785" s="1">
        <v>1000.0</v>
      </c>
      <c r="DC1785" s="1">
        <v>4.0</v>
      </c>
      <c r="DD1785" s="1">
        <v>4.0</v>
      </c>
      <c r="DE1785" s="1">
        <v>4.0</v>
      </c>
      <c r="DF1785" s="1">
        <v>4.0</v>
      </c>
      <c r="DG1785" s="1">
        <v>4.0</v>
      </c>
      <c r="DI1785" s="1">
        <v>3.0</v>
      </c>
      <c r="DL1785" s="1">
        <v>3.0</v>
      </c>
      <c r="DM1785" s="1">
        <v>3.0</v>
      </c>
      <c r="DN1785" s="1">
        <v>4.0</v>
      </c>
      <c r="DO1785" s="1">
        <v>4.0</v>
      </c>
      <c r="DP1785" s="1">
        <v>1.0</v>
      </c>
      <c r="DQ1785" s="1" t="s">
        <v>3475</v>
      </c>
      <c r="DR1785" s="1">
        <v>999.0</v>
      </c>
      <c r="DT1785" s="1">
        <v>14.0</v>
      </c>
      <c r="DU1785" s="1" t="s">
        <v>3476</v>
      </c>
      <c r="DV1785" s="1">
        <v>999.0</v>
      </c>
      <c r="DX1785" s="1">
        <v>1.0</v>
      </c>
      <c r="DY1785" s="1">
        <v>1.0</v>
      </c>
      <c r="EA1785" s="1">
        <v>1.0</v>
      </c>
      <c r="EB1785" s="1">
        <v>300.0</v>
      </c>
    </row>
    <row r="1786" ht="15.75" customHeight="1">
      <c r="A1786" s="1">
        <v>1785.0</v>
      </c>
      <c r="B1786" s="1">
        <v>2.0</v>
      </c>
      <c r="C1786" s="1">
        <v>2.0</v>
      </c>
      <c r="D1786" s="2">
        <v>43372.0</v>
      </c>
      <c r="E1786" s="3">
        <v>0.6145833333333334</v>
      </c>
      <c r="F1786" s="1">
        <v>1.0</v>
      </c>
      <c r="G1786" s="1" t="s">
        <v>152</v>
      </c>
      <c r="H1786" s="1" t="s">
        <v>400</v>
      </c>
      <c r="L1786" s="1">
        <v>2.0</v>
      </c>
      <c r="M1786" s="1">
        <v>11.0</v>
      </c>
      <c r="N1786" s="1">
        <v>1.0</v>
      </c>
      <c r="U1786" s="1">
        <v>0.0</v>
      </c>
      <c r="V1786" s="1">
        <v>0.0</v>
      </c>
      <c r="W1786" s="1">
        <v>0.0</v>
      </c>
      <c r="X1786" s="1">
        <v>0.0</v>
      </c>
      <c r="Y1786" s="1">
        <v>0.0</v>
      </c>
      <c r="Z1786" s="1">
        <v>0.0</v>
      </c>
      <c r="AA1786" s="1">
        <v>0.0</v>
      </c>
      <c r="AC1786" s="1">
        <v>1.0</v>
      </c>
      <c r="AD1786" s="1">
        <v>2.0</v>
      </c>
      <c r="AF1786" s="1">
        <v>2.0</v>
      </c>
      <c r="AG1786" s="1">
        <v>33.0</v>
      </c>
      <c r="AH1786" s="1">
        <v>8.0</v>
      </c>
      <c r="AI1786" s="1">
        <v>20.0</v>
      </c>
      <c r="AJ1786" s="1">
        <v>14.0</v>
      </c>
      <c r="AK1786" s="1">
        <v>13.0</v>
      </c>
      <c r="AS1786" s="1">
        <v>2.0</v>
      </c>
      <c r="AT1786" s="1">
        <v>0.0</v>
      </c>
      <c r="AU1786" s="1">
        <v>0.0</v>
      </c>
      <c r="AV1786" s="1">
        <v>1.0</v>
      </c>
      <c r="AW1786" s="1">
        <v>0.0</v>
      </c>
      <c r="AX1786" s="1">
        <v>0.0</v>
      </c>
      <c r="AZ1786" s="1">
        <v>0.0</v>
      </c>
      <c r="BA1786" s="1">
        <v>10.0</v>
      </c>
      <c r="BB1786" s="1">
        <v>10.0</v>
      </c>
      <c r="BC1786" s="1">
        <v>0.0</v>
      </c>
      <c r="BD1786" s="1">
        <v>0.0</v>
      </c>
      <c r="BE1786" s="1">
        <v>0.0</v>
      </c>
      <c r="BF1786" s="1">
        <v>0.0</v>
      </c>
      <c r="BG1786" s="1">
        <v>0.0</v>
      </c>
      <c r="BH1786" s="1">
        <v>1.0</v>
      </c>
      <c r="BI1786" s="1">
        <v>0.0</v>
      </c>
      <c r="BJ1786" s="1">
        <v>1.0</v>
      </c>
      <c r="BK1786" s="1">
        <v>0.0</v>
      </c>
      <c r="BL1786" s="1">
        <v>0.0</v>
      </c>
      <c r="BM1786" s="1">
        <v>0.0</v>
      </c>
      <c r="BN1786" s="1">
        <v>0.0</v>
      </c>
      <c r="BO1786" s="1">
        <v>0.0</v>
      </c>
      <c r="BP1786" s="1">
        <v>0.0</v>
      </c>
      <c r="BQ1786" s="1">
        <v>0.0</v>
      </c>
      <c r="BR1786" s="1">
        <v>0.0</v>
      </c>
      <c r="BU1786" s="1">
        <v>0.0</v>
      </c>
      <c r="CD1786" s="1">
        <v>102.0</v>
      </c>
      <c r="CF1786" s="1">
        <v>20.0</v>
      </c>
      <c r="CG1786" s="1">
        <v>120.0</v>
      </c>
      <c r="CH1786" s="1">
        <v>33.0</v>
      </c>
      <c r="CI1786" s="1">
        <v>60.0</v>
      </c>
      <c r="CJ1786" s="1">
        <v>13.0</v>
      </c>
      <c r="CK1786" s="1">
        <v>60.0</v>
      </c>
      <c r="CN1786" s="1">
        <v>2.0</v>
      </c>
      <c r="CO1786" s="1">
        <v>4600.0</v>
      </c>
      <c r="CP1786" s="1">
        <v>600.0</v>
      </c>
      <c r="CR1786" s="1">
        <v>2000.0</v>
      </c>
      <c r="CT1786" s="1">
        <v>1000.0</v>
      </c>
      <c r="CV1786" s="1">
        <v>1000.0</v>
      </c>
      <c r="DC1786" s="1">
        <v>4.0</v>
      </c>
      <c r="DD1786" s="1">
        <v>4.0</v>
      </c>
      <c r="DE1786" s="1">
        <v>4.0</v>
      </c>
      <c r="DF1786" s="1">
        <v>4.0</v>
      </c>
      <c r="DG1786" s="1">
        <v>4.0</v>
      </c>
      <c r="DI1786" s="1">
        <v>4.0</v>
      </c>
      <c r="DL1786" s="1">
        <v>4.0</v>
      </c>
      <c r="DM1786" s="1">
        <v>4.0</v>
      </c>
      <c r="DN1786" s="1">
        <v>4.0</v>
      </c>
      <c r="DO1786" s="1">
        <v>4.0</v>
      </c>
      <c r="DP1786" s="1">
        <v>1.0</v>
      </c>
      <c r="DQ1786" s="1" t="s">
        <v>3477</v>
      </c>
      <c r="DR1786" s="1">
        <v>13.0</v>
      </c>
      <c r="DS1786" s="1" t="s">
        <v>3478</v>
      </c>
      <c r="DT1786" s="1">
        <v>999.0</v>
      </c>
      <c r="DV1786" s="1">
        <v>999.0</v>
      </c>
      <c r="DX1786" s="1">
        <v>2.0</v>
      </c>
      <c r="DY1786" s="1">
        <v>999.0</v>
      </c>
      <c r="EA1786" s="1">
        <v>2.0</v>
      </c>
      <c r="EC1786" s="1" t="s">
        <v>3479</v>
      </c>
    </row>
    <row r="1787" ht="15.75" customHeight="1">
      <c r="A1787" s="1">
        <v>1786.0</v>
      </c>
      <c r="B1787" s="1">
        <v>2.0</v>
      </c>
      <c r="C1787" s="1">
        <v>2.0</v>
      </c>
      <c r="D1787" s="2">
        <v>43372.0</v>
      </c>
      <c r="E1787" s="3">
        <v>0.625</v>
      </c>
      <c r="F1787" s="1">
        <v>1.0</v>
      </c>
      <c r="G1787" s="1" t="s">
        <v>152</v>
      </c>
      <c r="H1787" s="1" t="s">
        <v>593</v>
      </c>
      <c r="L1787" s="1">
        <v>1.0</v>
      </c>
      <c r="M1787" s="1">
        <v>6.0</v>
      </c>
      <c r="N1787" s="1">
        <v>1.0</v>
      </c>
      <c r="U1787" s="1">
        <v>0.0</v>
      </c>
      <c r="V1787" s="1">
        <v>0.0</v>
      </c>
      <c r="W1787" s="1">
        <v>0.0</v>
      </c>
      <c r="X1787" s="1">
        <v>0.0</v>
      </c>
      <c r="Y1787" s="1">
        <v>0.0</v>
      </c>
      <c r="Z1787" s="1">
        <v>0.0</v>
      </c>
      <c r="AA1787" s="1">
        <v>0.0</v>
      </c>
      <c r="AC1787" s="1">
        <v>1.0</v>
      </c>
      <c r="AD1787" s="1">
        <v>2.0</v>
      </c>
      <c r="AF1787" s="1">
        <v>8.0</v>
      </c>
      <c r="AG1787" s="1">
        <v>17.0</v>
      </c>
      <c r="AS1787" s="1">
        <v>3.0</v>
      </c>
      <c r="AT1787" s="1">
        <v>0.0</v>
      </c>
      <c r="AU1787" s="1">
        <v>1.0</v>
      </c>
      <c r="AV1787" s="1">
        <v>0.0</v>
      </c>
      <c r="AW1787" s="1">
        <v>0.0</v>
      </c>
      <c r="AX1787" s="1">
        <v>0.0</v>
      </c>
      <c r="AZ1787" s="1">
        <v>0.0</v>
      </c>
      <c r="BA1787" s="1">
        <v>3.0</v>
      </c>
      <c r="BB1787" s="1">
        <v>3.0</v>
      </c>
      <c r="BC1787" s="1">
        <v>1.0</v>
      </c>
      <c r="BD1787" s="1">
        <v>0.0</v>
      </c>
      <c r="BE1787" s="1">
        <v>0.0</v>
      </c>
      <c r="BF1787" s="1">
        <v>1.0</v>
      </c>
      <c r="BG1787" s="1">
        <v>0.0</v>
      </c>
      <c r="BH1787" s="1">
        <v>0.0</v>
      </c>
      <c r="BI1787" s="1">
        <v>0.0</v>
      </c>
      <c r="BJ1787" s="1">
        <v>0.0</v>
      </c>
      <c r="BK1787" s="1">
        <v>0.0</v>
      </c>
      <c r="BL1787" s="1">
        <v>0.0</v>
      </c>
      <c r="BM1787" s="1">
        <v>0.0</v>
      </c>
      <c r="BN1787" s="1">
        <v>0.0</v>
      </c>
      <c r="BO1787" s="1">
        <v>0.0</v>
      </c>
      <c r="BP1787" s="1">
        <v>0.0</v>
      </c>
      <c r="BQ1787" s="1">
        <v>0.0</v>
      </c>
      <c r="BR1787" s="1">
        <v>0.0</v>
      </c>
      <c r="BU1787" s="1">
        <v>0.0</v>
      </c>
      <c r="CD1787" s="1">
        <v>102.0</v>
      </c>
      <c r="CF1787" s="1">
        <v>17.0</v>
      </c>
      <c r="CG1787" s="1">
        <v>180.0</v>
      </c>
      <c r="CN1787" s="1">
        <v>3.0</v>
      </c>
      <c r="CO1787" s="1">
        <v>4440.0</v>
      </c>
      <c r="CP1787" s="1">
        <v>820.0</v>
      </c>
      <c r="CR1787" s="1">
        <v>2000.0</v>
      </c>
      <c r="CT1787" s="1">
        <v>1000.0</v>
      </c>
      <c r="CV1787" s="1">
        <v>620.0</v>
      </c>
      <c r="DC1787" s="1">
        <v>4.0</v>
      </c>
      <c r="DD1787" s="1">
        <v>4.0</v>
      </c>
      <c r="DE1787" s="1">
        <v>4.0</v>
      </c>
      <c r="DF1787" s="1">
        <v>4.0</v>
      </c>
      <c r="DG1787" s="1">
        <v>4.0</v>
      </c>
      <c r="DI1787" s="1">
        <v>4.0</v>
      </c>
      <c r="DL1787" s="1">
        <v>4.0</v>
      </c>
      <c r="DM1787" s="1">
        <v>4.0</v>
      </c>
      <c r="DN1787" s="1">
        <v>4.0</v>
      </c>
      <c r="DO1787" s="1">
        <v>4.0</v>
      </c>
      <c r="DP1787" s="1">
        <v>1.0</v>
      </c>
      <c r="DQ1787" s="1" t="s">
        <v>3480</v>
      </c>
      <c r="DR1787" s="1">
        <v>999.0</v>
      </c>
      <c r="DT1787" s="1">
        <v>999.0</v>
      </c>
      <c r="DV1787" s="1">
        <v>999.0</v>
      </c>
      <c r="DX1787" s="1">
        <v>999.0</v>
      </c>
      <c r="DY1787" s="1">
        <v>999.0</v>
      </c>
      <c r="EA1787" s="1">
        <v>999.0</v>
      </c>
      <c r="EC1787" s="1" t="s">
        <v>3481</v>
      </c>
    </row>
    <row r="1788" ht="15.75" customHeight="1">
      <c r="A1788" s="1">
        <v>1787.0</v>
      </c>
      <c r="B1788" s="1">
        <v>2.0</v>
      </c>
      <c r="C1788" s="1">
        <v>2.0</v>
      </c>
      <c r="D1788" s="2">
        <v>43372.0</v>
      </c>
      <c r="E1788" s="3">
        <v>0.6298611111111111</v>
      </c>
      <c r="F1788" s="1">
        <v>1.0</v>
      </c>
      <c r="G1788" s="1" t="s">
        <v>152</v>
      </c>
      <c r="H1788" s="1" t="s">
        <v>1259</v>
      </c>
      <c r="L1788" s="1">
        <v>1.0</v>
      </c>
      <c r="M1788" s="1">
        <v>11.0</v>
      </c>
      <c r="N1788" s="1">
        <v>1.0</v>
      </c>
      <c r="U1788" s="1">
        <v>0.0</v>
      </c>
      <c r="V1788" s="1">
        <v>0.0</v>
      </c>
      <c r="W1788" s="1">
        <v>0.0</v>
      </c>
      <c r="X1788" s="1">
        <v>0.0</v>
      </c>
      <c r="Y1788" s="1">
        <v>0.0</v>
      </c>
      <c r="Z1788" s="1">
        <v>0.0</v>
      </c>
      <c r="AA1788" s="1">
        <v>0.0</v>
      </c>
      <c r="AC1788" s="1">
        <v>1.0</v>
      </c>
      <c r="AD1788" s="1">
        <v>2.0</v>
      </c>
      <c r="AF1788" s="1">
        <v>2.0</v>
      </c>
      <c r="AG1788" s="1">
        <v>33.0</v>
      </c>
      <c r="AH1788" s="1">
        <v>8.0</v>
      </c>
      <c r="AI1788" s="1">
        <v>20.0</v>
      </c>
      <c r="AJ1788" s="1">
        <v>14.0</v>
      </c>
      <c r="AK1788" s="1">
        <v>13.0</v>
      </c>
      <c r="AS1788" s="1">
        <v>2.0</v>
      </c>
      <c r="AT1788" s="1">
        <v>0.0</v>
      </c>
      <c r="AU1788" s="1">
        <v>1.0</v>
      </c>
      <c r="AV1788" s="1">
        <v>0.0</v>
      </c>
      <c r="AW1788" s="1">
        <v>0.0</v>
      </c>
      <c r="AX1788" s="1">
        <v>0.0</v>
      </c>
      <c r="AZ1788" s="1">
        <v>0.0</v>
      </c>
      <c r="BA1788" s="1">
        <v>10.0</v>
      </c>
      <c r="BB1788" s="1">
        <v>10.0</v>
      </c>
      <c r="BC1788" s="1">
        <v>0.0</v>
      </c>
      <c r="BD1788" s="1">
        <v>0.0</v>
      </c>
      <c r="BE1788" s="1">
        <v>0.0</v>
      </c>
      <c r="BF1788" s="1">
        <v>0.0</v>
      </c>
      <c r="BG1788" s="1">
        <v>0.0</v>
      </c>
      <c r="BH1788" s="1">
        <v>0.0</v>
      </c>
      <c r="BI1788" s="1">
        <v>1.0</v>
      </c>
      <c r="BJ1788" s="1">
        <v>1.0</v>
      </c>
      <c r="BK1788" s="1">
        <v>0.0</v>
      </c>
      <c r="BL1788" s="1">
        <v>0.0</v>
      </c>
      <c r="BM1788" s="1">
        <v>0.0</v>
      </c>
      <c r="BN1788" s="1">
        <v>0.0</v>
      </c>
      <c r="BO1788" s="1">
        <v>0.0</v>
      </c>
      <c r="BP1788" s="1">
        <v>0.0</v>
      </c>
      <c r="BQ1788" s="1">
        <v>0.0</v>
      </c>
      <c r="BR1788" s="1">
        <v>0.0</v>
      </c>
      <c r="BU1788" s="1">
        <v>0.0</v>
      </c>
      <c r="CD1788" s="1">
        <v>102.0</v>
      </c>
      <c r="CF1788" s="1">
        <v>20.0</v>
      </c>
      <c r="CG1788" s="1">
        <v>120.0</v>
      </c>
      <c r="CH1788" s="1">
        <v>33.0</v>
      </c>
      <c r="CI1788" s="1">
        <v>60.0</v>
      </c>
      <c r="CJ1788" s="1">
        <v>13.0</v>
      </c>
      <c r="CK1788" s="1">
        <v>60.0</v>
      </c>
      <c r="CN1788" s="1">
        <v>2.0</v>
      </c>
      <c r="CO1788" s="1">
        <v>5680.0</v>
      </c>
      <c r="CP1788" s="1">
        <v>780.0</v>
      </c>
      <c r="CR1788" s="1">
        <v>2000.0</v>
      </c>
      <c r="CT1788" s="1">
        <v>1500.0</v>
      </c>
      <c r="CV1788" s="1">
        <v>1400.0</v>
      </c>
      <c r="DC1788" s="1">
        <v>4.0</v>
      </c>
      <c r="DD1788" s="1">
        <v>4.0</v>
      </c>
      <c r="DE1788" s="1">
        <v>4.0</v>
      </c>
      <c r="DF1788" s="1">
        <v>4.0</v>
      </c>
      <c r="DG1788" s="1">
        <v>4.0</v>
      </c>
      <c r="DI1788" s="1">
        <v>4.0</v>
      </c>
      <c r="DL1788" s="1">
        <v>4.0</v>
      </c>
      <c r="DM1788" s="1">
        <v>4.0</v>
      </c>
      <c r="DN1788" s="1">
        <v>4.0</v>
      </c>
      <c r="DO1788" s="1">
        <v>4.0</v>
      </c>
      <c r="DP1788" s="1">
        <v>1.0</v>
      </c>
      <c r="DQ1788" s="1" t="s">
        <v>3482</v>
      </c>
      <c r="DR1788" s="1">
        <v>999.0</v>
      </c>
      <c r="DT1788" s="1">
        <v>999.0</v>
      </c>
      <c r="DV1788" s="1">
        <v>999.0</v>
      </c>
      <c r="DX1788" s="1">
        <v>2.0</v>
      </c>
      <c r="DY1788" s="1">
        <v>999.0</v>
      </c>
      <c r="EA1788" s="1">
        <v>2.0</v>
      </c>
      <c r="EC1788" s="1" t="s">
        <v>3483</v>
      </c>
    </row>
    <row r="1789" ht="15.75" customHeight="1">
      <c r="A1789" s="1">
        <v>1788.0</v>
      </c>
      <c r="B1789" s="1">
        <v>2.0</v>
      </c>
      <c r="C1789" s="1">
        <v>2.0</v>
      </c>
      <c r="D1789" s="2">
        <v>43372.0</v>
      </c>
      <c r="E1789" s="3">
        <v>0.6354166666666666</v>
      </c>
      <c r="F1789" s="1">
        <v>2.0</v>
      </c>
      <c r="G1789" s="1" t="s">
        <v>267</v>
      </c>
      <c r="H1789" s="1" t="s">
        <v>706</v>
      </c>
      <c r="L1789" s="1">
        <v>2.0</v>
      </c>
      <c r="M1789" s="1">
        <v>8.0</v>
      </c>
      <c r="N1789" s="1">
        <v>1.0</v>
      </c>
      <c r="U1789" s="1">
        <v>0.0</v>
      </c>
      <c r="V1789" s="1">
        <v>0.0</v>
      </c>
      <c r="W1789" s="1">
        <v>0.0</v>
      </c>
      <c r="X1789" s="1">
        <v>0.0</v>
      </c>
      <c r="Y1789" s="1">
        <v>0.0</v>
      </c>
      <c r="Z1789" s="1">
        <v>0.0</v>
      </c>
      <c r="AA1789" s="1">
        <v>0.0</v>
      </c>
      <c r="AC1789" s="1">
        <v>1.0</v>
      </c>
      <c r="AD1789" s="1">
        <v>2.0</v>
      </c>
      <c r="AF1789" s="1">
        <v>2.0</v>
      </c>
      <c r="AG1789" s="1">
        <v>33.0</v>
      </c>
      <c r="AH1789" s="1">
        <v>8.0</v>
      </c>
      <c r="AI1789" s="1">
        <v>20.0</v>
      </c>
      <c r="AJ1789" s="1">
        <v>14.0</v>
      </c>
      <c r="AK1789" s="1">
        <v>13.0</v>
      </c>
      <c r="AS1789" s="1">
        <v>4.0</v>
      </c>
      <c r="AT1789" s="1">
        <v>0.0</v>
      </c>
      <c r="AU1789" s="1">
        <v>0.0</v>
      </c>
      <c r="AV1789" s="1">
        <v>1.0</v>
      </c>
      <c r="AW1789" s="1">
        <v>0.0</v>
      </c>
      <c r="AX1789" s="1">
        <v>0.0</v>
      </c>
      <c r="AZ1789" s="1">
        <v>0.0</v>
      </c>
      <c r="BA1789" s="1">
        <v>10.0</v>
      </c>
      <c r="BB1789" s="1">
        <v>10.0</v>
      </c>
      <c r="BC1789" s="1">
        <v>0.0</v>
      </c>
      <c r="BD1789" s="1">
        <v>1.0</v>
      </c>
      <c r="BE1789" s="1">
        <v>0.0</v>
      </c>
      <c r="BF1789" s="1">
        <v>0.0</v>
      </c>
      <c r="BG1789" s="1">
        <v>0.0</v>
      </c>
      <c r="BH1789" s="1">
        <v>1.0</v>
      </c>
      <c r="BI1789" s="1">
        <v>0.0</v>
      </c>
      <c r="BJ1789" s="1">
        <v>0.0</v>
      </c>
      <c r="BK1789" s="1">
        <v>0.0</v>
      </c>
      <c r="BL1789" s="1">
        <v>0.0</v>
      </c>
      <c r="BM1789" s="1">
        <v>0.0</v>
      </c>
      <c r="BN1789" s="1">
        <v>0.0</v>
      </c>
      <c r="BO1789" s="1">
        <v>0.0</v>
      </c>
      <c r="BP1789" s="1">
        <v>0.0</v>
      </c>
      <c r="BQ1789" s="1">
        <v>1.0</v>
      </c>
      <c r="BR1789" s="1">
        <v>0.0</v>
      </c>
      <c r="BU1789" s="1">
        <v>0.0</v>
      </c>
      <c r="CD1789" s="1">
        <v>102.0</v>
      </c>
      <c r="CF1789" s="1">
        <v>20.0</v>
      </c>
      <c r="CG1789" s="1">
        <v>120.0</v>
      </c>
      <c r="CH1789" s="1">
        <v>33.0</v>
      </c>
      <c r="CI1789" s="1">
        <v>60.0</v>
      </c>
      <c r="CJ1789" s="1">
        <v>13.0</v>
      </c>
      <c r="CK1789" s="1">
        <v>60.0</v>
      </c>
      <c r="CN1789" s="1">
        <v>3.0</v>
      </c>
      <c r="CO1789" s="1">
        <v>4100.0</v>
      </c>
      <c r="CP1789" s="1">
        <v>600.0</v>
      </c>
      <c r="CR1789" s="1">
        <v>1000.0</v>
      </c>
      <c r="CT1789" s="1">
        <v>1500.0</v>
      </c>
      <c r="CV1789" s="1">
        <v>1000.0</v>
      </c>
      <c r="DC1789" s="1">
        <v>4.0</v>
      </c>
      <c r="DD1789" s="1">
        <v>4.0</v>
      </c>
      <c r="DE1789" s="1">
        <v>4.0</v>
      </c>
      <c r="DF1789" s="1">
        <v>4.0</v>
      </c>
      <c r="DG1789" s="1">
        <v>4.0</v>
      </c>
      <c r="DI1789" s="1">
        <v>4.0</v>
      </c>
      <c r="DL1789" s="1">
        <v>4.0</v>
      </c>
      <c r="DM1789" s="1">
        <v>4.0</v>
      </c>
      <c r="DN1789" s="1">
        <v>4.0</v>
      </c>
      <c r="DO1789" s="1">
        <v>4.0</v>
      </c>
      <c r="DP1789" s="1">
        <v>1.0</v>
      </c>
      <c r="DQ1789" s="1" t="s">
        <v>3484</v>
      </c>
      <c r="DR1789" s="1">
        <v>999.0</v>
      </c>
      <c r="DT1789" s="1">
        <v>999.0</v>
      </c>
      <c r="DV1789" s="1">
        <v>999.0</v>
      </c>
      <c r="DX1789" s="1">
        <v>2.0</v>
      </c>
      <c r="DY1789" s="1">
        <v>999.0</v>
      </c>
      <c r="EA1789" s="1">
        <v>2.0</v>
      </c>
    </row>
    <row r="1790" ht="15.75" customHeight="1">
      <c r="A1790" s="1">
        <v>1789.0</v>
      </c>
      <c r="B1790" s="1">
        <v>2.0</v>
      </c>
      <c r="C1790" s="1">
        <v>1.0</v>
      </c>
      <c r="D1790" s="2">
        <v>43371.0</v>
      </c>
      <c r="E1790" s="3">
        <v>0.4409722222222222</v>
      </c>
      <c r="F1790" s="1">
        <v>2.0</v>
      </c>
      <c r="G1790" s="1" t="s">
        <v>267</v>
      </c>
      <c r="H1790" s="1" t="s">
        <v>311</v>
      </c>
      <c r="L1790" s="1">
        <v>1.0</v>
      </c>
      <c r="M1790" s="1">
        <v>12.0</v>
      </c>
      <c r="N1790" s="1">
        <v>1.0</v>
      </c>
      <c r="U1790" s="1">
        <v>0.0</v>
      </c>
      <c r="V1790" s="1">
        <v>0.0</v>
      </c>
      <c r="W1790" s="1">
        <v>0.0</v>
      </c>
      <c r="X1790" s="1">
        <v>0.0</v>
      </c>
      <c r="Y1790" s="1">
        <v>0.0</v>
      </c>
      <c r="Z1790" s="1">
        <v>0.0</v>
      </c>
      <c r="AA1790" s="1">
        <v>0.0</v>
      </c>
      <c r="AC1790" s="1">
        <v>1.0</v>
      </c>
      <c r="AD1790" s="1">
        <v>2.0</v>
      </c>
      <c r="AF1790" s="1">
        <v>3.0</v>
      </c>
      <c r="AG1790" s="1">
        <v>1.0</v>
      </c>
      <c r="AS1790" s="1">
        <v>1.0</v>
      </c>
      <c r="AT1790" s="1">
        <v>1.0</v>
      </c>
      <c r="AU1790" s="1">
        <v>0.0</v>
      </c>
      <c r="AV1790" s="1">
        <v>0.0</v>
      </c>
      <c r="AW1790" s="1">
        <v>0.0</v>
      </c>
      <c r="AX1790" s="1">
        <v>0.0</v>
      </c>
      <c r="AZ1790" s="1">
        <v>0.0</v>
      </c>
      <c r="BA1790" s="1">
        <v>5.0</v>
      </c>
      <c r="BC1790" s="1">
        <v>0.0</v>
      </c>
      <c r="BD1790" s="1">
        <v>0.0</v>
      </c>
      <c r="BE1790" s="1">
        <v>0.0</v>
      </c>
      <c r="BF1790" s="1">
        <v>0.0</v>
      </c>
      <c r="BG1790" s="1">
        <v>0.0</v>
      </c>
      <c r="BH1790" s="1">
        <v>0.0</v>
      </c>
      <c r="BI1790" s="1">
        <v>0.0</v>
      </c>
      <c r="BJ1790" s="1">
        <v>0.0</v>
      </c>
      <c r="BK1790" s="1">
        <v>0.0</v>
      </c>
      <c r="BL1790" s="1">
        <v>0.0</v>
      </c>
      <c r="BM1790" s="1">
        <v>0.0</v>
      </c>
      <c r="BN1790" s="1">
        <v>0.0</v>
      </c>
      <c r="BO1790" s="1">
        <v>0.0</v>
      </c>
      <c r="BP1790" s="1">
        <v>0.0</v>
      </c>
      <c r="BQ1790" s="1">
        <v>0.0</v>
      </c>
      <c r="BR1790" s="1">
        <v>0.0</v>
      </c>
      <c r="BU1790" s="1">
        <v>1.0</v>
      </c>
      <c r="CD1790" s="1">
        <v>101.0</v>
      </c>
      <c r="CE1790" s="1">
        <v>60.0</v>
      </c>
      <c r="CN1790" s="1">
        <v>2.0</v>
      </c>
      <c r="CO1790" s="1">
        <v>2500.0</v>
      </c>
      <c r="CP1790" s="1">
        <v>1600.0</v>
      </c>
      <c r="CT1790" s="1">
        <v>600.0</v>
      </c>
      <c r="CY1790" s="1">
        <v>300.0</v>
      </c>
      <c r="CZ1790" s="1" t="s">
        <v>3485</v>
      </c>
      <c r="DC1790" s="1">
        <v>4.0</v>
      </c>
      <c r="DD1790" s="1">
        <v>4.0</v>
      </c>
      <c r="DE1790" s="1">
        <v>4.0</v>
      </c>
      <c r="DF1790" s="1">
        <v>3.0</v>
      </c>
      <c r="DG1790" s="1">
        <v>4.0</v>
      </c>
      <c r="DH1790" s="1">
        <v>0.0</v>
      </c>
      <c r="DI1790" s="1">
        <v>3.0</v>
      </c>
      <c r="DJ1790" s="1">
        <v>4.0</v>
      </c>
      <c r="DL1790" s="1">
        <v>4.0</v>
      </c>
      <c r="DN1790" s="1">
        <v>4.0</v>
      </c>
      <c r="DO1790" s="1">
        <v>4.0</v>
      </c>
      <c r="DP1790" s="1">
        <v>999.0</v>
      </c>
      <c r="DR1790" s="1">
        <v>999.0</v>
      </c>
      <c r="DT1790" s="1">
        <v>999.0</v>
      </c>
      <c r="DV1790" s="1">
        <v>999.0</v>
      </c>
      <c r="DX1790" s="1">
        <v>2.0</v>
      </c>
      <c r="DY1790" s="1">
        <v>999.0</v>
      </c>
      <c r="EA1790" s="1">
        <v>999.0</v>
      </c>
      <c r="EC1790" s="1" t="s">
        <v>3486</v>
      </c>
    </row>
    <row r="1791" ht="15.75" customHeight="1">
      <c r="A1791" s="1">
        <v>1790.0</v>
      </c>
      <c r="B1791" s="1">
        <v>2.0</v>
      </c>
      <c r="C1791" s="1">
        <v>1.0</v>
      </c>
      <c r="D1791" s="2">
        <v>43371.0</v>
      </c>
      <c r="E1791" s="3">
        <v>0.4444444444444444</v>
      </c>
      <c r="F1791" s="1">
        <v>1.0</v>
      </c>
      <c r="G1791" s="1" t="s">
        <v>152</v>
      </c>
      <c r="H1791" s="1" t="s">
        <v>363</v>
      </c>
      <c r="L1791" s="1">
        <v>1.0</v>
      </c>
      <c r="M1791" s="1">
        <v>11.0</v>
      </c>
      <c r="N1791" s="1">
        <v>999.0</v>
      </c>
      <c r="U1791" s="1">
        <v>0.0</v>
      </c>
      <c r="V1791" s="1">
        <v>0.0</v>
      </c>
      <c r="W1791" s="1">
        <v>0.0</v>
      </c>
      <c r="X1791" s="1">
        <v>0.0</v>
      </c>
      <c r="Y1791" s="1">
        <v>0.0</v>
      </c>
      <c r="Z1791" s="1">
        <v>0.0</v>
      </c>
      <c r="AA1791" s="1">
        <v>0.0</v>
      </c>
      <c r="AC1791" s="1">
        <v>1.0</v>
      </c>
      <c r="AD1791" s="1">
        <v>999.0</v>
      </c>
      <c r="AS1791" s="1">
        <v>1.0</v>
      </c>
      <c r="AT1791" s="1">
        <v>1.0</v>
      </c>
      <c r="AU1791" s="1">
        <v>0.0</v>
      </c>
      <c r="AV1791" s="1">
        <v>0.0</v>
      </c>
      <c r="AW1791" s="1">
        <v>0.0</v>
      </c>
      <c r="AX1791" s="1">
        <v>0.0</v>
      </c>
      <c r="AZ1791" s="1">
        <v>0.0</v>
      </c>
      <c r="BA1791" s="1">
        <v>5.0</v>
      </c>
      <c r="BC1791" s="1">
        <v>0.0</v>
      </c>
      <c r="BD1791" s="1">
        <v>0.0</v>
      </c>
      <c r="BE1791" s="1">
        <v>0.0</v>
      </c>
      <c r="BF1791" s="1">
        <v>0.0</v>
      </c>
      <c r="BG1791" s="1">
        <v>0.0</v>
      </c>
      <c r="BH1791" s="1">
        <v>0.0</v>
      </c>
      <c r="BI1791" s="1">
        <v>0.0</v>
      </c>
      <c r="BJ1791" s="1">
        <v>0.0</v>
      </c>
      <c r="BK1791" s="1">
        <v>0.0</v>
      </c>
      <c r="BL1791" s="1">
        <v>0.0</v>
      </c>
      <c r="BM1791" s="1">
        <v>0.0</v>
      </c>
      <c r="BN1791" s="1">
        <v>0.0</v>
      </c>
      <c r="BO1791" s="1">
        <v>1.0</v>
      </c>
      <c r="BP1791" s="1">
        <v>0.0</v>
      </c>
      <c r="BQ1791" s="1">
        <v>0.0</v>
      </c>
      <c r="BR1791" s="1">
        <v>0.0</v>
      </c>
      <c r="BU1791" s="1">
        <v>0.0</v>
      </c>
      <c r="CD1791" s="1">
        <v>101.0</v>
      </c>
      <c r="CE1791" s="1">
        <v>60.0</v>
      </c>
      <c r="CF1791" s="1">
        <v>51.0</v>
      </c>
      <c r="CG1791" s="1">
        <v>60.0</v>
      </c>
      <c r="CN1791" s="1">
        <v>3.0</v>
      </c>
      <c r="CO1791" s="1">
        <v>2300.0</v>
      </c>
      <c r="CP1791" s="1">
        <v>800.0</v>
      </c>
      <c r="CT1791" s="1">
        <v>1500.0</v>
      </c>
      <c r="CU1791" s="1" t="s">
        <v>1337</v>
      </c>
      <c r="DC1791" s="1">
        <v>5.0</v>
      </c>
      <c r="DD1791" s="1">
        <v>5.0</v>
      </c>
      <c r="DE1791" s="1">
        <v>5.0</v>
      </c>
      <c r="DF1791" s="1">
        <v>4.0</v>
      </c>
      <c r="DI1791" s="1">
        <v>4.0</v>
      </c>
      <c r="DJ1791" s="1">
        <v>4.0</v>
      </c>
      <c r="DK1791" s="1" t="s">
        <v>3487</v>
      </c>
      <c r="DL1791" s="1">
        <v>4.0</v>
      </c>
      <c r="DM1791" s="1">
        <v>4.0</v>
      </c>
      <c r="DN1791" s="1">
        <v>4.0</v>
      </c>
      <c r="DO1791" s="1">
        <v>4.0</v>
      </c>
      <c r="DP1791" s="1">
        <v>1.0</v>
      </c>
      <c r="DQ1791" s="1" t="s">
        <v>2656</v>
      </c>
      <c r="DR1791" s="1">
        <v>999.0</v>
      </c>
      <c r="DT1791" s="1">
        <v>999.0</v>
      </c>
      <c r="DV1791" s="1">
        <v>999.0</v>
      </c>
      <c r="DX1791" s="1">
        <v>2.0</v>
      </c>
      <c r="DY1791" s="1">
        <v>999.0</v>
      </c>
      <c r="EA1791" s="1">
        <v>999.0</v>
      </c>
      <c r="EC1791" s="1" t="s">
        <v>2381</v>
      </c>
    </row>
    <row r="1792" ht="15.75" customHeight="1">
      <c r="A1792" s="1">
        <v>1791.0</v>
      </c>
      <c r="B1792" s="1">
        <v>2.0</v>
      </c>
      <c r="C1792" s="1">
        <v>1.0</v>
      </c>
      <c r="D1792" s="2">
        <v>43371.0</v>
      </c>
      <c r="E1792" s="3">
        <v>0.4638888888888889</v>
      </c>
      <c r="F1792" s="1">
        <v>2.0</v>
      </c>
      <c r="G1792" s="1" t="s">
        <v>305</v>
      </c>
      <c r="H1792" s="1" t="s">
        <v>445</v>
      </c>
      <c r="L1792" s="1">
        <v>2.0</v>
      </c>
      <c r="M1792" s="1">
        <v>3.0</v>
      </c>
      <c r="N1792" s="1">
        <v>1.0</v>
      </c>
      <c r="U1792" s="1">
        <v>0.0</v>
      </c>
      <c r="V1792" s="1">
        <v>0.0</v>
      </c>
      <c r="W1792" s="1">
        <v>0.0</v>
      </c>
      <c r="X1792" s="1">
        <v>0.0</v>
      </c>
      <c r="Y1792" s="1">
        <v>0.0</v>
      </c>
      <c r="Z1792" s="1">
        <v>0.0</v>
      </c>
      <c r="AA1792" s="1">
        <v>0.0</v>
      </c>
      <c r="AC1792" s="1">
        <v>1.0</v>
      </c>
      <c r="AD1792" s="1">
        <v>4.0</v>
      </c>
      <c r="AE1792" s="1" t="s">
        <v>3488</v>
      </c>
      <c r="AS1792" s="1">
        <v>1.0</v>
      </c>
      <c r="AT1792" s="1">
        <v>1.0</v>
      </c>
      <c r="AU1792" s="1">
        <v>0.0</v>
      </c>
      <c r="AV1792" s="1">
        <v>0.0</v>
      </c>
      <c r="AW1792" s="1">
        <v>0.0</v>
      </c>
      <c r="AX1792" s="1">
        <v>0.0</v>
      </c>
      <c r="AZ1792" s="1">
        <v>0.0</v>
      </c>
      <c r="BA1792" s="1">
        <v>2.0</v>
      </c>
      <c r="BC1792" s="1">
        <v>0.0</v>
      </c>
      <c r="BD1792" s="1">
        <v>1.0</v>
      </c>
      <c r="BE1792" s="1">
        <v>0.0</v>
      </c>
      <c r="BF1792" s="1">
        <v>0.0</v>
      </c>
      <c r="BG1792" s="1">
        <v>0.0</v>
      </c>
      <c r="BH1792" s="1">
        <v>0.0</v>
      </c>
      <c r="BI1792" s="1">
        <v>0.0</v>
      </c>
      <c r="BJ1792" s="1">
        <v>0.0</v>
      </c>
      <c r="BK1792" s="1">
        <v>0.0</v>
      </c>
      <c r="BL1792" s="1">
        <v>0.0</v>
      </c>
      <c r="BM1792" s="1">
        <v>0.0</v>
      </c>
      <c r="BN1792" s="1">
        <v>0.0</v>
      </c>
      <c r="BO1792" s="1">
        <v>0.0</v>
      </c>
      <c r="BP1792" s="1">
        <v>0.0</v>
      </c>
      <c r="BQ1792" s="1">
        <v>0.0</v>
      </c>
      <c r="BR1792" s="1">
        <v>0.0</v>
      </c>
      <c r="BU1792" s="1">
        <v>0.0</v>
      </c>
      <c r="CD1792" s="1">
        <v>101.0</v>
      </c>
      <c r="CN1792" s="1">
        <v>2.0</v>
      </c>
      <c r="CO1792" s="1">
        <v>7000.0</v>
      </c>
      <c r="CP1792" s="1">
        <v>2000.0</v>
      </c>
      <c r="CR1792" s="1">
        <v>5000.0</v>
      </c>
      <c r="CS1792" s="1" t="s">
        <v>3489</v>
      </c>
      <c r="DC1792" s="1">
        <v>4.0</v>
      </c>
      <c r="DD1792" s="1">
        <v>4.0</v>
      </c>
      <c r="DE1792" s="1">
        <v>4.0</v>
      </c>
      <c r="DF1792" s="1">
        <v>3.0</v>
      </c>
      <c r="DG1792" s="1">
        <v>4.0</v>
      </c>
      <c r="DJ1792" s="1">
        <v>4.0</v>
      </c>
      <c r="DL1792" s="1">
        <v>4.0</v>
      </c>
      <c r="DM1792" s="1">
        <v>2.0</v>
      </c>
      <c r="DN1792" s="1">
        <v>4.0</v>
      </c>
      <c r="DO1792" s="1">
        <v>4.0</v>
      </c>
      <c r="DP1792" s="1">
        <v>1.0</v>
      </c>
      <c r="DQ1792" s="1" t="s">
        <v>385</v>
      </c>
      <c r="DR1792" s="1">
        <v>999.0</v>
      </c>
      <c r="DT1792" s="1">
        <v>999.0</v>
      </c>
      <c r="DV1792" s="1">
        <v>999.0</v>
      </c>
      <c r="DX1792" s="1">
        <v>2.0</v>
      </c>
      <c r="DY1792" s="1">
        <v>999.0</v>
      </c>
      <c r="EA1792" s="1">
        <v>999.0</v>
      </c>
    </row>
    <row r="1793" ht="15.75" customHeight="1">
      <c r="A1793" s="1">
        <v>1792.0</v>
      </c>
      <c r="B1793" s="1">
        <v>2.0</v>
      </c>
      <c r="C1793" s="1">
        <v>1.0</v>
      </c>
      <c r="D1793" s="2">
        <v>43371.0</v>
      </c>
      <c r="E1793" s="3">
        <v>0.475</v>
      </c>
      <c r="F1793" s="1">
        <v>1.0</v>
      </c>
      <c r="G1793" s="1" t="s">
        <v>152</v>
      </c>
      <c r="H1793" s="1" t="s">
        <v>273</v>
      </c>
      <c r="L1793" s="1">
        <v>2.0</v>
      </c>
      <c r="M1793" s="1">
        <v>8.0</v>
      </c>
      <c r="N1793" s="1">
        <v>1.0</v>
      </c>
      <c r="U1793" s="1">
        <v>0.0</v>
      </c>
      <c r="V1793" s="1">
        <v>0.0</v>
      </c>
      <c r="W1793" s="1">
        <v>0.0</v>
      </c>
      <c r="X1793" s="1">
        <v>0.0</v>
      </c>
      <c r="Y1793" s="1">
        <v>0.0</v>
      </c>
      <c r="Z1793" s="1">
        <v>0.0</v>
      </c>
      <c r="AA1793" s="1">
        <v>0.0</v>
      </c>
      <c r="AC1793" s="1">
        <v>1.0</v>
      </c>
      <c r="AD1793" s="1">
        <v>4.0</v>
      </c>
      <c r="AE1793" s="1" t="s">
        <v>3490</v>
      </c>
      <c r="AS1793" s="1">
        <v>2.0</v>
      </c>
      <c r="AT1793" s="1">
        <v>0.0</v>
      </c>
      <c r="AU1793" s="1">
        <v>1.0</v>
      </c>
      <c r="AV1793" s="1">
        <v>0.0</v>
      </c>
      <c r="AW1793" s="1">
        <v>0.0</v>
      </c>
      <c r="AX1793" s="1">
        <v>0.0</v>
      </c>
      <c r="AZ1793" s="1">
        <v>0.0</v>
      </c>
      <c r="BA1793" s="1">
        <v>1.0</v>
      </c>
      <c r="BC1793" s="1">
        <v>0.0</v>
      </c>
      <c r="BD1793" s="1">
        <v>0.0</v>
      </c>
      <c r="BE1793" s="1">
        <v>0.0</v>
      </c>
      <c r="BF1793" s="1">
        <v>0.0</v>
      </c>
      <c r="BG1793" s="1">
        <v>0.0</v>
      </c>
      <c r="BH1793" s="1">
        <v>0.0</v>
      </c>
      <c r="BI1793" s="1">
        <v>0.0</v>
      </c>
      <c r="BJ1793" s="1">
        <v>0.0</v>
      </c>
      <c r="BK1793" s="1">
        <v>0.0</v>
      </c>
      <c r="BL1793" s="1">
        <v>0.0</v>
      </c>
      <c r="BM1793" s="1">
        <v>0.0</v>
      </c>
      <c r="BN1793" s="1">
        <v>0.0</v>
      </c>
      <c r="BO1793" s="1">
        <v>0.0</v>
      </c>
      <c r="BP1793" s="1">
        <v>0.0</v>
      </c>
      <c r="BQ1793" s="1">
        <v>0.0</v>
      </c>
      <c r="BR1793" s="1">
        <v>0.0</v>
      </c>
      <c r="BU1793" s="1">
        <v>1.0</v>
      </c>
      <c r="CD1793" s="1">
        <v>101.0</v>
      </c>
      <c r="CF1793" s="1">
        <v>63.0</v>
      </c>
      <c r="CN1793" s="1">
        <v>3.0</v>
      </c>
      <c r="CO1793" s="1">
        <v>2000.0</v>
      </c>
      <c r="CP1793" s="1">
        <v>1000.0</v>
      </c>
      <c r="CT1793" s="1">
        <v>1000.0</v>
      </c>
      <c r="DC1793" s="1">
        <v>5.0</v>
      </c>
      <c r="DD1793" s="1">
        <v>5.0</v>
      </c>
      <c r="DE1793" s="1">
        <v>5.0</v>
      </c>
      <c r="DP1793" s="1">
        <v>1.0</v>
      </c>
      <c r="DQ1793" s="1" t="s">
        <v>3491</v>
      </c>
      <c r="DR1793" s="1">
        <v>999.0</v>
      </c>
      <c r="DT1793" s="1">
        <v>999.0</v>
      </c>
      <c r="DV1793" s="1">
        <v>999.0</v>
      </c>
      <c r="DX1793" s="1">
        <v>999.0</v>
      </c>
      <c r="DY1793" s="1">
        <v>999.0</v>
      </c>
      <c r="EA1793" s="1">
        <v>999.0</v>
      </c>
      <c r="EC1793" s="1" t="s">
        <v>3492</v>
      </c>
    </row>
    <row r="1794" ht="15.75" customHeight="1">
      <c r="A1794" s="1">
        <v>1793.0</v>
      </c>
      <c r="B1794" s="1">
        <v>2.0</v>
      </c>
      <c r="C1794" s="1">
        <v>1.0</v>
      </c>
      <c r="D1794" s="2">
        <v>43371.0</v>
      </c>
      <c r="E1794" s="3">
        <v>0.4791666666666667</v>
      </c>
      <c r="F1794" s="1">
        <v>2.0</v>
      </c>
      <c r="G1794" s="1" t="s">
        <v>323</v>
      </c>
      <c r="H1794" s="1" t="s">
        <v>555</v>
      </c>
      <c r="L1794" s="1">
        <v>2.0</v>
      </c>
      <c r="M1794" s="1">
        <v>9.0</v>
      </c>
      <c r="N1794" s="1">
        <v>1.0</v>
      </c>
      <c r="U1794" s="1">
        <v>0.0</v>
      </c>
      <c r="V1794" s="1">
        <v>0.0</v>
      </c>
      <c r="W1794" s="1">
        <v>0.0</v>
      </c>
      <c r="X1794" s="1">
        <v>0.0</v>
      </c>
      <c r="Y1794" s="1">
        <v>0.0</v>
      </c>
      <c r="Z1794" s="1">
        <v>0.0</v>
      </c>
      <c r="AA1794" s="1">
        <v>0.0</v>
      </c>
      <c r="AC1794" s="1">
        <v>1.0</v>
      </c>
      <c r="AD1794" s="1">
        <v>4.0</v>
      </c>
      <c r="AE1794" s="1" t="s">
        <v>390</v>
      </c>
      <c r="AF1794" s="1">
        <v>3.0</v>
      </c>
      <c r="AG1794" s="1">
        <v>1.0</v>
      </c>
      <c r="AS1794" s="1">
        <v>2.0</v>
      </c>
      <c r="AT1794" s="1">
        <v>0.0</v>
      </c>
      <c r="AU1794" s="1">
        <v>0.0</v>
      </c>
      <c r="AV1794" s="1">
        <v>1.0</v>
      </c>
      <c r="AW1794" s="1">
        <v>0.0</v>
      </c>
      <c r="AX1794" s="1">
        <v>0.0</v>
      </c>
      <c r="AZ1794" s="1">
        <v>0.0</v>
      </c>
      <c r="BA1794" s="1">
        <v>2.0</v>
      </c>
      <c r="BC1794" s="1">
        <v>0.0</v>
      </c>
      <c r="BD1794" s="1">
        <v>1.0</v>
      </c>
      <c r="BE1794" s="1">
        <v>0.0</v>
      </c>
      <c r="BF1794" s="1">
        <v>0.0</v>
      </c>
      <c r="BG1794" s="1">
        <v>0.0</v>
      </c>
      <c r="BH1794" s="1">
        <v>0.0</v>
      </c>
      <c r="BI1794" s="1">
        <v>0.0</v>
      </c>
      <c r="BJ1794" s="1">
        <v>0.0</v>
      </c>
      <c r="BK1794" s="1">
        <v>0.0</v>
      </c>
      <c r="BL1794" s="1">
        <v>0.0</v>
      </c>
      <c r="BM1794" s="1">
        <v>0.0</v>
      </c>
      <c r="BN1794" s="1">
        <v>0.0</v>
      </c>
      <c r="BO1794" s="1">
        <v>0.0</v>
      </c>
      <c r="BP1794" s="1">
        <v>0.0</v>
      </c>
      <c r="BQ1794" s="1">
        <v>0.0</v>
      </c>
      <c r="BR1794" s="1">
        <v>0.0</v>
      </c>
      <c r="BU1794" s="1">
        <v>0.0</v>
      </c>
      <c r="CD1794" s="1">
        <v>101.0</v>
      </c>
      <c r="CF1794" s="1">
        <v>33.0</v>
      </c>
      <c r="CN1794" s="1">
        <v>3.0</v>
      </c>
      <c r="CO1794" s="1">
        <v>4000.0</v>
      </c>
      <c r="CP1794" s="1">
        <v>1000.0</v>
      </c>
      <c r="CR1794" s="1">
        <v>2000.0</v>
      </c>
      <c r="CT1794" s="1">
        <v>1000.0</v>
      </c>
      <c r="DC1794" s="1">
        <v>4.0</v>
      </c>
      <c r="DD1794" s="1">
        <v>4.0</v>
      </c>
      <c r="DE1794" s="1">
        <v>4.0</v>
      </c>
      <c r="DI1794" s="1">
        <v>4.0</v>
      </c>
      <c r="DJ1794" s="1">
        <v>4.0</v>
      </c>
      <c r="DK1794" s="1" t="s">
        <v>3493</v>
      </c>
      <c r="DN1794" s="1">
        <v>4.0</v>
      </c>
      <c r="DP1794" s="1">
        <v>999.0</v>
      </c>
      <c r="DR1794" s="1">
        <v>999.0</v>
      </c>
      <c r="DT1794" s="1">
        <v>999.0</v>
      </c>
      <c r="DV1794" s="1">
        <v>999.0</v>
      </c>
      <c r="DX1794" s="1">
        <v>2.0</v>
      </c>
      <c r="DY1794" s="1">
        <v>999.0</v>
      </c>
      <c r="EA1794" s="1">
        <v>999.0</v>
      </c>
    </row>
    <row r="1795" ht="15.75" customHeight="1">
      <c r="A1795" s="1">
        <v>1794.0</v>
      </c>
      <c r="B1795" s="1">
        <v>2.0</v>
      </c>
      <c r="C1795" s="1">
        <v>1.0</v>
      </c>
      <c r="D1795" s="2">
        <v>43371.0</v>
      </c>
      <c r="E1795" s="3">
        <v>0.4861111111111111</v>
      </c>
      <c r="F1795" s="1">
        <v>1.0</v>
      </c>
      <c r="G1795" s="1" t="s">
        <v>152</v>
      </c>
      <c r="H1795" s="1" t="s">
        <v>819</v>
      </c>
      <c r="L1795" s="1">
        <v>1.0</v>
      </c>
      <c r="M1795" s="1">
        <v>12.0</v>
      </c>
      <c r="N1795" s="1">
        <v>1.0</v>
      </c>
      <c r="U1795" s="1">
        <v>0.0</v>
      </c>
      <c r="V1795" s="1">
        <v>0.0</v>
      </c>
      <c r="W1795" s="1">
        <v>0.0</v>
      </c>
      <c r="X1795" s="1">
        <v>0.0</v>
      </c>
      <c r="Y1795" s="1">
        <v>0.0</v>
      </c>
      <c r="Z1795" s="1">
        <v>0.0</v>
      </c>
      <c r="AA1795" s="1">
        <v>0.0</v>
      </c>
      <c r="AC1795" s="1">
        <v>1.0</v>
      </c>
      <c r="AD1795" s="1">
        <v>4.0</v>
      </c>
      <c r="AE1795" s="1" t="s">
        <v>3494</v>
      </c>
      <c r="AS1795" s="1">
        <v>2.0</v>
      </c>
      <c r="AT1795" s="1">
        <v>0.0</v>
      </c>
      <c r="AU1795" s="1">
        <v>0.0</v>
      </c>
      <c r="AV1795" s="1">
        <v>1.0</v>
      </c>
      <c r="AW1795" s="1">
        <v>0.0</v>
      </c>
      <c r="AX1795" s="1">
        <v>0.0</v>
      </c>
      <c r="AZ1795" s="1">
        <v>0.0</v>
      </c>
      <c r="BA1795" s="1">
        <v>1.0</v>
      </c>
      <c r="BC1795" s="1">
        <v>0.0</v>
      </c>
      <c r="BD1795" s="1">
        <v>0.0</v>
      </c>
      <c r="BE1795" s="1">
        <v>0.0</v>
      </c>
      <c r="BF1795" s="1">
        <v>0.0</v>
      </c>
      <c r="BG1795" s="1">
        <v>0.0</v>
      </c>
      <c r="BH1795" s="1">
        <v>0.0</v>
      </c>
      <c r="BI1795" s="1">
        <v>0.0</v>
      </c>
      <c r="BJ1795" s="1">
        <v>0.0</v>
      </c>
      <c r="BK1795" s="1">
        <v>0.0</v>
      </c>
      <c r="BL1795" s="1">
        <v>0.0</v>
      </c>
      <c r="BM1795" s="1">
        <v>0.0</v>
      </c>
      <c r="BN1795" s="1">
        <v>0.0</v>
      </c>
      <c r="BO1795" s="1">
        <v>0.0</v>
      </c>
      <c r="BP1795" s="1">
        <v>0.0</v>
      </c>
      <c r="BQ1795" s="1">
        <v>0.0</v>
      </c>
      <c r="BR1795" s="1">
        <v>0.0</v>
      </c>
      <c r="BU1795" s="1">
        <v>1.0</v>
      </c>
      <c r="CD1795" s="1">
        <v>101.0</v>
      </c>
      <c r="CF1795" s="1">
        <v>62.0</v>
      </c>
      <c r="CN1795" s="1">
        <v>3.0</v>
      </c>
      <c r="CO1795" s="1">
        <v>3500.0</v>
      </c>
      <c r="CP1795" s="1">
        <v>1500.0</v>
      </c>
      <c r="CT1795" s="1">
        <v>2000.0</v>
      </c>
      <c r="DC1795" s="1">
        <v>4.0</v>
      </c>
      <c r="DD1795" s="1">
        <v>4.0</v>
      </c>
      <c r="DE1795" s="1">
        <v>5.0</v>
      </c>
      <c r="DI1795" s="1">
        <v>4.0</v>
      </c>
      <c r="DJ1795" s="1">
        <v>4.0</v>
      </c>
      <c r="DL1795" s="1">
        <v>4.0</v>
      </c>
      <c r="DM1795" s="1">
        <v>4.0</v>
      </c>
      <c r="DN1795" s="1">
        <v>4.0</v>
      </c>
      <c r="DO1795" s="1">
        <v>4.0</v>
      </c>
      <c r="DP1795" s="1">
        <v>999.0</v>
      </c>
      <c r="DQ1795" s="1" t="s">
        <v>3495</v>
      </c>
      <c r="DR1795" s="1">
        <v>999.0</v>
      </c>
      <c r="DT1795" s="1">
        <v>999.0</v>
      </c>
      <c r="DV1795" s="1">
        <v>999.0</v>
      </c>
      <c r="DX1795" s="1">
        <v>2.0</v>
      </c>
      <c r="DY1795" s="1">
        <v>999.0</v>
      </c>
      <c r="EA1795" s="1">
        <v>999.0</v>
      </c>
      <c r="EC1795" s="1" t="s">
        <v>3496</v>
      </c>
    </row>
    <row r="1796" ht="15.75" customHeight="1">
      <c r="A1796" s="1">
        <v>1795.0</v>
      </c>
      <c r="B1796" s="1">
        <v>2.0</v>
      </c>
      <c r="C1796" s="1">
        <v>1.0</v>
      </c>
      <c r="D1796" s="2">
        <v>43371.0</v>
      </c>
      <c r="E1796" s="3">
        <v>0.4930555555555556</v>
      </c>
      <c r="F1796" s="1">
        <v>2.0</v>
      </c>
      <c r="G1796" s="1" t="s">
        <v>267</v>
      </c>
      <c r="H1796" s="1" t="s">
        <v>3497</v>
      </c>
      <c r="L1796" s="1">
        <v>2.0</v>
      </c>
      <c r="M1796" s="1">
        <v>11.0</v>
      </c>
      <c r="N1796" s="1">
        <v>999.0</v>
      </c>
      <c r="U1796" s="1">
        <v>0.0</v>
      </c>
      <c r="V1796" s="1">
        <v>0.0</v>
      </c>
      <c r="W1796" s="1">
        <v>0.0</v>
      </c>
      <c r="X1796" s="1">
        <v>0.0</v>
      </c>
      <c r="Y1796" s="1">
        <v>0.0</v>
      </c>
      <c r="Z1796" s="1">
        <v>0.0</v>
      </c>
      <c r="AA1796" s="1">
        <v>0.0</v>
      </c>
      <c r="AC1796" s="1">
        <v>1.0</v>
      </c>
      <c r="AD1796" s="1">
        <v>4.0</v>
      </c>
      <c r="AE1796" s="1" t="s">
        <v>3498</v>
      </c>
      <c r="AF1796" s="1">
        <v>3.0</v>
      </c>
      <c r="AS1796" s="1">
        <v>2.0</v>
      </c>
      <c r="AT1796" s="1">
        <v>0.0</v>
      </c>
      <c r="AU1796" s="1">
        <v>0.0</v>
      </c>
      <c r="AV1796" s="1">
        <v>0.0</v>
      </c>
      <c r="AW1796" s="1">
        <v>0.0</v>
      </c>
      <c r="AX1796" s="1">
        <v>0.0</v>
      </c>
      <c r="AZ1796" s="1">
        <v>1.0</v>
      </c>
      <c r="BA1796" s="1">
        <v>5.0</v>
      </c>
      <c r="BC1796" s="1">
        <v>0.0</v>
      </c>
      <c r="BD1796" s="1">
        <v>0.0</v>
      </c>
      <c r="BE1796" s="1">
        <v>0.0</v>
      </c>
      <c r="BF1796" s="1">
        <v>0.0</v>
      </c>
      <c r="BG1796" s="1">
        <v>0.0</v>
      </c>
      <c r="BH1796" s="1">
        <v>0.0</v>
      </c>
      <c r="BI1796" s="1">
        <v>0.0</v>
      </c>
      <c r="BJ1796" s="1">
        <v>0.0</v>
      </c>
      <c r="BK1796" s="1">
        <v>0.0</v>
      </c>
      <c r="BL1796" s="1">
        <v>0.0</v>
      </c>
      <c r="BM1796" s="1">
        <v>0.0</v>
      </c>
      <c r="BN1796" s="1">
        <v>0.0</v>
      </c>
      <c r="BO1796" s="1">
        <v>0.0</v>
      </c>
      <c r="BP1796" s="1">
        <v>0.0</v>
      </c>
      <c r="BQ1796" s="1">
        <v>1.0</v>
      </c>
      <c r="BR1796" s="1">
        <v>0.0</v>
      </c>
      <c r="BU1796" s="1">
        <v>0.0</v>
      </c>
      <c r="CD1796" s="1">
        <v>101.0</v>
      </c>
      <c r="CE1796" s="1">
        <v>60.0</v>
      </c>
      <c r="CF1796" s="1">
        <v>62.0</v>
      </c>
      <c r="CG1796" s="1">
        <v>60.0</v>
      </c>
      <c r="CN1796" s="1">
        <v>3.0</v>
      </c>
      <c r="CO1796" s="1">
        <v>2300.0</v>
      </c>
      <c r="CP1796" s="1">
        <v>800.0</v>
      </c>
      <c r="CT1796" s="1">
        <v>1500.0</v>
      </c>
      <c r="DC1796" s="1">
        <v>4.0</v>
      </c>
      <c r="DD1796" s="1">
        <v>4.0</v>
      </c>
      <c r="DE1796" s="1">
        <v>4.0</v>
      </c>
      <c r="DI1796" s="1">
        <v>4.0</v>
      </c>
      <c r="DJ1796" s="1">
        <v>4.0</v>
      </c>
      <c r="DL1796" s="1">
        <v>5.0</v>
      </c>
      <c r="DM1796" s="1">
        <v>5.0</v>
      </c>
      <c r="DN1796" s="1">
        <v>4.0</v>
      </c>
      <c r="DO1796" s="1">
        <v>4.0</v>
      </c>
      <c r="DP1796" s="1">
        <v>999.0</v>
      </c>
      <c r="DR1796" s="1">
        <v>999.0</v>
      </c>
      <c r="DT1796" s="1">
        <v>999.0</v>
      </c>
      <c r="DV1796" s="1">
        <v>999.0</v>
      </c>
      <c r="DX1796" s="1">
        <v>2.0</v>
      </c>
      <c r="DY1796" s="1">
        <v>999.0</v>
      </c>
      <c r="EA1796" s="1">
        <v>999.0</v>
      </c>
      <c r="EC1796" s="1" t="s">
        <v>3499</v>
      </c>
    </row>
    <row r="1797" ht="15.75" customHeight="1">
      <c r="A1797" s="1">
        <v>1796.0</v>
      </c>
      <c r="B1797" s="1">
        <v>2.0</v>
      </c>
      <c r="C1797" s="1">
        <v>1.0</v>
      </c>
      <c r="D1797" s="2">
        <v>43371.0</v>
      </c>
      <c r="E1797" s="3">
        <v>0.5659722222222222</v>
      </c>
      <c r="F1797" s="1">
        <v>1.0</v>
      </c>
      <c r="G1797" s="1" t="s">
        <v>152</v>
      </c>
      <c r="H1797" s="1" t="s">
        <v>706</v>
      </c>
      <c r="L1797" s="1">
        <v>1.0</v>
      </c>
      <c r="M1797" s="1">
        <v>5.0</v>
      </c>
      <c r="N1797" s="1">
        <v>1.0</v>
      </c>
      <c r="U1797" s="1">
        <v>0.0</v>
      </c>
      <c r="V1797" s="1">
        <v>0.0</v>
      </c>
      <c r="W1797" s="1">
        <v>0.0</v>
      </c>
      <c r="X1797" s="1">
        <v>0.0</v>
      </c>
      <c r="Y1797" s="1">
        <v>0.0</v>
      </c>
      <c r="Z1797" s="1">
        <v>0.0</v>
      </c>
      <c r="AA1797" s="1">
        <v>0.0</v>
      </c>
      <c r="AC1797" s="1">
        <v>1.0</v>
      </c>
      <c r="AD1797" s="1">
        <v>999.0</v>
      </c>
      <c r="AS1797" s="1">
        <v>1.0</v>
      </c>
      <c r="AT1797" s="1">
        <v>1.0</v>
      </c>
      <c r="AU1797" s="1">
        <v>0.0</v>
      </c>
      <c r="AV1797" s="1">
        <v>0.0</v>
      </c>
      <c r="AW1797" s="1">
        <v>0.0</v>
      </c>
      <c r="AX1797" s="1">
        <v>0.0</v>
      </c>
      <c r="AZ1797" s="1">
        <v>0.0</v>
      </c>
      <c r="BC1797" s="1">
        <v>0.0</v>
      </c>
      <c r="BD1797" s="1">
        <v>1.0</v>
      </c>
      <c r="BE1797" s="1">
        <v>0.0</v>
      </c>
      <c r="BF1797" s="1">
        <v>0.0</v>
      </c>
      <c r="BG1797" s="1">
        <v>0.0</v>
      </c>
      <c r="BH1797" s="1">
        <v>0.0</v>
      </c>
      <c r="BI1797" s="1">
        <v>0.0</v>
      </c>
      <c r="BJ1797" s="1">
        <v>0.0</v>
      </c>
      <c r="BK1797" s="1">
        <v>0.0</v>
      </c>
      <c r="BL1797" s="1">
        <v>0.0</v>
      </c>
      <c r="BM1797" s="1">
        <v>0.0</v>
      </c>
      <c r="BN1797" s="1">
        <v>0.0</v>
      </c>
      <c r="BO1797" s="1">
        <v>0.0</v>
      </c>
      <c r="BP1797" s="1">
        <v>0.0</v>
      </c>
      <c r="BQ1797" s="1">
        <v>0.0</v>
      </c>
      <c r="BR1797" s="1">
        <v>0.0</v>
      </c>
      <c r="BU1797" s="1">
        <v>0.0</v>
      </c>
      <c r="CD1797" s="1">
        <v>101.0</v>
      </c>
      <c r="CN1797" s="1">
        <v>2.0</v>
      </c>
      <c r="CO1797" s="1">
        <v>820.0</v>
      </c>
      <c r="CP1797" s="1">
        <v>320.0</v>
      </c>
      <c r="CT1797" s="1">
        <v>500.0</v>
      </c>
      <c r="DC1797" s="1">
        <v>5.0</v>
      </c>
      <c r="DD1797" s="1">
        <v>5.0</v>
      </c>
      <c r="DE1797" s="1">
        <v>5.0</v>
      </c>
      <c r="DI1797" s="1">
        <v>5.0</v>
      </c>
      <c r="DJ1797" s="1">
        <v>5.0</v>
      </c>
      <c r="DK1797" s="1" t="s">
        <v>3500</v>
      </c>
      <c r="DL1797" s="1">
        <v>5.0</v>
      </c>
      <c r="DM1797" s="1">
        <v>5.0</v>
      </c>
      <c r="DN1797" s="1">
        <v>5.0</v>
      </c>
      <c r="DO1797" s="1">
        <v>5.0</v>
      </c>
      <c r="DP1797" s="1">
        <v>999.0</v>
      </c>
      <c r="DR1797" s="1">
        <v>999.0</v>
      </c>
      <c r="DT1797" s="1">
        <v>999.0</v>
      </c>
      <c r="DV1797" s="1">
        <v>999.0</v>
      </c>
      <c r="DX1797" s="1">
        <v>2.0</v>
      </c>
      <c r="DY1797" s="1">
        <v>999.0</v>
      </c>
      <c r="EA1797" s="1">
        <v>999.0</v>
      </c>
      <c r="EC1797" s="1" t="s">
        <v>3501</v>
      </c>
    </row>
    <row r="1798" ht="15.75" customHeight="1">
      <c r="A1798" s="1">
        <v>1797.0</v>
      </c>
      <c r="B1798" s="1">
        <v>2.0</v>
      </c>
      <c r="C1798" s="1">
        <v>1.0</v>
      </c>
      <c r="D1798" s="2">
        <v>43371.0</v>
      </c>
      <c r="E1798" s="3">
        <v>0.5729166666666666</v>
      </c>
      <c r="F1798" s="1">
        <v>2.0</v>
      </c>
      <c r="G1798" s="1" t="s">
        <v>572</v>
      </c>
      <c r="H1798" s="1" t="s">
        <v>3502</v>
      </c>
      <c r="L1798" s="1">
        <v>1.0</v>
      </c>
      <c r="M1798" s="1">
        <v>2.0</v>
      </c>
      <c r="N1798" s="1">
        <v>2.0</v>
      </c>
      <c r="P1798" s="1">
        <v>2.0</v>
      </c>
      <c r="Q1798" s="1" t="s">
        <v>1179</v>
      </c>
      <c r="S1798" s="1">
        <v>2.0</v>
      </c>
      <c r="U1798" s="1">
        <v>1.0</v>
      </c>
      <c r="V1798" s="1">
        <v>0.0</v>
      </c>
      <c r="W1798" s="1">
        <v>0.0</v>
      </c>
      <c r="X1798" s="1">
        <v>0.0</v>
      </c>
      <c r="Y1798" s="1">
        <v>0.0</v>
      </c>
      <c r="Z1798" s="1">
        <v>0.0</v>
      </c>
      <c r="AA1798" s="1">
        <v>0.0</v>
      </c>
      <c r="AC1798" s="1">
        <v>0.0</v>
      </c>
      <c r="AD1798" s="1">
        <v>999.0</v>
      </c>
      <c r="AG1798" s="1">
        <v>33.0</v>
      </c>
      <c r="AS1798" s="1">
        <v>1.0</v>
      </c>
      <c r="AT1798" s="1">
        <v>1.0</v>
      </c>
      <c r="AU1798" s="1">
        <v>0.0</v>
      </c>
      <c r="AV1798" s="1">
        <v>0.0</v>
      </c>
      <c r="AW1798" s="1">
        <v>0.0</v>
      </c>
      <c r="AX1798" s="1">
        <v>0.0</v>
      </c>
      <c r="AZ1798" s="1">
        <v>0.0</v>
      </c>
      <c r="BA1798" s="1">
        <v>3.0</v>
      </c>
      <c r="BC1798" s="1">
        <v>0.0</v>
      </c>
      <c r="BD1798" s="1">
        <v>0.0</v>
      </c>
      <c r="BE1798" s="1">
        <v>0.0</v>
      </c>
      <c r="BF1798" s="1">
        <v>0.0</v>
      </c>
      <c r="BG1798" s="1">
        <v>0.0</v>
      </c>
      <c r="BH1798" s="1">
        <v>0.0</v>
      </c>
      <c r="BI1798" s="1">
        <v>0.0</v>
      </c>
      <c r="BJ1798" s="1">
        <v>0.0</v>
      </c>
      <c r="BK1798" s="1">
        <v>0.0</v>
      </c>
      <c r="BL1798" s="1">
        <v>0.0</v>
      </c>
      <c r="BM1798" s="1">
        <v>0.0</v>
      </c>
      <c r="BN1798" s="1">
        <v>0.0</v>
      </c>
      <c r="BO1798" s="1">
        <v>0.0</v>
      </c>
      <c r="BP1798" s="1">
        <v>0.0</v>
      </c>
      <c r="BQ1798" s="1">
        <v>1.0</v>
      </c>
      <c r="BR1798" s="1">
        <v>0.0</v>
      </c>
      <c r="BU1798" s="1">
        <v>0.0</v>
      </c>
      <c r="CD1798" s="1">
        <v>101.0</v>
      </c>
      <c r="CN1798" s="1">
        <v>1.0</v>
      </c>
      <c r="CO1798" s="1">
        <v>32000.0</v>
      </c>
      <c r="CP1798" s="1">
        <v>30000.0</v>
      </c>
      <c r="CT1798" s="1">
        <v>2000.0</v>
      </c>
      <c r="CU1798" s="1" t="s">
        <v>3261</v>
      </c>
      <c r="DC1798" s="1">
        <v>5.0</v>
      </c>
      <c r="DD1798" s="1">
        <v>5.0</v>
      </c>
      <c r="DE1798" s="1">
        <v>5.0</v>
      </c>
      <c r="DF1798" s="1">
        <v>5.0</v>
      </c>
      <c r="DI1798" s="1">
        <v>5.0</v>
      </c>
      <c r="DJ1798" s="1">
        <v>5.0</v>
      </c>
      <c r="DL1798" s="1">
        <v>5.0</v>
      </c>
      <c r="DM1798" s="1">
        <v>5.0</v>
      </c>
      <c r="DN1798" s="1">
        <v>5.0</v>
      </c>
      <c r="DO1798" s="1">
        <v>5.0</v>
      </c>
      <c r="DP1798" s="1">
        <v>999.0</v>
      </c>
      <c r="DR1798" s="1">
        <v>999.0</v>
      </c>
      <c r="DT1798" s="1">
        <v>999.0</v>
      </c>
      <c r="DV1798" s="1">
        <v>999.0</v>
      </c>
      <c r="DX1798" s="1">
        <v>2.0</v>
      </c>
      <c r="DY1798" s="1">
        <v>999.0</v>
      </c>
      <c r="EA1798" s="1">
        <v>999.0</v>
      </c>
      <c r="EC1798" s="1" t="s">
        <v>2381</v>
      </c>
    </row>
    <row r="1799" ht="15.75" customHeight="1">
      <c r="A1799" s="1">
        <v>1798.0</v>
      </c>
      <c r="B1799" s="1">
        <v>2.0</v>
      </c>
      <c r="C1799" s="1">
        <v>1.0</v>
      </c>
      <c r="D1799" s="2">
        <v>43371.0</v>
      </c>
      <c r="E1799" s="3">
        <v>0.5763888888888888</v>
      </c>
      <c r="F1799" s="1">
        <v>2.0</v>
      </c>
      <c r="G1799" s="1" t="s">
        <v>323</v>
      </c>
      <c r="H1799" s="1" t="s">
        <v>739</v>
      </c>
      <c r="L1799" s="1">
        <v>1.0</v>
      </c>
      <c r="M1799" s="1">
        <v>12.0</v>
      </c>
      <c r="N1799" s="1">
        <v>1.0</v>
      </c>
      <c r="U1799" s="1">
        <v>0.0</v>
      </c>
      <c r="V1799" s="1">
        <v>0.0</v>
      </c>
      <c r="W1799" s="1">
        <v>0.0</v>
      </c>
      <c r="X1799" s="1">
        <v>0.0</v>
      </c>
      <c r="Y1799" s="1">
        <v>0.0</v>
      </c>
      <c r="Z1799" s="1">
        <v>0.0</v>
      </c>
      <c r="AA1799" s="1">
        <v>0.0</v>
      </c>
      <c r="AC1799" s="1">
        <v>1.0</v>
      </c>
      <c r="AD1799" s="1">
        <v>999.0</v>
      </c>
      <c r="AF1799" s="1">
        <v>3.0</v>
      </c>
      <c r="AS1799" s="1">
        <v>1.0</v>
      </c>
      <c r="AT1799" s="1">
        <v>1.0</v>
      </c>
      <c r="AU1799" s="1">
        <v>0.0</v>
      </c>
      <c r="AV1799" s="1">
        <v>0.0</v>
      </c>
      <c r="AW1799" s="1">
        <v>0.0</v>
      </c>
      <c r="AX1799" s="1">
        <v>0.0</v>
      </c>
      <c r="AZ1799" s="1">
        <v>0.0</v>
      </c>
      <c r="BA1799" s="1">
        <v>2.0</v>
      </c>
      <c r="BC1799" s="1">
        <v>0.0</v>
      </c>
      <c r="BD1799" s="1">
        <v>1.0</v>
      </c>
      <c r="BE1799" s="1">
        <v>0.0</v>
      </c>
      <c r="BF1799" s="1">
        <v>0.0</v>
      </c>
      <c r="BG1799" s="1">
        <v>0.0</v>
      </c>
      <c r="BH1799" s="1">
        <v>0.0</v>
      </c>
      <c r="BI1799" s="1">
        <v>0.0</v>
      </c>
      <c r="BJ1799" s="1">
        <v>0.0</v>
      </c>
      <c r="BK1799" s="1">
        <v>0.0</v>
      </c>
      <c r="BL1799" s="1">
        <v>0.0</v>
      </c>
      <c r="BM1799" s="1">
        <v>0.0</v>
      </c>
      <c r="BN1799" s="1">
        <v>0.0</v>
      </c>
      <c r="BO1799" s="1">
        <v>0.0</v>
      </c>
      <c r="BP1799" s="1">
        <v>0.0</v>
      </c>
      <c r="BQ1799" s="1">
        <v>0.0</v>
      </c>
      <c r="BR1799" s="1">
        <v>0.0</v>
      </c>
      <c r="BU1799" s="1">
        <v>0.0</v>
      </c>
      <c r="CD1799" s="1">
        <v>101.0</v>
      </c>
      <c r="CN1799" s="1">
        <v>2.0</v>
      </c>
      <c r="CO1799" s="1">
        <v>16000.0</v>
      </c>
      <c r="CP1799" s="1">
        <v>4000.0</v>
      </c>
      <c r="CT1799" s="1">
        <v>2000.0</v>
      </c>
      <c r="CU1799" s="1" t="s">
        <v>3503</v>
      </c>
      <c r="CY1799" s="1">
        <v>10000.0</v>
      </c>
      <c r="CZ1799" s="1" t="s">
        <v>3504</v>
      </c>
      <c r="DC1799" s="1">
        <v>5.0</v>
      </c>
      <c r="DD1799" s="1">
        <v>5.0</v>
      </c>
      <c r="DE1799" s="1">
        <v>5.0</v>
      </c>
      <c r="DF1799" s="1">
        <v>4.0</v>
      </c>
      <c r="DL1799" s="1">
        <v>5.0</v>
      </c>
      <c r="DM1799" s="1">
        <v>5.0</v>
      </c>
      <c r="DN1799" s="1">
        <v>5.0</v>
      </c>
      <c r="DO1799" s="1">
        <v>5.0</v>
      </c>
      <c r="DP1799" s="1">
        <v>999.0</v>
      </c>
      <c r="DR1799" s="1">
        <v>999.0</v>
      </c>
      <c r="DT1799" s="1">
        <v>999.0</v>
      </c>
      <c r="DV1799" s="1">
        <v>999.0</v>
      </c>
      <c r="DX1799" s="1">
        <v>2.0</v>
      </c>
      <c r="DY1799" s="1">
        <v>999.0</v>
      </c>
      <c r="EA1799" s="1">
        <v>999.0</v>
      </c>
      <c r="EC1799" s="1" t="s">
        <v>2381</v>
      </c>
    </row>
    <row r="1800" ht="15.75" customHeight="1">
      <c r="A1800" s="1">
        <v>1799.0</v>
      </c>
      <c r="B1800" s="1">
        <v>2.0</v>
      </c>
      <c r="C1800" s="1">
        <v>1.0</v>
      </c>
      <c r="D1800" s="2">
        <v>43371.0</v>
      </c>
      <c r="E1800" s="3">
        <v>0.5819444444444445</v>
      </c>
      <c r="F1800" s="1">
        <v>1.0</v>
      </c>
      <c r="G1800" s="1" t="s">
        <v>152</v>
      </c>
      <c r="H1800" s="1" t="s">
        <v>241</v>
      </c>
      <c r="L1800" s="1">
        <v>2.0</v>
      </c>
      <c r="M1800" s="1">
        <v>12.0</v>
      </c>
      <c r="N1800" s="1">
        <v>1.0</v>
      </c>
      <c r="U1800" s="1">
        <v>0.0</v>
      </c>
      <c r="V1800" s="1">
        <v>0.0</v>
      </c>
      <c r="W1800" s="1">
        <v>0.0</v>
      </c>
      <c r="X1800" s="1">
        <v>0.0</v>
      </c>
      <c r="Y1800" s="1">
        <v>0.0</v>
      </c>
      <c r="Z1800" s="1">
        <v>0.0</v>
      </c>
      <c r="AA1800" s="1">
        <v>0.0</v>
      </c>
      <c r="AC1800" s="1">
        <v>1.0</v>
      </c>
      <c r="AD1800" s="1">
        <v>999.0</v>
      </c>
      <c r="AF1800" s="1">
        <v>3.0</v>
      </c>
      <c r="AS1800" s="1">
        <v>2.0</v>
      </c>
      <c r="AT1800" s="1">
        <v>0.0</v>
      </c>
      <c r="AU1800" s="1">
        <v>0.0</v>
      </c>
      <c r="AV1800" s="1">
        <v>1.0</v>
      </c>
      <c r="AW1800" s="1">
        <v>0.0</v>
      </c>
      <c r="AX1800" s="1">
        <v>0.0</v>
      </c>
      <c r="AZ1800" s="1">
        <v>0.0</v>
      </c>
      <c r="BA1800" s="1">
        <v>3.0</v>
      </c>
      <c r="BC1800" s="1">
        <v>0.0</v>
      </c>
      <c r="BD1800" s="1">
        <v>0.0</v>
      </c>
      <c r="BE1800" s="1">
        <v>0.0</v>
      </c>
      <c r="BF1800" s="1">
        <v>0.0</v>
      </c>
      <c r="BG1800" s="1">
        <v>0.0</v>
      </c>
      <c r="BH1800" s="1">
        <v>0.0</v>
      </c>
      <c r="BI1800" s="1">
        <v>0.0</v>
      </c>
      <c r="BJ1800" s="1">
        <v>0.0</v>
      </c>
      <c r="BK1800" s="1">
        <v>0.0</v>
      </c>
      <c r="BL1800" s="1">
        <v>0.0</v>
      </c>
      <c r="BM1800" s="1">
        <v>0.0</v>
      </c>
      <c r="BN1800" s="1">
        <v>0.0</v>
      </c>
      <c r="BO1800" s="1">
        <v>0.0</v>
      </c>
      <c r="BP1800" s="1">
        <v>0.0</v>
      </c>
      <c r="BQ1800" s="1">
        <v>1.0</v>
      </c>
      <c r="BR1800" s="1">
        <v>0.0</v>
      </c>
      <c r="BU1800" s="1">
        <v>0.0</v>
      </c>
      <c r="CD1800" s="1">
        <v>101.0</v>
      </c>
      <c r="CN1800" s="1">
        <v>2.0</v>
      </c>
      <c r="CO1800" s="1">
        <v>3500.0</v>
      </c>
      <c r="CP1800" s="1">
        <v>1500.0</v>
      </c>
      <c r="CT1800" s="1">
        <v>2000.0</v>
      </c>
      <c r="CU1800" s="1" t="s">
        <v>1337</v>
      </c>
      <c r="DC1800" s="1">
        <v>5.0</v>
      </c>
      <c r="DD1800" s="1">
        <v>4.0</v>
      </c>
      <c r="DE1800" s="1">
        <v>5.0</v>
      </c>
      <c r="DF1800" s="1">
        <v>5.0</v>
      </c>
      <c r="DL1800" s="1">
        <v>4.0</v>
      </c>
      <c r="DM1800" s="1">
        <v>4.0</v>
      </c>
      <c r="DN1800" s="1">
        <v>4.0</v>
      </c>
      <c r="DO1800" s="1">
        <v>4.0</v>
      </c>
      <c r="DP1800" s="1">
        <v>999.0</v>
      </c>
      <c r="DQ1800" s="1" t="s">
        <v>3505</v>
      </c>
      <c r="DR1800" s="1">
        <v>999.0</v>
      </c>
      <c r="DT1800" s="1">
        <v>999.0</v>
      </c>
      <c r="DV1800" s="1">
        <v>999.0</v>
      </c>
      <c r="DX1800" s="1">
        <v>2.0</v>
      </c>
      <c r="DY1800" s="1">
        <v>999.0</v>
      </c>
      <c r="EA1800" s="1">
        <v>999.0</v>
      </c>
    </row>
    <row r="1801" ht="15.75" customHeight="1">
      <c r="A1801" s="1">
        <v>1800.0</v>
      </c>
      <c r="B1801" s="1">
        <v>2.0</v>
      </c>
      <c r="C1801" s="1">
        <v>1.0</v>
      </c>
      <c r="D1801" s="2">
        <v>43371.0</v>
      </c>
      <c r="E1801" s="3">
        <v>0.5902777777777778</v>
      </c>
      <c r="F1801" s="1">
        <v>1.0</v>
      </c>
      <c r="G1801" s="1" t="s">
        <v>152</v>
      </c>
      <c r="H1801" s="1" t="s">
        <v>593</v>
      </c>
      <c r="L1801" s="1">
        <v>2.0</v>
      </c>
      <c r="M1801" s="1">
        <v>11.0</v>
      </c>
      <c r="N1801" s="1">
        <v>1.0</v>
      </c>
      <c r="U1801" s="1">
        <v>0.0</v>
      </c>
      <c r="V1801" s="1">
        <v>0.0</v>
      </c>
      <c r="W1801" s="1">
        <v>0.0</v>
      </c>
      <c r="X1801" s="1">
        <v>0.0</v>
      </c>
      <c r="Y1801" s="1">
        <v>0.0</v>
      </c>
      <c r="Z1801" s="1">
        <v>0.0</v>
      </c>
      <c r="AA1801" s="1">
        <v>0.0</v>
      </c>
      <c r="AC1801" s="1">
        <v>1.0</v>
      </c>
      <c r="AD1801" s="1">
        <v>999.0</v>
      </c>
      <c r="AG1801" s="1">
        <v>1.0</v>
      </c>
      <c r="AS1801" s="1">
        <v>2.0</v>
      </c>
      <c r="AT1801" s="1">
        <v>0.0</v>
      </c>
      <c r="AU1801" s="1">
        <v>1.0</v>
      </c>
      <c r="AV1801" s="1">
        <v>0.0</v>
      </c>
      <c r="AW1801" s="1">
        <v>0.0</v>
      </c>
      <c r="AX1801" s="1">
        <v>0.0</v>
      </c>
      <c r="AZ1801" s="1">
        <v>0.0</v>
      </c>
      <c r="BA1801" s="1">
        <v>3.0</v>
      </c>
      <c r="BC1801" s="1">
        <v>0.0</v>
      </c>
      <c r="BD1801" s="1">
        <v>0.0</v>
      </c>
      <c r="BE1801" s="1">
        <v>0.0</v>
      </c>
      <c r="BF1801" s="1">
        <v>0.0</v>
      </c>
      <c r="BG1801" s="1">
        <v>0.0</v>
      </c>
      <c r="BH1801" s="1">
        <v>0.0</v>
      </c>
      <c r="BI1801" s="1">
        <v>0.0</v>
      </c>
      <c r="BJ1801" s="1">
        <v>0.0</v>
      </c>
      <c r="BK1801" s="1">
        <v>0.0</v>
      </c>
      <c r="BL1801" s="1">
        <v>0.0</v>
      </c>
      <c r="BM1801" s="1">
        <v>0.0</v>
      </c>
      <c r="BN1801" s="1">
        <v>0.0</v>
      </c>
      <c r="BO1801" s="1">
        <v>0.0</v>
      </c>
      <c r="BP1801" s="1">
        <v>0.0</v>
      </c>
      <c r="BQ1801" s="1">
        <v>0.0</v>
      </c>
      <c r="BR1801" s="1">
        <v>0.0</v>
      </c>
      <c r="BU1801" s="1">
        <v>1.0</v>
      </c>
      <c r="CD1801" s="1">
        <v>101.0</v>
      </c>
      <c r="CN1801" s="1">
        <v>3.0</v>
      </c>
      <c r="CO1801" s="1">
        <v>2200.0</v>
      </c>
      <c r="CP1801" s="1">
        <v>1000.0</v>
      </c>
      <c r="CT1801" s="1">
        <v>1200.0</v>
      </c>
      <c r="CZ1801" s="1" t="s">
        <v>3506</v>
      </c>
      <c r="DC1801" s="1">
        <v>4.0</v>
      </c>
      <c r="DD1801" s="1">
        <v>4.0</v>
      </c>
      <c r="DE1801" s="1">
        <v>4.0</v>
      </c>
      <c r="DI1801" s="1">
        <v>4.0</v>
      </c>
      <c r="DJ1801" s="1">
        <v>4.0</v>
      </c>
      <c r="DL1801" s="1">
        <v>4.0</v>
      </c>
      <c r="DM1801" s="1">
        <v>4.0</v>
      </c>
      <c r="DN1801" s="1">
        <v>4.0</v>
      </c>
      <c r="DO1801" s="1">
        <v>4.0</v>
      </c>
      <c r="DP1801" s="1">
        <v>999.0</v>
      </c>
      <c r="DQ1801" s="1" t="s">
        <v>3507</v>
      </c>
      <c r="DR1801" s="1">
        <v>999.0</v>
      </c>
      <c r="DT1801" s="1">
        <v>999.0</v>
      </c>
      <c r="DV1801" s="1">
        <v>999.0</v>
      </c>
      <c r="DX1801" s="1">
        <v>2.0</v>
      </c>
      <c r="DY1801" s="1">
        <v>999.0</v>
      </c>
      <c r="EA1801" s="1">
        <v>999.0</v>
      </c>
    </row>
    <row r="1802" ht="15.75" customHeight="1">
      <c r="A1802" s="1">
        <v>1801.0</v>
      </c>
      <c r="B1802" s="1">
        <v>2.0</v>
      </c>
      <c r="C1802" s="1">
        <v>1.0</v>
      </c>
      <c r="D1802" s="2">
        <v>43371.0</v>
      </c>
      <c r="E1802" s="3">
        <v>0.59375</v>
      </c>
      <c r="F1802" s="1">
        <v>1.0</v>
      </c>
      <c r="G1802" s="1" t="s">
        <v>152</v>
      </c>
      <c r="H1802" s="1" t="s">
        <v>561</v>
      </c>
      <c r="L1802" s="1">
        <v>2.0</v>
      </c>
      <c r="M1802" s="1">
        <v>11.0</v>
      </c>
      <c r="N1802" s="1">
        <v>1.0</v>
      </c>
      <c r="U1802" s="1">
        <v>0.0</v>
      </c>
      <c r="V1802" s="1">
        <v>0.0</v>
      </c>
      <c r="W1802" s="1">
        <v>0.0</v>
      </c>
      <c r="X1802" s="1">
        <v>0.0</v>
      </c>
      <c r="Y1802" s="1">
        <v>0.0</v>
      </c>
      <c r="Z1802" s="1">
        <v>0.0</v>
      </c>
      <c r="AA1802" s="1">
        <v>0.0</v>
      </c>
      <c r="AC1802" s="1">
        <v>1.0</v>
      </c>
      <c r="AD1802" s="1">
        <v>999.0</v>
      </c>
      <c r="AG1802" s="1">
        <v>1.0</v>
      </c>
      <c r="AS1802" s="1">
        <v>3.0</v>
      </c>
      <c r="AT1802" s="1">
        <v>0.0</v>
      </c>
      <c r="AU1802" s="1">
        <v>0.0</v>
      </c>
      <c r="AV1802" s="1">
        <v>1.0</v>
      </c>
      <c r="AW1802" s="1">
        <v>0.0</v>
      </c>
      <c r="AX1802" s="1">
        <v>0.0</v>
      </c>
      <c r="AZ1802" s="1">
        <v>0.0</v>
      </c>
      <c r="BA1802" s="1">
        <v>3.0</v>
      </c>
      <c r="BC1802" s="1">
        <v>0.0</v>
      </c>
      <c r="BD1802" s="1">
        <v>0.0</v>
      </c>
      <c r="BE1802" s="1">
        <v>0.0</v>
      </c>
      <c r="BF1802" s="1">
        <v>0.0</v>
      </c>
      <c r="BG1802" s="1">
        <v>0.0</v>
      </c>
      <c r="BH1802" s="1">
        <v>0.0</v>
      </c>
      <c r="BI1802" s="1">
        <v>0.0</v>
      </c>
      <c r="BJ1802" s="1">
        <v>0.0</v>
      </c>
      <c r="BK1802" s="1">
        <v>0.0</v>
      </c>
      <c r="BL1802" s="1">
        <v>0.0</v>
      </c>
      <c r="BM1802" s="1">
        <v>0.0</v>
      </c>
      <c r="BN1802" s="1">
        <v>0.0</v>
      </c>
      <c r="BO1802" s="1">
        <v>0.0</v>
      </c>
      <c r="BP1802" s="1">
        <v>0.0</v>
      </c>
      <c r="BQ1802" s="1">
        <v>0.0</v>
      </c>
      <c r="BR1802" s="1">
        <v>0.0</v>
      </c>
      <c r="BU1802" s="1">
        <v>1.0</v>
      </c>
      <c r="CD1802" s="1">
        <v>101.0</v>
      </c>
      <c r="CF1802" s="1">
        <v>63.0</v>
      </c>
      <c r="CN1802" s="1">
        <v>3.0</v>
      </c>
      <c r="CO1802" s="1">
        <v>3500.0</v>
      </c>
      <c r="CP1802" s="1">
        <v>1500.0</v>
      </c>
      <c r="CT1802" s="1">
        <v>2000.0</v>
      </c>
      <c r="CU1802" s="1" t="s">
        <v>3508</v>
      </c>
      <c r="DC1802" s="1">
        <v>4.0</v>
      </c>
      <c r="DD1802" s="1">
        <v>4.0</v>
      </c>
      <c r="DE1802" s="1">
        <v>4.0</v>
      </c>
      <c r="DF1802" s="1">
        <v>4.0</v>
      </c>
      <c r="DL1802" s="1">
        <v>4.0</v>
      </c>
      <c r="DM1802" s="1">
        <v>4.0</v>
      </c>
      <c r="DN1802" s="1">
        <v>4.0</v>
      </c>
      <c r="DO1802" s="1">
        <v>4.0</v>
      </c>
      <c r="DP1802" s="1">
        <v>999.0</v>
      </c>
      <c r="DR1802" s="1">
        <v>999.0</v>
      </c>
      <c r="DT1802" s="1">
        <v>999.0</v>
      </c>
      <c r="DV1802" s="1">
        <v>999.0</v>
      </c>
      <c r="DX1802" s="1">
        <v>2.0</v>
      </c>
      <c r="DY1802" s="1">
        <v>999.0</v>
      </c>
      <c r="EA1802" s="1">
        <v>999.0</v>
      </c>
    </row>
    <row r="1803" ht="15.75" customHeight="1">
      <c r="A1803" s="1">
        <v>1802.0</v>
      </c>
      <c r="B1803" s="1">
        <v>2.0</v>
      </c>
      <c r="C1803" s="1">
        <v>1.0</v>
      </c>
      <c r="D1803" s="2">
        <v>43371.0</v>
      </c>
      <c r="F1803" s="1">
        <v>2.0</v>
      </c>
      <c r="G1803" s="1" t="s">
        <v>157</v>
      </c>
      <c r="H1803" s="1" t="s">
        <v>731</v>
      </c>
      <c r="L1803" s="1">
        <v>1.0</v>
      </c>
      <c r="M1803" s="1">
        <v>3.0</v>
      </c>
      <c r="N1803" s="1">
        <v>2.0</v>
      </c>
      <c r="P1803" s="1">
        <v>1.0</v>
      </c>
      <c r="Q1803" s="1" t="s">
        <v>728</v>
      </c>
      <c r="R1803" s="1" t="s">
        <v>3509</v>
      </c>
      <c r="S1803" s="1">
        <v>1.0</v>
      </c>
      <c r="U1803" s="1">
        <v>0.0</v>
      </c>
      <c r="V1803" s="1">
        <v>0.0</v>
      </c>
      <c r="W1803" s="1">
        <v>1.0</v>
      </c>
      <c r="X1803" s="1">
        <v>0.0</v>
      </c>
      <c r="Y1803" s="1">
        <v>0.0</v>
      </c>
      <c r="Z1803" s="1">
        <v>0.0</v>
      </c>
      <c r="AA1803" s="1">
        <v>0.0</v>
      </c>
      <c r="AC1803" s="1">
        <v>0.0</v>
      </c>
      <c r="AD1803" s="1">
        <v>1.0</v>
      </c>
      <c r="AS1803" s="1">
        <v>1.0</v>
      </c>
      <c r="AT1803" s="1">
        <v>1.0</v>
      </c>
      <c r="AU1803" s="1">
        <v>0.0</v>
      </c>
      <c r="AV1803" s="1">
        <v>0.0</v>
      </c>
      <c r="AW1803" s="1">
        <v>0.0</v>
      </c>
      <c r="AX1803" s="1">
        <v>0.0</v>
      </c>
      <c r="AZ1803" s="1">
        <v>0.0</v>
      </c>
      <c r="BA1803" s="1">
        <v>1.0</v>
      </c>
      <c r="BC1803" s="1">
        <v>0.0</v>
      </c>
      <c r="BD1803" s="1">
        <v>1.0</v>
      </c>
      <c r="BE1803" s="1">
        <v>0.0</v>
      </c>
      <c r="BF1803" s="1">
        <v>0.0</v>
      </c>
      <c r="BG1803" s="1">
        <v>0.0</v>
      </c>
      <c r="BH1803" s="1">
        <v>0.0</v>
      </c>
      <c r="BI1803" s="1">
        <v>0.0</v>
      </c>
      <c r="BJ1803" s="1">
        <v>0.0</v>
      </c>
      <c r="BK1803" s="1">
        <v>0.0</v>
      </c>
      <c r="BL1803" s="1">
        <v>0.0</v>
      </c>
      <c r="BM1803" s="1">
        <v>0.0</v>
      </c>
      <c r="BN1803" s="1">
        <v>0.0</v>
      </c>
      <c r="BO1803" s="1">
        <v>0.0</v>
      </c>
      <c r="BP1803" s="1">
        <v>0.0</v>
      </c>
      <c r="BQ1803" s="1">
        <v>0.0</v>
      </c>
      <c r="BR1803" s="1">
        <v>0.0</v>
      </c>
      <c r="BU1803" s="1">
        <v>0.0</v>
      </c>
      <c r="CD1803" s="1">
        <v>101.0</v>
      </c>
      <c r="CN1803" s="1">
        <v>1.0</v>
      </c>
      <c r="CO1803" s="1">
        <v>20000.0</v>
      </c>
      <c r="CP1803" s="1">
        <v>15000.0</v>
      </c>
      <c r="CT1803" s="1">
        <v>5000.0</v>
      </c>
      <c r="DC1803" s="1">
        <v>5.0</v>
      </c>
      <c r="DD1803" s="1">
        <v>5.0</v>
      </c>
      <c r="DE1803" s="1">
        <v>5.0</v>
      </c>
      <c r="DF1803" s="1">
        <v>5.0</v>
      </c>
      <c r="DL1803" s="1">
        <v>2.0</v>
      </c>
      <c r="DM1803" s="1">
        <v>2.0</v>
      </c>
      <c r="DN1803" s="1">
        <v>2.0</v>
      </c>
      <c r="DO1803" s="1">
        <v>2.0</v>
      </c>
      <c r="DP1803" s="1">
        <v>999.0</v>
      </c>
      <c r="DR1803" s="1">
        <v>999.0</v>
      </c>
      <c r="DT1803" s="1">
        <v>999.0</v>
      </c>
      <c r="DU1803" s="1" t="s">
        <v>3510</v>
      </c>
      <c r="DV1803" s="1">
        <v>999.0</v>
      </c>
      <c r="DX1803" s="1">
        <v>2.0</v>
      </c>
      <c r="DY1803" s="1">
        <v>999.0</v>
      </c>
      <c r="EA1803" s="1">
        <v>999.0</v>
      </c>
    </row>
    <row r="1804" ht="15.75" customHeight="1">
      <c r="A1804" s="1">
        <v>1803.0</v>
      </c>
      <c r="B1804" s="1">
        <v>2.0</v>
      </c>
      <c r="C1804" s="1">
        <v>1.0</v>
      </c>
      <c r="D1804" s="2">
        <v>43371.0</v>
      </c>
      <c r="E1804" s="3">
        <v>0.6111111111111112</v>
      </c>
      <c r="F1804" s="1">
        <v>2.0</v>
      </c>
      <c r="G1804" s="1" t="s">
        <v>267</v>
      </c>
      <c r="H1804" s="1" t="s">
        <v>447</v>
      </c>
      <c r="L1804" s="1">
        <v>2.0</v>
      </c>
      <c r="M1804" s="1">
        <v>7.0</v>
      </c>
      <c r="N1804" s="1">
        <v>1.0</v>
      </c>
      <c r="U1804" s="1">
        <v>0.0</v>
      </c>
      <c r="V1804" s="1">
        <v>0.0</v>
      </c>
      <c r="W1804" s="1">
        <v>0.0</v>
      </c>
      <c r="X1804" s="1">
        <v>0.0</v>
      </c>
      <c r="Y1804" s="1">
        <v>0.0</v>
      </c>
      <c r="Z1804" s="1">
        <v>0.0</v>
      </c>
      <c r="AA1804" s="1">
        <v>0.0</v>
      </c>
      <c r="AC1804" s="1">
        <v>1.0</v>
      </c>
      <c r="AD1804" s="1">
        <v>1.0</v>
      </c>
      <c r="AS1804" s="1">
        <v>1.0</v>
      </c>
      <c r="AT1804" s="1">
        <v>1.0</v>
      </c>
      <c r="AU1804" s="1">
        <v>0.0</v>
      </c>
      <c r="AV1804" s="1">
        <v>0.0</v>
      </c>
      <c r="AW1804" s="1">
        <v>0.0</v>
      </c>
      <c r="AX1804" s="1">
        <v>0.0</v>
      </c>
      <c r="AZ1804" s="1">
        <v>0.0</v>
      </c>
      <c r="BA1804" s="1">
        <v>2.0</v>
      </c>
      <c r="BC1804" s="1">
        <v>0.0</v>
      </c>
      <c r="BD1804" s="1">
        <v>1.0</v>
      </c>
      <c r="BE1804" s="1">
        <v>0.0</v>
      </c>
      <c r="BF1804" s="1">
        <v>0.0</v>
      </c>
      <c r="BG1804" s="1">
        <v>0.0</v>
      </c>
      <c r="BH1804" s="1">
        <v>0.0</v>
      </c>
      <c r="BI1804" s="1">
        <v>0.0</v>
      </c>
      <c r="BJ1804" s="1">
        <v>0.0</v>
      </c>
      <c r="BK1804" s="1">
        <v>0.0</v>
      </c>
      <c r="BL1804" s="1">
        <v>0.0</v>
      </c>
      <c r="BM1804" s="1">
        <v>0.0</v>
      </c>
      <c r="BN1804" s="1">
        <v>0.0</v>
      </c>
      <c r="BO1804" s="1">
        <v>0.0</v>
      </c>
      <c r="BP1804" s="1">
        <v>0.0</v>
      </c>
      <c r="BQ1804" s="1">
        <v>0.0</v>
      </c>
      <c r="BR1804" s="1">
        <v>0.0</v>
      </c>
      <c r="BU1804" s="1">
        <v>0.0</v>
      </c>
      <c r="CD1804" s="1">
        <v>101.0</v>
      </c>
      <c r="CN1804" s="1">
        <v>2.0</v>
      </c>
      <c r="CO1804" s="1">
        <v>400.0</v>
      </c>
      <c r="CP1804" s="1">
        <v>400.0</v>
      </c>
      <c r="DC1804" s="1">
        <v>5.0</v>
      </c>
      <c r="DD1804" s="1">
        <v>5.0</v>
      </c>
      <c r="DE1804" s="1">
        <v>5.0</v>
      </c>
      <c r="DF1804" s="1">
        <v>4.0</v>
      </c>
      <c r="DL1804" s="1">
        <v>4.0</v>
      </c>
      <c r="DM1804" s="1">
        <v>4.0</v>
      </c>
      <c r="DN1804" s="1">
        <v>4.0</v>
      </c>
      <c r="DO1804" s="1">
        <v>4.0</v>
      </c>
      <c r="DP1804" s="1">
        <v>999.0</v>
      </c>
      <c r="DR1804" s="1">
        <v>999.0</v>
      </c>
      <c r="DT1804" s="1">
        <v>999.0</v>
      </c>
      <c r="DV1804" s="1">
        <v>999.0</v>
      </c>
      <c r="DX1804" s="1">
        <v>2.0</v>
      </c>
      <c r="DY1804" s="1">
        <v>999.0</v>
      </c>
      <c r="EA1804" s="1">
        <v>999.0</v>
      </c>
      <c r="EC1804" s="1" t="s">
        <v>3511</v>
      </c>
    </row>
    <row r="1805" ht="15.75" customHeight="1">
      <c r="A1805" s="1">
        <v>1804.0</v>
      </c>
      <c r="B1805" s="1">
        <v>2.0</v>
      </c>
      <c r="C1805" s="1">
        <v>1.0</v>
      </c>
      <c r="D1805" s="2">
        <v>43371.0</v>
      </c>
      <c r="E1805" s="3">
        <v>0.6145833333333334</v>
      </c>
      <c r="F1805" s="1">
        <v>1.0</v>
      </c>
      <c r="G1805" s="1" t="s">
        <v>152</v>
      </c>
      <c r="H1805" s="1" t="s">
        <v>264</v>
      </c>
      <c r="L1805" s="1">
        <v>2.0</v>
      </c>
      <c r="M1805" s="1">
        <v>9.0</v>
      </c>
      <c r="N1805" s="1">
        <v>1.0</v>
      </c>
      <c r="U1805" s="1">
        <v>0.0</v>
      </c>
      <c r="V1805" s="1">
        <v>0.0</v>
      </c>
      <c r="W1805" s="1">
        <v>0.0</v>
      </c>
      <c r="X1805" s="1">
        <v>0.0</v>
      </c>
      <c r="Y1805" s="1">
        <v>0.0</v>
      </c>
      <c r="Z1805" s="1">
        <v>0.0</v>
      </c>
      <c r="AA1805" s="1">
        <v>0.0</v>
      </c>
      <c r="AC1805" s="1">
        <v>1.0</v>
      </c>
      <c r="AD1805" s="1">
        <v>999.0</v>
      </c>
      <c r="AG1805" s="1">
        <v>1.0</v>
      </c>
      <c r="AH1805" s="1">
        <v>1.0</v>
      </c>
      <c r="AI1805" s="1">
        <v>41.0</v>
      </c>
      <c r="AS1805" s="1">
        <v>3.0</v>
      </c>
      <c r="AT1805" s="1">
        <v>0.0</v>
      </c>
      <c r="AU1805" s="1">
        <v>1.0</v>
      </c>
      <c r="AV1805" s="1">
        <v>0.0</v>
      </c>
      <c r="AW1805" s="1">
        <v>0.0</v>
      </c>
      <c r="AX1805" s="1">
        <v>0.0</v>
      </c>
      <c r="AZ1805" s="1">
        <v>0.0</v>
      </c>
      <c r="BA1805" s="1">
        <v>1.0</v>
      </c>
      <c r="BC1805" s="1">
        <v>0.0</v>
      </c>
      <c r="BD1805" s="1">
        <v>0.0</v>
      </c>
      <c r="BE1805" s="1">
        <v>0.0</v>
      </c>
      <c r="BF1805" s="1">
        <v>0.0</v>
      </c>
      <c r="BG1805" s="1">
        <v>0.0</v>
      </c>
      <c r="BH1805" s="1">
        <v>0.0</v>
      </c>
      <c r="BI1805" s="1">
        <v>0.0</v>
      </c>
      <c r="BJ1805" s="1">
        <v>0.0</v>
      </c>
      <c r="BK1805" s="1">
        <v>0.0</v>
      </c>
      <c r="BL1805" s="1">
        <v>0.0</v>
      </c>
      <c r="BM1805" s="1">
        <v>0.0</v>
      </c>
      <c r="BN1805" s="1">
        <v>0.0</v>
      </c>
      <c r="BO1805" s="1">
        <v>0.0</v>
      </c>
      <c r="BP1805" s="1">
        <v>0.0</v>
      </c>
      <c r="BQ1805" s="1">
        <v>1.0</v>
      </c>
      <c r="BR1805" s="1">
        <v>0.0</v>
      </c>
      <c r="BU1805" s="1">
        <v>0.0</v>
      </c>
      <c r="CD1805" s="1">
        <v>101.0</v>
      </c>
      <c r="CF1805" s="1">
        <v>35.0</v>
      </c>
      <c r="CN1805" s="1">
        <v>999.0</v>
      </c>
      <c r="CO1805" s="1">
        <v>2200.0</v>
      </c>
      <c r="CP1805" s="1">
        <v>200.0</v>
      </c>
      <c r="CT1805" s="1">
        <v>2000.0</v>
      </c>
      <c r="DC1805" s="1">
        <v>4.0</v>
      </c>
      <c r="DD1805" s="1">
        <v>4.0</v>
      </c>
      <c r="DE1805" s="1">
        <v>4.0</v>
      </c>
      <c r="DF1805" s="1">
        <v>4.0</v>
      </c>
      <c r="DJ1805" s="1">
        <v>4.0</v>
      </c>
      <c r="DP1805" s="1">
        <v>999.0</v>
      </c>
      <c r="DQ1805" s="1" t="s">
        <v>3507</v>
      </c>
      <c r="DR1805" s="1">
        <v>999.0</v>
      </c>
      <c r="DT1805" s="1">
        <v>999.0</v>
      </c>
      <c r="DV1805" s="1">
        <v>999.0</v>
      </c>
      <c r="DX1805" s="1">
        <v>2.0</v>
      </c>
      <c r="DY1805" s="1">
        <v>999.0</v>
      </c>
      <c r="EA1805" s="1">
        <v>999.0</v>
      </c>
    </row>
    <row r="1806" ht="15.75" customHeight="1">
      <c r="A1806" s="1">
        <v>1805.0</v>
      </c>
      <c r="B1806" s="1">
        <v>2.0</v>
      </c>
      <c r="C1806" s="1">
        <v>1.0</v>
      </c>
      <c r="D1806" s="2">
        <v>43371.0</v>
      </c>
      <c r="E1806" s="3">
        <v>0.6159722222222223</v>
      </c>
      <c r="F1806" s="1">
        <v>2.0</v>
      </c>
      <c r="G1806" s="1" t="s">
        <v>305</v>
      </c>
      <c r="H1806" s="1" t="s">
        <v>3402</v>
      </c>
      <c r="L1806" s="1">
        <v>2.0</v>
      </c>
      <c r="M1806" s="1">
        <v>8.0</v>
      </c>
      <c r="N1806" s="1">
        <v>1.0</v>
      </c>
      <c r="U1806" s="1">
        <v>0.0</v>
      </c>
      <c r="V1806" s="1">
        <v>0.0</v>
      </c>
      <c r="W1806" s="1">
        <v>0.0</v>
      </c>
      <c r="X1806" s="1">
        <v>0.0</v>
      </c>
      <c r="Y1806" s="1">
        <v>0.0</v>
      </c>
      <c r="Z1806" s="1">
        <v>0.0</v>
      </c>
      <c r="AA1806" s="1">
        <v>0.0</v>
      </c>
      <c r="AC1806" s="1">
        <v>1.0</v>
      </c>
      <c r="AD1806" s="1">
        <v>2.0</v>
      </c>
      <c r="AS1806" s="1">
        <v>2.0</v>
      </c>
      <c r="AT1806" s="1">
        <v>0.0</v>
      </c>
      <c r="AU1806" s="1">
        <v>1.0</v>
      </c>
      <c r="AV1806" s="1">
        <v>0.0</v>
      </c>
      <c r="AW1806" s="1">
        <v>0.0</v>
      </c>
      <c r="AX1806" s="1">
        <v>0.0</v>
      </c>
      <c r="AZ1806" s="1">
        <v>0.0</v>
      </c>
      <c r="BA1806" s="1">
        <v>1.0</v>
      </c>
      <c r="BC1806" s="1">
        <v>0.0</v>
      </c>
      <c r="BD1806" s="1">
        <v>0.0</v>
      </c>
      <c r="BE1806" s="1">
        <v>0.0</v>
      </c>
      <c r="BF1806" s="1">
        <v>0.0</v>
      </c>
      <c r="BG1806" s="1">
        <v>0.0</v>
      </c>
      <c r="BH1806" s="1">
        <v>0.0</v>
      </c>
      <c r="BI1806" s="1">
        <v>1.0</v>
      </c>
      <c r="BJ1806" s="1">
        <v>0.0</v>
      </c>
      <c r="BK1806" s="1">
        <v>0.0</v>
      </c>
      <c r="BL1806" s="1">
        <v>0.0</v>
      </c>
      <c r="BM1806" s="1">
        <v>0.0</v>
      </c>
      <c r="BN1806" s="1">
        <v>0.0</v>
      </c>
      <c r="BO1806" s="1">
        <v>0.0</v>
      </c>
      <c r="BP1806" s="1">
        <v>0.0</v>
      </c>
      <c r="BQ1806" s="1">
        <v>0.0</v>
      </c>
      <c r="BR1806" s="1">
        <v>0.0</v>
      </c>
      <c r="BU1806" s="1">
        <v>0.0</v>
      </c>
      <c r="CD1806" s="1">
        <v>101.0</v>
      </c>
      <c r="CN1806" s="1">
        <v>2.0</v>
      </c>
      <c r="CO1806" s="1">
        <v>11400.0</v>
      </c>
      <c r="CP1806" s="1">
        <v>1400.0</v>
      </c>
      <c r="CT1806" s="1">
        <v>10000.0</v>
      </c>
      <c r="CU1806" s="1" t="s">
        <v>3512</v>
      </c>
      <c r="DC1806" s="1">
        <v>4.0</v>
      </c>
      <c r="DD1806" s="1">
        <v>4.0</v>
      </c>
      <c r="DE1806" s="1">
        <v>4.0</v>
      </c>
      <c r="DF1806" s="1">
        <v>5.0</v>
      </c>
      <c r="DP1806" s="1">
        <v>999.0</v>
      </c>
      <c r="DR1806" s="1">
        <v>999.0</v>
      </c>
      <c r="DT1806" s="1">
        <v>999.0</v>
      </c>
      <c r="DV1806" s="1">
        <v>999.0</v>
      </c>
      <c r="DX1806" s="1">
        <v>2.0</v>
      </c>
      <c r="DY1806" s="1">
        <v>999.0</v>
      </c>
      <c r="EA1806" s="1">
        <v>999.0</v>
      </c>
    </row>
    <row r="1807" ht="15.75" customHeight="1">
      <c r="A1807" s="1">
        <v>1806.0</v>
      </c>
      <c r="B1807" s="1">
        <v>2.0</v>
      </c>
      <c r="C1807" s="1">
        <v>1.0</v>
      </c>
      <c r="D1807" s="2">
        <v>43371.0</v>
      </c>
      <c r="E1807" s="3">
        <v>0.6201388888888889</v>
      </c>
      <c r="F1807" s="1">
        <v>1.0</v>
      </c>
      <c r="G1807" s="1" t="s">
        <v>152</v>
      </c>
      <c r="H1807" s="1" t="s">
        <v>350</v>
      </c>
      <c r="L1807" s="1">
        <v>2.0</v>
      </c>
      <c r="M1807" s="1">
        <v>11.0</v>
      </c>
      <c r="N1807" s="1">
        <v>1.0</v>
      </c>
      <c r="U1807" s="1">
        <v>0.0</v>
      </c>
      <c r="V1807" s="1">
        <v>0.0</v>
      </c>
      <c r="W1807" s="1">
        <v>0.0</v>
      </c>
      <c r="X1807" s="1">
        <v>0.0</v>
      </c>
      <c r="Y1807" s="1">
        <v>0.0</v>
      </c>
      <c r="Z1807" s="1">
        <v>0.0</v>
      </c>
      <c r="AA1807" s="1">
        <v>0.0</v>
      </c>
      <c r="AC1807" s="1">
        <v>1.0</v>
      </c>
      <c r="AD1807" s="1">
        <v>999.0</v>
      </c>
      <c r="AS1807" s="1">
        <v>3.0</v>
      </c>
      <c r="AT1807" s="1">
        <v>0.0</v>
      </c>
      <c r="AU1807" s="1">
        <v>0.0</v>
      </c>
      <c r="AV1807" s="1">
        <v>1.0</v>
      </c>
      <c r="AW1807" s="1">
        <v>0.0</v>
      </c>
      <c r="AX1807" s="1">
        <v>0.0</v>
      </c>
      <c r="AZ1807" s="1">
        <v>0.0</v>
      </c>
      <c r="BC1807" s="1">
        <v>0.0</v>
      </c>
      <c r="BD1807" s="1">
        <v>0.0</v>
      </c>
      <c r="BE1807" s="1">
        <v>0.0</v>
      </c>
      <c r="BF1807" s="1">
        <v>0.0</v>
      </c>
      <c r="BG1807" s="1">
        <v>0.0</v>
      </c>
      <c r="BH1807" s="1">
        <v>0.0</v>
      </c>
      <c r="BI1807" s="1">
        <v>0.0</v>
      </c>
      <c r="BJ1807" s="1">
        <v>0.0</v>
      </c>
      <c r="BK1807" s="1">
        <v>0.0</v>
      </c>
      <c r="BL1807" s="1">
        <v>0.0</v>
      </c>
      <c r="BM1807" s="1">
        <v>0.0</v>
      </c>
      <c r="BN1807" s="1">
        <v>0.0</v>
      </c>
      <c r="BO1807" s="1">
        <v>0.0</v>
      </c>
      <c r="BP1807" s="1">
        <v>0.0</v>
      </c>
      <c r="BQ1807" s="1">
        <v>0.0</v>
      </c>
      <c r="BR1807" s="1">
        <v>0.0</v>
      </c>
      <c r="BU1807" s="1">
        <v>1.0</v>
      </c>
      <c r="CD1807" s="1">
        <v>101.0</v>
      </c>
      <c r="CN1807" s="1">
        <v>3.0</v>
      </c>
      <c r="CO1807" s="1">
        <v>1300.0</v>
      </c>
      <c r="CP1807" s="1">
        <v>300.0</v>
      </c>
      <c r="CT1807" s="1">
        <v>1000.0</v>
      </c>
      <c r="DC1807" s="1">
        <v>5.0</v>
      </c>
      <c r="DD1807" s="1">
        <v>5.0</v>
      </c>
      <c r="DE1807" s="1">
        <v>5.0</v>
      </c>
      <c r="DL1807" s="1">
        <v>5.0</v>
      </c>
      <c r="DM1807" s="1">
        <v>5.0</v>
      </c>
      <c r="DN1807" s="1">
        <v>5.0</v>
      </c>
      <c r="DO1807" s="1">
        <v>5.0</v>
      </c>
      <c r="DP1807" s="1">
        <v>999.0</v>
      </c>
      <c r="DR1807" s="1">
        <v>999.0</v>
      </c>
      <c r="DT1807" s="1">
        <v>999.0</v>
      </c>
      <c r="DV1807" s="1">
        <v>999.0</v>
      </c>
      <c r="DX1807" s="1">
        <v>2.0</v>
      </c>
      <c r="DY1807" s="1">
        <v>999.0</v>
      </c>
      <c r="EA1807" s="1">
        <v>999.0</v>
      </c>
    </row>
    <row r="1808" ht="15.75" customHeight="1">
      <c r="A1808" s="1">
        <v>1807.0</v>
      </c>
      <c r="B1808" s="1">
        <v>2.0</v>
      </c>
      <c r="C1808" s="1">
        <v>1.0</v>
      </c>
      <c r="D1808" s="2">
        <v>43371.0</v>
      </c>
      <c r="E1808" s="3">
        <v>0.625</v>
      </c>
      <c r="F1808" s="1">
        <v>1.0</v>
      </c>
      <c r="G1808" s="1" t="s">
        <v>152</v>
      </c>
      <c r="H1808" s="1" t="s">
        <v>273</v>
      </c>
      <c r="L1808" s="1">
        <v>1.0</v>
      </c>
      <c r="M1808" s="1">
        <v>12.0</v>
      </c>
      <c r="N1808" s="1">
        <v>1.0</v>
      </c>
      <c r="U1808" s="1">
        <v>0.0</v>
      </c>
      <c r="V1808" s="1">
        <v>0.0</v>
      </c>
      <c r="W1808" s="1">
        <v>0.0</v>
      </c>
      <c r="X1808" s="1">
        <v>0.0</v>
      </c>
      <c r="Y1808" s="1">
        <v>0.0</v>
      </c>
      <c r="Z1808" s="1">
        <v>0.0</v>
      </c>
      <c r="AA1808" s="1">
        <v>0.0</v>
      </c>
      <c r="AC1808" s="1">
        <v>1.0</v>
      </c>
      <c r="AD1808" s="1">
        <v>999.0</v>
      </c>
      <c r="AS1808" s="1">
        <v>1.0</v>
      </c>
      <c r="AT1808" s="1">
        <v>1.0</v>
      </c>
      <c r="AU1808" s="1">
        <v>0.0</v>
      </c>
      <c r="AV1808" s="1">
        <v>0.0</v>
      </c>
      <c r="AW1808" s="1">
        <v>0.0</v>
      </c>
      <c r="AX1808" s="1">
        <v>0.0</v>
      </c>
      <c r="AZ1808" s="1">
        <v>0.0</v>
      </c>
      <c r="BA1808" s="1">
        <v>2.0</v>
      </c>
      <c r="BC1808" s="1">
        <v>0.0</v>
      </c>
      <c r="BD1808" s="1">
        <v>0.0</v>
      </c>
      <c r="BE1808" s="1">
        <v>0.0</v>
      </c>
      <c r="BF1808" s="1">
        <v>0.0</v>
      </c>
      <c r="BG1808" s="1">
        <v>0.0</v>
      </c>
      <c r="BH1808" s="1">
        <v>0.0</v>
      </c>
      <c r="BI1808" s="1">
        <v>0.0</v>
      </c>
      <c r="BJ1808" s="1">
        <v>0.0</v>
      </c>
      <c r="BK1808" s="1">
        <v>0.0</v>
      </c>
      <c r="BL1808" s="1">
        <v>0.0</v>
      </c>
      <c r="BM1808" s="1">
        <v>0.0</v>
      </c>
      <c r="BN1808" s="1">
        <v>0.0</v>
      </c>
      <c r="BO1808" s="1">
        <v>1.0</v>
      </c>
      <c r="BP1808" s="1">
        <v>0.0</v>
      </c>
      <c r="BQ1808" s="1">
        <v>0.0</v>
      </c>
      <c r="BR1808" s="1">
        <v>0.0</v>
      </c>
      <c r="BU1808" s="1">
        <v>0.0</v>
      </c>
      <c r="CD1808" s="1">
        <v>101.0</v>
      </c>
      <c r="CN1808" s="1">
        <v>3.0</v>
      </c>
      <c r="CO1808" s="1">
        <v>1300.0</v>
      </c>
      <c r="CP1808" s="1">
        <v>300.0</v>
      </c>
      <c r="CT1808" s="1">
        <v>1000.0</v>
      </c>
      <c r="DC1808" s="1">
        <v>4.0</v>
      </c>
      <c r="DD1808" s="1">
        <v>4.0</v>
      </c>
      <c r="DE1808" s="1">
        <v>4.0</v>
      </c>
      <c r="DL1808" s="1">
        <v>4.0</v>
      </c>
      <c r="DM1808" s="1">
        <v>4.0</v>
      </c>
      <c r="DN1808" s="1">
        <v>4.0</v>
      </c>
      <c r="DO1808" s="1">
        <v>4.0</v>
      </c>
      <c r="DP1808" s="1">
        <v>999.0</v>
      </c>
      <c r="DR1808" s="1">
        <v>999.0</v>
      </c>
      <c r="DT1808" s="1">
        <v>999.0</v>
      </c>
      <c r="DV1808" s="1">
        <v>999.0</v>
      </c>
      <c r="DX1808" s="1">
        <v>2.0</v>
      </c>
      <c r="DY1808" s="1">
        <v>999.0</v>
      </c>
      <c r="EA1808" s="1">
        <v>999.0</v>
      </c>
    </row>
    <row r="1809" ht="15.75" customHeight="1">
      <c r="A1809" s="1">
        <v>1808.0</v>
      </c>
      <c r="B1809" s="1">
        <v>2.0</v>
      </c>
      <c r="C1809" s="1">
        <v>1.0</v>
      </c>
      <c r="D1809" s="2">
        <v>43371.0</v>
      </c>
      <c r="E1809" s="3">
        <v>0.625</v>
      </c>
      <c r="F1809" s="1">
        <v>1.0</v>
      </c>
      <c r="G1809" s="1" t="s">
        <v>152</v>
      </c>
      <c r="H1809" s="1" t="s">
        <v>593</v>
      </c>
      <c r="L1809" s="1">
        <v>1.0</v>
      </c>
      <c r="M1809" s="1">
        <v>12.0</v>
      </c>
      <c r="N1809" s="1">
        <v>1.0</v>
      </c>
      <c r="U1809" s="1">
        <v>0.0</v>
      </c>
      <c r="V1809" s="1">
        <v>0.0</v>
      </c>
      <c r="W1809" s="1">
        <v>0.0</v>
      </c>
      <c r="X1809" s="1">
        <v>0.0</v>
      </c>
      <c r="Y1809" s="1">
        <v>0.0</v>
      </c>
      <c r="Z1809" s="1">
        <v>0.0</v>
      </c>
      <c r="AA1809" s="1">
        <v>0.0</v>
      </c>
      <c r="AC1809" s="1">
        <v>1.0</v>
      </c>
      <c r="AD1809" s="1">
        <v>999.0</v>
      </c>
      <c r="AS1809" s="1">
        <v>1.0</v>
      </c>
      <c r="AT1809" s="1">
        <v>1.0</v>
      </c>
      <c r="AU1809" s="1">
        <v>0.0</v>
      </c>
      <c r="AV1809" s="1">
        <v>0.0</v>
      </c>
      <c r="AW1809" s="1">
        <v>0.0</v>
      </c>
      <c r="AX1809" s="1">
        <v>0.0</v>
      </c>
      <c r="AZ1809" s="1">
        <v>0.0</v>
      </c>
      <c r="BA1809" s="1">
        <v>3.0</v>
      </c>
      <c r="BC1809" s="1">
        <v>0.0</v>
      </c>
      <c r="BD1809" s="1">
        <v>0.0</v>
      </c>
      <c r="BE1809" s="1">
        <v>0.0</v>
      </c>
      <c r="BF1809" s="1">
        <v>0.0</v>
      </c>
      <c r="BG1809" s="1">
        <v>0.0</v>
      </c>
      <c r="BH1809" s="1">
        <v>0.0</v>
      </c>
      <c r="BI1809" s="1">
        <v>0.0</v>
      </c>
      <c r="BJ1809" s="1">
        <v>0.0</v>
      </c>
      <c r="BK1809" s="1">
        <v>0.0</v>
      </c>
      <c r="BL1809" s="1">
        <v>0.0</v>
      </c>
      <c r="BM1809" s="1">
        <v>0.0</v>
      </c>
      <c r="BN1809" s="1">
        <v>0.0</v>
      </c>
      <c r="BO1809" s="1">
        <v>1.0</v>
      </c>
      <c r="BP1809" s="1">
        <v>0.0</v>
      </c>
      <c r="BQ1809" s="1">
        <v>0.0</v>
      </c>
      <c r="BR1809" s="1">
        <v>0.0</v>
      </c>
      <c r="BU1809" s="1">
        <v>0.0</v>
      </c>
      <c r="CD1809" s="1">
        <v>101.0</v>
      </c>
      <c r="CN1809" s="1">
        <v>3.0</v>
      </c>
      <c r="CO1809" s="1">
        <v>1800.0</v>
      </c>
      <c r="CP1809" s="1">
        <v>300.0</v>
      </c>
      <c r="CT1809" s="1">
        <v>1500.0</v>
      </c>
      <c r="DC1809" s="1">
        <v>5.0</v>
      </c>
      <c r="DD1809" s="1">
        <v>5.0</v>
      </c>
      <c r="DE1809" s="1">
        <v>5.0</v>
      </c>
      <c r="DF1809" s="1">
        <v>4.0</v>
      </c>
      <c r="DG1809" s="1">
        <v>4.0</v>
      </c>
      <c r="DI1809" s="1">
        <v>4.0</v>
      </c>
      <c r="DJ1809" s="1">
        <v>4.0</v>
      </c>
      <c r="DL1809" s="1">
        <v>5.0</v>
      </c>
      <c r="DM1809" s="1">
        <v>5.0</v>
      </c>
      <c r="DN1809" s="1">
        <v>5.0</v>
      </c>
      <c r="DO1809" s="1">
        <v>5.0</v>
      </c>
      <c r="DP1809" s="1">
        <v>999.0</v>
      </c>
      <c r="DR1809" s="1">
        <v>999.0</v>
      </c>
      <c r="DT1809" s="1">
        <v>999.0</v>
      </c>
      <c r="DV1809" s="1">
        <v>999.0</v>
      </c>
      <c r="DX1809" s="1">
        <v>2.0</v>
      </c>
      <c r="DY1809" s="1">
        <v>999.0</v>
      </c>
      <c r="EA1809" s="1">
        <v>999.0</v>
      </c>
    </row>
    <row r="1810" ht="15.75" customHeight="1">
      <c r="A1810" s="1">
        <v>1809.0</v>
      </c>
      <c r="B1810" s="1">
        <v>2.0</v>
      </c>
      <c r="C1810" s="1">
        <v>1.0</v>
      </c>
      <c r="D1810" s="2">
        <v>43371.0</v>
      </c>
      <c r="E1810" s="3">
        <v>0.6423611111111112</v>
      </c>
      <c r="F1810" s="1">
        <v>2.0</v>
      </c>
      <c r="G1810" s="1" t="s">
        <v>179</v>
      </c>
      <c r="H1810" s="1" t="s">
        <v>180</v>
      </c>
      <c r="L1810" s="1">
        <v>1.0</v>
      </c>
      <c r="M1810" s="1">
        <v>12.0</v>
      </c>
      <c r="N1810" s="1">
        <v>1.0</v>
      </c>
      <c r="U1810" s="1">
        <v>0.0</v>
      </c>
      <c r="V1810" s="1">
        <v>0.0</v>
      </c>
      <c r="W1810" s="1">
        <v>0.0</v>
      </c>
      <c r="X1810" s="1">
        <v>0.0</v>
      </c>
      <c r="Y1810" s="1">
        <v>0.0</v>
      </c>
      <c r="Z1810" s="1">
        <v>0.0</v>
      </c>
      <c r="AA1810" s="1">
        <v>0.0</v>
      </c>
      <c r="AC1810" s="1">
        <v>1.0</v>
      </c>
      <c r="AD1810" s="1">
        <v>999.0</v>
      </c>
      <c r="AS1810" s="1">
        <v>2.0</v>
      </c>
      <c r="AT1810" s="1">
        <v>0.0</v>
      </c>
      <c r="AU1810" s="1">
        <v>1.0</v>
      </c>
      <c r="AV1810" s="1">
        <v>0.0</v>
      </c>
      <c r="AW1810" s="1">
        <v>0.0</v>
      </c>
      <c r="AX1810" s="1">
        <v>0.0</v>
      </c>
      <c r="AZ1810" s="1">
        <v>0.0</v>
      </c>
      <c r="BA1810" s="1">
        <v>1.0</v>
      </c>
      <c r="BC1810" s="1">
        <v>0.0</v>
      </c>
      <c r="BD1810" s="1">
        <v>0.0</v>
      </c>
      <c r="BE1810" s="1">
        <v>0.0</v>
      </c>
      <c r="BF1810" s="1">
        <v>0.0</v>
      </c>
      <c r="BG1810" s="1">
        <v>0.0</v>
      </c>
      <c r="BH1810" s="1">
        <v>0.0</v>
      </c>
      <c r="BI1810" s="1">
        <v>1.0</v>
      </c>
      <c r="BJ1810" s="1">
        <v>0.0</v>
      </c>
      <c r="BK1810" s="1">
        <v>0.0</v>
      </c>
      <c r="BL1810" s="1">
        <v>0.0</v>
      </c>
      <c r="BM1810" s="1">
        <v>0.0</v>
      </c>
      <c r="BN1810" s="1">
        <v>0.0</v>
      </c>
      <c r="BO1810" s="1">
        <v>0.0</v>
      </c>
      <c r="BP1810" s="1">
        <v>0.0</v>
      </c>
      <c r="BQ1810" s="1">
        <v>0.0</v>
      </c>
      <c r="BR1810" s="1">
        <v>0.0</v>
      </c>
      <c r="BU1810" s="1">
        <v>0.0</v>
      </c>
      <c r="CD1810" s="1">
        <v>101.0</v>
      </c>
      <c r="CN1810" s="1">
        <v>1.0</v>
      </c>
      <c r="CO1810" s="1">
        <v>9200.0</v>
      </c>
      <c r="CP1810" s="1">
        <v>4200.0</v>
      </c>
      <c r="CT1810" s="1">
        <v>5000.0</v>
      </c>
      <c r="CU1810" s="1" t="s">
        <v>1337</v>
      </c>
      <c r="DC1810" s="1">
        <v>5.0</v>
      </c>
      <c r="DD1810" s="1">
        <v>5.0</v>
      </c>
      <c r="DE1810" s="1">
        <v>5.0</v>
      </c>
      <c r="DF1810" s="1">
        <v>5.0</v>
      </c>
      <c r="DL1810" s="1">
        <v>5.0</v>
      </c>
      <c r="DM1810" s="1">
        <v>5.0</v>
      </c>
      <c r="DN1810" s="1">
        <v>5.0</v>
      </c>
      <c r="DO1810" s="1">
        <v>5.0</v>
      </c>
      <c r="DP1810" s="1">
        <v>999.0</v>
      </c>
      <c r="DQ1810" s="1" t="s">
        <v>3505</v>
      </c>
      <c r="DR1810" s="1">
        <v>999.0</v>
      </c>
      <c r="DT1810" s="1">
        <v>999.0</v>
      </c>
      <c r="DV1810" s="1">
        <v>999.0</v>
      </c>
      <c r="DX1810" s="1">
        <v>2.0</v>
      </c>
      <c r="DY1810" s="1">
        <v>999.0</v>
      </c>
      <c r="EA1810" s="1">
        <v>999.0</v>
      </c>
      <c r="EC1810" s="1" t="s">
        <v>3513</v>
      </c>
    </row>
    <row r="1811" ht="15.75" customHeight="1">
      <c r="A1811" s="1">
        <v>1810.0</v>
      </c>
      <c r="B1811" s="1">
        <v>2.0</v>
      </c>
      <c r="C1811" s="1">
        <v>1.0</v>
      </c>
      <c r="D1811" s="2">
        <v>43371.0</v>
      </c>
      <c r="E1811" s="3">
        <v>0.6506944444444445</v>
      </c>
      <c r="F1811" s="1">
        <v>2.0</v>
      </c>
      <c r="G1811" s="1" t="s">
        <v>323</v>
      </c>
      <c r="H1811" s="1" t="s">
        <v>358</v>
      </c>
      <c r="L1811" s="1">
        <v>2.0</v>
      </c>
      <c r="M1811" s="1">
        <v>12.0</v>
      </c>
      <c r="N1811" s="1">
        <v>1.0</v>
      </c>
      <c r="U1811" s="1">
        <v>0.0</v>
      </c>
      <c r="V1811" s="1">
        <v>0.0</v>
      </c>
      <c r="W1811" s="1">
        <v>0.0</v>
      </c>
      <c r="X1811" s="1">
        <v>0.0</v>
      </c>
      <c r="Y1811" s="1">
        <v>0.0</v>
      </c>
      <c r="Z1811" s="1">
        <v>0.0</v>
      </c>
      <c r="AA1811" s="1">
        <v>0.0</v>
      </c>
      <c r="AC1811" s="1">
        <v>1.0</v>
      </c>
      <c r="AD1811" s="1">
        <v>999.0</v>
      </c>
      <c r="AS1811" s="1">
        <v>2.0</v>
      </c>
      <c r="AT1811" s="1">
        <v>0.0</v>
      </c>
      <c r="AU1811" s="1">
        <v>0.0</v>
      </c>
      <c r="AV1811" s="1">
        <v>1.0</v>
      </c>
      <c r="AW1811" s="1">
        <v>0.0</v>
      </c>
      <c r="AX1811" s="1">
        <v>0.0</v>
      </c>
      <c r="AZ1811" s="1">
        <v>0.0</v>
      </c>
      <c r="BA1811" s="1">
        <v>3.0</v>
      </c>
      <c r="BC1811" s="1">
        <v>0.0</v>
      </c>
      <c r="BD1811" s="1">
        <v>0.0</v>
      </c>
      <c r="BE1811" s="1">
        <v>0.0</v>
      </c>
      <c r="BF1811" s="1">
        <v>0.0</v>
      </c>
      <c r="BG1811" s="1">
        <v>0.0</v>
      </c>
      <c r="BH1811" s="1">
        <v>0.0</v>
      </c>
      <c r="BI1811" s="1">
        <v>0.0</v>
      </c>
      <c r="BJ1811" s="1">
        <v>0.0</v>
      </c>
      <c r="BK1811" s="1">
        <v>0.0</v>
      </c>
      <c r="BL1811" s="1">
        <v>0.0</v>
      </c>
      <c r="BM1811" s="1">
        <v>0.0</v>
      </c>
      <c r="BN1811" s="1">
        <v>0.0</v>
      </c>
      <c r="BO1811" s="1">
        <v>0.0</v>
      </c>
      <c r="BP1811" s="1">
        <v>0.0</v>
      </c>
      <c r="BQ1811" s="1">
        <v>0.0</v>
      </c>
      <c r="BR1811" s="1">
        <v>0.0</v>
      </c>
      <c r="BU1811" s="1">
        <v>1.0</v>
      </c>
      <c r="CD1811" s="1">
        <v>101.0</v>
      </c>
      <c r="CE1811" s="1">
        <v>60.0</v>
      </c>
      <c r="CF1811" s="1">
        <v>62.0</v>
      </c>
      <c r="CN1811" s="1">
        <v>999.0</v>
      </c>
      <c r="CO1811" s="1">
        <v>18000.0</v>
      </c>
      <c r="CP1811" s="1">
        <v>1000.0</v>
      </c>
      <c r="CR1811" s="1">
        <v>15000.0</v>
      </c>
      <c r="CS1811" s="1" t="s">
        <v>3504</v>
      </c>
      <c r="CT1811" s="1">
        <v>2000.0</v>
      </c>
      <c r="DC1811" s="1">
        <v>4.0</v>
      </c>
      <c r="DD1811" s="1">
        <v>4.0</v>
      </c>
      <c r="DE1811" s="1">
        <v>4.0</v>
      </c>
      <c r="DF1811" s="1">
        <v>4.0</v>
      </c>
      <c r="DL1811" s="1">
        <v>4.0</v>
      </c>
      <c r="DM1811" s="1">
        <v>4.0</v>
      </c>
      <c r="DN1811" s="1">
        <v>4.0</v>
      </c>
      <c r="DO1811" s="1">
        <v>4.0</v>
      </c>
      <c r="DP1811" s="1">
        <v>999.0</v>
      </c>
      <c r="DQ1811" s="1" t="s">
        <v>3514</v>
      </c>
      <c r="DR1811" s="1">
        <v>999.0</v>
      </c>
      <c r="DT1811" s="1">
        <v>999.0</v>
      </c>
      <c r="DV1811" s="1">
        <v>999.0</v>
      </c>
      <c r="DX1811" s="1">
        <v>2.0</v>
      </c>
      <c r="DY1811" s="1">
        <v>999.0</v>
      </c>
      <c r="EA1811" s="1">
        <v>999.0</v>
      </c>
      <c r="EC1811" s="1" t="s">
        <v>2381</v>
      </c>
    </row>
    <row r="1812" ht="15.75" customHeight="1">
      <c r="A1812" s="1">
        <v>1811.0</v>
      </c>
      <c r="B1812" s="1">
        <v>2.0</v>
      </c>
      <c r="C1812" s="1">
        <v>1.0</v>
      </c>
      <c r="D1812" s="2">
        <v>43371.0</v>
      </c>
      <c r="F1812" s="1">
        <v>2.0</v>
      </c>
      <c r="G1812" s="1" t="s">
        <v>3515</v>
      </c>
      <c r="H1812" s="1" t="s">
        <v>3516</v>
      </c>
      <c r="L1812" s="1">
        <v>2.0</v>
      </c>
      <c r="M1812" s="1">
        <v>7.0</v>
      </c>
      <c r="N1812" s="1">
        <v>2.0</v>
      </c>
      <c r="P1812" s="1">
        <v>3.0</v>
      </c>
      <c r="Q1812" s="1" t="s">
        <v>436</v>
      </c>
      <c r="R1812" s="1" t="s">
        <v>3517</v>
      </c>
      <c r="S1812" s="1">
        <v>3.0</v>
      </c>
      <c r="U1812" s="1">
        <v>1.0</v>
      </c>
      <c r="V1812" s="1">
        <v>0.0</v>
      </c>
      <c r="W1812" s="1">
        <v>0.0</v>
      </c>
      <c r="X1812" s="1">
        <v>0.0</v>
      </c>
      <c r="Y1812" s="1">
        <v>0.0</v>
      </c>
      <c r="Z1812" s="1">
        <v>0.0</v>
      </c>
      <c r="AA1812" s="1">
        <v>0.0</v>
      </c>
      <c r="AC1812" s="1">
        <v>0.0</v>
      </c>
      <c r="AD1812" s="1">
        <v>999.0</v>
      </c>
      <c r="AS1812" s="1">
        <v>2.0</v>
      </c>
      <c r="AT1812" s="1">
        <v>0.0</v>
      </c>
      <c r="AU1812" s="1">
        <v>1.0</v>
      </c>
      <c r="AV1812" s="1">
        <v>0.0</v>
      </c>
      <c r="AW1812" s="1">
        <v>0.0</v>
      </c>
      <c r="AX1812" s="1">
        <v>0.0</v>
      </c>
      <c r="AZ1812" s="1">
        <v>0.0</v>
      </c>
      <c r="BA1812" s="1">
        <v>1.0</v>
      </c>
      <c r="BC1812" s="1">
        <v>0.0</v>
      </c>
      <c r="BD1812" s="1">
        <v>0.0</v>
      </c>
      <c r="BE1812" s="1">
        <v>0.0</v>
      </c>
      <c r="BF1812" s="1">
        <v>0.0</v>
      </c>
      <c r="BG1812" s="1">
        <v>0.0</v>
      </c>
      <c r="BH1812" s="1">
        <v>0.0</v>
      </c>
      <c r="BI1812" s="1">
        <v>0.0</v>
      </c>
      <c r="BJ1812" s="1">
        <v>0.0</v>
      </c>
      <c r="BK1812" s="1">
        <v>0.0</v>
      </c>
      <c r="BL1812" s="1">
        <v>0.0</v>
      </c>
      <c r="BM1812" s="1">
        <v>0.0</v>
      </c>
      <c r="BN1812" s="1">
        <v>0.0</v>
      </c>
      <c r="BO1812" s="1">
        <v>0.0</v>
      </c>
      <c r="BP1812" s="1">
        <v>0.0</v>
      </c>
      <c r="BQ1812" s="1">
        <v>0.0</v>
      </c>
      <c r="BR1812" s="1">
        <v>0.0</v>
      </c>
      <c r="BU1812" s="1">
        <v>1.0</v>
      </c>
      <c r="CD1812" s="1">
        <v>101.0</v>
      </c>
      <c r="CN1812" s="1">
        <v>17.0</v>
      </c>
      <c r="CO1812" s="1">
        <v>50000.0</v>
      </c>
      <c r="CP1812" s="1">
        <v>30000.0</v>
      </c>
      <c r="CT1812" s="1">
        <v>20000.0</v>
      </c>
      <c r="DC1812" s="1">
        <v>4.0</v>
      </c>
      <c r="DD1812" s="1">
        <v>4.0</v>
      </c>
      <c r="DE1812" s="1">
        <v>4.0</v>
      </c>
      <c r="DF1812" s="1">
        <v>4.0</v>
      </c>
      <c r="DI1812" s="1">
        <v>4.0</v>
      </c>
      <c r="DL1812" s="1">
        <v>4.0</v>
      </c>
      <c r="DM1812" s="1">
        <v>4.0</v>
      </c>
      <c r="DN1812" s="1">
        <v>4.0</v>
      </c>
      <c r="DO1812" s="1">
        <v>4.0</v>
      </c>
      <c r="DP1812" s="1">
        <v>999.0</v>
      </c>
      <c r="DR1812" s="1">
        <v>999.0</v>
      </c>
      <c r="DT1812" s="1">
        <v>999.0</v>
      </c>
      <c r="DV1812" s="1">
        <v>999.0</v>
      </c>
      <c r="DX1812" s="1">
        <v>2.0</v>
      </c>
      <c r="DY1812" s="1">
        <v>999.0</v>
      </c>
      <c r="EA1812" s="1">
        <v>999.0</v>
      </c>
    </row>
    <row r="1813" ht="15.75" customHeight="1">
      <c r="A1813" s="1">
        <v>1812.0</v>
      </c>
      <c r="B1813" s="1">
        <v>2.0</v>
      </c>
      <c r="C1813" s="1">
        <v>1.0</v>
      </c>
      <c r="D1813" s="2">
        <v>43371.0</v>
      </c>
      <c r="F1813" s="1">
        <v>1.0</v>
      </c>
      <c r="G1813" s="1" t="s">
        <v>152</v>
      </c>
      <c r="H1813" s="1" t="s">
        <v>264</v>
      </c>
      <c r="L1813" s="1">
        <v>2.0</v>
      </c>
      <c r="M1813" s="1">
        <v>12.0</v>
      </c>
      <c r="N1813" s="1">
        <v>1.0</v>
      </c>
      <c r="U1813" s="1">
        <v>0.0</v>
      </c>
      <c r="V1813" s="1">
        <v>0.0</v>
      </c>
      <c r="W1813" s="1">
        <v>0.0</v>
      </c>
      <c r="X1813" s="1">
        <v>0.0</v>
      </c>
      <c r="Y1813" s="1">
        <v>0.0</v>
      </c>
      <c r="Z1813" s="1">
        <v>0.0</v>
      </c>
      <c r="AA1813" s="1">
        <v>0.0</v>
      </c>
      <c r="AC1813" s="1">
        <v>1.0</v>
      </c>
      <c r="AD1813" s="1">
        <v>999.0</v>
      </c>
      <c r="AS1813" s="1">
        <v>1.0</v>
      </c>
      <c r="AT1813" s="1">
        <v>1.0</v>
      </c>
      <c r="AU1813" s="1">
        <v>0.0</v>
      </c>
      <c r="AV1813" s="1">
        <v>0.0</v>
      </c>
      <c r="AW1813" s="1">
        <v>0.0</v>
      </c>
      <c r="AX1813" s="1">
        <v>0.0</v>
      </c>
      <c r="AZ1813" s="1">
        <v>0.0</v>
      </c>
      <c r="BA1813" s="1">
        <v>2.0</v>
      </c>
      <c r="BC1813" s="1">
        <v>0.0</v>
      </c>
      <c r="BD1813" s="1">
        <v>0.0</v>
      </c>
      <c r="BE1813" s="1">
        <v>0.0</v>
      </c>
      <c r="BF1813" s="1">
        <v>0.0</v>
      </c>
      <c r="BG1813" s="1">
        <v>0.0</v>
      </c>
      <c r="BH1813" s="1">
        <v>0.0</v>
      </c>
      <c r="BI1813" s="1">
        <v>0.0</v>
      </c>
      <c r="BJ1813" s="1">
        <v>0.0</v>
      </c>
      <c r="BK1813" s="1">
        <v>0.0</v>
      </c>
      <c r="BL1813" s="1">
        <v>0.0</v>
      </c>
      <c r="BM1813" s="1">
        <v>0.0</v>
      </c>
      <c r="BN1813" s="1">
        <v>0.0</v>
      </c>
      <c r="BO1813" s="1">
        <v>0.0</v>
      </c>
      <c r="BP1813" s="1">
        <v>0.0</v>
      </c>
      <c r="BQ1813" s="1">
        <v>0.0</v>
      </c>
      <c r="BR1813" s="1">
        <v>0.0</v>
      </c>
      <c r="BU1813" s="1">
        <v>1.0</v>
      </c>
      <c r="CD1813" s="1">
        <v>101.0</v>
      </c>
      <c r="CN1813" s="1">
        <v>999.0</v>
      </c>
      <c r="CO1813" s="1">
        <v>1130.0</v>
      </c>
      <c r="CT1813" s="1">
        <v>1130.0</v>
      </c>
      <c r="CU1813" s="1" t="s">
        <v>1395</v>
      </c>
      <c r="DC1813" s="1">
        <v>4.0</v>
      </c>
      <c r="DD1813" s="1">
        <v>4.0</v>
      </c>
      <c r="DE1813" s="1">
        <v>4.0</v>
      </c>
      <c r="DF1813" s="1">
        <v>4.0</v>
      </c>
      <c r="DL1813" s="1">
        <v>4.0</v>
      </c>
      <c r="DM1813" s="1">
        <v>4.0</v>
      </c>
      <c r="DN1813" s="1">
        <v>4.0</v>
      </c>
      <c r="DO1813" s="1">
        <v>4.0</v>
      </c>
      <c r="DP1813" s="1">
        <v>999.0</v>
      </c>
      <c r="DR1813" s="1">
        <v>999.0</v>
      </c>
      <c r="DT1813" s="1">
        <v>999.0</v>
      </c>
      <c r="DV1813" s="1">
        <v>999.0</v>
      </c>
      <c r="DX1813" s="1">
        <v>2.0</v>
      </c>
      <c r="DY1813" s="1">
        <v>999.0</v>
      </c>
      <c r="EA1813" s="1">
        <v>999.0</v>
      </c>
    </row>
    <row r="1814" ht="15.75" customHeight="1">
      <c r="A1814" s="1">
        <v>1813.0</v>
      </c>
      <c r="B1814" s="1">
        <v>2.0</v>
      </c>
      <c r="C1814" s="1">
        <v>1.0</v>
      </c>
      <c r="D1814" s="2">
        <v>43371.0</v>
      </c>
      <c r="E1814" s="3">
        <v>0.6666666666666666</v>
      </c>
      <c r="F1814" s="1">
        <v>1.0</v>
      </c>
      <c r="G1814" s="1" t="s">
        <v>152</v>
      </c>
      <c r="H1814" s="1" t="s">
        <v>442</v>
      </c>
      <c r="L1814" s="1">
        <v>2.0</v>
      </c>
      <c r="M1814" s="1">
        <v>8.0</v>
      </c>
      <c r="N1814" s="1">
        <v>1.0</v>
      </c>
      <c r="U1814" s="1">
        <v>0.0</v>
      </c>
      <c r="V1814" s="1">
        <v>0.0</v>
      </c>
      <c r="W1814" s="1">
        <v>0.0</v>
      </c>
      <c r="X1814" s="1">
        <v>0.0</v>
      </c>
      <c r="Y1814" s="1">
        <v>0.0</v>
      </c>
      <c r="Z1814" s="1">
        <v>0.0</v>
      </c>
      <c r="AA1814" s="1">
        <v>0.0</v>
      </c>
      <c r="AC1814" s="1">
        <v>1.0</v>
      </c>
      <c r="AD1814" s="1">
        <v>999.0</v>
      </c>
      <c r="AS1814" s="1">
        <v>2.0</v>
      </c>
      <c r="AT1814" s="1">
        <v>0.0</v>
      </c>
      <c r="AU1814" s="1">
        <v>0.0</v>
      </c>
      <c r="AV1814" s="1">
        <v>0.0</v>
      </c>
      <c r="AW1814" s="1">
        <v>0.0</v>
      </c>
      <c r="AX1814" s="1">
        <v>0.0</v>
      </c>
      <c r="AZ1814" s="1">
        <v>1.0</v>
      </c>
      <c r="BA1814" s="1">
        <v>3.0</v>
      </c>
      <c r="BC1814" s="1">
        <v>0.0</v>
      </c>
      <c r="BD1814" s="1">
        <v>0.0</v>
      </c>
      <c r="BE1814" s="1">
        <v>0.0</v>
      </c>
      <c r="BF1814" s="1">
        <v>0.0</v>
      </c>
      <c r="BG1814" s="1">
        <v>0.0</v>
      </c>
      <c r="BH1814" s="1">
        <v>0.0</v>
      </c>
      <c r="BI1814" s="1">
        <v>0.0</v>
      </c>
      <c r="BJ1814" s="1">
        <v>0.0</v>
      </c>
      <c r="BK1814" s="1">
        <v>0.0</v>
      </c>
      <c r="BL1814" s="1">
        <v>0.0</v>
      </c>
      <c r="BM1814" s="1">
        <v>0.0</v>
      </c>
      <c r="BN1814" s="1">
        <v>0.0</v>
      </c>
      <c r="BO1814" s="1">
        <v>0.0</v>
      </c>
      <c r="BP1814" s="1">
        <v>0.0</v>
      </c>
      <c r="BQ1814" s="1">
        <v>0.0</v>
      </c>
      <c r="BR1814" s="1">
        <v>0.0</v>
      </c>
      <c r="BU1814" s="1">
        <v>1.0</v>
      </c>
      <c r="CD1814" s="1">
        <v>101.0</v>
      </c>
      <c r="CF1814" s="1">
        <v>1.0</v>
      </c>
      <c r="CN1814" s="1">
        <v>3.0</v>
      </c>
      <c r="CO1814" s="1">
        <v>2400.0</v>
      </c>
      <c r="CP1814" s="1">
        <v>400.0</v>
      </c>
      <c r="CT1814" s="1">
        <v>2000.0</v>
      </c>
      <c r="DC1814" s="1">
        <v>4.0</v>
      </c>
      <c r="DD1814" s="1">
        <v>4.0</v>
      </c>
      <c r="DE1814" s="1">
        <v>4.0</v>
      </c>
      <c r="DF1814" s="1">
        <v>4.0</v>
      </c>
      <c r="DL1814" s="1">
        <v>4.0</v>
      </c>
      <c r="DM1814" s="1">
        <v>4.0</v>
      </c>
      <c r="DN1814" s="1">
        <v>4.0</v>
      </c>
      <c r="DO1814" s="1">
        <v>4.0</v>
      </c>
      <c r="DP1814" s="1">
        <v>999.0</v>
      </c>
      <c r="DQ1814" s="1" t="s">
        <v>3518</v>
      </c>
      <c r="DR1814" s="1">
        <v>999.0</v>
      </c>
      <c r="DT1814" s="1">
        <v>999.0</v>
      </c>
      <c r="DV1814" s="1">
        <v>999.0</v>
      </c>
      <c r="DX1814" s="1">
        <v>2.0</v>
      </c>
      <c r="DY1814" s="1">
        <v>999.0</v>
      </c>
      <c r="EA1814" s="1">
        <v>999.0</v>
      </c>
    </row>
    <row r="1815" ht="15.75" customHeight="1">
      <c r="A1815" s="1">
        <v>1814.0</v>
      </c>
      <c r="B1815" s="1">
        <v>2.0</v>
      </c>
      <c r="C1815" s="1">
        <v>1.0</v>
      </c>
      <c r="D1815" s="2">
        <v>43371.0</v>
      </c>
      <c r="F1815" s="1">
        <v>1.0</v>
      </c>
      <c r="G1815" s="1" t="s">
        <v>152</v>
      </c>
      <c r="H1815" s="1" t="s">
        <v>454</v>
      </c>
      <c r="L1815" s="1">
        <v>2.0</v>
      </c>
      <c r="M1815" s="1">
        <v>3.0</v>
      </c>
      <c r="N1815" s="1">
        <v>1.0</v>
      </c>
      <c r="U1815" s="1">
        <v>0.0</v>
      </c>
      <c r="V1815" s="1">
        <v>0.0</v>
      </c>
      <c r="W1815" s="1">
        <v>0.0</v>
      </c>
      <c r="X1815" s="1">
        <v>0.0</v>
      </c>
      <c r="Y1815" s="1">
        <v>0.0</v>
      </c>
      <c r="Z1815" s="1">
        <v>0.0</v>
      </c>
      <c r="AA1815" s="1">
        <v>0.0</v>
      </c>
      <c r="AC1815" s="1">
        <v>1.0</v>
      </c>
      <c r="AD1815" s="1">
        <v>999.0</v>
      </c>
      <c r="AS1815" s="1">
        <v>1.0</v>
      </c>
      <c r="AT1815" s="1">
        <v>1.0</v>
      </c>
      <c r="AU1815" s="1">
        <v>0.0</v>
      </c>
      <c r="AV1815" s="1">
        <v>0.0</v>
      </c>
      <c r="AW1815" s="1">
        <v>0.0</v>
      </c>
      <c r="AX1815" s="1">
        <v>0.0</v>
      </c>
      <c r="AZ1815" s="1">
        <v>0.0</v>
      </c>
      <c r="BA1815" s="1">
        <v>1.0</v>
      </c>
      <c r="BC1815" s="1">
        <v>0.0</v>
      </c>
      <c r="BD1815" s="1">
        <v>1.0</v>
      </c>
      <c r="BE1815" s="1">
        <v>0.0</v>
      </c>
      <c r="BF1815" s="1">
        <v>0.0</v>
      </c>
      <c r="BG1815" s="1">
        <v>0.0</v>
      </c>
      <c r="BH1815" s="1">
        <v>0.0</v>
      </c>
      <c r="BI1815" s="1">
        <v>0.0</v>
      </c>
      <c r="BJ1815" s="1">
        <v>0.0</v>
      </c>
      <c r="BK1815" s="1">
        <v>0.0</v>
      </c>
      <c r="BL1815" s="1">
        <v>0.0</v>
      </c>
      <c r="BM1815" s="1">
        <v>0.0</v>
      </c>
      <c r="BN1815" s="1">
        <v>0.0</v>
      </c>
      <c r="BO1815" s="1">
        <v>0.0</v>
      </c>
      <c r="BP1815" s="1">
        <v>0.0</v>
      </c>
      <c r="BQ1815" s="1">
        <v>0.0</v>
      </c>
      <c r="BR1815" s="1">
        <v>0.0</v>
      </c>
      <c r="BU1815" s="1">
        <v>0.0</v>
      </c>
      <c r="CD1815" s="1">
        <v>101.0</v>
      </c>
      <c r="CN1815" s="1">
        <v>3.0</v>
      </c>
      <c r="CO1815" s="1">
        <v>1300.0</v>
      </c>
      <c r="CP1815" s="1">
        <v>300.0</v>
      </c>
      <c r="CT1815" s="1">
        <v>1000.0</v>
      </c>
      <c r="DC1815" s="1">
        <v>4.0</v>
      </c>
      <c r="DD1815" s="1">
        <v>4.0</v>
      </c>
      <c r="DE1815" s="1">
        <v>4.0</v>
      </c>
      <c r="DF1815" s="1">
        <v>4.0</v>
      </c>
      <c r="DM1815" s="1">
        <v>4.0</v>
      </c>
      <c r="DP1815" s="1">
        <v>5.0</v>
      </c>
      <c r="DR1815" s="1">
        <v>999.0</v>
      </c>
      <c r="DT1815" s="1">
        <v>999.0</v>
      </c>
      <c r="DV1815" s="1">
        <v>999.0</v>
      </c>
      <c r="DX1815" s="1">
        <v>2.0</v>
      </c>
      <c r="DY1815" s="1">
        <v>999.0</v>
      </c>
      <c r="EA1815" s="1">
        <v>999.0</v>
      </c>
    </row>
    <row r="1816" ht="15.75" customHeight="1">
      <c r="A1816" s="1">
        <v>1815.0</v>
      </c>
      <c r="B1816" s="1">
        <v>2.0</v>
      </c>
      <c r="C1816" s="1">
        <v>1.0</v>
      </c>
      <c r="D1816" s="2">
        <v>43371.0</v>
      </c>
      <c r="E1816" s="3">
        <v>0.6701388888888888</v>
      </c>
      <c r="F1816" s="1">
        <v>1.0</v>
      </c>
      <c r="G1816" s="1" t="s">
        <v>152</v>
      </c>
      <c r="H1816" s="1" t="s">
        <v>442</v>
      </c>
      <c r="L1816" s="1">
        <v>2.0</v>
      </c>
      <c r="M1816" s="1">
        <v>7.0</v>
      </c>
      <c r="N1816" s="1">
        <v>1.0</v>
      </c>
      <c r="U1816" s="1">
        <v>0.0</v>
      </c>
      <c r="V1816" s="1">
        <v>0.0</v>
      </c>
      <c r="W1816" s="1">
        <v>0.0</v>
      </c>
      <c r="X1816" s="1">
        <v>0.0</v>
      </c>
      <c r="Y1816" s="1">
        <v>0.0</v>
      </c>
      <c r="Z1816" s="1">
        <v>0.0</v>
      </c>
      <c r="AA1816" s="1">
        <v>0.0</v>
      </c>
      <c r="AC1816" s="1">
        <v>1.0</v>
      </c>
      <c r="AD1816" s="1">
        <v>999.0</v>
      </c>
      <c r="AG1816" s="1">
        <v>1.0</v>
      </c>
      <c r="AS1816" s="1">
        <v>2.0</v>
      </c>
      <c r="AT1816" s="1">
        <v>0.0</v>
      </c>
      <c r="AU1816" s="1">
        <v>0.0</v>
      </c>
      <c r="AV1816" s="1">
        <v>1.0</v>
      </c>
      <c r="AW1816" s="1">
        <v>0.0</v>
      </c>
      <c r="AX1816" s="1">
        <v>0.0</v>
      </c>
      <c r="AZ1816" s="1">
        <v>0.0</v>
      </c>
      <c r="BA1816" s="1">
        <v>2.0</v>
      </c>
      <c r="BC1816" s="1">
        <v>0.0</v>
      </c>
      <c r="BD1816" s="1">
        <v>1.0</v>
      </c>
      <c r="BE1816" s="1">
        <v>0.0</v>
      </c>
      <c r="BF1816" s="1">
        <v>0.0</v>
      </c>
      <c r="BG1816" s="1">
        <v>0.0</v>
      </c>
      <c r="BH1816" s="1">
        <v>0.0</v>
      </c>
      <c r="BI1816" s="1">
        <v>0.0</v>
      </c>
      <c r="BJ1816" s="1">
        <v>0.0</v>
      </c>
      <c r="BK1816" s="1">
        <v>0.0</v>
      </c>
      <c r="BL1816" s="1">
        <v>0.0</v>
      </c>
      <c r="BM1816" s="1">
        <v>0.0</v>
      </c>
      <c r="BN1816" s="1">
        <v>0.0</v>
      </c>
      <c r="BO1816" s="1">
        <v>0.0</v>
      </c>
      <c r="BP1816" s="1">
        <v>0.0</v>
      </c>
      <c r="BQ1816" s="1">
        <v>0.0</v>
      </c>
      <c r="BR1816" s="1">
        <v>0.0</v>
      </c>
      <c r="BU1816" s="1">
        <v>0.0</v>
      </c>
      <c r="BV1816" s="1">
        <v>41.0</v>
      </c>
      <c r="CD1816" s="1">
        <v>101.0</v>
      </c>
      <c r="CN1816" s="1">
        <v>999.0</v>
      </c>
      <c r="CO1816" s="1">
        <v>1900.0</v>
      </c>
      <c r="CP1816" s="1">
        <v>400.0</v>
      </c>
      <c r="CT1816" s="1">
        <v>1500.0</v>
      </c>
      <c r="CU1816" s="1" t="s">
        <v>627</v>
      </c>
      <c r="DC1816" s="1">
        <v>5.0</v>
      </c>
      <c r="DD1816" s="1">
        <v>5.0</v>
      </c>
      <c r="DE1816" s="1">
        <v>5.0</v>
      </c>
      <c r="DF1816" s="1">
        <v>5.0</v>
      </c>
      <c r="DL1816" s="1">
        <v>5.0</v>
      </c>
      <c r="DM1816" s="1">
        <v>5.0</v>
      </c>
      <c r="DN1816" s="1">
        <v>5.0</v>
      </c>
      <c r="DO1816" s="1">
        <v>5.0</v>
      </c>
      <c r="DP1816" s="1">
        <v>999.0</v>
      </c>
      <c r="DR1816" s="1">
        <v>999.0</v>
      </c>
      <c r="DT1816" s="1">
        <v>999.0</v>
      </c>
      <c r="DV1816" s="1">
        <v>999.0</v>
      </c>
      <c r="DX1816" s="1">
        <v>2.0</v>
      </c>
      <c r="DY1816" s="1">
        <v>999.0</v>
      </c>
      <c r="EA1816" s="1">
        <v>999.0</v>
      </c>
    </row>
    <row r="1817" ht="15.75" customHeight="1">
      <c r="A1817" s="1">
        <v>1816.0</v>
      </c>
      <c r="B1817" s="1">
        <v>2.0</v>
      </c>
      <c r="C1817" s="1">
        <v>1.0</v>
      </c>
      <c r="D1817" s="2">
        <v>43371.0</v>
      </c>
      <c r="F1817" s="1">
        <v>1.0</v>
      </c>
      <c r="G1817" s="1" t="s">
        <v>152</v>
      </c>
      <c r="H1817" s="1" t="s">
        <v>331</v>
      </c>
      <c r="L1817" s="1">
        <v>2.0</v>
      </c>
      <c r="M1817" s="1">
        <v>9.0</v>
      </c>
      <c r="N1817" s="1">
        <v>1.0</v>
      </c>
      <c r="U1817" s="1">
        <v>0.0</v>
      </c>
      <c r="V1817" s="1">
        <v>0.0</v>
      </c>
      <c r="W1817" s="1">
        <v>0.0</v>
      </c>
      <c r="X1817" s="1">
        <v>0.0</v>
      </c>
      <c r="Y1817" s="1">
        <v>0.0</v>
      </c>
      <c r="Z1817" s="1">
        <v>0.0</v>
      </c>
      <c r="AA1817" s="1">
        <v>0.0</v>
      </c>
      <c r="AC1817" s="1">
        <v>1.0</v>
      </c>
      <c r="AD1817" s="1">
        <v>999.0</v>
      </c>
      <c r="AS1817" s="1">
        <v>2.0</v>
      </c>
      <c r="AT1817" s="1">
        <v>0.0</v>
      </c>
      <c r="AU1817" s="1">
        <v>0.0</v>
      </c>
      <c r="AV1817" s="1">
        <v>1.0</v>
      </c>
      <c r="AW1817" s="1">
        <v>0.0</v>
      </c>
      <c r="AX1817" s="1">
        <v>0.0</v>
      </c>
      <c r="AZ1817" s="1">
        <v>0.0</v>
      </c>
      <c r="BA1817" s="1">
        <v>4.0</v>
      </c>
      <c r="BC1817" s="1">
        <v>0.0</v>
      </c>
      <c r="BD1817" s="1">
        <v>0.0</v>
      </c>
      <c r="BE1817" s="1">
        <v>0.0</v>
      </c>
      <c r="BF1817" s="1">
        <v>0.0</v>
      </c>
      <c r="BG1817" s="1">
        <v>0.0</v>
      </c>
      <c r="BH1817" s="1">
        <v>0.0</v>
      </c>
      <c r="BI1817" s="1">
        <v>0.0</v>
      </c>
      <c r="BJ1817" s="1">
        <v>0.0</v>
      </c>
      <c r="BK1817" s="1">
        <v>0.0</v>
      </c>
      <c r="BL1817" s="1">
        <v>0.0</v>
      </c>
      <c r="BM1817" s="1">
        <v>0.0</v>
      </c>
      <c r="BN1817" s="1">
        <v>0.0</v>
      </c>
      <c r="BO1817" s="1">
        <v>0.0</v>
      </c>
      <c r="BP1817" s="1">
        <v>0.0</v>
      </c>
      <c r="BQ1817" s="1">
        <v>0.0</v>
      </c>
      <c r="BR1817" s="1">
        <v>0.0</v>
      </c>
      <c r="BU1817" s="1">
        <v>1.0</v>
      </c>
      <c r="CD1817" s="1">
        <v>101.0</v>
      </c>
      <c r="CN1817" s="1">
        <v>3.0</v>
      </c>
      <c r="CO1817" s="1">
        <v>2000.0</v>
      </c>
      <c r="CP1817" s="1">
        <v>500.0</v>
      </c>
      <c r="CT1817" s="1">
        <v>1500.0</v>
      </c>
      <c r="DC1817" s="1">
        <v>3.0</v>
      </c>
      <c r="DD1817" s="1">
        <v>3.0</v>
      </c>
      <c r="DE1817" s="1">
        <v>3.0</v>
      </c>
      <c r="DF1817" s="1">
        <v>3.0</v>
      </c>
      <c r="DL1817" s="1">
        <v>4.0</v>
      </c>
      <c r="DM1817" s="1">
        <v>4.0</v>
      </c>
      <c r="DN1817" s="1">
        <v>4.0</v>
      </c>
      <c r="DO1817" s="1">
        <v>4.0</v>
      </c>
      <c r="DP1817" s="1">
        <v>999.0</v>
      </c>
      <c r="DR1817" s="1">
        <v>999.0</v>
      </c>
      <c r="DT1817" s="1">
        <v>999.0</v>
      </c>
      <c r="DV1817" s="1">
        <v>999.0</v>
      </c>
      <c r="DX1817" s="1">
        <v>2.0</v>
      </c>
      <c r="DY1817" s="1">
        <v>999.0</v>
      </c>
      <c r="EA1817" s="1">
        <v>999.0</v>
      </c>
    </row>
    <row r="1818" ht="15.75" customHeight="1">
      <c r="A1818" s="1">
        <v>1817.0</v>
      </c>
      <c r="B1818" s="1">
        <v>2.0</v>
      </c>
      <c r="C1818" s="1">
        <v>1.0</v>
      </c>
      <c r="D1818" s="2">
        <v>43371.0</v>
      </c>
      <c r="F1818" s="1">
        <v>1.0</v>
      </c>
      <c r="G1818" s="1" t="s">
        <v>152</v>
      </c>
      <c r="H1818" s="1" t="s">
        <v>469</v>
      </c>
      <c r="L1818" s="1">
        <v>1.0</v>
      </c>
      <c r="M1818" s="1">
        <v>2.0</v>
      </c>
      <c r="N1818" s="1">
        <v>1.0</v>
      </c>
      <c r="U1818" s="1">
        <v>0.0</v>
      </c>
      <c r="V1818" s="1">
        <v>0.0</v>
      </c>
      <c r="W1818" s="1">
        <v>0.0</v>
      </c>
      <c r="X1818" s="1">
        <v>0.0</v>
      </c>
      <c r="Y1818" s="1">
        <v>0.0</v>
      </c>
      <c r="Z1818" s="1">
        <v>0.0</v>
      </c>
      <c r="AA1818" s="1">
        <v>0.0</v>
      </c>
      <c r="AC1818" s="1">
        <v>1.0</v>
      </c>
      <c r="AD1818" s="1">
        <v>999.0</v>
      </c>
      <c r="AS1818" s="1">
        <v>2.0</v>
      </c>
      <c r="AT1818" s="1">
        <v>0.0</v>
      </c>
      <c r="AU1818" s="1">
        <v>0.0</v>
      </c>
      <c r="AV1818" s="1">
        <v>1.0</v>
      </c>
      <c r="AW1818" s="1">
        <v>0.0</v>
      </c>
      <c r="AX1818" s="1">
        <v>0.0</v>
      </c>
      <c r="AZ1818" s="1">
        <v>0.0</v>
      </c>
      <c r="BC1818" s="1">
        <v>0.0</v>
      </c>
      <c r="BD1818" s="1">
        <v>0.0</v>
      </c>
      <c r="BE1818" s="1">
        <v>0.0</v>
      </c>
      <c r="BF1818" s="1">
        <v>0.0</v>
      </c>
      <c r="BG1818" s="1">
        <v>0.0</v>
      </c>
      <c r="BH1818" s="1">
        <v>0.0</v>
      </c>
      <c r="BI1818" s="1">
        <v>0.0</v>
      </c>
      <c r="BJ1818" s="1">
        <v>0.0</v>
      </c>
      <c r="BK1818" s="1">
        <v>0.0</v>
      </c>
      <c r="BL1818" s="1">
        <v>0.0</v>
      </c>
      <c r="BM1818" s="1">
        <v>0.0</v>
      </c>
      <c r="BN1818" s="1">
        <v>0.0</v>
      </c>
      <c r="BO1818" s="1">
        <v>0.0</v>
      </c>
      <c r="BP1818" s="1">
        <v>0.0</v>
      </c>
      <c r="BQ1818" s="1">
        <v>0.0</v>
      </c>
      <c r="BR1818" s="1">
        <v>0.0</v>
      </c>
      <c r="BU1818" s="1">
        <v>1.0</v>
      </c>
      <c r="CD1818" s="1">
        <v>101.0</v>
      </c>
      <c r="CN1818" s="1">
        <v>2.0</v>
      </c>
      <c r="CO1818" s="1">
        <v>1150.0</v>
      </c>
      <c r="CP1818" s="1">
        <v>500.0</v>
      </c>
      <c r="CT1818" s="1">
        <v>650.0</v>
      </c>
      <c r="DC1818" s="1">
        <v>5.0</v>
      </c>
      <c r="DD1818" s="1">
        <v>5.0</v>
      </c>
      <c r="DE1818" s="1">
        <v>5.0</v>
      </c>
      <c r="DF1818" s="1">
        <v>5.0</v>
      </c>
      <c r="DL1818" s="1">
        <v>5.0</v>
      </c>
      <c r="DM1818" s="1">
        <v>5.0</v>
      </c>
      <c r="DN1818" s="1">
        <v>5.0</v>
      </c>
      <c r="DO1818" s="1">
        <v>5.0</v>
      </c>
      <c r="DP1818" s="1">
        <v>999.0</v>
      </c>
      <c r="DR1818" s="1">
        <v>999.0</v>
      </c>
      <c r="DT1818" s="1">
        <v>999.0</v>
      </c>
      <c r="DV1818" s="1">
        <v>999.0</v>
      </c>
      <c r="DX1818" s="1">
        <v>2.0</v>
      </c>
      <c r="DY1818" s="1">
        <v>999.0</v>
      </c>
      <c r="EA1818" s="1">
        <v>999.0</v>
      </c>
      <c r="EC1818" s="1" t="s">
        <v>2381</v>
      </c>
    </row>
    <row r="1819" ht="15.75" customHeight="1">
      <c r="A1819" s="1">
        <v>1818.0</v>
      </c>
      <c r="B1819" s="1">
        <v>2.0</v>
      </c>
      <c r="C1819" s="1">
        <v>1.0</v>
      </c>
      <c r="D1819" s="2">
        <v>43371.0</v>
      </c>
      <c r="F1819" s="1">
        <v>1.0</v>
      </c>
      <c r="G1819" s="1" t="s">
        <v>152</v>
      </c>
      <c r="H1819" s="1" t="s">
        <v>469</v>
      </c>
      <c r="L1819" s="1">
        <v>2.0</v>
      </c>
      <c r="M1819" s="1">
        <v>2.0</v>
      </c>
      <c r="N1819" s="1">
        <v>1.0</v>
      </c>
      <c r="U1819" s="1">
        <v>0.0</v>
      </c>
      <c r="V1819" s="1">
        <v>0.0</v>
      </c>
      <c r="W1819" s="1">
        <v>0.0</v>
      </c>
      <c r="X1819" s="1">
        <v>0.0</v>
      </c>
      <c r="Y1819" s="1">
        <v>0.0</v>
      </c>
      <c r="Z1819" s="1">
        <v>0.0</v>
      </c>
      <c r="AA1819" s="1">
        <v>0.0</v>
      </c>
      <c r="AC1819" s="1">
        <v>1.0</v>
      </c>
      <c r="AD1819" s="1">
        <v>999.0</v>
      </c>
      <c r="AF1819" s="1">
        <v>12.0</v>
      </c>
      <c r="AG1819" s="1">
        <v>1.0</v>
      </c>
      <c r="AS1819" s="1">
        <v>2.0</v>
      </c>
      <c r="AT1819" s="1">
        <v>0.0</v>
      </c>
      <c r="AU1819" s="1">
        <v>0.0</v>
      </c>
      <c r="AV1819" s="1">
        <v>0.0</v>
      </c>
      <c r="AW1819" s="1">
        <v>0.0</v>
      </c>
      <c r="AX1819" s="1">
        <v>0.0</v>
      </c>
      <c r="AZ1819" s="1">
        <v>1.0</v>
      </c>
      <c r="BA1819" s="1">
        <v>2.0</v>
      </c>
      <c r="BC1819" s="1">
        <v>0.0</v>
      </c>
      <c r="BD1819" s="1">
        <v>0.0</v>
      </c>
      <c r="BE1819" s="1">
        <v>0.0</v>
      </c>
      <c r="BF1819" s="1">
        <v>0.0</v>
      </c>
      <c r="BG1819" s="1">
        <v>0.0</v>
      </c>
      <c r="BH1819" s="1">
        <v>0.0</v>
      </c>
      <c r="BI1819" s="1">
        <v>0.0</v>
      </c>
      <c r="BJ1819" s="1">
        <v>0.0</v>
      </c>
      <c r="BK1819" s="1">
        <v>0.0</v>
      </c>
      <c r="BL1819" s="1">
        <v>0.0</v>
      </c>
      <c r="BM1819" s="1">
        <v>0.0</v>
      </c>
      <c r="BN1819" s="1">
        <v>0.0</v>
      </c>
      <c r="BO1819" s="1">
        <v>0.0</v>
      </c>
      <c r="BP1819" s="1">
        <v>0.0</v>
      </c>
      <c r="BQ1819" s="1">
        <v>1.0</v>
      </c>
      <c r="BR1819" s="1">
        <v>0.0</v>
      </c>
      <c r="BU1819" s="1">
        <v>0.0</v>
      </c>
      <c r="CD1819" s="1">
        <v>101.0</v>
      </c>
      <c r="CN1819" s="1">
        <v>2.0</v>
      </c>
      <c r="CO1819" s="1">
        <v>1900.0</v>
      </c>
      <c r="CP1819" s="1">
        <v>400.0</v>
      </c>
      <c r="CT1819" s="1">
        <v>1500.0</v>
      </c>
      <c r="DC1819" s="1">
        <v>4.0</v>
      </c>
      <c r="DD1819" s="1">
        <v>4.0</v>
      </c>
      <c r="DE1819" s="1">
        <v>4.0</v>
      </c>
      <c r="DF1819" s="1">
        <v>4.0</v>
      </c>
      <c r="DL1819" s="1">
        <v>4.0</v>
      </c>
      <c r="DM1819" s="1">
        <v>4.0</v>
      </c>
      <c r="DN1819" s="1">
        <v>4.0</v>
      </c>
      <c r="DO1819" s="1">
        <v>4.0</v>
      </c>
      <c r="DP1819" s="1">
        <v>999.0</v>
      </c>
      <c r="DR1819" s="1">
        <v>999.0</v>
      </c>
      <c r="DT1819" s="1">
        <v>999.0</v>
      </c>
      <c r="DV1819" s="1">
        <v>999.0</v>
      </c>
      <c r="DX1819" s="1">
        <v>2.0</v>
      </c>
      <c r="DY1819" s="1">
        <v>999.0</v>
      </c>
      <c r="EA1819" s="1">
        <v>999.0</v>
      </c>
      <c r="EC1819" s="1" t="s">
        <v>2381</v>
      </c>
    </row>
    <row r="1820" ht="15.75" customHeight="1">
      <c r="A1820" s="1">
        <v>1819.0</v>
      </c>
      <c r="B1820" s="1">
        <v>2.0</v>
      </c>
      <c r="C1820" s="1">
        <v>1.0</v>
      </c>
      <c r="D1820" s="2">
        <v>43371.0</v>
      </c>
      <c r="E1820" s="3">
        <v>0.6909722222222222</v>
      </c>
      <c r="F1820" s="1">
        <v>3.0</v>
      </c>
      <c r="G1820" s="1" t="s">
        <v>340</v>
      </c>
      <c r="I1820" s="1" t="s">
        <v>353</v>
      </c>
      <c r="J1820" s="1" t="s">
        <v>342</v>
      </c>
      <c r="K1820" s="1" t="s">
        <v>342</v>
      </c>
      <c r="L1820" s="1">
        <v>2.0</v>
      </c>
      <c r="M1820" s="1">
        <v>9.0</v>
      </c>
      <c r="N1820" s="1">
        <v>2.0</v>
      </c>
      <c r="U1820" s="1">
        <v>1.0</v>
      </c>
      <c r="V1820" s="1">
        <v>0.0</v>
      </c>
      <c r="W1820" s="1">
        <v>0.0</v>
      </c>
      <c r="X1820" s="1">
        <v>1.0</v>
      </c>
      <c r="Y1820" s="1">
        <v>0.0</v>
      </c>
      <c r="Z1820" s="1">
        <v>0.0</v>
      </c>
      <c r="AA1820" s="1">
        <v>0.0</v>
      </c>
      <c r="AC1820" s="1">
        <v>0.0</v>
      </c>
      <c r="AD1820" s="1">
        <v>999.0</v>
      </c>
      <c r="AS1820" s="1">
        <v>3.0</v>
      </c>
      <c r="AT1820" s="1">
        <v>0.0</v>
      </c>
      <c r="AU1820" s="1">
        <v>1.0</v>
      </c>
      <c r="AV1820" s="1">
        <v>1.0</v>
      </c>
      <c r="AW1820" s="1">
        <v>0.0</v>
      </c>
      <c r="AX1820" s="1">
        <v>0.0</v>
      </c>
      <c r="AZ1820" s="1">
        <v>0.0</v>
      </c>
      <c r="BA1820" s="1">
        <v>2.0</v>
      </c>
      <c r="BC1820" s="1">
        <v>0.0</v>
      </c>
      <c r="BD1820" s="1">
        <v>0.0</v>
      </c>
      <c r="BE1820" s="1">
        <v>0.0</v>
      </c>
      <c r="BF1820" s="1">
        <v>0.0</v>
      </c>
      <c r="BG1820" s="1">
        <v>0.0</v>
      </c>
      <c r="BH1820" s="1">
        <v>0.0</v>
      </c>
      <c r="BI1820" s="1">
        <v>0.0</v>
      </c>
      <c r="BJ1820" s="1">
        <v>0.0</v>
      </c>
      <c r="BK1820" s="1">
        <v>0.0</v>
      </c>
      <c r="BL1820" s="1">
        <v>0.0</v>
      </c>
      <c r="BM1820" s="1">
        <v>0.0</v>
      </c>
      <c r="BN1820" s="1">
        <v>0.0</v>
      </c>
      <c r="BO1820" s="1">
        <v>0.0</v>
      </c>
      <c r="BP1820" s="1">
        <v>0.0</v>
      </c>
      <c r="BQ1820" s="1">
        <v>0.0</v>
      </c>
      <c r="BR1820" s="1">
        <v>0.0</v>
      </c>
      <c r="BU1820" s="1">
        <v>1.0</v>
      </c>
      <c r="CD1820" s="1">
        <v>101.0</v>
      </c>
      <c r="CF1820" s="1">
        <v>33.0</v>
      </c>
      <c r="CN1820" s="1">
        <v>999.0</v>
      </c>
      <c r="CO1820" s="1">
        <v>100000.0</v>
      </c>
      <c r="CP1820" s="1">
        <v>80000.0</v>
      </c>
      <c r="CT1820" s="1">
        <v>20000.0</v>
      </c>
      <c r="DC1820" s="1">
        <v>5.0</v>
      </c>
      <c r="DD1820" s="1">
        <v>5.0</v>
      </c>
      <c r="DE1820" s="1">
        <v>5.0</v>
      </c>
      <c r="DF1820" s="1">
        <v>5.0</v>
      </c>
      <c r="DL1820" s="1">
        <v>4.0</v>
      </c>
      <c r="DM1820" s="1">
        <v>4.0</v>
      </c>
      <c r="DN1820" s="1">
        <v>4.0</v>
      </c>
      <c r="DO1820" s="1">
        <v>4.0</v>
      </c>
      <c r="DP1820" s="1">
        <v>999.0</v>
      </c>
      <c r="DR1820" s="1">
        <v>999.0</v>
      </c>
      <c r="DT1820" s="1">
        <v>999.0</v>
      </c>
      <c r="DV1820" s="1">
        <v>999.0</v>
      </c>
      <c r="DX1820" s="1">
        <v>2.0</v>
      </c>
      <c r="DY1820" s="1">
        <v>999.0</v>
      </c>
      <c r="EA1820" s="1">
        <v>999.0</v>
      </c>
      <c r="EC1820" s="1" t="s">
        <v>2381</v>
      </c>
    </row>
    <row r="1821" ht="15.75" customHeight="1">
      <c r="A1821" s="1">
        <v>1820.0</v>
      </c>
      <c r="B1821" s="1">
        <v>2.0</v>
      </c>
      <c r="C1821" s="1">
        <v>1.0</v>
      </c>
      <c r="D1821" s="2">
        <v>43371.0</v>
      </c>
      <c r="F1821" s="1">
        <v>1.0</v>
      </c>
      <c r="G1821" s="1" t="s">
        <v>152</v>
      </c>
      <c r="H1821" s="1" t="s">
        <v>318</v>
      </c>
      <c r="L1821" s="1">
        <v>1.0</v>
      </c>
      <c r="M1821" s="1">
        <v>12.0</v>
      </c>
      <c r="N1821" s="1">
        <v>1.0</v>
      </c>
      <c r="U1821" s="1">
        <v>0.0</v>
      </c>
      <c r="V1821" s="1">
        <v>0.0</v>
      </c>
      <c r="W1821" s="1">
        <v>0.0</v>
      </c>
      <c r="X1821" s="1">
        <v>0.0</v>
      </c>
      <c r="Y1821" s="1">
        <v>0.0</v>
      </c>
      <c r="Z1821" s="1">
        <v>0.0</v>
      </c>
      <c r="AA1821" s="1">
        <v>0.0</v>
      </c>
      <c r="AC1821" s="1">
        <v>1.0</v>
      </c>
      <c r="AD1821" s="1">
        <v>999.0</v>
      </c>
      <c r="AS1821" s="1">
        <v>1.0</v>
      </c>
      <c r="AT1821" s="1">
        <v>1.0</v>
      </c>
      <c r="AU1821" s="1">
        <v>0.0</v>
      </c>
      <c r="AV1821" s="1">
        <v>0.0</v>
      </c>
      <c r="AW1821" s="1">
        <v>0.0</v>
      </c>
      <c r="AX1821" s="1">
        <v>0.0</v>
      </c>
      <c r="AZ1821" s="1">
        <v>0.0</v>
      </c>
      <c r="BA1821" s="1">
        <v>3.0</v>
      </c>
      <c r="BC1821" s="1">
        <v>0.0</v>
      </c>
      <c r="BD1821" s="1">
        <v>0.0</v>
      </c>
      <c r="BE1821" s="1">
        <v>0.0</v>
      </c>
      <c r="BF1821" s="1">
        <v>0.0</v>
      </c>
      <c r="BG1821" s="1">
        <v>0.0</v>
      </c>
      <c r="BH1821" s="1">
        <v>0.0</v>
      </c>
      <c r="BI1821" s="1">
        <v>0.0</v>
      </c>
      <c r="BJ1821" s="1">
        <v>0.0</v>
      </c>
      <c r="BK1821" s="1">
        <v>0.0</v>
      </c>
      <c r="BL1821" s="1">
        <v>0.0</v>
      </c>
      <c r="BM1821" s="1">
        <v>0.0</v>
      </c>
      <c r="BN1821" s="1">
        <v>0.0</v>
      </c>
      <c r="BO1821" s="1">
        <v>0.0</v>
      </c>
      <c r="BP1821" s="1">
        <v>0.0</v>
      </c>
      <c r="BQ1821" s="1">
        <v>0.0</v>
      </c>
      <c r="BR1821" s="1">
        <v>0.0</v>
      </c>
      <c r="BU1821" s="1">
        <v>1.0</v>
      </c>
      <c r="CD1821" s="1">
        <v>101.0</v>
      </c>
      <c r="CN1821" s="1">
        <v>3.0</v>
      </c>
      <c r="CO1821" s="1">
        <v>1500.0</v>
      </c>
      <c r="CP1821" s="1">
        <v>500.0</v>
      </c>
      <c r="CT1821" s="1">
        <v>1000.0</v>
      </c>
      <c r="DC1821" s="1">
        <v>4.0</v>
      </c>
      <c r="DD1821" s="1">
        <v>4.0</v>
      </c>
      <c r="DE1821" s="1">
        <v>4.0</v>
      </c>
      <c r="DF1821" s="1">
        <v>4.0</v>
      </c>
      <c r="DL1821" s="1">
        <v>4.0</v>
      </c>
      <c r="DM1821" s="1">
        <v>4.0</v>
      </c>
      <c r="DN1821" s="1">
        <v>4.0</v>
      </c>
      <c r="DO1821" s="1">
        <v>4.0</v>
      </c>
      <c r="DP1821" s="1">
        <v>5.0</v>
      </c>
      <c r="DQ1821" s="1" t="s">
        <v>3519</v>
      </c>
      <c r="DR1821" s="1">
        <v>999.0</v>
      </c>
      <c r="DT1821" s="1">
        <v>999.0</v>
      </c>
      <c r="DV1821" s="1">
        <v>999.0</v>
      </c>
      <c r="DX1821" s="1">
        <v>2.0</v>
      </c>
      <c r="DY1821" s="1">
        <v>999.0</v>
      </c>
      <c r="EA1821" s="1">
        <v>999.0</v>
      </c>
    </row>
    <row r="1822" ht="15.75" customHeight="1">
      <c r="A1822" s="1">
        <v>1821.0</v>
      </c>
      <c r="B1822" s="1">
        <v>2.0</v>
      </c>
      <c r="C1822" s="1">
        <v>1.0</v>
      </c>
      <c r="D1822" s="2">
        <v>43371.0</v>
      </c>
      <c r="F1822" s="1">
        <v>1.0</v>
      </c>
      <c r="G1822" s="1" t="s">
        <v>152</v>
      </c>
      <c r="H1822" s="1" t="s">
        <v>209</v>
      </c>
      <c r="L1822" s="1">
        <v>1.0</v>
      </c>
      <c r="M1822" s="1">
        <v>11.0</v>
      </c>
      <c r="N1822" s="1">
        <v>1.0</v>
      </c>
      <c r="U1822" s="1">
        <v>0.0</v>
      </c>
      <c r="V1822" s="1">
        <v>0.0</v>
      </c>
      <c r="W1822" s="1">
        <v>0.0</v>
      </c>
      <c r="X1822" s="1">
        <v>0.0</v>
      </c>
      <c r="Y1822" s="1">
        <v>0.0</v>
      </c>
      <c r="Z1822" s="1">
        <v>0.0</v>
      </c>
      <c r="AA1822" s="1">
        <v>0.0</v>
      </c>
      <c r="AC1822" s="1">
        <v>1.0</v>
      </c>
      <c r="AD1822" s="1">
        <v>999.0</v>
      </c>
      <c r="AF1822" s="1">
        <v>12.0</v>
      </c>
      <c r="AG1822" s="1">
        <v>1.0</v>
      </c>
      <c r="AS1822" s="1">
        <v>2.0</v>
      </c>
      <c r="AT1822" s="1">
        <v>0.0</v>
      </c>
      <c r="AU1822" s="1">
        <v>0.0</v>
      </c>
      <c r="AV1822" s="1">
        <v>0.0</v>
      </c>
      <c r="AW1822" s="1">
        <v>0.0</v>
      </c>
      <c r="AX1822" s="1">
        <v>0.0</v>
      </c>
      <c r="AZ1822" s="1">
        <v>1.0</v>
      </c>
      <c r="BA1822" s="1">
        <v>2.0</v>
      </c>
      <c r="BC1822" s="1">
        <v>0.0</v>
      </c>
      <c r="BD1822" s="1">
        <v>1.0</v>
      </c>
      <c r="BE1822" s="1">
        <v>0.0</v>
      </c>
      <c r="BF1822" s="1">
        <v>0.0</v>
      </c>
      <c r="BG1822" s="1">
        <v>0.0</v>
      </c>
      <c r="BH1822" s="1">
        <v>0.0</v>
      </c>
      <c r="BI1822" s="1">
        <v>0.0</v>
      </c>
      <c r="BJ1822" s="1">
        <v>0.0</v>
      </c>
      <c r="BK1822" s="1">
        <v>0.0</v>
      </c>
      <c r="BL1822" s="1">
        <v>0.0</v>
      </c>
      <c r="BM1822" s="1">
        <v>0.0</v>
      </c>
      <c r="BN1822" s="1">
        <v>0.0</v>
      </c>
      <c r="BO1822" s="1">
        <v>0.0</v>
      </c>
      <c r="BP1822" s="1">
        <v>0.0</v>
      </c>
      <c r="BQ1822" s="1">
        <v>1.0</v>
      </c>
      <c r="BR1822" s="1">
        <v>0.0</v>
      </c>
      <c r="BU1822" s="1">
        <v>0.0</v>
      </c>
      <c r="CD1822" s="1">
        <v>101.0</v>
      </c>
      <c r="CN1822" s="1">
        <v>2.0</v>
      </c>
      <c r="CO1822" s="1">
        <v>2600.0</v>
      </c>
      <c r="CP1822" s="1">
        <v>600.0</v>
      </c>
      <c r="CT1822" s="1">
        <v>2000.0</v>
      </c>
      <c r="CU1822" s="1" t="s">
        <v>3520</v>
      </c>
      <c r="DC1822" s="1">
        <v>4.0</v>
      </c>
      <c r="DD1822" s="1">
        <v>3.0</v>
      </c>
      <c r="DE1822" s="1">
        <v>5.0</v>
      </c>
      <c r="DL1822" s="1">
        <v>3.0</v>
      </c>
      <c r="DM1822" s="1">
        <v>3.0</v>
      </c>
      <c r="DN1822" s="1">
        <v>4.0</v>
      </c>
      <c r="DO1822" s="1">
        <v>4.0</v>
      </c>
      <c r="DP1822" s="1">
        <v>999.0</v>
      </c>
      <c r="DR1822" s="1">
        <v>999.0</v>
      </c>
      <c r="DT1822" s="1">
        <v>999.0</v>
      </c>
      <c r="DV1822" s="1">
        <v>999.0</v>
      </c>
      <c r="DX1822" s="1">
        <v>2.0</v>
      </c>
      <c r="DY1822" s="1">
        <v>999.0</v>
      </c>
      <c r="EA1822" s="1">
        <v>999.0</v>
      </c>
      <c r="EC1822" s="1" t="s">
        <v>2381</v>
      </c>
    </row>
    <row r="1823" ht="15.75" customHeight="1">
      <c r="A1823" s="1">
        <v>1822.0</v>
      </c>
      <c r="B1823" s="1">
        <v>2.0</v>
      </c>
      <c r="C1823" s="1">
        <v>1.0</v>
      </c>
      <c r="D1823" s="2">
        <v>43371.0</v>
      </c>
      <c r="F1823" s="1">
        <v>1.0</v>
      </c>
      <c r="G1823" s="1" t="s">
        <v>152</v>
      </c>
      <c r="H1823" s="1" t="s">
        <v>363</v>
      </c>
      <c r="L1823" s="1">
        <v>1.0</v>
      </c>
      <c r="M1823" s="1">
        <v>12.0</v>
      </c>
      <c r="N1823" s="1">
        <v>1.0</v>
      </c>
      <c r="U1823" s="1">
        <v>0.0</v>
      </c>
      <c r="V1823" s="1">
        <v>0.0</v>
      </c>
      <c r="W1823" s="1">
        <v>0.0</v>
      </c>
      <c r="X1823" s="1">
        <v>0.0</v>
      </c>
      <c r="Y1823" s="1">
        <v>0.0</v>
      </c>
      <c r="Z1823" s="1">
        <v>0.0</v>
      </c>
      <c r="AA1823" s="1">
        <v>0.0</v>
      </c>
      <c r="AC1823" s="1">
        <v>1.0</v>
      </c>
      <c r="AD1823" s="1">
        <v>999.0</v>
      </c>
      <c r="AF1823" s="1">
        <v>12.0</v>
      </c>
      <c r="AG1823" s="1">
        <v>1.0</v>
      </c>
      <c r="AS1823" s="1">
        <v>2.0</v>
      </c>
      <c r="AT1823" s="1">
        <v>0.0</v>
      </c>
      <c r="AU1823" s="1">
        <v>0.0</v>
      </c>
      <c r="AV1823" s="1">
        <v>0.0</v>
      </c>
      <c r="AW1823" s="1">
        <v>0.0</v>
      </c>
      <c r="AX1823" s="1">
        <v>0.0</v>
      </c>
      <c r="AZ1823" s="1">
        <v>1.0</v>
      </c>
      <c r="BA1823" s="1">
        <v>3.0</v>
      </c>
      <c r="BC1823" s="1">
        <v>0.0</v>
      </c>
      <c r="BD1823" s="1">
        <v>1.0</v>
      </c>
      <c r="BE1823" s="1">
        <v>0.0</v>
      </c>
      <c r="BF1823" s="1">
        <v>0.0</v>
      </c>
      <c r="BG1823" s="1">
        <v>0.0</v>
      </c>
      <c r="BH1823" s="1">
        <v>0.0</v>
      </c>
      <c r="BI1823" s="1">
        <v>0.0</v>
      </c>
      <c r="BJ1823" s="1">
        <v>0.0</v>
      </c>
      <c r="BK1823" s="1">
        <v>0.0</v>
      </c>
      <c r="BL1823" s="1">
        <v>0.0</v>
      </c>
      <c r="BM1823" s="1">
        <v>0.0</v>
      </c>
      <c r="BN1823" s="1">
        <v>0.0</v>
      </c>
      <c r="BO1823" s="1">
        <v>0.0</v>
      </c>
      <c r="BP1823" s="1">
        <v>0.0</v>
      </c>
      <c r="BQ1823" s="1">
        <v>1.0</v>
      </c>
      <c r="BR1823" s="1">
        <v>0.0</v>
      </c>
      <c r="BU1823" s="1">
        <v>0.0</v>
      </c>
      <c r="CD1823" s="1">
        <v>101.0</v>
      </c>
      <c r="CF1823" s="1">
        <v>51.0</v>
      </c>
      <c r="CN1823" s="1">
        <v>3.0</v>
      </c>
      <c r="CO1823" s="1">
        <v>5000.0</v>
      </c>
      <c r="CP1823" s="1">
        <v>1000.0</v>
      </c>
      <c r="CT1823" s="1">
        <v>4000.0</v>
      </c>
      <c r="DC1823" s="1">
        <v>4.0</v>
      </c>
      <c r="DD1823" s="1">
        <v>4.0</v>
      </c>
      <c r="DE1823" s="1">
        <v>5.0</v>
      </c>
      <c r="DF1823" s="1">
        <v>5.0</v>
      </c>
      <c r="DL1823" s="1">
        <v>5.0</v>
      </c>
      <c r="DM1823" s="1">
        <v>5.0</v>
      </c>
      <c r="DN1823" s="1">
        <v>5.0</v>
      </c>
      <c r="DO1823" s="1">
        <v>5.0</v>
      </c>
      <c r="DP1823" s="1">
        <v>999.0</v>
      </c>
      <c r="DR1823" s="1">
        <v>999.0</v>
      </c>
      <c r="DT1823" s="1">
        <v>999.0</v>
      </c>
      <c r="DV1823" s="1">
        <v>999.0</v>
      </c>
      <c r="DX1823" s="1">
        <v>2.0</v>
      </c>
      <c r="DY1823" s="1">
        <v>999.0</v>
      </c>
      <c r="EA1823" s="1">
        <v>999.0</v>
      </c>
      <c r="EC1823" s="1" t="s">
        <v>2381</v>
      </c>
    </row>
    <row r="1824" ht="15.75" customHeight="1">
      <c r="A1824" s="1">
        <v>1823.0</v>
      </c>
      <c r="B1824" s="1">
        <v>2.0</v>
      </c>
      <c r="C1824" s="1">
        <v>1.0</v>
      </c>
      <c r="D1824" s="2">
        <v>43371.0</v>
      </c>
      <c r="E1824" s="3">
        <v>0.6770833333333334</v>
      </c>
      <c r="F1824" s="1">
        <v>3.0</v>
      </c>
      <c r="G1824" s="1" t="s">
        <v>340</v>
      </c>
      <c r="I1824" s="1" t="s">
        <v>455</v>
      </c>
      <c r="J1824" s="1" t="s">
        <v>480</v>
      </c>
      <c r="K1824" s="1" t="s">
        <v>480</v>
      </c>
      <c r="L1824" s="1">
        <v>2.0</v>
      </c>
      <c r="M1824" s="1">
        <v>3.0</v>
      </c>
      <c r="N1824" s="1">
        <v>2.0</v>
      </c>
      <c r="O1824" s="1">
        <v>3.0</v>
      </c>
      <c r="P1824" s="1">
        <v>4.0</v>
      </c>
      <c r="Q1824" s="1" t="s">
        <v>793</v>
      </c>
      <c r="S1824" s="1">
        <v>7.0</v>
      </c>
      <c r="U1824" s="1">
        <v>1.0</v>
      </c>
      <c r="V1824" s="1">
        <v>0.0</v>
      </c>
      <c r="W1824" s="1">
        <v>0.0</v>
      </c>
      <c r="X1824" s="1">
        <v>0.0</v>
      </c>
      <c r="Y1824" s="1">
        <v>0.0</v>
      </c>
      <c r="Z1824" s="1">
        <v>0.0</v>
      </c>
      <c r="AA1824" s="1">
        <v>0.0</v>
      </c>
      <c r="AC1824" s="1">
        <v>0.0</v>
      </c>
      <c r="AD1824" s="1">
        <v>2.0</v>
      </c>
      <c r="AF1824" s="1">
        <v>1.0</v>
      </c>
      <c r="AG1824" s="1">
        <v>41.0</v>
      </c>
      <c r="AH1824" s="1">
        <v>1.0</v>
      </c>
      <c r="AI1824" s="1">
        <v>1.0</v>
      </c>
      <c r="AS1824" s="1">
        <v>2.0</v>
      </c>
      <c r="AT1824" s="1">
        <v>0.0</v>
      </c>
      <c r="AU1824" s="1">
        <v>1.0</v>
      </c>
      <c r="AV1824" s="1">
        <v>0.0</v>
      </c>
      <c r="AW1824" s="1">
        <v>0.0</v>
      </c>
      <c r="AX1824" s="1">
        <v>0.0</v>
      </c>
      <c r="AZ1824" s="1">
        <v>0.0</v>
      </c>
      <c r="BA1824" s="1">
        <v>1.0</v>
      </c>
      <c r="BB1824" s="1">
        <v>2.0</v>
      </c>
      <c r="BC1824" s="1">
        <v>0.0</v>
      </c>
      <c r="BD1824" s="1">
        <v>0.0</v>
      </c>
      <c r="BE1824" s="1">
        <v>0.0</v>
      </c>
      <c r="BF1824" s="1">
        <v>0.0</v>
      </c>
      <c r="BG1824" s="1">
        <v>0.0</v>
      </c>
      <c r="BH1824" s="1">
        <v>0.0</v>
      </c>
      <c r="BI1824" s="1">
        <v>0.0</v>
      </c>
      <c r="BJ1824" s="1">
        <v>0.0</v>
      </c>
      <c r="BK1824" s="1">
        <v>0.0</v>
      </c>
      <c r="BL1824" s="1">
        <v>0.0</v>
      </c>
      <c r="BM1824" s="1">
        <v>0.0</v>
      </c>
      <c r="BN1824" s="1">
        <v>0.0</v>
      </c>
      <c r="BO1824" s="1">
        <v>0.0</v>
      </c>
      <c r="BP1824" s="1">
        <v>0.0</v>
      </c>
      <c r="BQ1824" s="1">
        <v>1.0</v>
      </c>
      <c r="BR1824" s="1">
        <v>0.0</v>
      </c>
      <c r="BU1824" s="1">
        <v>0.0</v>
      </c>
      <c r="CD1824" s="1">
        <v>101.0</v>
      </c>
      <c r="CE1824" s="1">
        <v>60.0</v>
      </c>
      <c r="CN1824" s="1">
        <v>16.0</v>
      </c>
      <c r="CO1824" s="1">
        <v>2000.0</v>
      </c>
      <c r="CT1824" s="1">
        <v>2000.0</v>
      </c>
      <c r="CU1824" s="1" t="s">
        <v>3521</v>
      </c>
      <c r="DC1824" s="1">
        <v>3.0</v>
      </c>
      <c r="DD1824" s="1">
        <v>3.0</v>
      </c>
      <c r="DE1824" s="1">
        <v>4.0</v>
      </c>
      <c r="DF1824" s="1">
        <v>3.0</v>
      </c>
      <c r="DP1824" s="1">
        <v>4.0</v>
      </c>
      <c r="DQ1824" s="1" t="s">
        <v>197</v>
      </c>
      <c r="DR1824" s="1">
        <v>999.0</v>
      </c>
      <c r="DT1824" s="1">
        <v>13.0</v>
      </c>
      <c r="DU1824" s="1" t="s">
        <v>2465</v>
      </c>
      <c r="DV1824" s="1">
        <v>999.0</v>
      </c>
      <c r="DX1824" s="1">
        <v>2.0</v>
      </c>
      <c r="DY1824" s="1">
        <v>1.0</v>
      </c>
      <c r="DZ1824" s="1" t="s">
        <v>3522</v>
      </c>
      <c r="EA1824" s="1">
        <v>2.0</v>
      </c>
    </row>
    <row r="1825" ht="15.75" customHeight="1">
      <c r="A1825" s="1">
        <v>1824.0</v>
      </c>
      <c r="B1825" s="1">
        <v>2.0</v>
      </c>
      <c r="C1825" s="1">
        <v>1.0</v>
      </c>
      <c r="D1825" s="2">
        <v>43371.0</v>
      </c>
      <c r="E1825" s="3">
        <v>0.66875</v>
      </c>
      <c r="F1825" s="1">
        <v>3.0</v>
      </c>
      <c r="G1825" s="1" t="s">
        <v>340</v>
      </c>
      <c r="I1825" s="1" t="s">
        <v>499</v>
      </c>
      <c r="J1825" s="1" t="s">
        <v>342</v>
      </c>
      <c r="K1825" s="1" t="s">
        <v>342</v>
      </c>
      <c r="L1825" s="1">
        <v>1.0</v>
      </c>
      <c r="M1825" s="1">
        <v>3.0</v>
      </c>
      <c r="N1825" s="1">
        <v>2.0</v>
      </c>
      <c r="P1825" s="1">
        <v>5.0</v>
      </c>
      <c r="Q1825" s="1" t="s">
        <v>3523</v>
      </c>
      <c r="S1825" s="1">
        <v>7.0</v>
      </c>
      <c r="U1825" s="1">
        <v>0.0</v>
      </c>
      <c r="V1825" s="1">
        <v>0.0</v>
      </c>
      <c r="W1825" s="1">
        <v>0.0</v>
      </c>
      <c r="X1825" s="1">
        <v>0.0</v>
      </c>
      <c r="Y1825" s="1">
        <v>0.0</v>
      </c>
      <c r="Z1825" s="1">
        <v>0.0</v>
      </c>
      <c r="AA1825" s="1">
        <v>0.0</v>
      </c>
      <c r="AC1825" s="1">
        <v>1.0</v>
      </c>
      <c r="AD1825" s="1">
        <v>999.0</v>
      </c>
      <c r="AS1825" s="1">
        <v>2.0</v>
      </c>
      <c r="AT1825" s="1">
        <v>0.0</v>
      </c>
      <c r="AU1825" s="1">
        <v>1.0</v>
      </c>
      <c r="AV1825" s="1">
        <v>0.0</v>
      </c>
      <c r="AW1825" s="1">
        <v>0.0</v>
      </c>
      <c r="AX1825" s="1">
        <v>0.0</v>
      </c>
      <c r="AZ1825" s="1">
        <v>0.0</v>
      </c>
      <c r="BA1825" s="1">
        <v>1.0</v>
      </c>
      <c r="BB1825" s="1">
        <v>3.0</v>
      </c>
      <c r="BC1825" s="1">
        <v>0.0</v>
      </c>
      <c r="BD1825" s="1">
        <v>0.0</v>
      </c>
      <c r="BE1825" s="1">
        <v>1.0</v>
      </c>
      <c r="BF1825" s="1">
        <v>0.0</v>
      </c>
      <c r="BG1825" s="1">
        <v>0.0</v>
      </c>
      <c r="BH1825" s="1">
        <v>0.0</v>
      </c>
      <c r="BI1825" s="1">
        <v>0.0</v>
      </c>
      <c r="BJ1825" s="1">
        <v>0.0</v>
      </c>
      <c r="BK1825" s="1">
        <v>0.0</v>
      </c>
      <c r="BL1825" s="1">
        <v>0.0</v>
      </c>
      <c r="BM1825" s="1">
        <v>0.0</v>
      </c>
      <c r="BN1825" s="1">
        <v>0.0</v>
      </c>
      <c r="BO1825" s="1">
        <v>0.0</v>
      </c>
      <c r="BP1825" s="1">
        <v>0.0</v>
      </c>
      <c r="BQ1825" s="1">
        <v>0.0</v>
      </c>
      <c r="BR1825" s="1">
        <v>0.0</v>
      </c>
      <c r="BU1825" s="1">
        <v>0.0</v>
      </c>
      <c r="CD1825" s="1">
        <v>101.0</v>
      </c>
      <c r="CE1825" s="1">
        <v>45.0</v>
      </c>
      <c r="CN1825" s="1">
        <v>3.0</v>
      </c>
      <c r="CO1825" s="1">
        <v>8500.0</v>
      </c>
      <c r="CP1825" s="1">
        <v>500.0</v>
      </c>
      <c r="CR1825" s="1">
        <v>5000.0</v>
      </c>
      <c r="CS1825" s="1" t="s">
        <v>3524</v>
      </c>
      <c r="CT1825" s="1">
        <v>3000.0</v>
      </c>
      <c r="CU1825" s="1" t="s">
        <v>1299</v>
      </c>
      <c r="DC1825" s="1">
        <v>4.0</v>
      </c>
      <c r="DD1825" s="1">
        <v>4.0</v>
      </c>
      <c r="DE1825" s="1">
        <v>4.0</v>
      </c>
      <c r="DF1825" s="1">
        <v>4.0</v>
      </c>
      <c r="DG1825" s="1">
        <v>4.0</v>
      </c>
      <c r="DL1825" s="1">
        <v>4.0</v>
      </c>
      <c r="DM1825" s="1">
        <v>4.0</v>
      </c>
      <c r="DN1825" s="1">
        <v>4.0</v>
      </c>
      <c r="DO1825" s="1">
        <v>4.0</v>
      </c>
      <c r="DP1825" s="1">
        <v>2.0</v>
      </c>
      <c r="DR1825" s="1">
        <v>4.0</v>
      </c>
      <c r="DT1825" s="1">
        <v>13.0</v>
      </c>
      <c r="DU1825" s="1" t="s">
        <v>3525</v>
      </c>
      <c r="DV1825" s="1">
        <v>999.0</v>
      </c>
      <c r="DX1825" s="1">
        <v>2.0</v>
      </c>
      <c r="DY1825" s="1">
        <v>999.0</v>
      </c>
      <c r="EA1825" s="1">
        <v>2.0</v>
      </c>
    </row>
    <row r="1826" ht="15.75" customHeight="1">
      <c r="A1826" s="1">
        <v>1825.0</v>
      </c>
      <c r="B1826" s="1">
        <v>2.0</v>
      </c>
      <c r="C1826" s="1">
        <v>1.0</v>
      </c>
      <c r="D1826" s="2">
        <v>43371.0</v>
      </c>
      <c r="E1826" s="3">
        <v>0.6513888888888889</v>
      </c>
      <c r="F1826" s="1">
        <v>3.0</v>
      </c>
      <c r="G1826" s="1" t="s">
        <v>340</v>
      </c>
      <c r="I1826" s="1" t="s">
        <v>461</v>
      </c>
      <c r="J1826" s="1" t="s">
        <v>342</v>
      </c>
      <c r="K1826" s="1" t="s">
        <v>342</v>
      </c>
      <c r="L1826" s="1">
        <v>2.0</v>
      </c>
      <c r="M1826" s="1">
        <v>4.0</v>
      </c>
      <c r="N1826" s="1">
        <v>2.0</v>
      </c>
      <c r="O1826" s="1">
        <v>3.0</v>
      </c>
      <c r="P1826" s="1">
        <v>4.0</v>
      </c>
      <c r="Q1826" s="1" t="s">
        <v>728</v>
      </c>
      <c r="S1826" s="1">
        <v>7.0</v>
      </c>
      <c r="T1826" s="1">
        <v>4.0</v>
      </c>
      <c r="U1826" s="1">
        <v>0.0</v>
      </c>
      <c r="V1826" s="1">
        <v>0.0</v>
      </c>
      <c r="W1826" s="1">
        <v>1.0</v>
      </c>
      <c r="X1826" s="1">
        <v>0.0</v>
      </c>
      <c r="Y1826" s="1">
        <v>0.0</v>
      </c>
      <c r="Z1826" s="1">
        <v>0.0</v>
      </c>
      <c r="AA1826" s="1">
        <v>0.0</v>
      </c>
      <c r="AC1826" s="1">
        <v>0.0</v>
      </c>
      <c r="AD1826" s="1">
        <v>2.0</v>
      </c>
      <c r="AG1826" s="1">
        <v>33.0</v>
      </c>
      <c r="AI1826" s="1">
        <v>41.0</v>
      </c>
      <c r="AS1826" s="1">
        <v>2.0</v>
      </c>
      <c r="AT1826" s="1">
        <v>0.0</v>
      </c>
      <c r="AU1826" s="1">
        <v>0.0</v>
      </c>
      <c r="AV1826" s="1">
        <v>1.0</v>
      </c>
      <c r="AW1826" s="1">
        <v>0.0</v>
      </c>
      <c r="AX1826" s="1">
        <v>0.0</v>
      </c>
      <c r="AZ1826" s="1">
        <v>0.0</v>
      </c>
      <c r="BA1826" s="1">
        <v>1.0</v>
      </c>
      <c r="BB1826" s="1">
        <v>2.0</v>
      </c>
      <c r="BC1826" s="1">
        <v>0.0</v>
      </c>
      <c r="BD1826" s="1">
        <v>1.0</v>
      </c>
      <c r="BE1826" s="1">
        <v>1.0</v>
      </c>
      <c r="BF1826" s="1">
        <v>1.0</v>
      </c>
      <c r="BG1826" s="1">
        <v>0.0</v>
      </c>
      <c r="BH1826" s="1">
        <v>0.0</v>
      </c>
      <c r="BI1826" s="1">
        <v>1.0</v>
      </c>
      <c r="BJ1826" s="1">
        <v>0.0</v>
      </c>
      <c r="BK1826" s="1">
        <v>0.0</v>
      </c>
      <c r="BL1826" s="1">
        <v>0.0</v>
      </c>
      <c r="BM1826" s="1">
        <v>0.0</v>
      </c>
      <c r="BN1826" s="1">
        <v>0.0</v>
      </c>
      <c r="BO1826" s="1">
        <v>0.0</v>
      </c>
      <c r="BP1826" s="1">
        <v>0.0</v>
      </c>
      <c r="BQ1826" s="1">
        <v>0.0</v>
      </c>
      <c r="BR1826" s="1">
        <v>0.0</v>
      </c>
      <c r="BT1826" s="1" t="s">
        <v>3526</v>
      </c>
      <c r="BU1826" s="1">
        <v>0.0</v>
      </c>
      <c r="CD1826" s="1">
        <v>101.0</v>
      </c>
      <c r="CE1826" s="1">
        <v>120.0</v>
      </c>
      <c r="CF1826" s="1">
        <v>41.0</v>
      </c>
      <c r="CG1826" s="1">
        <v>60.0</v>
      </c>
      <c r="CN1826" s="1">
        <v>2.0</v>
      </c>
      <c r="CO1826" s="1">
        <v>19000.0</v>
      </c>
      <c r="CQ1826" s="1">
        <v>12000.0</v>
      </c>
      <c r="CR1826" s="1">
        <v>4000.0</v>
      </c>
      <c r="CS1826" s="1" t="s">
        <v>1132</v>
      </c>
      <c r="CT1826" s="1">
        <v>3000.0</v>
      </c>
      <c r="CU1826" s="1" t="s">
        <v>3527</v>
      </c>
      <c r="DB1826" s="1">
        <v>1.0</v>
      </c>
      <c r="DC1826" s="1">
        <v>4.0</v>
      </c>
      <c r="DD1826" s="1">
        <v>2.0</v>
      </c>
      <c r="DE1826" s="1">
        <v>3.0</v>
      </c>
      <c r="DF1826" s="1">
        <v>5.0</v>
      </c>
      <c r="DG1826" s="1">
        <v>3.0</v>
      </c>
      <c r="DH1826" s="1">
        <v>1.0</v>
      </c>
      <c r="DL1826" s="1">
        <v>4.0</v>
      </c>
      <c r="DM1826" s="1">
        <v>4.0</v>
      </c>
      <c r="DN1826" s="1">
        <v>4.0</v>
      </c>
      <c r="DO1826" s="1">
        <v>4.0</v>
      </c>
      <c r="DP1826" s="1">
        <v>4.0</v>
      </c>
      <c r="DQ1826" s="1" t="s">
        <v>544</v>
      </c>
      <c r="DR1826" s="1">
        <v>9.0</v>
      </c>
      <c r="DS1826" s="1" t="s">
        <v>807</v>
      </c>
      <c r="DT1826" s="1">
        <v>3.0</v>
      </c>
      <c r="DU1826" s="1" t="s">
        <v>3528</v>
      </c>
      <c r="DV1826" s="1">
        <v>13.0</v>
      </c>
      <c r="DW1826" s="1" t="s">
        <v>3529</v>
      </c>
      <c r="DX1826" s="1">
        <v>1.0</v>
      </c>
      <c r="DY1826" s="1">
        <v>2.0</v>
      </c>
      <c r="EA1826" s="1">
        <v>1.0</v>
      </c>
      <c r="EB1826" s="1">
        <v>500.0</v>
      </c>
      <c r="EC1826" s="1" t="s">
        <v>3530</v>
      </c>
    </row>
    <row r="1827" ht="15.75" customHeight="1">
      <c r="A1827" s="1">
        <v>1826.0</v>
      </c>
      <c r="B1827" s="1">
        <v>2.0</v>
      </c>
      <c r="C1827" s="1">
        <v>1.0</v>
      </c>
      <c r="D1827" s="2">
        <v>43371.0</v>
      </c>
      <c r="E1827" s="3">
        <v>0.5590277777777778</v>
      </c>
      <c r="F1827" s="1">
        <v>3.0</v>
      </c>
      <c r="G1827" s="1" t="s">
        <v>340</v>
      </c>
      <c r="I1827" s="1" t="s">
        <v>455</v>
      </c>
      <c r="J1827" s="1" t="s">
        <v>793</v>
      </c>
      <c r="K1827" s="1" t="s">
        <v>342</v>
      </c>
      <c r="L1827" s="1">
        <v>1.0</v>
      </c>
      <c r="M1827" s="1">
        <v>3.0</v>
      </c>
      <c r="N1827" s="1">
        <v>2.0</v>
      </c>
      <c r="O1827" s="1">
        <v>2.0</v>
      </c>
      <c r="P1827" s="1">
        <v>2.0</v>
      </c>
      <c r="Q1827" s="1" t="s">
        <v>2865</v>
      </c>
      <c r="S1827" s="1">
        <v>4.0</v>
      </c>
      <c r="T1827" s="1">
        <v>1.0</v>
      </c>
      <c r="U1827" s="1">
        <v>0.0</v>
      </c>
      <c r="V1827" s="1">
        <v>0.0</v>
      </c>
      <c r="W1827" s="1">
        <v>1.0</v>
      </c>
      <c r="X1827" s="1">
        <v>0.0</v>
      </c>
      <c r="Y1827" s="1">
        <v>0.0</v>
      </c>
      <c r="Z1827" s="1">
        <v>0.0</v>
      </c>
      <c r="AA1827" s="1">
        <v>0.0</v>
      </c>
      <c r="AC1827" s="1">
        <v>0.0</v>
      </c>
      <c r="AD1827" s="1">
        <v>2.0</v>
      </c>
      <c r="AS1827" s="1">
        <v>2.0</v>
      </c>
      <c r="AT1827" s="1">
        <v>0.0</v>
      </c>
      <c r="AU1827" s="1">
        <v>0.0</v>
      </c>
      <c r="AV1827" s="1">
        <v>1.0</v>
      </c>
      <c r="AW1827" s="1">
        <v>0.0</v>
      </c>
      <c r="AX1827" s="1">
        <v>0.0</v>
      </c>
      <c r="AZ1827" s="1">
        <v>0.0</v>
      </c>
      <c r="BA1827" s="1">
        <v>1.0</v>
      </c>
      <c r="BB1827" s="1">
        <v>2.0</v>
      </c>
      <c r="BC1827" s="1">
        <v>0.0</v>
      </c>
      <c r="BD1827" s="1">
        <v>0.0</v>
      </c>
      <c r="BE1827" s="1">
        <v>0.0</v>
      </c>
      <c r="BF1827" s="1">
        <v>1.0</v>
      </c>
      <c r="BG1827" s="1">
        <v>0.0</v>
      </c>
      <c r="BH1827" s="1">
        <v>0.0</v>
      </c>
      <c r="BI1827" s="1">
        <v>0.0</v>
      </c>
      <c r="BJ1827" s="1">
        <v>0.0</v>
      </c>
      <c r="BK1827" s="1">
        <v>0.0</v>
      </c>
      <c r="BL1827" s="1">
        <v>0.0</v>
      </c>
      <c r="BM1827" s="1">
        <v>0.0</v>
      </c>
      <c r="BN1827" s="1">
        <v>0.0</v>
      </c>
      <c r="BO1827" s="1">
        <v>0.0</v>
      </c>
      <c r="BP1827" s="1">
        <v>0.0</v>
      </c>
      <c r="BQ1827" s="1">
        <v>0.0</v>
      </c>
      <c r="BR1827" s="1">
        <v>0.0</v>
      </c>
      <c r="BU1827" s="1">
        <v>0.0</v>
      </c>
      <c r="CD1827" s="1">
        <v>101.0</v>
      </c>
      <c r="CE1827" s="1">
        <v>60.0</v>
      </c>
      <c r="CN1827" s="1">
        <v>999.0</v>
      </c>
      <c r="CO1827" s="1">
        <v>24266.0</v>
      </c>
      <c r="CP1827" s="1">
        <v>266.0</v>
      </c>
      <c r="CQ1827" s="1">
        <v>8000.0</v>
      </c>
      <c r="CR1827" s="1">
        <v>13000.0</v>
      </c>
      <c r="CS1827" s="1" t="s">
        <v>3531</v>
      </c>
      <c r="CT1827" s="1">
        <v>3000.0</v>
      </c>
      <c r="CU1827" s="1" t="s">
        <v>1534</v>
      </c>
      <c r="DB1827" s="1">
        <v>1.0</v>
      </c>
      <c r="DC1827" s="1">
        <v>3.0</v>
      </c>
      <c r="DD1827" s="1">
        <v>3.0</v>
      </c>
      <c r="DE1827" s="1">
        <v>3.0</v>
      </c>
      <c r="DF1827" s="1">
        <v>4.0</v>
      </c>
      <c r="DG1827" s="1">
        <v>4.0</v>
      </c>
      <c r="DH1827" s="1">
        <v>4.0</v>
      </c>
      <c r="DI1827" s="1">
        <v>3.0</v>
      </c>
      <c r="DL1827" s="1">
        <v>5.0</v>
      </c>
      <c r="DM1827" s="1">
        <v>5.0</v>
      </c>
      <c r="DN1827" s="1">
        <v>5.0</v>
      </c>
      <c r="DO1827" s="1">
        <v>5.0</v>
      </c>
      <c r="DP1827" s="1">
        <v>5.0</v>
      </c>
      <c r="DR1827" s="1">
        <v>12.0</v>
      </c>
      <c r="DT1827" s="1">
        <v>999.0</v>
      </c>
      <c r="DV1827" s="1">
        <v>999.0</v>
      </c>
      <c r="DX1827" s="1">
        <v>2.0</v>
      </c>
      <c r="DY1827" s="1">
        <v>999.0</v>
      </c>
      <c r="EA1827" s="1">
        <v>2.0</v>
      </c>
    </row>
    <row r="1828" ht="15.75" customHeight="1">
      <c r="A1828" s="1">
        <v>1827.0</v>
      </c>
      <c r="B1828" s="1">
        <v>2.0</v>
      </c>
      <c r="C1828" s="1">
        <v>1.0</v>
      </c>
      <c r="D1828" s="2">
        <v>43371.0</v>
      </c>
      <c r="E1828" s="3">
        <v>0.5347222222222222</v>
      </c>
      <c r="F1828" s="1">
        <v>3.0</v>
      </c>
      <c r="G1828" s="1" t="s">
        <v>340</v>
      </c>
      <c r="I1828" s="1" t="s">
        <v>455</v>
      </c>
      <c r="J1828" s="1" t="s">
        <v>480</v>
      </c>
      <c r="K1828" s="1" t="s">
        <v>480</v>
      </c>
      <c r="L1828" s="1">
        <v>2.0</v>
      </c>
      <c r="M1828" s="1">
        <v>5.0</v>
      </c>
      <c r="N1828" s="1">
        <v>2.0</v>
      </c>
      <c r="P1828" s="1">
        <v>6.0</v>
      </c>
      <c r="Q1828" s="1" t="s">
        <v>1325</v>
      </c>
      <c r="S1828" s="1">
        <v>6.0</v>
      </c>
      <c r="U1828" s="1">
        <v>0.0</v>
      </c>
      <c r="V1828" s="1">
        <v>0.0</v>
      </c>
      <c r="W1828" s="1">
        <v>0.0</v>
      </c>
      <c r="X1828" s="1">
        <v>1.0</v>
      </c>
      <c r="Y1828" s="1">
        <v>0.0</v>
      </c>
      <c r="Z1828" s="1">
        <v>0.0</v>
      </c>
      <c r="AA1828" s="1">
        <v>0.0</v>
      </c>
      <c r="AC1828" s="1">
        <v>0.0</v>
      </c>
      <c r="AD1828" s="1">
        <v>2.0</v>
      </c>
      <c r="AF1828" s="1">
        <v>12.0</v>
      </c>
      <c r="AG1828" s="1">
        <v>26.0</v>
      </c>
      <c r="AH1828" s="1">
        <v>6.0</v>
      </c>
      <c r="AI1828" s="1">
        <v>21.0</v>
      </c>
      <c r="AS1828" s="1">
        <v>2.0</v>
      </c>
      <c r="AT1828" s="1">
        <v>0.0</v>
      </c>
      <c r="AU1828" s="1">
        <v>0.0</v>
      </c>
      <c r="AV1828" s="1">
        <v>1.0</v>
      </c>
      <c r="AW1828" s="1">
        <v>0.0</v>
      </c>
      <c r="AX1828" s="1">
        <v>0.0</v>
      </c>
      <c r="AZ1828" s="1">
        <v>0.0</v>
      </c>
      <c r="BA1828" s="1">
        <v>1.0</v>
      </c>
      <c r="BB1828" s="1">
        <v>1.0</v>
      </c>
      <c r="BC1828" s="1">
        <v>0.0</v>
      </c>
      <c r="BD1828" s="1">
        <v>0.0</v>
      </c>
      <c r="BE1828" s="1">
        <v>0.0</v>
      </c>
      <c r="BF1828" s="1">
        <v>0.0</v>
      </c>
      <c r="BG1828" s="1">
        <v>0.0</v>
      </c>
      <c r="BH1828" s="1">
        <v>0.0</v>
      </c>
      <c r="BI1828" s="1">
        <v>0.0</v>
      </c>
      <c r="BJ1828" s="1">
        <v>0.0</v>
      </c>
      <c r="BK1828" s="1">
        <v>0.0</v>
      </c>
      <c r="BL1828" s="1">
        <v>0.0</v>
      </c>
      <c r="BM1828" s="1">
        <v>0.0</v>
      </c>
      <c r="BN1828" s="1">
        <v>0.0</v>
      </c>
      <c r="BO1828" s="1">
        <v>1.0</v>
      </c>
      <c r="BP1828" s="1">
        <v>0.0</v>
      </c>
      <c r="BQ1828" s="1">
        <v>0.0</v>
      </c>
      <c r="BR1828" s="1">
        <v>0.0</v>
      </c>
      <c r="BU1828" s="1">
        <v>0.0</v>
      </c>
      <c r="CD1828" s="1">
        <v>101.0</v>
      </c>
      <c r="CE1828" s="1">
        <v>60.0</v>
      </c>
      <c r="CN1828" s="1">
        <v>16.0</v>
      </c>
      <c r="CO1828" s="1">
        <v>6900.0</v>
      </c>
      <c r="CT1828" s="1">
        <v>2000.0</v>
      </c>
      <c r="CU1828" s="1" t="s">
        <v>3532</v>
      </c>
      <c r="CY1828" s="1">
        <v>4900.0</v>
      </c>
      <c r="CZ1828" s="1" t="s">
        <v>3533</v>
      </c>
      <c r="DB1828" s="1">
        <v>1.0</v>
      </c>
      <c r="DC1828" s="1">
        <v>3.0</v>
      </c>
      <c r="DD1828" s="1">
        <v>2.0</v>
      </c>
      <c r="DF1828" s="1">
        <v>4.0</v>
      </c>
      <c r="DG1828" s="1">
        <v>4.0</v>
      </c>
      <c r="DI1828" s="1">
        <v>3.0</v>
      </c>
      <c r="DL1828" s="1">
        <v>2.0</v>
      </c>
      <c r="DM1828" s="1">
        <v>4.0</v>
      </c>
      <c r="DN1828" s="1">
        <v>3.0</v>
      </c>
      <c r="DO1828" s="1">
        <v>3.0</v>
      </c>
      <c r="DP1828" s="1">
        <v>7.0</v>
      </c>
      <c r="DR1828" s="1">
        <v>4.0</v>
      </c>
      <c r="DT1828" s="1">
        <v>999.0</v>
      </c>
      <c r="DV1828" s="1">
        <v>999.0</v>
      </c>
      <c r="DX1828" s="1">
        <v>2.0</v>
      </c>
      <c r="DY1828" s="1">
        <v>999.0</v>
      </c>
      <c r="EA1828" s="1">
        <v>2.0</v>
      </c>
    </row>
    <row r="1829" ht="15.75" customHeight="1">
      <c r="A1829" s="1">
        <v>1828.0</v>
      </c>
      <c r="B1829" s="1">
        <v>2.0</v>
      </c>
      <c r="C1829" s="1">
        <v>1.0</v>
      </c>
      <c r="D1829" s="2">
        <v>43371.0</v>
      </c>
      <c r="E1829" s="3">
        <v>0.5194444444444445</v>
      </c>
      <c r="F1829" s="1">
        <v>3.0</v>
      </c>
      <c r="G1829" s="1" t="s">
        <v>340</v>
      </c>
      <c r="I1829" s="1" t="s">
        <v>461</v>
      </c>
      <c r="J1829" s="1" t="s">
        <v>342</v>
      </c>
      <c r="K1829" s="1" t="s">
        <v>342</v>
      </c>
      <c r="L1829" s="1">
        <v>1.0</v>
      </c>
      <c r="M1829" s="1">
        <v>7.0</v>
      </c>
      <c r="N1829" s="1">
        <v>2.0</v>
      </c>
      <c r="P1829" s="1">
        <v>3.0</v>
      </c>
      <c r="Q1829" s="1" t="s">
        <v>2571</v>
      </c>
      <c r="R1829" s="1" t="s">
        <v>3534</v>
      </c>
      <c r="S1829" s="1">
        <v>3.0</v>
      </c>
      <c r="U1829" s="1">
        <v>0.0</v>
      </c>
      <c r="V1829" s="1">
        <v>0.0</v>
      </c>
      <c r="W1829" s="1">
        <v>0.0</v>
      </c>
      <c r="X1829" s="1">
        <v>0.0</v>
      </c>
      <c r="Y1829" s="1">
        <v>0.0</v>
      </c>
      <c r="Z1829" s="1">
        <v>0.0</v>
      </c>
      <c r="AA1829" s="1">
        <v>0.0</v>
      </c>
      <c r="AC1829" s="1">
        <v>1.0</v>
      </c>
      <c r="AD1829" s="1">
        <v>2.0</v>
      </c>
      <c r="AF1829" s="1">
        <v>1.0</v>
      </c>
      <c r="AG1829" s="1">
        <v>41.0</v>
      </c>
      <c r="AH1829" s="1">
        <v>2.0</v>
      </c>
      <c r="AI1829" s="1">
        <v>53.0</v>
      </c>
      <c r="AS1829" s="1">
        <v>3.0</v>
      </c>
      <c r="AT1829" s="1">
        <v>0.0</v>
      </c>
      <c r="AU1829" s="1">
        <v>1.0</v>
      </c>
      <c r="AV1829" s="1">
        <v>0.0</v>
      </c>
      <c r="AW1829" s="1">
        <v>0.0</v>
      </c>
      <c r="AX1829" s="1">
        <v>0.0</v>
      </c>
      <c r="AZ1829" s="1">
        <v>0.0</v>
      </c>
      <c r="BA1829" s="1">
        <v>3.0</v>
      </c>
      <c r="BB1829" s="1">
        <v>3.0</v>
      </c>
      <c r="BC1829" s="1">
        <v>0.0</v>
      </c>
      <c r="BD1829" s="1">
        <v>0.0</v>
      </c>
      <c r="BE1829" s="1">
        <v>0.0</v>
      </c>
      <c r="BF1829" s="1">
        <v>0.0</v>
      </c>
      <c r="BG1829" s="1">
        <v>0.0</v>
      </c>
      <c r="BH1829" s="1">
        <v>0.0</v>
      </c>
      <c r="BI1829" s="1">
        <v>0.0</v>
      </c>
      <c r="BJ1829" s="1">
        <v>0.0</v>
      </c>
      <c r="BK1829" s="1">
        <v>0.0</v>
      </c>
      <c r="BL1829" s="1">
        <v>0.0</v>
      </c>
      <c r="BM1829" s="1">
        <v>0.0</v>
      </c>
      <c r="BN1829" s="1">
        <v>0.0</v>
      </c>
      <c r="BO1829" s="1">
        <v>1.0</v>
      </c>
      <c r="BP1829" s="1">
        <v>0.0</v>
      </c>
      <c r="BQ1829" s="1">
        <v>0.0</v>
      </c>
      <c r="BR1829" s="1">
        <v>0.0</v>
      </c>
      <c r="BU1829" s="1">
        <v>0.0</v>
      </c>
      <c r="CD1829" s="1">
        <v>101.0</v>
      </c>
      <c r="CE1829" s="1">
        <v>120.0</v>
      </c>
      <c r="CF1829" s="1">
        <v>41.0</v>
      </c>
      <c r="CG1829" s="1">
        <v>240.0</v>
      </c>
      <c r="CN1829" s="1">
        <v>2.0</v>
      </c>
      <c r="CO1829" s="1">
        <v>4266.0</v>
      </c>
      <c r="CP1829" s="1">
        <v>266.0</v>
      </c>
      <c r="CR1829" s="1">
        <v>4000.0</v>
      </c>
      <c r="CS1829" s="1" t="s">
        <v>3535</v>
      </c>
      <c r="DB1829" s="1">
        <v>1.0</v>
      </c>
      <c r="DC1829" s="1">
        <v>3.0</v>
      </c>
      <c r="DD1829" s="1">
        <v>3.0</v>
      </c>
      <c r="DE1829" s="1">
        <v>3.0</v>
      </c>
      <c r="DF1829" s="1">
        <v>3.0</v>
      </c>
      <c r="DG1829" s="1">
        <v>3.0</v>
      </c>
      <c r="DH1829" s="1">
        <v>3.0</v>
      </c>
      <c r="DI1829" s="1">
        <v>3.0</v>
      </c>
      <c r="DL1829" s="1">
        <v>4.0</v>
      </c>
      <c r="DM1829" s="1">
        <v>4.0</v>
      </c>
      <c r="DN1829" s="1">
        <v>5.0</v>
      </c>
      <c r="DO1829" s="1">
        <v>5.0</v>
      </c>
      <c r="DP1829" s="1">
        <v>7.0</v>
      </c>
      <c r="DR1829" s="1">
        <v>999.0</v>
      </c>
      <c r="DT1829" s="1">
        <v>9.0</v>
      </c>
      <c r="DU1829" s="1" t="s">
        <v>3536</v>
      </c>
      <c r="DV1829" s="1">
        <v>999.0</v>
      </c>
      <c r="DX1829" s="1">
        <v>2.0</v>
      </c>
      <c r="DY1829" s="1">
        <v>999.0</v>
      </c>
      <c r="EA1829" s="1">
        <v>2.0</v>
      </c>
    </row>
    <row r="1830" ht="15.75" customHeight="1">
      <c r="A1830" s="1">
        <v>1829.0</v>
      </c>
      <c r="B1830" s="1">
        <v>2.0</v>
      </c>
      <c r="C1830" s="1">
        <v>1.0</v>
      </c>
      <c r="D1830" s="2">
        <v>43371.0</v>
      </c>
      <c r="E1830" s="3">
        <v>0.50625</v>
      </c>
      <c r="F1830" s="1">
        <v>3.0</v>
      </c>
      <c r="G1830" s="1" t="s">
        <v>340</v>
      </c>
      <c r="I1830" s="1" t="s">
        <v>455</v>
      </c>
      <c r="J1830" s="1" t="s">
        <v>342</v>
      </c>
      <c r="K1830" s="1" t="s">
        <v>342</v>
      </c>
      <c r="L1830" s="1">
        <v>1.0</v>
      </c>
      <c r="M1830" s="1">
        <v>3.0</v>
      </c>
      <c r="N1830" s="1">
        <v>2.0</v>
      </c>
      <c r="P1830" s="1">
        <v>4.0</v>
      </c>
      <c r="Q1830" s="1" t="s">
        <v>2571</v>
      </c>
      <c r="R1830" s="1" t="s">
        <v>3537</v>
      </c>
      <c r="S1830" s="1">
        <v>4.0</v>
      </c>
      <c r="U1830" s="1">
        <v>0.0</v>
      </c>
      <c r="V1830" s="1">
        <v>0.0</v>
      </c>
      <c r="W1830" s="1">
        <v>0.0</v>
      </c>
      <c r="X1830" s="1">
        <v>0.0</v>
      </c>
      <c r="Y1830" s="1">
        <v>0.0</v>
      </c>
      <c r="Z1830" s="1">
        <v>0.0</v>
      </c>
      <c r="AA1830" s="1">
        <v>0.0</v>
      </c>
      <c r="AC1830" s="1">
        <v>1.0</v>
      </c>
      <c r="AD1830" s="1">
        <v>2.0</v>
      </c>
      <c r="AF1830" s="1">
        <v>3.0</v>
      </c>
      <c r="AG1830" s="1">
        <v>1.0</v>
      </c>
      <c r="AS1830" s="1">
        <v>5.0</v>
      </c>
      <c r="AT1830" s="1">
        <v>0.0</v>
      </c>
      <c r="AU1830" s="1">
        <v>0.0</v>
      </c>
      <c r="AV1830" s="1">
        <v>0.0</v>
      </c>
      <c r="AW1830" s="1">
        <v>1.0</v>
      </c>
      <c r="AX1830" s="1">
        <v>0.0</v>
      </c>
      <c r="AZ1830" s="1">
        <v>0.0</v>
      </c>
      <c r="BA1830" s="1">
        <v>1.0</v>
      </c>
      <c r="BB1830" s="1">
        <v>1.0</v>
      </c>
      <c r="BC1830" s="1">
        <v>0.0</v>
      </c>
      <c r="BD1830" s="1">
        <v>0.0</v>
      </c>
      <c r="BE1830" s="1">
        <v>0.0</v>
      </c>
      <c r="BF1830" s="1">
        <v>1.0</v>
      </c>
      <c r="BG1830" s="1">
        <v>0.0</v>
      </c>
      <c r="BH1830" s="1">
        <v>0.0</v>
      </c>
      <c r="BI1830" s="1">
        <v>0.0</v>
      </c>
      <c r="BJ1830" s="1">
        <v>0.0</v>
      </c>
      <c r="BK1830" s="1">
        <v>0.0</v>
      </c>
      <c r="BL1830" s="1">
        <v>0.0</v>
      </c>
      <c r="BM1830" s="1">
        <v>0.0</v>
      </c>
      <c r="BN1830" s="1">
        <v>0.0</v>
      </c>
      <c r="BO1830" s="1">
        <v>1.0</v>
      </c>
      <c r="BP1830" s="1">
        <v>0.0</v>
      </c>
      <c r="BQ1830" s="1">
        <v>0.0</v>
      </c>
      <c r="BR1830" s="1">
        <v>0.0</v>
      </c>
      <c r="BU1830" s="1">
        <v>0.0</v>
      </c>
      <c r="CD1830" s="1">
        <v>101.0</v>
      </c>
      <c r="CE1830" s="1">
        <v>60.0</v>
      </c>
      <c r="CN1830" s="1">
        <v>16.0</v>
      </c>
      <c r="CO1830" s="1">
        <v>1800.0</v>
      </c>
      <c r="CT1830" s="1">
        <v>1800.0</v>
      </c>
      <c r="CU1830" s="1" t="s">
        <v>3538</v>
      </c>
      <c r="DC1830" s="1">
        <v>3.0</v>
      </c>
      <c r="DD1830" s="1">
        <v>2.0</v>
      </c>
      <c r="DL1830" s="1">
        <v>4.0</v>
      </c>
      <c r="DM1830" s="1">
        <v>4.0</v>
      </c>
      <c r="DN1830" s="1">
        <v>4.0</v>
      </c>
      <c r="DO1830" s="1">
        <v>4.0</v>
      </c>
      <c r="DP1830" s="1">
        <v>10.0</v>
      </c>
      <c r="DR1830" s="1">
        <v>7.0</v>
      </c>
      <c r="DT1830" s="1">
        <v>8.0</v>
      </c>
      <c r="DV1830" s="1">
        <v>999.0</v>
      </c>
      <c r="DX1830" s="1">
        <v>2.0</v>
      </c>
      <c r="DY1830" s="1">
        <v>4.0</v>
      </c>
      <c r="DZ1830" s="1" t="s">
        <v>3539</v>
      </c>
      <c r="EA1830" s="1">
        <v>2.0</v>
      </c>
    </row>
    <row r="1831" ht="15.75" customHeight="1">
      <c r="A1831" s="1">
        <v>1830.0</v>
      </c>
      <c r="B1831" s="1">
        <v>2.0</v>
      </c>
      <c r="C1831" s="1">
        <v>1.0</v>
      </c>
      <c r="D1831" s="2">
        <v>43371.0</v>
      </c>
      <c r="E1831" s="3">
        <v>0.49930555555555556</v>
      </c>
      <c r="F1831" s="1">
        <v>3.0</v>
      </c>
      <c r="G1831" s="1" t="s">
        <v>340</v>
      </c>
      <c r="I1831" s="1" t="s">
        <v>455</v>
      </c>
      <c r="J1831" s="1" t="s">
        <v>342</v>
      </c>
      <c r="K1831" s="1" t="s">
        <v>342</v>
      </c>
      <c r="L1831" s="1">
        <v>2.0</v>
      </c>
      <c r="M1831" s="1">
        <v>5.0</v>
      </c>
      <c r="N1831" s="1">
        <v>2.0</v>
      </c>
      <c r="Q1831" s="1" t="s">
        <v>416</v>
      </c>
      <c r="U1831" s="1">
        <v>0.0</v>
      </c>
      <c r="V1831" s="1">
        <v>0.0</v>
      </c>
      <c r="W1831" s="1">
        <v>0.0</v>
      </c>
      <c r="X1831" s="1">
        <v>0.0</v>
      </c>
      <c r="Y1831" s="1">
        <v>0.0</v>
      </c>
      <c r="Z1831" s="1">
        <v>0.0</v>
      </c>
      <c r="AA1831" s="1">
        <v>0.0</v>
      </c>
      <c r="AC1831" s="1">
        <v>1.0</v>
      </c>
      <c r="AD1831" s="1">
        <v>2.0</v>
      </c>
      <c r="AS1831" s="1">
        <v>2.0</v>
      </c>
      <c r="AT1831" s="1">
        <v>0.0</v>
      </c>
      <c r="AU1831" s="1">
        <v>0.0</v>
      </c>
      <c r="AV1831" s="1">
        <v>1.0</v>
      </c>
      <c r="AW1831" s="1">
        <v>0.0</v>
      </c>
      <c r="AX1831" s="1">
        <v>0.0</v>
      </c>
      <c r="AZ1831" s="1">
        <v>0.0</v>
      </c>
      <c r="BA1831" s="1">
        <v>1.0</v>
      </c>
      <c r="BB1831" s="1">
        <v>1.0</v>
      </c>
      <c r="BC1831" s="1">
        <v>0.0</v>
      </c>
      <c r="BD1831" s="1">
        <v>0.0</v>
      </c>
      <c r="BE1831" s="1">
        <v>0.0</v>
      </c>
      <c r="BF1831" s="1">
        <v>1.0</v>
      </c>
      <c r="BG1831" s="1">
        <v>0.0</v>
      </c>
      <c r="BH1831" s="1">
        <v>0.0</v>
      </c>
      <c r="BI1831" s="1">
        <v>0.0</v>
      </c>
      <c r="BJ1831" s="1">
        <v>0.0</v>
      </c>
      <c r="BK1831" s="1">
        <v>0.0</v>
      </c>
      <c r="BL1831" s="1">
        <v>0.0</v>
      </c>
      <c r="BM1831" s="1">
        <v>0.0</v>
      </c>
      <c r="BN1831" s="1">
        <v>0.0</v>
      </c>
      <c r="BO1831" s="1">
        <v>0.0</v>
      </c>
      <c r="BP1831" s="1">
        <v>0.0</v>
      </c>
      <c r="BQ1831" s="1">
        <v>0.0</v>
      </c>
      <c r="BR1831" s="1">
        <v>0.0</v>
      </c>
      <c r="BT1831" s="1" t="s">
        <v>3540</v>
      </c>
      <c r="BU1831" s="1">
        <v>0.0</v>
      </c>
      <c r="CD1831" s="1">
        <v>101.0</v>
      </c>
      <c r="CE1831" s="1">
        <v>120.0</v>
      </c>
      <c r="CN1831" s="1">
        <v>1.0</v>
      </c>
      <c r="CO1831" s="1">
        <v>10500.0</v>
      </c>
      <c r="CP1831" s="1">
        <v>7500.0</v>
      </c>
      <c r="CT1831" s="1">
        <v>3000.0</v>
      </c>
      <c r="CU1831" s="1" t="s">
        <v>3541</v>
      </c>
      <c r="DC1831" s="1">
        <v>2.0</v>
      </c>
      <c r="DL1831" s="1">
        <v>2.0</v>
      </c>
      <c r="DM1831" s="1">
        <v>2.0</v>
      </c>
      <c r="DN1831" s="1">
        <v>4.0</v>
      </c>
      <c r="DO1831" s="1">
        <v>4.0</v>
      </c>
      <c r="DP1831" s="1">
        <v>2.0</v>
      </c>
      <c r="DR1831" s="1">
        <v>999.0</v>
      </c>
      <c r="DT1831" s="1">
        <v>999.0</v>
      </c>
      <c r="DV1831" s="1">
        <v>999.0</v>
      </c>
      <c r="DX1831" s="1">
        <v>1.0</v>
      </c>
      <c r="DY1831" s="1">
        <v>1.0</v>
      </c>
      <c r="EA1831" s="1">
        <v>2.0</v>
      </c>
    </row>
    <row r="1832" ht="15.75" customHeight="1">
      <c r="A1832" s="1">
        <v>1831.0</v>
      </c>
      <c r="B1832" s="1">
        <v>2.0</v>
      </c>
      <c r="C1832" s="1">
        <v>1.0</v>
      </c>
      <c r="D1832" s="2">
        <v>43371.0</v>
      </c>
      <c r="E1832" s="3">
        <v>0.4875</v>
      </c>
      <c r="F1832" s="1">
        <v>3.0</v>
      </c>
      <c r="G1832" s="1" t="s">
        <v>340</v>
      </c>
      <c r="I1832" s="1" t="s">
        <v>461</v>
      </c>
      <c r="J1832" s="1" t="s">
        <v>342</v>
      </c>
      <c r="K1832" s="1" t="s">
        <v>342</v>
      </c>
      <c r="L1832" s="1">
        <v>1.0</v>
      </c>
      <c r="M1832" s="1">
        <v>10.0</v>
      </c>
      <c r="N1832" s="1">
        <v>2.0</v>
      </c>
      <c r="P1832" s="1">
        <v>7.0</v>
      </c>
      <c r="Q1832" s="1" t="s">
        <v>1325</v>
      </c>
      <c r="S1832" s="1">
        <v>7.0</v>
      </c>
      <c r="U1832" s="1">
        <v>0.0</v>
      </c>
      <c r="V1832" s="1">
        <v>0.0</v>
      </c>
      <c r="W1832" s="1">
        <v>0.0</v>
      </c>
      <c r="X1832" s="1">
        <v>0.0</v>
      </c>
      <c r="Y1832" s="1">
        <v>0.0</v>
      </c>
      <c r="Z1832" s="1">
        <v>0.0</v>
      </c>
      <c r="AA1832" s="1">
        <v>0.0</v>
      </c>
      <c r="AC1832" s="1">
        <v>1.0</v>
      </c>
      <c r="AD1832" s="1">
        <v>2.0</v>
      </c>
      <c r="AS1832" s="1">
        <v>2.0</v>
      </c>
      <c r="AT1832" s="1">
        <v>0.0</v>
      </c>
      <c r="AU1832" s="1">
        <v>0.0</v>
      </c>
      <c r="AV1832" s="1">
        <v>1.0</v>
      </c>
      <c r="AW1832" s="1">
        <v>0.0</v>
      </c>
      <c r="AX1832" s="1">
        <v>0.0</v>
      </c>
      <c r="AZ1832" s="1">
        <v>0.0</v>
      </c>
      <c r="BA1832" s="1">
        <v>1.0</v>
      </c>
      <c r="BB1832" s="1">
        <v>5.0</v>
      </c>
      <c r="BC1832" s="1">
        <v>0.0</v>
      </c>
      <c r="BD1832" s="1">
        <v>0.0</v>
      </c>
      <c r="BE1832" s="1">
        <v>0.0</v>
      </c>
      <c r="BF1832" s="1">
        <v>0.0</v>
      </c>
      <c r="BG1832" s="1">
        <v>0.0</v>
      </c>
      <c r="BH1832" s="1">
        <v>0.0</v>
      </c>
      <c r="BI1832" s="1">
        <v>0.0</v>
      </c>
      <c r="BJ1832" s="1">
        <v>0.0</v>
      </c>
      <c r="BK1832" s="1">
        <v>0.0</v>
      </c>
      <c r="BL1832" s="1">
        <v>0.0</v>
      </c>
      <c r="BM1832" s="1">
        <v>0.0</v>
      </c>
      <c r="BN1832" s="1">
        <v>0.0</v>
      </c>
      <c r="BO1832" s="1">
        <v>0.0</v>
      </c>
      <c r="BP1832" s="1">
        <v>0.0</v>
      </c>
      <c r="BQ1832" s="1">
        <v>0.0</v>
      </c>
      <c r="BR1832" s="1">
        <v>0.0</v>
      </c>
      <c r="BU1832" s="1">
        <v>1.0</v>
      </c>
      <c r="CD1832" s="1">
        <v>101.0</v>
      </c>
      <c r="CE1832" s="1">
        <v>60.0</v>
      </c>
      <c r="CN1832" s="1">
        <v>16.0</v>
      </c>
      <c r="CO1832" s="1">
        <v>2000.0</v>
      </c>
      <c r="CT1832" s="1">
        <v>2000.0</v>
      </c>
      <c r="DC1832" s="1">
        <v>4.0</v>
      </c>
      <c r="DL1832" s="1">
        <v>4.0</v>
      </c>
      <c r="DM1832" s="1">
        <v>4.0</v>
      </c>
      <c r="DN1832" s="1">
        <v>4.0</v>
      </c>
      <c r="DO1832" s="1">
        <v>4.0</v>
      </c>
      <c r="DP1832" s="1">
        <v>7.0</v>
      </c>
      <c r="DR1832" s="1">
        <v>999.0</v>
      </c>
      <c r="DT1832" s="1">
        <v>999.0</v>
      </c>
      <c r="DV1832" s="1">
        <v>999.0</v>
      </c>
      <c r="DX1832" s="1">
        <v>2.0</v>
      </c>
      <c r="DY1832" s="1">
        <v>999.0</v>
      </c>
      <c r="EA1832" s="1">
        <v>2.0</v>
      </c>
    </row>
    <row r="1833" ht="15.75" customHeight="1">
      <c r="A1833" s="1">
        <v>1832.0</v>
      </c>
      <c r="B1833" s="1">
        <v>2.0</v>
      </c>
      <c r="C1833" s="1">
        <v>1.0</v>
      </c>
      <c r="D1833" s="2">
        <v>43371.0</v>
      </c>
      <c r="E1833" s="3">
        <v>0.4791666666666667</v>
      </c>
      <c r="F1833" s="1">
        <v>3.0</v>
      </c>
      <c r="G1833" s="1" t="s">
        <v>340</v>
      </c>
      <c r="I1833" s="1" t="s">
        <v>499</v>
      </c>
      <c r="J1833" s="1" t="s">
        <v>342</v>
      </c>
      <c r="K1833" s="1" t="s">
        <v>342</v>
      </c>
      <c r="L1833" s="1">
        <v>2.0</v>
      </c>
      <c r="M1833" s="1">
        <v>6.0</v>
      </c>
      <c r="N1833" s="1">
        <v>2.0</v>
      </c>
      <c r="P1833" s="1">
        <v>5.0</v>
      </c>
      <c r="Q1833" s="1" t="s">
        <v>1325</v>
      </c>
      <c r="S1833" s="1">
        <v>5.0</v>
      </c>
      <c r="U1833" s="1">
        <v>0.0</v>
      </c>
      <c r="V1833" s="1">
        <v>0.0</v>
      </c>
      <c r="W1833" s="1">
        <v>1.0</v>
      </c>
      <c r="X1833" s="1">
        <v>0.0</v>
      </c>
      <c r="Y1833" s="1">
        <v>0.0</v>
      </c>
      <c r="Z1833" s="1">
        <v>0.0</v>
      </c>
      <c r="AA1833" s="1">
        <v>0.0</v>
      </c>
      <c r="AC1833" s="1">
        <v>0.0</v>
      </c>
      <c r="AD1833" s="1">
        <v>2.0</v>
      </c>
      <c r="AF1833" s="1">
        <v>10.0</v>
      </c>
      <c r="AI1833" s="1">
        <v>56.0</v>
      </c>
      <c r="AS1833" s="1">
        <v>3.0</v>
      </c>
      <c r="AT1833" s="1">
        <v>0.0</v>
      </c>
      <c r="AU1833" s="1">
        <v>1.0</v>
      </c>
      <c r="AV1833" s="1">
        <v>0.0</v>
      </c>
      <c r="AW1833" s="1">
        <v>0.0</v>
      </c>
      <c r="AX1833" s="1">
        <v>0.0</v>
      </c>
      <c r="AZ1833" s="1">
        <v>0.0</v>
      </c>
      <c r="BA1833" s="1">
        <v>1.0</v>
      </c>
      <c r="BB1833" s="1">
        <v>1.0</v>
      </c>
      <c r="BC1833" s="1">
        <v>0.0</v>
      </c>
      <c r="BD1833" s="1">
        <v>0.0</v>
      </c>
      <c r="BE1833" s="1">
        <v>0.0</v>
      </c>
      <c r="BF1833" s="1">
        <v>1.0</v>
      </c>
      <c r="BG1833" s="1">
        <v>0.0</v>
      </c>
      <c r="BH1833" s="1">
        <v>0.0</v>
      </c>
      <c r="BI1833" s="1">
        <v>0.0</v>
      </c>
      <c r="BJ1833" s="1">
        <v>0.0</v>
      </c>
      <c r="BK1833" s="1">
        <v>0.0</v>
      </c>
      <c r="BL1833" s="1">
        <v>0.0</v>
      </c>
      <c r="BM1833" s="1">
        <v>0.0</v>
      </c>
      <c r="BN1833" s="1">
        <v>0.0</v>
      </c>
      <c r="BO1833" s="1">
        <v>0.0</v>
      </c>
      <c r="BP1833" s="1">
        <v>0.0</v>
      </c>
      <c r="BQ1833" s="1">
        <v>0.0</v>
      </c>
      <c r="BR1833" s="1">
        <v>0.0</v>
      </c>
      <c r="BU1833" s="1">
        <v>0.0</v>
      </c>
      <c r="CD1833" s="1">
        <v>101.0</v>
      </c>
      <c r="CE1833" s="1">
        <v>190.0</v>
      </c>
      <c r="CN1833" s="1">
        <v>16.0</v>
      </c>
      <c r="CO1833" s="1">
        <v>5130.0</v>
      </c>
      <c r="CR1833" s="1">
        <v>5000.0</v>
      </c>
      <c r="CS1833" s="1" t="s">
        <v>1525</v>
      </c>
      <c r="CT1833" s="1">
        <v>130.0</v>
      </c>
      <c r="DC1833" s="1">
        <v>4.0</v>
      </c>
      <c r="DF1833" s="1">
        <v>5.0</v>
      </c>
      <c r="DG1833" s="1">
        <v>5.0</v>
      </c>
      <c r="DL1833" s="1">
        <v>5.0</v>
      </c>
      <c r="DM1833" s="1">
        <v>5.0</v>
      </c>
      <c r="DN1833" s="1">
        <v>5.0</v>
      </c>
      <c r="DO1833" s="1">
        <v>5.0</v>
      </c>
      <c r="DP1833" s="1">
        <v>12.0</v>
      </c>
      <c r="DR1833" s="1">
        <v>7.0</v>
      </c>
      <c r="DT1833" s="1">
        <v>999.0</v>
      </c>
      <c r="DV1833" s="1">
        <v>999.0</v>
      </c>
      <c r="DX1833" s="1">
        <v>2.0</v>
      </c>
      <c r="DY1833" s="1">
        <v>4.0</v>
      </c>
      <c r="DZ1833" s="1" t="s">
        <v>1430</v>
      </c>
      <c r="EA1833" s="1">
        <v>2.0</v>
      </c>
    </row>
    <row r="1834" ht="15.75" customHeight="1">
      <c r="A1834" s="1">
        <v>1833.0</v>
      </c>
      <c r="B1834" s="1">
        <v>2.0</v>
      </c>
      <c r="C1834" s="1">
        <v>1.0</v>
      </c>
      <c r="D1834" s="2">
        <v>43371.0</v>
      </c>
      <c r="E1834" s="3">
        <v>0.4666666666666667</v>
      </c>
      <c r="F1834" s="1">
        <v>3.0</v>
      </c>
      <c r="G1834" s="1" t="s">
        <v>340</v>
      </c>
      <c r="I1834" s="1" t="s">
        <v>1129</v>
      </c>
      <c r="J1834" s="1" t="s">
        <v>480</v>
      </c>
      <c r="K1834" s="1" t="s">
        <v>480</v>
      </c>
      <c r="L1834" s="1">
        <v>2.0</v>
      </c>
      <c r="M1834" s="1">
        <v>10.0</v>
      </c>
      <c r="N1834" s="1">
        <v>2.0</v>
      </c>
      <c r="O1834" s="1">
        <v>7.0</v>
      </c>
      <c r="P1834" s="1">
        <v>7.0</v>
      </c>
      <c r="Q1834" s="1" t="s">
        <v>1235</v>
      </c>
      <c r="S1834" s="1">
        <v>14.0</v>
      </c>
      <c r="U1834" s="1">
        <v>0.0</v>
      </c>
      <c r="V1834" s="1">
        <v>0.0</v>
      </c>
      <c r="W1834" s="1">
        <v>0.0</v>
      </c>
      <c r="X1834" s="1">
        <v>1.0</v>
      </c>
      <c r="Y1834" s="1">
        <v>0.0</v>
      </c>
      <c r="Z1834" s="1">
        <v>0.0</v>
      </c>
      <c r="AA1834" s="1">
        <v>0.0</v>
      </c>
      <c r="AC1834" s="1">
        <v>0.0</v>
      </c>
      <c r="AD1834" s="1">
        <v>2.0</v>
      </c>
      <c r="AF1834" s="1">
        <v>1.0</v>
      </c>
      <c r="AG1834" s="1">
        <v>23.0</v>
      </c>
      <c r="AH1834" s="1">
        <v>10.0</v>
      </c>
      <c r="AI1834" s="1">
        <v>21.0</v>
      </c>
      <c r="AJ1834" s="1">
        <v>1.0</v>
      </c>
      <c r="AK1834" s="1">
        <v>41.0</v>
      </c>
      <c r="AS1834" s="1">
        <v>3.0</v>
      </c>
      <c r="AT1834" s="1">
        <v>0.0</v>
      </c>
      <c r="AU1834" s="1">
        <v>1.0</v>
      </c>
      <c r="AV1834" s="1">
        <v>0.0</v>
      </c>
      <c r="AW1834" s="1">
        <v>0.0</v>
      </c>
      <c r="AX1834" s="1">
        <v>0.0</v>
      </c>
      <c r="AZ1834" s="1">
        <v>0.0</v>
      </c>
      <c r="BA1834" s="1">
        <v>1.0</v>
      </c>
      <c r="BB1834" s="1">
        <v>1.0</v>
      </c>
      <c r="BC1834" s="1">
        <v>0.0</v>
      </c>
      <c r="BD1834" s="1">
        <v>0.0</v>
      </c>
      <c r="BE1834" s="1">
        <v>0.0</v>
      </c>
      <c r="BF1834" s="1">
        <v>0.0</v>
      </c>
      <c r="BG1834" s="1">
        <v>0.0</v>
      </c>
      <c r="BH1834" s="1">
        <v>0.0</v>
      </c>
      <c r="BI1834" s="1">
        <v>0.0</v>
      </c>
      <c r="BJ1834" s="1">
        <v>0.0</v>
      </c>
      <c r="BK1834" s="1">
        <v>0.0</v>
      </c>
      <c r="BL1834" s="1">
        <v>0.0</v>
      </c>
      <c r="BM1834" s="1">
        <v>0.0</v>
      </c>
      <c r="BN1834" s="1">
        <v>0.0</v>
      </c>
      <c r="BO1834" s="1">
        <v>1.0</v>
      </c>
      <c r="BP1834" s="1">
        <v>0.0</v>
      </c>
      <c r="BQ1834" s="1">
        <v>0.0</v>
      </c>
      <c r="BR1834" s="1">
        <v>0.0</v>
      </c>
      <c r="BU1834" s="1">
        <v>0.0</v>
      </c>
      <c r="CD1834" s="1">
        <v>101.0</v>
      </c>
      <c r="CE1834" s="1">
        <v>60.0</v>
      </c>
      <c r="CF1834" s="1">
        <v>17.0</v>
      </c>
      <c r="CG1834" s="1">
        <v>180.0</v>
      </c>
      <c r="CH1834" s="1">
        <v>26.0</v>
      </c>
      <c r="CN1834" s="1">
        <v>2.0</v>
      </c>
      <c r="CO1834" s="1">
        <v>17280.0</v>
      </c>
      <c r="CP1834" s="1">
        <v>280.0</v>
      </c>
      <c r="CQ1834" s="1">
        <v>15000.0</v>
      </c>
      <c r="CT1834" s="1">
        <v>2000.0</v>
      </c>
      <c r="CU1834" s="1" t="s">
        <v>3542</v>
      </c>
      <c r="DC1834" s="1">
        <v>4.0</v>
      </c>
      <c r="DL1834" s="1">
        <v>3.0</v>
      </c>
      <c r="DM1834" s="1">
        <v>3.0</v>
      </c>
      <c r="DN1834" s="1">
        <v>4.0</v>
      </c>
      <c r="DO1834" s="1">
        <v>4.0</v>
      </c>
      <c r="DP1834" s="1">
        <v>1.0</v>
      </c>
      <c r="DR1834" s="1">
        <v>999.0</v>
      </c>
      <c r="DT1834" s="1">
        <v>999.0</v>
      </c>
      <c r="DV1834" s="1">
        <v>999.0</v>
      </c>
      <c r="DX1834" s="1">
        <v>2.0</v>
      </c>
      <c r="DY1834" s="1">
        <v>999.0</v>
      </c>
      <c r="EA1834" s="1">
        <v>2.0</v>
      </c>
    </row>
    <row r="1835" ht="15.75" customHeight="1">
      <c r="A1835" s="1">
        <v>1834.0</v>
      </c>
      <c r="B1835" s="1">
        <v>2.0</v>
      </c>
      <c r="C1835" s="1">
        <v>1.0</v>
      </c>
      <c r="D1835" s="2">
        <v>43371.0</v>
      </c>
      <c r="E1835" s="3">
        <v>0.4576388888888889</v>
      </c>
      <c r="F1835" s="1">
        <v>3.0</v>
      </c>
      <c r="G1835" s="1" t="s">
        <v>340</v>
      </c>
      <c r="I1835" s="1" t="s">
        <v>455</v>
      </c>
      <c r="J1835" s="1" t="s">
        <v>342</v>
      </c>
      <c r="K1835" s="1" t="s">
        <v>342</v>
      </c>
      <c r="L1835" s="1">
        <v>1.0</v>
      </c>
      <c r="M1835" s="1">
        <v>3.0</v>
      </c>
      <c r="N1835" s="1">
        <v>2.0</v>
      </c>
      <c r="P1835" s="1">
        <v>3.0</v>
      </c>
      <c r="Q1835" s="1" t="s">
        <v>1325</v>
      </c>
      <c r="S1835" s="1">
        <v>3.0</v>
      </c>
      <c r="U1835" s="1">
        <v>0.0</v>
      </c>
      <c r="V1835" s="1">
        <v>0.0</v>
      </c>
      <c r="W1835" s="1">
        <v>0.0</v>
      </c>
      <c r="X1835" s="1">
        <v>0.0</v>
      </c>
      <c r="Y1835" s="1">
        <v>0.0</v>
      </c>
      <c r="Z1835" s="1">
        <v>0.0</v>
      </c>
      <c r="AA1835" s="1">
        <v>0.0</v>
      </c>
      <c r="AC1835" s="1">
        <v>1.0</v>
      </c>
      <c r="AD1835" s="1">
        <v>2.0</v>
      </c>
      <c r="AF1835" s="1">
        <v>2.0</v>
      </c>
      <c r="AG1835" s="1">
        <v>1.0</v>
      </c>
      <c r="AS1835" s="1">
        <v>2.0</v>
      </c>
      <c r="AT1835" s="1">
        <v>0.0</v>
      </c>
      <c r="AU1835" s="1">
        <v>1.0</v>
      </c>
      <c r="AV1835" s="1">
        <v>0.0</v>
      </c>
      <c r="AW1835" s="1">
        <v>0.0</v>
      </c>
      <c r="AX1835" s="1">
        <v>0.0</v>
      </c>
      <c r="AZ1835" s="1">
        <v>0.0</v>
      </c>
      <c r="BA1835" s="1">
        <v>1.0</v>
      </c>
      <c r="BB1835" s="1">
        <v>1.0</v>
      </c>
      <c r="BC1835" s="1">
        <v>0.0</v>
      </c>
      <c r="BD1835" s="1">
        <v>0.0</v>
      </c>
      <c r="BE1835" s="1">
        <v>0.0</v>
      </c>
      <c r="BF1835" s="1">
        <v>0.0</v>
      </c>
      <c r="BG1835" s="1">
        <v>0.0</v>
      </c>
      <c r="BH1835" s="1">
        <v>0.0</v>
      </c>
      <c r="BI1835" s="1">
        <v>0.0</v>
      </c>
      <c r="BJ1835" s="1">
        <v>0.0</v>
      </c>
      <c r="BK1835" s="1">
        <v>0.0</v>
      </c>
      <c r="BL1835" s="1">
        <v>0.0</v>
      </c>
      <c r="BM1835" s="1">
        <v>0.0</v>
      </c>
      <c r="BN1835" s="1">
        <v>0.0</v>
      </c>
      <c r="BO1835" s="1">
        <v>1.0</v>
      </c>
      <c r="BP1835" s="1">
        <v>0.0</v>
      </c>
      <c r="BQ1835" s="1">
        <v>0.0</v>
      </c>
      <c r="BR1835" s="1">
        <v>0.0</v>
      </c>
      <c r="BU1835" s="1">
        <v>0.0</v>
      </c>
      <c r="CD1835" s="1">
        <v>101.0</v>
      </c>
      <c r="CE1835" s="1">
        <v>90.0</v>
      </c>
      <c r="CN1835" s="1">
        <v>16.0</v>
      </c>
      <c r="CO1835" s="1">
        <v>13000.0</v>
      </c>
      <c r="CR1835" s="1">
        <v>13000.0</v>
      </c>
      <c r="CS1835" s="1" t="s">
        <v>3543</v>
      </c>
      <c r="DC1835" s="1">
        <v>4.0</v>
      </c>
      <c r="DG1835" s="1">
        <v>5.0</v>
      </c>
      <c r="DH1835" s="1">
        <v>4.0</v>
      </c>
      <c r="DL1835" s="1">
        <v>5.0</v>
      </c>
      <c r="DM1835" s="1">
        <v>5.0</v>
      </c>
      <c r="DN1835" s="1">
        <v>5.0</v>
      </c>
      <c r="DO1835" s="1">
        <v>5.0</v>
      </c>
      <c r="DP1835" s="1">
        <v>1.0</v>
      </c>
      <c r="DR1835" s="1">
        <v>4.0</v>
      </c>
      <c r="DT1835" s="1">
        <v>999.0</v>
      </c>
      <c r="DV1835" s="1">
        <v>999.0</v>
      </c>
      <c r="DX1835" s="1">
        <v>2.0</v>
      </c>
      <c r="DY1835" s="1">
        <v>999.0</v>
      </c>
      <c r="EA1835" s="1">
        <v>2.0</v>
      </c>
    </row>
    <row r="1836" ht="15.75" customHeight="1">
      <c r="A1836" s="1">
        <v>1835.0</v>
      </c>
      <c r="B1836" s="1">
        <v>2.0</v>
      </c>
      <c r="C1836" s="1">
        <v>1.0</v>
      </c>
      <c r="D1836" s="2">
        <v>43371.0</v>
      </c>
      <c r="E1836" s="3">
        <v>0.4340277777777778</v>
      </c>
      <c r="F1836" s="1">
        <v>3.0</v>
      </c>
      <c r="G1836" s="1" t="s">
        <v>340</v>
      </c>
      <c r="I1836" s="1" t="s">
        <v>969</v>
      </c>
      <c r="J1836" s="1" t="s">
        <v>480</v>
      </c>
      <c r="K1836" s="1" t="s">
        <v>342</v>
      </c>
      <c r="L1836" s="1">
        <v>1.0</v>
      </c>
      <c r="M1836" s="1">
        <v>10.0</v>
      </c>
      <c r="N1836" s="1">
        <v>2.0</v>
      </c>
      <c r="O1836" s="1">
        <v>3.0</v>
      </c>
      <c r="S1836" s="1">
        <v>3.0</v>
      </c>
      <c r="U1836" s="1">
        <v>0.0</v>
      </c>
      <c r="V1836" s="1">
        <v>0.0</v>
      </c>
      <c r="W1836" s="1">
        <v>1.0</v>
      </c>
      <c r="X1836" s="1">
        <v>0.0</v>
      </c>
      <c r="Y1836" s="1">
        <v>0.0</v>
      </c>
      <c r="Z1836" s="1">
        <v>0.0</v>
      </c>
      <c r="AA1836" s="1">
        <v>0.0</v>
      </c>
      <c r="AC1836" s="1">
        <v>0.0</v>
      </c>
      <c r="AD1836" s="1">
        <v>2.0</v>
      </c>
      <c r="AF1836" s="1">
        <v>3.0</v>
      </c>
      <c r="AG1836" s="1">
        <v>1.0</v>
      </c>
      <c r="AH1836" s="1">
        <v>1.0</v>
      </c>
      <c r="AI1836" s="1">
        <v>41.0</v>
      </c>
      <c r="AS1836" s="1">
        <v>1.0</v>
      </c>
      <c r="AT1836" s="1">
        <v>1.0</v>
      </c>
      <c r="AU1836" s="1">
        <v>0.0</v>
      </c>
      <c r="AV1836" s="1">
        <v>0.0</v>
      </c>
      <c r="AW1836" s="1">
        <v>0.0</v>
      </c>
      <c r="AX1836" s="1">
        <v>0.0</v>
      </c>
      <c r="AZ1836" s="1">
        <v>0.0</v>
      </c>
      <c r="BC1836" s="1">
        <v>0.0</v>
      </c>
      <c r="BD1836" s="1">
        <v>0.0</v>
      </c>
      <c r="BE1836" s="1">
        <v>0.0</v>
      </c>
      <c r="BF1836" s="1">
        <v>0.0</v>
      </c>
      <c r="BG1836" s="1">
        <v>0.0</v>
      </c>
      <c r="BH1836" s="1">
        <v>1.0</v>
      </c>
      <c r="BI1836" s="1">
        <v>0.0</v>
      </c>
      <c r="BJ1836" s="1">
        <v>0.0</v>
      </c>
      <c r="BK1836" s="1">
        <v>0.0</v>
      </c>
      <c r="BL1836" s="1">
        <v>0.0</v>
      </c>
      <c r="BM1836" s="1">
        <v>0.0</v>
      </c>
      <c r="BN1836" s="1">
        <v>0.0</v>
      </c>
      <c r="BO1836" s="1">
        <v>0.0</v>
      </c>
      <c r="BP1836" s="1">
        <v>0.0</v>
      </c>
      <c r="BQ1836" s="1">
        <v>1.0</v>
      </c>
      <c r="BR1836" s="1">
        <v>0.0</v>
      </c>
      <c r="BU1836" s="1">
        <v>0.0</v>
      </c>
      <c r="CD1836" s="1">
        <v>101.0</v>
      </c>
      <c r="CE1836" s="1">
        <v>60.0</v>
      </c>
      <c r="CN1836" s="1">
        <v>2.0</v>
      </c>
      <c r="CO1836" s="1">
        <v>5266.0</v>
      </c>
      <c r="CP1836" s="1">
        <v>266.0</v>
      </c>
      <c r="CR1836" s="1">
        <v>5000.0</v>
      </c>
      <c r="DF1836" s="1">
        <v>4.0</v>
      </c>
      <c r="DH1836" s="1">
        <v>3.0</v>
      </c>
      <c r="DI1836" s="1">
        <v>5.0</v>
      </c>
      <c r="DL1836" s="1">
        <v>4.0</v>
      </c>
      <c r="DN1836" s="1">
        <v>4.0</v>
      </c>
      <c r="DP1836" s="1">
        <v>1.0</v>
      </c>
      <c r="DR1836" s="1">
        <v>999.0</v>
      </c>
      <c r="DT1836" s="1">
        <v>999.0</v>
      </c>
      <c r="DV1836" s="1">
        <v>999.0</v>
      </c>
      <c r="DX1836" s="1">
        <v>1.0</v>
      </c>
      <c r="DY1836" s="1">
        <v>1.0</v>
      </c>
      <c r="EA1836" s="1">
        <v>2.0</v>
      </c>
    </row>
    <row r="1837" ht="15.75" customHeight="1">
      <c r="A1837" s="1">
        <v>1836.0</v>
      </c>
      <c r="B1837" s="1">
        <v>2.0</v>
      </c>
      <c r="C1837" s="1">
        <v>1.0</v>
      </c>
      <c r="D1837" s="2">
        <v>43370.0</v>
      </c>
      <c r="E1837" s="3">
        <v>0.6840277777777778</v>
      </c>
      <c r="F1837" s="1">
        <v>3.0</v>
      </c>
      <c r="G1837" s="1" t="s">
        <v>340</v>
      </c>
      <c r="I1837" s="1" t="s">
        <v>653</v>
      </c>
      <c r="J1837" s="1" t="s">
        <v>342</v>
      </c>
      <c r="K1837" s="1" t="s">
        <v>342</v>
      </c>
      <c r="L1837" s="1">
        <v>2.0</v>
      </c>
      <c r="M1837" s="1">
        <v>1.0</v>
      </c>
      <c r="N1837" s="1">
        <v>2.0</v>
      </c>
      <c r="P1837" s="1">
        <v>4.0</v>
      </c>
      <c r="Q1837" s="1" t="s">
        <v>416</v>
      </c>
      <c r="S1837" s="1">
        <v>4.0</v>
      </c>
      <c r="U1837" s="1">
        <v>0.0</v>
      </c>
      <c r="V1837" s="1">
        <v>0.0</v>
      </c>
      <c r="W1837" s="1">
        <v>0.0</v>
      </c>
      <c r="X1837" s="1">
        <v>0.0</v>
      </c>
      <c r="Y1837" s="1">
        <v>1.0</v>
      </c>
      <c r="Z1837" s="1">
        <v>0.0</v>
      </c>
      <c r="AA1837" s="1">
        <v>0.0</v>
      </c>
      <c r="AC1837" s="1">
        <v>0.0</v>
      </c>
      <c r="AD1837" s="1">
        <v>2.0</v>
      </c>
      <c r="AS1837" s="1">
        <v>14.0</v>
      </c>
      <c r="AT1837" s="1">
        <v>0.0</v>
      </c>
      <c r="AU1837" s="1">
        <v>0.0</v>
      </c>
      <c r="AV1837" s="1">
        <v>0.0</v>
      </c>
      <c r="AW1837" s="1">
        <v>1.0</v>
      </c>
      <c r="AX1837" s="1">
        <v>0.0</v>
      </c>
      <c r="AZ1837" s="1">
        <v>0.0</v>
      </c>
      <c r="BA1837" s="1">
        <v>1.0</v>
      </c>
      <c r="BB1837" s="1">
        <v>1.0</v>
      </c>
      <c r="BC1837" s="1">
        <v>0.0</v>
      </c>
      <c r="BD1837" s="1">
        <v>1.0</v>
      </c>
      <c r="BE1837" s="1">
        <v>0.0</v>
      </c>
      <c r="BF1837" s="1">
        <v>0.0</v>
      </c>
      <c r="BG1837" s="1">
        <v>0.0</v>
      </c>
      <c r="BH1837" s="1">
        <v>1.0</v>
      </c>
      <c r="BI1837" s="1">
        <v>0.0</v>
      </c>
      <c r="BJ1837" s="1">
        <v>0.0</v>
      </c>
      <c r="BK1837" s="1">
        <v>0.0</v>
      </c>
      <c r="BL1837" s="1">
        <v>0.0</v>
      </c>
      <c r="BM1837" s="1">
        <v>0.0</v>
      </c>
      <c r="BN1837" s="1">
        <v>0.0</v>
      </c>
      <c r="BO1837" s="1">
        <v>0.0</v>
      </c>
      <c r="BP1837" s="1">
        <v>0.0</v>
      </c>
      <c r="BQ1837" s="1">
        <v>1.0</v>
      </c>
      <c r="BR1837" s="1">
        <v>0.0</v>
      </c>
      <c r="BU1837" s="1">
        <v>0.0</v>
      </c>
      <c r="CD1837" s="1">
        <v>101.0</v>
      </c>
      <c r="CF1837" s="1">
        <v>63.0</v>
      </c>
      <c r="CH1837" s="1">
        <v>62.0</v>
      </c>
      <c r="CN1837" s="1">
        <v>2.0</v>
      </c>
      <c r="CO1837" s="1">
        <v>500.0</v>
      </c>
      <c r="CP1837" s="1">
        <v>200.0</v>
      </c>
      <c r="CT1837" s="1">
        <v>300.0</v>
      </c>
      <c r="CU1837" s="1" t="s">
        <v>3544</v>
      </c>
      <c r="DC1837" s="1">
        <v>5.0</v>
      </c>
      <c r="DD1837" s="1">
        <v>5.0</v>
      </c>
      <c r="DE1837" s="1">
        <v>5.0</v>
      </c>
      <c r="DF1837" s="1">
        <v>5.0</v>
      </c>
      <c r="DG1837" s="1">
        <v>5.0</v>
      </c>
      <c r="DH1837" s="1">
        <v>5.0</v>
      </c>
      <c r="DI1837" s="1">
        <v>5.0</v>
      </c>
      <c r="DJ1837" s="1">
        <v>5.0</v>
      </c>
      <c r="DL1837" s="1">
        <v>5.0</v>
      </c>
      <c r="DM1837" s="1">
        <v>5.0</v>
      </c>
      <c r="DN1837" s="1">
        <v>5.0</v>
      </c>
      <c r="DO1837" s="1">
        <v>5.0</v>
      </c>
      <c r="DP1837" s="1">
        <v>999.0</v>
      </c>
      <c r="DQ1837" s="1" t="s">
        <v>3545</v>
      </c>
      <c r="DR1837" s="1">
        <v>999.0</v>
      </c>
      <c r="DT1837" s="1">
        <v>999.0</v>
      </c>
      <c r="DU1837" s="1" t="s">
        <v>1731</v>
      </c>
      <c r="DV1837" s="1">
        <v>999.0</v>
      </c>
      <c r="DX1837" s="1">
        <v>2.0</v>
      </c>
      <c r="DY1837" s="1">
        <v>999.0</v>
      </c>
      <c r="EA1837" s="1">
        <v>2.0</v>
      </c>
    </row>
    <row r="1838" ht="15.75" customHeight="1">
      <c r="A1838" s="1">
        <v>1837.0</v>
      </c>
      <c r="B1838" s="1">
        <v>2.0</v>
      </c>
      <c r="C1838" s="1">
        <v>1.0</v>
      </c>
      <c r="D1838" s="2">
        <v>43370.0</v>
      </c>
      <c r="E1838" s="3">
        <v>0.6736111111111112</v>
      </c>
      <c r="F1838" s="1">
        <v>3.0</v>
      </c>
      <c r="G1838" s="1" t="s">
        <v>340</v>
      </c>
      <c r="I1838" s="1" t="s">
        <v>653</v>
      </c>
      <c r="J1838" s="1" t="s">
        <v>342</v>
      </c>
      <c r="K1838" s="1" t="s">
        <v>342</v>
      </c>
      <c r="L1838" s="1">
        <v>1.0</v>
      </c>
      <c r="M1838" s="1">
        <v>6.0</v>
      </c>
      <c r="N1838" s="1">
        <v>2.0</v>
      </c>
      <c r="P1838" s="1">
        <v>4.0</v>
      </c>
      <c r="S1838" s="1">
        <v>4.0</v>
      </c>
      <c r="U1838" s="1">
        <v>0.0</v>
      </c>
      <c r="V1838" s="1">
        <v>0.0</v>
      </c>
      <c r="W1838" s="1">
        <v>0.0</v>
      </c>
      <c r="X1838" s="1">
        <v>0.0</v>
      </c>
      <c r="Y1838" s="1">
        <v>1.0</v>
      </c>
      <c r="Z1838" s="1">
        <v>0.0</v>
      </c>
      <c r="AA1838" s="1">
        <v>0.0</v>
      </c>
      <c r="AC1838" s="1">
        <v>0.0</v>
      </c>
      <c r="AD1838" s="1">
        <v>3.0</v>
      </c>
      <c r="AS1838" s="1">
        <v>14.0</v>
      </c>
      <c r="AT1838" s="1">
        <v>0.0</v>
      </c>
      <c r="AU1838" s="1">
        <v>0.0</v>
      </c>
      <c r="AV1838" s="1">
        <v>0.0</v>
      </c>
      <c r="AW1838" s="1">
        <v>1.0</v>
      </c>
      <c r="AX1838" s="1">
        <v>0.0</v>
      </c>
      <c r="AZ1838" s="1">
        <v>0.0</v>
      </c>
      <c r="BA1838" s="1">
        <v>2.0</v>
      </c>
      <c r="BB1838" s="1">
        <v>2.0</v>
      </c>
      <c r="BC1838" s="1">
        <v>0.0</v>
      </c>
      <c r="BD1838" s="1">
        <v>1.0</v>
      </c>
      <c r="BE1838" s="1">
        <v>0.0</v>
      </c>
      <c r="BF1838" s="1">
        <v>0.0</v>
      </c>
      <c r="BG1838" s="1">
        <v>0.0</v>
      </c>
      <c r="BH1838" s="1">
        <v>0.0</v>
      </c>
      <c r="BI1838" s="1">
        <v>0.0</v>
      </c>
      <c r="BJ1838" s="1">
        <v>0.0</v>
      </c>
      <c r="BK1838" s="1">
        <v>0.0</v>
      </c>
      <c r="BL1838" s="1">
        <v>0.0</v>
      </c>
      <c r="BM1838" s="1">
        <v>0.0</v>
      </c>
      <c r="BN1838" s="1">
        <v>0.0</v>
      </c>
      <c r="BO1838" s="1">
        <v>0.0</v>
      </c>
      <c r="BP1838" s="1">
        <v>0.0</v>
      </c>
      <c r="BQ1838" s="1">
        <v>0.0</v>
      </c>
      <c r="BR1838" s="1">
        <v>0.0</v>
      </c>
      <c r="BU1838" s="1">
        <v>0.0</v>
      </c>
      <c r="CD1838" s="1">
        <v>101.0</v>
      </c>
      <c r="CF1838" s="1">
        <v>63.0</v>
      </c>
      <c r="CN1838" s="1">
        <v>2.0</v>
      </c>
      <c r="CO1838" s="1">
        <v>400.0</v>
      </c>
      <c r="CP1838" s="1">
        <v>300.0</v>
      </c>
      <c r="CT1838" s="1">
        <v>100.0</v>
      </c>
      <c r="CU1838" s="1" t="s">
        <v>3546</v>
      </c>
      <c r="DC1838" s="1">
        <v>5.0</v>
      </c>
      <c r="DD1838" s="1">
        <v>5.0</v>
      </c>
      <c r="DE1838" s="1">
        <v>5.0</v>
      </c>
      <c r="DF1838" s="1">
        <v>5.0</v>
      </c>
      <c r="DG1838" s="1">
        <v>5.0</v>
      </c>
      <c r="DH1838" s="1">
        <v>5.0</v>
      </c>
      <c r="DI1838" s="1">
        <v>4.0</v>
      </c>
      <c r="DJ1838" s="1">
        <v>5.0</v>
      </c>
      <c r="DL1838" s="1">
        <v>5.0</v>
      </c>
      <c r="DM1838" s="1">
        <v>4.0</v>
      </c>
      <c r="DN1838" s="1">
        <v>5.0</v>
      </c>
      <c r="DO1838" s="1">
        <v>4.0</v>
      </c>
      <c r="DP1838" s="1">
        <v>999.0</v>
      </c>
      <c r="DR1838" s="1">
        <v>999.0</v>
      </c>
      <c r="DT1838" s="1">
        <v>999.0</v>
      </c>
      <c r="DV1838" s="1">
        <v>999.0</v>
      </c>
      <c r="DX1838" s="1">
        <v>2.0</v>
      </c>
      <c r="DY1838" s="1">
        <v>999.0</v>
      </c>
      <c r="EA1838" s="1">
        <v>999.0</v>
      </c>
    </row>
    <row r="1839" ht="15.75" customHeight="1">
      <c r="A1839" s="1">
        <v>1838.0</v>
      </c>
      <c r="B1839" s="1">
        <v>2.0</v>
      </c>
      <c r="C1839" s="1">
        <v>1.0</v>
      </c>
      <c r="D1839" s="2">
        <v>43370.0</v>
      </c>
      <c r="E1839" s="3">
        <v>0.6666666666666666</v>
      </c>
      <c r="F1839" s="1">
        <v>3.0</v>
      </c>
      <c r="G1839" s="1" t="s">
        <v>340</v>
      </c>
      <c r="I1839" s="1" t="s">
        <v>479</v>
      </c>
      <c r="J1839" s="1" t="s">
        <v>480</v>
      </c>
      <c r="K1839" s="1" t="s">
        <v>480</v>
      </c>
      <c r="L1839" s="1">
        <v>2.0</v>
      </c>
      <c r="M1839" s="1">
        <v>2.0</v>
      </c>
      <c r="N1839" s="1">
        <v>2.0</v>
      </c>
      <c r="P1839" s="1">
        <v>6.0</v>
      </c>
      <c r="Q1839" s="1" t="s">
        <v>416</v>
      </c>
      <c r="S1839" s="1">
        <v>6.0</v>
      </c>
      <c r="U1839" s="1">
        <v>0.0</v>
      </c>
      <c r="V1839" s="1">
        <v>0.0</v>
      </c>
      <c r="W1839" s="1">
        <v>1.0</v>
      </c>
      <c r="X1839" s="1">
        <v>0.0</v>
      </c>
      <c r="Y1839" s="1">
        <v>0.0</v>
      </c>
      <c r="Z1839" s="1">
        <v>0.0</v>
      </c>
      <c r="AA1839" s="1">
        <v>0.0</v>
      </c>
      <c r="AC1839" s="1">
        <v>0.0</v>
      </c>
      <c r="AD1839" s="1">
        <v>2.0</v>
      </c>
      <c r="AS1839" s="1">
        <v>3.0</v>
      </c>
      <c r="AT1839" s="1">
        <v>0.0</v>
      </c>
      <c r="AU1839" s="1">
        <v>1.0</v>
      </c>
      <c r="AV1839" s="1">
        <v>0.0</v>
      </c>
      <c r="AW1839" s="1">
        <v>0.0</v>
      </c>
      <c r="AX1839" s="1">
        <v>0.0</v>
      </c>
      <c r="AZ1839" s="1">
        <v>0.0</v>
      </c>
      <c r="BA1839" s="1">
        <v>1.0</v>
      </c>
      <c r="BB1839" s="1">
        <v>1.0</v>
      </c>
      <c r="BC1839" s="1">
        <v>0.0</v>
      </c>
      <c r="BD1839" s="1">
        <v>1.0</v>
      </c>
      <c r="BE1839" s="1">
        <v>0.0</v>
      </c>
      <c r="BF1839" s="1">
        <v>1.0</v>
      </c>
      <c r="BG1839" s="1">
        <v>0.0</v>
      </c>
      <c r="BH1839" s="1">
        <v>0.0</v>
      </c>
      <c r="BI1839" s="1">
        <v>0.0</v>
      </c>
      <c r="BJ1839" s="1">
        <v>0.0</v>
      </c>
      <c r="BK1839" s="1">
        <v>0.0</v>
      </c>
      <c r="BL1839" s="1">
        <v>0.0</v>
      </c>
      <c r="BM1839" s="1">
        <v>0.0</v>
      </c>
      <c r="BN1839" s="1">
        <v>0.0</v>
      </c>
      <c r="BO1839" s="1">
        <v>0.0</v>
      </c>
      <c r="BP1839" s="1">
        <v>0.0</v>
      </c>
      <c r="BQ1839" s="1">
        <v>0.0</v>
      </c>
      <c r="BR1839" s="1">
        <v>0.0</v>
      </c>
      <c r="BU1839" s="1">
        <v>0.0</v>
      </c>
      <c r="CD1839" s="1">
        <v>101.0</v>
      </c>
      <c r="CN1839" s="1">
        <v>2.0</v>
      </c>
      <c r="CO1839" s="1">
        <v>400.0</v>
      </c>
      <c r="CP1839" s="1">
        <v>200.0</v>
      </c>
      <c r="CT1839" s="1">
        <v>200.0</v>
      </c>
      <c r="CU1839" s="1" t="s">
        <v>765</v>
      </c>
      <c r="DC1839" s="1">
        <v>5.0</v>
      </c>
      <c r="DD1839" s="1">
        <v>5.0</v>
      </c>
      <c r="DE1839" s="1">
        <v>5.0</v>
      </c>
      <c r="DF1839" s="1">
        <v>5.0</v>
      </c>
      <c r="DG1839" s="1">
        <v>5.0</v>
      </c>
      <c r="DH1839" s="1">
        <v>5.0</v>
      </c>
      <c r="DI1839" s="1">
        <v>5.0</v>
      </c>
      <c r="DJ1839" s="1">
        <v>5.0</v>
      </c>
      <c r="DL1839" s="1">
        <v>5.0</v>
      </c>
      <c r="DM1839" s="1">
        <v>5.0</v>
      </c>
      <c r="DN1839" s="1">
        <v>5.0</v>
      </c>
      <c r="DO1839" s="1">
        <v>5.0</v>
      </c>
      <c r="DP1839" s="1">
        <v>999.0</v>
      </c>
      <c r="DR1839" s="1">
        <v>999.0</v>
      </c>
      <c r="DT1839" s="1">
        <v>999.0</v>
      </c>
      <c r="DV1839" s="1">
        <v>999.0</v>
      </c>
      <c r="DX1839" s="1">
        <v>2.0</v>
      </c>
      <c r="DY1839" s="1">
        <v>999.0</v>
      </c>
      <c r="EA1839" s="1">
        <v>2.0</v>
      </c>
    </row>
    <row r="1840" ht="15.75" customHeight="1">
      <c r="A1840" s="1">
        <v>1839.0</v>
      </c>
      <c r="B1840" s="1">
        <v>2.0</v>
      </c>
      <c r="C1840" s="1">
        <v>1.0</v>
      </c>
      <c r="D1840" s="2">
        <v>43370.0</v>
      </c>
      <c r="E1840" s="3">
        <v>0.65625</v>
      </c>
      <c r="F1840" s="1">
        <v>3.0</v>
      </c>
      <c r="G1840" s="1" t="s">
        <v>340</v>
      </c>
      <c r="I1840" s="1" t="s">
        <v>946</v>
      </c>
      <c r="J1840" s="1" t="s">
        <v>342</v>
      </c>
      <c r="L1840" s="1">
        <v>1.0</v>
      </c>
      <c r="M1840" s="1">
        <v>6.0</v>
      </c>
      <c r="N1840" s="1">
        <v>2.0</v>
      </c>
      <c r="P1840" s="1">
        <v>6.0</v>
      </c>
      <c r="Q1840" s="1" t="s">
        <v>416</v>
      </c>
      <c r="S1840" s="1">
        <v>6.0</v>
      </c>
      <c r="U1840" s="1">
        <v>0.0</v>
      </c>
      <c r="V1840" s="1">
        <v>0.0</v>
      </c>
      <c r="W1840" s="1">
        <v>0.0</v>
      </c>
      <c r="X1840" s="1">
        <v>0.0</v>
      </c>
      <c r="Y1840" s="1">
        <v>0.0</v>
      </c>
      <c r="Z1840" s="1">
        <v>0.0</v>
      </c>
      <c r="AA1840" s="1">
        <v>1.0</v>
      </c>
      <c r="AB1840" s="1" t="s">
        <v>3547</v>
      </c>
      <c r="AC1840" s="1">
        <v>0.0</v>
      </c>
      <c r="AD1840" s="1">
        <v>2.0</v>
      </c>
      <c r="AS1840" s="1">
        <v>1.0</v>
      </c>
      <c r="AT1840" s="1">
        <v>1.0</v>
      </c>
      <c r="AU1840" s="1">
        <v>0.0</v>
      </c>
      <c r="AV1840" s="1">
        <v>0.0</v>
      </c>
      <c r="AW1840" s="1">
        <v>0.0</v>
      </c>
      <c r="AX1840" s="1">
        <v>0.0</v>
      </c>
      <c r="AZ1840" s="1">
        <v>0.0</v>
      </c>
      <c r="BA1840" s="1">
        <v>1.0</v>
      </c>
      <c r="BB1840" s="1">
        <v>1.0</v>
      </c>
      <c r="BC1840" s="1">
        <v>0.0</v>
      </c>
      <c r="BD1840" s="1">
        <v>0.0</v>
      </c>
      <c r="BE1840" s="1">
        <v>0.0</v>
      </c>
      <c r="BF1840" s="1">
        <v>0.0</v>
      </c>
      <c r="BG1840" s="1">
        <v>0.0</v>
      </c>
      <c r="BH1840" s="1">
        <v>1.0</v>
      </c>
      <c r="BI1840" s="1">
        <v>0.0</v>
      </c>
      <c r="BJ1840" s="1">
        <v>0.0</v>
      </c>
      <c r="BK1840" s="1">
        <v>0.0</v>
      </c>
      <c r="BL1840" s="1">
        <v>0.0</v>
      </c>
      <c r="BM1840" s="1">
        <v>0.0</v>
      </c>
      <c r="BN1840" s="1">
        <v>0.0</v>
      </c>
      <c r="BO1840" s="1">
        <v>0.0</v>
      </c>
      <c r="BP1840" s="1">
        <v>0.0</v>
      </c>
      <c r="BQ1840" s="1">
        <v>0.0</v>
      </c>
      <c r="BR1840" s="1">
        <v>0.0</v>
      </c>
      <c r="BU1840" s="1">
        <v>0.0</v>
      </c>
      <c r="CD1840" s="1">
        <v>101.0</v>
      </c>
      <c r="CF1840" s="1">
        <v>63.0</v>
      </c>
      <c r="CN1840" s="1">
        <v>2.0</v>
      </c>
      <c r="CO1840" s="1">
        <v>80000.0</v>
      </c>
      <c r="CP1840" s="1">
        <v>10000.0</v>
      </c>
      <c r="CR1840" s="1">
        <v>70000.0</v>
      </c>
      <c r="CS1840" s="1" t="s">
        <v>2579</v>
      </c>
      <c r="DC1840" s="1">
        <v>4.0</v>
      </c>
      <c r="DD1840" s="1">
        <v>5.0</v>
      </c>
      <c r="DE1840" s="1">
        <v>3.0</v>
      </c>
      <c r="DF1840" s="1">
        <v>5.0</v>
      </c>
      <c r="DG1840" s="1">
        <v>5.0</v>
      </c>
      <c r="DH1840" s="1">
        <v>4.0</v>
      </c>
      <c r="DI1840" s="1">
        <v>5.0</v>
      </c>
      <c r="DJ1840" s="1">
        <v>5.0</v>
      </c>
      <c r="DL1840" s="1">
        <v>5.0</v>
      </c>
      <c r="DM1840" s="1">
        <v>5.0</v>
      </c>
      <c r="DN1840" s="1">
        <v>5.0</v>
      </c>
      <c r="DO1840" s="1">
        <v>5.0</v>
      </c>
      <c r="DP1840" s="1">
        <v>999.0</v>
      </c>
      <c r="DR1840" s="1">
        <v>999.0</v>
      </c>
      <c r="DT1840" s="1">
        <v>999.0</v>
      </c>
      <c r="DV1840" s="1">
        <v>999.0</v>
      </c>
      <c r="DX1840" s="1">
        <v>2.0</v>
      </c>
      <c r="DY1840" s="1">
        <v>999.0</v>
      </c>
      <c r="EA1840" s="1">
        <v>2.0</v>
      </c>
    </row>
    <row r="1841" ht="15.75" customHeight="1">
      <c r="A1841" s="1">
        <v>1840.0</v>
      </c>
      <c r="B1841" s="1">
        <v>2.0</v>
      </c>
      <c r="C1841" s="1">
        <v>1.0</v>
      </c>
      <c r="D1841" s="2">
        <v>43370.0</v>
      </c>
      <c r="E1841" s="3">
        <v>0.6493055555555556</v>
      </c>
      <c r="F1841" s="1">
        <v>3.0</v>
      </c>
      <c r="G1841" s="1" t="s">
        <v>340</v>
      </c>
      <c r="I1841" s="1" t="s">
        <v>975</v>
      </c>
      <c r="J1841" s="1" t="s">
        <v>480</v>
      </c>
      <c r="K1841" s="1" t="s">
        <v>480</v>
      </c>
      <c r="L1841" s="1">
        <v>1.0</v>
      </c>
      <c r="M1841" s="1">
        <v>9.0</v>
      </c>
      <c r="N1841" s="1">
        <v>2.0</v>
      </c>
      <c r="P1841" s="1">
        <v>7.0</v>
      </c>
      <c r="Q1841" s="1" t="s">
        <v>166</v>
      </c>
      <c r="S1841" s="1">
        <v>7.0</v>
      </c>
      <c r="U1841" s="1">
        <v>0.0</v>
      </c>
      <c r="V1841" s="1">
        <v>0.0</v>
      </c>
      <c r="W1841" s="1">
        <v>1.0</v>
      </c>
      <c r="X1841" s="1">
        <v>0.0</v>
      </c>
      <c r="Y1841" s="1">
        <v>0.0</v>
      </c>
      <c r="Z1841" s="1">
        <v>0.0</v>
      </c>
      <c r="AA1841" s="1">
        <v>0.0</v>
      </c>
      <c r="AC1841" s="1">
        <v>0.0</v>
      </c>
      <c r="AD1841" s="1">
        <v>2.0</v>
      </c>
      <c r="AS1841" s="1">
        <v>2.0</v>
      </c>
      <c r="AT1841" s="1">
        <v>0.0</v>
      </c>
      <c r="AU1841" s="1">
        <v>1.0</v>
      </c>
      <c r="AV1841" s="1">
        <v>0.0</v>
      </c>
      <c r="AW1841" s="1">
        <v>0.0</v>
      </c>
      <c r="AX1841" s="1">
        <v>0.0</v>
      </c>
      <c r="AZ1841" s="1">
        <v>0.0</v>
      </c>
      <c r="BA1841" s="1">
        <v>1.0</v>
      </c>
      <c r="BB1841" s="1">
        <v>1.0</v>
      </c>
      <c r="BC1841" s="1">
        <v>0.0</v>
      </c>
      <c r="BD1841" s="1">
        <v>1.0</v>
      </c>
      <c r="BE1841" s="1">
        <v>0.0</v>
      </c>
      <c r="BF1841" s="1">
        <v>0.0</v>
      </c>
      <c r="BG1841" s="1">
        <v>0.0</v>
      </c>
      <c r="BH1841" s="1">
        <v>1.0</v>
      </c>
      <c r="BI1841" s="1">
        <v>0.0</v>
      </c>
      <c r="BJ1841" s="1">
        <v>0.0</v>
      </c>
      <c r="BK1841" s="1">
        <v>0.0</v>
      </c>
      <c r="BL1841" s="1">
        <v>0.0</v>
      </c>
      <c r="BM1841" s="1">
        <v>0.0</v>
      </c>
      <c r="BN1841" s="1">
        <v>0.0</v>
      </c>
      <c r="BO1841" s="1">
        <v>0.0</v>
      </c>
      <c r="BP1841" s="1">
        <v>0.0</v>
      </c>
      <c r="BQ1841" s="1">
        <v>0.0</v>
      </c>
      <c r="BR1841" s="1">
        <v>0.0</v>
      </c>
      <c r="BU1841" s="1">
        <v>0.0</v>
      </c>
      <c r="CD1841" s="1">
        <v>101.0</v>
      </c>
      <c r="CF1841" s="1">
        <v>63.0</v>
      </c>
      <c r="CN1841" s="1">
        <v>2.0</v>
      </c>
      <c r="CO1841" s="1">
        <v>4000.0</v>
      </c>
      <c r="CP1841" s="1">
        <v>1000.0</v>
      </c>
      <c r="CT1841" s="1">
        <v>3000.0</v>
      </c>
      <c r="CU1841" s="1" t="s">
        <v>1046</v>
      </c>
      <c r="DC1841" s="1">
        <v>5.0</v>
      </c>
      <c r="DD1841" s="1">
        <v>5.0</v>
      </c>
      <c r="DE1841" s="1">
        <v>3.0</v>
      </c>
      <c r="DF1841" s="1">
        <v>5.0</v>
      </c>
      <c r="DG1841" s="1">
        <v>3.0</v>
      </c>
      <c r="DH1841" s="1">
        <v>4.0</v>
      </c>
      <c r="DI1841" s="1">
        <v>5.0</v>
      </c>
      <c r="DJ1841" s="1">
        <v>5.0</v>
      </c>
      <c r="DL1841" s="1">
        <v>5.0</v>
      </c>
      <c r="DM1841" s="1">
        <v>5.0</v>
      </c>
      <c r="DN1841" s="1">
        <v>5.0</v>
      </c>
      <c r="DO1841" s="1">
        <v>5.0</v>
      </c>
      <c r="DP1841" s="1">
        <v>999.0</v>
      </c>
      <c r="DQ1841" s="1" t="s">
        <v>1133</v>
      </c>
      <c r="DR1841" s="1">
        <v>999.0</v>
      </c>
      <c r="DT1841" s="1">
        <v>999.0</v>
      </c>
      <c r="DU1841" s="1" t="s">
        <v>3548</v>
      </c>
      <c r="DV1841" s="1">
        <v>999.0</v>
      </c>
      <c r="DX1841" s="1">
        <v>2.0</v>
      </c>
      <c r="DY1841" s="1">
        <v>999.0</v>
      </c>
      <c r="EA1841" s="1">
        <v>2.0</v>
      </c>
    </row>
    <row r="1842" ht="15.75" customHeight="1">
      <c r="A1842" s="1">
        <v>1841.0</v>
      </c>
      <c r="B1842" s="1">
        <v>2.0</v>
      </c>
      <c r="C1842" s="1">
        <v>1.0</v>
      </c>
      <c r="D1842" s="2">
        <v>43370.0</v>
      </c>
      <c r="E1842" s="3">
        <v>0.6423611111111112</v>
      </c>
      <c r="F1842" s="1">
        <v>3.0</v>
      </c>
      <c r="G1842" s="1" t="s">
        <v>340</v>
      </c>
      <c r="I1842" s="1" t="s">
        <v>975</v>
      </c>
      <c r="J1842" s="1" t="s">
        <v>342</v>
      </c>
      <c r="K1842" s="1" t="s">
        <v>342</v>
      </c>
      <c r="L1842" s="1">
        <v>1.0</v>
      </c>
      <c r="M1842" s="1">
        <v>4.0</v>
      </c>
      <c r="N1842" s="1">
        <v>2.0</v>
      </c>
      <c r="P1842" s="1">
        <v>3.0</v>
      </c>
      <c r="Q1842" s="1" t="s">
        <v>3549</v>
      </c>
      <c r="S1842" s="1">
        <v>3.0</v>
      </c>
      <c r="U1842" s="1">
        <v>0.0</v>
      </c>
      <c r="V1842" s="1">
        <v>0.0</v>
      </c>
      <c r="W1842" s="1">
        <v>0.0</v>
      </c>
      <c r="X1842" s="1">
        <v>0.0</v>
      </c>
      <c r="Y1842" s="1">
        <v>0.0</v>
      </c>
      <c r="Z1842" s="1">
        <v>0.0</v>
      </c>
      <c r="AA1842" s="1">
        <v>1.0</v>
      </c>
      <c r="AB1842" s="1" t="s">
        <v>1411</v>
      </c>
      <c r="AC1842" s="1">
        <v>0.0</v>
      </c>
      <c r="AD1842" s="1">
        <v>2.0</v>
      </c>
      <c r="AS1842" s="1">
        <v>1.0</v>
      </c>
      <c r="AT1842" s="1">
        <v>1.0</v>
      </c>
      <c r="AU1842" s="1">
        <v>0.0</v>
      </c>
      <c r="AV1842" s="1">
        <v>0.0</v>
      </c>
      <c r="AW1842" s="1">
        <v>0.0</v>
      </c>
      <c r="AX1842" s="1">
        <v>0.0</v>
      </c>
      <c r="AZ1842" s="1">
        <v>0.0</v>
      </c>
      <c r="BA1842" s="1">
        <v>1.0</v>
      </c>
      <c r="BB1842" s="1">
        <v>1.0</v>
      </c>
      <c r="BC1842" s="1">
        <v>0.0</v>
      </c>
      <c r="BD1842" s="1">
        <v>1.0</v>
      </c>
      <c r="BE1842" s="1">
        <v>0.0</v>
      </c>
      <c r="BF1842" s="1">
        <v>0.0</v>
      </c>
      <c r="BG1842" s="1">
        <v>0.0</v>
      </c>
      <c r="BH1842" s="1">
        <v>0.0</v>
      </c>
      <c r="BI1842" s="1">
        <v>0.0</v>
      </c>
      <c r="BJ1842" s="1">
        <v>0.0</v>
      </c>
      <c r="BK1842" s="1">
        <v>0.0</v>
      </c>
      <c r="BL1842" s="1">
        <v>0.0</v>
      </c>
      <c r="BM1842" s="1">
        <v>0.0</v>
      </c>
      <c r="BN1842" s="1">
        <v>0.0</v>
      </c>
      <c r="BO1842" s="1">
        <v>0.0</v>
      </c>
      <c r="BP1842" s="1">
        <v>0.0</v>
      </c>
      <c r="BQ1842" s="1">
        <v>0.0</v>
      </c>
      <c r="BR1842" s="1">
        <v>0.0</v>
      </c>
      <c r="BU1842" s="1">
        <v>0.0</v>
      </c>
      <c r="CD1842" s="1">
        <v>101.0</v>
      </c>
      <c r="CF1842" s="1">
        <v>63.0</v>
      </c>
      <c r="CN1842" s="1">
        <v>2.0</v>
      </c>
      <c r="CO1842" s="1">
        <v>1500.0</v>
      </c>
      <c r="CP1842" s="1">
        <v>500.0</v>
      </c>
      <c r="CT1842" s="1">
        <v>1000.0</v>
      </c>
      <c r="CU1842" s="1" t="s">
        <v>3550</v>
      </c>
      <c r="DC1842" s="1">
        <v>5.0</v>
      </c>
      <c r="DD1842" s="1">
        <v>5.0</v>
      </c>
      <c r="DE1842" s="1">
        <v>5.0</v>
      </c>
      <c r="DF1842" s="1">
        <v>5.0</v>
      </c>
      <c r="DG1842" s="1">
        <v>5.0</v>
      </c>
      <c r="DH1842" s="1">
        <v>5.0</v>
      </c>
      <c r="DI1842" s="1">
        <v>5.0</v>
      </c>
      <c r="DJ1842" s="1">
        <v>5.0</v>
      </c>
      <c r="DL1842" s="1">
        <v>5.0</v>
      </c>
      <c r="DM1842" s="1">
        <v>5.0</v>
      </c>
      <c r="DN1842" s="1">
        <v>5.0</v>
      </c>
      <c r="DO1842" s="1">
        <v>5.0</v>
      </c>
      <c r="DP1842" s="1">
        <v>999.0</v>
      </c>
      <c r="DQ1842" s="1" t="s">
        <v>3551</v>
      </c>
      <c r="DR1842" s="1">
        <v>999.0</v>
      </c>
      <c r="DT1842" s="1">
        <v>999.0</v>
      </c>
      <c r="DV1842" s="1">
        <v>999.0</v>
      </c>
      <c r="DX1842" s="1">
        <v>2.0</v>
      </c>
      <c r="DY1842" s="1">
        <v>999.0</v>
      </c>
      <c r="EA1842" s="1">
        <v>2.0</v>
      </c>
    </row>
    <row r="1843" ht="15.75" customHeight="1">
      <c r="A1843" s="1">
        <v>1842.0</v>
      </c>
      <c r="B1843" s="1">
        <v>2.0</v>
      </c>
      <c r="C1843" s="1">
        <v>1.0</v>
      </c>
      <c r="D1843" s="2">
        <v>43370.0</v>
      </c>
      <c r="E1843" s="3">
        <v>0.6354166666666666</v>
      </c>
      <c r="F1843" s="1">
        <v>3.0</v>
      </c>
      <c r="G1843" s="1" t="s">
        <v>340</v>
      </c>
      <c r="I1843" s="1" t="s">
        <v>353</v>
      </c>
      <c r="J1843" s="1" t="s">
        <v>792</v>
      </c>
      <c r="K1843" s="1" t="s">
        <v>792</v>
      </c>
      <c r="L1843" s="1">
        <v>1.0</v>
      </c>
      <c r="M1843" s="1">
        <v>7.0</v>
      </c>
      <c r="N1843" s="1">
        <v>2.0</v>
      </c>
      <c r="P1843" s="1">
        <v>14.0</v>
      </c>
      <c r="Q1843" s="1" t="s">
        <v>793</v>
      </c>
      <c r="S1843" s="1">
        <v>14.0</v>
      </c>
      <c r="U1843" s="1">
        <v>1.0</v>
      </c>
      <c r="V1843" s="1">
        <v>0.0</v>
      </c>
      <c r="W1843" s="1">
        <v>1.0</v>
      </c>
      <c r="X1843" s="1">
        <v>0.0</v>
      </c>
      <c r="Y1843" s="1">
        <v>0.0</v>
      </c>
      <c r="Z1843" s="1">
        <v>0.0</v>
      </c>
      <c r="AA1843" s="1">
        <v>0.0</v>
      </c>
      <c r="AC1843" s="1">
        <v>0.0</v>
      </c>
      <c r="AD1843" s="1">
        <v>2.0</v>
      </c>
      <c r="AS1843" s="1">
        <v>2.0</v>
      </c>
      <c r="AT1843" s="1">
        <v>0.0</v>
      </c>
      <c r="AU1843" s="1">
        <v>0.0</v>
      </c>
      <c r="AV1843" s="1">
        <v>0.0</v>
      </c>
      <c r="AW1843" s="1">
        <v>0.0</v>
      </c>
      <c r="AX1843" s="1">
        <v>0.0</v>
      </c>
      <c r="AZ1843" s="1">
        <v>1.0</v>
      </c>
      <c r="BA1843" s="1">
        <v>3.0</v>
      </c>
      <c r="BB1843" s="1">
        <v>1.0</v>
      </c>
      <c r="BC1843" s="1">
        <v>0.0</v>
      </c>
      <c r="BD1843" s="1">
        <v>1.0</v>
      </c>
      <c r="BE1843" s="1">
        <v>0.0</v>
      </c>
      <c r="BF1843" s="1">
        <v>0.0</v>
      </c>
      <c r="BG1843" s="1">
        <v>0.0</v>
      </c>
      <c r="BH1843" s="1">
        <v>0.0</v>
      </c>
      <c r="BI1843" s="1">
        <v>0.0</v>
      </c>
      <c r="BJ1843" s="1">
        <v>0.0</v>
      </c>
      <c r="BK1843" s="1">
        <v>0.0</v>
      </c>
      <c r="BL1843" s="1">
        <v>0.0</v>
      </c>
      <c r="BM1843" s="1">
        <v>0.0</v>
      </c>
      <c r="BN1843" s="1">
        <v>0.0</v>
      </c>
      <c r="BO1843" s="1">
        <v>0.0</v>
      </c>
      <c r="BP1843" s="1">
        <v>0.0</v>
      </c>
      <c r="BQ1843" s="1">
        <v>0.0</v>
      </c>
      <c r="BR1843" s="1">
        <v>0.0</v>
      </c>
      <c r="BU1843" s="1">
        <v>0.0</v>
      </c>
      <c r="CD1843" s="1">
        <v>101.0</v>
      </c>
      <c r="CN1843" s="1">
        <v>2.0</v>
      </c>
      <c r="CO1843" s="1">
        <v>900.0</v>
      </c>
      <c r="CP1843" s="1">
        <v>400.0</v>
      </c>
      <c r="CT1843" s="1">
        <v>500.0</v>
      </c>
      <c r="CU1843" s="1" t="s">
        <v>735</v>
      </c>
      <c r="DC1843" s="1">
        <v>5.0</v>
      </c>
      <c r="DD1843" s="1">
        <v>5.0</v>
      </c>
      <c r="DE1843" s="1">
        <v>5.0</v>
      </c>
      <c r="DF1843" s="1">
        <v>5.0</v>
      </c>
      <c r="DG1843" s="1">
        <v>5.0</v>
      </c>
      <c r="DH1843" s="1">
        <v>5.0</v>
      </c>
      <c r="DI1843" s="1">
        <v>5.0</v>
      </c>
      <c r="DJ1843" s="1">
        <v>5.0</v>
      </c>
      <c r="DL1843" s="1">
        <v>5.0</v>
      </c>
      <c r="DM1843" s="1">
        <v>5.0</v>
      </c>
      <c r="DN1843" s="1">
        <v>5.0</v>
      </c>
      <c r="DO1843" s="1">
        <v>5.0</v>
      </c>
      <c r="DP1843" s="1">
        <v>999.0</v>
      </c>
      <c r="DQ1843" s="1" t="s">
        <v>3552</v>
      </c>
      <c r="DR1843" s="1">
        <v>999.0</v>
      </c>
      <c r="DT1843" s="1">
        <v>999.0</v>
      </c>
      <c r="DV1843" s="1">
        <v>999.0</v>
      </c>
      <c r="DX1843" s="1">
        <v>2.0</v>
      </c>
      <c r="DY1843" s="1">
        <v>999.0</v>
      </c>
      <c r="EA1843" s="1">
        <v>2.0</v>
      </c>
    </row>
    <row r="1844" ht="15.75" customHeight="1">
      <c r="A1844" s="1">
        <v>1843.0</v>
      </c>
      <c r="B1844" s="1">
        <v>2.0</v>
      </c>
      <c r="C1844" s="1">
        <v>1.0</v>
      </c>
      <c r="D1844" s="2">
        <v>43370.0</v>
      </c>
      <c r="E1844" s="3">
        <v>0.6284722222222222</v>
      </c>
      <c r="F1844" s="1">
        <v>3.0</v>
      </c>
      <c r="G1844" s="1" t="s">
        <v>340</v>
      </c>
      <c r="I1844" s="1" t="s">
        <v>946</v>
      </c>
      <c r="J1844" s="1" t="s">
        <v>480</v>
      </c>
      <c r="K1844" s="1" t="s">
        <v>480</v>
      </c>
      <c r="L1844" s="1">
        <v>1.0</v>
      </c>
      <c r="M1844" s="1">
        <v>2.0</v>
      </c>
      <c r="N1844" s="1">
        <v>2.0</v>
      </c>
      <c r="P1844" s="1">
        <v>7.0</v>
      </c>
      <c r="Q1844" s="1" t="s">
        <v>1189</v>
      </c>
      <c r="S1844" s="1">
        <v>7.0</v>
      </c>
      <c r="U1844" s="1">
        <v>1.0</v>
      </c>
      <c r="V1844" s="1">
        <v>0.0</v>
      </c>
      <c r="W1844" s="1">
        <v>0.0</v>
      </c>
      <c r="X1844" s="1">
        <v>0.0</v>
      </c>
      <c r="Y1844" s="1">
        <v>0.0</v>
      </c>
      <c r="Z1844" s="1">
        <v>0.0</v>
      </c>
      <c r="AA1844" s="1">
        <v>0.0</v>
      </c>
      <c r="AC1844" s="1">
        <v>0.0</v>
      </c>
      <c r="AD1844" s="1">
        <v>2.0</v>
      </c>
      <c r="AS1844" s="1">
        <v>2.0</v>
      </c>
      <c r="AT1844" s="1">
        <v>0.0</v>
      </c>
      <c r="AU1844" s="1">
        <v>0.0</v>
      </c>
      <c r="AV1844" s="1">
        <v>1.0</v>
      </c>
      <c r="AW1844" s="1">
        <v>0.0</v>
      </c>
      <c r="AX1844" s="1">
        <v>0.0</v>
      </c>
      <c r="AZ1844" s="1">
        <v>0.0</v>
      </c>
      <c r="BA1844" s="1">
        <v>1.0</v>
      </c>
      <c r="BB1844" s="1">
        <v>1.0</v>
      </c>
      <c r="BC1844" s="1">
        <v>0.0</v>
      </c>
      <c r="BD1844" s="1">
        <v>1.0</v>
      </c>
      <c r="BE1844" s="1">
        <v>0.0</v>
      </c>
      <c r="BF1844" s="1">
        <v>0.0</v>
      </c>
      <c r="BG1844" s="1">
        <v>0.0</v>
      </c>
      <c r="BH1844" s="1">
        <v>1.0</v>
      </c>
      <c r="BI1844" s="1">
        <v>0.0</v>
      </c>
      <c r="BJ1844" s="1">
        <v>0.0</v>
      </c>
      <c r="BK1844" s="1">
        <v>0.0</v>
      </c>
      <c r="BL1844" s="1">
        <v>0.0</v>
      </c>
      <c r="BM1844" s="1">
        <v>0.0</v>
      </c>
      <c r="BN1844" s="1">
        <v>0.0</v>
      </c>
      <c r="BO1844" s="1">
        <v>0.0</v>
      </c>
      <c r="BP1844" s="1">
        <v>0.0</v>
      </c>
      <c r="BQ1844" s="1">
        <v>1.0</v>
      </c>
      <c r="BR1844" s="1">
        <v>0.0</v>
      </c>
      <c r="BU1844" s="1">
        <v>0.0</v>
      </c>
      <c r="CD1844" s="1">
        <v>101.0</v>
      </c>
      <c r="CN1844" s="1">
        <v>2.0</v>
      </c>
      <c r="CO1844" s="1">
        <v>3100.0</v>
      </c>
      <c r="CP1844" s="1">
        <v>100.0</v>
      </c>
      <c r="CR1844" s="1">
        <v>2000.0</v>
      </c>
      <c r="CT1844" s="1">
        <v>1000.0</v>
      </c>
      <c r="CU1844" s="1" t="s">
        <v>488</v>
      </c>
      <c r="DC1844" s="1">
        <v>5.0</v>
      </c>
      <c r="DD1844" s="1">
        <v>5.0</v>
      </c>
      <c r="DE1844" s="1">
        <v>5.0</v>
      </c>
      <c r="DF1844" s="1">
        <v>5.0</v>
      </c>
      <c r="DG1844" s="1">
        <v>5.0</v>
      </c>
      <c r="DH1844" s="1">
        <v>5.0</v>
      </c>
      <c r="DI1844" s="1">
        <v>5.0</v>
      </c>
      <c r="DJ1844" s="1">
        <v>5.0</v>
      </c>
      <c r="DL1844" s="1">
        <v>5.0</v>
      </c>
      <c r="DM1844" s="1">
        <v>5.0</v>
      </c>
      <c r="DN1844" s="1">
        <v>5.0</v>
      </c>
      <c r="DO1844" s="1">
        <v>5.0</v>
      </c>
      <c r="DP1844" s="1">
        <v>999.0</v>
      </c>
      <c r="DQ1844" s="1" t="s">
        <v>3553</v>
      </c>
      <c r="DR1844" s="1">
        <v>999.0</v>
      </c>
      <c r="DT1844" s="1">
        <v>999.0</v>
      </c>
      <c r="DV1844" s="1">
        <v>999.0</v>
      </c>
      <c r="DX1844" s="1">
        <v>2.0</v>
      </c>
      <c r="DY1844" s="1">
        <v>999.0</v>
      </c>
      <c r="EA1844" s="1">
        <v>999.0</v>
      </c>
    </row>
    <row r="1845" ht="15.75" customHeight="1">
      <c r="A1845" s="1">
        <v>1844.0</v>
      </c>
      <c r="B1845" s="1">
        <v>2.0</v>
      </c>
      <c r="C1845" s="1">
        <v>1.0</v>
      </c>
      <c r="D1845" s="2">
        <v>43370.0</v>
      </c>
      <c r="E1845" s="3">
        <v>0.6180555555555556</v>
      </c>
      <c r="F1845" s="1">
        <v>3.0</v>
      </c>
      <c r="G1845" s="1" t="s">
        <v>340</v>
      </c>
      <c r="I1845" s="1" t="s">
        <v>1177</v>
      </c>
      <c r="J1845" s="1" t="s">
        <v>480</v>
      </c>
      <c r="K1845" s="1" t="s">
        <v>480</v>
      </c>
      <c r="L1845" s="1">
        <v>2.0</v>
      </c>
      <c r="M1845" s="1">
        <v>2.0</v>
      </c>
      <c r="N1845" s="1">
        <v>2.0</v>
      </c>
      <c r="P1845" s="1">
        <v>7.0</v>
      </c>
      <c r="Q1845" s="1" t="s">
        <v>416</v>
      </c>
      <c r="S1845" s="1">
        <v>7.0</v>
      </c>
      <c r="U1845" s="1">
        <v>0.0</v>
      </c>
      <c r="V1845" s="1">
        <v>0.0</v>
      </c>
      <c r="W1845" s="1">
        <v>1.0</v>
      </c>
      <c r="X1845" s="1">
        <v>0.0</v>
      </c>
      <c r="Y1845" s="1">
        <v>0.0</v>
      </c>
      <c r="Z1845" s="1">
        <v>0.0</v>
      </c>
      <c r="AA1845" s="1">
        <v>0.0</v>
      </c>
      <c r="AC1845" s="1">
        <v>0.0</v>
      </c>
      <c r="AD1845" s="1">
        <v>2.0</v>
      </c>
      <c r="AS1845" s="1">
        <v>2.0</v>
      </c>
      <c r="AT1845" s="1">
        <v>0.0</v>
      </c>
      <c r="AU1845" s="1">
        <v>0.0</v>
      </c>
      <c r="AV1845" s="1">
        <v>1.0</v>
      </c>
      <c r="AW1845" s="1">
        <v>0.0</v>
      </c>
      <c r="AX1845" s="1">
        <v>0.0</v>
      </c>
      <c r="AZ1845" s="1">
        <v>0.0</v>
      </c>
      <c r="BC1845" s="1">
        <v>0.0</v>
      </c>
      <c r="BD1845" s="1">
        <v>1.0</v>
      </c>
      <c r="BE1845" s="1">
        <v>0.0</v>
      </c>
      <c r="BF1845" s="1">
        <v>0.0</v>
      </c>
      <c r="BG1845" s="1">
        <v>0.0</v>
      </c>
      <c r="BH1845" s="1">
        <v>1.0</v>
      </c>
      <c r="BI1845" s="1">
        <v>0.0</v>
      </c>
      <c r="BJ1845" s="1">
        <v>0.0</v>
      </c>
      <c r="BK1845" s="1">
        <v>0.0</v>
      </c>
      <c r="BL1845" s="1">
        <v>0.0</v>
      </c>
      <c r="BM1845" s="1">
        <v>0.0</v>
      </c>
      <c r="BN1845" s="1">
        <v>0.0</v>
      </c>
      <c r="BO1845" s="1">
        <v>0.0</v>
      </c>
      <c r="BP1845" s="1">
        <v>0.0</v>
      </c>
      <c r="BQ1845" s="1">
        <v>0.0</v>
      </c>
      <c r="BR1845" s="1">
        <v>0.0</v>
      </c>
      <c r="BU1845" s="1">
        <v>0.0</v>
      </c>
      <c r="CD1845" s="1">
        <v>101.0</v>
      </c>
      <c r="CN1845" s="1">
        <v>3.0</v>
      </c>
      <c r="CO1845" s="1">
        <v>150.0</v>
      </c>
      <c r="CP1845" s="1">
        <v>150.0</v>
      </c>
      <c r="DC1845" s="1">
        <v>4.0</v>
      </c>
      <c r="DD1845" s="1">
        <v>4.0</v>
      </c>
      <c r="DE1845" s="1">
        <v>4.0</v>
      </c>
      <c r="DF1845" s="1">
        <v>5.0</v>
      </c>
      <c r="DG1845" s="1">
        <v>3.0</v>
      </c>
      <c r="DH1845" s="1">
        <v>5.0</v>
      </c>
      <c r="DI1845" s="1">
        <v>5.0</v>
      </c>
      <c r="DJ1845" s="1">
        <v>5.0</v>
      </c>
      <c r="DL1845" s="1">
        <v>5.0</v>
      </c>
      <c r="DM1845" s="1">
        <v>5.0</v>
      </c>
      <c r="DN1845" s="1">
        <v>5.0</v>
      </c>
      <c r="DO1845" s="1">
        <v>5.0</v>
      </c>
      <c r="DP1845" s="1">
        <v>999.0</v>
      </c>
      <c r="DR1845" s="1">
        <v>999.0</v>
      </c>
      <c r="DT1845" s="1">
        <v>999.0</v>
      </c>
      <c r="DV1845" s="1">
        <v>999.0</v>
      </c>
      <c r="DX1845" s="1">
        <v>2.0</v>
      </c>
      <c r="DY1845" s="1">
        <v>999.0</v>
      </c>
      <c r="EA1845" s="1">
        <v>2.0</v>
      </c>
    </row>
    <row r="1846" ht="15.75" customHeight="1">
      <c r="A1846" s="1">
        <v>1845.0</v>
      </c>
      <c r="B1846" s="1">
        <v>2.0</v>
      </c>
      <c r="C1846" s="1">
        <v>1.0</v>
      </c>
      <c r="D1846" s="2">
        <v>43370.0</v>
      </c>
      <c r="E1846" s="3">
        <v>0.6076388888888888</v>
      </c>
      <c r="F1846" s="1">
        <v>3.0</v>
      </c>
      <c r="G1846" s="1" t="s">
        <v>340</v>
      </c>
      <c r="I1846" s="1" t="s">
        <v>875</v>
      </c>
      <c r="J1846" s="1" t="s">
        <v>342</v>
      </c>
      <c r="K1846" s="1" t="s">
        <v>342</v>
      </c>
      <c r="L1846" s="1">
        <v>2.0</v>
      </c>
      <c r="M1846" s="1">
        <v>7.0</v>
      </c>
      <c r="N1846" s="1">
        <v>2.0</v>
      </c>
      <c r="P1846" s="1">
        <v>6.0</v>
      </c>
      <c r="Q1846" s="1" t="s">
        <v>416</v>
      </c>
      <c r="S1846" s="1">
        <v>6.0</v>
      </c>
      <c r="U1846" s="1">
        <v>0.0</v>
      </c>
      <c r="V1846" s="1">
        <v>0.0</v>
      </c>
      <c r="W1846" s="1">
        <v>1.0</v>
      </c>
      <c r="X1846" s="1">
        <v>0.0</v>
      </c>
      <c r="Y1846" s="1">
        <v>0.0</v>
      </c>
      <c r="Z1846" s="1">
        <v>0.0</v>
      </c>
      <c r="AA1846" s="1">
        <v>0.0</v>
      </c>
      <c r="AC1846" s="1">
        <v>0.0</v>
      </c>
      <c r="AD1846" s="1">
        <v>2.0</v>
      </c>
      <c r="AS1846" s="1">
        <v>2.0</v>
      </c>
      <c r="AT1846" s="1">
        <v>0.0</v>
      </c>
      <c r="AU1846" s="1">
        <v>1.0</v>
      </c>
      <c r="AV1846" s="1">
        <v>0.0</v>
      </c>
      <c r="AW1846" s="1">
        <v>0.0</v>
      </c>
      <c r="AX1846" s="1">
        <v>0.0</v>
      </c>
      <c r="AZ1846" s="1">
        <v>0.0</v>
      </c>
      <c r="BA1846" s="1">
        <v>2.0</v>
      </c>
      <c r="BB1846" s="1">
        <v>1.0</v>
      </c>
      <c r="BC1846" s="1">
        <v>0.0</v>
      </c>
      <c r="BD1846" s="1">
        <v>1.0</v>
      </c>
      <c r="BE1846" s="1">
        <v>0.0</v>
      </c>
      <c r="BF1846" s="1">
        <v>0.0</v>
      </c>
      <c r="BG1846" s="1">
        <v>0.0</v>
      </c>
      <c r="BH1846" s="1">
        <v>0.0</v>
      </c>
      <c r="BI1846" s="1">
        <v>0.0</v>
      </c>
      <c r="BJ1846" s="1">
        <v>0.0</v>
      </c>
      <c r="BK1846" s="1">
        <v>0.0</v>
      </c>
      <c r="BL1846" s="1">
        <v>0.0</v>
      </c>
      <c r="BM1846" s="1">
        <v>0.0</v>
      </c>
      <c r="BN1846" s="1">
        <v>0.0</v>
      </c>
      <c r="BO1846" s="1">
        <v>0.0</v>
      </c>
      <c r="BP1846" s="1">
        <v>0.0</v>
      </c>
      <c r="BQ1846" s="1">
        <v>0.0</v>
      </c>
      <c r="BR1846" s="1">
        <v>0.0</v>
      </c>
      <c r="BU1846" s="1">
        <v>0.0</v>
      </c>
      <c r="CD1846" s="1">
        <v>101.0</v>
      </c>
      <c r="CN1846" s="1">
        <v>2.0</v>
      </c>
      <c r="CO1846" s="1">
        <v>1250.0</v>
      </c>
      <c r="CP1846" s="1">
        <v>750.0</v>
      </c>
      <c r="CT1846" s="1">
        <v>500.0</v>
      </c>
      <c r="CU1846" s="1" t="s">
        <v>735</v>
      </c>
      <c r="DC1846" s="1">
        <v>4.0</v>
      </c>
      <c r="DD1846" s="1">
        <v>4.0</v>
      </c>
      <c r="DE1846" s="1">
        <v>3.0</v>
      </c>
      <c r="DF1846" s="1">
        <v>5.0</v>
      </c>
      <c r="DG1846" s="1">
        <v>5.0</v>
      </c>
      <c r="DH1846" s="1">
        <v>4.0</v>
      </c>
      <c r="DI1846" s="1">
        <v>5.0</v>
      </c>
      <c r="DJ1846" s="1">
        <v>5.0</v>
      </c>
      <c r="DL1846" s="1">
        <v>5.0</v>
      </c>
      <c r="DM1846" s="1">
        <v>5.0</v>
      </c>
      <c r="DN1846" s="1">
        <v>5.0</v>
      </c>
      <c r="DO1846" s="1">
        <v>5.0</v>
      </c>
      <c r="DP1846" s="1">
        <v>999.0</v>
      </c>
      <c r="DR1846" s="1">
        <v>999.0</v>
      </c>
      <c r="DT1846" s="1">
        <v>999.0</v>
      </c>
      <c r="DU1846" s="1" t="s">
        <v>1731</v>
      </c>
      <c r="DV1846" s="1">
        <v>999.0</v>
      </c>
      <c r="DX1846" s="1">
        <v>2.0</v>
      </c>
      <c r="DY1846" s="1">
        <v>999.0</v>
      </c>
      <c r="EA1846" s="1">
        <v>2.0</v>
      </c>
    </row>
    <row r="1847" ht="15.75" customHeight="1">
      <c r="A1847" s="1">
        <v>1846.0</v>
      </c>
      <c r="B1847" s="1">
        <v>2.0</v>
      </c>
      <c r="C1847" s="1">
        <v>1.0</v>
      </c>
      <c r="D1847" s="2">
        <v>43370.0</v>
      </c>
      <c r="E1847" s="3">
        <v>0.5972222222222222</v>
      </c>
      <c r="F1847" s="1">
        <v>3.0</v>
      </c>
      <c r="G1847" s="1" t="s">
        <v>340</v>
      </c>
      <c r="I1847" s="1" t="s">
        <v>353</v>
      </c>
      <c r="J1847" s="1" t="s">
        <v>342</v>
      </c>
      <c r="K1847" s="1" t="s">
        <v>342</v>
      </c>
      <c r="L1847" s="1">
        <v>1.0</v>
      </c>
      <c r="M1847" s="1">
        <v>4.0</v>
      </c>
      <c r="N1847" s="1">
        <v>2.0</v>
      </c>
      <c r="P1847" s="1">
        <v>5.0</v>
      </c>
      <c r="Q1847" s="1" t="s">
        <v>3554</v>
      </c>
      <c r="S1847" s="1">
        <v>5.0</v>
      </c>
      <c r="U1847" s="1">
        <v>0.0</v>
      </c>
      <c r="V1847" s="1">
        <v>0.0</v>
      </c>
      <c r="W1847" s="1">
        <v>1.0</v>
      </c>
      <c r="X1847" s="1">
        <v>0.0</v>
      </c>
      <c r="Y1847" s="1">
        <v>0.0</v>
      </c>
      <c r="Z1847" s="1">
        <v>0.0</v>
      </c>
      <c r="AA1847" s="1">
        <v>0.0</v>
      </c>
      <c r="AC1847" s="1">
        <v>0.0</v>
      </c>
      <c r="AD1847" s="1">
        <v>2.0</v>
      </c>
      <c r="AS1847" s="1">
        <v>2.0</v>
      </c>
      <c r="AT1847" s="1">
        <v>0.0</v>
      </c>
      <c r="AU1847" s="1">
        <v>1.0</v>
      </c>
      <c r="AV1847" s="1">
        <v>0.0</v>
      </c>
      <c r="AW1847" s="1">
        <v>0.0</v>
      </c>
      <c r="AX1847" s="1">
        <v>0.0</v>
      </c>
      <c r="AZ1847" s="1">
        <v>0.0</v>
      </c>
      <c r="BA1847" s="1">
        <v>3.0</v>
      </c>
      <c r="BC1847" s="1">
        <v>0.0</v>
      </c>
      <c r="BD1847" s="1">
        <v>1.0</v>
      </c>
      <c r="BE1847" s="1">
        <v>0.0</v>
      </c>
      <c r="BF1847" s="1">
        <v>0.0</v>
      </c>
      <c r="BG1847" s="1">
        <v>0.0</v>
      </c>
      <c r="BH1847" s="1">
        <v>0.0</v>
      </c>
      <c r="BI1847" s="1">
        <v>0.0</v>
      </c>
      <c r="BJ1847" s="1">
        <v>0.0</v>
      </c>
      <c r="BK1847" s="1">
        <v>0.0</v>
      </c>
      <c r="BL1847" s="1">
        <v>0.0</v>
      </c>
      <c r="BM1847" s="1">
        <v>0.0</v>
      </c>
      <c r="BN1847" s="1">
        <v>0.0</v>
      </c>
      <c r="BO1847" s="1">
        <v>0.0</v>
      </c>
      <c r="BP1847" s="1">
        <v>0.0</v>
      </c>
      <c r="BQ1847" s="1">
        <v>0.0</v>
      </c>
      <c r="BR1847" s="1">
        <v>0.0</v>
      </c>
      <c r="BU1847" s="1">
        <v>0.0</v>
      </c>
      <c r="CD1847" s="1">
        <v>101.0</v>
      </c>
      <c r="CN1847" s="1">
        <v>2.0</v>
      </c>
      <c r="CO1847" s="1">
        <v>1000.0</v>
      </c>
      <c r="CT1847" s="1">
        <v>1000.0</v>
      </c>
      <c r="CU1847" s="1" t="s">
        <v>2525</v>
      </c>
      <c r="DC1847" s="1">
        <v>5.0</v>
      </c>
      <c r="DD1847" s="1">
        <v>5.0</v>
      </c>
      <c r="DE1847" s="1">
        <v>5.0</v>
      </c>
      <c r="DF1847" s="1">
        <v>5.0</v>
      </c>
      <c r="DG1847" s="1">
        <v>5.0</v>
      </c>
      <c r="DH1847" s="1">
        <v>5.0</v>
      </c>
      <c r="DI1847" s="1">
        <v>5.0</v>
      </c>
      <c r="DJ1847" s="1">
        <v>5.0</v>
      </c>
      <c r="DL1847" s="1">
        <v>5.0</v>
      </c>
      <c r="DM1847" s="1">
        <v>5.0</v>
      </c>
      <c r="DN1847" s="1">
        <v>5.0</v>
      </c>
      <c r="DO1847" s="1">
        <v>5.0</v>
      </c>
      <c r="DP1847" s="1">
        <v>999.0</v>
      </c>
      <c r="DQ1847" s="1" t="s">
        <v>3555</v>
      </c>
      <c r="DR1847" s="1">
        <v>999.0</v>
      </c>
      <c r="DS1847" s="1" t="s">
        <v>3556</v>
      </c>
      <c r="DT1847" s="1">
        <v>999.0</v>
      </c>
      <c r="DV1847" s="1">
        <v>999.0</v>
      </c>
      <c r="DX1847" s="1">
        <v>2.0</v>
      </c>
      <c r="DY1847" s="1">
        <v>999.0</v>
      </c>
      <c r="EA1847" s="1">
        <v>2.0</v>
      </c>
    </row>
    <row r="1848" ht="15.75" customHeight="1">
      <c r="A1848" s="1">
        <v>1847.0</v>
      </c>
      <c r="B1848" s="1">
        <v>2.0</v>
      </c>
      <c r="C1848" s="1">
        <v>1.0</v>
      </c>
      <c r="D1848" s="2">
        <v>43370.0</v>
      </c>
      <c r="E1848" s="3">
        <v>0.5868055555555556</v>
      </c>
      <c r="F1848" s="1">
        <v>3.0</v>
      </c>
      <c r="G1848" s="1" t="s">
        <v>340</v>
      </c>
      <c r="I1848" s="1" t="s">
        <v>353</v>
      </c>
      <c r="J1848" s="1" t="s">
        <v>480</v>
      </c>
      <c r="K1848" s="1" t="s">
        <v>480</v>
      </c>
      <c r="L1848" s="1">
        <v>2.0</v>
      </c>
      <c r="M1848" s="1">
        <v>6.0</v>
      </c>
      <c r="N1848" s="1">
        <v>2.0</v>
      </c>
      <c r="P1848" s="1">
        <v>9.0</v>
      </c>
      <c r="Q1848" s="1" t="s">
        <v>3557</v>
      </c>
      <c r="S1848" s="1">
        <v>9.0</v>
      </c>
      <c r="U1848" s="1">
        <v>0.0</v>
      </c>
      <c r="V1848" s="1">
        <v>0.0</v>
      </c>
      <c r="W1848" s="1">
        <v>1.0</v>
      </c>
      <c r="X1848" s="1">
        <v>0.0</v>
      </c>
      <c r="Y1848" s="1">
        <v>0.0</v>
      </c>
      <c r="Z1848" s="1">
        <v>0.0</v>
      </c>
      <c r="AA1848" s="1">
        <v>0.0</v>
      </c>
      <c r="AC1848" s="1">
        <v>0.0</v>
      </c>
      <c r="AD1848" s="1">
        <v>2.0</v>
      </c>
      <c r="AS1848" s="1">
        <v>2.0</v>
      </c>
      <c r="AT1848" s="1">
        <v>0.0</v>
      </c>
      <c r="AU1848" s="1">
        <v>1.0</v>
      </c>
      <c r="AV1848" s="1">
        <v>0.0</v>
      </c>
      <c r="AW1848" s="1">
        <v>0.0</v>
      </c>
      <c r="AX1848" s="1">
        <v>0.0</v>
      </c>
      <c r="AZ1848" s="1">
        <v>0.0</v>
      </c>
      <c r="BA1848" s="1">
        <v>1.0</v>
      </c>
      <c r="BB1848" s="1">
        <v>1.0</v>
      </c>
      <c r="BC1848" s="1">
        <v>0.0</v>
      </c>
      <c r="BD1848" s="1">
        <v>1.0</v>
      </c>
      <c r="BE1848" s="1">
        <v>0.0</v>
      </c>
      <c r="BF1848" s="1">
        <v>1.0</v>
      </c>
      <c r="BG1848" s="1">
        <v>0.0</v>
      </c>
      <c r="BH1848" s="1">
        <v>0.0</v>
      </c>
      <c r="BI1848" s="1">
        <v>0.0</v>
      </c>
      <c r="BJ1848" s="1">
        <v>0.0</v>
      </c>
      <c r="BK1848" s="1">
        <v>0.0</v>
      </c>
      <c r="BL1848" s="1">
        <v>0.0</v>
      </c>
      <c r="BM1848" s="1">
        <v>0.0</v>
      </c>
      <c r="BN1848" s="1">
        <v>0.0</v>
      </c>
      <c r="BO1848" s="1">
        <v>0.0</v>
      </c>
      <c r="BP1848" s="1">
        <v>0.0</v>
      </c>
      <c r="BQ1848" s="1">
        <v>1.0</v>
      </c>
      <c r="BR1848" s="1">
        <v>0.0</v>
      </c>
      <c r="BU1848" s="1">
        <v>0.0</v>
      </c>
      <c r="BV1848" s="1">
        <v>35.0</v>
      </c>
      <c r="BW1848" s="1">
        <v>15.0</v>
      </c>
      <c r="CD1848" s="1">
        <v>101.0</v>
      </c>
      <c r="CN1848" s="1">
        <v>2.0</v>
      </c>
      <c r="CO1848" s="1">
        <v>1120.0</v>
      </c>
      <c r="CP1848" s="1">
        <v>120.0</v>
      </c>
      <c r="CT1848" s="1">
        <v>1000.0</v>
      </c>
      <c r="CU1848" s="1" t="s">
        <v>3558</v>
      </c>
      <c r="DC1848" s="1">
        <v>4.0</v>
      </c>
      <c r="DD1848" s="1">
        <v>4.0</v>
      </c>
      <c r="DE1848" s="1">
        <v>4.0</v>
      </c>
      <c r="DF1848" s="1">
        <v>5.0</v>
      </c>
      <c r="DG1848" s="1">
        <v>4.0</v>
      </c>
      <c r="DH1848" s="1">
        <v>3.0</v>
      </c>
      <c r="DI1848" s="1">
        <v>5.0</v>
      </c>
      <c r="DJ1848" s="1">
        <v>5.0</v>
      </c>
      <c r="DL1848" s="1">
        <v>5.0</v>
      </c>
      <c r="DM1848" s="1">
        <v>5.0</v>
      </c>
      <c r="DN1848" s="1">
        <v>5.0</v>
      </c>
      <c r="DO1848" s="1">
        <v>5.0</v>
      </c>
      <c r="DP1848" s="1">
        <v>999.0</v>
      </c>
      <c r="DR1848" s="1">
        <v>999.0</v>
      </c>
      <c r="DT1848" s="1">
        <v>999.0</v>
      </c>
      <c r="DV1848" s="1">
        <v>999.0</v>
      </c>
      <c r="DX1848" s="1">
        <v>2.0</v>
      </c>
      <c r="DY1848" s="1">
        <v>999.0</v>
      </c>
      <c r="EA1848" s="1">
        <v>999.0</v>
      </c>
    </row>
    <row r="1849" ht="15.75" customHeight="1">
      <c r="A1849" s="1">
        <v>1848.0</v>
      </c>
      <c r="B1849" s="1">
        <v>2.0</v>
      </c>
      <c r="C1849" s="1">
        <v>1.0</v>
      </c>
      <c r="D1849" s="2">
        <v>43370.0</v>
      </c>
      <c r="E1849" s="3">
        <v>0.5763888888888888</v>
      </c>
      <c r="F1849" s="1">
        <v>3.0</v>
      </c>
      <c r="G1849" s="1" t="s">
        <v>340</v>
      </c>
      <c r="I1849" s="1" t="s">
        <v>353</v>
      </c>
      <c r="J1849" s="1" t="s">
        <v>480</v>
      </c>
      <c r="K1849" s="1" t="s">
        <v>480</v>
      </c>
      <c r="L1849" s="1">
        <v>1.0</v>
      </c>
      <c r="M1849" s="1">
        <v>7.0</v>
      </c>
      <c r="N1849" s="1">
        <v>2.0</v>
      </c>
      <c r="P1849" s="1">
        <v>9.0</v>
      </c>
      <c r="Q1849" s="1" t="s">
        <v>3559</v>
      </c>
      <c r="S1849" s="1">
        <v>9.0</v>
      </c>
      <c r="U1849" s="1">
        <v>0.0</v>
      </c>
      <c r="V1849" s="1">
        <v>0.0</v>
      </c>
      <c r="W1849" s="1">
        <v>1.0</v>
      </c>
      <c r="X1849" s="1">
        <v>0.0</v>
      </c>
      <c r="Y1849" s="1">
        <v>0.0</v>
      </c>
      <c r="Z1849" s="1">
        <v>0.0</v>
      </c>
      <c r="AA1849" s="1">
        <v>0.0</v>
      </c>
      <c r="AC1849" s="1">
        <v>0.0</v>
      </c>
      <c r="AD1849" s="1">
        <v>2.0</v>
      </c>
      <c r="AS1849" s="1">
        <v>2.0</v>
      </c>
      <c r="AT1849" s="1">
        <v>0.0</v>
      </c>
      <c r="AU1849" s="1">
        <v>1.0</v>
      </c>
      <c r="AV1849" s="1">
        <v>0.0</v>
      </c>
      <c r="AW1849" s="1">
        <v>0.0</v>
      </c>
      <c r="AX1849" s="1">
        <v>0.0</v>
      </c>
      <c r="AZ1849" s="1">
        <v>0.0</v>
      </c>
      <c r="BA1849" s="1">
        <v>1.0</v>
      </c>
      <c r="BB1849" s="1">
        <v>1.0</v>
      </c>
      <c r="BC1849" s="1">
        <v>0.0</v>
      </c>
      <c r="BD1849" s="1">
        <v>1.0</v>
      </c>
      <c r="BE1849" s="1">
        <v>0.0</v>
      </c>
      <c r="BF1849" s="1">
        <v>0.0</v>
      </c>
      <c r="BG1849" s="1">
        <v>0.0</v>
      </c>
      <c r="BH1849" s="1">
        <v>0.0</v>
      </c>
      <c r="BI1849" s="1">
        <v>0.0</v>
      </c>
      <c r="BJ1849" s="1">
        <v>0.0</v>
      </c>
      <c r="BK1849" s="1">
        <v>0.0</v>
      </c>
      <c r="BL1849" s="1">
        <v>0.0</v>
      </c>
      <c r="BM1849" s="1">
        <v>0.0</v>
      </c>
      <c r="BN1849" s="1">
        <v>0.0</v>
      </c>
      <c r="BO1849" s="1">
        <v>0.0</v>
      </c>
      <c r="BP1849" s="1">
        <v>0.0</v>
      </c>
      <c r="BQ1849" s="1">
        <v>1.0</v>
      </c>
      <c r="BR1849" s="1">
        <v>0.0</v>
      </c>
      <c r="BU1849" s="1">
        <v>0.0</v>
      </c>
      <c r="BV1849" s="1">
        <v>35.0</v>
      </c>
      <c r="CD1849" s="1">
        <v>101.0</v>
      </c>
      <c r="CN1849" s="1">
        <v>2.0</v>
      </c>
      <c r="CO1849" s="1">
        <v>13120.0</v>
      </c>
      <c r="CP1849" s="1">
        <v>120.0</v>
      </c>
      <c r="CR1849" s="1">
        <v>10000.0</v>
      </c>
      <c r="CS1849" s="1" t="s">
        <v>3560</v>
      </c>
      <c r="CT1849" s="1">
        <v>3000.0</v>
      </c>
      <c r="CU1849" s="1" t="s">
        <v>3561</v>
      </c>
      <c r="DC1849" s="1">
        <v>5.0</v>
      </c>
      <c r="DD1849" s="1">
        <v>5.0</v>
      </c>
      <c r="DE1849" s="1">
        <v>4.0</v>
      </c>
      <c r="DF1849" s="1">
        <v>4.0</v>
      </c>
      <c r="DG1849" s="1">
        <v>5.0</v>
      </c>
      <c r="DH1849" s="1">
        <v>5.0</v>
      </c>
      <c r="DI1849" s="1">
        <v>5.0</v>
      </c>
      <c r="DJ1849" s="1">
        <v>5.0</v>
      </c>
      <c r="DL1849" s="1">
        <v>4.0</v>
      </c>
      <c r="DM1849" s="1">
        <v>4.0</v>
      </c>
      <c r="DN1849" s="1">
        <v>5.0</v>
      </c>
      <c r="DO1849" s="1">
        <v>4.0</v>
      </c>
      <c r="DP1849" s="1">
        <v>999.0</v>
      </c>
      <c r="DR1849" s="1">
        <v>999.0</v>
      </c>
      <c r="DT1849" s="1">
        <v>999.0</v>
      </c>
      <c r="DV1849" s="1">
        <v>999.0</v>
      </c>
      <c r="DX1849" s="1">
        <v>2.0</v>
      </c>
      <c r="DY1849" s="1">
        <v>999.0</v>
      </c>
      <c r="EA1849" s="1">
        <v>999.0</v>
      </c>
    </row>
    <row r="1850" ht="15.75" customHeight="1">
      <c r="A1850" s="1">
        <v>1849.0</v>
      </c>
      <c r="B1850" s="1">
        <v>2.0</v>
      </c>
      <c r="C1850" s="1">
        <v>1.0</v>
      </c>
      <c r="D1850" s="2">
        <v>43370.0</v>
      </c>
      <c r="E1850" s="3">
        <v>0.5659722222222222</v>
      </c>
      <c r="F1850" s="1">
        <v>3.0</v>
      </c>
      <c r="G1850" s="1" t="s">
        <v>340</v>
      </c>
      <c r="I1850" s="1" t="s">
        <v>494</v>
      </c>
      <c r="J1850" s="1" t="s">
        <v>480</v>
      </c>
      <c r="K1850" s="1" t="s">
        <v>480</v>
      </c>
      <c r="L1850" s="1">
        <v>2.0</v>
      </c>
      <c r="M1850" s="1">
        <v>3.0</v>
      </c>
      <c r="N1850" s="1">
        <v>2.0</v>
      </c>
      <c r="P1850" s="1">
        <v>6.0</v>
      </c>
      <c r="Q1850" s="1" t="s">
        <v>416</v>
      </c>
      <c r="S1850" s="1">
        <v>6.0</v>
      </c>
      <c r="U1850" s="1">
        <v>0.0</v>
      </c>
      <c r="V1850" s="1">
        <v>0.0</v>
      </c>
      <c r="W1850" s="1">
        <v>0.0</v>
      </c>
      <c r="X1850" s="1">
        <v>0.0</v>
      </c>
      <c r="Y1850" s="1">
        <v>0.0</v>
      </c>
      <c r="Z1850" s="1">
        <v>0.0</v>
      </c>
      <c r="AA1850" s="1">
        <v>1.0</v>
      </c>
      <c r="AB1850" s="1" t="s">
        <v>3322</v>
      </c>
      <c r="AC1850" s="1">
        <v>0.0</v>
      </c>
      <c r="AD1850" s="1">
        <v>2.0</v>
      </c>
      <c r="AS1850" s="1">
        <v>1.0</v>
      </c>
      <c r="AT1850" s="1">
        <v>1.0</v>
      </c>
      <c r="AU1850" s="1">
        <v>0.0</v>
      </c>
      <c r="AV1850" s="1">
        <v>0.0</v>
      </c>
      <c r="AW1850" s="1">
        <v>0.0</v>
      </c>
      <c r="AX1850" s="1">
        <v>0.0</v>
      </c>
      <c r="AZ1850" s="1">
        <v>0.0</v>
      </c>
      <c r="BA1850" s="1">
        <v>1.0</v>
      </c>
      <c r="BB1850" s="1">
        <v>1.0</v>
      </c>
      <c r="BC1850" s="1">
        <v>0.0</v>
      </c>
      <c r="BD1850" s="1">
        <v>0.0</v>
      </c>
      <c r="BE1850" s="1">
        <v>0.0</v>
      </c>
      <c r="BF1850" s="1">
        <v>0.0</v>
      </c>
      <c r="BG1850" s="1">
        <v>0.0</v>
      </c>
      <c r="BH1850" s="1">
        <v>0.0</v>
      </c>
      <c r="BI1850" s="1">
        <v>0.0</v>
      </c>
      <c r="BJ1850" s="1">
        <v>0.0</v>
      </c>
      <c r="BK1850" s="1">
        <v>0.0</v>
      </c>
      <c r="BL1850" s="1">
        <v>0.0</v>
      </c>
      <c r="BM1850" s="1">
        <v>0.0</v>
      </c>
      <c r="BN1850" s="1">
        <v>0.0</v>
      </c>
      <c r="BO1850" s="1">
        <v>0.0</v>
      </c>
      <c r="BP1850" s="1">
        <v>0.0</v>
      </c>
      <c r="BQ1850" s="1">
        <v>1.0</v>
      </c>
      <c r="BR1850" s="1">
        <v>0.0</v>
      </c>
      <c r="BU1850" s="1">
        <v>0.0</v>
      </c>
      <c r="CD1850" s="1">
        <v>101.0</v>
      </c>
      <c r="CN1850" s="1">
        <v>2.0</v>
      </c>
      <c r="CO1850" s="1">
        <v>800.0</v>
      </c>
      <c r="CT1850" s="1">
        <v>800.0</v>
      </c>
      <c r="CU1850" s="1" t="s">
        <v>3562</v>
      </c>
      <c r="DC1850" s="1">
        <v>5.0</v>
      </c>
      <c r="DD1850" s="1">
        <v>5.0</v>
      </c>
      <c r="DE1850" s="1">
        <v>5.0</v>
      </c>
      <c r="DH1850" s="1">
        <v>5.0</v>
      </c>
      <c r="DI1850" s="1">
        <v>5.0</v>
      </c>
      <c r="DJ1850" s="1">
        <v>5.0</v>
      </c>
      <c r="DL1850" s="1">
        <v>4.0</v>
      </c>
      <c r="DM1850" s="1">
        <v>4.0</v>
      </c>
      <c r="DN1850" s="1">
        <v>4.0</v>
      </c>
      <c r="DO1850" s="1">
        <v>4.0</v>
      </c>
      <c r="DP1850" s="1">
        <v>999.0</v>
      </c>
      <c r="DQ1850" s="1" t="s">
        <v>965</v>
      </c>
      <c r="DR1850" s="1">
        <v>999.0</v>
      </c>
      <c r="DT1850" s="1">
        <v>999.0</v>
      </c>
      <c r="DU1850" s="1" t="s">
        <v>1731</v>
      </c>
      <c r="DV1850" s="1">
        <v>999.0</v>
      </c>
      <c r="DX1850" s="1">
        <v>1.0</v>
      </c>
      <c r="DY1850" s="1">
        <v>4.0</v>
      </c>
      <c r="DZ1850" s="1" t="s">
        <v>3563</v>
      </c>
      <c r="EA1850" s="1">
        <v>999.0</v>
      </c>
    </row>
    <row r="1851" ht="15.75" customHeight="1">
      <c r="A1851" s="1">
        <v>1850.0</v>
      </c>
      <c r="B1851" s="1">
        <v>2.0</v>
      </c>
      <c r="C1851" s="1">
        <v>1.0</v>
      </c>
      <c r="D1851" s="2">
        <v>43370.0</v>
      </c>
      <c r="E1851" s="3">
        <v>0.5555555555555556</v>
      </c>
      <c r="F1851" s="1">
        <v>3.0</v>
      </c>
      <c r="G1851" s="1" t="s">
        <v>340</v>
      </c>
      <c r="I1851" s="1" t="s">
        <v>1157</v>
      </c>
      <c r="J1851" s="1" t="s">
        <v>342</v>
      </c>
      <c r="K1851" s="1" t="s">
        <v>342</v>
      </c>
      <c r="L1851" s="1">
        <v>2.0</v>
      </c>
      <c r="M1851" s="1">
        <v>2.0</v>
      </c>
      <c r="N1851" s="1">
        <v>2.0</v>
      </c>
      <c r="P1851" s="1">
        <v>7.0</v>
      </c>
      <c r="Q1851" s="1" t="s">
        <v>733</v>
      </c>
      <c r="S1851" s="1">
        <v>7.0</v>
      </c>
      <c r="U1851" s="1">
        <v>0.0</v>
      </c>
      <c r="V1851" s="1">
        <v>0.0</v>
      </c>
      <c r="W1851" s="1">
        <v>1.0</v>
      </c>
      <c r="X1851" s="1">
        <v>0.0</v>
      </c>
      <c r="Y1851" s="1">
        <v>0.0</v>
      </c>
      <c r="Z1851" s="1">
        <v>0.0</v>
      </c>
      <c r="AA1851" s="1">
        <v>0.0</v>
      </c>
      <c r="AC1851" s="1">
        <v>0.0</v>
      </c>
      <c r="AD1851" s="1">
        <v>2.0</v>
      </c>
      <c r="AS1851" s="1">
        <v>2.0</v>
      </c>
      <c r="AT1851" s="1">
        <v>0.0</v>
      </c>
      <c r="AU1851" s="1">
        <v>0.0</v>
      </c>
      <c r="AV1851" s="1">
        <v>1.0</v>
      </c>
      <c r="AW1851" s="1">
        <v>0.0</v>
      </c>
      <c r="AX1851" s="1">
        <v>0.0</v>
      </c>
      <c r="AZ1851" s="1">
        <v>0.0</v>
      </c>
      <c r="BA1851" s="1">
        <v>1.0</v>
      </c>
      <c r="BB1851" s="1">
        <v>1.0</v>
      </c>
      <c r="BC1851" s="1">
        <v>0.0</v>
      </c>
      <c r="BD1851" s="1">
        <v>1.0</v>
      </c>
      <c r="BE1851" s="1">
        <v>0.0</v>
      </c>
      <c r="BF1851" s="1">
        <v>0.0</v>
      </c>
      <c r="BG1851" s="1">
        <v>0.0</v>
      </c>
      <c r="BH1851" s="1">
        <v>0.0</v>
      </c>
      <c r="BI1851" s="1">
        <v>0.0</v>
      </c>
      <c r="BJ1851" s="1">
        <v>0.0</v>
      </c>
      <c r="BK1851" s="1">
        <v>0.0</v>
      </c>
      <c r="BL1851" s="1">
        <v>1.0</v>
      </c>
      <c r="BM1851" s="1">
        <v>1.0</v>
      </c>
      <c r="BN1851" s="1">
        <v>0.0</v>
      </c>
      <c r="BO1851" s="1">
        <v>0.0</v>
      </c>
      <c r="BP1851" s="1">
        <v>0.0</v>
      </c>
      <c r="BQ1851" s="1">
        <v>0.0</v>
      </c>
      <c r="BR1851" s="1">
        <v>0.0</v>
      </c>
      <c r="BU1851" s="1">
        <v>0.0</v>
      </c>
      <c r="CD1851" s="1">
        <v>101.0</v>
      </c>
      <c r="CN1851" s="1">
        <v>2.0</v>
      </c>
      <c r="CO1851" s="1">
        <v>120.0</v>
      </c>
      <c r="CP1851" s="1">
        <v>120.0</v>
      </c>
      <c r="DC1851" s="1">
        <v>5.0</v>
      </c>
      <c r="DD1851" s="1">
        <v>5.0</v>
      </c>
      <c r="DE1851" s="1">
        <v>5.0</v>
      </c>
      <c r="DF1851" s="1">
        <v>5.0</v>
      </c>
      <c r="DG1851" s="1">
        <v>5.0</v>
      </c>
      <c r="DH1851" s="1">
        <v>5.0</v>
      </c>
      <c r="DI1851" s="1">
        <v>5.0</v>
      </c>
      <c r="DJ1851" s="1">
        <v>5.0</v>
      </c>
      <c r="DL1851" s="1">
        <v>5.0</v>
      </c>
      <c r="DM1851" s="1">
        <v>5.0</v>
      </c>
      <c r="DN1851" s="1">
        <v>5.0</v>
      </c>
      <c r="DO1851" s="1">
        <v>5.0</v>
      </c>
      <c r="DP1851" s="1">
        <v>999.0</v>
      </c>
      <c r="DR1851" s="1">
        <v>999.0</v>
      </c>
      <c r="DT1851" s="1">
        <v>999.0</v>
      </c>
      <c r="DV1851" s="1">
        <v>999.0</v>
      </c>
      <c r="DX1851" s="1">
        <v>2.0</v>
      </c>
      <c r="DY1851" s="1">
        <v>999.0</v>
      </c>
      <c r="EA1851" s="1">
        <v>999.0</v>
      </c>
    </row>
    <row r="1852" ht="15.75" customHeight="1">
      <c r="A1852" s="1">
        <v>1851.0</v>
      </c>
      <c r="B1852" s="1">
        <v>2.0</v>
      </c>
      <c r="C1852" s="1">
        <v>1.0</v>
      </c>
      <c r="D1852" s="2">
        <v>43370.0</v>
      </c>
      <c r="E1852" s="3">
        <v>0.5451388888888888</v>
      </c>
      <c r="F1852" s="1">
        <v>3.0</v>
      </c>
      <c r="G1852" s="1" t="s">
        <v>340</v>
      </c>
      <c r="I1852" s="1" t="s">
        <v>461</v>
      </c>
      <c r="J1852" s="1" t="s">
        <v>342</v>
      </c>
      <c r="K1852" s="1" t="s">
        <v>342</v>
      </c>
      <c r="L1852" s="1">
        <v>2.0</v>
      </c>
      <c r="M1852" s="1">
        <v>3.0</v>
      </c>
      <c r="N1852" s="1">
        <v>2.0</v>
      </c>
      <c r="P1852" s="1">
        <v>9.0</v>
      </c>
      <c r="Q1852" s="1" t="s">
        <v>481</v>
      </c>
      <c r="S1852" s="1">
        <v>9.0</v>
      </c>
      <c r="U1852" s="1">
        <v>0.0</v>
      </c>
      <c r="V1852" s="1">
        <v>0.0</v>
      </c>
      <c r="W1852" s="1">
        <v>1.0</v>
      </c>
      <c r="X1852" s="1">
        <v>0.0</v>
      </c>
      <c r="Y1852" s="1">
        <v>0.0</v>
      </c>
      <c r="Z1852" s="1">
        <v>0.0</v>
      </c>
      <c r="AA1852" s="1">
        <v>0.0</v>
      </c>
      <c r="AC1852" s="1">
        <v>0.0</v>
      </c>
      <c r="AD1852" s="1">
        <v>2.0</v>
      </c>
      <c r="AS1852" s="1">
        <v>3.0</v>
      </c>
      <c r="AT1852" s="1">
        <v>0.0</v>
      </c>
      <c r="AU1852" s="1">
        <v>0.0</v>
      </c>
      <c r="AV1852" s="1">
        <v>1.0</v>
      </c>
      <c r="AW1852" s="1">
        <v>0.0</v>
      </c>
      <c r="AX1852" s="1">
        <v>0.0</v>
      </c>
      <c r="AZ1852" s="1">
        <v>0.0</v>
      </c>
      <c r="BA1852" s="1">
        <v>2.0</v>
      </c>
      <c r="BC1852" s="1">
        <v>0.0</v>
      </c>
      <c r="BD1852" s="1">
        <v>1.0</v>
      </c>
      <c r="BE1852" s="1">
        <v>0.0</v>
      </c>
      <c r="BF1852" s="1">
        <v>0.0</v>
      </c>
      <c r="BG1852" s="1">
        <v>0.0</v>
      </c>
      <c r="BH1852" s="1">
        <v>0.0</v>
      </c>
      <c r="BI1852" s="1">
        <v>0.0</v>
      </c>
      <c r="BJ1852" s="1">
        <v>0.0</v>
      </c>
      <c r="BK1852" s="1">
        <v>0.0</v>
      </c>
      <c r="BL1852" s="1">
        <v>0.0</v>
      </c>
      <c r="BM1852" s="1">
        <v>0.0</v>
      </c>
      <c r="BN1852" s="1">
        <v>0.0</v>
      </c>
      <c r="BO1852" s="1">
        <v>1.0</v>
      </c>
      <c r="BP1852" s="1">
        <v>0.0</v>
      </c>
      <c r="BQ1852" s="1">
        <v>0.0</v>
      </c>
      <c r="BR1852" s="1">
        <v>0.0</v>
      </c>
      <c r="BU1852" s="1">
        <v>0.0</v>
      </c>
      <c r="CD1852" s="1">
        <v>101.0</v>
      </c>
      <c r="CN1852" s="1">
        <v>2.0</v>
      </c>
      <c r="CO1852" s="1">
        <v>8000.0</v>
      </c>
      <c r="CP1852" s="1">
        <v>4000.0</v>
      </c>
      <c r="CR1852" s="1">
        <v>3000.0</v>
      </c>
      <c r="CS1852" s="1" t="s">
        <v>348</v>
      </c>
      <c r="CT1852" s="1">
        <v>1000.0</v>
      </c>
      <c r="CU1852" s="1" t="s">
        <v>3564</v>
      </c>
      <c r="DC1852" s="1">
        <v>5.0</v>
      </c>
      <c r="DD1852" s="1">
        <v>5.0</v>
      </c>
      <c r="DE1852" s="1">
        <v>5.0</v>
      </c>
      <c r="DF1852" s="1">
        <v>5.0</v>
      </c>
      <c r="DG1852" s="1">
        <v>5.0</v>
      </c>
      <c r="DH1852" s="1">
        <v>5.0</v>
      </c>
      <c r="DI1852" s="1">
        <v>5.0</v>
      </c>
      <c r="DJ1852" s="1">
        <v>5.0</v>
      </c>
      <c r="DL1852" s="1">
        <v>5.0</v>
      </c>
      <c r="DM1852" s="1">
        <v>5.0</v>
      </c>
      <c r="DN1852" s="1">
        <v>5.0</v>
      </c>
      <c r="DO1852" s="1">
        <v>5.0</v>
      </c>
      <c r="DP1852" s="1">
        <v>999.0</v>
      </c>
      <c r="DQ1852" s="1" t="s">
        <v>3565</v>
      </c>
      <c r="DR1852" s="1">
        <v>999.0</v>
      </c>
      <c r="DT1852" s="1">
        <v>999.0</v>
      </c>
      <c r="DV1852" s="1">
        <v>999.0</v>
      </c>
      <c r="DX1852" s="1">
        <v>2.0</v>
      </c>
      <c r="DY1852" s="1">
        <v>999.0</v>
      </c>
      <c r="EA1852" s="1">
        <v>2.0</v>
      </c>
    </row>
    <row r="1853" ht="15.75" customHeight="1">
      <c r="A1853" s="1">
        <v>1852.0</v>
      </c>
      <c r="B1853" s="1">
        <v>2.0</v>
      </c>
      <c r="C1853" s="1">
        <v>1.0</v>
      </c>
      <c r="D1853" s="2">
        <v>43370.0</v>
      </c>
      <c r="E1853" s="3">
        <v>0.4965277777777778</v>
      </c>
      <c r="F1853" s="1">
        <v>3.0</v>
      </c>
      <c r="G1853" s="1" t="s">
        <v>340</v>
      </c>
      <c r="I1853" s="1" t="s">
        <v>353</v>
      </c>
      <c r="J1853" s="1" t="s">
        <v>342</v>
      </c>
      <c r="L1853" s="1">
        <v>2.0</v>
      </c>
      <c r="M1853" s="1">
        <v>7.0</v>
      </c>
      <c r="N1853" s="1">
        <v>2.0</v>
      </c>
      <c r="O1853" s="1">
        <v>1.0</v>
      </c>
      <c r="P1853" s="1">
        <v>5.0</v>
      </c>
      <c r="Q1853" s="1" t="s">
        <v>1321</v>
      </c>
      <c r="S1853" s="1">
        <v>6.0</v>
      </c>
      <c r="U1853" s="1">
        <v>0.0</v>
      </c>
      <c r="V1853" s="1">
        <v>0.0</v>
      </c>
      <c r="W1853" s="1">
        <v>1.0</v>
      </c>
      <c r="X1853" s="1">
        <v>0.0</v>
      </c>
      <c r="Y1853" s="1">
        <v>0.0</v>
      </c>
      <c r="Z1853" s="1">
        <v>0.0</v>
      </c>
      <c r="AA1853" s="1">
        <v>0.0</v>
      </c>
      <c r="AC1853" s="1">
        <v>0.0</v>
      </c>
      <c r="AD1853" s="1">
        <v>2.0</v>
      </c>
      <c r="AS1853" s="1">
        <v>5.0</v>
      </c>
      <c r="AT1853" s="1">
        <v>0.0</v>
      </c>
      <c r="AU1853" s="1">
        <v>1.0</v>
      </c>
      <c r="AV1853" s="1">
        <v>0.0</v>
      </c>
      <c r="AW1853" s="1">
        <v>0.0</v>
      </c>
      <c r="AX1853" s="1">
        <v>0.0</v>
      </c>
      <c r="AZ1853" s="1">
        <v>0.0</v>
      </c>
      <c r="BA1853" s="1">
        <v>1.0</v>
      </c>
      <c r="BB1853" s="1">
        <v>1.0</v>
      </c>
      <c r="BC1853" s="1">
        <v>0.0</v>
      </c>
      <c r="BD1853" s="1">
        <v>1.0</v>
      </c>
      <c r="BE1853" s="1">
        <v>0.0</v>
      </c>
      <c r="BF1853" s="1">
        <v>0.0</v>
      </c>
      <c r="BG1853" s="1">
        <v>0.0</v>
      </c>
      <c r="BH1853" s="1">
        <v>0.0</v>
      </c>
      <c r="BI1853" s="1">
        <v>0.0</v>
      </c>
      <c r="BJ1853" s="1">
        <v>0.0</v>
      </c>
      <c r="BK1853" s="1">
        <v>0.0</v>
      </c>
      <c r="BL1853" s="1">
        <v>0.0</v>
      </c>
      <c r="BM1853" s="1">
        <v>0.0</v>
      </c>
      <c r="BN1853" s="1">
        <v>0.0</v>
      </c>
      <c r="BO1853" s="1">
        <v>0.0</v>
      </c>
      <c r="BP1853" s="1">
        <v>0.0</v>
      </c>
      <c r="BQ1853" s="1">
        <v>0.0</v>
      </c>
      <c r="BR1853" s="1">
        <v>0.0</v>
      </c>
      <c r="BU1853" s="1">
        <v>0.0</v>
      </c>
      <c r="CD1853" s="1">
        <v>101.0</v>
      </c>
      <c r="CN1853" s="1">
        <v>2.0</v>
      </c>
      <c r="CO1853" s="1">
        <v>200.0</v>
      </c>
      <c r="CP1853" s="1">
        <v>200.0</v>
      </c>
      <c r="DA1853" s="1">
        <v>200000.0</v>
      </c>
      <c r="DB1853" s="1">
        <v>999.0</v>
      </c>
      <c r="DC1853" s="1">
        <v>5.0</v>
      </c>
      <c r="DD1853" s="1">
        <v>5.0</v>
      </c>
      <c r="DE1853" s="1">
        <v>5.0</v>
      </c>
      <c r="DF1853" s="1">
        <v>5.0</v>
      </c>
      <c r="DG1853" s="1">
        <v>5.0</v>
      </c>
      <c r="DH1853" s="1">
        <v>5.0</v>
      </c>
      <c r="DI1853" s="1">
        <v>5.0</v>
      </c>
      <c r="DJ1853" s="1">
        <v>5.0</v>
      </c>
      <c r="DL1853" s="1">
        <v>5.0</v>
      </c>
      <c r="DM1853" s="1">
        <v>5.0</v>
      </c>
      <c r="DN1853" s="1">
        <v>5.0</v>
      </c>
      <c r="DO1853" s="1">
        <v>5.0</v>
      </c>
      <c r="DP1853" s="1">
        <v>999.0</v>
      </c>
      <c r="DQ1853" s="1" t="s">
        <v>3566</v>
      </c>
      <c r="DR1853" s="1">
        <v>999.0</v>
      </c>
      <c r="DT1853" s="1">
        <v>999.0</v>
      </c>
      <c r="DV1853" s="1">
        <v>999.0</v>
      </c>
      <c r="DX1853" s="1">
        <v>2.0</v>
      </c>
      <c r="DY1853" s="1">
        <v>999.0</v>
      </c>
      <c r="EA1853" s="1">
        <v>999.0</v>
      </c>
    </row>
    <row r="1854" ht="15.75" customHeight="1">
      <c r="A1854" s="1">
        <v>1853.0</v>
      </c>
      <c r="B1854" s="1">
        <v>2.0</v>
      </c>
      <c r="C1854" s="1">
        <v>1.0</v>
      </c>
      <c r="D1854" s="2">
        <v>43370.0</v>
      </c>
      <c r="E1854" s="3">
        <v>0.4826388888888889</v>
      </c>
      <c r="F1854" s="1">
        <v>3.0</v>
      </c>
      <c r="G1854" s="1" t="s">
        <v>340</v>
      </c>
      <c r="I1854" s="1" t="s">
        <v>950</v>
      </c>
      <c r="J1854" s="1" t="s">
        <v>480</v>
      </c>
      <c r="K1854" s="1" t="s">
        <v>480</v>
      </c>
      <c r="L1854" s="1">
        <v>2.0</v>
      </c>
      <c r="M1854" s="1">
        <v>8.0</v>
      </c>
      <c r="N1854" s="1">
        <v>2.0</v>
      </c>
      <c r="P1854" s="1">
        <v>2.0</v>
      </c>
      <c r="Q1854" s="1" t="s">
        <v>3567</v>
      </c>
      <c r="S1854" s="1">
        <v>2.0</v>
      </c>
      <c r="U1854" s="1">
        <v>1.0</v>
      </c>
      <c r="V1854" s="1">
        <v>0.0</v>
      </c>
      <c r="W1854" s="1">
        <v>0.0</v>
      </c>
      <c r="X1854" s="1">
        <v>0.0</v>
      </c>
      <c r="Y1854" s="1">
        <v>0.0</v>
      </c>
      <c r="Z1854" s="1">
        <v>0.0</v>
      </c>
      <c r="AA1854" s="1">
        <v>0.0</v>
      </c>
      <c r="AC1854" s="1">
        <v>0.0</v>
      </c>
      <c r="AD1854" s="1">
        <v>3.0</v>
      </c>
      <c r="AT1854" s="1">
        <v>0.0</v>
      </c>
      <c r="AU1854" s="1">
        <v>1.0</v>
      </c>
      <c r="AV1854" s="1">
        <v>0.0</v>
      </c>
      <c r="AW1854" s="1">
        <v>0.0</v>
      </c>
      <c r="AX1854" s="1">
        <v>0.0</v>
      </c>
      <c r="AZ1854" s="1">
        <v>0.0</v>
      </c>
      <c r="BA1854" s="1">
        <v>1.0</v>
      </c>
      <c r="BB1854" s="1">
        <v>1.0</v>
      </c>
      <c r="BC1854" s="1">
        <v>0.0</v>
      </c>
      <c r="BD1854" s="1">
        <v>0.0</v>
      </c>
      <c r="BE1854" s="1">
        <v>0.0</v>
      </c>
      <c r="BF1854" s="1">
        <v>0.0</v>
      </c>
      <c r="BG1854" s="1">
        <v>0.0</v>
      </c>
      <c r="BH1854" s="1">
        <v>0.0</v>
      </c>
      <c r="BI1854" s="1">
        <v>0.0</v>
      </c>
      <c r="BJ1854" s="1">
        <v>0.0</v>
      </c>
      <c r="BK1854" s="1">
        <v>0.0</v>
      </c>
      <c r="BL1854" s="1">
        <v>0.0</v>
      </c>
      <c r="BM1854" s="1">
        <v>0.0</v>
      </c>
      <c r="BN1854" s="1">
        <v>0.0</v>
      </c>
      <c r="BO1854" s="1">
        <v>0.0</v>
      </c>
      <c r="BP1854" s="1">
        <v>0.0</v>
      </c>
      <c r="BQ1854" s="1">
        <v>0.0</v>
      </c>
      <c r="BR1854" s="1">
        <v>1.0</v>
      </c>
      <c r="BS1854" s="1" t="s">
        <v>2512</v>
      </c>
      <c r="BU1854" s="1">
        <v>0.0</v>
      </c>
      <c r="CD1854" s="1">
        <v>101.0</v>
      </c>
      <c r="CF1854" s="1">
        <v>63.0</v>
      </c>
      <c r="CN1854" s="1">
        <v>2.0</v>
      </c>
      <c r="CO1854" s="1">
        <v>860.0</v>
      </c>
      <c r="CP1854" s="1">
        <v>300.0</v>
      </c>
      <c r="CR1854" s="1">
        <v>360.0</v>
      </c>
      <c r="CS1854" s="1" t="s">
        <v>3568</v>
      </c>
      <c r="CT1854" s="1">
        <v>200.0</v>
      </c>
      <c r="DC1854" s="1">
        <v>5.0</v>
      </c>
      <c r="DD1854" s="1">
        <v>5.0</v>
      </c>
      <c r="DE1854" s="1">
        <v>5.0</v>
      </c>
      <c r="DF1854" s="1">
        <v>5.0</v>
      </c>
      <c r="DG1854" s="1">
        <v>4.0</v>
      </c>
      <c r="DH1854" s="1">
        <v>5.0</v>
      </c>
      <c r="DI1854" s="1">
        <v>5.0</v>
      </c>
      <c r="DJ1854" s="1">
        <v>5.0</v>
      </c>
      <c r="DL1854" s="1">
        <v>5.0</v>
      </c>
      <c r="DM1854" s="1">
        <v>5.0</v>
      </c>
      <c r="DN1854" s="1">
        <v>5.0</v>
      </c>
      <c r="DO1854" s="1">
        <v>5.0</v>
      </c>
      <c r="DP1854" s="1">
        <v>999.0</v>
      </c>
      <c r="DQ1854" s="1" t="s">
        <v>3569</v>
      </c>
      <c r="DR1854" s="1">
        <v>999.0</v>
      </c>
      <c r="DT1854" s="1">
        <v>999.0</v>
      </c>
      <c r="DU1854" s="1" t="s">
        <v>1731</v>
      </c>
      <c r="DV1854" s="1">
        <v>999.0</v>
      </c>
      <c r="DX1854" s="1">
        <v>2.0</v>
      </c>
      <c r="DY1854" s="1">
        <v>999.0</v>
      </c>
      <c r="EA1854" s="1">
        <v>2.0</v>
      </c>
    </row>
    <row r="1855" ht="15.75" customHeight="1">
      <c r="A1855" s="1">
        <v>1854.0</v>
      </c>
      <c r="B1855" s="1">
        <v>2.0</v>
      </c>
      <c r="C1855" s="1">
        <v>1.0</v>
      </c>
      <c r="D1855" s="2">
        <v>43370.0</v>
      </c>
      <c r="E1855" s="3">
        <v>0.4722222222222222</v>
      </c>
      <c r="F1855" s="1">
        <v>3.0</v>
      </c>
      <c r="G1855" s="1" t="s">
        <v>340</v>
      </c>
      <c r="I1855" s="1" t="s">
        <v>420</v>
      </c>
      <c r="J1855" s="1" t="s">
        <v>342</v>
      </c>
      <c r="K1855" s="1" t="s">
        <v>342</v>
      </c>
      <c r="L1855" s="1">
        <v>2.0</v>
      </c>
      <c r="M1855" s="1">
        <v>8.0</v>
      </c>
      <c r="N1855" s="1">
        <v>2.0</v>
      </c>
      <c r="P1855" s="1">
        <v>3.0</v>
      </c>
      <c r="Q1855" s="1" t="s">
        <v>166</v>
      </c>
      <c r="S1855" s="1">
        <v>3.0</v>
      </c>
      <c r="U1855" s="1">
        <v>0.0</v>
      </c>
      <c r="V1855" s="1">
        <v>0.0</v>
      </c>
      <c r="W1855" s="1">
        <v>1.0</v>
      </c>
      <c r="X1855" s="1">
        <v>0.0</v>
      </c>
      <c r="Y1855" s="1">
        <v>0.0</v>
      </c>
      <c r="Z1855" s="1">
        <v>0.0</v>
      </c>
      <c r="AA1855" s="1">
        <v>0.0</v>
      </c>
      <c r="AC1855" s="1">
        <v>0.0</v>
      </c>
      <c r="AD1855" s="1">
        <v>2.0</v>
      </c>
      <c r="AS1855" s="1">
        <v>2.0</v>
      </c>
      <c r="AT1855" s="1">
        <v>0.0</v>
      </c>
      <c r="AU1855" s="1">
        <v>1.0</v>
      </c>
      <c r="AV1855" s="1">
        <v>0.0</v>
      </c>
      <c r="AW1855" s="1">
        <v>0.0</v>
      </c>
      <c r="AX1855" s="1">
        <v>0.0</v>
      </c>
      <c r="AZ1855" s="1">
        <v>0.0</v>
      </c>
      <c r="BA1855" s="1">
        <v>1.0</v>
      </c>
      <c r="BB1855" s="1">
        <v>1.0</v>
      </c>
      <c r="BC1855" s="1">
        <v>0.0</v>
      </c>
      <c r="BD1855" s="1">
        <v>0.0</v>
      </c>
      <c r="BE1855" s="1">
        <v>0.0</v>
      </c>
      <c r="BF1855" s="1">
        <v>0.0</v>
      </c>
      <c r="BG1855" s="1">
        <v>0.0</v>
      </c>
      <c r="BH1855" s="1">
        <v>1.0</v>
      </c>
      <c r="BI1855" s="1">
        <v>0.0</v>
      </c>
      <c r="BJ1855" s="1">
        <v>0.0</v>
      </c>
      <c r="BK1855" s="1">
        <v>0.0</v>
      </c>
      <c r="BL1855" s="1">
        <v>0.0</v>
      </c>
      <c r="BM1855" s="1">
        <v>0.0</v>
      </c>
      <c r="BN1855" s="1">
        <v>0.0</v>
      </c>
      <c r="BO1855" s="1">
        <v>0.0</v>
      </c>
      <c r="BP1855" s="1">
        <v>0.0</v>
      </c>
      <c r="BQ1855" s="1">
        <v>0.0</v>
      </c>
      <c r="BR1855" s="1">
        <v>0.0</v>
      </c>
      <c r="BU1855" s="1">
        <v>0.0</v>
      </c>
      <c r="CD1855" s="1">
        <v>101.0</v>
      </c>
      <c r="CF1855" s="1">
        <v>63.0</v>
      </c>
      <c r="CH1855" s="1">
        <v>62.0</v>
      </c>
      <c r="CN1855" s="1">
        <v>2.0</v>
      </c>
      <c r="CO1855" s="1">
        <v>800.0</v>
      </c>
      <c r="CP1855" s="1">
        <v>300.0</v>
      </c>
      <c r="CT1855" s="1">
        <v>500.0</v>
      </c>
      <c r="CU1855" s="1" t="s">
        <v>3570</v>
      </c>
      <c r="DC1855" s="1">
        <v>5.0</v>
      </c>
      <c r="DD1855" s="1">
        <v>5.0</v>
      </c>
      <c r="DE1855" s="1">
        <v>4.0</v>
      </c>
      <c r="DF1855" s="1">
        <v>5.0</v>
      </c>
      <c r="DG1855" s="1">
        <v>5.0</v>
      </c>
      <c r="DH1855" s="1">
        <v>5.0</v>
      </c>
      <c r="DI1855" s="1">
        <v>5.0</v>
      </c>
      <c r="DJ1855" s="1">
        <v>5.0</v>
      </c>
      <c r="DL1855" s="1">
        <v>5.0</v>
      </c>
      <c r="DM1855" s="1">
        <v>5.0</v>
      </c>
      <c r="DN1855" s="1">
        <v>5.0</v>
      </c>
      <c r="DO1855" s="1">
        <v>5.0</v>
      </c>
      <c r="DP1855" s="1">
        <v>999.0</v>
      </c>
      <c r="DQ1855" s="1" t="s">
        <v>3571</v>
      </c>
      <c r="DR1855" s="1">
        <v>999.0</v>
      </c>
      <c r="DT1855" s="1">
        <v>999.0</v>
      </c>
      <c r="DV1855" s="1">
        <v>999.0</v>
      </c>
      <c r="DX1855" s="1">
        <v>2.0</v>
      </c>
      <c r="DY1855" s="1">
        <v>999.0</v>
      </c>
      <c r="EA1855" s="1">
        <v>2.0</v>
      </c>
    </row>
    <row r="1856" ht="15.75" customHeight="1">
      <c r="A1856" s="1">
        <v>1855.0</v>
      </c>
      <c r="B1856" s="1">
        <v>2.0</v>
      </c>
      <c r="C1856" s="1">
        <v>1.0</v>
      </c>
      <c r="D1856" s="2">
        <v>43370.0</v>
      </c>
      <c r="E1856" s="3">
        <v>0.4618055555555556</v>
      </c>
      <c r="F1856" s="1">
        <v>3.0</v>
      </c>
      <c r="G1856" s="1" t="s">
        <v>340</v>
      </c>
      <c r="I1856" s="1" t="s">
        <v>2689</v>
      </c>
      <c r="J1856" s="1" t="s">
        <v>342</v>
      </c>
      <c r="K1856" s="1" t="s">
        <v>342</v>
      </c>
      <c r="L1856" s="1">
        <v>1.0</v>
      </c>
      <c r="M1856" s="1">
        <v>9.0</v>
      </c>
      <c r="N1856" s="1">
        <v>2.0</v>
      </c>
      <c r="O1856" s="1">
        <v>1.0</v>
      </c>
      <c r="P1856" s="1">
        <v>6.0</v>
      </c>
      <c r="Q1856" s="1" t="s">
        <v>3554</v>
      </c>
      <c r="S1856" s="1">
        <v>6.0</v>
      </c>
      <c r="U1856" s="1">
        <v>0.0</v>
      </c>
      <c r="V1856" s="1">
        <v>0.0</v>
      </c>
      <c r="W1856" s="1">
        <v>1.0</v>
      </c>
      <c r="X1856" s="1">
        <v>0.0</v>
      </c>
      <c r="Y1856" s="1">
        <v>0.0</v>
      </c>
      <c r="Z1856" s="1">
        <v>0.0</v>
      </c>
      <c r="AA1856" s="1">
        <v>0.0</v>
      </c>
      <c r="AC1856" s="1">
        <v>0.0</v>
      </c>
      <c r="AD1856" s="1">
        <v>2.0</v>
      </c>
      <c r="AS1856" s="1">
        <v>4.0</v>
      </c>
      <c r="AT1856" s="1">
        <v>0.0</v>
      </c>
      <c r="AU1856" s="1">
        <v>1.0</v>
      </c>
      <c r="AV1856" s="1">
        <v>0.0</v>
      </c>
      <c r="AW1856" s="1">
        <v>0.0</v>
      </c>
      <c r="AX1856" s="1">
        <v>0.0</v>
      </c>
      <c r="AZ1856" s="1">
        <v>0.0</v>
      </c>
      <c r="BA1856" s="1">
        <v>4.0</v>
      </c>
      <c r="BC1856" s="1">
        <v>0.0</v>
      </c>
      <c r="BD1856" s="1">
        <v>1.0</v>
      </c>
      <c r="BE1856" s="1">
        <v>0.0</v>
      </c>
      <c r="BF1856" s="1">
        <v>0.0</v>
      </c>
      <c r="BG1856" s="1">
        <v>0.0</v>
      </c>
      <c r="BH1856" s="1">
        <v>0.0</v>
      </c>
      <c r="BI1856" s="1">
        <v>0.0</v>
      </c>
      <c r="BJ1856" s="1">
        <v>0.0</v>
      </c>
      <c r="BK1856" s="1">
        <v>0.0</v>
      </c>
      <c r="BL1856" s="1">
        <v>0.0</v>
      </c>
      <c r="BM1856" s="1">
        <v>0.0</v>
      </c>
      <c r="BN1856" s="1">
        <v>0.0</v>
      </c>
      <c r="BO1856" s="1">
        <v>0.0</v>
      </c>
      <c r="BP1856" s="1">
        <v>0.0</v>
      </c>
      <c r="BQ1856" s="1">
        <v>0.0</v>
      </c>
      <c r="BR1856" s="1">
        <v>0.0</v>
      </c>
      <c r="BU1856" s="1">
        <v>0.0</v>
      </c>
      <c r="CD1856" s="1">
        <v>101.0</v>
      </c>
      <c r="CF1856" s="1">
        <v>63.0</v>
      </c>
      <c r="CN1856" s="1">
        <v>2.0</v>
      </c>
      <c r="CO1856" s="1">
        <v>5000.0</v>
      </c>
      <c r="CP1856" s="1">
        <v>1000.0</v>
      </c>
      <c r="CQ1856" s="1">
        <v>2000.0</v>
      </c>
      <c r="CT1856" s="1">
        <v>2000.0</v>
      </c>
      <c r="DC1856" s="1">
        <v>5.0</v>
      </c>
      <c r="DD1856" s="1">
        <v>5.0</v>
      </c>
      <c r="DE1856" s="1">
        <v>5.0</v>
      </c>
      <c r="DF1856" s="1">
        <v>5.0</v>
      </c>
      <c r="DG1856" s="1">
        <v>5.0</v>
      </c>
      <c r="DH1856" s="1">
        <v>5.0</v>
      </c>
      <c r="DI1856" s="1">
        <v>5.0</v>
      </c>
      <c r="DJ1856" s="1">
        <v>5.0</v>
      </c>
      <c r="DL1856" s="1">
        <v>5.0</v>
      </c>
      <c r="DM1856" s="1">
        <v>4.0</v>
      </c>
      <c r="DN1856" s="1">
        <v>5.0</v>
      </c>
      <c r="DO1856" s="1">
        <v>5.0</v>
      </c>
      <c r="DP1856" s="1">
        <v>999.0</v>
      </c>
      <c r="DQ1856" s="1" t="s">
        <v>3572</v>
      </c>
      <c r="DR1856" s="1">
        <v>999.0</v>
      </c>
      <c r="DT1856" s="1">
        <v>999.0</v>
      </c>
      <c r="DV1856" s="1">
        <v>999.0</v>
      </c>
      <c r="DX1856" s="1">
        <v>999.0</v>
      </c>
      <c r="DY1856" s="1">
        <v>999.0</v>
      </c>
      <c r="EA1856" s="1">
        <v>2.0</v>
      </c>
    </row>
    <row r="1857" ht="15.75" customHeight="1">
      <c r="A1857" s="1">
        <v>1856.0</v>
      </c>
      <c r="B1857" s="1">
        <v>2.0</v>
      </c>
      <c r="C1857" s="1">
        <v>1.0</v>
      </c>
      <c r="D1857" s="2">
        <v>43370.0</v>
      </c>
      <c r="E1857" s="3">
        <v>0.4513888888888889</v>
      </c>
      <c r="F1857" s="1">
        <v>3.0</v>
      </c>
      <c r="G1857" s="1" t="s">
        <v>340</v>
      </c>
      <c r="I1857" s="1" t="s">
        <v>353</v>
      </c>
      <c r="J1857" s="1" t="s">
        <v>342</v>
      </c>
      <c r="K1857" s="1" t="s">
        <v>342</v>
      </c>
      <c r="L1857" s="1">
        <v>2.0</v>
      </c>
      <c r="M1857" s="1">
        <v>8.0</v>
      </c>
      <c r="N1857" s="1">
        <v>2.0</v>
      </c>
      <c r="O1857" s="1">
        <v>1.0</v>
      </c>
      <c r="P1857" s="1">
        <v>6.0</v>
      </c>
      <c r="Q1857" s="1" t="s">
        <v>416</v>
      </c>
      <c r="S1857" s="1">
        <v>7.0</v>
      </c>
      <c r="U1857" s="1">
        <v>0.0</v>
      </c>
      <c r="V1857" s="1">
        <v>0.0</v>
      </c>
      <c r="W1857" s="1">
        <v>1.0</v>
      </c>
      <c r="X1857" s="1">
        <v>0.0</v>
      </c>
      <c r="Y1857" s="1">
        <v>0.0</v>
      </c>
      <c r="Z1857" s="1">
        <v>0.0</v>
      </c>
      <c r="AA1857" s="1">
        <v>0.0</v>
      </c>
      <c r="AC1857" s="1">
        <v>0.0</v>
      </c>
      <c r="AD1857" s="1">
        <v>2.0</v>
      </c>
      <c r="AS1857" s="1">
        <v>4.0</v>
      </c>
      <c r="AT1857" s="1">
        <v>0.0</v>
      </c>
      <c r="AU1857" s="1">
        <v>1.0</v>
      </c>
      <c r="AV1857" s="1">
        <v>0.0</v>
      </c>
      <c r="AW1857" s="1">
        <v>0.0</v>
      </c>
      <c r="AX1857" s="1">
        <v>0.0</v>
      </c>
      <c r="AZ1857" s="1">
        <v>0.0</v>
      </c>
      <c r="BA1857" s="1">
        <v>1.0</v>
      </c>
      <c r="BB1857" s="1">
        <v>1.0</v>
      </c>
      <c r="BC1857" s="1">
        <v>0.0</v>
      </c>
      <c r="BD1857" s="1">
        <v>1.0</v>
      </c>
      <c r="BE1857" s="1">
        <v>0.0</v>
      </c>
      <c r="BF1857" s="1">
        <v>0.0</v>
      </c>
      <c r="BG1857" s="1">
        <v>0.0</v>
      </c>
      <c r="BH1857" s="1">
        <v>0.0</v>
      </c>
      <c r="BI1857" s="1">
        <v>0.0</v>
      </c>
      <c r="BJ1857" s="1">
        <v>0.0</v>
      </c>
      <c r="BK1857" s="1">
        <v>0.0</v>
      </c>
      <c r="BL1857" s="1">
        <v>0.0</v>
      </c>
      <c r="BM1857" s="1">
        <v>0.0</v>
      </c>
      <c r="BN1857" s="1">
        <v>0.0</v>
      </c>
      <c r="BO1857" s="1">
        <v>0.0</v>
      </c>
      <c r="BP1857" s="1">
        <v>0.0</v>
      </c>
      <c r="BQ1857" s="1">
        <v>0.0</v>
      </c>
      <c r="BR1857" s="1">
        <v>0.0</v>
      </c>
      <c r="BU1857" s="1">
        <v>0.0</v>
      </c>
      <c r="CD1857" s="1">
        <v>101.0</v>
      </c>
      <c r="CN1857" s="1">
        <v>2.0</v>
      </c>
      <c r="CO1857" s="1">
        <v>91000.0</v>
      </c>
      <c r="CP1857" s="1">
        <v>1000.0</v>
      </c>
      <c r="CQ1857" s="1">
        <v>20000.0</v>
      </c>
      <c r="CR1857" s="1">
        <v>20000.0</v>
      </c>
      <c r="CT1857" s="1">
        <v>20000.0</v>
      </c>
      <c r="CV1857" s="1">
        <v>30000.0</v>
      </c>
      <c r="DC1857" s="1">
        <v>5.0</v>
      </c>
      <c r="DD1857" s="1">
        <v>5.0</v>
      </c>
      <c r="DE1857" s="1">
        <v>5.0</v>
      </c>
      <c r="DF1857" s="1">
        <v>5.0</v>
      </c>
      <c r="DG1857" s="1">
        <v>5.0</v>
      </c>
      <c r="DH1857" s="1">
        <v>5.0</v>
      </c>
      <c r="DI1857" s="1">
        <v>5.0</v>
      </c>
      <c r="DJ1857" s="1">
        <v>5.0</v>
      </c>
      <c r="DL1857" s="1">
        <v>5.0</v>
      </c>
      <c r="DM1857" s="1">
        <v>5.0</v>
      </c>
      <c r="DN1857" s="1">
        <v>5.0</v>
      </c>
      <c r="DO1857" s="1">
        <v>5.0</v>
      </c>
      <c r="DP1857" s="1">
        <v>999.0</v>
      </c>
      <c r="DQ1857" s="1" t="s">
        <v>3573</v>
      </c>
      <c r="DR1857" s="1">
        <v>999.0</v>
      </c>
      <c r="DT1857" s="1">
        <v>999.0</v>
      </c>
      <c r="DV1857" s="1">
        <v>999.0</v>
      </c>
      <c r="DX1857" s="1">
        <v>2.0</v>
      </c>
      <c r="DY1857" s="1">
        <v>999.0</v>
      </c>
      <c r="EA1857" s="1">
        <v>2.0</v>
      </c>
    </row>
    <row r="1858" ht="15.75" customHeight="1">
      <c r="A1858" s="1">
        <v>1857.0</v>
      </c>
      <c r="B1858" s="1">
        <v>2.0</v>
      </c>
      <c r="C1858" s="1">
        <v>1.0</v>
      </c>
      <c r="D1858" s="2">
        <v>43370.0</v>
      </c>
      <c r="E1858" s="3">
        <v>0.4409722222222222</v>
      </c>
      <c r="F1858" s="1">
        <v>3.0</v>
      </c>
      <c r="G1858" s="1" t="s">
        <v>340</v>
      </c>
      <c r="I1858" s="1" t="s">
        <v>353</v>
      </c>
      <c r="J1858" s="1" t="s">
        <v>342</v>
      </c>
      <c r="K1858" s="1" t="s">
        <v>342</v>
      </c>
      <c r="L1858" s="1">
        <v>1.0</v>
      </c>
      <c r="M1858" s="1">
        <v>13.0</v>
      </c>
      <c r="N1858" s="1">
        <v>2.0</v>
      </c>
      <c r="O1858" s="1">
        <v>1.0</v>
      </c>
      <c r="P1858" s="1">
        <v>6.0</v>
      </c>
      <c r="S1858" s="1">
        <v>7.0</v>
      </c>
      <c r="U1858" s="1">
        <v>0.0</v>
      </c>
      <c r="V1858" s="1">
        <v>0.0</v>
      </c>
      <c r="W1858" s="1">
        <v>1.0</v>
      </c>
      <c r="X1858" s="1">
        <v>0.0</v>
      </c>
      <c r="Y1858" s="1">
        <v>0.0</v>
      </c>
      <c r="Z1858" s="1">
        <v>0.0</v>
      </c>
      <c r="AA1858" s="1">
        <v>0.0</v>
      </c>
      <c r="AC1858" s="1">
        <v>0.0</v>
      </c>
      <c r="AD1858" s="1">
        <v>2.0</v>
      </c>
      <c r="AS1858" s="1">
        <v>4.0</v>
      </c>
      <c r="AT1858" s="1">
        <v>0.0</v>
      </c>
      <c r="AU1858" s="1">
        <v>1.0</v>
      </c>
      <c r="AV1858" s="1">
        <v>0.0</v>
      </c>
      <c r="AW1858" s="1">
        <v>0.0</v>
      </c>
      <c r="AX1858" s="1">
        <v>0.0</v>
      </c>
      <c r="AZ1858" s="1">
        <v>0.0</v>
      </c>
      <c r="BA1858" s="1">
        <v>2.0</v>
      </c>
      <c r="BB1858" s="1">
        <v>1.0</v>
      </c>
      <c r="BC1858" s="1">
        <v>0.0</v>
      </c>
      <c r="BD1858" s="1">
        <v>1.0</v>
      </c>
      <c r="BE1858" s="1">
        <v>0.0</v>
      </c>
      <c r="BF1858" s="1">
        <v>0.0</v>
      </c>
      <c r="BG1858" s="1">
        <v>0.0</v>
      </c>
      <c r="BH1858" s="1">
        <v>0.0</v>
      </c>
      <c r="BI1858" s="1">
        <v>0.0</v>
      </c>
      <c r="BJ1858" s="1">
        <v>0.0</v>
      </c>
      <c r="BK1858" s="1">
        <v>0.0</v>
      </c>
      <c r="BL1858" s="1">
        <v>0.0</v>
      </c>
      <c r="BM1858" s="1">
        <v>0.0</v>
      </c>
      <c r="BN1858" s="1">
        <v>0.0</v>
      </c>
      <c r="BO1858" s="1">
        <v>0.0</v>
      </c>
      <c r="BP1858" s="1">
        <v>0.0</v>
      </c>
      <c r="BQ1858" s="1">
        <v>1.0</v>
      </c>
      <c r="BR1858" s="1">
        <v>0.0</v>
      </c>
      <c r="BU1858" s="1">
        <v>0.0</v>
      </c>
      <c r="CD1858" s="1">
        <v>101.0</v>
      </c>
      <c r="CN1858" s="1">
        <v>2.0</v>
      </c>
      <c r="CO1858" s="1">
        <v>24000.0</v>
      </c>
      <c r="CP1858" s="1">
        <v>1000.0</v>
      </c>
      <c r="CQ1858" s="1">
        <v>20000.0</v>
      </c>
      <c r="CT1858" s="1">
        <v>3000.0</v>
      </c>
      <c r="CU1858" s="1" t="s">
        <v>3574</v>
      </c>
      <c r="DC1858" s="1">
        <v>5.0</v>
      </c>
      <c r="DD1858" s="1">
        <v>5.0</v>
      </c>
      <c r="DE1858" s="1">
        <v>5.0</v>
      </c>
      <c r="DF1858" s="1">
        <v>5.0</v>
      </c>
      <c r="DG1858" s="1">
        <v>5.0</v>
      </c>
      <c r="DH1858" s="1">
        <v>5.0</v>
      </c>
      <c r="DI1858" s="1">
        <v>5.0</v>
      </c>
      <c r="DJ1858" s="1">
        <v>5.0</v>
      </c>
      <c r="DL1858" s="1">
        <v>5.0</v>
      </c>
      <c r="DM1858" s="1">
        <v>5.0</v>
      </c>
      <c r="DN1858" s="1">
        <v>5.0</v>
      </c>
      <c r="DO1858" s="1">
        <v>5.0</v>
      </c>
      <c r="DP1858" s="1">
        <v>999.0</v>
      </c>
      <c r="DQ1858" s="1" t="s">
        <v>3575</v>
      </c>
      <c r="DR1858" s="1">
        <v>999.0</v>
      </c>
      <c r="DT1858" s="1">
        <v>999.0</v>
      </c>
      <c r="DV1858" s="1">
        <v>999.0</v>
      </c>
      <c r="DX1858" s="1">
        <v>2.0</v>
      </c>
      <c r="DY1858" s="1">
        <v>999.0</v>
      </c>
      <c r="EA1858" s="1">
        <v>2.0</v>
      </c>
    </row>
    <row r="1859" ht="15.75" customHeight="1">
      <c r="A1859" s="1">
        <v>1858.0</v>
      </c>
      <c r="B1859" s="1">
        <v>2.0</v>
      </c>
      <c r="C1859" s="1">
        <v>1.0</v>
      </c>
      <c r="D1859" s="2">
        <v>43370.0</v>
      </c>
      <c r="E1859" s="3">
        <v>0.4305555555555556</v>
      </c>
      <c r="F1859" s="1">
        <v>1.0</v>
      </c>
      <c r="G1859" s="1" t="s">
        <v>152</v>
      </c>
      <c r="H1859" s="1" t="s">
        <v>203</v>
      </c>
      <c r="I1859" s="1" t="s">
        <v>420</v>
      </c>
      <c r="J1859" s="1" t="s">
        <v>342</v>
      </c>
      <c r="K1859" s="1" t="s">
        <v>342</v>
      </c>
      <c r="L1859" s="1">
        <v>1.0</v>
      </c>
      <c r="M1859" s="1">
        <v>7.0</v>
      </c>
      <c r="N1859" s="1">
        <v>999.0</v>
      </c>
      <c r="U1859" s="1">
        <v>0.0</v>
      </c>
      <c r="V1859" s="1">
        <v>0.0</v>
      </c>
      <c r="W1859" s="1">
        <v>0.0</v>
      </c>
      <c r="X1859" s="1">
        <v>0.0</v>
      </c>
      <c r="Y1859" s="1">
        <v>0.0</v>
      </c>
      <c r="Z1859" s="1">
        <v>0.0</v>
      </c>
      <c r="AA1859" s="1">
        <v>0.0</v>
      </c>
      <c r="AC1859" s="1">
        <v>1.0</v>
      </c>
      <c r="AD1859" s="1">
        <v>999.0</v>
      </c>
      <c r="AS1859" s="1">
        <v>1.0</v>
      </c>
      <c r="AT1859" s="1">
        <v>1.0</v>
      </c>
      <c r="AU1859" s="1">
        <v>0.0</v>
      </c>
      <c r="AV1859" s="1">
        <v>0.0</v>
      </c>
      <c r="AW1859" s="1">
        <v>0.0</v>
      </c>
      <c r="AX1859" s="1">
        <v>0.0</v>
      </c>
      <c r="AZ1859" s="1">
        <v>0.0</v>
      </c>
      <c r="BC1859" s="1">
        <v>0.0</v>
      </c>
      <c r="BD1859" s="1">
        <v>0.0</v>
      </c>
      <c r="BE1859" s="1">
        <v>0.0</v>
      </c>
      <c r="BF1859" s="1">
        <v>0.0</v>
      </c>
      <c r="BG1859" s="1">
        <v>0.0</v>
      </c>
      <c r="BH1859" s="1">
        <v>0.0</v>
      </c>
      <c r="BI1859" s="1">
        <v>0.0</v>
      </c>
      <c r="BJ1859" s="1">
        <v>0.0</v>
      </c>
      <c r="BK1859" s="1">
        <v>0.0</v>
      </c>
      <c r="BL1859" s="1">
        <v>0.0</v>
      </c>
      <c r="BM1859" s="1">
        <v>0.0</v>
      </c>
      <c r="BN1859" s="1">
        <v>0.0</v>
      </c>
      <c r="BO1859" s="1">
        <v>0.0</v>
      </c>
      <c r="BP1859" s="1">
        <v>0.0</v>
      </c>
      <c r="BQ1859" s="1">
        <v>0.0</v>
      </c>
      <c r="BR1859" s="1">
        <v>0.0</v>
      </c>
      <c r="BU1859" s="1">
        <v>1.0</v>
      </c>
      <c r="CD1859" s="1">
        <v>101.0</v>
      </c>
      <c r="CN1859" s="1">
        <v>999.0</v>
      </c>
      <c r="DP1859" s="1">
        <v>999.0</v>
      </c>
      <c r="DQ1859" s="1" t="s">
        <v>3576</v>
      </c>
      <c r="DR1859" s="1">
        <v>999.0</v>
      </c>
      <c r="DT1859" s="1">
        <v>999.0</v>
      </c>
      <c r="DV1859" s="1">
        <v>999.0</v>
      </c>
      <c r="DX1859" s="1">
        <v>2.0</v>
      </c>
      <c r="DY1859" s="1">
        <v>999.0</v>
      </c>
      <c r="EA1859" s="1">
        <v>2.0</v>
      </c>
      <c r="EC1859" s="1" t="s">
        <v>3577</v>
      </c>
    </row>
    <row r="1860" ht="15.75" customHeight="1">
      <c r="A1860" s="1">
        <v>1859.0</v>
      </c>
      <c r="B1860" s="1">
        <v>2.0</v>
      </c>
      <c r="C1860" s="1">
        <v>1.0</v>
      </c>
      <c r="D1860" s="2">
        <v>43370.0</v>
      </c>
      <c r="E1860" s="3">
        <v>0.4236111111111111</v>
      </c>
      <c r="F1860" s="1">
        <v>3.0</v>
      </c>
      <c r="G1860" s="1" t="s">
        <v>340</v>
      </c>
      <c r="I1860" s="1" t="s">
        <v>875</v>
      </c>
      <c r="J1860" s="1" t="s">
        <v>342</v>
      </c>
      <c r="K1860" s="1" t="s">
        <v>342</v>
      </c>
      <c r="L1860" s="1">
        <v>1.0</v>
      </c>
      <c r="M1860" s="1">
        <v>7.0</v>
      </c>
      <c r="N1860" s="1">
        <v>1.0</v>
      </c>
      <c r="U1860" s="1">
        <v>0.0</v>
      </c>
      <c r="V1860" s="1">
        <v>0.0</v>
      </c>
      <c r="W1860" s="1">
        <v>0.0</v>
      </c>
      <c r="X1860" s="1">
        <v>0.0</v>
      </c>
      <c r="Y1860" s="1">
        <v>0.0</v>
      </c>
      <c r="Z1860" s="1">
        <v>0.0</v>
      </c>
      <c r="AA1860" s="1">
        <v>0.0</v>
      </c>
      <c r="AC1860" s="1">
        <v>1.0</v>
      </c>
      <c r="AD1860" s="1">
        <v>2.0</v>
      </c>
      <c r="AS1860" s="1">
        <v>1.0</v>
      </c>
      <c r="AT1860" s="1">
        <v>1.0</v>
      </c>
      <c r="AU1860" s="1">
        <v>0.0</v>
      </c>
      <c r="AV1860" s="1">
        <v>0.0</v>
      </c>
      <c r="AW1860" s="1">
        <v>0.0</v>
      </c>
      <c r="AX1860" s="1">
        <v>0.0</v>
      </c>
      <c r="AZ1860" s="1">
        <v>0.0</v>
      </c>
      <c r="BA1860" s="1">
        <v>1.0</v>
      </c>
      <c r="BB1860" s="1">
        <v>1.0</v>
      </c>
      <c r="BC1860" s="1">
        <v>0.0</v>
      </c>
      <c r="BD1860" s="1">
        <v>0.0</v>
      </c>
      <c r="BE1860" s="1">
        <v>0.0</v>
      </c>
      <c r="BF1860" s="1">
        <v>0.0</v>
      </c>
      <c r="BG1860" s="1">
        <v>0.0</v>
      </c>
      <c r="BH1860" s="1">
        <v>0.0</v>
      </c>
      <c r="BI1860" s="1">
        <v>0.0</v>
      </c>
      <c r="BJ1860" s="1">
        <v>0.0</v>
      </c>
      <c r="BK1860" s="1">
        <v>0.0</v>
      </c>
      <c r="BL1860" s="1">
        <v>0.0</v>
      </c>
      <c r="BM1860" s="1">
        <v>0.0</v>
      </c>
      <c r="BN1860" s="1">
        <v>0.0</v>
      </c>
      <c r="BO1860" s="1">
        <v>1.0</v>
      </c>
      <c r="BP1860" s="1">
        <v>0.0</v>
      </c>
      <c r="BQ1860" s="1">
        <v>0.0</v>
      </c>
      <c r="BR1860" s="1">
        <v>0.0</v>
      </c>
      <c r="BU1860" s="1">
        <v>0.0</v>
      </c>
      <c r="CD1860" s="1">
        <v>101.0</v>
      </c>
      <c r="CN1860" s="1">
        <v>3.0</v>
      </c>
      <c r="CO1860" s="1">
        <v>2400.0</v>
      </c>
      <c r="CP1860" s="1">
        <v>2400.0</v>
      </c>
      <c r="DC1860" s="1">
        <v>5.0</v>
      </c>
      <c r="DD1860" s="1">
        <v>5.0</v>
      </c>
      <c r="DE1860" s="1">
        <v>5.0</v>
      </c>
      <c r="DH1860" s="1">
        <v>0.0</v>
      </c>
      <c r="DJ1860" s="1">
        <v>4.0</v>
      </c>
      <c r="DL1860" s="1">
        <v>4.0</v>
      </c>
      <c r="DM1860" s="1">
        <v>4.0</v>
      </c>
      <c r="DN1860" s="1">
        <v>4.0</v>
      </c>
      <c r="DO1860" s="1">
        <v>4.0</v>
      </c>
      <c r="DP1860" s="1">
        <v>999.0</v>
      </c>
      <c r="DR1860" s="1">
        <v>999.0</v>
      </c>
      <c r="DT1860" s="1">
        <v>999.0</v>
      </c>
      <c r="DV1860" s="1">
        <v>999.0</v>
      </c>
      <c r="DX1860" s="1">
        <v>2.0</v>
      </c>
      <c r="DY1860" s="1">
        <v>999.0</v>
      </c>
      <c r="EA1860" s="1">
        <v>999.0</v>
      </c>
    </row>
    <row r="1861" ht="15.75" customHeight="1">
      <c r="A1861" s="1">
        <v>1860.0</v>
      </c>
      <c r="B1861" s="1">
        <v>2.0</v>
      </c>
      <c r="C1861" s="1">
        <v>1.0</v>
      </c>
      <c r="D1861" s="2">
        <v>43370.0</v>
      </c>
      <c r="E1861" s="3">
        <v>0.4166666666666667</v>
      </c>
      <c r="F1861" s="1">
        <v>3.0</v>
      </c>
      <c r="G1861" s="1" t="s">
        <v>340</v>
      </c>
      <c r="I1861" s="1" t="s">
        <v>420</v>
      </c>
      <c r="J1861" s="1" t="s">
        <v>342</v>
      </c>
      <c r="K1861" s="1" t="s">
        <v>342</v>
      </c>
      <c r="L1861" s="1">
        <v>1.0</v>
      </c>
      <c r="M1861" s="1">
        <v>2.0</v>
      </c>
      <c r="N1861" s="1">
        <v>2.0</v>
      </c>
      <c r="P1861" s="1">
        <v>7.0</v>
      </c>
      <c r="Q1861" s="1" t="s">
        <v>481</v>
      </c>
      <c r="S1861" s="1">
        <v>7.0</v>
      </c>
      <c r="U1861" s="1">
        <v>0.0</v>
      </c>
      <c r="V1861" s="1">
        <v>0.0</v>
      </c>
      <c r="W1861" s="1">
        <v>1.0</v>
      </c>
      <c r="X1861" s="1">
        <v>0.0</v>
      </c>
      <c r="Y1861" s="1">
        <v>0.0</v>
      </c>
      <c r="Z1861" s="1">
        <v>0.0</v>
      </c>
      <c r="AA1861" s="1">
        <v>0.0</v>
      </c>
      <c r="AC1861" s="1">
        <v>0.0</v>
      </c>
      <c r="AD1861" s="1">
        <v>2.0</v>
      </c>
      <c r="AS1861" s="1">
        <v>2.0</v>
      </c>
      <c r="AT1861" s="1">
        <v>0.0</v>
      </c>
      <c r="AU1861" s="1">
        <v>0.0</v>
      </c>
      <c r="AV1861" s="1">
        <v>1.0</v>
      </c>
      <c r="AW1861" s="1">
        <v>0.0</v>
      </c>
      <c r="AX1861" s="1">
        <v>0.0</v>
      </c>
      <c r="AZ1861" s="1">
        <v>0.0</v>
      </c>
      <c r="BA1861" s="1">
        <v>1.0</v>
      </c>
      <c r="BB1861" s="1">
        <v>1.0</v>
      </c>
      <c r="BC1861" s="1">
        <v>0.0</v>
      </c>
      <c r="BD1861" s="1">
        <v>1.0</v>
      </c>
      <c r="BE1861" s="1">
        <v>0.0</v>
      </c>
      <c r="BF1861" s="1">
        <v>0.0</v>
      </c>
      <c r="BG1861" s="1">
        <v>0.0</v>
      </c>
      <c r="BH1861" s="1">
        <v>0.0</v>
      </c>
      <c r="BI1861" s="1">
        <v>0.0</v>
      </c>
      <c r="BJ1861" s="1">
        <v>0.0</v>
      </c>
      <c r="BK1861" s="1">
        <v>0.0</v>
      </c>
      <c r="BL1861" s="1">
        <v>0.0</v>
      </c>
      <c r="BM1861" s="1">
        <v>0.0</v>
      </c>
      <c r="BN1861" s="1">
        <v>0.0</v>
      </c>
      <c r="BO1861" s="1">
        <v>0.0</v>
      </c>
      <c r="BP1861" s="1">
        <v>0.0</v>
      </c>
      <c r="BQ1861" s="1">
        <v>0.0</v>
      </c>
      <c r="BR1861" s="1">
        <v>0.0</v>
      </c>
      <c r="BU1861" s="1">
        <v>0.0</v>
      </c>
      <c r="CD1861" s="1">
        <v>101.0</v>
      </c>
      <c r="CN1861" s="1">
        <v>2.0</v>
      </c>
      <c r="CO1861" s="1">
        <v>3500.0</v>
      </c>
      <c r="CP1861" s="1">
        <v>500.0</v>
      </c>
      <c r="CT1861" s="1">
        <v>3000.0</v>
      </c>
      <c r="CU1861" s="1" t="s">
        <v>3578</v>
      </c>
      <c r="DC1861" s="1">
        <v>5.0</v>
      </c>
      <c r="DD1861" s="1">
        <v>5.0</v>
      </c>
      <c r="DE1861" s="1">
        <v>5.0</v>
      </c>
      <c r="DF1861" s="1">
        <v>5.0</v>
      </c>
      <c r="DG1861" s="1">
        <v>5.0</v>
      </c>
      <c r="DH1861" s="1">
        <v>4.0</v>
      </c>
      <c r="DI1861" s="1">
        <v>5.0</v>
      </c>
      <c r="DJ1861" s="1">
        <v>5.0</v>
      </c>
      <c r="DL1861" s="1">
        <v>5.0</v>
      </c>
      <c r="DM1861" s="1">
        <v>5.0</v>
      </c>
      <c r="DN1861" s="1">
        <v>5.0</v>
      </c>
      <c r="DO1861" s="1">
        <v>5.0</v>
      </c>
      <c r="DP1861" s="1">
        <v>999.0</v>
      </c>
      <c r="DQ1861" s="1" t="s">
        <v>3579</v>
      </c>
      <c r="DR1861" s="1">
        <v>999.0</v>
      </c>
      <c r="DT1861" s="1">
        <v>999.0</v>
      </c>
      <c r="DV1861" s="1">
        <v>999.0</v>
      </c>
      <c r="DX1861" s="1">
        <v>2.0</v>
      </c>
      <c r="DY1861" s="1">
        <v>999.0</v>
      </c>
      <c r="EA1861" s="1">
        <v>999.0</v>
      </c>
    </row>
    <row r="1862" ht="15.75" customHeight="1">
      <c r="A1862" s="1">
        <v>1861.0</v>
      </c>
      <c r="B1862" s="1">
        <v>2.0</v>
      </c>
      <c r="C1862" s="1">
        <v>2.0</v>
      </c>
      <c r="D1862" s="2">
        <v>43372.0</v>
      </c>
      <c r="E1862" s="3">
        <v>0.4513888888888889</v>
      </c>
      <c r="F1862" s="1">
        <v>3.0</v>
      </c>
      <c r="G1862" s="1" t="s">
        <v>340</v>
      </c>
      <c r="I1862" s="1" t="s">
        <v>461</v>
      </c>
      <c r="J1862" s="1" t="s">
        <v>342</v>
      </c>
      <c r="K1862" s="1" t="s">
        <v>342</v>
      </c>
      <c r="L1862" s="1">
        <v>1.0</v>
      </c>
      <c r="M1862" s="1">
        <v>4.0</v>
      </c>
      <c r="N1862" s="1">
        <v>2.0</v>
      </c>
      <c r="P1862" s="1">
        <v>3.0</v>
      </c>
      <c r="Q1862" s="1" t="s">
        <v>481</v>
      </c>
      <c r="S1862" s="1">
        <v>3.0</v>
      </c>
      <c r="U1862" s="1">
        <v>0.0</v>
      </c>
      <c r="V1862" s="1">
        <v>0.0</v>
      </c>
      <c r="W1862" s="1">
        <v>0.0</v>
      </c>
      <c r="X1862" s="1">
        <v>0.0</v>
      </c>
      <c r="Y1862" s="1">
        <v>0.0</v>
      </c>
      <c r="Z1862" s="1">
        <v>0.0</v>
      </c>
      <c r="AA1862" s="1">
        <v>0.0</v>
      </c>
      <c r="AC1862" s="1">
        <v>1.0</v>
      </c>
      <c r="AD1862" s="1">
        <v>999.0</v>
      </c>
      <c r="AS1862" s="1">
        <v>4.0</v>
      </c>
      <c r="AT1862" s="1">
        <v>0.0</v>
      </c>
      <c r="AU1862" s="1">
        <v>1.0</v>
      </c>
      <c r="AV1862" s="1">
        <v>1.0</v>
      </c>
      <c r="AW1862" s="1">
        <v>0.0</v>
      </c>
      <c r="AX1862" s="1">
        <v>0.0</v>
      </c>
      <c r="AZ1862" s="1">
        <v>0.0</v>
      </c>
      <c r="BA1862" s="1">
        <v>2.0</v>
      </c>
      <c r="BC1862" s="1">
        <v>0.0</v>
      </c>
      <c r="BD1862" s="1">
        <v>0.0</v>
      </c>
      <c r="BE1862" s="1">
        <v>0.0</v>
      </c>
      <c r="BF1862" s="1">
        <v>1.0</v>
      </c>
      <c r="BG1862" s="1">
        <v>0.0</v>
      </c>
      <c r="BH1862" s="1">
        <v>0.0</v>
      </c>
      <c r="BI1862" s="1">
        <v>0.0</v>
      </c>
      <c r="BJ1862" s="1">
        <v>0.0</v>
      </c>
      <c r="BK1862" s="1">
        <v>0.0</v>
      </c>
      <c r="BL1862" s="1">
        <v>0.0</v>
      </c>
      <c r="BM1862" s="1">
        <v>0.0</v>
      </c>
      <c r="BN1862" s="1">
        <v>0.0</v>
      </c>
      <c r="BO1862" s="1">
        <v>0.0</v>
      </c>
      <c r="BP1862" s="1">
        <v>0.0</v>
      </c>
      <c r="BQ1862" s="1">
        <v>0.0</v>
      </c>
      <c r="BR1862" s="1">
        <v>0.0</v>
      </c>
      <c r="BU1862" s="1">
        <v>0.0</v>
      </c>
      <c r="CD1862" s="1">
        <v>102.0</v>
      </c>
      <c r="CE1862" s="1">
        <v>120.0</v>
      </c>
      <c r="CN1862" s="1">
        <v>999.0</v>
      </c>
      <c r="CO1862" s="1">
        <v>7330.0</v>
      </c>
      <c r="CP1862" s="1">
        <v>330.0</v>
      </c>
      <c r="CR1862" s="1">
        <v>5000.0</v>
      </c>
      <c r="CT1862" s="1">
        <v>2000.0</v>
      </c>
      <c r="CU1862" s="1" t="s">
        <v>488</v>
      </c>
      <c r="DC1862" s="1">
        <v>4.0</v>
      </c>
      <c r="DD1862" s="1">
        <v>4.0</v>
      </c>
      <c r="DE1862" s="1">
        <v>4.0</v>
      </c>
      <c r="DF1862" s="1">
        <v>4.0</v>
      </c>
      <c r="DG1862" s="1">
        <v>4.0</v>
      </c>
      <c r="DL1862" s="1">
        <v>4.0</v>
      </c>
      <c r="DM1862" s="1">
        <v>4.0</v>
      </c>
      <c r="DN1862" s="1">
        <v>4.0</v>
      </c>
      <c r="DO1862" s="1">
        <v>4.0</v>
      </c>
      <c r="DP1862" s="1">
        <v>2.0</v>
      </c>
      <c r="DR1862" s="1">
        <v>999.0</v>
      </c>
      <c r="DT1862" s="1">
        <v>13.0</v>
      </c>
      <c r="DU1862" s="1" t="s">
        <v>3525</v>
      </c>
      <c r="DV1862" s="1">
        <v>999.0</v>
      </c>
      <c r="DX1862" s="1">
        <v>2.0</v>
      </c>
      <c r="DY1862" s="1">
        <v>4.0</v>
      </c>
      <c r="DZ1862" s="1" t="s">
        <v>1430</v>
      </c>
      <c r="EA1862" s="1">
        <v>2.0</v>
      </c>
    </row>
    <row r="1863" ht="15.75" customHeight="1">
      <c r="A1863" s="1">
        <v>1862.0</v>
      </c>
      <c r="B1863" s="1">
        <v>2.0</v>
      </c>
      <c r="C1863" s="1">
        <v>2.0</v>
      </c>
      <c r="D1863" s="2">
        <v>43372.0</v>
      </c>
      <c r="E1863" s="3">
        <v>0.4583333333333333</v>
      </c>
      <c r="F1863" s="1">
        <v>3.0</v>
      </c>
      <c r="G1863" s="1" t="s">
        <v>340</v>
      </c>
      <c r="I1863" s="1" t="s">
        <v>455</v>
      </c>
      <c r="J1863" s="1" t="s">
        <v>480</v>
      </c>
      <c r="K1863" s="1" t="s">
        <v>480</v>
      </c>
      <c r="L1863" s="1">
        <v>2.0</v>
      </c>
      <c r="M1863" s="1">
        <v>999.0</v>
      </c>
      <c r="N1863" s="1">
        <v>2.0</v>
      </c>
      <c r="Q1863" s="1" t="s">
        <v>166</v>
      </c>
      <c r="U1863" s="1">
        <v>0.0</v>
      </c>
      <c r="V1863" s="1">
        <v>0.0</v>
      </c>
      <c r="W1863" s="1">
        <v>0.0</v>
      </c>
      <c r="X1863" s="1">
        <v>0.0</v>
      </c>
      <c r="Y1863" s="1">
        <v>0.0</v>
      </c>
      <c r="Z1863" s="1">
        <v>0.0</v>
      </c>
      <c r="AA1863" s="1">
        <v>0.0</v>
      </c>
      <c r="AC1863" s="1">
        <v>1.0</v>
      </c>
      <c r="AD1863" s="1">
        <v>2.0</v>
      </c>
      <c r="AF1863" s="1">
        <v>10.0</v>
      </c>
      <c r="AS1863" s="1">
        <v>3.0</v>
      </c>
      <c r="AT1863" s="1">
        <v>0.0</v>
      </c>
      <c r="AU1863" s="1">
        <v>1.0</v>
      </c>
      <c r="AV1863" s="1">
        <v>0.0</v>
      </c>
      <c r="AW1863" s="1">
        <v>0.0</v>
      </c>
      <c r="AX1863" s="1">
        <v>0.0</v>
      </c>
      <c r="AZ1863" s="1">
        <v>0.0</v>
      </c>
      <c r="BA1863" s="1">
        <v>2.0</v>
      </c>
      <c r="BB1863" s="1">
        <v>2.0</v>
      </c>
      <c r="BC1863" s="1">
        <v>0.0</v>
      </c>
      <c r="BD1863" s="1">
        <v>0.0</v>
      </c>
      <c r="BE1863" s="1">
        <v>0.0</v>
      </c>
      <c r="BF1863" s="1">
        <v>1.0</v>
      </c>
      <c r="BG1863" s="1">
        <v>0.0</v>
      </c>
      <c r="BH1863" s="1">
        <v>0.0</v>
      </c>
      <c r="BI1863" s="1">
        <v>0.0</v>
      </c>
      <c r="BJ1863" s="1">
        <v>0.0</v>
      </c>
      <c r="BK1863" s="1">
        <v>0.0</v>
      </c>
      <c r="BL1863" s="1">
        <v>0.0</v>
      </c>
      <c r="BM1863" s="1">
        <v>0.0</v>
      </c>
      <c r="BN1863" s="1">
        <v>0.0</v>
      </c>
      <c r="BO1863" s="1">
        <v>0.0</v>
      </c>
      <c r="BP1863" s="1">
        <v>0.0</v>
      </c>
      <c r="BQ1863" s="1">
        <v>0.0</v>
      </c>
      <c r="BR1863" s="1">
        <v>0.0</v>
      </c>
      <c r="BU1863" s="1">
        <v>0.0</v>
      </c>
      <c r="CD1863" s="1">
        <v>102.0</v>
      </c>
      <c r="CN1863" s="1">
        <v>2.0</v>
      </c>
      <c r="CO1863" s="1">
        <v>1837.0</v>
      </c>
      <c r="CP1863" s="1">
        <v>170.0</v>
      </c>
      <c r="CT1863" s="1">
        <v>1667.0</v>
      </c>
      <c r="CU1863" s="1" t="s">
        <v>610</v>
      </c>
      <c r="DC1863" s="1">
        <v>3.0</v>
      </c>
      <c r="DD1863" s="1">
        <v>3.0</v>
      </c>
      <c r="DE1863" s="1">
        <v>3.0</v>
      </c>
      <c r="DF1863" s="1">
        <v>3.0</v>
      </c>
      <c r="DG1863" s="1">
        <v>3.0</v>
      </c>
      <c r="DH1863" s="1">
        <v>3.0</v>
      </c>
      <c r="DI1863" s="1">
        <v>3.0</v>
      </c>
      <c r="DJ1863" s="1">
        <v>3.0</v>
      </c>
      <c r="DL1863" s="1">
        <v>4.0</v>
      </c>
      <c r="DM1863" s="1">
        <v>4.0</v>
      </c>
      <c r="DN1863" s="1">
        <v>4.0</v>
      </c>
      <c r="DO1863" s="1">
        <v>4.0</v>
      </c>
      <c r="DP1863" s="1">
        <v>999.0</v>
      </c>
      <c r="DR1863" s="1">
        <v>999.0</v>
      </c>
      <c r="DT1863" s="1">
        <v>13.0</v>
      </c>
      <c r="DU1863" s="1" t="s">
        <v>3580</v>
      </c>
      <c r="DV1863" s="1">
        <v>999.0</v>
      </c>
      <c r="DX1863" s="1">
        <v>2.0</v>
      </c>
      <c r="DY1863" s="1">
        <v>4.0</v>
      </c>
      <c r="DZ1863" s="1" t="s">
        <v>1430</v>
      </c>
      <c r="EA1863" s="1">
        <v>2.0</v>
      </c>
      <c r="EC1863" s="1" t="s">
        <v>3581</v>
      </c>
    </row>
    <row r="1864" ht="15.75" customHeight="1">
      <c r="A1864" s="1">
        <v>1863.0</v>
      </c>
      <c r="B1864" s="1">
        <v>2.0</v>
      </c>
      <c r="C1864" s="1">
        <v>2.0</v>
      </c>
      <c r="D1864" s="2">
        <v>43372.0</v>
      </c>
      <c r="E1864" s="3">
        <v>0.46597222222222223</v>
      </c>
      <c r="F1864" s="1">
        <v>3.0</v>
      </c>
      <c r="G1864" s="1" t="s">
        <v>340</v>
      </c>
      <c r="I1864" s="1" t="s">
        <v>455</v>
      </c>
      <c r="J1864" s="1" t="s">
        <v>342</v>
      </c>
      <c r="K1864" s="1" t="s">
        <v>342</v>
      </c>
      <c r="L1864" s="1">
        <v>2.0</v>
      </c>
      <c r="M1864" s="1">
        <v>9.0</v>
      </c>
      <c r="N1864" s="1">
        <v>2.0</v>
      </c>
      <c r="P1864" s="1">
        <v>7.0</v>
      </c>
      <c r="Q1864" s="1" t="s">
        <v>2571</v>
      </c>
      <c r="S1864" s="1">
        <v>7.0</v>
      </c>
      <c r="U1864" s="1">
        <v>0.0</v>
      </c>
      <c r="V1864" s="1">
        <v>0.0</v>
      </c>
      <c r="W1864" s="1">
        <v>0.0</v>
      </c>
      <c r="X1864" s="1">
        <v>0.0</v>
      </c>
      <c r="Y1864" s="1">
        <v>0.0</v>
      </c>
      <c r="Z1864" s="1">
        <v>0.0</v>
      </c>
      <c r="AA1864" s="1">
        <v>0.0</v>
      </c>
      <c r="AC1864" s="1">
        <v>1.0</v>
      </c>
      <c r="AD1864" s="1">
        <v>2.0</v>
      </c>
      <c r="AS1864" s="1">
        <v>5.0</v>
      </c>
      <c r="AT1864" s="1">
        <v>0.0</v>
      </c>
      <c r="AU1864" s="1">
        <v>1.0</v>
      </c>
      <c r="AV1864" s="1">
        <v>0.0</v>
      </c>
      <c r="AW1864" s="1">
        <v>0.0</v>
      </c>
      <c r="AX1864" s="1">
        <v>0.0</v>
      </c>
      <c r="AZ1864" s="1">
        <v>0.0</v>
      </c>
      <c r="BA1864" s="1">
        <v>1.0</v>
      </c>
      <c r="BB1864" s="1">
        <v>1.0</v>
      </c>
      <c r="BC1864" s="1">
        <v>0.0</v>
      </c>
      <c r="BD1864" s="1">
        <v>0.0</v>
      </c>
      <c r="BE1864" s="1">
        <v>0.0</v>
      </c>
      <c r="BF1864" s="1">
        <v>0.0</v>
      </c>
      <c r="BG1864" s="1">
        <v>0.0</v>
      </c>
      <c r="BH1864" s="1">
        <v>0.0</v>
      </c>
      <c r="BI1864" s="1">
        <v>0.0</v>
      </c>
      <c r="BJ1864" s="1">
        <v>0.0</v>
      </c>
      <c r="BK1864" s="1">
        <v>0.0</v>
      </c>
      <c r="BL1864" s="1">
        <v>0.0</v>
      </c>
      <c r="BM1864" s="1">
        <v>0.0</v>
      </c>
      <c r="BN1864" s="1">
        <v>0.0</v>
      </c>
      <c r="BO1864" s="1">
        <v>0.0</v>
      </c>
      <c r="BP1864" s="1">
        <v>0.0</v>
      </c>
      <c r="BQ1864" s="1">
        <v>1.0</v>
      </c>
      <c r="BR1864" s="1">
        <v>0.0</v>
      </c>
      <c r="BU1864" s="1">
        <v>0.0</v>
      </c>
      <c r="CD1864" s="1">
        <v>102.0</v>
      </c>
      <c r="CE1864" s="1">
        <v>120.0</v>
      </c>
      <c r="CN1864" s="1">
        <v>2.0</v>
      </c>
      <c r="CO1864" s="1">
        <v>1830.0</v>
      </c>
      <c r="CP1864" s="1">
        <v>330.0</v>
      </c>
      <c r="CT1864" s="1">
        <v>1500.0</v>
      </c>
      <c r="CU1864" s="1" t="s">
        <v>2823</v>
      </c>
      <c r="DC1864" s="1">
        <v>3.0</v>
      </c>
      <c r="DD1864" s="1">
        <v>3.0</v>
      </c>
      <c r="DE1864" s="1">
        <v>3.0</v>
      </c>
      <c r="DF1864" s="1">
        <v>3.0</v>
      </c>
      <c r="DG1864" s="1">
        <v>3.0</v>
      </c>
      <c r="DH1864" s="1">
        <v>3.0</v>
      </c>
      <c r="DI1864" s="1">
        <v>3.0</v>
      </c>
      <c r="DL1864" s="1">
        <v>4.0</v>
      </c>
      <c r="DM1864" s="1">
        <v>4.0</v>
      </c>
      <c r="DN1864" s="1">
        <v>4.0</v>
      </c>
      <c r="DO1864" s="1">
        <v>4.0</v>
      </c>
      <c r="DP1864" s="1">
        <v>12.0</v>
      </c>
      <c r="DR1864" s="1">
        <v>999.0</v>
      </c>
      <c r="DT1864" s="1">
        <v>999.0</v>
      </c>
      <c r="DV1864" s="1">
        <v>999.0</v>
      </c>
      <c r="DX1864" s="1">
        <v>2.0</v>
      </c>
      <c r="DY1864" s="1">
        <v>999.0</v>
      </c>
      <c r="EA1864" s="1">
        <v>2.0</v>
      </c>
    </row>
    <row r="1865" ht="15.75" customHeight="1">
      <c r="A1865" s="1">
        <v>1864.0</v>
      </c>
      <c r="B1865" s="1">
        <v>2.0</v>
      </c>
      <c r="C1865" s="1">
        <v>2.0</v>
      </c>
      <c r="D1865" s="2">
        <v>43372.0</v>
      </c>
      <c r="E1865" s="3">
        <v>0.4840277777777778</v>
      </c>
      <c r="F1865" s="1">
        <v>3.0</v>
      </c>
      <c r="G1865" s="1" t="s">
        <v>340</v>
      </c>
      <c r="I1865" s="1" t="s">
        <v>455</v>
      </c>
      <c r="J1865" s="1" t="s">
        <v>342</v>
      </c>
      <c r="K1865" s="1" t="s">
        <v>342</v>
      </c>
      <c r="L1865" s="1">
        <v>1.0</v>
      </c>
      <c r="M1865" s="1">
        <v>7.0</v>
      </c>
      <c r="N1865" s="1">
        <v>2.0</v>
      </c>
      <c r="O1865" s="1">
        <v>2.0</v>
      </c>
      <c r="S1865" s="1">
        <v>2.0</v>
      </c>
      <c r="U1865" s="1">
        <v>0.0</v>
      </c>
      <c r="V1865" s="1">
        <v>0.0</v>
      </c>
      <c r="W1865" s="1">
        <v>1.0</v>
      </c>
      <c r="X1865" s="1">
        <v>0.0</v>
      </c>
      <c r="Y1865" s="1">
        <v>0.0</v>
      </c>
      <c r="Z1865" s="1">
        <v>0.0</v>
      </c>
      <c r="AA1865" s="1">
        <v>0.0</v>
      </c>
      <c r="AC1865" s="1">
        <v>0.0</v>
      </c>
      <c r="AD1865" s="1">
        <v>2.0</v>
      </c>
      <c r="AS1865" s="1">
        <v>2.0</v>
      </c>
      <c r="AT1865" s="1">
        <v>0.0</v>
      </c>
      <c r="AU1865" s="1">
        <v>1.0</v>
      </c>
      <c r="AV1865" s="1">
        <v>0.0</v>
      </c>
      <c r="AW1865" s="1">
        <v>0.0</v>
      </c>
      <c r="AX1865" s="1">
        <v>0.0</v>
      </c>
      <c r="AZ1865" s="1">
        <v>0.0</v>
      </c>
      <c r="BA1865" s="1">
        <v>1.0</v>
      </c>
      <c r="BB1865" s="1">
        <v>2.0</v>
      </c>
      <c r="BC1865" s="1">
        <v>0.0</v>
      </c>
      <c r="BD1865" s="1">
        <v>0.0</v>
      </c>
      <c r="BE1865" s="1">
        <v>0.0</v>
      </c>
      <c r="BF1865" s="1">
        <v>0.0</v>
      </c>
      <c r="BG1865" s="1">
        <v>0.0</v>
      </c>
      <c r="BH1865" s="1">
        <v>0.0</v>
      </c>
      <c r="BI1865" s="1">
        <v>0.0</v>
      </c>
      <c r="BJ1865" s="1">
        <v>0.0</v>
      </c>
      <c r="BK1865" s="1">
        <v>0.0</v>
      </c>
      <c r="BL1865" s="1">
        <v>0.0</v>
      </c>
      <c r="BM1865" s="1">
        <v>0.0</v>
      </c>
      <c r="BN1865" s="1">
        <v>0.0</v>
      </c>
      <c r="BO1865" s="1">
        <v>0.0</v>
      </c>
      <c r="BP1865" s="1">
        <v>0.0</v>
      </c>
      <c r="BQ1865" s="1">
        <v>1.0</v>
      </c>
      <c r="BR1865" s="1">
        <v>0.0</v>
      </c>
      <c r="BU1865" s="1">
        <v>0.0</v>
      </c>
      <c r="CD1865" s="1">
        <v>102.0</v>
      </c>
      <c r="CE1865" s="1">
        <v>180.0</v>
      </c>
      <c r="CN1865" s="1">
        <v>2.0</v>
      </c>
      <c r="CO1865" s="1">
        <v>1200.0</v>
      </c>
      <c r="CP1865" s="1">
        <v>1200.0</v>
      </c>
      <c r="DC1865" s="1">
        <v>4.0</v>
      </c>
      <c r="DL1865" s="1">
        <v>4.0</v>
      </c>
      <c r="DM1865" s="1">
        <v>4.0</v>
      </c>
      <c r="DN1865" s="1">
        <v>4.0</v>
      </c>
      <c r="DO1865" s="1">
        <v>4.0</v>
      </c>
      <c r="DP1865" s="1">
        <v>999.0</v>
      </c>
      <c r="DR1865" s="1">
        <v>999.0</v>
      </c>
      <c r="DT1865" s="1">
        <v>12.0</v>
      </c>
      <c r="DU1865" s="1" t="s">
        <v>3582</v>
      </c>
      <c r="DV1865" s="1">
        <v>999.0</v>
      </c>
      <c r="DX1865" s="1">
        <v>1.0</v>
      </c>
      <c r="DY1865" s="1">
        <v>1.0</v>
      </c>
      <c r="EA1865" s="1">
        <v>2.0</v>
      </c>
    </row>
    <row r="1866" ht="15.75" customHeight="1">
      <c r="A1866" s="1">
        <v>1865.0</v>
      </c>
      <c r="B1866" s="1">
        <v>2.0</v>
      </c>
      <c r="C1866" s="1">
        <v>2.0</v>
      </c>
      <c r="D1866" s="2">
        <v>43372.0</v>
      </c>
      <c r="E1866" s="3">
        <v>0.48819444444444443</v>
      </c>
      <c r="F1866" s="1">
        <v>3.0</v>
      </c>
      <c r="G1866" s="1" t="s">
        <v>340</v>
      </c>
      <c r="I1866" s="1" t="s">
        <v>461</v>
      </c>
      <c r="J1866" s="1" t="s">
        <v>342</v>
      </c>
      <c r="K1866" s="1" t="s">
        <v>342</v>
      </c>
      <c r="L1866" s="1">
        <v>1.0</v>
      </c>
      <c r="M1866" s="1">
        <v>4.0</v>
      </c>
      <c r="N1866" s="1">
        <v>2.0</v>
      </c>
      <c r="P1866" s="1">
        <v>6.0</v>
      </c>
      <c r="Q1866" s="1" t="s">
        <v>2831</v>
      </c>
      <c r="S1866" s="1">
        <v>6.0</v>
      </c>
      <c r="U1866" s="1">
        <v>0.0</v>
      </c>
      <c r="V1866" s="1">
        <v>0.0</v>
      </c>
      <c r="W1866" s="1">
        <v>0.0</v>
      </c>
      <c r="X1866" s="1">
        <v>0.0</v>
      </c>
      <c r="Y1866" s="1">
        <v>0.0</v>
      </c>
      <c r="Z1866" s="1">
        <v>0.0</v>
      </c>
      <c r="AA1866" s="1">
        <v>0.0</v>
      </c>
      <c r="AC1866" s="1">
        <v>1.0</v>
      </c>
      <c r="AD1866" s="1">
        <v>2.0</v>
      </c>
      <c r="AS1866" s="1">
        <v>2.0</v>
      </c>
      <c r="AT1866" s="1">
        <v>0.0</v>
      </c>
      <c r="AU1866" s="1">
        <v>0.0</v>
      </c>
      <c r="AV1866" s="1">
        <v>1.0</v>
      </c>
      <c r="AW1866" s="1">
        <v>0.0</v>
      </c>
      <c r="AX1866" s="1">
        <v>0.0</v>
      </c>
      <c r="AZ1866" s="1">
        <v>0.0</v>
      </c>
      <c r="BA1866" s="1">
        <v>1.0</v>
      </c>
      <c r="BB1866" s="1">
        <v>1.0</v>
      </c>
      <c r="BC1866" s="1">
        <v>0.0</v>
      </c>
      <c r="BD1866" s="1">
        <v>0.0</v>
      </c>
      <c r="BE1866" s="1">
        <v>0.0</v>
      </c>
      <c r="BF1866" s="1">
        <v>1.0</v>
      </c>
      <c r="BG1866" s="1">
        <v>0.0</v>
      </c>
      <c r="BH1866" s="1">
        <v>0.0</v>
      </c>
      <c r="BI1866" s="1">
        <v>0.0</v>
      </c>
      <c r="BJ1866" s="1">
        <v>0.0</v>
      </c>
      <c r="BK1866" s="1">
        <v>0.0</v>
      </c>
      <c r="BL1866" s="1">
        <v>0.0</v>
      </c>
      <c r="BM1866" s="1">
        <v>0.0</v>
      </c>
      <c r="BN1866" s="1">
        <v>0.0</v>
      </c>
      <c r="BO1866" s="1">
        <v>0.0</v>
      </c>
      <c r="BP1866" s="1">
        <v>0.0</v>
      </c>
      <c r="BQ1866" s="1">
        <v>0.0</v>
      </c>
      <c r="BR1866" s="1">
        <v>0.0</v>
      </c>
      <c r="BU1866" s="1">
        <v>0.0</v>
      </c>
      <c r="CD1866" s="1">
        <v>102.0</v>
      </c>
      <c r="CE1866" s="1">
        <v>60.0</v>
      </c>
      <c r="CN1866" s="1">
        <v>2.0</v>
      </c>
      <c r="DC1866" s="1">
        <v>4.0</v>
      </c>
      <c r="DD1866" s="1">
        <v>2.0</v>
      </c>
      <c r="DE1866" s="1">
        <v>3.0</v>
      </c>
      <c r="DF1866" s="1">
        <v>3.0</v>
      </c>
      <c r="DG1866" s="1">
        <v>3.0</v>
      </c>
      <c r="DH1866" s="1">
        <v>3.0</v>
      </c>
      <c r="DI1866" s="1">
        <v>3.0</v>
      </c>
      <c r="DL1866" s="1">
        <v>4.0</v>
      </c>
      <c r="DM1866" s="1">
        <v>4.0</v>
      </c>
      <c r="DP1866" s="1">
        <v>12.0</v>
      </c>
      <c r="DR1866" s="1">
        <v>999.0</v>
      </c>
      <c r="DT1866" s="1">
        <v>2.0</v>
      </c>
      <c r="DU1866" s="1" t="s">
        <v>3583</v>
      </c>
      <c r="DV1866" s="1">
        <v>999.0</v>
      </c>
      <c r="DX1866" s="1">
        <v>1.0</v>
      </c>
      <c r="DY1866" s="1">
        <v>1.0</v>
      </c>
      <c r="EA1866" s="1">
        <v>2.0</v>
      </c>
    </row>
    <row r="1867" ht="15.75" customHeight="1">
      <c r="A1867" s="1">
        <v>1866.0</v>
      </c>
      <c r="B1867" s="1">
        <v>2.0</v>
      </c>
      <c r="C1867" s="1">
        <v>2.0</v>
      </c>
      <c r="D1867" s="2">
        <v>43372.0</v>
      </c>
      <c r="E1867" s="3">
        <v>0.49375</v>
      </c>
      <c r="F1867" s="1">
        <v>3.0</v>
      </c>
      <c r="G1867" s="1" t="s">
        <v>340</v>
      </c>
      <c r="I1867" s="1" t="s">
        <v>455</v>
      </c>
      <c r="J1867" s="1" t="s">
        <v>342</v>
      </c>
      <c r="K1867" s="1" t="s">
        <v>342</v>
      </c>
      <c r="L1867" s="1">
        <v>2.0</v>
      </c>
      <c r="M1867" s="1">
        <v>2.0</v>
      </c>
      <c r="N1867" s="1">
        <v>2.0</v>
      </c>
      <c r="O1867" s="1">
        <v>2.0</v>
      </c>
      <c r="S1867" s="1">
        <v>2.0</v>
      </c>
      <c r="U1867" s="1">
        <v>0.0</v>
      </c>
      <c r="V1867" s="1">
        <v>0.0</v>
      </c>
      <c r="W1867" s="1">
        <v>0.0</v>
      </c>
      <c r="X1867" s="1">
        <v>0.0</v>
      </c>
      <c r="Y1867" s="1">
        <v>0.0</v>
      </c>
      <c r="Z1867" s="1">
        <v>0.0</v>
      </c>
      <c r="AA1867" s="1">
        <v>0.0</v>
      </c>
      <c r="AC1867" s="1">
        <v>1.0</v>
      </c>
      <c r="AD1867" s="1">
        <v>2.0</v>
      </c>
      <c r="AS1867" s="1">
        <v>4.0</v>
      </c>
      <c r="AT1867" s="1">
        <v>0.0</v>
      </c>
      <c r="AU1867" s="1">
        <v>0.0</v>
      </c>
      <c r="AV1867" s="1">
        <v>1.0</v>
      </c>
      <c r="AW1867" s="1">
        <v>0.0</v>
      </c>
      <c r="AX1867" s="1">
        <v>0.0</v>
      </c>
      <c r="AZ1867" s="1">
        <v>0.0</v>
      </c>
      <c r="BA1867" s="1">
        <v>1.0</v>
      </c>
      <c r="BB1867" s="1">
        <v>1.0</v>
      </c>
      <c r="BC1867" s="1">
        <v>0.0</v>
      </c>
      <c r="BD1867" s="1">
        <v>0.0</v>
      </c>
      <c r="BE1867" s="1">
        <v>0.0</v>
      </c>
      <c r="BF1867" s="1">
        <v>1.0</v>
      </c>
      <c r="BG1867" s="1">
        <v>0.0</v>
      </c>
      <c r="BH1867" s="1">
        <v>0.0</v>
      </c>
      <c r="BI1867" s="1">
        <v>0.0</v>
      </c>
      <c r="BJ1867" s="1">
        <v>0.0</v>
      </c>
      <c r="BK1867" s="1">
        <v>0.0</v>
      </c>
      <c r="BL1867" s="1">
        <v>0.0</v>
      </c>
      <c r="BM1867" s="1">
        <v>0.0</v>
      </c>
      <c r="BN1867" s="1">
        <v>0.0</v>
      </c>
      <c r="BO1867" s="1">
        <v>0.0</v>
      </c>
      <c r="BP1867" s="1">
        <v>0.0</v>
      </c>
      <c r="BQ1867" s="1">
        <v>0.0</v>
      </c>
      <c r="BR1867" s="1">
        <v>0.0</v>
      </c>
      <c r="BU1867" s="1">
        <v>0.0</v>
      </c>
      <c r="CD1867" s="1">
        <v>102.0</v>
      </c>
      <c r="CE1867" s="1">
        <v>180.0</v>
      </c>
      <c r="CN1867" s="1">
        <v>999.0</v>
      </c>
      <c r="CO1867" s="1">
        <v>5830.0</v>
      </c>
      <c r="CP1867" s="1">
        <v>330.0</v>
      </c>
      <c r="CR1867" s="1">
        <v>2500.0</v>
      </c>
      <c r="CS1867" s="1" t="s">
        <v>3584</v>
      </c>
      <c r="CT1867" s="1">
        <v>3000.0</v>
      </c>
      <c r="CU1867" s="1" t="s">
        <v>812</v>
      </c>
      <c r="DC1867" s="1">
        <v>4.0</v>
      </c>
      <c r="DD1867" s="1">
        <v>4.0</v>
      </c>
      <c r="DE1867" s="1">
        <v>4.0</v>
      </c>
      <c r="DF1867" s="1">
        <v>4.0</v>
      </c>
      <c r="DG1867" s="1">
        <v>4.0</v>
      </c>
      <c r="DH1867" s="1">
        <v>4.0</v>
      </c>
      <c r="DI1867" s="1">
        <v>4.0</v>
      </c>
      <c r="DJ1867" s="1">
        <v>4.0</v>
      </c>
      <c r="DL1867" s="1">
        <v>4.0</v>
      </c>
      <c r="DM1867" s="1">
        <v>4.0</v>
      </c>
      <c r="DN1867" s="1">
        <v>4.0</v>
      </c>
      <c r="DO1867" s="1">
        <v>4.0</v>
      </c>
      <c r="DP1867" s="1">
        <v>999.0</v>
      </c>
      <c r="DR1867" s="1">
        <v>999.0</v>
      </c>
      <c r="DT1867" s="1">
        <v>3.0</v>
      </c>
      <c r="DU1867" s="1" t="s">
        <v>1332</v>
      </c>
      <c r="DV1867" s="1">
        <v>6.0</v>
      </c>
      <c r="DX1867" s="1">
        <v>1.0</v>
      </c>
      <c r="DY1867" s="1">
        <v>3.0</v>
      </c>
      <c r="EA1867" s="1">
        <v>1.0</v>
      </c>
      <c r="EB1867" s="1">
        <v>600.0</v>
      </c>
      <c r="EC1867" s="1" t="s">
        <v>3585</v>
      </c>
    </row>
    <row r="1868" ht="15.75" customHeight="1">
      <c r="A1868" s="1">
        <v>1867.0</v>
      </c>
      <c r="B1868" s="1">
        <v>2.0</v>
      </c>
      <c r="C1868" s="1">
        <v>2.0</v>
      </c>
      <c r="D1868" s="2">
        <v>43372.0</v>
      </c>
      <c r="E1868" s="3">
        <v>0.5069444444444444</v>
      </c>
      <c r="F1868" s="1">
        <v>3.0</v>
      </c>
      <c r="G1868" s="1" t="s">
        <v>340</v>
      </c>
      <c r="I1868" s="1" t="s">
        <v>479</v>
      </c>
      <c r="J1868" s="1" t="s">
        <v>793</v>
      </c>
      <c r="K1868" s="1" t="s">
        <v>793</v>
      </c>
      <c r="L1868" s="1">
        <v>1.0</v>
      </c>
      <c r="M1868" s="1">
        <v>999.0</v>
      </c>
      <c r="N1868" s="1">
        <v>2.0</v>
      </c>
      <c r="O1868" s="1">
        <v>2.0</v>
      </c>
      <c r="Q1868" s="1" t="s">
        <v>3586</v>
      </c>
      <c r="S1868" s="1">
        <v>2.0</v>
      </c>
      <c r="U1868" s="1">
        <v>0.0</v>
      </c>
      <c r="V1868" s="1">
        <v>0.0</v>
      </c>
      <c r="W1868" s="1">
        <v>0.0</v>
      </c>
      <c r="X1868" s="1">
        <v>0.0</v>
      </c>
      <c r="Y1868" s="1">
        <v>0.0</v>
      </c>
      <c r="Z1868" s="1">
        <v>0.0</v>
      </c>
      <c r="AA1868" s="1">
        <v>0.0</v>
      </c>
      <c r="AC1868" s="1">
        <v>1.0</v>
      </c>
      <c r="AD1868" s="1">
        <v>2.0</v>
      </c>
      <c r="AS1868" s="1">
        <v>3.0</v>
      </c>
      <c r="AT1868" s="1">
        <v>0.0</v>
      </c>
      <c r="AU1868" s="1">
        <v>1.0</v>
      </c>
      <c r="AV1868" s="1">
        <v>1.0</v>
      </c>
      <c r="AW1868" s="1">
        <v>0.0</v>
      </c>
      <c r="AX1868" s="1">
        <v>0.0</v>
      </c>
      <c r="AZ1868" s="1">
        <v>0.0</v>
      </c>
      <c r="BA1868" s="1">
        <v>1.0</v>
      </c>
      <c r="BB1868" s="1">
        <v>1.0</v>
      </c>
      <c r="BC1868" s="1">
        <v>0.0</v>
      </c>
      <c r="BD1868" s="1">
        <v>0.0</v>
      </c>
      <c r="BE1868" s="1">
        <v>0.0</v>
      </c>
      <c r="BF1868" s="1">
        <v>0.0</v>
      </c>
      <c r="BG1868" s="1">
        <v>0.0</v>
      </c>
      <c r="BH1868" s="1">
        <v>0.0</v>
      </c>
      <c r="BI1868" s="1">
        <v>0.0</v>
      </c>
      <c r="BJ1868" s="1">
        <v>0.0</v>
      </c>
      <c r="BK1868" s="1">
        <v>0.0</v>
      </c>
      <c r="BL1868" s="1">
        <v>0.0</v>
      </c>
      <c r="BM1868" s="1">
        <v>0.0</v>
      </c>
      <c r="BN1868" s="1">
        <v>0.0</v>
      </c>
      <c r="BO1868" s="1">
        <v>0.0</v>
      </c>
      <c r="BP1868" s="1">
        <v>0.0</v>
      </c>
      <c r="BQ1868" s="1">
        <v>0.0</v>
      </c>
      <c r="BR1868" s="1">
        <v>0.0</v>
      </c>
      <c r="BU1868" s="1">
        <v>1.0</v>
      </c>
      <c r="CD1868" s="1">
        <v>102.0</v>
      </c>
      <c r="CE1868" s="1">
        <v>180.0</v>
      </c>
      <c r="CN1868" s="1">
        <v>2.0</v>
      </c>
      <c r="CO1868" s="1">
        <v>5340.0</v>
      </c>
      <c r="CP1868" s="1">
        <v>340.0</v>
      </c>
      <c r="CR1868" s="1">
        <v>4000.0</v>
      </c>
      <c r="CS1868" s="1" t="s">
        <v>3587</v>
      </c>
      <c r="CT1868" s="1">
        <v>1000.0</v>
      </c>
      <c r="CU1868" s="1" t="s">
        <v>488</v>
      </c>
      <c r="DC1868" s="1">
        <v>3.0</v>
      </c>
      <c r="DD1868" s="1">
        <v>3.0</v>
      </c>
      <c r="DE1868" s="1">
        <v>3.0</v>
      </c>
      <c r="DF1868" s="1">
        <v>3.0</v>
      </c>
      <c r="DG1868" s="1">
        <v>3.0</v>
      </c>
      <c r="DH1868" s="1">
        <v>3.0</v>
      </c>
      <c r="DI1868" s="1">
        <v>3.0</v>
      </c>
      <c r="DL1868" s="1">
        <v>4.0</v>
      </c>
      <c r="DM1868" s="1">
        <v>4.0</v>
      </c>
      <c r="DN1868" s="1">
        <v>5.0</v>
      </c>
      <c r="DO1868" s="1">
        <v>5.0</v>
      </c>
      <c r="DP1868" s="1">
        <v>999.0</v>
      </c>
      <c r="DR1868" s="1">
        <v>999.0</v>
      </c>
      <c r="DT1868" s="1">
        <v>3.0</v>
      </c>
      <c r="DU1868" s="1" t="s">
        <v>1332</v>
      </c>
      <c r="DV1868" s="1">
        <v>999.0</v>
      </c>
      <c r="DX1868" s="1">
        <v>2.0</v>
      </c>
      <c r="DY1868" s="1">
        <v>4.0</v>
      </c>
      <c r="DZ1868" s="1" t="s">
        <v>1430</v>
      </c>
      <c r="EA1868" s="1">
        <v>2.0</v>
      </c>
      <c r="EC1868" s="1" t="s">
        <v>3588</v>
      </c>
    </row>
    <row r="1869" ht="15.75" customHeight="1">
      <c r="A1869" s="1">
        <v>1868.0</v>
      </c>
      <c r="B1869" s="1">
        <v>2.0</v>
      </c>
      <c r="C1869" s="1">
        <v>2.0</v>
      </c>
      <c r="D1869" s="2">
        <v>43372.0</v>
      </c>
      <c r="E1869" s="3">
        <v>0.5104166666666666</v>
      </c>
      <c r="F1869" s="1">
        <v>3.0</v>
      </c>
      <c r="G1869" s="1" t="s">
        <v>340</v>
      </c>
      <c r="I1869" s="1" t="s">
        <v>461</v>
      </c>
      <c r="J1869" s="1" t="s">
        <v>342</v>
      </c>
      <c r="K1869" s="1" t="s">
        <v>342</v>
      </c>
      <c r="L1869" s="1">
        <v>2.0</v>
      </c>
      <c r="M1869" s="1">
        <v>2.0</v>
      </c>
      <c r="N1869" s="1">
        <v>2.0</v>
      </c>
      <c r="O1869" s="1">
        <v>3.0</v>
      </c>
      <c r="S1869" s="1">
        <v>3.0</v>
      </c>
      <c r="T1869" s="1">
        <v>1.0</v>
      </c>
      <c r="U1869" s="1">
        <v>0.0</v>
      </c>
      <c r="V1869" s="1">
        <v>0.0</v>
      </c>
      <c r="W1869" s="1">
        <v>0.0</v>
      </c>
      <c r="X1869" s="1">
        <v>0.0</v>
      </c>
      <c r="Y1869" s="1">
        <v>0.0</v>
      </c>
      <c r="Z1869" s="1">
        <v>0.0</v>
      </c>
      <c r="AA1869" s="1">
        <v>0.0</v>
      </c>
      <c r="AC1869" s="1">
        <v>1.0</v>
      </c>
      <c r="AD1869" s="1">
        <v>2.0</v>
      </c>
      <c r="AS1869" s="1">
        <v>2.0</v>
      </c>
      <c r="AT1869" s="1">
        <v>0.0</v>
      </c>
      <c r="AU1869" s="1">
        <v>0.0</v>
      </c>
      <c r="AV1869" s="1">
        <v>1.0</v>
      </c>
      <c r="AW1869" s="1">
        <v>0.0</v>
      </c>
      <c r="AX1869" s="1">
        <v>0.0</v>
      </c>
      <c r="AZ1869" s="1">
        <v>0.0</v>
      </c>
      <c r="BA1869" s="1">
        <v>1.0</v>
      </c>
      <c r="BB1869" s="1">
        <v>1.0</v>
      </c>
      <c r="BC1869" s="1">
        <v>0.0</v>
      </c>
      <c r="BD1869" s="1">
        <v>0.0</v>
      </c>
      <c r="BE1869" s="1">
        <v>0.0</v>
      </c>
      <c r="BF1869" s="1">
        <v>1.0</v>
      </c>
      <c r="BG1869" s="1">
        <v>0.0</v>
      </c>
      <c r="BH1869" s="1">
        <v>0.0</v>
      </c>
      <c r="BI1869" s="1">
        <v>0.0</v>
      </c>
      <c r="BJ1869" s="1">
        <v>0.0</v>
      </c>
      <c r="BK1869" s="1">
        <v>0.0</v>
      </c>
      <c r="BL1869" s="1">
        <v>0.0</v>
      </c>
      <c r="BM1869" s="1">
        <v>0.0</v>
      </c>
      <c r="BN1869" s="1">
        <v>0.0</v>
      </c>
      <c r="BO1869" s="1">
        <v>0.0</v>
      </c>
      <c r="BP1869" s="1">
        <v>0.0</v>
      </c>
      <c r="BQ1869" s="1">
        <v>0.0</v>
      </c>
      <c r="BR1869" s="1">
        <v>0.0</v>
      </c>
      <c r="BU1869" s="1">
        <v>0.0</v>
      </c>
      <c r="CD1869" s="1">
        <v>102.0</v>
      </c>
      <c r="CE1869" s="1">
        <v>300.0</v>
      </c>
      <c r="CN1869" s="1">
        <v>2.0</v>
      </c>
      <c r="CO1869" s="1">
        <v>15500.0</v>
      </c>
      <c r="CQ1869" s="1">
        <v>8000.0</v>
      </c>
      <c r="CR1869" s="1">
        <v>5000.0</v>
      </c>
      <c r="CT1869" s="1">
        <v>2500.0</v>
      </c>
      <c r="DC1869" s="1">
        <v>3.0</v>
      </c>
      <c r="DD1869" s="1">
        <v>2.0</v>
      </c>
      <c r="DF1869" s="1">
        <v>3.0</v>
      </c>
      <c r="DG1869" s="1">
        <v>3.0</v>
      </c>
      <c r="DH1869" s="1">
        <v>3.0</v>
      </c>
      <c r="DI1869" s="1">
        <v>3.0</v>
      </c>
      <c r="DL1869" s="1">
        <v>4.0</v>
      </c>
      <c r="DM1869" s="1">
        <v>4.0</v>
      </c>
      <c r="DN1869" s="1">
        <v>5.0</v>
      </c>
      <c r="DO1869" s="1">
        <v>5.0</v>
      </c>
      <c r="DP1869" s="1">
        <v>999.0</v>
      </c>
      <c r="DR1869" s="1">
        <v>999.0</v>
      </c>
      <c r="DT1869" s="1">
        <v>999.0</v>
      </c>
      <c r="DV1869" s="1">
        <v>999.0</v>
      </c>
      <c r="DX1869" s="1">
        <v>2.0</v>
      </c>
      <c r="DY1869" s="1">
        <v>999.0</v>
      </c>
      <c r="EA1869" s="1">
        <v>2.0</v>
      </c>
    </row>
    <row r="1870" ht="15.75" customHeight="1">
      <c r="A1870" s="1">
        <v>1869.0</v>
      </c>
      <c r="B1870" s="1">
        <v>2.0</v>
      </c>
      <c r="C1870" s="1">
        <v>2.0</v>
      </c>
      <c r="D1870" s="2">
        <v>43372.0</v>
      </c>
      <c r="E1870" s="3">
        <v>0.5277777777777778</v>
      </c>
      <c r="F1870" s="1">
        <v>3.0</v>
      </c>
      <c r="G1870" s="1" t="s">
        <v>340</v>
      </c>
      <c r="I1870" s="1" t="s">
        <v>461</v>
      </c>
      <c r="J1870" s="1" t="s">
        <v>342</v>
      </c>
      <c r="K1870" s="1" t="s">
        <v>342</v>
      </c>
      <c r="L1870" s="1">
        <v>2.0</v>
      </c>
      <c r="M1870" s="1">
        <v>4.0</v>
      </c>
      <c r="N1870" s="1">
        <v>2.0</v>
      </c>
      <c r="O1870" s="1">
        <v>5.0</v>
      </c>
      <c r="S1870" s="1">
        <v>5.0</v>
      </c>
      <c r="U1870" s="1">
        <v>0.0</v>
      </c>
      <c r="V1870" s="1">
        <v>0.0</v>
      </c>
      <c r="W1870" s="1">
        <v>1.0</v>
      </c>
      <c r="X1870" s="1">
        <v>0.0</v>
      </c>
      <c r="Y1870" s="1">
        <v>0.0</v>
      </c>
      <c r="Z1870" s="1">
        <v>0.0</v>
      </c>
      <c r="AA1870" s="1">
        <v>0.0</v>
      </c>
      <c r="AC1870" s="1">
        <v>0.0</v>
      </c>
      <c r="AD1870" s="1">
        <v>2.0</v>
      </c>
      <c r="AS1870" s="1">
        <v>2.0</v>
      </c>
      <c r="AT1870" s="1">
        <v>0.0</v>
      </c>
      <c r="AU1870" s="1">
        <v>1.0</v>
      </c>
      <c r="AV1870" s="1">
        <v>0.0</v>
      </c>
      <c r="AW1870" s="1">
        <v>0.0</v>
      </c>
      <c r="AX1870" s="1">
        <v>0.0</v>
      </c>
      <c r="AZ1870" s="1">
        <v>0.0</v>
      </c>
      <c r="BA1870" s="1">
        <v>3.0</v>
      </c>
      <c r="BB1870" s="1">
        <v>3.0</v>
      </c>
      <c r="BC1870" s="1">
        <v>0.0</v>
      </c>
      <c r="BD1870" s="1">
        <v>0.0</v>
      </c>
      <c r="BE1870" s="1">
        <v>0.0</v>
      </c>
      <c r="BF1870" s="1">
        <v>1.0</v>
      </c>
      <c r="BG1870" s="1">
        <v>0.0</v>
      </c>
      <c r="BH1870" s="1">
        <v>0.0</v>
      </c>
      <c r="BI1870" s="1">
        <v>0.0</v>
      </c>
      <c r="BJ1870" s="1">
        <v>0.0</v>
      </c>
      <c r="BK1870" s="1">
        <v>0.0</v>
      </c>
      <c r="BL1870" s="1">
        <v>0.0</v>
      </c>
      <c r="BM1870" s="1">
        <v>0.0</v>
      </c>
      <c r="BN1870" s="1">
        <v>0.0</v>
      </c>
      <c r="BO1870" s="1">
        <v>0.0</v>
      </c>
      <c r="BP1870" s="1">
        <v>0.0</v>
      </c>
      <c r="BQ1870" s="1">
        <v>0.0</v>
      </c>
      <c r="BR1870" s="1">
        <v>0.0</v>
      </c>
      <c r="BU1870" s="1">
        <v>0.0</v>
      </c>
      <c r="CD1870" s="1">
        <v>102.0</v>
      </c>
      <c r="CN1870" s="1">
        <v>2.0</v>
      </c>
      <c r="CO1870" s="1">
        <v>18000.0</v>
      </c>
      <c r="CQ1870" s="1">
        <v>8000.0</v>
      </c>
      <c r="CR1870" s="1">
        <v>5000.0</v>
      </c>
      <c r="CS1870" s="1" t="s">
        <v>3589</v>
      </c>
      <c r="CT1870" s="1">
        <v>5000.0</v>
      </c>
      <c r="CU1870" s="1" t="s">
        <v>3590</v>
      </c>
      <c r="DC1870" s="1">
        <v>4.0</v>
      </c>
      <c r="DD1870" s="1">
        <v>2.0</v>
      </c>
      <c r="DE1870" s="1">
        <v>4.0</v>
      </c>
      <c r="DF1870" s="1">
        <v>5.0</v>
      </c>
      <c r="DG1870" s="1">
        <v>5.0</v>
      </c>
      <c r="DH1870" s="1">
        <v>3.0</v>
      </c>
      <c r="DL1870" s="1">
        <v>5.0</v>
      </c>
      <c r="DM1870" s="1">
        <v>5.0</v>
      </c>
      <c r="DN1870" s="1">
        <v>5.0</v>
      </c>
      <c r="DO1870" s="1">
        <v>5.0</v>
      </c>
      <c r="DP1870" s="1">
        <v>999.0</v>
      </c>
      <c r="DR1870" s="1">
        <v>999.0</v>
      </c>
      <c r="DT1870" s="1">
        <v>9.0</v>
      </c>
      <c r="DU1870" s="1" t="s">
        <v>2465</v>
      </c>
      <c r="DV1870" s="1">
        <v>11.0</v>
      </c>
      <c r="DW1870" s="1" t="s">
        <v>3591</v>
      </c>
      <c r="DX1870" s="1">
        <v>1.0</v>
      </c>
      <c r="DY1870" s="1">
        <v>999.0</v>
      </c>
      <c r="EA1870" s="1">
        <v>1.0</v>
      </c>
      <c r="EB1870" s="1">
        <v>150.0</v>
      </c>
    </row>
    <row r="1871" ht="15.75" customHeight="1">
      <c r="A1871" s="1">
        <v>1870.0</v>
      </c>
      <c r="B1871" s="1">
        <v>2.0</v>
      </c>
      <c r="C1871" s="1">
        <v>2.0</v>
      </c>
      <c r="D1871" s="2">
        <v>43372.0</v>
      </c>
      <c r="E1871" s="3">
        <v>0.5618055555555556</v>
      </c>
      <c r="F1871" s="1">
        <v>3.0</v>
      </c>
      <c r="G1871" s="1" t="s">
        <v>340</v>
      </c>
      <c r="I1871" s="1" t="s">
        <v>420</v>
      </c>
      <c r="J1871" s="1" t="s">
        <v>342</v>
      </c>
      <c r="K1871" s="1" t="s">
        <v>342</v>
      </c>
      <c r="L1871" s="1">
        <v>2.0</v>
      </c>
      <c r="M1871" s="1">
        <v>6.0</v>
      </c>
      <c r="N1871" s="1">
        <v>2.0</v>
      </c>
      <c r="P1871" s="1">
        <v>4.0</v>
      </c>
      <c r="Q1871" s="1" t="s">
        <v>416</v>
      </c>
      <c r="R1871" s="1" t="s">
        <v>2474</v>
      </c>
      <c r="S1871" s="1">
        <v>4.0</v>
      </c>
      <c r="U1871" s="1">
        <v>0.0</v>
      </c>
      <c r="V1871" s="1">
        <v>0.0</v>
      </c>
      <c r="W1871" s="1">
        <v>0.0</v>
      </c>
      <c r="X1871" s="1">
        <v>0.0</v>
      </c>
      <c r="Y1871" s="1">
        <v>0.0</v>
      </c>
      <c r="Z1871" s="1">
        <v>0.0</v>
      </c>
      <c r="AA1871" s="1">
        <v>0.0</v>
      </c>
      <c r="AC1871" s="1">
        <v>1.0</v>
      </c>
      <c r="AD1871" s="1">
        <v>2.0</v>
      </c>
      <c r="AF1871" s="1">
        <v>1.0</v>
      </c>
      <c r="AG1871" s="1">
        <v>41.0</v>
      </c>
      <c r="AH1871" s="1">
        <v>3.0</v>
      </c>
      <c r="AI1871" s="1">
        <v>33.0</v>
      </c>
      <c r="AS1871" s="1">
        <v>3.0</v>
      </c>
      <c r="AT1871" s="1">
        <v>0.0</v>
      </c>
      <c r="AU1871" s="1">
        <v>1.0</v>
      </c>
      <c r="AV1871" s="1">
        <v>0.0</v>
      </c>
      <c r="AW1871" s="1">
        <v>0.0</v>
      </c>
      <c r="AX1871" s="1">
        <v>0.0</v>
      </c>
      <c r="AZ1871" s="1">
        <v>0.0</v>
      </c>
      <c r="BA1871" s="1">
        <v>1.0</v>
      </c>
      <c r="BB1871" s="1">
        <v>2.0</v>
      </c>
      <c r="BC1871" s="1">
        <v>0.0</v>
      </c>
      <c r="BD1871" s="1">
        <v>0.0</v>
      </c>
      <c r="BE1871" s="1">
        <v>0.0</v>
      </c>
      <c r="BF1871" s="1">
        <v>1.0</v>
      </c>
      <c r="BG1871" s="1">
        <v>0.0</v>
      </c>
      <c r="BH1871" s="1">
        <v>0.0</v>
      </c>
      <c r="BI1871" s="1">
        <v>0.0</v>
      </c>
      <c r="BJ1871" s="1">
        <v>0.0</v>
      </c>
      <c r="BK1871" s="1">
        <v>0.0</v>
      </c>
      <c r="BL1871" s="1">
        <v>0.0</v>
      </c>
      <c r="BM1871" s="1">
        <v>0.0</v>
      </c>
      <c r="BN1871" s="1">
        <v>0.0</v>
      </c>
      <c r="BO1871" s="1">
        <v>0.0</v>
      </c>
      <c r="BP1871" s="1">
        <v>0.0</v>
      </c>
      <c r="BQ1871" s="1">
        <v>1.0</v>
      </c>
      <c r="BR1871" s="1">
        <v>0.0</v>
      </c>
      <c r="BU1871" s="1">
        <v>0.0</v>
      </c>
      <c r="CD1871" s="1">
        <v>102.0</v>
      </c>
      <c r="CE1871" s="1">
        <v>300.0</v>
      </c>
      <c r="CN1871" s="1">
        <v>2.0</v>
      </c>
      <c r="CO1871" s="1">
        <v>23194.0</v>
      </c>
      <c r="CP1871" s="1">
        <v>194.0</v>
      </c>
      <c r="CR1871" s="1">
        <v>20000.0</v>
      </c>
      <c r="CT1871" s="1">
        <v>3000.0</v>
      </c>
      <c r="CU1871" s="1" t="s">
        <v>3592</v>
      </c>
      <c r="DC1871" s="1">
        <v>5.0</v>
      </c>
      <c r="DD1871" s="1">
        <v>2.0</v>
      </c>
      <c r="DE1871" s="1">
        <v>4.0</v>
      </c>
      <c r="DF1871" s="1">
        <v>5.0</v>
      </c>
      <c r="DG1871" s="1">
        <v>4.0</v>
      </c>
      <c r="DJ1871" s="1">
        <v>3.0</v>
      </c>
      <c r="DL1871" s="1">
        <v>5.0</v>
      </c>
      <c r="DM1871" s="1">
        <v>5.0</v>
      </c>
      <c r="DN1871" s="1">
        <v>5.0</v>
      </c>
      <c r="DO1871" s="1">
        <v>5.0</v>
      </c>
      <c r="DP1871" s="1">
        <v>1.0</v>
      </c>
      <c r="DR1871" s="1">
        <v>5.0</v>
      </c>
      <c r="DS1871" s="1" t="s">
        <v>3593</v>
      </c>
      <c r="DT1871" s="1">
        <v>9.0</v>
      </c>
      <c r="DU1871" s="1" t="s">
        <v>3594</v>
      </c>
      <c r="DV1871" s="1">
        <v>2.0</v>
      </c>
      <c r="DW1871" s="1" t="s">
        <v>3595</v>
      </c>
      <c r="DX1871" s="1">
        <v>2.0</v>
      </c>
      <c r="DY1871" s="1">
        <v>4.0</v>
      </c>
      <c r="DZ1871" s="1" t="s">
        <v>1430</v>
      </c>
      <c r="EA1871" s="1">
        <v>2.0</v>
      </c>
      <c r="EC1871" s="1" t="s">
        <v>3596</v>
      </c>
    </row>
    <row r="1872" ht="15.75" customHeight="1">
      <c r="A1872" s="1">
        <v>1871.0</v>
      </c>
      <c r="B1872" s="1">
        <v>2.0</v>
      </c>
      <c r="C1872" s="1">
        <v>2.0</v>
      </c>
      <c r="D1872" s="2">
        <v>43372.0</v>
      </c>
      <c r="E1872" s="3">
        <v>0.5708333333333333</v>
      </c>
      <c r="F1872" s="1">
        <v>3.0</v>
      </c>
      <c r="G1872" s="1" t="s">
        <v>340</v>
      </c>
      <c r="I1872" s="1" t="s">
        <v>455</v>
      </c>
      <c r="J1872" s="1" t="s">
        <v>480</v>
      </c>
      <c r="K1872" s="1" t="s">
        <v>342</v>
      </c>
      <c r="L1872" s="1">
        <v>2.0</v>
      </c>
      <c r="M1872" s="1">
        <v>4.0</v>
      </c>
      <c r="N1872" s="1">
        <v>2.0</v>
      </c>
      <c r="O1872" s="1">
        <v>14.0</v>
      </c>
      <c r="S1872" s="1">
        <v>14.0</v>
      </c>
      <c r="U1872" s="1">
        <v>0.0</v>
      </c>
      <c r="V1872" s="1">
        <v>0.0</v>
      </c>
      <c r="W1872" s="1">
        <v>0.0</v>
      </c>
      <c r="X1872" s="1">
        <v>0.0</v>
      </c>
      <c r="Y1872" s="1">
        <v>0.0</v>
      </c>
      <c r="Z1872" s="1">
        <v>0.0</v>
      </c>
      <c r="AA1872" s="1">
        <v>0.0</v>
      </c>
      <c r="AC1872" s="1">
        <v>1.0</v>
      </c>
      <c r="AD1872" s="1">
        <v>2.0</v>
      </c>
      <c r="AF1872" s="1">
        <v>3.0</v>
      </c>
      <c r="AG1872" s="1">
        <v>33.0</v>
      </c>
      <c r="AS1872" s="1">
        <v>3.0</v>
      </c>
      <c r="AT1872" s="1">
        <v>0.0</v>
      </c>
      <c r="AU1872" s="1">
        <v>1.0</v>
      </c>
      <c r="AV1872" s="1">
        <v>0.0</v>
      </c>
      <c r="AW1872" s="1">
        <v>0.0</v>
      </c>
      <c r="AX1872" s="1">
        <v>0.0</v>
      </c>
      <c r="AZ1872" s="1">
        <v>0.0</v>
      </c>
      <c r="BA1872" s="1">
        <v>3.0</v>
      </c>
      <c r="BB1872" s="1">
        <v>3.0</v>
      </c>
      <c r="BC1872" s="1">
        <v>0.0</v>
      </c>
      <c r="BD1872" s="1">
        <v>0.0</v>
      </c>
      <c r="BE1872" s="1">
        <v>0.0</v>
      </c>
      <c r="BF1872" s="1">
        <v>0.0</v>
      </c>
      <c r="BG1872" s="1">
        <v>0.0</v>
      </c>
      <c r="BH1872" s="1">
        <v>0.0</v>
      </c>
      <c r="BI1872" s="1">
        <v>0.0</v>
      </c>
      <c r="BJ1872" s="1">
        <v>0.0</v>
      </c>
      <c r="BK1872" s="1">
        <v>0.0</v>
      </c>
      <c r="BL1872" s="1">
        <v>0.0</v>
      </c>
      <c r="BM1872" s="1">
        <v>0.0</v>
      </c>
      <c r="BN1872" s="1">
        <v>0.0</v>
      </c>
      <c r="BO1872" s="1">
        <v>0.0</v>
      </c>
      <c r="BP1872" s="1">
        <v>0.0</v>
      </c>
      <c r="BQ1872" s="1">
        <v>1.0</v>
      </c>
      <c r="BR1872" s="1">
        <v>0.0</v>
      </c>
      <c r="BU1872" s="1">
        <v>0.0</v>
      </c>
      <c r="CD1872" s="1">
        <v>102.0</v>
      </c>
      <c r="CE1872" s="1">
        <v>240.0</v>
      </c>
      <c r="CN1872" s="1">
        <v>999.0</v>
      </c>
      <c r="CO1872" s="1">
        <v>26000.0</v>
      </c>
      <c r="CT1872" s="1">
        <v>1000.0</v>
      </c>
      <c r="CU1872" s="1" t="s">
        <v>3597</v>
      </c>
      <c r="CY1872" s="1">
        <v>25000.0</v>
      </c>
      <c r="CZ1872" s="1" t="s">
        <v>3598</v>
      </c>
      <c r="DC1872" s="1">
        <v>5.0</v>
      </c>
      <c r="DD1872" s="1">
        <v>3.0</v>
      </c>
      <c r="DF1872" s="1">
        <v>5.0</v>
      </c>
      <c r="DG1872" s="1">
        <v>5.0</v>
      </c>
      <c r="DL1872" s="1">
        <v>5.0</v>
      </c>
      <c r="DM1872" s="1">
        <v>5.0</v>
      </c>
      <c r="DN1872" s="1">
        <v>5.0</v>
      </c>
      <c r="DO1872" s="1">
        <v>5.0</v>
      </c>
      <c r="DP1872" s="1">
        <v>12.0</v>
      </c>
      <c r="DR1872" s="1">
        <v>999.0</v>
      </c>
      <c r="DT1872" s="1">
        <v>13.0</v>
      </c>
      <c r="DU1872" s="1" t="s">
        <v>1751</v>
      </c>
      <c r="DV1872" s="1">
        <v>999.0</v>
      </c>
      <c r="DX1872" s="1">
        <v>2.0</v>
      </c>
      <c r="DY1872" s="1">
        <v>999.0</v>
      </c>
      <c r="EA1872" s="1">
        <v>2.0</v>
      </c>
    </row>
    <row r="1873" ht="15.75" customHeight="1">
      <c r="A1873" s="1">
        <v>1872.0</v>
      </c>
      <c r="B1873" s="1">
        <v>2.0</v>
      </c>
      <c r="C1873" s="1">
        <v>2.0</v>
      </c>
      <c r="D1873" s="2">
        <v>43372.0</v>
      </c>
      <c r="E1873" s="3">
        <v>0.5805555555555556</v>
      </c>
      <c r="F1873" s="1">
        <v>3.0</v>
      </c>
      <c r="G1873" s="1" t="s">
        <v>340</v>
      </c>
      <c r="I1873" s="1" t="s">
        <v>461</v>
      </c>
      <c r="J1873" s="1" t="s">
        <v>342</v>
      </c>
      <c r="K1873" s="1" t="s">
        <v>342</v>
      </c>
      <c r="L1873" s="1">
        <v>1.0</v>
      </c>
      <c r="M1873" s="1">
        <v>2.0</v>
      </c>
      <c r="N1873" s="1">
        <v>2.0</v>
      </c>
      <c r="P1873" s="1">
        <v>3.0</v>
      </c>
      <c r="Q1873" s="1" t="s">
        <v>481</v>
      </c>
      <c r="R1873" s="1" t="s">
        <v>2776</v>
      </c>
      <c r="S1873" s="1">
        <v>3.0</v>
      </c>
      <c r="U1873" s="1">
        <v>0.0</v>
      </c>
      <c r="V1873" s="1">
        <v>0.0</v>
      </c>
      <c r="W1873" s="1">
        <v>0.0</v>
      </c>
      <c r="X1873" s="1">
        <v>0.0</v>
      </c>
      <c r="Y1873" s="1">
        <v>0.0</v>
      </c>
      <c r="Z1873" s="1">
        <v>0.0</v>
      </c>
      <c r="AA1873" s="1">
        <v>0.0</v>
      </c>
      <c r="AC1873" s="1">
        <v>1.0</v>
      </c>
      <c r="AD1873" s="1">
        <v>2.0</v>
      </c>
      <c r="AS1873" s="1">
        <v>2.0</v>
      </c>
      <c r="AT1873" s="1">
        <v>0.0</v>
      </c>
      <c r="AU1873" s="1">
        <v>0.0</v>
      </c>
      <c r="AV1873" s="1">
        <v>0.0</v>
      </c>
      <c r="AW1873" s="1">
        <v>0.0</v>
      </c>
      <c r="AX1873" s="1">
        <v>0.0</v>
      </c>
      <c r="AZ1873" s="1">
        <v>1.0</v>
      </c>
      <c r="BA1873" s="1">
        <v>1.0</v>
      </c>
      <c r="BB1873" s="1">
        <v>3.0</v>
      </c>
      <c r="BC1873" s="1">
        <v>0.0</v>
      </c>
      <c r="BD1873" s="1">
        <v>1.0</v>
      </c>
      <c r="BE1873" s="1">
        <v>0.0</v>
      </c>
      <c r="BF1873" s="1">
        <v>0.0</v>
      </c>
      <c r="BG1873" s="1">
        <v>0.0</v>
      </c>
      <c r="BH1873" s="1">
        <v>0.0</v>
      </c>
      <c r="BI1873" s="1">
        <v>0.0</v>
      </c>
      <c r="BJ1873" s="1">
        <v>0.0</v>
      </c>
      <c r="BK1873" s="1">
        <v>0.0</v>
      </c>
      <c r="BL1873" s="1">
        <v>0.0</v>
      </c>
      <c r="BM1873" s="1">
        <v>1.0</v>
      </c>
      <c r="BN1873" s="1">
        <v>0.0</v>
      </c>
      <c r="BO1873" s="1">
        <v>0.0</v>
      </c>
      <c r="BP1873" s="1">
        <v>0.0</v>
      </c>
      <c r="BQ1873" s="1">
        <v>0.0</v>
      </c>
      <c r="BR1873" s="1">
        <v>0.0</v>
      </c>
      <c r="BU1873" s="1">
        <v>0.0</v>
      </c>
      <c r="CD1873" s="1">
        <v>102.0</v>
      </c>
      <c r="CE1873" s="1">
        <v>300.0</v>
      </c>
      <c r="CN1873" s="1">
        <v>2.0</v>
      </c>
      <c r="CO1873" s="1">
        <v>8165.0</v>
      </c>
      <c r="CP1873" s="1">
        <v>165.0</v>
      </c>
      <c r="CR1873" s="1">
        <v>5000.0</v>
      </c>
      <c r="CT1873" s="1">
        <v>3000.0</v>
      </c>
      <c r="CU1873" s="1" t="s">
        <v>3599</v>
      </c>
      <c r="DC1873" s="1">
        <v>5.0</v>
      </c>
      <c r="DD1873" s="1">
        <v>3.0</v>
      </c>
      <c r="DE1873" s="1">
        <v>3.0</v>
      </c>
      <c r="DF1873" s="1">
        <v>4.0</v>
      </c>
      <c r="DG1873" s="1">
        <v>3.0</v>
      </c>
      <c r="DL1873" s="1">
        <v>4.0</v>
      </c>
      <c r="DM1873" s="1">
        <v>4.0</v>
      </c>
      <c r="DN1873" s="1">
        <v>4.0</v>
      </c>
      <c r="DO1873" s="1">
        <v>4.0</v>
      </c>
      <c r="DP1873" s="1">
        <v>999.0</v>
      </c>
      <c r="DR1873" s="1">
        <v>999.0</v>
      </c>
      <c r="DT1873" s="1">
        <v>999.0</v>
      </c>
      <c r="DV1873" s="1">
        <v>999.0</v>
      </c>
      <c r="DX1873" s="1">
        <v>1.0</v>
      </c>
      <c r="DY1873" s="1">
        <v>1.0</v>
      </c>
      <c r="EA1873" s="1">
        <v>2.0</v>
      </c>
    </row>
    <row r="1874" ht="15.75" customHeight="1">
      <c r="A1874" s="1">
        <v>1873.0</v>
      </c>
      <c r="B1874" s="1">
        <v>2.0</v>
      </c>
      <c r="C1874" s="1">
        <v>2.0</v>
      </c>
      <c r="D1874" s="2">
        <v>43372.0</v>
      </c>
      <c r="E1874" s="3">
        <v>0.5868055555555556</v>
      </c>
      <c r="F1874" s="1">
        <v>3.0</v>
      </c>
      <c r="G1874" s="1" t="s">
        <v>340</v>
      </c>
      <c r="I1874" s="1" t="s">
        <v>499</v>
      </c>
      <c r="J1874" s="1" t="s">
        <v>342</v>
      </c>
      <c r="K1874" s="1" t="s">
        <v>342</v>
      </c>
      <c r="L1874" s="1">
        <v>1.0</v>
      </c>
      <c r="M1874" s="1">
        <v>4.0</v>
      </c>
      <c r="N1874" s="1">
        <v>2.0</v>
      </c>
      <c r="P1874" s="1">
        <v>4.0</v>
      </c>
      <c r="Q1874" s="1" t="s">
        <v>733</v>
      </c>
      <c r="S1874" s="1">
        <v>4.0</v>
      </c>
      <c r="U1874" s="1">
        <v>0.0</v>
      </c>
      <c r="V1874" s="1">
        <v>0.0</v>
      </c>
      <c r="W1874" s="1">
        <v>1.0</v>
      </c>
      <c r="X1874" s="1">
        <v>0.0</v>
      </c>
      <c r="Y1874" s="1">
        <v>0.0</v>
      </c>
      <c r="Z1874" s="1">
        <v>0.0</v>
      </c>
      <c r="AA1874" s="1">
        <v>0.0</v>
      </c>
      <c r="AC1874" s="1">
        <v>0.0</v>
      </c>
      <c r="AD1874" s="1">
        <v>2.0</v>
      </c>
      <c r="AF1874" s="1">
        <v>1.0</v>
      </c>
      <c r="AG1874" s="1">
        <v>41.0</v>
      </c>
      <c r="AS1874" s="1">
        <v>2.0</v>
      </c>
      <c r="AT1874" s="1">
        <v>0.0</v>
      </c>
      <c r="AU1874" s="1">
        <v>0.0</v>
      </c>
      <c r="AV1874" s="1">
        <v>0.0</v>
      </c>
      <c r="AW1874" s="1">
        <v>0.0</v>
      </c>
      <c r="AX1874" s="1">
        <v>0.0</v>
      </c>
      <c r="AZ1874" s="1">
        <v>1.0</v>
      </c>
      <c r="BA1874" s="1">
        <v>1.0</v>
      </c>
      <c r="BB1874" s="1">
        <v>1.0</v>
      </c>
      <c r="BC1874" s="1">
        <v>0.0</v>
      </c>
      <c r="BD1874" s="1">
        <v>0.0</v>
      </c>
      <c r="BE1874" s="1">
        <v>0.0</v>
      </c>
      <c r="BF1874" s="1">
        <v>1.0</v>
      </c>
      <c r="BG1874" s="1">
        <v>0.0</v>
      </c>
      <c r="BH1874" s="1">
        <v>0.0</v>
      </c>
      <c r="BI1874" s="1">
        <v>0.0</v>
      </c>
      <c r="BJ1874" s="1">
        <v>0.0</v>
      </c>
      <c r="BK1874" s="1">
        <v>0.0</v>
      </c>
      <c r="BL1874" s="1">
        <v>0.0</v>
      </c>
      <c r="BM1874" s="1">
        <v>0.0</v>
      </c>
      <c r="BN1874" s="1">
        <v>0.0</v>
      </c>
      <c r="BO1874" s="1">
        <v>0.0</v>
      </c>
      <c r="BP1874" s="1">
        <v>0.0</v>
      </c>
      <c r="BQ1874" s="1">
        <v>0.0</v>
      </c>
      <c r="BR1874" s="1">
        <v>0.0</v>
      </c>
      <c r="BT1874" s="1" t="s">
        <v>3600</v>
      </c>
      <c r="BU1874" s="1">
        <v>0.0</v>
      </c>
      <c r="CD1874" s="1">
        <v>102.0</v>
      </c>
      <c r="CE1874" s="1">
        <v>240.0</v>
      </c>
      <c r="CN1874" s="1">
        <v>2.0</v>
      </c>
      <c r="CO1874" s="1">
        <v>13694.0</v>
      </c>
      <c r="CP1874" s="1">
        <v>194.0</v>
      </c>
      <c r="CR1874" s="1">
        <v>11000.0</v>
      </c>
      <c r="CS1874" s="1" t="s">
        <v>3601</v>
      </c>
      <c r="CT1874" s="1">
        <v>2500.0</v>
      </c>
      <c r="CU1874" s="1" t="s">
        <v>3602</v>
      </c>
      <c r="DC1874" s="1">
        <v>5.0</v>
      </c>
      <c r="DE1874" s="1">
        <v>5.0</v>
      </c>
      <c r="DF1874" s="1">
        <v>5.0</v>
      </c>
      <c r="DG1874" s="1">
        <v>5.0</v>
      </c>
      <c r="DL1874" s="1">
        <v>5.0</v>
      </c>
      <c r="DM1874" s="1">
        <v>5.0</v>
      </c>
      <c r="DN1874" s="1">
        <v>5.0</v>
      </c>
      <c r="DO1874" s="1">
        <v>5.0</v>
      </c>
      <c r="DP1874" s="1">
        <v>999.0</v>
      </c>
      <c r="DR1874" s="1">
        <v>999.0</v>
      </c>
      <c r="DT1874" s="1">
        <v>6.0</v>
      </c>
      <c r="DV1874" s="1">
        <v>999.0</v>
      </c>
      <c r="DX1874" s="1">
        <v>2.0</v>
      </c>
      <c r="DY1874" s="1">
        <v>999.0</v>
      </c>
      <c r="EA1874" s="1">
        <v>2.0</v>
      </c>
    </row>
    <row r="1875" ht="15.75" customHeight="1">
      <c r="A1875" s="1">
        <v>1874.0</v>
      </c>
      <c r="B1875" s="1">
        <v>2.0</v>
      </c>
      <c r="C1875" s="1">
        <v>2.0</v>
      </c>
      <c r="D1875" s="2">
        <v>43372.0</v>
      </c>
      <c r="E1875" s="3">
        <v>0.59375</v>
      </c>
      <c r="F1875" s="1">
        <v>3.0</v>
      </c>
      <c r="G1875" s="1" t="s">
        <v>340</v>
      </c>
      <c r="I1875" s="1" t="s">
        <v>341</v>
      </c>
      <c r="J1875" s="1" t="s">
        <v>342</v>
      </c>
      <c r="K1875" s="1" t="s">
        <v>342</v>
      </c>
      <c r="L1875" s="1">
        <v>2.0</v>
      </c>
      <c r="M1875" s="1">
        <v>3.0</v>
      </c>
      <c r="N1875" s="1">
        <v>2.0</v>
      </c>
      <c r="O1875" s="1">
        <v>2.0</v>
      </c>
      <c r="P1875" s="1">
        <v>2.0</v>
      </c>
      <c r="Q1875" s="1" t="s">
        <v>481</v>
      </c>
      <c r="S1875" s="1">
        <v>4.0</v>
      </c>
      <c r="T1875" s="1">
        <v>1.0</v>
      </c>
      <c r="U1875" s="1">
        <v>0.0</v>
      </c>
      <c r="V1875" s="1">
        <v>0.0</v>
      </c>
      <c r="W1875" s="1">
        <v>1.0</v>
      </c>
      <c r="X1875" s="1">
        <v>0.0</v>
      </c>
      <c r="Y1875" s="1">
        <v>0.0</v>
      </c>
      <c r="Z1875" s="1">
        <v>0.0</v>
      </c>
      <c r="AA1875" s="1">
        <v>0.0</v>
      </c>
      <c r="AC1875" s="1">
        <v>0.0</v>
      </c>
      <c r="AD1875" s="1">
        <v>2.0</v>
      </c>
      <c r="AF1875" s="1">
        <v>1.0</v>
      </c>
      <c r="AG1875" s="1">
        <v>1.0</v>
      </c>
      <c r="AI1875" s="1">
        <v>33.0</v>
      </c>
      <c r="AS1875" s="1">
        <v>5.0</v>
      </c>
      <c r="AT1875" s="1">
        <v>0.0</v>
      </c>
      <c r="AU1875" s="1">
        <v>1.0</v>
      </c>
      <c r="AV1875" s="1">
        <v>1.0</v>
      </c>
      <c r="AW1875" s="1">
        <v>0.0</v>
      </c>
      <c r="AX1875" s="1">
        <v>0.0</v>
      </c>
      <c r="AZ1875" s="1">
        <v>0.0</v>
      </c>
      <c r="BA1875" s="1">
        <v>1.0</v>
      </c>
      <c r="BB1875" s="1">
        <v>1.0</v>
      </c>
      <c r="BC1875" s="1">
        <v>0.0</v>
      </c>
      <c r="BD1875" s="1">
        <v>0.0</v>
      </c>
      <c r="BE1875" s="1">
        <v>0.0</v>
      </c>
      <c r="BF1875" s="1">
        <v>1.0</v>
      </c>
      <c r="BG1875" s="1">
        <v>0.0</v>
      </c>
      <c r="BH1875" s="1">
        <v>0.0</v>
      </c>
      <c r="BI1875" s="1">
        <v>0.0</v>
      </c>
      <c r="BJ1875" s="1">
        <v>0.0</v>
      </c>
      <c r="BK1875" s="1">
        <v>0.0</v>
      </c>
      <c r="BL1875" s="1">
        <v>0.0</v>
      </c>
      <c r="BM1875" s="1">
        <v>0.0</v>
      </c>
      <c r="BN1875" s="1">
        <v>0.0</v>
      </c>
      <c r="BO1875" s="1">
        <v>0.0</v>
      </c>
      <c r="BP1875" s="1">
        <v>0.0</v>
      </c>
      <c r="BQ1875" s="1">
        <v>0.0</v>
      </c>
      <c r="BR1875" s="1">
        <v>0.0</v>
      </c>
      <c r="BU1875" s="1">
        <v>0.0</v>
      </c>
      <c r="CD1875" s="1">
        <v>102.0</v>
      </c>
      <c r="CE1875" s="1">
        <v>300.0</v>
      </c>
      <c r="CN1875" s="1">
        <v>16.0</v>
      </c>
      <c r="CO1875" s="1">
        <v>7000.0</v>
      </c>
      <c r="CR1875" s="1">
        <v>5000.0</v>
      </c>
      <c r="CS1875" s="1" t="s">
        <v>3603</v>
      </c>
      <c r="CT1875" s="1">
        <v>2000.0</v>
      </c>
      <c r="CU1875" s="1" t="s">
        <v>3604</v>
      </c>
      <c r="DC1875" s="1">
        <v>3.0</v>
      </c>
      <c r="DD1875" s="1">
        <v>3.0</v>
      </c>
      <c r="DE1875" s="1">
        <v>3.0</v>
      </c>
      <c r="DF1875" s="1">
        <v>3.0</v>
      </c>
      <c r="DG1875" s="1">
        <v>3.0</v>
      </c>
      <c r="DH1875" s="1">
        <v>3.0</v>
      </c>
      <c r="DI1875" s="1">
        <v>3.0</v>
      </c>
      <c r="DL1875" s="1">
        <v>4.0</v>
      </c>
      <c r="DM1875" s="1">
        <v>4.0</v>
      </c>
      <c r="DN1875" s="1">
        <v>4.0</v>
      </c>
      <c r="DO1875" s="1">
        <v>4.0</v>
      </c>
      <c r="DP1875" s="1">
        <v>1.0</v>
      </c>
      <c r="DR1875" s="1">
        <v>4.0</v>
      </c>
      <c r="DT1875" s="1">
        <v>999.0</v>
      </c>
      <c r="DV1875" s="1">
        <v>999.0</v>
      </c>
      <c r="DX1875" s="1">
        <v>2.0</v>
      </c>
      <c r="DY1875" s="1">
        <v>4.0</v>
      </c>
      <c r="DZ1875" s="1" t="s">
        <v>1430</v>
      </c>
      <c r="EA1875" s="1">
        <v>2.0</v>
      </c>
    </row>
    <row r="1876" ht="15.75" customHeight="1">
      <c r="A1876" s="1">
        <v>1875.0</v>
      </c>
      <c r="B1876" s="1">
        <v>2.0</v>
      </c>
      <c r="C1876" s="1">
        <v>2.0</v>
      </c>
      <c r="D1876" s="2">
        <v>43372.0</v>
      </c>
      <c r="E1876" s="3">
        <v>0.5986111111111111</v>
      </c>
      <c r="F1876" s="1">
        <v>3.0</v>
      </c>
      <c r="G1876" s="1" t="s">
        <v>340</v>
      </c>
      <c r="I1876" s="1" t="s">
        <v>455</v>
      </c>
      <c r="J1876" s="1" t="s">
        <v>480</v>
      </c>
      <c r="K1876" s="1" t="s">
        <v>480</v>
      </c>
      <c r="L1876" s="1">
        <v>2.0</v>
      </c>
      <c r="M1876" s="1">
        <v>10.0</v>
      </c>
      <c r="N1876" s="1">
        <v>2.0</v>
      </c>
      <c r="P1876" s="1">
        <v>90.0</v>
      </c>
      <c r="Q1876" s="1" t="s">
        <v>3605</v>
      </c>
      <c r="S1876" s="1">
        <v>90.0</v>
      </c>
      <c r="U1876" s="1">
        <v>0.0</v>
      </c>
      <c r="V1876" s="1">
        <v>0.0</v>
      </c>
      <c r="W1876" s="1">
        <v>0.0</v>
      </c>
      <c r="X1876" s="1">
        <v>0.0</v>
      </c>
      <c r="Y1876" s="1">
        <v>0.0</v>
      </c>
      <c r="Z1876" s="1">
        <v>0.0</v>
      </c>
      <c r="AA1876" s="1">
        <v>0.0</v>
      </c>
      <c r="AC1876" s="1">
        <v>1.0</v>
      </c>
      <c r="AD1876" s="1">
        <v>3.0</v>
      </c>
      <c r="AF1876" s="1">
        <v>3.0</v>
      </c>
      <c r="AG1876" s="1">
        <v>33.0</v>
      </c>
      <c r="AS1876" s="1">
        <v>2.0</v>
      </c>
      <c r="AT1876" s="1">
        <v>0.0</v>
      </c>
      <c r="AU1876" s="1">
        <v>1.0</v>
      </c>
      <c r="AV1876" s="1">
        <v>0.0</v>
      </c>
      <c r="AW1876" s="1">
        <v>0.0</v>
      </c>
      <c r="AX1876" s="1">
        <v>0.0</v>
      </c>
      <c r="AZ1876" s="1">
        <v>0.0</v>
      </c>
      <c r="BA1876" s="1">
        <v>4.0</v>
      </c>
      <c r="BB1876" s="1">
        <v>4.0</v>
      </c>
      <c r="BC1876" s="1">
        <v>0.0</v>
      </c>
      <c r="BD1876" s="1">
        <v>0.0</v>
      </c>
      <c r="BE1876" s="1">
        <v>0.0</v>
      </c>
      <c r="BF1876" s="1">
        <v>0.0</v>
      </c>
      <c r="BG1876" s="1">
        <v>0.0</v>
      </c>
      <c r="BH1876" s="1">
        <v>0.0</v>
      </c>
      <c r="BI1876" s="1">
        <v>0.0</v>
      </c>
      <c r="BJ1876" s="1">
        <v>0.0</v>
      </c>
      <c r="BK1876" s="1">
        <v>0.0</v>
      </c>
      <c r="BL1876" s="1">
        <v>0.0</v>
      </c>
      <c r="BM1876" s="1">
        <v>0.0</v>
      </c>
      <c r="BN1876" s="1">
        <v>0.0</v>
      </c>
      <c r="BO1876" s="1">
        <v>0.0</v>
      </c>
      <c r="BP1876" s="1">
        <v>0.0</v>
      </c>
      <c r="BQ1876" s="1">
        <v>1.0</v>
      </c>
      <c r="BR1876" s="1">
        <v>0.0</v>
      </c>
      <c r="BU1876" s="1">
        <v>0.0</v>
      </c>
      <c r="CD1876" s="1">
        <v>102.0</v>
      </c>
      <c r="CE1876" s="1">
        <v>240.0</v>
      </c>
      <c r="CN1876" s="1">
        <v>999.0</v>
      </c>
      <c r="CO1876" s="1">
        <v>7830.0</v>
      </c>
      <c r="CP1876" s="1">
        <v>330.0</v>
      </c>
      <c r="CT1876" s="1">
        <v>1500.0</v>
      </c>
      <c r="CU1876" s="1" t="s">
        <v>2224</v>
      </c>
      <c r="CY1876" s="1">
        <v>6000.0</v>
      </c>
      <c r="CZ1876" s="1" t="s">
        <v>3606</v>
      </c>
      <c r="DC1876" s="1">
        <v>5.0</v>
      </c>
      <c r="DD1876" s="1">
        <v>3.0</v>
      </c>
      <c r="DF1876" s="1">
        <v>4.0</v>
      </c>
      <c r="DL1876" s="1">
        <v>5.0</v>
      </c>
      <c r="DM1876" s="1">
        <v>5.0</v>
      </c>
      <c r="DN1876" s="1">
        <v>5.0</v>
      </c>
      <c r="DO1876" s="1">
        <v>5.0</v>
      </c>
      <c r="DP1876" s="1">
        <v>5.0</v>
      </c>
      <c r="DQ1876" s="1" t="s">
        <v>3607</v>
      </c>
      <c r="DR1876" s="1">
        <v>999.0</v>
      </c>
      <c r="DT1876" s="1">
        <v>14.0</v>
      </c>
      <c r="DU1876" s="1" t="s">
        <v>3608</v>
      </c>
      <c r="DV1876" s="1">
        <v>999.0</v>
      </c>
      <c r="DX1876" s="1">
        <v>2.0</v>
      </c>
      <c r="DY1876" s="1">
        <v>999.0</v>
      </c>
      <c r="EA1876" s="1">
        <v>2.0</v>
      </c>
    </row>
    <row r="1877" ht="15.75" customHeight="1">
      <c r="A1877" s="1">
        <v>1876.0</v>
      </c>
      <c r="B1877" s="1">
        <v>2.0</v>
      </c>
      <c r="C1877" s="1">
        <v>2.0</v>
      </c>
      <c r="D1877" s="2">
        <v>43372.0</v>
      </c>
      <c r="E1877" s="3">
        <v>0.6041666666666666</v>
      </c>
      <c r="F1877" s="1">
        <v>3.0</v>
      </c>
      <c r="G1877" s="1" t="s">
        <v>340</v>
      </c>
      <c r="I1877" s="1" t="s">
        <v>455</v>
      </c>
      <c r="J1877" s="1" t="s">
        <v>342</v>
      </c>
      <c r="K1877" s="1" t="s">
        <v>342</v>
      </c>
      <c r="L1877" s="1">
        <v>1.0</v>
      </c>
      <c r="M1877" s="1">
        <v>8.0</v>
      </c>
      <c r="N1877" s="1">
        <v>2.0</v>
      </c>
      <c r="O1877" s="1">
        <v>10.0</v>
      </c>
      <c r="S1877" s="1">
        <v>10.0</v>
      </c>
      <c r="U1877" s="1">
        <v>0.0</v>
      </c>
      <c r="V1877" s="1">
        <v>0.0</v>
      </c>
      <c r="W1877" s="1">
        <v>0.0</v>
      </c>
      <c r="X1877" s="1">
        <v>0.0</v>
      </c>
      <c r="Y1877" s="1">
        <v>0.0</v>
      </c>
      <c r="Z1877" s="1">
        <v>0.0</v>
      </c>
      <c r="AA1877" s="1">
        <v>0.0</v>
      </c>
      <c r="AC1877" s="1">
        <v>1.0</v>
      </c>
      <c r="AD1877" s="1">
        <v>1.0</v>
      </c>
      <c r="AF1877" s="1">
        <v>16.0</v>
      </c>
      <c r="AS1877" s="1">
        <v>10.0</v>
      </c>
      <c r="AT1877" s="1">
        <v>0.0</v>
      </c>
      <c r="AU1877" s="1">
        <v>0.0</v>
      </c>
      <c r="AV1877" s="1">
        <v>0.0</v>
      </c>
      <c r="AW1877" s="1">
        <v>1.0</v>
      </c>
      <c r="AX1877" s="1">
        <v>0.0</v>
      </c>
      <c r="AZ1877" s="1">
        <v>0.0</v>
      </c>
      <c r="BA1877" s="1">
        <v>3.0</v>
      </c>
      <c r="BB1877" s="1">
        <v>3.0</v>
      </c>
      <c r="BC1877" s="1">
        <v>0.0</v>
      </c>
      <c r="BD1877" s="1">
        <v>0.0</v>
      </c>
      <c r="BE1877" s="1">
        <v>0.0</v>
      </c>
      <c r="BF1877" s="1">
        <v>0.0</v>
      </c>
      <c r="BG1877" s="1">
        <v>0.0</v>
      </c>
      <c r="BH1877" s="1">
        <v>0.0</v>
      </c>
      <c r="BI1877" s="1">
        <v>0.0</v>
      </c>
      <c r="BJ1877" s="1">
        <v>0.0</v>
      </c>
      <c r="BK1877" s="1">
        <v>0.0</v>
      </c>
      <c r="BL1877" s="1">
        <v>0.0</v>
      </c>
      <c r="BM1877" s="1">
        <v>0.0</v>
      </c>
      <c r="BN1877" s="1">
        <v>0.0</v>
      </c>
      <c r="BO1877" s="1">
        <v>0.0</v>
      </c>
      <c r="BP1877" s="1">
        <v>1.0</v>
      </c>
      <c r="BQ1877" s="1">
        <v>0.0</v>
      </c>
      <c r="BR1877" s="1">
        <v>0.0</v>
      </c>
      <c r="BU1877" s="1">
        <v>0.0</v>
      </c>
      <c r="CD1877" s="1">
        <v>102.0</v>
      </c>
      <c r="CE1877" s="1">
        <v>480.0</v>
      </c>
      <c r="CN1877" s="1">
        <v>16.0</v>
      </c>
      <c r="CO1877" s="1">
        <v>33600.0</v>
      </c>
      <c r="CQ1877" s="1">
        <v>8600.0</v>
      </c>
      <c r="CT1877" s="1">
        <v>5000.0</v>
      </c>
      <c r="CY1877" s="1">
        <v>20000.0</v>
      </c>
      <c r="CZ1877" s="1" t="s">
        <v>3609</v>
      </c>
      <c r="DA1877" s="1">
        <v>200000.0</v>
      </c>
      <c r="DB1877" s="1">
        <v>2.0</v>
      </c>
      <c r="DC1877" s="1">
        <v>5.0</v>
      </c>
      <c r="DD1877" s="1">
        <v>4.0</v>
      </c>
      <c r="DE1877" s="1">
        <v>4.0</v>
      </c>
      <c r="DF1877" s="1">
        <v>4.0</v>
      </c>
      <c r="DG1877" s="1">
        <v>4.0</v>
      </c>
      <c r="DH1877" s="1">
        <v>2.0</v>
      </c>
      <c r="DL1877" s="1">
        <v>5.0</v>
      </c>
      <c r="DM1877" s="1">
        <v>5.0</v>
      </c>
      <c r="DN1877" s="1">
        <v>5.0</v>
      </c>
      <c r="DO1877" s="1">
        <v>5.0</v>
      </c>
      <c r="DP1877" s="1">
        <v>8.0</v>
      </c>
      <c r="DR1877" s="1">
        <v>4.0</v>
      </c>
      <c r="DT1877" s="1">
        <v>3.0</v>
      </c>
      <c r="DV1877" s="1">
        <v>13.0</v>
      </c>
      <c r="DX1877" s="1">
        <v>2.0</v>
      </c>
      <c r="DY1877" s="1">
        <v>999.0</v>
      </c>
      <c r="EA1877" s="1">
        <v>2.0</v>
      </c>
    </row>
    <row r="1878" ht="15.75" customHeight="1">
      <c r="A1878" s="1">
        <v>1877.0</v>
      </c>
      <c r="B1878" s="1">
        <v>2.0</v>
      </c>
      <c r="C1878" s="1">
        <v>2.0</v>
      </c>
      <c r="D1878" s="2">
        <v>43372.0</v>
      </c>
      <c r="E1878" s="3">
        <v>0.6180555555555556</v>
      </c>
      <c r="F1878" s="1">
        <v>3.0</v>
      </c>
      <c r="G1878" s="1" t="s">
        <v>340</v>
      </c>
      <c r="I1878" s="1" t="s">
        <v>455</v>
      </c>
      <c r="L1878" s="1">
        <v>1.0</v>
      </c>
      <c r="M1878" s="1">
        <v>999.0</v>
      </c>
      <c r="N1878" s="1">
        <v>2.0</v>
      </c>
      <c r="P1878" s="1">
        <v>7.0</v>
      </c>
      <c r="Q1878" s="1" t="s">
        <v>481</v>
      </c>
      <c r="R1878" s="1" t="s">
        <v>1229</v>
      </c>
      <c r="S1878" s="1">
        <v>7.0</v>
      </c>
      <c r="U1878" s="1">
        <v>0.0</v>
      </c>
      <c r="V1878" s="1">
        <v>0.0</v>
      </c>
      <c r="W1878" s="1">
        <v>0.0</v>
      </c>
      <c r="X1878" s="1">
        <v>0.0</v>
      </c>
      <c r="Y1878" s="1">
        <v>0.0</v>
      </c>
      <c r="Z1878" s="1">
        <v>0.0</v>
      </c>
      <c r="AA1878" s="1">
        <v>0.0</v>
      </c>
      <c r="AC1878" s="1">
        <v>1.0</v>
      </c>
      <c r="AD1878" s="1">
        <v>4.0</v>
      </c>
      <c r="AE1878" s="1" t="s">
        <v>3610</v>
      </c>
      <c r="AF1878" s="1">
        <v>3.0</v>
      </c>
      <c r="AG1878" s="1">
        <v>33.0</v>
      </c>
      <c r="AH1878" s="1">
        <v>8.0</v>
      </c>
      <c r="AI1878" s="1">
        <v>20.0</v>
      </c>
      <c r="AS1878" s="1">
        <v>5.0</v>
      </c>
      <c r="AT1878" s="1">
        <v>0.0</v>
      </c>
      <c r="AU1878" s="1">
        <v>0.0</v>
      </c>
      <c r="AV1878" s="1">
        <v>1.0</v>
      </c>
      <c r="AW1878" s="1">
        <v>0.0</v>
      </c>
      <c r="AX1878" s="1">
        <v>0.0</v>
      </c>
      <c r="AZ1878" s="1">
        <v>0.0</v>
      </c>
      <c r="BA1878" s="1">
        <v>1.0</v>
      </c>
      <c r="BB1878" s="1">
        <v>1.0</v>
      </c>
      <c r="BC1878" s="1">
        <v>0.0</v>
      </c>
      <c r="BD1878" s="1">
        <v>0.0</v>
      </c>
      <c r="BE1878" s="1">
        <v>0.0</v>
      </c>
      <c r="BF1878" s="1">
        <v>0.0</v>
      </c>
      <c r="BG1878" s="1">
        <v>0.0</v>
      </c>
      <c r="BH1878" s="1">
        <v>0.0</v>
      </c>
      <c r="BI1878" s="1">
        <v>0.0</v>
      </c>
      <c r="BJ1878" s="1">
        <v>0.0</v>
      </c>
      <c r="BK1878" s="1">
        <v>0.0</v>
      </c>
      <c r="BL1878" s="1">
        <v>0.0</v>
      </c>
      <c r="BM1878" s="1">
        <v>0.0</v>
      </c>
      <c r="BN1878" s="1">
        <v>0.0</v>
      </c>
      <c r="BO1878" s="1">
        <v>1.0</v>
      </c>
      <c r="BP1878" s="1">
        <v>0.0</v>
      </c>
      <c r="BQ1878" s="1">
        <v>0.0</v>
      </c>
      <c r="BR1878" s="1">
        <v>0.0</v>
      </c>
      <c r="BU1878" s="1">
        <v>0.0</v>
      </c>
      <c r="CD1878" s="1">
        <v>102.0</v>
      </c>
      <c r="CE1878" s="1">
        <v>240.0</v>
      </c>
      <c r="CN1878" s="1">
        <v>2.0</v>
      </c>
      <c r="CO1878" s="1">
        <v>30165.0</v>
      </c>
      <c r="CP1878" s="1">
        <v>165.0</v>
      </c>
      <c r="CR1878" s="1">
        <v>25000.0</v>
      </c>
      <c r="CS1878" s="1" t="s">
        <v>3101</v>
      </c>
      <c r="CT1878" s="1">
        <v>5000.0</v>
      </c>
      <c r="CU1878" s="1" t="s">
        <v>3611</v>
      </c>
      <c r="DC1878" s="1">
        <v>4.0</v>
      </c>
      <c r="DD1878" s="1">
        <v>4.0</v>
      </c>
      <c r="DE1878" s="1">
        <v>4.0</v>
      </c>
      <c r="DF1878" s="1">
        <v>4.0</v>
      </c>
      <c r="DG1878" s="1">
        <v>3.0</v>
      </c>
      <c r="DL1878" s="1">
        <v>5.0</v>
      </c>
      <c r="DM1878" s="1">
        <v>5.0</v>
      </c>
      <c r="DN1878" s="1">
        <v>5.0</v>
      </c>
      <c r="DO1878" s="1">
        <v>5.0</v>
      </c>
      <c r="DP1878" s="1">
        <v>14.0</v>
      </c>
      <c r="DQ1878" s="1" t="s">
        <v>3612</v>
      </c>
      <c r="DR1878" s="1">
        <v>999.0</v>
      </c>
      <c r="DT1878" s="1">
        <v>999.0</v>
      </c>
      <c r="DV1878" s="1">
        <v>999.0</v>
      </c>
      <c r="DX1878" s="1">
        <v>2.0</v>
      </c>
      <c r="DY1878" s="1">
        <v>999.0</v>
      </c>
      <c r="EA1878" s="1">
        <v>2.0</v>
      </c>
    </row>
    <row r="1879" ht="15.75" customHeight="1">
      <c r="A1879" s="1">
        <v>1878.0</v>
      </c>
      <c r="B1879" s="1">
        <v>2.0</v>
      </c>
      <c r="C1879" s="1">
        <v>2.0</v>
      </c>
      <c r="D1879" s="2">
        <v>43372.0</v>
      </c>
      <c r="E1879" s="3">
        <v>0.6222222222222222</v>
      </c>
      <c r="F1879" s="1">
        <v>3.0</v>
      </c>
      <c r="G1879" s="1" t="s">
        <v>340</v>
      </c>
      <c r="I1879" s="1" t="s">
        <v>461</v>
      </c>
      <c r="J1879" s="1" t="s">
        <v>342</v>
      </c>
      <c r="K1879" s="1" t="s">
        <v>342</v>
      </c>
      <c r="L1879" s="1">
        <v>2.0</v>
      </c>
      <c r="M1879" s="1">
        <v>6.0</v>
      </c>
      <c r="N1879" s="1">
        <v>2.0</v>
      </c>
      <c r="O1879" s="1">
        <v>4.0</v>
      </c>
      <c r="S1879" s="1">
        <v>4.0</v>
      </c>
      <c r="U1879" s="1">
        <v>0.0</v>
      </c>
      <c r="V1879" s="1">
        <v>0.0</v>
      </c>
      <c r="W1879" s="1">
        <v>1.0</v>
      </c>
      <c r="X1879" s="1">
        <v>0.0</v>
      </c>
      <c r="Y1879" s="1">
        <v>0.0</v>
      </c>
      <c r="Z1879" s="1">
        <v>0.0</v>
      </c>
      <c r="AA1879" s="1">
        <v>0.0</v>
      </c>
      <c r="AC1879" s="1">
        <v>0.0</v>
      </c>
      <c r="AD1879" s="1">
        <v>2.0</v>
      </c>
      <c r="AF1879" s="1">
        <v>1.0</v>
      </c>
      <c r="AG1879" s="1">
        <v>41.0</v>
      </c>
      <c r="AH1879" s="1">
        <v>8.0</v>
      </c>
      <c r="AI1879" s="1">
        <v>17.0</v>
      </c>
      <c r="AJ1879" s="1">
        <v>3.0</v>
      </c>
      <c r="AK1879" s="1">
        <v>33.0</v>
      </c>
      <c r="AS1879" s="1">
        <v>3.0</v>
      </c>
      <c r="AT1879" s="1">
        <v>0.0</v>
      </c>
      <c r="AU1879" s="1">
        <v>1.0</v>
      </c>
      <c r="AV1879" s="1">
        <v>1.0</v>
      </c>
      <c r="AW1879" s="1">
        <v>0.0</v>
      </c>
      <c r="AX1879" s="1">
        <v>0.0</v>
      </c>
      <c r="AZ1879" s="1">
        <v>0.0</v>
      </c>
      <c r="BA1879" s="1">
        <v>2.0</v>
      </c>
      <c r="BB1879" s="1">
        <v>2.0</v>
      </c>
      <c r="BC1879" s="1">
        <v>0.0</v>
      </c>
      <c r="BD1879" s="1">
        <v>0.0</v>
      </c>
      <c r="BE1879" s="1">
        <v>0.0</v>
      </c>
      <c r="BF1879" s="1">
        <v>1.0</v>
      </c>
      <c r="BG1879" s="1">
        <v>0.0</v>
      </c>
      <c r="BH1879" s="1">
        <v>0.0</v>
      </c>
      <c r="BI1879" s="1">
        <v>0.0</v>
      </c>
      <c r="BJ1879" s="1">
        <v>0.0</v>
      </c>
      <c r="BK1879" s="1">
        <v>0.0</v>
      </c>
      <c r="BL1879" s="1">
        <v>0.0</v>
      </c>
      <c r="BM1879" s="1">
        <v>0.0</v>
      </c>
      <c r="BN1879" s="1">
        <v>0.0</v>
      </c>
      <c r="BO1879" s="1">
        <v>0.0</v>
      </c>
      <c r="BP1879" s="1">
        <v>0.0</v>
      </c>
      <c r="BQ1879" s="1">
        <v>0.0</v>
      </c>
      <c r="BR1879" s="1">
        <v>0.0</v>
      </c>
      <c r="BU1879" s="1">
        <v>0.0</v>
      </c>
      <c r="CD1879" s="1">
        <v>102.0</v>
      </c>
      <c r="CE1879" s="1">
        <v>300.0</v>
      </c>
      <c r="CN1879" s="1">
        <v>2.0</v>
      </c>
      <c r="CO1879" s="1">
        <v>22165.0</v>
      </c>
      <c r="CP1879" s="1">
        <v>165.0</v>
      </c>
      <c r="CQ1879" s="1">
        <v>9000.0</v>
      </c>
      <c r="CR1879" s="1">
        <v>10000.0</v>
      </c>
      <c r="CS1879" s="1" t="s">
        <v>3535</v>
      </c>
      <c r="CT1879" s="1">
        <v>3000.0</v>
      </c>
      <c r="DC1879" s="1">
        <v>5.0</v>
      </c>
      <c r="DD1879" s="1">
        <v>3.0</v>
      </c>
      <c r="DE1879" s="1">
        <v>5.0</v>
      </c>
      <c r="DF1879" s="1">
        <v>4.0</v>
      </c>
      <c r="DG1879" s="1">
        <v>3.0</v>
      </c>
      <c r="DH1879" s="1">
        <v>2.0</v>
      </c>
      <c r="DL1879" s="1">
        <v>5.0</v>
      </c>
      <c r="DM1879" s="1">
        <v>5.0</v>
      </c>
      <c r="DN1879" s="1">
        <v>5.0</v>
      </c>
      <c r="DO1879" s="1">
        <v>5.0</v>
      </c>
      <c r="DP1879" s="1">
        <v>4.0</v>
      </c>
      <c r="DR1879" s="1">
        <v>7.0</v>
      </c>
      <c r="DT1879" s="1">
        <v>3.0</v>
      </c>
      <c r="DU1879" s="1" t="s">
        <v>3075</v>
      </c>
      <c r="DV1879" s="1">
        <v>999.0</v>
      </c>
      <c r="DX1879" s="1">
        <v>2.0</v>
      </c>
      <c r="DY1879" s="1">
        <v>999.0</v>
      </c>
      <c r="EA1879" s="1">
        <v>2.0</v>
      </c>
    </row>
    <row r="1880" ht="15.75" customHeight="1">
      <c r="A1880" s="1">
        <v>1879.0</v>
      </c>
      <c r="B1880" s="1">
        <v>2.0</v>
      </c>
      <c r="C1880" s="1">
        <v>2.0</v>
      </c>
      <c r="D1880" s="2">
        <v>43372.0</v>
      </c>
      <c r="E1880" s="3">
        <v>0.6319444444444444</v>
      </c>
      <c r="F1880" s="1">
        <v>3.0</v>
      </c>
      <c r="G1880" s="1" t="s">
        <v>340</v>
      </c>
      <c r="I1880" s="1" t="s">
        <v>499</v>
      </c>
      <c r="J1880" s="1" t="s">
        <v>342</v>
      </c>
      <c r="K1880" s="1" t="s">
        <v>342</v>
      </c>
      <c r="L1880" s="1">
        <v>2.0</v>
      </c>
      <c r="M1880" s="1">
        <v>4.0</v>
      </c>
      <c r="N1880" s="1">
        <v>2.0</v>
      </c>
      <c r="P1880" s="1">
        <v>3.0</v>
      </c>
      <c r="Q1880" s="1" t="s">
        <v>416</v>
      </c>
      <c r="S1880" s="1">
        <v>3.0</v>
      </c>
      <c r="U1880" s="1">
        <v>0.0</v>
      </c>
      <c r="V1880" s="1">
        <v>0.0</v>
      </c>
      <c r="W1880" s="1">
        <v>0.0</v>
      </c>
      <c r="X1880" s="1">
        <v>0.0</v>
      </c>
      <c r="Y1880" s="1">
        <v>0.0</v>
      </c>
      <c r="Z1880" s="1">
        <v>0.0</v>
      </c>
      <c r="AA1880" s="1">
        <v>0.0</v>
      </c>
      <c r="AC1880" s="1">
        <v>1.0</v>
      </c>
      <c r="AD1880" s="1">
        <v>3.0</v>
      </c>
      <c r="AF1880" s="1">
        <v>8.0</v>
      </c>
      <c r="AG1880" s="1">
        <v>17.0</v>
      </c>
      <c r="AH1880" s="1">
        <v>9.0</v>
      </c>
      <c r="AI1880" s="1">
        <v>21.0</v>
      </c>
      <c r="AS1880" s="1">
        <v>3.0</v>
      </c>
      <c r="AT1880" s="1">
        <v>0.0</v>
      </c>
      <c r="AU1880" s="1">
        <v>1.0</v>
      </c>
      <c r="AV1880" s="1">
        <v>0.0</v>
      </c>
      <c r="AW1880" s="1">
        <v>0.0</v>
      </c>
      <c r="AX1880" s="1">
        <v>0.0</v>
      </c>
      <c r="AZ1880" s="1">
        <v>0.0</v>
      </c>
      <c r="BA1880" s="1">
        <v>2.0</v>
      </c>
      <c r="BB1880" s="1">
        <v>2.0</v>
      </c>
      <c r="BC1880" s="1">
        <v>0.0</v>
      </c>
      <c r="BD1880" s="1">
        <v>0.0</v>
      </c>
      <c r="BE1880" s="1">
        <v>0.0</v>
      </c>
      <c r="BF1880" s="1">
        <v>0.0</v>
      </c>
      <c r="BG1880" s="1">
        <v>0.0</v>
      </c>
      <c r="BH1880" s="1">
        <v>0.0</v>
      </c>
      <c r="BI1880" s="1">
        <v>0.0</v>
      </c>
      <c r="BJ1880" s="1">
        <v>0.0</v>
      </c>
      <c r="BK1880" s="1">
        <v>0.0</v>
      </c>
      <c r="BL1880" s="1">
        <v>0.0</v>
      </c>
      <c r="BM1880" s="1">
        <v>0.0</v>
      </c>
      <c r="BN1880" s="1">
        <v>0.0</v>
      </c>
      <c r="BO1880" s="1">
        <v>1.0</v>
      </c>
      <c r="BP1880" s="1">
        <v>0.0</v>
      </c>
      <c r="BQ1880" s="1">
        <v>0.0</v>
      </c>
      <c r="BR1880" s="1">
        <v>0.0</v>
      </c>
      <c r="BU1880" s="1">
        <v>0.0</v>
      </c>
      <c r="CD1880" s="1">
        <v>102.0</v>
      </c>
      <c r="CE1880" s="1">
        <v>300.0</v>
      </c>
      <c r="CN1880" s="1">
        <v>2.0</v>
      </c>
      <c r="CO1880" s="1">
        <v>5165.0</v>
      </c>
      <c r="CP1880" s="1">
        <v>165.0</v>
      </c>
      <c r="CT1880" s="1">
        <v>2000.0</v>
      </c>
      <c r="CU1880" s="1" t="s">
        <v>3597</v>
      </c>
      <c r="CY1880" s="1">
        <v>3000.0</v>
      </c>
      <c r="CZ1880" s="1" t="s">
        <v>1299</v>
      </c>
      <c r="DC1880" s="1">
        <v>5.0</v>
      </c>
      <c r="DD1880" s="1">
        <v>3.0</v>
      </c>
      <c r="DE1880" s="1">
        <v>4.0</v>
      </c>
      <c r="DF1880" s="1">
        <v>4.0</v>
      </c>
      <c r="DG1880" s="1">
        <v>4.0</v>
      </c>
      <c r="DL1880" s="1">
        <v>4.0</v>
      </c>
      <c r="DM1880" s="1">
        <v>4.0</v>
      </c>
      <c r="DN1880" s="1">
        <v>4.0</v>
      </c>
      <c r="DO1880" s="1">
        <v>4.0</v>
      </c>
      <c r="DP1880" s="1">
        <v>2.0</v>
      </c>
      <c r="DR1880" s="1">
        <v>999.0</v>
      </c>
      <c r="DT1880" s="1">
        <v>7.0</v>
      </c>
      <c r="DU1880" s="1" t="s">
        <v>3613</v>
      </c>
      <c r="DV1880" s="1">
        <v>999.0</v>
      </c>
      <c r="DX1880" s="1">
        <v>2.0</v>
      </c>
      <c r="DY1880" s="1">
        <v>999.0</v>
      </c>
      <c r="EA1880" s="1">
        <v>2.0</v>
      </c>
    </row>
    <row r="1881" ht="15.75" customHeight="1">
      <c r="A1881" s="1">
        <v>1880.0</v>
      </c>
      <c r="B1881" s="1">
        <v>2.0</v>
      </c>
      <c r="C1881" s="1">
        <v>2.0</v>
      </c>
      <c r="D1881" s="2">
        <v>43372.0</v>
      </c>
      <c r="E1881" s="3">
        <v>0.6375</v>
      </c>
      <c r="F1881" s="1">
        <v>3.0</v>
      </c>
      <c r="G1881" s="1" t="s">
        <v>340</v>
      </c>
      <c r="I1881" s="1" t="s">
        <v>455</v>
      </c>
      <c r="J1881" s="1" t="s">
        <v>342</v>
      </c>
      <c r="K1881" s="1" t="s">
        <v>342</v>
      </c>
      <c r="L1881" s="1">
        <v>1.0</v>
      </c>
      <c r="M1881" s="1">
        <v>6.0</v>
      </c>
      <c r="N1881" s="1">
        <v>2.0</v>
      </c>
      <c r="P1881" s="1">
        <v>5.0</v>
      </c>
      <c r="Q1881" s="1" t="s">
        <v>1325</v>
      </c>
      <c r="R1881" s="1" t="s">
        <v>2776</v>
      </c>
      <c r="S1881" s="1">
        <v>5.0</v>
      </c>
      <c r="U1881" s="1">
        <v>0.0</v>
      </c>
      <c r="V1881" s="1">
        <v>0.0</v>
      </c>
      <c r="W1881" s="1">
        <v>0.0</v>
      </c>
      <c r="X1881" s="1">
        <v>0.0</v>
      </c>
      <c r="Y1881" s="1">
        <v>0.0</v>
      </c>
      <c r="Z1881" s="1">
        <v>0.0</v>
      </c>
      <c r="AA1881" s="1">
        <v>0.0</v>
      </c>
      <c r="AC1881" s="1">
        <v>1.0</v>
      </c>
      <c r="AD1881" s="1">
        <v>2.0</v>
      </c>
      <c r="AF1881" s="1">
        <v>1.0</v>
      </c>
      <c r="AG1881" s="1">
        <v>41.0</v>
      </c>
      <c r="AH1881" s="1">
        <v>3.0</v>
      </c>
      <c r="AJ1881" s="1">
        <v>6.0</v>
      </c>
      <c r="AK1881" s="1">
        <v>30.0</v>
      </c>
      <c r="AL1881" s="1">
        <v>7.0</v>
      </c>
      <c r="AM1881" s="1">
        <v>33.0</v>
      </c>
      <c r="AS1881" s="1">
        <v>2.0</v>
      </c>
      <c r="AT1881" s="1">
        <v>0.0</v>
      </c>
      <c r="AU1881" s="1">
        <v>0.0</v>
      </c>
      <c r="AV1881" s="1">
        <v>1.0</v>
      </c>
      <c r="AW1881" s="1">
        <v>0.0</v>
      </c>
      <c r="AX1881" s="1">
        <v>0.0</v>
      </c>
      <c r="AZ1881" s="1">
        <v>0.0</v>
      </c>
      <c r="BA1881" s="1">
        <v>1.0</v>
      </c>
      <c r="BB1881" s="1">
        <v>1.0</v>
      </c>
      <c r="BC1881" s="1">
        <v>0.0</v>
      </c>
      <c r="BD1881" s="1">
        <v>0.0</v>
      </c>
      <c r="BE1881" s="1">
        <v>0.0</v>
      </c>
      <c r="BF1881" s="1">
        <v>1.0</v>
      </c>
      <c r="BG1881" s="1">
        <v>0.0</v>
      </c>
      <c r="BH1881" s="1">
        <v>0.0</v>
      </c>
      <c r="BI1881" s="1">
        <v>0.0</v>
      </c>
      <c r="BJ1881" s="1">
        <v>0.0</v>
      </c>
      <c r="BK1881" s="1">
        <v>0.0</v>
      </c>
      <c r="BL1881" s="1">
        <v>0.0</v>
      </c>
      <c r="BM1881" s="1">
        <v>0.0</v>
      </c>
      <c r="BN1881" s="1">
        <v>0.0</v>
      </c>
      <c r="BO1881" s="1">
        <v>0.0</v>
      </c>
      <c r="BP1881" s="1">
        <v>0.0</v>
      </c>
      <c r="BQ1881" s="1">
        <v>0.0</v>
      </c>
      <c r="BR1881" s="1">
        <v>0.0</v>
      </c>
      <c r="BU1881" s="1">
        <v>0.0</v>
      </c>
      <c r="CD1881" s="1">
        <v>102.0</v>
      </c>
      <c r="CE1881" s="1">
        <v>360.0</v>
      </c>
      <c r="CN1881" s="1">
        <v>2.0</v>
      </c>
      <c r="CO1881" s="1">
        <v>53165.0</v>
      </c>
      <c r="CP1881" s="1">
        <v>165.0</v>
      </c>
      <c r="CR1881" s="1">
        <v>30000.0</v>
      </c>
      <c r="CS1881" s="1" t="s">
        <v>181</v>
      </c>
      <c r="CT1881" s="1">
        <v>3000.0</v>
      </c>
      <c r="CU1881" s="1" t="s">
        <v>2224</v>
      </c>
      <c r="CY1881" s="1">
        <v>20000.0</v>
      </c>
      <c r="CZ1881" s="1" t="s">
        <v>378</v>
      </c>
      <c r="DC1881" s="1">
        <v>5.0</v>
      </c>
      <c r="DD1881" s="1">
        <v>3.0</v>
      </c>
      <c r="DE1881" s="1">
        <v>4.0</v>
      </c>
      <c r="DF1881" s="1">
        <v>4.0</v>
      </c>
      <c r="DG1881" s="1">
        <v>4.0</v>
      </c>
      <c r="DH1881" s="1">
        <v>4.0</v>
      </c>
      <c r="DI1881" s="1">
        <v>4.0</v>
      </c>
      <c r="DL1881" s="1">
        <v>4.0</v>
      </c>
      <c r="DM1881" s="1">
        <v>4.0</v>
      </c>
      <c r="DN1881" s="1">
        <v>4.0</v>
      </c>
      <c r="DO1881" s="1">
        <v>4.0</v>
      </c>
      <c r="DP1881" s="1">
        <v>4.0</v>
      </c>
      <c r="DQ1881" s="1" t="s">
        <v>1327</v>
      </c>
      <c r="DR1881" s="1">
        <v>999.0</v>
      </c>
      <c r="DT1881" s="1">
        <v>9.0</v>
      </c>
      <c r="DU1881" s="1" t="s">
        <v>450</v>
      </c>
      <c r="DV1881" s="1">
        <v>999.0</v>
      </c>
      <c r="DX1881" s="1">
        <v>2.0</v>
      </c>
      <c r="DY1881" s="1">
        <v>4.0</v>
      </c>
      <c r="DZ1881" s="1" t="s">
        <v>1430</v>
      </c>
      <c r="EA1881" s="1">
        <v>2.0</v>
      </c>
    </row>
    <row r="1882" ht="15.75" customHeight="1">
      <c r="A1882" s="1">
        <v>1881.0</v>
      </c>
      <c r="B1882" s="1">
        <v>2.0</v>
      </c>
      <c r="C1882" s="1">
        <v>2.0</v>
      </c>
      <c r="D1882" s="2">
        <v>43372.0</v>
      </c>
      <c r="E1882" s="3">
        <v>0.6458333333333334</v>
      </c>
      <c r="F1882" s="1">
        <v>3.0</v>
      </c>
      <c r="G1882" s="1" t="s">
        <v>340</v>
      </c>
      <c r="I1882" s="1" t="s">
        <v>1935</v>
      </c>
      <c r="J1882" s="1" t="s">
        <v>342</v>
      </c>
      <c r="K1882" s="1" t="s">
        <v>342</v>
      </c>
      <c r="L1882" s="1">
        <v>2.0</v>
      </c>
      <c r="M1882" s="1">
        <v>11.0</v>
      </c>
      <c r="N1882" s="1">
        <v>2.0</v>
      </c>
      <c r="P1882" s="1">
        <v>4.0</v>
      </c>
      <c r="S1882" s="1">
        <v>4.0</v>
      </c>
      <c r="U1882" s="1">
        <v>0.0</v>
      </c>
      <c r="V1882" s="1">
        <v>0.0</v>
      </c>
      <c r="W1882" s="1">
        <v>0.0</v>
      </c>
      <c r="X1882" s="1">
        <v>0.0</v>
      </c>
      <c r="Y1882" s="1">
        <v>0.0</v>
      </c>
      <c r="Z1882" s="1">
        <v>0.0</v>
      </c>
      <c r="AA1882" s="1">
        <v>0.0</v>
      </c>
      <c r="AC1882" s="1">
        <v>1.0</v>
      </c>
      <c r="AD1882" s="1">
        <v>3.0</v>
      </c>
      <c r="AF1882" s="1">
        <v>7.0</v>
      </c>
      <c r="AG1882" s="1">
        <v>33.0</v>
      </c>
      <c r="AS1882" s="1">
        <v>2.0</v>
      </c>
      <c r="AT1882" s="1">
        <v>0.0</v>
      </c>
      <c r="AU1882" s="1">
        <v>1.0</v>
      </c>
      <c r="AV1882" s="1">
        <v>0.0</v>
      </c>
      <c r="AW1882" s="1">
        <v>0.0</v>
      </c>
      <c r="AX1882" s="1">
        <v>0.0</v>
      </c>
      <c r="AZ1882" s="1">
        <v>0.0</v>
      </c>
      <c r="BA1882" s="1">
        <v>2.0</v>
      </c>
      <c r="BB1882" s="1">
        <v>2.0</v>
      </c>
      <c r="BC1882" s="1">
        <v>0.0</v>
      </c>
      <c r="BD1882" s="1">
        <v>0.0</v>
      </c>
      <c r="BE1882" s="1">
        <v>0.0</v>
      </c>
      <c r="BF1882" s="1">
        <v>0.0</v>
      </c>
      <c r="BG1882" s="1">
        <v>0.0</v>
      </c>
      <c r="BH1882" s="1">
        <v>0.0</v>
      </c>
      <c r="BI1882" s="1">
        <v>0.0</v>
      </c>
      <c r="BJ1882" s="1">
        <v>0.0</v>
      </c>
      <c r="BK1882" s="1">
        <v>0.0</v>
      </c>
      <c r="BL1882" s="1">
        <v>0.0</v>
      </c>
      <c r="BM1882" s="1">
        <v>0.0</v>
      </c>
      <c r="BN1882" s="1">
        <v>0.0</v>
      </c>
      <c r="BO1882" s="1">
        <v>0.0</v>
      </c>
      <c r="BP1882" s="1">
        <v>0.0</v>
      </c>
      <c r="BQ1882" s="1">
        <v>1.0</v>
      </c>
      <c r="BR1882" s="1">
        <v>0.0</v>
      </c>
      <c r="BU1882" s="1">
        <v>0.0</v>
      </c>
      <c r="CD1882" s="1">
        <v>102.0</v>
      </c>
      <c r="CE1882" s="1">
        <v>180.0</v>
      </c>
      <c r="CN1882" s="1">
        <v>2.0</v>
      </c>
      <c r="CO1882" s="1">
        <v>12809.0</v>
      </c>
      <c r="CP1882" s="1">
        <v>309.0</v>
      </c>
      <c r="CR1882" s="1">
        <v>10000.0</v>
      </c>
      <c r="CT1882" s="1">
        <v>2500.0</v>
      </c>
      <c r="DC1882" s="1">
        <v>3.0</v>
      </c>
      <c r="DD1882" s="1">
        <v>3.0</v>
      </c>
      <c r="DE1882" s="1">
        <v>3.0</v>
      </c>
      <c r="DF1882" s="1">
        <v>3.0</v>
      </c>
      <c r="DG1882" s="1">
        <v>3.0</v>
      </c>
      <c r="DH1882" s="1">
        <v>3.0</v>
      </c>
      <c r="DL1882" s="1">
        <v>4.0</v>
      </c>
      <c r="DM1882" s="1">
        <v>4.0</v>
      </c>
      <c r="DN1882" s="1">
        <v>4.0</v>
      </c>
      <c r="DO1882" s="1">
        <v>4.0</v>
      </c>
      <c r="DP1882" s="1">
        <v>14.0</v>
      </c>
      <c r="DQ1882" s="1" t="s">
        <v>585</v>
      </c>
      <c r="DR1882" s="1">
        <v>999.0</v>
      </c>
      <c r="DT1882" s="1">
        <v>999.0</v>
      </c>
      <c r="DV1882" s="1">
        <v>999.0</v>
      </c>
      <c r="DX1882" s="1">
        <v>2.0</v>
      </c>
      <c r="DY1882" s="1">
        <v>999.0</v>
      </c>
      <c r="EA1882" s="1">
        <v>2.0</v>
      </c>
    </row>
    <row r="1883" ht="15.75" customHeight="1">
      <c r="A1883" s="1">
        <v>1882.0</v>
      </c>
      <c r="B1883" s="1">
        <v>2.0</v>
      </c>
      <c r="C1883" s="1">
        <v>2.0</v>
      </c>
      <c r="D1883" s="2">
        <v>43372.0</v>
      </c>
      <c r="E1883" s="3">
        <v>0.6513888888888889</v>
      </c>
      <c r="F1883" s="1">
        <v>3.0</v>
      </c>
      <c r="G1883" s="1" t="s">
        <v>340</v>
      </c>
      <c r="I1883" s="1" t="s">
        <v>499</v>
      </c>
      <c r="J1883" s="1" t="s">
        <v>342</v>
      </c>
      <c r="K1883" s="1" t="s">
        <v>342</v>
      </c>
      <c r="L1883" s="1">
        <v>1.0</v>
      </c>
      <c r="M1883" s="1">
        <v>3.0</v>
      </c>
      <c r="N1883" s="1">
        <v>2.0</v>
      </c>
      <c r="O1883" s="1">
        <v>3.0</v>
      </c>
      <c r="S1883" s="1">
        <v>3.0</v>
      </c>
      <c r="U1883" s="1">
        <v>0.0</v>
      </c>
      <c r="V1883" s="1">
        <v>0.0</v>
      </c>
      <c r="W1883" s="1">
        <v>1.0</v>
      </c>
      <c r="X1883" s="1">
        <v>0.0</v>
      </c>
      <c r="Y1883" s="1">
        <v>0.0</v>
      </c>
      <c r="Z1883" s="1">
        <v>0.0</v>
      </c>
      <c r="AA1883" s="1">
        <v>0.0</v>
      </c>
      <c r="AC1883" s="1">
        <v>0.0</v>
      </c>
      <c r="AD1883" s="1">
        <v>2.0</v>
      </c>
      <c r="AF1883" s="1">
        <v>1.0</v>
      </c>
      <c r="AG1883" s="1">
        <v>41.0</v>
      </c>
      <c r="AH1883" s="1">
        <v>14.0</v>
      </c>
      <c r="AI1883" s="1">
        <v>33.0</v>
      </c>
      <c r="AS1883" s="1">
        <v>2.0</v>
      </c>
      <c r="AT1883" s="1">
        <v>0.0</v>
      </c>
      <c r="AU1883" s="1">
        <v>1.0</v>
      </c>
      <c r="AV1883" s="1">
        <v>0.0</v>
      </c>
      <c r="AW1883" s="1">
        <v>0.0</v>
      </c>
      <c r="AX1883" s="1">
        <v>0.0</v>
      </c>
      <c r="AZ1883" s="1">
        <v>0.0</v>
      </c>
      <c r="BA1883" s="1">
        <v>3.0</v>
      </c>
      <c r="BB1883" s="1">
        <v>3.0</v>
      </c>
      <c r="BC1883" s="1">
        <v>0.0</v>
      </c>
      <c r="BD1883" s="1">
        <v>0.0</v>
      </c>
      <c r="BE1883" s="1">
        <v>0.0</v>
      </c>
      <c r="BF1883" s="1">
        <v>1.0</v>
      </c>
      <c r="BG1883" s="1">
        <v>0.0</v>
      </c>
      <c r="BH1883" s="1">
        <v>0.0</v>
      </c>
      <c r="BI1883" s="1">
        <v>0.0</v>
      </c>
      <c r="BJ1883" s="1">
        <v>0.0</v>
      </c>
      <c r="BK1883" s="1">
        <v>0.0</v>
      </c>
      <c r="BL1883" s="1">
        <v>0.0</v>
      </c>
      <c r="BM1883" s="1">
        <v>0.0</v>
      </c>
      <c r="BN1883" s="1">
        <v>0.0</v>
      </c>
      <c r="BO1883" s="1">
        <v>0.0</v>
      </c>
      <c r="BP1883" s="1">
        <v>0.0</v>
      </c>
      <c r="BQ1883" s="1">
        <v>0.0</v>
      </c>
      <c r="BR1883" s="1">
        <v>0.0</v>
      </c>
      <c r="BU1883" s="1">
        <v>0.0</v>
      </c>
      <c r="BV1883" s="1">
        <v>41.0</v>
      </c>
      <c r="BW1883" s="1">
        <v>120.0</v>
      </c>
      <c r="CD1883" s="1">
        <v>102.0</v>
      </c>
      <c r="CE1883" s="1">
        <v>300.0</v>
      </c>
      <c r="CN1883" s="1">
        <v>999.0</v>
      </c>
      <c r="CO1883" s="1">
        <v>12665.0</v>
      </c>
      <c r="CP1883" s="1">
        <v>165.0</v>
      </c>
      <c r="CQ1883" s="1">
        <v>9000.0</v>
      </c>
      <c r="CT1883" s="1">
        <v>2500.0</v>
      </c>
      <c r="CU1883" s="1" t="s">
        <v>3592</v>
      </c>
      <c r="CY1883" s="1">
        <v>1000.0</v>
      </c>
      <c r="CZ1883" s="1" t="s">
        <v>3614</v>
      </c>
      <c r="DC1883" s="1">
        <v>4.0</v>
      </c>
      <c r="DD1883" s="1">
        <v>4.0</v>
      </c>
      <c r="DE1883" s="1">
        <v>4.0</v>
      </c>
      <c r="DF1883" s="1">
        <v>4.0</v>
      </c>
      <c r="DG1883" s="1">
        <v>4.0</v>
      </c>
      <c r="DH1883" s="1">
        <v>4.0</v>
      </c>
      <c r="DI1883" s="1">
        <v>4.0</v>
      </c>
      <c r="DL1883" s="1">
        <v>4.0</v>
      </c>
      <c r="DM1883" s="1">
        <v>4.0</v>
      </c>
      <c r="DN1883" s="1">
        <v>4.0</v>
      </c>
      <c r="DO1883" s="1">
        <v>4.0</v>
      </c>
      <c r="DP1883" s="1">
        <v>14.0</v>
      </c>
      <c r="DQ1883" s="1" t="s">
        <v>3615</v>
      </c>
      <c r="DR1883" s="1">
        <v>999.0</v>
      </c>
      <c r="DT1883" s="1">
        <v>999.0</v>
      </c>
      <c r="DV1883" s="1">
        <v>999.0</v>
      </c>
      <c r="DX1883" s="1">
        <v>1.0</v>
      </c>
      <c r="DY1883" s="1">
        <v>2.0</v>
      </c>
      <c r="EA1883" s="1">
        <v>1.0</v>
      </c>
      <c r="EB1883" s="1">
        <v>400.0</v>
      </c>
    </row>
    <row r="1884" ht="15.75" customHeight="1">
      <c r="A1884" s="1">
        <v>1883.0</v>
      </c>
      <c r="B1884" s="1">
        <v>2.0</v>
      </c>
      <c r="C1884" s="1">
        <v>2.0</v>
      </c>
      <c r="D1884" s="2">
        <v>43372.0</v>
      </c>
      <c r="E1884" s="3">
        <v>0.6597222222222222</v>
      </c>
      <c r="F1884" s="1">
        <v>3.0</v>
      </c>
      <c r="G1884" s="1" t="s">
        <v>340</v>
      </c>
      <c r="I1884" s="1" t="s">
        <v>461</v>
      </c>
      <c r="J1884" s="1" t="s">
        <v>342</v>
      </c>
      <c r="K1884" s="1" t="s">
        <v>342</v>
      </c>
      <c r="L1884" s="1">
        <v>1.0</v>
      </c>
      <c r="M1884" s="1">
        <v>4.0</v>
      </c>
      <c r="N1884" s="1">
        <v>2.0</v>
      </c>
      <c r="P1884" s="1">
        <v>3.0</v>
      </c>
      <c r="Q1884" s="1" t="s">
        <v>481</v>
      </c>
      <c r="S1884" s="1">
        <v>3.0</v>
      </c>
      <c r="U1884" s="1">
        <v>0.0</v>
      </c>
      <c r="V1884" s="1">
        <v>0.0</v>
      </c>
      <c r="W1884" s="1">
        <v>1.0</v>
      </c>
      <c r="X1884" s="1">
        <v>0.0</v>
      </c>
      <c r="Y1884" s="1">
        <v>0.0</v>
      </c>
      <c r="Z1884" s="1">
        <v>0.0</v>
      </c>
      <c r="AA1884" s="1">
        <v>0.0</v>
      </c>
      <c r="AC1884" s="1">
        <v>0.0</v>
      </c>
      <c r="AD1884" s="1">
        <v>2.0</v>
      </c>
      <c r="AF1884" s="1">
        <v>1.0</v>
      </c>
      <c r="AG1884" s="1">
        <v>41.0</v>
      </c>
      <c r="AH1884" s="1">
        <v>8.0</v>
      </c>
      <c r="AI1884" s="1">
        <v>23.0</v>
      </c>
      <c r="AS1884" s="1">
        <v>2.0</v>
      </c>
      <c r="AT1884" s="1">
        <v>0.0</v>
      </c>
      <c r="AU1884" s="1">
        <v>0.0</v>
      </c>
      <c r="AV1884" s="1">
        <v>1.0</v>
      </c>
      <c r="AW1884" s="1">
        <v>0.0</v>
      </c>
      <c r="AX1884" s="1">
        <v>0.0</v>
      </c>
      <c r="AZ1884" s="1">
        <v>0.0</v>
      </c>
      <c r="BA1884" s="1">
        <v>1.0</v>
      </c>
      <c r="BB1884" s="1">
        <v>1.0</v>
      </c>
      <c r="BC1884" s="1">
        <v>0.0</v>
      </c>
      <c r="BD1884" s="1">
        <v>0.0</v>
      </c>
      <c r="BE1884" s="1">
        <v>0.0</v>
      </c>
      <c r="BF1884" s="1">
        <v>1.0</v>
      </c>
      <c r="BG1884" s="1">
        <v>0.0</v>
      </c>
      <c r="BH1884" s="1">
        <v>0.0</v>
      </c>
      <c r="BI1884" s="1">
        <v>0.0</v>
      </c>
      <c r="BJ1884" s="1">
        <v>0.0</v>
      </c>
      <c r="BK1884" s="1">
        <v>0.0</v>
      </c>
      <c r="BL1884" s="1">
        <v>0.0</v>
      </c>
      <c r="BM1884" s="1">
        <v>0.0</v>
      </c>
      <c r="BN1884" s="1">
        <v>0.0</v>
      </c>
      <c r="BO1884" s="1">
        <v>0.0</v>
      </c>
      <c r="BP1884" s="1">
        <v>0.0</v>
      </c>
      <c r="BQ1884" s="1">
        <v>0.0</v>
      </c>
      <c r="BR1884" s="1">
        <v>0.0</v>
      </c>
      <c r="BU1884" s="1">
        <v>0.0</v>
      </c>
      <c r="CD1884" s="1">
        <v>102.0</v>
      </c>
      <c r="CE1884" s="1">
        <v>360.0</v>
      </c>
      <c r="CN1884" s="1">
        <v>2.0</v>
      </c>
      <c r="CO1884" s="1">
        <v>7165.0</v>
      </c>
      <c r="CP1884" s="1">
        <v>165.0</v>
      </c>
      <c r="CR1884" s="1">
        <v>2000.0</v>
      </c>
      <c r="CT1884" s="1">
        <v>5000.0</v>
      </c>
      <c r="DC1884" s="1">
        <v>4.0</v>
      </c>
      <c r="DD1884" s="1">
        <v>2.0</v>
      </c>
      <c r="DE1884" s="1">
        <v>4.0</v>
      </c>
      <c r="DF1884" s="1">
        <v>5.0</v>
      </c>
      <c r="DG1884" s="1">
        <v>3.0</v>
      </c>
      <c r="DL1884" s="1">
        <v>4.0</v>
      </c>
      <c r="DM1884" s="1">
        <v>4.0</v>
      </c>
      <c r="DN1884" s="1">
        <v>4.0</v>
      </c>
      <c r="DO1884" s="1">
        <v>4.0</v>
      </c>
      <c r="DP1884" s="1">
        <v>1.0</v>
      </c>
      <c r="DR1884" s="1">
        <v>4.0</v>
      </c>
      <c r="DT1884" s="1">
        <v>9.0</v>
      </c>
      <c r="DV1884" s="1">
        <v>6.0</v>
      </c>
      <c r="DX1884" s="1">
        <v>1.0</v>
      </c>
      <c r="DY1884" s="1">
        <v>2.0</v>
      </c>
      <c r="EA1884" s="1">
        <v>999.0</v>
      </c>
    </row>
    <row r="1885" ht="15.75" customHeight="1">
      <c r="A1885" s="1">
        <v>1884.0</v>
      </c>
      <c r="B1885" s="1">
        <v>2.0</v>
      </c>
      <c r="C1885" s="1">
        <v>2.0</v>
      </c>
      <c r="D1885" s="2">
        <v>43372.0</v>
      </c>
      <c r="E1885" s="3">
        <v>0.6722222222222223</v>
      </c>
      <c r="F1885" s="1">
        <v>3.0</v>
      </c>
      <c r="G1885" s="1" t="s">
        <v>340</v>
      </c>
      <c r="I1885" s="1" t="s">
        <v>455</v>
      </c>
      <c r="J1885" s="1" t="s">
        <v>342</v>
      </c>
      <c r="K1885" s="1" t="s">
        <v>342</v>
      </c>
      <c r="L1885" s="1">
        <v>1.0</v>
      </c>
      <c r="M1885" s="1">
        <v>3.0</v>
      </c>
      <c r="N1885" s="1">
        <v>2.0</v>
      </c>
      <c r="O1885" s="1">
        <v>3.0</v>
      </c>
      <c r="P1885" s="1">
        <v>2.0</v>
      </c>
      <c r="Q1885" s="1" t="s">
        <v>416</v>
      </c>
      <c r="S1885" s="1">
        <v>5.0</v>
      </c>
      <c r="U1885" s="1">
        <v>0.0</v>
      </c>
      <c r="V1885" s="1">
        <v>0.0</v>
      </c>
      <c r="W1885" s="1">
        <v>1.0</v>
      </c>
      <c r="X1885" s="1">
        <v>0.0</v>
      </c>
      <c r="Y1885" s="1">
        <v>0.0</v>
      </c>
      <c r="Z1885" s="1">
        <v>0.0</v>
      </c>
      <c r="AA1885" s="1">
        <v>0.0</v>
      </c>
      <c r="AC1885" s="1">
        <v>0.0</v>
      </c>
      <c r="AD1885" s="1">
        <v>2.0</v>
      </c>
      <c r="AF1885" s="1">
        <v>8.0</v>
      </c>
      <c r="AG1885" s="1">
        <v>26.0</v>
      </c>
      <c r="AH1885" s="1">
        <v>3.0</v>
      </c>
      <c r="AI1885" s="1">
        <v>33.0</v>
      </c>
      <c r="AS1885" s="1">
        <v>3.0</v>
      </c>
      <c r="AT1885" s="1">
        <v>0.0</v>
      </c>
      <c r="AU1885" s="1">
        <v>0.0</v>
      </c>
      <c r="AV1885" s="1">
        <v>1.0</v>
      </c>
      <c r="AW1885" s="1">
        <v>0.0</v>
      </c>
      <c r="AX1885" s="1">
        <v>0.0</v>
      </c>
      <c r="AZ1885" s="1">
        <v>0.0</v>
      </c>
      <c r="BA1885" s="1">
        <v>1.0</v>
      </c>
      <c r="BB1885" s="1">
        <v>1.0</v>
      </c>
      <c r="BC1885" s="1">
        <v>0.0</v>
      </c>
      <c r="BD1885" s="1">
        <v>0.0</v>
      </c>
      <c r="BE1885" s="1">
        <v>0.0</v>
      </c>
      <c r="BF1885" s="1">
        <v>1.0</v>
      </c>
      <c r="BG1885" s="1">
        <v>0.0</v>
      </c>
      <c r="BH1885" s="1">
        <v>0.0</v>
      </c>
      <c r="BI1885" s="1">
        <v>0.0</v>
      </c>
      <c r="BJ1885" s="1">
        <v>0.0</v>
      </c>
      <c r="BK1885" s="1">
        <v>0.0</v>
      </c>
      <c r="BL1885" s="1">
        <v>0.0</v>
      </c>
      <c r="BM1885" s="1">
        <v>0.0</v>
      </c>
      <c r="BN1885" s="1">
        <v>0.0</v>
      </c>
      <c r="BO1885" s="1">
        <v>0.0</v>
      </c>
      <c r="BP1885" s="1">
        <v>0.0</v>
      </c>
      <c r="BQ1885" s="1">
        <v>0.0</v>
      </c>
      <c r="BR1885" s="1">
        <v>0.0</v>
      </c>
      <c r="BU1885" s="1">
        <v>0.0</v>
      </c>
      <c r="CD1885" s="1">
        <v>102.0</v>
      </c>
      <c r="CE1885" s="1">
        <v>240.0</v>
      </c>
      <c r="CN1885" s="1">
        <v>16.0</v>
      </c>
      <c r="CO1885" s="1">
        <v>60800.0</v>
      </c>
      <c r="CQ1885" s="1">
        <v>8800.0</v>
      </c>
      <c r="CT1885" s="1">
        <v>2000.0</v>
      </c>
      <c r="CU1885" s="1" t="s">
        <v>2224</v>
      </c>
      <c r="CY1885" s="1">
        <v>50000.0</v>
      </c>
      <c r="CZ1885" s="1" t="s">
        <v>3616</v>
      </c>
      <c r="DC1885" s="1">
        <v>4.0</v>
      </c>
      <c r="DD1885" s="1">
        <v>3.0</v>
      </c>
      <c r="DF1885" s="1">
        <v>4.0</v>
      </c>
      <c r="DG1885" s="1">
        <v>4.0</v>
      </c>
      <c r="DH1885" s="1">
        <v>4.0</v>
      </c>
      <c r="DI1885" s="1">
        <v>4.0</v>
      </c>
      <c r="DL1885" s="1">
        <v>5.0</v>
      </c>
      <c r="DM1885" s="1">
        <v>5.0</v>
      </c>
      <c r="DN1885" s="1">
        <v>5.0</v>
      </c>
      <c r="DO1885" s="1">
        <v>5.0</v>
      </c>
      <c r="DP1885" s="1">
        <v>4.0</v>
      </c>
      <c r="DQ1885" s="1" t="s">
        <v>3617</v>
      </c>
      <c r="DR1885" s="1">
        <v>999.0</v>
      </c>
      <c r="DT1885" s="1">
        <v>999.0</v>
      </c>
      <c r="DV1885" s="1">
        <v>999.0</v>
      </c>
      <c r="DX1885" s="1">
        <v>2.0</v>
      </c>
      <c r="DY1885" s="1">
        <v>4.0</v>
      </c>
      <c r="DZ1885" s="1" t="s">
        <v>1430</v>
      </c>
      <c r="EA1885" s="1">
        <v>1.0</v>
      </c>
      <c r="EB1885" s="1">
        <v>300.0</v>
      </c>
      <c r="EC1885" s="1" t="s">
        <v>3618</v>
      </c>
    </row>
    <row r="1886" ht="15.75" customHeight="1">
      <c r="A1886" s="1">
        <v>1885.0</v>
      </c>
      <c r="B1886" s="1">
        <v>2.0</v>
      </c>
      <c r="C1886" s="1">
        <v>1.0</v>
      </c>
      <c r="D1886" s="2">
        <v>43372.0</v>
      </c>
      <c r="E1886" s="3">
        <v>0.4305555555555556</v>
      </c>
      <c r="F1886" s="1">
        <v>2.0</v>
      </c>
      <c r="G1886" s="1" t="s">
        <v>305</v>
      </c>
      <c r="H1886" s="1" t="s">
        <v>1281</v>
      </c>
      <c r="L1886" s="1">
        <v>1.0</v>
      </c>
      <c r="M1886" s="1">
        <v>3.0</v>
      </c>
      <c r="N1886" s="1">
        <v>1.0</v>
      </c>
      <c r="U1886" s="1">
        <v>0.0</v>
      </c>
      <c r="V1886" s="1">
        <v>0.0</v>
      </c>
      <c r="W1886" s="1">
        <v>0.0</v>
      </c>
      <c r="X1886" s="1">
        <v>0.0</v>
      </c>
      <c r="Y1886" s="1">
        <v>0.0</v>
      </c>
      <c r="Z1886" s="1">
        <v>0.0</v>
      </c>
      <c r="AA1886" s="1">
        <v>0.0</v>
      </c>
      <c r="AC1886" s="1">
        <v>1.0</v>
      </c>
      <c r="AD1886" s="1">
        <v>999.0</v>
      </c>
      <c r="AF1886" s="1">
        <v>12.0</v>
      </c>
      <c r="AG1886" s="1">
        <v>1.0</v>
      </c>
      <c r="AS1886" s="1">
        <v>1.0</v>
      </c>
      <c r="AT1886" s="1">
        <v>1.0</v>
      </c>
      <c r="AU1886" s="1">
        <v>0.0</v>
      </c>
      <c r="AV1886" s="1">
        <v>0.0</v>
      </c>
      <c r="AW1886" s="1">
        <v>0.0</v>
      </c>
      <c r="AX1886" s="1">
        <v>0.0</v>
      </c>
      <c r="AZ1886" s="1">
        <v>0.0</v>
      </c>
      <c r="BA1886" s="1">
        <v>2.0</v>
      </c>
      <c r="BC1886" s="1">
        <v>0.0</v>
      </c>
      <c r="BD1886" s="1">
        <v>0.0</v>
      </c>
      <c r="BE1886" s="1">
        <v>0.0</v>
      </c>
      <c r="BF1886" s="1">
        <v>1.0</v>
      </c>
      <c r="BG1886" s="1">
        <v>0.0</v>
      </c>
      <c r="BH1886" s="1">
        <v>0.0</v>
      </c>
      <c r="BI1886" s="1">
        <v>0.0</v>
      </c>
      <c r="BJ1886" s="1">
        <v>0.0</v>
      </c>
      <c r="BK1886" s="1">
        <v>0.0</v>
      </c>
      <c r="BL1886" s="1">
        <v>0.0</v>
      </c>
      <c r="BM1886" s="1">
        <v>0.0</v>
      </c>
      <c r="BN1886" s="1">
        <v>0.0</v>
      </c>
      <c r="BO1886" s="1">
        <v>0.0</v>
      </c>
      <c r="BP1886" s="1">
        <v>0.0</v>
      </c>
      <c r="BQ1886" s="1">
        <v>0.0</v>
      </c>
      <c r="BR1886" s="1">
        <v>0.0</v>
      </c>
      <c r="BU1886" s="1">
        <v>0.0</v>
      </c>
      <c r="CD1886" s="1">
        <v>101.0</v>
      </c>
      <c r="CN1886" s="1">
        <v>3.0</v>
      </c>
      <c r="CO1886" s="1">
        <v>4700.0</v>
      </c>
      <c r="CP1886" s="1">
        <v>700.0</v>
      </c>
      <c r="CT1886" s="1">
        <v>4000.0</v>
      </c>
      <c r="CU1886" s="1" t="s">
        <v>3619</v>
      </c>
      <c r="DC1886" s="1">
        <v>4.0</v>
      </c>
      <c r="DD1886" s="1">
        <v>4.0</v>
      </c>
      <c r="DE1886" s="1">
        <v>4.0</v>
      </c>
      <c r="DF1886" s="1">
        <v>5.0</v>
      </c>
      <c r="DL1886" s="1">
        <v>5.0</v>
      </c>
      <c r="DM1886" s="1">
        <v>5.0</v>
      </c>
      <c r="DN1886" s="1">
        <v>5.0</v>
      </c>
      <c r="DO1886" s="1">
        <v>5.0</v>
      </c>
      <c r="DP1886" s="1">
        <v>999.0</v>
      </c>
      <c r="DR1886" s="1">
        <v>999.0</v>
      </c>
      <c r="DT1886" s="1">
        <v>999.0</v>
      </c>
      <c r="DV1886" s="1">
        <v>999.0</v>
      </c>
      <c r="DX1886" s="1">
        <v>2.0</v>
      </c>
      <c r="DY1886" s="1">
        <v>999.0</v>
      </c>
      <c r="EA1886" s="1">
        <v>999.0</v>
      </c>
      <c r="EC1886" s="1" t="s">
        <v>2381</v>
      </c>
    </row>
    <row r="1887" ht="15.75" customHeight="1">
      <c r="A1887" s="1">
        <v>1886.0</v>
      </c>
      <c r="B1887" s="1">
        <v>2.0</v>
      </c>
      <c r="C1887" s="1">
        <v>1.0</v>
      </c>
      <c r="D1887" s="2">
        <v>43372.0</v>
      </c>
      <c r="E1887" s="3">
        <v>0.4375</v>
      </c>
      <c r="F1887" s="1">
        <v>2.0</v>
      </c>
      <c r="G1887" s="1" t="s">
        <v>305</v>
      </c>
      <c r="H1887" s="1" t="s">
        <v>538</v>
      </c>
      <c r="L1887" s="1">
        <v>2.0</v>
      </c>
      <c r="M1887" s="1">
        <v>2.0</v>
      </c>
      <c r="N1887" s="1">
        <v>1.0</v>
      </c>
      <c r="U1887" s="1">
        <v>0.0</v>
      </c>
      <c r="V1887" s="1">
        <v>0.0</v>
      </c>
      <c r="W1887" s="1">
        <v>0.0</v>
      </c>
      <c r="X1887" s="1">
        <v>0.0</v>
      </c>
      <c r="Y1887" s="1">
        <v>0.0</v>
      </c>
      <c r="Z1887" s="1">
        <v>0.0</v>
      </c>
      <c r="AA1887" s="1">
        <v>0.0</v>
      </c>
      <c r="AC1887" s="1">
        <v>1.0</v>
      </c>
      <c r="AD1887" s="1">
        <v>999.0</v>
      </c>
      <c r="AS1887" s="1">
        <v>3.0</v>
      </c>
      <c r="AT1887" s="1">
        <v>0.0</v>
      </c>
      <c r="AU1887" s="1">
        <v>0.0</v>
      </c>
      <c r="AV1887" s="1">
        <v>1.0</v>
      </c>
      <c r="AW1887" s="1">
        <v>0.0</v>
      </c>
      <c r="AX1887" s="1">
        <v>0.0</v>
      </c>
      <c r="AZ1887" s="1">
        <v>0.0</v>
      </c>
      <c r="BA1887" s="1">
        <v>2.0</v>
      </c>
      <c r="BC1887" s="1">
        <v>0.0</v>
      </c>
      <c r="BD1887" s="1">
        <v>1.0</v>
      </c>
      <c r="BE1887" s="1">
        <v>0.0</v>
      </c>
      <c r="BF1887" s="1">
        <v>0.0</v>
      </c>
      <c r="BG1887" s="1">
        <v>0.0</v>
      </c>
      <c r="BH1887" s="1">
        <v>0.0</v>
      </c>
      <c r="BI1887" s="1">
        <v>0.0</v>
      </c>
      <c r="BJ1887" s="1">
        <v>0.0</v>
      </c>
      <c r="BK1887" s="1">
        <v>0.0</v>
      </c>
      <c r="BL1887" s="1">
        <v>0.0</v>
      </c>
      <c r="BM1887" s="1">
        <v>0.0</v>
      </c>
      <c r="BN1887" s="1">
        <v>0.0</v>
      </c>
      <c r="BO1887" s="1">
        <v>0.0</v>
      </c>
      <c r="BP1887" s="1">
        <v>0.0</v>
      </c>
      <c r="BQ1887" s="1">
        <v>0.0</v>
      </c>
      <c r="BR1887" s="1">
        <v>0.0</v>
      </c>
      <c r="BU1887" s="1">
        <v>0.0</v>
      </c>
      <c r="CD1887" s="1">
        <v>101.0</v>
      </c>
      <c r="CN1887" s="1">
        <v>2.0</v>
      </c>
      <c r="CO1887" s="1">
        <v>2000.0</v>
      </c>
      <c r="CP1887" s="1">
        <v>1000.0</v>
      </c>
      <c r="CT1887" s="1">
        <v>1000.0</v>
      </c>
      <c r="DC1887" s="1">
        <v>5.0</v>
      </c>
      <c r="DD1887" s="1">
        <v>5.0</v>
      </c>
      <c r="DE1887" s="1">
        <v>5.0</v>
      </c>
      <c r="DF1887" s="1">
        <v>5.0</v>
      </c>
      <c r="DL1887" s="1">
        <v>4.0</v>
      </c>
      <c r="DM1887" s="1">
        <v>4.0</v>
      </c>
      <c r="DN1887" s="1">
        <v>4.0</v>
      </c>
      <c r="DO1887" s="1">
        <v>4.0</v>
      </c>
      <c r="DP1887" s="1">
        <v>12.0</v>
      </c>
      <c r="DQ1887" s="1" t="s">
        <v>3620</v>
      </c>
      <c r="DR1887" s="1">
        <v>999.0</v>
      </c>
      <c r="DT1887" s="1">
        <v>999.0</v>
      </c>
      <c r="DV1887" s="1">
        <v>999.0</v>
      </c>
      <c r="DX1887" s="1">
        <v>2.0</v>
      </c>
      <c r="DY1887" s="1">
        <v>999.0</v>
      </c>
      <c r="EA1887" s="1">
        <v>999.0</v>
      </c>
    </row>
    <row r="1888" ht="15.75" customHeight="1">
      <c r="A1888" s="1">
        <v>1887.0</v>
      </c>
      <c r="B1888" s="1">
        <v>2.0</v>
      </c>
      <c r="C1888" s="1">
        <v>1.0</v>
      </c>
      <c r="D1888" s="2">
        <v>43372.0</v>
      </c>
      <c r="F1888" s="1">
        <v>1.0</v>
      </c>
      <c r="G1888" s="1" t="s">
        <v>152</v>
      </c>
      <c r="H1888" s="1" t="s">
        <v>273</v>
      </c>
      <c r="L1888" s="1">
        <v>2.0</v>
      </c>
      <c r="M1888" s="1">
        <v>4.0</v>
      </c>
      <c r="N1888" s="1">
        <v>1.0</v>
      </c>
      <c r="U1888" s="1">
        <v>0.0</v>
      </c>
      <c r="V1888" s="1">
        <v>0.0</v>
      </c>
      <c r="W1888" s="1">
        <v>0.0</v>
      </c>
      <c r="X1888" s="1">
        <v>0.0</v>
      </c>
      <c r="Y1888" s="1">
        <v>0.0</v>
      </c>
      <c r="Z1888" s="1">
        <v>0.0</v>
      </c>
      <c r="AA1888" s="1">
        <v>0.0</v>
      </c>
      <c r="AC1888" s="1">
        <v>1.0</v>
      </c>
      <c r="AD1888" s="1">
        <v>999.0</v>
      </c>
      <c r="AS1888" s="1">
        <v>3.0</v>
      </c>
      <c r="AT1888" s="1">
        <v>0.0</v>
      </c>
      <c r="AU1888" s="1">
        <v>0.0</v>
      </c>
      <c r="AV1888" s="1">
        <v>1.0</v>
      </c>
      <c r="AW1888" s="1">
        <v>0.0</v>
      </c>
      <c r="AX1888" s="1">
        <v>0.0</v>
      </c>
      <c r="AZ1888" s="1">
        <v>0.0</v>
      </c>
      <c r="BA1888" s="1">
        <v>1.0</v>
      </c>
      <c r="BC1888" s="1">
        <v>0.0</v>
      </c>
      <c r="BD1888" s="1">
        <v>0.0</v>
      </c>
      <c r="BE1888" s="1">
        <v>0.0</v>
      </c>
      <c r="BF1888" s="1">
        <v>1.0</v>
      </c>
      <c r="BG1888" s="1">
        <v>0.0</v>
      </c>
      <c r="BH1888" s="1">
        <v>0.0</v>
      </c>
      <c r="BI1888" s="1">
        <v>0.0</v>
      </c>
      <c r="BJ1888" s="1">
        <v>0.0</v>
      </c>
      <c r="BK1888" s="1">
        <v>0.0</v>
      </c>
      <c r="BL1888" s="1">
        <v>0.0</v>
      </c>
      <c r="BM1888" s="1">
        <v>0.0</v>
      </c>
      <c r="BN1888" s="1">
        <v>0.0</v>
      </c>
      <c r="BO1888" s="1">
        <v>0.0</v>
      </c>
      <c r="BP1888" s="1">
        <v>0.0</v>
      </c>
      <c r="BQ1888" s="1">
        <v>0.0</v>
      </c>
      <c r="BR1888" s="1">
        <v>0.0</v>
      </c>
      <c r="BU1888" s="1">
        <v>0.0</v>
      </c>
      <c r="CD1888" s="1">
        <v>101.0</v>
      </c>
      <c r="CF1888" s="1">
        <v>62.0</v>
      </c>
      <c r="CN1888" s="1">
        <v>999.0</v>
      </c>
      <c r="CO1888" s="1">
        <v>2600.0</v>
      </c>
      <c r="CP1888" s="1">
        <v>600.0</v>
      </c>
      <c r="CT1888" s="1">
        <v>2000.0</v>
      </c>
      <c r="CU1888" s="1" t="s">
        <v>3621</v>
      </c>
      <c r="DC1888" s="1">
        <v>4.0</v>
      </c>
      <c r="DD1888" s="1">
        <v>4.0</v>
      </c>
      <c r="DE1888" s="1">
        <v>4.0</v>
      </c>
      <c r="DF1888" s="1">
        <v>4.0</v>
      </c>
      <c r="DL1888" s="1">
        <v>4.0</v>
      </c>
      <c r="DM1888" s="1">
        <v>4.0</v>
      </c>
      <c r="DN1888" s="1">
        <v>4.0</v>
      </c>
      <c r="DO1888" s="1">
        <v>4.0</v>
      </c>
      <c r="DP1888" s="1">
        <v>999.0</v>
      </c>
      <c r="DR1888" s="1">
        <v>999.0</v>
      </c>
      <c r="DT1888" s="1">
        <v>999.0</v>
      </c>
      <c r="DV1888" s="1">
        <v>999.0</v>
      </c>
      <c r="DX1888" s="1">
        <v>2.0</v>
      </c>
      <c r="DY1888" s="1">
        <v>999.0</v>
      </c>
      <c r="EA1888" s="1">
        <v>999.0</v>
      </c>
    </row>
    <row r="1889" ht="15.75" customHeight="1">
      <c r="A1889" s="1">
        <v>1888.0</v>
      </c>
      <c r="B1889" s="1">
        <v>2.0</v>
      </c>
      <c r="C1889" s="1">
        <v>1.0</v>
      </c>
      <c r="D1889" s="2">
        <v>43372.0</v>
      </c>
      <c r="F1889" s="1">
        <v>1.0</v>
      </c>
      <c r="G1889" s="1" t="s">
        <v>152</v>
      </c>
      <c r="H1889" s="1" t="s">
        <v>264</v>
      </c>
      <c r="L1889" s="1">
        <v>1.0</v>
      </c>
      <c r="M1889" s="1">
        <v>12.0</v>
      </c>
      <c r="N1889" s="1">
        <v>1.0</v>
      </c>
      <c r="U1889" s="1">
        <v>0.0</v>
      </c>
      <c r="V1889" s="1">
        <v>0.0</v>
      </c>
      <c r="W1889" s="1">
        <v>0.0</v>
      </c>
      <c r="X1889" s="1">
        <v>0.0</v>
      </c>
      <c r="Y1889" s="1">
        <v>0.0</v>
      </c>
      <c r="Z1889" s="1">
        <v>0.0</v>
      </c>
      <c r="AA1889" s="1">
        <v>0.0</v>
      </c>
      <c r="AC1889" s="1">
        <v>1.0</v>
      </c>
      <c r="AD1889" s="1">
        <v>4.0</v>
      </c>
      <c r="AE1889" s="1" t="s">
        <v>3622</v>
      </c>
      <c r="AF1889" s="1">
        <v>12.0</v>
      </c>
      <c r="AG1889" s="1">
        <v>1.0</v>
      </c>
      <c r="AH1889" s="1">
        <v>14.0</v>
      </c>
      <c r="AI1889" s="1">
        <v>1.0</v>
      </c>
      <c r="AS1889" s="1">
        <v>2.0</v>
      </c>
      <c r="AT1889" s="1">
        <v>0.0</v>
      </c>
      <c r="AU1889" s="1">
        <v>1.0</v>
      </c>
      <c r="AV1889" s="1">
        <v>0.0</v>
      </c>
      <c r="AW1889" s="1">
        <v>0.0</v>
      </c>
      <c r="AX1889" s="1">
        <v>0.0</v>
      </c>
      <c r="AZ1889" s="1">
        <v>0.0</v>
      </c>
      <c r="BA1889" s="1">
        <v>2.0</v>
      </c>
      <c r="BC1889" s="1">
        <v>0.0</v>
      </c>
      <c r="BD1889" s="1">
        <v>0.0</v>
      </c>
      <c r="BE1889" s="1">
        <v>0.0</v>
      </c>
      <c r="BF1889" s="1">
        <v>0.0</v>
      </c>
      <c r="BG1889" s="1">
        <v>0.0</v>
      </c>
      <c r="BH1889" s="1">
        <v>0.0</v>
      </c>
      <c r="BI1889" s="1">
        <v>0.0</v>
      </c>
      <c r="BJ1889" s="1">
        <v>0.0</v>
      </c>
      <c r="BK1889" s="1">
        <v>0.0</v>
      </c>
      <c r="BL1889" s="1">
        <v>0.0</v>
      </c>
      <c r="BM1889" s="1">
        <v>0.0</v>
      </c>
      <c r="BN1889" s="1">
        <v>0.0</v>
      </c>
      <c r="BO1889" s="1">
        <v>0.0</v>
      </c>
      <c r="BP1889" s="1">
        <v>0.0</v>
      </c>
      <c r="BQ1889" s="1">
        <v>0.0</v>
      </c>
      <c r="BR1889" s="1">
        <v>0.0</v>
      </c>
      <c r="BU1889" s="1">
        <v>1.0</v>
      </c>
      <c r="CD1889" s="1">
        <v>101.0</v>
      </c>
      <c r="CF1889" s="1">
        <v>63.0</v>
      </c>
      <c r="CN1889" s="1">
        <v>2.0</v>
      </c>
      <c r="CO1889" s="1">
        <v>2000.0</v>
      </c>
      <c r="CP1889" s="1">
        <v>500.0</v>
      </c>
      <c r="CT1889" s="1">
        <v>1500.0</v>
      </c>
      <c r="CU1889" s="1" t="s">
        <v>3623</v>
      </c>
      <c r="DC1889" s="1">
        <v>4.0</v>
      </c>
      <c r="DD1889" s="1">
        <v>4.0</v>
      </c>
      <c r="DE1889" s="1">
        <v>4.0</v>
      </c>
      <c r="DK1889" s="1" t="s">
        <v>3624</v>
      </c>
      <c r="DL1889" s="1">
        <v>4.0</v>
      </c>
      <c r="DM1889" s="1">
        <v>4.0</v>
      </c>
      <c r="DN1889" s="1">
        <v>4.0</v>
      </c>
      <c r="DO1889" s="1">
        <v>4.0</v>
      </c>
      <c r="DP1889" s="1">
        <v>999.0</v>
      </c>
      <c r="DR1889" s="1">
        <v>999.0</v>
      </c>
      <c r="DT1889" s="1">
        <v>999.0</v>
      </c>
      <c r="DV1889" s="1">
        <v>999.0</v>
      </c>
      <c r="DX1889" s="1">
        <v>999.0</v>
      </c>
      <c r="DY1889" s="1">
        <v>999.0</v>
      </c>
      <c r="EA1889" s="1">
        <v>999.0</v>
      </c>
      <c r="EC1889" s="1" t="s">
        <v>2381</v>
      </c>
    </row>
    <row r="1890" ht="15.75" customHeight="1">
      <c r="A1890" s="1">
        <v>1889.0</v>
      </c>
      <c r="B1890" s="1">
        <v>2.0</v>
      </c>
      <c r="C1890" s="1">
        <v>1.0</v>
      </c>
      <c r="D1890" s="2">
        <v>43372.0</v>
      </c>
      <c r="E1890" s="3">
        <v>0.4583333333333333</v>
      </c>
      <c r="F1890" s="1">
        <v>2.0</v>
      </c>
      <c r="G1890" s="1" t="s">
        <v>323</v>
      </c>
      <c r="H1890" s="1" t="s">
        <v>555</v>
      </c>
      <c r="L1890" s="1">
        <v>2.0</v>
      </c>
      <c r="M1890" s="1">
        <v>2.0</v>
      </c>
      <c r="N1890" s="1">
        <v>1.0</v>
      </c>
      <c r="U1890" s="1">
        <v>0.0</v>
      </c>
      <c r="V1890" s="1">
        <v>0.0</v>
      </c>
      <c r="W1890" s="1">
        <v>0.0</v>
      </c>
      <c r="X1890" s="1">
        <v>0.0</v>
      </c>
      <c r="Y1890" s="1">
        <v>0.0</v>
      </c>
      <c r="Z1890" s="1">
        <v>0.0</v>
      </c>
      <c r="AA1890" s="1">
        <v>0.0</v>
      </c>
      <c r="AC1890" s="1">
        <v>1.0</v>
      </c>
      <c r="AD1890" s="1">
        <v>999.0</v>
      </c>
      <c r="AS1890" s="1">
        <v>3.0</v>
      </c>
      <c r="AT1890" s="1">
        <v>0.0</v>
      </c>
      <c r="AU1890" s="1">
        <v>0.0</v>
      </c>
      <c r="AV1890" s="1">
        <v>1.0</v>
      </c>
      <c r="AW1890" s="1">
        <v>0.0</v>
      </c>
      <c r="AX1890" s="1">
        <v>0.0</v>
      </c>
      <c r="AZ1890" s="1">
        <v>0.0</v>
      </c>
      <c r="BA1890" s="1">
        <v>1.0</v>
      </c>
      <c r="BC1890" s="1">
        <v>0.0</v>
      </c>
      <c r="BD1890" s="1">
        <v>0.0</v>
      </c>
      <c r="BE1890" s="1">
        <v>0.0</v>
      </c>
      <c r="BF1890" s="1">
        <v>0.0</v>
      </c>
      <c r="BG1890" s="1">
        <v>0.0</v>
      </c>
      <c r="BH1890" s="1">
        <v>0.0</v>
      </c>
      <c r="BI1890" s="1">
        <v>0.0</v>
      </c>
      <c r="BJ1890" s="1">
        <v>0.0</v>
      </c>
      <c r="BK1890" s="1">
        <v>0.0</v>
      </c>
      <c r="BL1890" s="1">
        <v>0.0</v>
      </c>
      <c r="BM1890" s="1">
        <v>0.0</v>
      </c>
      <c r="BN1890" s="1">
        <v>0.0</v>
      </c>
      <c r="BO1890" s="1">
        <v>0.0</v>
      </c>
      <c r="BP1890" s="1">
        <v>0.0</v>
      </c>
      <c r="BQ1890" s="1">
        <v>1.0</v>
      </c>
      <c r="BR1890" s="1">
        <v>0.0</v>
      </c>
      <c r="BU1890" s="1">
        <v>0.0</v>
      </c>
      <c r="CD1890" s="1">
        <v>101.0</v>
      </c>
      <c r="CN1890" s="1">
        <v>999.0</v>
      </c>
      <c r="CO1890" s="1">
        <v>2500.0</v>
      </c>
      <c r="CP1890" s="1">
        <v>1000.0</v>
      </c>
      <c r="CT1890" s="1">
        <v>1500.0</v>
      </c>
      <c r="CU1890" s="1" t="s">
        <v>1282</v>
      </c>
      <c r="DC1890" s="1">
        <v>4.0</v>
      </c>
      <c r="DD1890" s="1">
        <v>3.0</v>
      </c>
      <c r="DE1890" s="1">
        <v>4.0</v>
      </c>
      <c r="DF1890" s="1">
        <v>4.0</v>
      </c>
      <c r="DL1890" s="1">
        <v>4.0</v>
      </c>
      <c r="DM1890" s="1">
        <v>4.0</v>
      </c>
      <c r="DN1890" s="1">
        <v>4.0</v>
      </c>
      <c r="DO1890" s="1">
        <v>4.0</v>
      </c>
      <c r="DP1890" s="1">
        <v>999.0</v>
      </c>
      <c r="DR1890" s="1">
        <v>999.0</v>
      </c>
      <c r="DT1890" s="1">
        <v>999.0</v>
      </c>
      <c r="DV1890" s="1">
        <v>999.0</v>
      </c>
      <c r="DX1890" s="1">
        <v>2.0</v>
      </c>
      <c r="DY1890" s="1">
        <v>999.0</v>
      </c>
      <c r="EA1890" s="1">
        <v>999.0</v>
      </c>
    </row>
    <row r="1891" ht="15.75" customHeight="1">
      <c r="A1891" s="1">
        <v>1890.0</v>
      </c>
      <c r="B1891" s="1">
        <v>2.0</v>
      </c>
      <c r="C1891" s="1">
        <v>1.0</v>
      </c>
      <c r="D1891" s="2">
        <v>43372.0</v>
      </c>
      <c r="F1891" s="1">
        <v>2.0</v>
      </c>
      <c r="G1891" s="1" t="s">
        <v>267</v>
      </c>
      <c r="H1891" s="1" t="s">
        <v>413</v>
      </c>
      <c r="L1891" s="1">
        <v>1.0</v>
      </c>
      <c r="M1891" s="1">
        <v>5.0</v>
      </c>
      <c r="N1891" s="1">
        <v>1.0</v>
      </c>
      <c r="U1891" s="1">
        <v>0.0</v>
      </c>
      <c r="V1891" s="1">
        <v>0.0</v>
      </c>
      <c r="W1891" s="1">
        <v>0.0</v>
      </c>
      <c r="X1891" s="1">
        <v>0.0</v>
      </c>
      <c r="Y1891" s="1">
        <v>0.0</v>
      </c>
      <c r="Z1891" s="1">
        <v>0.0</v>
      </c>
      <c r="AA1891" s="1">
        <v>0.0</v>
      </c>
      <c r="AC1891" s="1">
        <v>1.0</v>
      </c>
      <c r="AD1891" s="1">
        <v>999.0</v>
      </c>
      <c r="AF1891" s="1">
        <v>12.0</v>
      </c>
      <c r="AG1891" s="1">
        <v>1.0</v>
      </c>
      <c r="AS1891" s="1">
        <v>1.0</v>
      </c>
      <c r="AT1891" s="1">
        <v>1.0</v>
      </c>
      <c r="AU1891" s="1">
        <v>0.0</v>
      </c>
      <c r="AV1891" s="1">
        <v>0.0</v>
      </c>
      <c r="AW1891" s="1">
        <v>0.0</v>
      </c>
      <c r="AX1891" s="1">
        <v>0.0</v>
      </c>
      <c r="AZ1891" s="1">
        <v>0.0</v>
      </c>
      <c r="BA1891" s="1">
        <v>2.0</v>
      </c>
      <c r="BC1891" s="1">
        <v>0.0</v>
      </c>
      <c r="BD1891" s="1">
        <v>1.0</v>
      </c>
      <c r="BE1891" s="1">
        <v>0.0</v>
      </c>
      <c r="BF1891" s="1">
        <v>0.0</v>
      </c>
      <c r="BG1891" s="1">
        <v>0.0</v>
      </c>
      <c r="BH1891" s="1">
        <v>0.0</v>
      </c>
      <c r="BI1891" s="1">
        <v>0.0</v>
      </c>
      <c r="BJ1891" s="1">
        <v>0.0</v>
      </c>
      <c r="BK1891" s="1">
        <v>0.0</v>
      </c>
      <c r="BL1891" s="1">
        <v>0.0</v>
      </c>
      <c r="BM1891" s="1">
        <v>0.0</v>
      </c>
      <c r="BN1891" s="1">
        <v>0.0</v>
      </c>
      <c r="BO1891" s="1">
        <v>0.0</v>
      </c>
      <c r="BP1891" s="1">
        <v>0.0</v>
      </c>
      <c r="BQ1891" s="1">
        <v>0.0</v>
      </c>
      <c r="BR1891" s="1">
        <v>0.0</v>
      </c>
      <c r="BU1891" s="1">
        <v>0.0</v>
      </c>
      <c r="CD1891" s="1">
        <v>101.0</v>
      </c>
      <c r="CN1891" s="1">
        <v>999.0</v>
      </c>
      <c r="CO1891" s="1">
        <v>1600.0</v>
      </c>
      <c r="CP1891" s="1">
        <v>600.0</v>
      </c>
      <c r="CT1891" s="1">
        <v>1000.0</v>
      </c>
      <c r="CU1891" s="1" t="s">
        <v>3625</v>
      </c>
      <c r="DC1891" s="1">
        <v>4.0</v>
      </c>
      <c r="DD1891" s="1">
        <v>4.0</v>
      </c>
      <c r="DE1891" s="1">
        <v>4.0</v>
      </c>
      <c r="DF1891" s="1">
        <v>4.0</v>
      </c>
      <c r="DL1891" s="1">
        <v>4.0</v>
      </c>
      <c r="DM1891" s="1">
        <v>4.0</v>
      </c>
      <c r="DN1891" s="1">
        <v>3.0</v>
      </c>
      <c r="DO1891" s="1">
        <v>3.0</v>
      </c>
      <c r="DP1891" s="1">
        <v>1.0</v>
      </c>
      <c r="DQ1891" s="1" t="s">
        <v>737</v>
      </c>
      <c r="DR1891" s="1">
        <v>999.0</v>
      </c>
      <c r="DT1891" s="1">
        <v>999.0</v>
      </c>
      <c r="DV1891" s="1">
        <v>999.0</v>
      </c>
      <c r="DX1891" s="1">
        <v>2.0</v>
      </c>
      <c r="DY1891" s="1">
        <v>999.0</v>
      </c>
      <c r="EA1891" s="1">
        <v>999.0</v>
      </c>
    </row>
    <row r="1892" ht="15.75" customHeight="1">
      <c r="A1892" s="1">
        <v>1891.0</v>
      </c>
      <c r="B1892" s="1">
        <v>2.0</v>
      </c>
      <c r="C1892" s="1">
        <v>1.0</v>
      </c>
      <c r="D1892" s="2">
        <v>43372.0</v>
      </c>
      <c r="E1892" s="3">
        <v>0.4826388888888889</v>
      </c>
      <c r="F1892" s="1">
        <v>2.0</v>
      </c>
      <c r="G1892" s="1" t="s">
        <v>631</v>
      </c>
      <c r="H1892" s="1" t="s">
        <v>632</v>
      </c>
      <c r="L1892" s="1">
        <v>1.0</v>
      </c>
      <c r="M1892" s="1">
        <v>11.0</v>
      </c>
      <c r="N1892" s="1">
        <v>2.0</v>
      </c>
      <c r="O1892" s="1">
        <v>6.0</v>
      </c>
      <c r="S1892" s="1">
        <v>6.0</v>
      </c>
      <c r="U1892" s="1">
        <v>1.0</v>
      </c>
      <c r="V1892" s="1">
        <v>0.0</v>
      </c>
      <c r="W1892" s="1">
        <v>0.0</v>
      </c>
      <c r="X1892" s="1">
        <v>0.0</v>
      </c>
      <c r="Y1892" s="1">
        <v>0.0</v>
      </c>
      <c r="Z1892" s="1">
        <v>0.0</v>
      </c>
      <c r="AA1892" s="1">
        <v>0.0</v>
      </c>
      <c r="AC1892" s="1">
        <v>0.0</v>
      </c>
      <c r="AD1892" s="1">
        <v>999.0</v>
      </c>
      <c r="AF1892" s="1">
        <v>12.0</v>
      </c>
      <c r="AG1892" s="1">
        <v>1.0</v>
      </c>
      <c r="AS1892" s="1">
        <v>1.0</v>
      </c>
      <c r="AT1892" s="1">
        <v>1.0</v>
      </c>
      <c r="AU1892" s="1">
        <v>0.0</v>
      </c>
      <c r="AV1892" s="1">
        <v>0.0</v>
      </c>
      <c r="AW1892" s="1">
        <v>0.0</v>
      </c>
      <c r="AX1892" s="1">
        <v>0.0</v>
      </c>
      <c r="AZ1892" s="1">
        <v>0.0</v>
      </c>
      <c r="BA1892" s="1">
        <v>5.0</v>
      </c>
      <c r="BC1892" s="1">
        <v>0.0</v>
      </c>
      <c r="BD1892" s="1">
        <v>0.0</v>
      </c>
      <c r="BE1892" s="1">
        <v>0.0</v>
      </c>
      <c r="BF1892" s="1">
        <v>0.0</v>
      </c>
      <c r="BG1892" s="1">
        <v>0.0</v>
      </c>
      <c r="BH1892" s="1">
        <v>0.0</v>
      </c>
      <c r="BI1892" s="1">
        <v>0.0</v>
      </c>
      <c r="BJ1892" s="1">
        <v>0.0</v>
      </c>
      <c r="BK1892" s="1">
        <v>0.0</v>
      </c>
      <c r="BL1892" s="1">
        <v>0.0</v>
      </c>
      <c r="BM1892" s="1">
        <v>0.0</v>
      </c>
      <c r="BN1892" s="1">
        <v>0.0</v>
      </c>
      <c r="BO1892" s="1">
        <v>1.0</v>
      </c>
      <c r="BP1892" s="1">
        <v>0.0</v>
      </c>
      <c r="BQ1892" s="1">
        <v>0.0</v>
      </c>
      <c r="BR1892" s="1">
        <v>0.0</v>
      </c>
      <c r="BU1892" s="1">
        <v>0.0</v>
      </c>
      <c r="CD1892" s="1">
        <v>101.0</v>
      </c>
      <c r="CN1892" s="1">
        <v>999.0</v>
      </c>
      <c r="CO1892" s="1">
        <v>90000.0</v>
      </c>
      <c r="CP1892" s="1">
        <v>60000.0</v>
      </c>
      <c r="CT1892" s="1">
        <v>30000.0</v>
      </c>
      <c r="DC1892" s="1">
        <v>4.0</v>
      </c>
      <c r="DD1892" s="1">
        <v>4.0</v>
      </c>
      <c r="DE1892" s="1">
        <v>4.0</v>
      </c>
      <c r="DF1892" s="1">
        <v>4.0</v>
      </c>
      <c r="DL1892" s="1">
        <v>5.0</v>
      </c>
      <c r="DM1892" s="1">
        <v>5.0</v>
      </c>
      <c r="DN1892" s="1">
        <v>5.0</v>
      </c>
      <c r="DO1892" s="1">
        <v>5.0</v>
      </c>
      <c r="DP1892" s="1">
        <v>12.0</v>
      </c>
      <c r="DQ1892" s="1" t="s">
        <v>1014</v>
      </c>
      <c r="DR1892" s="1">
        <v>999.0</v>
      </c>
      <c r="DT1892" s="1">
        <v>999.0</v>
      </c>
      <c r="DV1892" s="1">
        <v>999.0</v>
      </c>
      <c r="DX1892" s="1">
        <v>999.0</v>
      </c>
      <c r="DY1892" s="1">
        <v>999.0</v>
      </c>
      <c r="EA1892" s="1">
        <v>999.0</v>
      </c>
    </row>
    <row r="1893" ht="15.75" customHeight="1">
      <c r="A1893" s="1">
        <v>1892.0</v>
      </c>
      <c r="B1893" s="1">
        <v>2.0</v>
      </c>
      <c r="C1893" s="1">
        <v>1.0</v>
      </c>
      <c r="D1893" s="2">
        <v>43372.0</v>
      </c>
      <c r="F1893" s="1">
        <v>1.0</v>
      </c>
      <c r="G1893" s="1" t="s">
        <v>152</v>
      </c>
      <c r="H1893" s="1" t="s">
        <v>153</v>
      </c>
      <c r="L1893" s="1">
        <v>1.0</v>
      </c>
      <c r="M1893" s="1">
        <v>11.0</v>
      </c>
      <c r="N1893" s="1">
        <v>999.0</v>
      </c>
      <c r="U1893" s="1">
        <v>0.0</v>
      </c>
      <c r="V1893" s="1">
        <v>0.0</v>
      </c>
      <c r="W1893" s="1">
        <v>0.0</v>
      </c>
      <c r="X1893" s="1">
        <v>0.0</v>
      </c>
      <c r="Y1893" s="1">
        <v>0.0</v>
      </c>
      <c r="Z1893" s="1">
        <v>0.0</v>
      </c>
      <c r="AA1893" s="1">
        <v>0.0</v>
      </c>
      <c r="AC1893" s="1">
        <v>1.0</v>
      </c>
      <c r="AD1893" s="1">
        <v>999.0</v>
      </c>
      <c r="AF1893" s="1">
        <v>12.0</v>
      </c>
      <c r="AG1893" s="1">
        <v>1.0</v>
      </c>
      <c r="AS1893" s="1">
        <v>2.0</v>
      </c>
      <c r="AT1893" s="1">
        <v>0.0</v>
      </c>
      <c r="AU1893" s="1">
        <v>1.0</v>
      </c>
      <c r="AV1893" s="1">
        <v>0.0</v>
      </c>
      <c r="AW1893" s="1">
        <v>0.0</v>
      </c>
      <c r="AX1893" s="1">
        <v>0.0</v>
      </c>
      <c r="AZ1893" s="1">
        <v>0.0</v>
      </c>
      <c r="BA1893" s="1">
        <v>4.0</v>
      </c>
      <c r="BC1893" s="1">
        <v>0.0</v>
      </c>
      <c r="BD1893" s="1">
        <v>0.0</v>
      </c>
      <c r="BE1893" s="1">
        <v>0.0</v>
      </c>
      <c r="BF1893" s="1">
        <v>0.0</v>
      </c>
      <c r="BG1893" s="1">
        <v>0.0</v>
      </c>
      <c r="BH1893" s="1">
        <v>0.0</v>
      </c>
      <c r="BI1893" s="1">
        <v>0.0</v>
      </c>
      <c r="BJ1893" s="1">
        <v>0.0</v>
      </c>
      <c r="BK1893" s="1">
        <v>0.0</v>
      </c>
      <c r="BL1893" s="1">
        <v>0.0</v>
      </c>
      <c r="BM1893" s="1">
        <v>0.0</v>
      </c>
      <c r="BN1893" s="1">
        <v>0.0</v>
      </c>
      <c r="BO1893" s="1">
        <v>1.0</v>
      </c>
      <c r="BP1893" s="1">
        <v>0.0</v>
      </c>
      <c r="BQ1893" s="1">
        <v>0.0</v>
      </c>
      <c r="BR1893" s="1">
        <v>0.0</v>
      </c>
      <c r="BU1893" s="1">
        <v>0.0</v>
      </c>
      <c r="CD1893" s="1">
        <v>101.0</v>
      </c>
      <c r="CN1893" s="1">
        <v>999.0</v>
      </c>
      <c r="CO1893" s="1">
        <v>2200.0</v>
      </c>
      <c r="CP1893" s="1">
        <v>1200.0</v>
      </c>
      <c r="CT1893" s="1">
        <v>1000.0</v>
      </c>
      <c r="DC1893" s="1">
        <v>4.0</v>
      </c>
      <c r="DD1893" s="1">
        <v>5.0</v>
      </c>
      <c r="DE1893" s="1">
        <v>5.0</v>
      </c>
      <c r="DF1893" s="1">
        <v>4.0</v>
      </c>
      <c r="DL1893" s="1">
        <v>4.0</v>
      </c>
      <c r="DM1893" s="1">
        <v>4.0</v>
      </c>
      <c r="DN1893" s="1">
        <v>4.0</v>
      </c>
      <c r="DO1893" s="1">
        <v>4.0</v>
      </c>
      <c r="DP1893" s="1">
        <v>999.0</v>
      </c>
      <c r="DR1893" s="1">
        <v>999.0</v>
      </c>
      <c r="DT1893" s="1">
        <v>999.0</v>
      </c>
      <c r="DV1893" s="1">
        <v>999.0</v>
      </c>
      <c r="DX1893" s="1">
        <v>2.0</v>
      </c>
      <c r="DY1893" s="1">
        <v>999.0</v>
      </c>
      <c r="EA1893" s="1">
        <v>999.0</v>
      </c>
      <c r="EC1893" s="1" t="s">
        <v>3626</v>
      </c>
    </row>
    <row r="1894" ht="15.75" customHeight="1">
      <c r="A1894" s="1">
        <v>1893.0</v>
      </c>
      <c r="B1894" s="1">
        <v>2.0</v>
      </c>
      <c r="C1894" s="1">
        <v>1.0</v>
      </c>
      <c r="D1894" s="2">
        <v>43372.0</v>
      </c>
      <c r="F1894" s="1">
        <v>1.0</v>
      </c>
      <c r="G1894" s="1" t="s">
        <v>152</v>
      </c>
      <c r="H1894" s="1" t="s">
        <v>186</v>
      </c>
      <c r="L1894" s="1">
        <v>2.0</v>
      </c>
      <c r="M1894" s="1">
        <v>12.0</v>
      </c>
      <c r="N1894" s="1">
        <v>1.0</v>
      </c>
      <c r="U1894" s="1">
        <v>0.0</v>
      </c>
      <c r="V1894" s="1">
        <v>0.0</v>
      </c>
      <c r="W1894" s="1">
        <v>0.0</v>
      </c>
      <c r="X1894" s="1">
        <v>0.0</v>
      </c>
      <c r="Y1894" s="1">
        <v>0.0</v>
      </c>
      <c r="Z1894" s="1">
        <v>0.0</v>
      </c>
      <c r="AA1894" s="1">
        <v>0.0</v>
      </c>
      <c r="AC1894" s="1">
        <v>1.0</v>
      </c>
      <c r="AD1894" s="1">
        <v>999.0</v>
      </c>
      <c r="AF1894" s="1">
        <v>12.0</v>
      </c>
      <c r="AG1894" s="1">
        <v>1.0</v>
      </c>
      <c r="AS1894" s="1">
        <v>2.0</v>
      </c>
      <c r="AT1894" s="1">
        <v>0.0</v>
      </c>
      <c r="AU1894" s="1">
        <v>0.0</v>
      </c>
      <c r="AV1894" s="1">
        <v>1.0</v>
      </c>
      <c r="AW1894" s="1">
        <v>0.0</v>
      </c>
      <c r="AX1894" s="1">
        <v>0.0</v>
      </c>
      <c r="AZ1894" s="1">
        <v>0.0</v>
      </c>
      <c r="BA1894" s="1">
        <v>5.0</v>
      </c>
      <c r="BC1894" s="1">
        <v>0.0</v>
      </c>
      <c r="BD1894" s="1">
        <v>0.0</v>
      </c>
      <c r="BE1894" s="1">
        <v>0.0</v>
      </c>
      <c r="BF1894" s="1">
        <v>0.0</v>
      </c>
      <c r="BG1894" s="1">
        <v>0.0</v>
      </c>
      <c r="BH1894" s="1">
        <v>0.0</v>
      </c>
      <c r="BI1894" s="1">
        <v>0.0</v>
      </c>
      <c r="BJ1894" s="1">
        <v>0.0</v>
      </c>
      <c r="BK1894" s="1">
        <v>0.0</v>
      </c>
      <c r="BL1894" s="1">
        <v>0.0</v>
      </c>
      <c r="BM1894" s="1">
        <v>0.0</v>
      </c>
      <c r="BN1894" s="1">
        <v>0.0</v>
      </c>
      <c r="BO1894" s="1">
        <v>0.0</v>
      </c>
      <c r="BP1894" s="1">
        <v>0.0</v>
      </c>
      <c r="BQ1894" s="1">
        <v>0.0</v>
      </c>
      <c r="BR1894" s="1">
        <v>0.0</v>
      </c>
      <c r="BU1894" s="1">
        <v>1.0</v>
      </c>
      <c r="CD1894" s="1">
        <v>101.0</v>
      </c>
      <c r="CN1894" s="1">
        <v>999.0</v>
      </c>
      <c r="CO1894" s="1">
        <v>2400.0</v>
      </c>
      <c r="CP1894" s="1">
        <v>400.0</v>
      </c>
      <c r="CT1894" s="1">
        <v>2000.0</v>
      </c>
      <c r="DC1894" s="1">
        <v>5.0</v>
      </c>
      <c r="DD1894" s="1">
        <v>5.0</v>
      </c>
      <c r="DE1894" s="1">
        <v>5.0</v>
      </c>
      <c r="DF1894" s="1">
        <v>5.0</v>
      </c>
      <c r="DL1894" s="1">
        <v>5.0</v>
      </c>
      <c r="DM1894" s="1">
        <v>5.0</v>
      </c>
      <c r="DN1894" s="1">
        <v>5.0</v>
      </c>
      <c r="DO1894" s="1">
        <v>5.0</v>
      </c>
      <c r="DP1894" s="1">
        <v>999.0</v>
      </c>
      <c r="DQ1894" s="1" t="s">
        <v>1721</v>
      </c>
      <c r="DR1894" s="1">
        <v>999.0</v>
      </c>
      <c r="DT1894" s="1">
        <v>999.0</v>
      </c>
      <c r="DV1894" s="1">
        <v>999.0</v>
      </c>
      <c r="DX1894" s="1">
        <v>2.0</v>
      </c>
      <c r="DY1894" s="1">
        <v>999.0</v>
      </c>
      <c r="EA1894" s="1">
        <v>999.0</v>
      </c>
    </row>
    <row r="1895" ht="15.75" customHeight="1">
      <c r="A1895" s="1">
        <v>1894.0</v>
      </c>
      <c r="B1895" s="1">
        <v>2.0</v>
      </c>
      <c r="C1895" s="1">
        <v>1.0</v>
      </c>
      <c r="D1895" s="2">
        <v>43372.0</v>
      </c>
      <c r="F1895" s="1">
        <v>2.0</v>
      </c>
      <c r="G1895" s="1" t="s">
        <v>323</v>
      </c>
      <c r="H1895" s="1" t="s">
        <v>358</v>
      </c>
      <c r="L1895" s="1">
        <v>1.0</v>
      </c>
      <c r="M1895" s="1">
        <v>12.0</v>
      </c>
      <c r="N1895" s="1">
        <v>1.0</v>
      </c>
      <c r="U1895" s="1">
        <v>0.0</v>
      </c>
      <c r="V1895" s="1">
        <v>0.0</v>
      </c>
      <c r="W1895" s="1">
        <v>0.0</v>
      </c>
      <c r="X1895" s="1">
        <v>0.0</v>
      </c>
      <c r="Y1895" s="1">
        <v>0.0</v>
      </c>
      <c r="Z1895" s="1">
        <v>0.0</v>
      </c>
      <c r="AA1895" s="1">
        <v>0.0</v>
      </c>
      <c r="AC1895" s="1">
        <v>1.0</v>
      </c>
      <c r="AD1895" s="1">
        <v>999.0</v>
      </c>
      <c r="AF1895" s="1">
        <v>12.0</v>
      </c>
      <c r="AG1895" s="1">
        <v>1.0</v>
      </c>
      <c r="AS1895" s="1">
        <v>1.0</v>
      </c>
      <c r="AT1895" s="1">
        <v>1.0</v>
      </c>
      <c r="AU1895" s="1">
        <v>0.0</v>
      </c>
      <c r="AV1895" s="1">
        <v>0.0</v>
      </c>
      <c r="AW1895" s="1">
        <v>0.0</v>
      </c>
      <c r="AX1895" s="1">
        <v>0.0</v>
      </c>
      <c r="AZ1895" s="1">
        <v>0.0</v>
      </c>
      <c r="BA1895" s="1">
        <v>2.0</v>
      </c>
      <c r="BC1895" s="1">
        <v>0.0</v>
      </c>
      <c r="BD1895" s="1">
        <v>0.0</v>
      </c>
      <c r="BE1895" s="1">
        <v>0.0</v>
      </c>
      <c r="BF1895" s="1">
        <v>0.0</v>
      </c>
      <c r="BG1895" s="1">
        <v>0.0</v>
      </c>
      <c r="BH1895" s="1">
        <v>0.0</v>
      </c>
      <c r="BI1895" s="1">
        <v>0.0</v>
      </c>
      <c r="BJ1895" s="1">
        <v>0.0</v>
      </c>
      <c r="BK1895" s="1">
        <v>0.0</v>
      </c>
      <c r="BL1895" s="1">
        <v>0.0</v>
      </c>
      <c r="BM1895" s="1">
        <v>0.0</v>
      </c>
      <c r="BN1895" s="1">
        <v>0.0</v>
      </c>
      <c r="BO1895" s="1">
        <v>0.0</v>
      </c>
      <c r="BP1895" s="1">
        <v>0.0</v>
      </c>
      <c r="BQ1895" s="1">
        <v>0.0</v>
      </c>
      <c r="BR1895" s="1">
        <v>0.0</v>
      </c>
      <c r="BU1895" s="1">
        <v>1.0</v>
      </c>
      <c r="CD1895" s="1">
        <v>101.0</v>
      </c>
      <c r="CN1895" s="1">
        <v>2.0</v>
      </c>
      <c r="CO1895" s="1">
        <v>2500.0</v>
      </c>
      <c r="CP1895" s="1">
        <v>1000.0</v>
      </c>
      <c r="CT1895" s="1">
        <v>1500.0</v>
      </c>
      <c r="DC1895" s="1">
        <v>4.0</v>
      </c>
      <c r="DD1895" s="1">
        <v>4.0</v>
      </c>
      <c r="DE1895" s="1">
        <v>4.0</v>
      </c>
      <c r="DF1895" s="1">
        <v>4.0</v>
      </c>
      <c r="DL1895" s="1">
        <v>4.0</v>
      </c>
      <c r="DM1895" s="1">
        <v>4.0</v>
      </c>
      <c r="DN1895" s="1">
        <v>4.0</v>
      </c>
      <c r="DO1895" s="1">
        <v>4.0</v>
      </c>
      <c r="DP1895" s="1">
        <v>999.0</v>
      </c>
      <c r="DR1895" s="1">
        <v>999.0</v>
      </c>
      <c r="DT1895" s="1">
        <v>999.0</v>
      </c>
      <c r="DV1895" s="1">
        <v>999.0</v>
      </c>
      <c r="DX1895" s="1">
        <v>2.0</v>
      </c>
      <c r="DY1895" s="1">
        <v>999.0</v>
      </c>
      <c r="EA1895" s="1">
        <v>999.0</v>
      </c>
    </row>
    <row r="1896" ht="15.75" customHeight="1">
      <c r="A1896" s="1">
        <v>1895.0</v>
      </c>
      <c r="B1896" s="1">
        <v>2.0</v>
      </c>
      <c r="C1896" s="1">
        <v>1.0</v>
      </c>
      <c r="D1896" s="2">
        <v>43372.0</v>
      </c>
      <c r="E1896" s="3">
        <v>0.49444444444444446</v>
      </c>
      <c r="F1896" s="1">
        <v>2.0</v>
      </c>
      <c r="G1896" s="1" t="s">
        <v>323</v>
      </c>
      <c r="H1896" s="1" t="s">
        <v>555</v>
      </c>
      <c r="L1896" s="1">
        <v>2.0</v>
      </c>
      <c r="M1896" s="1">
        <v>11.0</v>
      </c>
      <c r="N1896" s="1">
        <v>1.0</v>
      </c>
      <c r="U1896" s="1">
        <v>0.0</v>
      </c>
      <c r="V1896" s="1">
        <v>0.0</v>
      </c>
      <c r="W1896" s="1">
        <v>0.0</v>
      </c>
      <c r="X1896" s="1">
        <v>0.0</v>
      </c>
      <c r="Y1896" s="1">
        <v>0.0</v>
      </c>
      <c r="Z1896" s="1">
        <v>0.0</v>
      </c>
      <c r="AA1896" s="1">
        <v>0.0</v>
      </c>
      <c r="AC1896" s="1">
        <v>1.0</v>
      </c>
      <c r="AD1896" s="1">
        <v>999.0</v>
      </c>
      <c r="AF1896" s="1">
        <v>12.0</v>
      </c>
      <c r="AG1896" s="1">
        <v>1.0</v>
      </c>
      <c r="AS1896" s="1">
        <v>3.0</v>
      </c>
      <c r="AT1896" s="1">
        <v>0.0</v>
      </c>
      <c r="AU1896" s="1">
        <v>0.0</v>
      </c>
      <c r="AV1896" s="1">
        <v>1.0</v>
      </c>
      <c r="AW1896" s="1">
        <v>0.0</v>
      </c>
      <c r="AX1896" s="1">
        <v>0.0</v>
      </c>
      <c r="AZ1896" s="1">
        <v>0.0</v>
      </c>
      <c r="BA1896" s="1">
        <v>2.0</v>
      </c>
      <c r="BC1896" s="1">
        <v>0.0</v>
      </c>
      <c r="BD1896" s="1">
        <v>1.0</v>
      </c>
      <c r="BE1896" s="1">
        <v>0.0</v>
      </c>
      <c r="BF1896" s="1">
        <v>0.0</v>
      </c>
      <c r="BG1896" s="1">
        <v>0.0</v>
      </c>
      <c r="BH1896" s="1">
        <v>0.0</v>
      </c>
      <c r="BI1896" s="1">
        <v>0.0</v>
      </c>
      <c r="BJ1896" s="1">
        <v>0.0</v>
      </c>
      <c r="BK1896" s="1">
        <v>0.0</v>
      </c>
      <c r="BL1896" s="1">
        <v>0.0</v>
      </c>
      <c r="BM1896" s="1">
        <v>0.0</v>
      </c>
      <c r="BN1896" s="1">
        <v>0.0</v>
      </c>
      <c r="BO1896" s="1">
        <v>0.0</v>
      </c>
      <c r="BP1896" s="1">
        <v>0.0</v>
      </c>
      <c r="BQ1896" s="1">
        <v>0.0</v>
      </c>
      <c r="BR1896" s="1">
        <v>0.0</v>
      </c>
      <c r="BU1896" s="1">
        <v>0.0</v>
      </c>
      <c r="CD1896" s="1">
        <v>101.0</v>
      </c>
      <c r="CN1896" s="1">
        <v>3.0</v>
      </c>
      <c r="CO1896" s="1">
        <v>2700.0</v>
      </c>
      <c r="CP1896" s="1">
        <v>700.0</v>
      </c>
      <c r="CT1896" s="1">
        <v>2000.0</v>
      </c>
      <c r="DC1896" s="1">
        <v>4.0</v>
      </c>
      <c r="DD1896" s="1">
        <v>4.0</v>
      </c>
      <c r="DE1896" s="1">
        <v>4.0</v>
      </c>
      <c r="DF1896" s="1">
        <v>4.0</v>
      </c>
      <c r="DL1896" s="1">
        <v>4.0</v>
      </c>
      <c r="DM1896" s="1">
        <v>4.0</v>
      </c>
      <c r="DN1896" s="1">
        <v>4.0</v>
      </c>
      <c r="DO1896" s="1">
        <v>4.0</v>
      </c>
      <c r="DP1896" s="1">
        <v>4.0</v>
      </c>
      <c r="DQ1896" s="1" t="s">
        <v>3627</v>
      </c>
      <c r="DR1896" s="1">
        <v>999.0</v>
      </c>
      <c r="DT1896" s="1">
        <v>999.0</v>
      </c>
      <c r="DV1896" s="1">
        <v>999.0</v>
      </c>
      <c r="DX1896" s="1">
        <v>2.0</v>
      </c>
      <c r="DY1896" s="1">
        <v>999.0</v>
      </c>
      <c r="EA1896" s="1">
        <v>999.0</v>
      </c>
    </row>
    <row r="1897" ht="15.75" customHeight="1">
      <c r="A1897" s="1">
        <v>1896.0</v>
      </c>
      <c r="B1897" s="1">
        <v>2.0</v>
      </c>
      <c r="C1897" s="1">
        <v>1.0</v>
      </c>
      <c r="D1897" s="2">
        <v>43372.0</v>
      </c>
      <c r="F1897" s="1">
        <v>1.0</v>
      </c>
      <c r="G1897" s="1" t="s">
        <v>152</v>
      </c>
      <c r="H1897" s="1" t="s">
        <v>331</v>
      </c>
      <c r="L1897" s="1">
        <v>2.0</v>
      </c>
      <c r="M1897" s="1">
        <v>2.0</v>
      </c>
      <c r="N1897" s="1">
        <v>999.0</v>
      </c>
      <c r="U1897" s="1">
        <v>0.0</v>
      </c>
      <c r="V1897" s="1">
        <v>0.0</v>
      </c>
      <c r="W1897" s="1">
        <v>0.0</v>
      </c>
      <c r="X1897" s="1">
        <v>0.0</v>
      </c>
      <c r="Y1897" s="1">
        <v>0.0</v>
      </c>
      <c r="Z1897" s="1">
        <v>0.0</v>
      </c>
      <c r="AA1897" s="1">
        <v>0.0</v>
      </c>
      <c r="AC1897" s="1">
        <v>1.0</v>
      </c>
      <c r="AD1897" s="1">
        <v>999.0</v>
      </c>
      <c r="AF1897" s="1">
        <v>14.0</v>
      </c>
      <c r="AG1897" s="1">
        <v>1.0</v>
      </c>
      <c r="AS1897" s="1">
        <v>2.0</v>
      </c>
      <c r="AT1897" s="1">
        <v>0.0</v>
      </c>
      <c r="AU1897" s="1">
        <v>0.0</v>
      </c>
      <c r="AV1897" s="1">
        <v>1.0</v>
      </c>
      <c r="AW1897" s="1">
        <v>0.0</v>
      </c>
      <c r="AX1897" s="1">
        <v>0.0</v>
      </c>
      <c r="AZ1897" s="1">
        <v>0.0</v>
      </c>
      <c r="BA1897" s="1">
        <v>2.0</v>
      </c>
      <c r="BC1897" s="1">
        <v>0.0</v>
      </c>
      <c r="BD1897" s="1">
        <v>1.0</v>
      </c>
      <c r="BE1897" s="1">
        <v>0.0</v>
      </c>
      <c r="BF1897" s="1">
        <v>0.0</v>
      </c>
      <c r="BG1897" s="1">
        <v>0.0</v>
      </c>
      <c r="BH1897" s="1">
        <v>0.0</v>
      </c>
      <c r="BI1897" s="1">
        <v>0.0</v>
      </c>
      <c r="BJ1897" s="1">
        <v>0.0</v>
      </c>
      <c r="BK1897" s="1">
        <v>0.0</v>
      </c>
      <c r="BL1897" s="1">
        <v>0.0</v>
      </c>
      <c r="BM1897" s="1">
        <v>0.0</v>
      </c>
      <c r="BN1897" s="1">
        <v>0.0</v>
      </c>
      <c r="BO1897" s="1">
        <v>0.0</v>
      </c>
      <c r="BP1897" s="1">
        <v>0.0</v>
      </c>
      <c r="BQ1897" s="1">
        <v>0.0</v>
      </c>
      <c r="BR1897" s="1">
        <v>0.0</v>
      </c>
      <c r="BU1897" s="1">
        <v>0.0</v>
      </c>
      <c r="CD1897" s="1">
        <v>101.0</v>
      </c>
      <c r="CF1897" s="1">
        <v>51.0</v>
      </c>
      <c r="CN1897" s="1">
        <v>999.0</v>
      </c>
      <c r="CO1897" s="1">
        <v>2100.0</v>
      </c>
      <c r="CP1897" s="1">
        <v>600.0</v>
      </c>
      <c r="CT1897" s="1">
        <v>1500.0</v>
      </c>
      <c r="DC1897" s="1">
        <v>4.0</v>
      </c>
      <c r="DD1897" s="1">
        <v>4.0</v>
      </c>
      <c r="DE1897" s="1">
        <v>4.0</v>
      </c>
      <c r="DF1897" s="1">
        <v>4.0</v>
      </c>
      <c r="DL1897" s="1">
        <v>4.0</v>
      </c>
      <c r="DM1897" s="1">
        <v>4.0</v>
      </c>
      <c r="DN1897" s="1">
        <v>4.0</v>
      </c>
      <c r="DO1897" s="1">
        <v>4.0</v>
      </c>
      <c r="DP1897" s="1">
        <v>999.0</v>
      </c>
      <c r="DR1897" s="1">
        <v>999.0</v>
      </c>
      <c r="DT1897" s="1">
        <v>999.0</v>
      </c>
      <c r="DV1897" s="1">
        <v>999.0</v>
      </c>
      <c r="DX1897" s="1">
        <v>2.0</v>
      </c>
      <c r="DY1897" s="1">
        <v>999.0</v>
      </c>
      <c r="EA1897" s="1">
        <v>999.0</v>
      </c>
    </row>
    <row r="1898" ht="15.75" customHeight="1">
      <c r="A1898" s="1">
        <v>1897.0</v>
      </c>
      <c r="B1898" s="1">
        <v>2.0</v>
      </c>
      <c r="C1898" s="1">
        <v>1.0</v>
      </c>
      <c r="D1898" s="2">
        <v>43372.0</v>
      </c>
      <c r="F1898" s="1">
        <v>1.0</v>
      </c>
      <c r="G1898" s="1" t="s">
        <v>152</v>
      </c>
      <c r="H1898" s="1" t="s">
        <v>203</v>
      </c>
      <c r="L1898" s="1">
        <v>1.0</v>
      </c>
      <c r="M1898" s="1">
        <v>3.0</v>
      </c>
      <c r="N1898" s="1">
        <v>999.0</v>
      </c>
      <c r="U1898" s="1">
        <v>0.0</v>
      </c>
      <c r="V1898" s="1">
        <v>0.0</v>
      </c>
      <c r="W1898" s="1">
        <v>0.0</v>
      </c>
      <c r="X1898" s="1">
        <v>0.0</v>
      </c>
      <c r="Y1898" s="1">
        <v>0.0</v>
      </c>
      <c r="Z1898" s="1">
        <v>0.0</v>
      </c>
      <c r="AA1898" s="1">
        <v>0.0</v>
      </c>
      <c r="AC1898" s="1">
        <v>1.0</v>
      </c>
      <c r="AD1898" s="1">
        <v>999.0</v>
      </c>
      <c r="AF1898" s="1">
        <v>14.0</v>
      </c>
      <c r="AG1898" s="1">
        <v>1.0</v>
      </c>
      <c r="AS1898" s="1">
        <v>1.0</v>
      </c>
      <c r="AT1898" s="1">
        <v>1.0</v>
      </c>
      <c r="AU1898" s="1">
        <v>0.0</v>
      </c>
      <c r="AV1898" s="1">
        <v>0.0</v>
      </c>
      <c r="AW1898" s="1">
        <v>0.0</v>
      </c>
      <c r="AX1898" s="1">
        <v>0.0</v>
      </c>
      <c r="AZ1898" s="1">
        <v>0.0</v>
      </c>
      <c r="BA1898" s="1">
        <v>3.0</v>
      </c>
      <c r="BC1898" s="1">
        <v>0.0</v>
      </c>
      <c r="BD1898" s="1">
        <v>0.0</v>
      </c>
      <c r="BE1898" s="1">
        <v>0.0</v>
      </c>
      <c r="BF1898" s="1">
        <v>0.0</v>
      </c>
      <c r="BG1898" s="1">
        <v>0.0</v>
      </c>
      <c r="BH1898" s="1">
        <v>0.0</v>
      </c>
      <c r="BI1898" s="1">
        <v>0.0</v>
      </c>
      <c r="BJ1898" s="1">
        <v>0.0</v>
      </c>
      <c r="BK1898" s="1">
        <v>0.0</v>
      </c>
      <c r="BL1898" s="1">
        <v>0.0</v>
      </c>
      <c r="BM1898" s="1">
        <v>0.0</v>
      </c>
      <c r="BN1898" s="1">
        <v>0.0</v>
      </c>
      <c r="BO1898" s="1">
        <v>0.0</v>
      </c>
      <c r="BP1898" s="1">
        <v>0.0</v>
      </c>
      <c r="BQ1898" s="1">
        <v>0.0</v>
      </c>
      <c r="BR1898" s="1">
        <v>0.0</v>
      </c>
      <c r="BU1898" s="1">
        <v>1.0</v>
      </c>
      <c r="CD1898" s="1">
        <v>101.0</v>
      </c>
      <c r="CN1898" s="1">
        <v>999.0</v>
      </c>
      <c r="CO1898" s="1">
        <v>2300.0</v>
      </c>
      <c r="CP1898" s="1">
        <v>300.0</v>
      </c>
      <c r="CT1898" s="1">
        <v>2000.0</v>
      </c>
      <c r="DC1898" s="1">
        <v>4.0</v>
      </c>
      <c r="DD1898" s="1">
        <v>4.0</v>
      </c>
      <c r="DE1898" s="1">
        <v>4.0</v>
      </c>
      <c r="DF1898" s="1">
        <v>4.0</v>
      </c>
      <c r="DL1898" s="1">
        <v>4.0</v>
      </c>
      <c r="DM1898" s="1">
        <v>4.0</v>
      </c>
      <c r="DN1898" s="1">
        <v>4.0</v>
      </c>
      <c r="DO1898" s="1">
        <v>4.0</v>
      </c>
      <c r="DP1898" s="1">
        <v>5.0</v>
      </c>
      <c r="DQ1898" s="1" t="s">
        <v>192</v>
      </c>
      <c r="DR1898" s="1">
        <v>999.0</v>
      </c>
      <c r="DT1898" s="1">
        <v>999.0</v>
      </c>
      <c r="DV1898" s="1">
        <v>999.0</v>
      </c>
      <c r="DX1898" s="1">
        <v>2.0</v>
      </c>
      <c r="DY1898" s="1">
        <v>999.0</v>
      </c>
      <c r="EA1898" s="1">
        <v>999.0</v>
      </c>
      <c r="EC1898" s="1" t="s">
        <v>2381</v>
      </c>
    </row>
    <row r="1899" ht="15.75" customHeight="1">
      <c r="A1899" s="1">
        <v>1898.0</v>
      </c>
      <c r="B1899" s="1">
        <v>2.0</v>
      </c>
      <c r="C1899" s="1">
        <v>1.0</v>
      </c>
      <c r="D1899" s="2">
        <v>43372.0</v>
      </c>
      <c r="F1899" s="1">
        <v>1.0</v>
      </c>
      <c r="G1899" s="1" t="s">
        <v>152</v>
      </c>
      <c r="H1899" s="1" t="s">
        <v>2315</v>
      </c>
      <c r="L1899" s="1">
        <v>2.0</v>
      </c>
      <c r="M1899" s="1">
        <v>8.0</v>
      </c>
      <c r="N1899" s="1">
        <v>1.0</v>
      </c>
      <c r="U1899" s="1">
        <v>0.0</v>
      </c>
      <c r="V1899" s="1">
        <v>0.0</v>
      </c>
      <c r="W1899" s="1">
        <v>0.0</v>
      </c>
      <c r="X1899" s="1">
        <v>0.0</v>
      </c>
      <c r="Y1899" s="1">
        <v>0.0</v>
      </c>
      <c r="Z1899" s="1">
        <v>0.0</v>
      </c>
      <c r="AA1899" s="1">
        <v>0.0</v>
      </c>
      <c r="AC1899" s="1">
        <v>1.0</v>
      </c>
      <c r="AD1899" s="1">
        <v>999.0</v>
      </c>
      <c r="AF1899" s="1">
        <v>12.0</v>
      </c>
      <c r="AG1899" s="1">
        <v>1.0</v>
      </c>
      <c r="AS1899" s="1">
        <v>2.0</v>
      </c>
      <c r="AT1899" s="1">
        <v>0.0</v>
      </c>
      <c r="AU1899" s="1">
        <v>0.0</v>
      </c>
      <c r="AV1899" s="1">
        <v>0.0</v>
      </c>
      <c r="AW1899" s="1">
        <v>0.0</v>
      </c>
      <c r="AX1899" s="1">
        <v>0.0</v>
      </c>
      <c r="AZ1899" s="1">
        <v>1.0</v>
      </c>
      <c r="BA1899" s="1">
        <v>3.0</v>
      </c>
      <c r="BC1899" s="1">
        <v>0.0</v>
      </c>
      <c r="BD1899" s="1">
        <v>0.0</v>
      </c>
      <c r="BE1899" s="1">
        <v>0.0</v>
      </c>
      <c r="BF1899" s="1">
        <v>0.0</v>
      </c>
      <c r="BG1899" s="1">
        <v>0.0</v>
      </c>
      <c r="BH1899" s="1">
        <v>0.0</v>
      </c>
      <c r="BI1899" s="1">
        <v>0.0</v>
      </c>
      <c r="BJ1899" s="1">
        <v>0.0</v>
      </c>
      <c r="BK1899" s="1">
        <v>0.0</v>
      </c>
      <c r="BL1899" s="1">
        <v>0.0</v>
      </c>
      <c r="BM1899" s="1">
        <v>0.0</v>
      </c>
      <c r="BN1899" s="1">
        <v>0.0</v>
      </c>
      <c r="BO1899" s="1">
        <v>0.0</v>
      </c>
      <c r="BP1899" s="1">
        <v>0.0</v>
      </c>
      <c r="BQ1899" s="1">
        <v>0.0</v>
      </c>
      <c r="BR1899" s="1">
        <v>0.0</v>
      </c>
      <c r="BU1899" s="1">
        <v>1.0</v>
      </c>
      <c r="CD1899" s="1">
        <v>101.0</v>
      </c>
      <c r="CN1899" s="1">
        <v>2.0</v>
      </c>
      <c r="CO1899" s="1">
        <v>1900.0</v>
      </c>
      <c r="CP1899" s="1">
        <v>400.0</v>
      </c>
      <c r="CT1899" s="1">
        <v>1500.0</v>
      </c>
      <c r="CU1899" s="1" t="s">
        <v>3621</v>
      </c>
      <c r="DC1899" s="1">
        <v>5.0</v>
      </c>
      <c r="DD1899" s="1">
        <v>5.0</v>
      </c>
      <c r="DE1899" s="1">
        <v>5.0</v>
      </c>
      <c r="DF1899" s="1">
        <v>5.0</v>
      </c>
      <c r="DL1899" s="1">
        <v>4.0</v>
      </c>
      <c r="DM1899" s="1">
        <v>4.0</v>
      </c>
      <c r="DN1899" s="1">
        <v>4.0</v>
      </c>
      <c r="DO1899" s="1">
        <v>4.0</v>
      </c>
      <c r="DP1899" s="1">
        <v>5.0</v>
      </c>
      <c r="DQ1899" s="1" t="s">
        <v>3628</v>
      </c>
      <c r="DR1899" s="1">
        <v>999.0</v>
      </c>
      <c r="DT1899" s="1">
        <v>999.0</v>
      </c>
      <c r="DV1899" s="1">
        <v>999.0</v>
      </c>
      <c r="DX1899" s="1">
        <v>2.0</v>
      </c>
      <c r="DY1899" s="1">
        <v>999.0</v>
      </c>
      <c r="EA1899" s="1">
        <v>999.0</v>
      </c>
    </row>
    <row r="1900" ht="15.75" customHeight="1">
      <c r="A1900" s="1">
        <v>1899.0</v>
      </c>
      <c r="B1900" s="1">
        <v>2.0</v>
      </c>
      <c r="C1900" s="1">
        <v>1.0</v>
      </c>
      <c r="D1900" s="2">
        <v>43372.0</v>
      </c>
      <c r="E1900" s="3">
        <v>0.5104166666666666</v>
      </c>
      <c r="F1900" s="1">
        <v>2.0</v>
      </c>
      <c r="G1900" s="1" t="s">
        <v>836</v>
      </c>
      <c r="H1900" s="1" t="s">
        <v>3629</v>
      </c>
      <c r="L1900" s="1">
        <v>1.0</v>
      </c>
      <c r="M1900" s="1">
        <v>11.0</v>
      </c>
      <c r="N1900" s="1">
        <v>2.0</v>
      </c>
      <c r="O1900" s="1">
        <v>5.0</v>
      </c>
      <c r="S1900" s="1">
        <v>5.0</v>
      </c>
      <c r="U1900" s="1">
        <v>1.0</v>
      </c>
      <c r="V1900" s="1">
        <v>0.0</v>
      </c>
      <c r="W1900" s="1">
        <v>0.0</v>
      </c>
      <c r="X1900" s="1">
        <v>0.0</v>
      </c>
      <c r="Y1900" s="1">
        <v>0.0</v>
      </c>
      <c r="Z1900" s="1">
        <v>0.0</v>
      </c>
      <c r="AA1900" s="1">
        <v>0.0</v>
      </c>
      <c r="AC1900" s="1">
        <v>0.0</v>
      </c>
      <c r="AD1900" s="1">
        <v>4.0</v>
      </c>
      <c r="AE1900" s="1" t="s">
        <v>3630</v>
      </c>
      <c r="AF1900" s="1">
        <v>12.0</v>
      </c>
      <c r="AG1900" s="1">
        <v>1.0</v>
      </c>
      <c r="AS1900" s="1">
        <v>1.0</v>
      </c>
      <c r="AT1900" s="1">
        <v>1.0</v>
      </c>
      <c r="AU1900" s="1">
        <v>0.0</v>
      </c>
      <c r="AV1900" s="1">
        <v>0.0</v>
      </c>
      <c r="AW1900" s="1">
        <v>0.0</v>
      </c>
      <c r="AX1900" s="1">
        <v>0.0</v>
      </c>
      <c r="AZ1900" s="1">
        <v>0.0</v>
      </c>
      <c r="BA1900" s="1">
        <v>1.0</v>
      </c>
      <c r="BC1900" s="1">
        <v>0.0</v>
      </c>
      <c r="BD1900" s="1">
        <v>0.0</v>
      </c>
      <c r="BE1900" s="1">
        <v>0.0</v>
      </c>
      <c r="BF1900" s="1">
        <v>0.0</v>
      </c>
      <c r="BG1900" s="1">
        <v>0.0</v>
      </c>
      <c r="BH1900" s="1">
        <v>0.0</v>
      </c>
      <c r="BI1900" s="1">
        <v>0.0</v>
      </c>
      <c r="BJ1900" s="1">
        <v>0.0</v>
      </c>
      <c r="BK1900" s="1">
        <v>0.0</v>
      </c>
      <c r="BL1900" s="1">
        <v>0.0</v>
      </c>
      <c r="BM1900" s="1">
        <v>0.0</v>
      </c>
      <c r="BN1900" s="1">
        <v>0.0</v>
      </c>
      <c r="BO1900" s="1">
        <v>0.0</v>
      </c>
      <c r="BP1900" s="1">
        <v>0.0</v>
      </c>
      <c r="BQ1900" s="1">
        <v>1.0</v>
      </c>
      <c r="BR1900" s="1">
        <v>0.0</v>
      </c>
      <c r="BU1900" s="1">
        <v>0.0</v>
      </c>
      <c r="CD1900" s="1">
        <v>101.0</v>
      </c>
      <c r="CN1900" s="1">
        <v>17.0</v>
      </c>
      <c r="CO1900" s="1">
        <v>70000.0</v>
      </c>
      <c r="CP1900" s="1">
        <v>40000.0</v>
      </c>
      <c r="CT1900" s="1">
        <v>30000.0</v>
      </c>
      <c r="DC1900" s="1">
        <v>4.0</v>
      </c>
      <c r="DD1900" s="1">
        <v>4.0</v>
      </c>
      <c r="DE1900" s="1">
        <v>4.0</v>
      </c>
      <c r="DF1900" s="1">
        <v>4.0</v>
      </c>
      <c r="DL1900" s="1">
        <v>4.0</v>
      </c>
      <c r="DM1900" s="1">
        <v>4.0</v>
      </c>
      <c r="DN1900" s="1">
        <v>4.0</v>
      </c>
      <c r="DO1900" s="1">
        <v>4.0</v>
      </c>
      <c r="DP1900" s="1">
        <v>999.0</v>
      </c>
      <c r="DR1900" s="1">
        <v>999.0</v>
      </c>
      <c r="DT1900" s="1">
        <v>999.0</v>
      </c>
      <c r="DV1900" s="1">
        <v>999.0</v>
      </c>
      <c r="DX1900" s="1">
        <v>2.0</v>
      </c>
      <c r="DY1900" s="1">
        <v>999.0</v>
      </c>
      <c r="EA1900" s="1">
        <v>999.0</v>
      </c>
      <c r="EC1900" s="1" t="s">
        <v>2381</v>
      </c>
    </row>
    <row r="1901" ht="15.75" customHeight="1">
      <c r="A1901" s="1">
        <v>1900.0</v>
      </c>
      <c r="B1901" s="1">
        <v>2.0</v>
      </c>
      <c r="C1901" s="1">
        <v>1.0</v>
      </c>
      <c r="D1901" s="2">
        <v>43372.0</v>
      </c>
      <c r="F1901" s="1">
        <v>1.0</v>
      </c>
      <c r="G1901" s="1" t="s">
        <v>152</v>
      </c>
      <c r="H1901" s="1" t="s">
        <v>715</v>
      </c>
      <c r="L1901" s="1">
        <v>2.0</v>
      </c>
      <c r="M1901" s="1">
        <v>11.0</v>
      </c>
      <c r="N1901" s="1">
        <v>1.0</v>
      </c>
      <c r="U1901" s="1">
        <v>0.0</v>
      </c>
      <c r="V1901" s="1">
        <v>0.0</v>
      </c>
      <c r="W1901" s="1">
        <v>0.0</v>
      </c>
      <c r="X1901" s="1">
        <v>0.0</v>
      </c>
      <c r="Y1901" s="1">
        <v>0.0</v>
      </c>
      <c r="Z1901" s="1">
        <v>0.0</v>
      </c>
      <c r="AA1901" s="1">
        <v>0.0</v>
      </c>
      <c r="AC1901" s="1">
        <v>1.0</v>
      </c>
      <c r="AD1901" s="1">
        <v>999.0</v>
      </c>
      <c r="AF1901" s="1">
        <v>14.0</v>
      </c>
      <c r="AG1901" s="1">
        <v>1.0</v>
      </c>
      <c r="AS1901" s="1">
        <v>2.0</v>
      </c>
      <c r="AT1901" s="1">
        <v>0.0</v>
      </c>
      <c r="AU1901" s="1">
        <v>0.0</v>
      </c>
      <c r="AV1901" s="1">
        <v>1.0</v>
      </c>
      <c r="AW1901" s="1">
        <v>0.0</v>
      </c>
      <c r="AX1901" s="1">
        <v>0.0</v>
      </c>
      <c r="AZ1901" s="1">
        <v>0.0</v>
      </c>
      <c r="BA1901" s="1">
        <v>2.0</v>
      </c>
      <c r="BC1901" s="1">
        <v>0.0</v>
      </c>
      <c r="BD1901" s="1">
        <v>0.0</v>
      </c>
      <c r="BE1901" s="1">
        <v>0.0</v>
      </c>
      <c r="BF1901" s="1">
        <v>0.0</v>
      </c>
      <c r="BG1901" s="1">
        <v>0.0</v>
      </c>
      <c r="BH1901" s="1">
        <v>0.0</v>
      </c>
      <c r="BI1901" s="1">
        <v>0.0</v>
      </c>
      <c r="BJ1901" s="1">
        <v>0.0</v>
      </c>
      <c r="BK1901" s="1">
        <v>0.0</v>
      </c>
      <c r="BL1901" s="1">
        <v>0.0</v>
      </c>
      <c r="BM1901" s="1">
        <v>0.0</v>
      </c>
      <c r="BN1901" s="1">
        <v>0.0</v>
      </c>
      <c r="BO1901" s="1">
        <v>0.0</v>
      </c>
      <c r="BP1901" s="1">
        <v>0.0</v>
      </c>
      <c r="BQ1901" s="1">
        <v>1.0</v>
      </c>
      <c r="BR1901" s="1">
        <v>0.0</v>
      </c>
      <c r="BU1901" s="1">
        <v>0.0</v>
      </c>
      <c r="CD1901" s="1">
        <v>101.0</v>
      </c>
      <c r="CN1901" s="1">
        <v>2.0</v>
      </c>
      <c r="CO1901" s="1">
        <v>3500.0</v>
      </c>
      <c r="CP1901" s="1">
        <v>500.0</v>
      </c>
      <c r="CT1901" s="1">
        <v>3000.0</v>
      </c>
      <c r="DC1901" s="1">
        <v>5.0</v>
      </c>
      <c r="DD1901" s="1">
        <v>5.0</v>
      </c>
      <c r="DE1901" s="1">
        <v>5.0</v>
      </c>
      <c r="DF1901" s="1">
        <v>5.0</v>
      </c>
      <c r="DL1901" s="1">
        <v>5.0</v>
      </c>
      <c r="DM1901" s="1">
        <v>5.0</v>
      </c>
      <c r="DN1901" s="1">
        <v>5.0</v>
      </c>
      <c r="DO1901" s="1">
        <v>5.0</v>
      </c>
      <c r="DP1901" s="1">
        <v>999.0</v>
      </c>
      <c r="DR1901" s="1">
        <v>999.0</v>
      </c>
      <c r="DT1901" s="1">
        <v>999.0</v>
      </c>
      <c r="DV1901" s="1">
        <v>999.0</v>
      </c>
      <c r="DX1901" s="1">
        <v>2.0</v>
      </c>
      <c r="DY1901" s="1">
        <v>999.0</v>
      </c>
      <c r="EA1901" s="1">
        <v>999.0</v>
      </c>
      <c r="EC1901" s="1" t="s">
        <v>2938</v>
      </c>
    </row>
    <row r="1902" ht="15.75" customHeight="1">
      <c r="A1902" s="1">
        <v>1901.0</v>
      </c>
      <c r="B1902" s="1">
        <v>2.0</v>
      </c>
      <c r="C1902" s="1">
        <v>1.0</v>
      </c>
      <c r="D1902" s="2">
        <v>43372.0</v>
      </c>
      <c r="F1902" s="1">
        <v>1.0</v>
      </c>
      <c r="G1902" s="1" t="s">
        <v>152</v>
      </c>
      <c r="H1902" s="1" t="s">
        <v>469</v>
      </c>
      <c r="L1902" s="1">
        <v>2.0</v>
      </c>
      <c r="M1902" s="1">
        <v>4.0</v>
      </c>
      <c r="N1902" s="1">
        <v>1.0</v>
      </c>
      <c r="U1902" s="1">
        <v>0.0</v>
      </c>
      <c r="V1902" s="1">
        <v>0.0</v>
      </c>
      <c r="W1902" s="1">
        <v>0.0</v>
      </c>
      <c r="X1902" s="1">
        <v>0.0</v>
      </c>
      <c r="Y1902" s="1">
        <v>0.0</v>
      </c>
      <c r="Z1902" s="1">
        <v>0.0</v>
      </c>
      <c r="AA1902" s="1">
        <v>0.0</v>
      </c>
      <c r="AC1902" s="1">
        <v>1.0</v>
      </c>
      <c r="AD1902" s="1">
        <v>999.0</v>
      </c>
      <c r="AS1902" s="1">
        <v>3.0</v>
      </c>
      <c r="AT1902" s="1">
        <v>0.0</v>
      </c>
      <c r="AU1902" s="1">
        <v>0.0</v>
      </c>
      <c r="AV1902" s="1">
        <v>1.0</v>
      </c>
      <c r="AW1902" s="1">
        <v>0.0</v>
      </c>
      <c r="AX1902" s="1">
        <v>0.0</v>
      </c>
      <c r="AZ1902" s="1">
        <v>0.0</v>
      </c>
      <c r="BA1902" s="1">
        <v>1.0</v>
      </c>
      <c r="BC1902" s="1">
        <v>0.0</v>
      </c>
      <c r="BD1902" s="1">
        <v>0.0</v>
      </c>
      <c r="BE1902" s="1">
        <v>0.0</v>
      </c>
      <c r="BF1902" s="1">
        <v>0.0</v>
      </c>
      <c r="BG1902" s="1">
        <v>0.0</v>
      </c>
      <c r="BH1902" s="1">
        <v>0.0</v>
      </c>
      <c r="BI1902" s="1">
        <v>0.0</v>
      </c>
      <c r="BJ1902" s="1">
        <v>0.0</v>
      </c>
      <c r="BK1902" s="1">
        <v>0.0</v>
      </c>
      <c r="BL1902" s="1">
        <v>0.0</v>
      </c>
      <c r="BM1902" s="1">
        <v>0.0</v>
      </c>
      <c r="BN1902" s="1">
        <v>0.0</v>
      </c>
      <c r="BO1902" s="1">
        <v>0.0</v>
      </c>
      <c r="BP1902" s="1">
        <v>0.0</v>
      </c>
      <c r="BQ1902" s="1">
        <v>0.0</v>
      </c>
      <c r="BR1902" s="1">
        <v>0.0</v>
      </c>
      <c r="BU1902" s="1">
        <v>1.0</v>
      </c>
      <c r="CD1902" s="1">
        <v>101.0</v>
      </c>
      <c r="CN1902" s="1">
        <v>2.0</v>
      </c>
      <c r="CO1902" s="1">
        <v>1900.0</v>
      </c>
      <c r="CP1902" s="1">
        <v>400.0</v>
      </c>
      <c r="CT1902" s="1">
        <v>1500.0</v>
      </c>
      <c r="DC1902" s="1">
        <v>4.0</v>
      </c>
      <c r="DD1902" s="1">
        <v>4.0</v>
      </c>
      <c r="DE1902" s="1">
        <v>4.0</v>
      </c>
      <c r="DF1902" s="1">
        <v>4.0</v>
      </c>
      <c r="DL1902" s="1">
        <v>4.0</v>
      </c>
      <c r="DM1902" s="1">
        <v>4.0</v>
      </c>
      <c r="DN1902" s="1">
        <v>4.0</v>
      </c>
      <c r="DO1902" s="1">
        <v>4.0</v>
      </c>
      <c r="DP1902" s="1">
        <v>999.0</v>
      </c>
      <c r="DR1902" s="1">
        <v>999.0</v>
      </c>
      <c r="DT1902" s="1">
        <v>999.0</v>
      </c>
      <c r="DV1902" s="1">
        <v>999.0</v>
      </c>
      <c r="DX1902" s="1">
        <v>2.0</v>
      </c>
      <c r="DY1902" s="1">
        <v>999.0</v>
      </c>
      <c r="EA1902" s="1">
        <v>999.0</v>
      </c>
      <c r="EC1902" s="1" t="s">
        <v>2381</v>
      </c>
    </row>
    <row r="1903" ht="15.75" customHeight="1">
      <c r="A1903" s="1">
        <v>1902.0</v>
      </c>
      <c r="B1903" s="1">
        <v>2.0</v>
      </c>
      <c r="C1903" s="1">
        <v>1.0</v>
      </c>
      <c r="D1903" s="2">
        <v>43372.0</v>
      </c>
      <c r="F1903" s="1">
        <v>1.0</v>
      </c>
      <c r="G1903" s="1" t="s">
        <v>152</v>
      </c>
      <c r="H1903" s="1" t="s">
        <v>3378</v>
      </c>
      <c r="L1903" s="1">
        <v>2.0</v>
      </c>
      <c r="M1903" s="1">
        <v>12.0</v>
      </c>
      <c r="N1903" s="1">
        <v>1.0</v>
      </c>
      <c r="U1903" s="1">
        <v>0.0</v>
      </c>
      <c r="V1903" s="1">
        <v>0.0</v>
      </c>
      <c r="W1903" s="1">
        <v>0.0</v>
      </c>
      <c r="X1903" s="1">
        <v>0.0</v>
      </c>
      <c r="Y1903" s="1">
        <v>0.0</v>
      </c>
      <c r="Z1903" s="1">
        <v>0.0</v>
      </c>
      <c r="AA1903" s="1">
        <v>0.0</v>
      </c>
      <c r="AC1903" s="1">
        <v>1.0</v>
      </c>
      <c r="AD1903" s="1">
        <v>999.0</v>
      </c>
      <c r="AF1903" s="1">
        <v>12.0</v>
      </c>
      <c r="AG1903" s="1">
        <v>1.0</v>
      </c>
      <c r="AS1903" s="1">
        <v>2.0</v>
      </c>
      <c r="AT1903" s="1">
        <v>0.0</v>
      </c>
      <c r="AU1903" s="1">
        <v>0.0</v>
      </c>
      <c r="AV1903" s="1">
        <v>1.0</v>
      </c>
      <c r="AW1903" s="1">
        <v>0.0</v>
      </c>
      <c r="AX1903" s="1">
        <v>0.0</v>
      </c>
      <c r="AZ1903" s="1">
        <v>0.0</v>
      </c>
      <c r="BA1903" s="1">
        <v>1.0</v>
      </c>
      <c r="BC1903" s="1">
        <v>0.0</v>
      </c>
      <c r="BD1903" s="1">
        <v>0.0</v>
      </c>
      <c r="BE1903" s="1">
        <v>0.0</v>
      </c>
      <c r="BF1903" s="1">
        <v>0.0</v>
      </c>
      <c r="BG1903" s="1">
        <v>0.0</v>
      </c>
      <c r="BH1903" s="1">
        <v>0.0</v>
      </c>
      <c r="BI1903" s="1">
        <v>0.0</v>
      </c>
      <c r="BJ1903" s="1">
        <v>0.0</v>
      </c>
      <c r="BK1903" s="1">
        <v>0.0</v>
      </c>
      <c r="BL1903" s="1">
        <v>0.0</v>
      </c>
      <c r="BM1903" s="1">
        <v>0.0</v>
      </c>
      <c r="BN1903" s="1">
        <v>0.0</v>
      </c>
      <c r="BO1903" s="1">
        <v>0.0</v>
      </c>
      <c r="BP1903" s="1">
        <v>0.0</v>
      </c>
      <c r="BQ1903" s="1">
        <v>0.0</v>
      </c>
      <c r="BR1903" s="1">
        <v>0.0</v>
      </c>
      <c r="BU1903" s="1">
        <v>1.0</v>
      </c>
      <c r="CD1903" s="1">
        <v>101.0</v>
      </c>
      <c r="CN1903" s="1">
        <v>2.0</v>
      </c>
      <c r="CO1903" s="1">
        <v>3800.0</v>
      </c>
      <c r="CP1903" s="1">
        <v>800.0</v>
      </c>
      <c r="CT1903" s="1">
        <v>3000.0</v>
      </c>
      <c r="DC1903" s="1">
        <v>5.0</v>
      </c>
      <c r="DD1903" s="1">
        <v>5.0</v>
      </c>
      <c r="DE1903" s="1">
        <v>5.0</v>
      </c>
      <c r="DF1903" s="1">
        <v>5.0</v>
      </c>
      <c r="DL1903" s="1">
        <v>5.0</v>
      </c>
      <c r="DM1903" s="1">
        <v>5.0</v>
      </c>
      <c r="DN1903" s="1">
        <v>5.0</v>
      </c>
      <c r="DO1903" s="1">
        <v>5.0</v>
      </c>
      <c r="DP1903" s="1">
        <v>999.0</v>
      </c>
      <c r="DR1903" s="1">
        <v>999.0</v>
      </c>
      <c r="DT1903" s="1">
        <v>999.0</v>
      </c>
      <c r="DV1903" s="1">
        <v>999.0</v>
      </c>
      <c r="DX1903" s="1">
        <v>2.0</v>
      </c>
      <c r="DY1903" s="1">
        <v>999.0</v>
      </c>
      <c r="EA1903" s="1">
        <v>999.0</v>
      </c>
    </row>
    <row r="1904" ht="15.75" customHeight="1">
      <c r="A1904" s="1">
        <v>1903.0</v>
      </c>
      <c r="B1904" s="1">
        <v>2.0</v>
      </c>
      <c r="C1904" s="1">
        <v>1.0</v>
      </c>
      <c r="D1904" s="2">
        <v>43372.0</v>
      </c>
      <c r="F1904" s="1">
        <v>1.0</v>
      </c>
      <c r="G1904" s="1" t="s">
        <v>152</v>
      </c>
      <c r="H1904" s="1" t="s">
        <v>469</v>
      </c>
      <c r="L1904" s="1">
        <v>999.0</v>
      </c>
      <c r="M1904" s="1">
        <v>2.0</v>
      </c>
      <c r="N1904" s="1">
        <v>1.0</v>
      </c>
      <c r="U1904" s="1">
        <v>0.0</v>
      </c>
      <c r="V1904" s="1">
        <v>0.0</v>
      </c>
      <c r="W1904" s="1">
        <v>0.0</v>
      </c>
      <c r="X1904" s="1">
        <v>0.0</v>
      </c>
      <c r="Y1904" s="1">
        <v>0.0</v>
      </c>
      <c r="Z1904" s="1">
        <v>0.0</v>
      </c>
      <c r="AA1904" s="1">
        <v>0.0</v>
      </c>
      <c r="AC1904" s="1">
        <v>1.0</v>
      </c>
      <c r="AD1904" s="1">
        <v>999.0</v>
      </c>
      <c r="AF1904" s="1">
        <v>12.0</v>
      </c>
      <c r="AG1904" s="1">
        <v>1.0</v>
      </c>
      <c r="AS1904" s="1">
        <v>4.0</v>
      </c>
      <c r="AT1904" s="1">
        <v>0.0</v>
      </c>
      <c r="AU1904" s="1">
        <v>0.0</v>
      </c>
      <c r="AV1904" s="1">
        <v>1.0</v>
      </c>
      <c r="AW1904" s="1">
        <v>0.0</v>
      </c>
      <c r="AX1904" s="1">
        <v>0.0</v>
      </c>
      <c r="AZ1904" s="1">
        <v>0.0</v>
      </c>
      <c r="BA1904" s="1">
        <v>2.0</v>
      </c>
      <c r="BC1904" s="1">
        <v>0.0</v>
      </c>
      <c r="BD1904" s="1">
        <v>0.0</v>
      </c>
      <c r="BE1904" s="1">
        <v>0.0</v>
      </c>
      <c r="BF1904" s="1">
        <v>0.0</v>
      </c>
      <c r="BG1904" s="1">
        <v>0.0</v>
      </c>
      <c r="BH1904" s="1">
        <v>0.0</v>
      </c>
      <c r="BI1904" s="1">
        <v>0.0</v>
      </c>
      <c r="BJ1904" s="1">
        <v>0.0</v>
      </c>
      <c r="BK1904" s="1">
        <v>0.0</v>
      </c>
      <c r="BL1904" s="1">
        <v>0.0</v>
      </c>
      <c r="BM1904" s="1">
        <v>0.0</v>
      </c>
      <c r="BN1904" s="1">
        <v>0.0</v>
      </c>
      <c r="BO1904" s="1">
        <v>0.0</v>
      </c>
      <c r="BP1904" s="1">
        <v>0.0</v>
      </c>
      <c r="BQ1904" s="1">
        <v>0.0</v>
      </c>
      <c r="BR1904" s="1">
        <v>0.0</v>
      </c>
      <c r="BU1904" s="1">
        <v>1.0</v>
      </c>
      <c r="CD1904" s="1">
        <v>101.0</v>
      </c>
      <c r="CN1904" s="1">
        <v>2.0</v>
      </c>
      <c r="CO1904" s="1">
        <v>2400.0</v>
      </c>
      <c r="CP1904" s="1">
        <v>400.0</v>
      </c>
      <c r="CT1904" s="1">
        <v>2000.0</v>
      </c>
      <c r="DC1904" s="1">
        <v>5.0</v>
      </c>
      <c r="DD1904" s="1">
        <v>5.0</v>
      </c>
      <c r="DE1904" s="1">
        <v>5.0</v>
      </c>
      <c r="DF1904" s="1">
        <v>5.0</v>
      </c>
      <c r="DL1904" s="1">
        <v>4.0</v>
      </c>
      <c r="DM1904" s="1">
        <v>4.0</v>
      </c>
      <c r="DN1904" s="1">
        <v>4.0</v>
      </c>
      <c r="DO1904" s="1">
        <v>4.0</v>
      </c>
      <c r="DP1904" s="1">
        <v>999.0</v>
      </c>
      <c r="DR1904" s="1">
        <v>999.0</v>
      </c>
      <c r="DT1904" s="1">
        <v>999.0</v>
      </c>
      <c r="DV1904" s="1">
        <v>999.0</v>
      </c>
      <c r="DX1904" s="1">
        <v>2.0</v>
      </c>
      <c r="DY1904" s="1">
        <v>999.0</v>
      </c>
      <c r="EA1904" s="1">
        <v>999.0</v>
      </c>
    </row>
    <row r="1905" ht="15.75" customHeight="1">
      <c r="A1905" s="1">
        <v>1904.0</v>
      </c>
      <c r="B1905" s="1">
        <v>2.0</v>
      </c>
      <c r="C1905" s="1">
        <v>1.0</v>
      </c>
      <c r="D1905" s="2">
        <v>43372.0</v>
      </c>
      <c r="F1905" s="1">
        <v>1.0</v>
      </c>
      <c r="G1905" s="1" t="s">
        <v>152</v>
      </c>
      <c r="H1905" s="1" t="s">
        <v>186</v>
      </c>
      <c r="L1905" s="1">
        <v>2.0</v>
      </c>
      <c r="M1905" s="1">
        <v>4.0</v>
      </c>
      <c r="N1905" s="1">
        <v>1.0</v>
      </c>
      <c r="U1905" s="1">
        <v>0.0</v>
      </c>
      <c r="V1905" s="1">
        <v>0.0</v>
      </c>
      <c r="W1905" s="1">
        <v>0.0</v>
      </c>
      <c r="X1905" s="1">
        <v>0.0</v>
      </c>
      <c r="Y1905" s="1">
        <v>0.0</v>
      </c>
      <c r="Z1905" s="1">
        <v>0.0</v>
      </c>
      <c r="AA1905" s="1">
        <v>0.0</v>
      </c>
      <c r="AC1905" s="1">
        <v>1.0</v>
      </c>
      <c r="AD1905" s="1">
        <v>999.0</v>
      </c>
      <c r="AS1905" s="1">
        <v>2.0</v>
      </c>
      <c r="AT1905" s="1">
        <v>0.0</v>
      </c>
      <c r="AU1905" s="1">
        <v>0.0</v>
      </c>
      <c r="AV1905" s="1">
        <v>1.0</v>
      </c>
      <c r="AW1905" s="1">
        <v>0.0</v>
      </c>
      <c r="AX1905" s="1">
        <v>0.0</v>
      </c>
      <c r="AZ1905" s="1">
        <v>0.0</v>
      </c>
      <c r="BA1905" s="1">
        <v>3.0</v>
      </c>
      <c r="BC1905" s="1">
        <v>0.0</v>
      </c>
      <c r="BD1905" s="1">
        <v>0.0</v>
      </c>
      <c r="BE1905" s="1">
        <v>0.0</v>
      </c>
      <c r="BF1905" s="1">
        <v>0.0</v>
      </c>
      <c r="BG1905" s="1">
        <v>0.0</v>
      </c>
      <c r="BH1905" s="1">
        <v>0.0</v>
      </c>
      <c r="BI1905" s="1">
        <v>0.0</v>
      </c>
      <c r="BJ1905" s="1">
        <v>0.0</v>
      </c>
      <c r="BK1905" s="1">
        <v>0.0</v>
      </c>
      <c r="BL1905" s="1">
        <v>0.0</v>
      </c>
      <c r="BM1905" s="1">
        <v>0.0</v>
      </c>
      <c r="BN1905" s="1">
        <v>0.0</v>
      </c>
      <c r="BO1905" s="1">
        <v>0.0</v>
      </c>
      <c r="BP1905" s="1">
        <v>0.0</v>
      </c>
      <c r="BQ1905" s="1">
        <v>0.0</v>
      </c>
      <c r="BR1905" s="1">
        <v>0.0</v>
      </c>
      <c r="BU1905" s="1">
        <v>1.0</v>
      </c>
      <c r="CD1905" s="1">
        <v>101.0</v>
      </c>
      <c r="CN1905" s="1">
        <v>3.0</v>
      </c>
      <c r="CO1905" s="1">
        <v>1900.0</v>
      </c>
      <c r="CP1905" s="1">
        <v>400.0</v>
      </c>
      <c r="CT1905" s="1">
        <v>1500.0</v>
      </c>
      <c r="CU1905" s="1" t="s">
        <v>627</v>
      </c>
      <c r="DC1905" s="1">
        <v>4.0</v>
      </c>
      <c r="DD1905" s="1">
        <v>4.0</v>
      </c>
      <c r="DE1905" s="1">
        <v>4.0</v>
      </c>
      <c r="DF1905" s="1">
        <v>5.0</v>
      </c>
      <c r="DL1905" s="1">
        <v>4.0</v>
      </c>
      <c r="DM1905" s="1">
        <v>4.0</v>
      </c>
      <c r="DN1905" s="1">
        <v>4.0</v>
      </c>
      <c r="DO1905" s="1">
        <v>4.0</v>
      </c>
      <c r="DP1905" s="1">
        <v>999.0</v>
      </c>
      <c r="DR1905" s="1">
        <v>999.0</v>
      </c>
      <c r="DT1905" s="1">
        <v>999.0</v>
      </c>
      <c r="DV1905" s="1">
        <v>999.0</v>
      </c>
      <c r="DX1905" s="1">
        <v>2.0</v>
      </c>
      <c r="DY1905" s="1">
        <v>999.0</v>
      </c>
      <c r="EA1905" s="1">
        <v>999.0</v>
      </c>
      <c r="EC1905" s="1" t="s">
        <v>2381</v>
      </c>
    </row>
    <row r="1906" ht="15.75" customHeight="1">
      <c r="A1906" s="1">
        <v>1905.0</v>
      </c>
      <c r="B1906" s="1">
        <v>2.0</v>
      </c>
      <c r="C1906" s="1">
        <v>1.0</v>
      </c>
      <c r="D1906" s="2">
        <v>43372.0</v>
      </c>
      <c r="E1906" s="3">
        <v>0.5798611111111112</v>
      </c>
      <c r="F1906" s="1">
        <v>2.0</v>
      </c>
      <c r="G1906" s="1" t="s">
        <v>305</v>
      </c>
      <c r="H1906" s="1" t="s">
        <v>538</v>
      </c>
      <c r="L1906" s="1">
        <v>1.0</v>
      </c>
      <c r="M1906" s="1">
        <v>2.0</v>
      </c>
      <c r="N1906" s="1">
        <v>1.0</v>
      </c>
      <c r="U1906" s="1">
        <v>0.0</v>
      </c>
      <c r="V1906" s="1">
        <v>0.0</v>
      </c>
      <c r="W1906" s="1">
        <v>0.0</v>
      </c>
      <c r="X1906" s="1">
        <v>0.0</v>
      </c>
      <c r="Y1906" s="1">
        <v>0.0</v>
      </c>
      <c r="Z1906" s="1">
        <v>0.0</v>
      </c>
      <c r="AA1906" s="1">
        <v>0.0</v>
      </c>
      <c r="AC1906" s="1">
        <v>1.0</v>
      </c>
      <c r="AD1906" s="1">
        <v>1.0</v>
      </c>
      <c r="AS1906" s="1">
        <v>1.0</v>
      </c>
      <c r="AT1906" s="1">
        <v>1.0</v>
      </c>
      <c r="AU1906" s="1">
        <v>0.0</v>
      </c>
      <c r="AV1906" s="1">
        <v>0.0</v>
      </c>
      <c r="AW1906" s="1">
        <v>0.0</v>
      </c>
      <c r="AX1906" s="1">
        <v>0.0</v>
      </c>
      <c r="AZ1906" s="1">
        <v>0.0</v>
      </c>
      <c r="BA1906" s="1">
        <v>3.0</v>
      </c>
      <c r="BC1906" s="1">
        <v>0.0</v>
      </c>
      <c r="BD1906" s="1">
        <v>1.0</v>
      </c>
      <c r="BE1906" s="1">
        <v>0.0</v>
      </c>
      <c r="BF1906" s="1">
        <v>0.0</v>
      </c>
      <c r="BG1906" s="1">
        <v>0.0</v>
      </c>
      <c r="BH1906" s="1">
        <v>0.0</v>
      </c>
      <c r="BI1906" s="1">
        <v>0.0</v>
      </c>
      <c r="BJ1906" s="1">
        <v>0.0</v>
      </c>
      <c r="BK1906" s="1">
        <v>0.0</v>
      </c>
      <c r="BL1906" s="1">
        <v>0.0</v>
      </c>
      <c r="BM1906" s="1">
        <v>0.0</v>
      </c>
      <c r="BN1906" s="1">
        <v>0.0</v>
      </c>
      <c r="BO1906" s="1">
        <v>0.0</v>
      </c>
      <c r="BP1906" s="1">
        <v>0.0</v>
      </c>
      <c r="BQ1906" s="1">
        <v>0.0</v>
      </c>
      <c r="BR1906" s="1">
        <v>0.0</v>
      </c>
      <c r="BU1906" s="1">
        <v>0.0</v>
      </c>
      <c r="CD1906" s="1">
        <v>101.0</v>
      </c>
      <c r="CN1906" s="1">
        <v>2.0</v>
      </c>
      <c r="CO1906" s="1">
        <v>2100.0</v>
      </c>
      <c r="CP1906" s="1">
        <v>600.0</v>
      </c>
      <c r="CT1906" s="1">
        <v>1500.0</v>
      </c>
      <c r="DC1906" s="1">
        <v>4.0</v>
      </c>
      <c r="DD1906" s="1">
        <v>4.0</v>
      </c>
      <c r="DE1906" s="1">
        <v>4.0</v>
      </c>
      <c r="DF1906" s="1">
        <v>4.0</v>
      </c>
      <c r="DL1906" s="1">
        <v>4.0</v>
      </c>
      <c r="DM1906" s="1">
        <v>4.0</v>
      </c>
      <c r="DP1906" s="1">
        <v>999.0</v>
      </c>
      <c r="DR1906" s="1">
        <v>999.0</v>
      </c>
      <c r="DT1906" s="1">
        <v>999.0</v>
      </c>
      <c r="DV1906" s="1">
        <v>999.0</v>
      </c>
      <c r="DX1906" s="1">
        <v>2.0</v>
      </c>
      <c r="DY1906" s="1">
        <v>999.0</v>
      </c>
      <c r="EA1906" s="1">
        <v>999.0</v>
      </c>
    </row>
    <row r="1907" ht="15.75" customHeight="1">
      <c r="A1907" s="1">
        <v>1906.0</v>
      </c>
      <c r="B1907" s="1">
        <v>2.0</v>
      </c>
      <c r="C1907" s="1">
        <v>1.0</v>
      </c>
      <c r="D1907" s="2">
        <v>43372.0</v>
      </c>
      <c r="F1907" s="1">
        <v>1.0</v>
      </c>
      <c r="G1907" s="1" t="s">
        <v>152</v>
      </c>
      <c r="H1907" s="1" t="s">
        <v>209</v>
      </c>
      <c r="L1907" s="1">
        <v>1.0</v>
      </c>
      <c r="M1907" s="1">
        <v>3.0</v>
      </c>
      <c r="N1907" s="1">
        <v>999.0</v>
      </c>
      <c r="U1907" s="1">
        <v>0.0</v>
      </c>
      <c r="V1907" s="1">
        <v>0.0</v>
      </c>
      <c r="W1907" s="1">
        <v>0.0</v>
      </c>
      <c r="X1907" s="1">
        <v>0.0</v>
      </c>
      <c r="Y1907" s="1">
        <v>0.0</v>
      </c>
      <c r="Z1907" s="1">
        <v>0.0</v>
      </c>
      <c r="AA1907" s="1">
        <v>0.0</v>
      </c>
      <c r="AC1907" s="1">
        <v>1.0</v>
      </c>
      <c r="AD1907" s="1">
        <v>999.0</v>
      </c>
      <c r="AS1907" s="1">
        <v>2.0</v>
      </c>
      <c r="AT1907" s="1">
        <v>0.0</v>
      </c>
      <c r="AU1907" s="1">
        <v>0.0</v>
      </c>
      <c r="AV1907" s="1">
        <v>1.0</v>
      </c>
      <c r="AW1907" s="1">
        <v>0.0</v>
      </c>
      <c r="AX1907" s="1">
        <v>0.0</v>
      </c>
      <c r="AZ1907" s="1">
        <v>0.0</v>
      </c>
      <c r="BA1907" s="1">
        <v>2.0</v>
      </c>
      <c r="BC1907" s="1">
        <v>0.0</v>
      </c>
      <c r="BD1907" s="1">
        <v>0.0</v>
      </c>
      <c r="BE1907" s="1">
        <v>0.0</v>
      </c>
      <c r="BF1907" s="1">
        <v>0.0</v>
      </c>
      <c r="BG1907" s="1">
        <v>0.0</v>
      </c>
      <c r="BH1907" s="1">
        <v>0.0</v>
      </c>
      <c r="BI1907" s="1">
        <v>0.0</v>
      </c>
      <c r="BJ1907" s="1">
        <v>0.0</v>
      </c>
      <c r="BK1907" s="1">
        <v>0.0</v>
      </c>
      <c r="BL1907" s="1">
        <v>0.0</v>
      </c>
      <c r="BM1907" s="1">
        <v>0.0</v>
      </c>
      <c r="BN1907" s="1">
        <v>0.0</v>
      </c>
      <c r="BO1907" s="1">
        <v>0.0</v>
      </c>
      <c r="BP1907" s="1">
        <v>0.0</v>
      </c>
      <c r="BQ1907" s="1">
        <v>0.0</v>
      </c>
      <c r="BR1907" s="1">
        <v>0.0</v>
      </c>
      <c r="BU1907" s="1">
        <v>1.0</v>
      </c>
      <c r="CD1907" s="1">
        <v>101.0</v>
      </c>
      <c r="CF1907" s="1">
        <v>51.0</v>
      </c>
      <c r="CN1907" s="1">
        <v>999.0</v>
      </c>
      <c r="CO1907" s="1">
        <v>1300.0</v>
      </c>
      <c r="CP1907" s="1">
        <v>300.0</v>
      </c>
      <c r="CT1907" s="1">
        <v>1000.0</v>
      </c>
      <c r="DC1907" s="1">
        <v>5.0</v>
      </c>
      <c r="DD1907" s="1">
        <v>5.0</v>
      </c>
      <c r="DE1907" s="1">
        <v>5.0</v>
      </c>
      <c r="DF1907" s="1">
        <v>5.0</v>
      </c>
      <c r="DL1907" s="1">
        <v>5.0</v>
      </c>
      <c r="DM1907" s="1">
        <v>5.0</v>
      </c>
      <c r="DN1907" s="1">
        <v>5.0</v>
      </c>
      <c r="DO1907" s="1">
        <v>5.0</v>
      </c>
      <c r="DP1907" s="1">
        <v>999.0</v>
      </c>
      <c r="DR1907" s="1">
        <v>999.0</v>
      </c>
      <c r="DT1907" s="1">
        <v>999.0</v>
      </c>
      <c r="DV1907" s="1">
        <v>999.0</v>
      </c>
      <c r="DX1907" s="1">
        <v>2.0</v>
      </c>
      <c r="DY1907" s="1">
        <v>999.0</v>
      </c>
      <c r="EA1907" s="1">
        <v>999.0</v>
      </c>
    </row>
    <row r="1908" ht="15.75" customHeight="1">
      <c r="A1908" s="1">
        <v>1907.0</v>
      </c>
      <c r="B1908" s="1">
        <v>2.0</v>
      </c>
      <c r="C1908" s="1">
        <v>1.0</v>
      </c>
      <c r="D1908" s="2">
        <v>43372.0</v>
      </c>
      <c r="F1908" s="1">
        <v>1.0</v>
      </c>
      <c r="G1908" s="1" t="s">
        <v>152</v>
      </c>
      <c r="H1908" s="1" t="s">
        <v>209</v>
      </c>
      <c r="L1908" s="1">
        <v>2.0</v>
      </c>
      <c r="M1908" s="1">
        <v>2.0</v>
      </c>
      <c r="N1908" s="1">
        <v>1.0</v>
      </c>
      <c r="U1908" s="1">
        <v>0.0</v>
      </c>
      <c r="V1908" s="1">
        <v>0.0</v>
      </c>
      <c r="W1908" s="1">
        <v>0.0</v>
      </c>
      <c r="X1908" s="1">
        <v>0.0</v>
      </c>
      <c r="Y1908" s="1">
        <v>0.0</v>
      </c>
      <c r="Z1908" s="1">
        <v>0.0</v>
      </c>
      <c r="AA1908" s="1">
        <v>0.0</v>
      </c>
      <c r="AC1908" s="1">
        <v>1.0</v>
      </c>
      <c r="AD1908" s="1">
        <v>999.0</v>
      </c>
      <c r="AS1908" s="1">
        <v>2.0</v>
      </c>
      <c r="AT1908" s="1">
        <v>0.0</v>
      </c>
      <c r="AU1908" s="1">
        <v>0.0</v>
      </c>
      <c r="AV1908" s="1">
        <v>1.0</v>
      </c>
      <c r="AW1908" s="1">
        <v>0.0</v>
      </c>
      <c r="AX1908" s="1">
        <v>0.0</v>
      </c>
      <c r="AZ1908" s="1">
        <v>0.0</v>
      </c>
      <c r="BA1908" s="1">
        <v>2.0</v>
      </c>
      <c r="BC1908" s="1">
        <v>0.0</v>
      </c>
      <c r="BD1908" s="1">
        <v>0.0</v>
      </c>
      <c r="BE1908" s="1">
        <v>0.0</v>
      </c>
      <c r="BF1908" s="1">
        <v>0.0</v>
      </c>
      <c r="BG1908" s="1">
        <v>0.0</v>
      </c>
      <c r="BH1908" s="1">
        <v>0.0</v>
      </c>
      <c r="BI1908" s="1">
        <v>0.0</v>
      </c>
      <c r="BJ1908" s="1">
        <v>0.0</v>
      </c>
      <c r="BK1908" s="1">
        <v>0.0</v>
      </c>
      <c r="BL1908" s="1">
        <v>0.0</v>
      </c>
      <c r="BM1908" s="1">
        <v>0.0</v>
      </c>
      <c r="BN1908" s="1">
        <v>0.0</v>
      </c>
      <c r="BO1908" s="1">
        <v>0.0</v>
      </c>
      <c r="BP1908" s="1">
        <v>0.0</v>
      </c>
      <c r="BQ1908" s="1">
        <v>1.0</v>
      </c>
      <c r="BR1908" s="1">
        <v>0.0</v>
      </c>
      <c r="BU1908" s="1">
        <v>0.0</v>
      </c>
      <c r="CD1908" s="1">
        <v>101.0</v>
      </c>
      <c r="CN1908" s="1">
        <v>2.0</v>
      </c>
      <c r="CO1908" s="1">
        <v>2500.0</v>
      </c>
      <c r="CP1908" s="1">
        <v>500.0</v>
      </c>
      <c r="CT1908" s="1">
        <v>2000.0</v>
      </c>
      <c r="DC1908" s="1">
        <v>4.0</v>
      </c>
      <c r="DD1908" s="1">
        <v>4.0</v>
      </c>
      <c r="DE1908" s="1">
        <v>4.0</v>
      </c>
      <c r="DF1908" s="1">
        <v>5.0</v>
      </c>
      <c r="DL1908" s="1">
        <v>4.0</v>
      </c>
      <c r="DM1908" s="1">
        <v>4.0</v>
      </c>
      <c r="DN1908" s="1">
        <v>4.0</v>
      </c>
      <c r="DO1908" s="1">
        <v>4.0</v>
      </c>
      <c r="DP1908" s="1">
        <v>1.0</v>
      </c>
      <c r="DQ1908" s="1" t="s">
        <v>737</v>
      </c>
      <c r="DR1908" s="1">
        <v>999.0</v>
      </c>
      <c r="DT1908" s="1">
        <v>999.0</v>
      </c>
      <c r="DV1908" s="1">
        <v>999.0</v>
      </c>
      <c r="DX1908" s="1">
        <v>2.0</v>
      </c>
      <c r="DY1908" s="1">
        <v>999.0</v>
      </c>
      <c r="EA1908" s="1">
        <v>999.0</v>
      </c>
    </row>
    <row r="1909" ht="15.75" customHeight="1">
      <c r="A1909" s="1">
        <v>1908.0</v>
      </c>
      <c r="B1909" s="1">
        <v>2.0</v>
      </c>
      <c r="C1909" s="1">
        <v>1.0</v>
      </c>
      <c r="D1909" s="2">
        <v>43372.0</v>
      </c>
      <c r="E1909" s="3">
        <v>0.5902777777777778</v>
      </c>
      <c r="F1909" s="1">
        <v>1.0</v>
      </c>
      <c r="G1909" s="1" t="s">
        <v>152</v>
      </c>
      <c r="H1909" s="1" t="s">
        <v>264</v>
      </c>
      <c r="L1909" s="1">
        <v>2.0</v>
      </c>
      <c r="M1909" s="1">
        <v>3.0</v>
      </c>
      <c r="N1909" s="1">
        <v>1.0</v>
      </c>
      <c r="U1909" s="1">
        <v>0.0</v>
      </c>
      <c r="V1909" s="1">
        <v>0.0</v>
      </c>
      <c r="W1909" s="1">
        <v>0.0</v>
      </c>
      <c r="X1909" s="1">
        <v>0.0</v>
      </c>
      <c r="Y1909" s="1">
        <v>0.0</v>
      </c>
      <c r="Z1909" s="1">
        <v>0.0</v>
      </c>
      <c r="AA1909" s="1">
        <v>0.0</v>
      </c>
      <c r="AC1909" s="1">
        <v>1.0</v>
      </c>
      <c r="AD1909" s="1">
        <v>999.0</v>
      </c>
      <c r="AF1909" s="1">
        <v>12.0</v>
      </c>
      <c r="AG1909" s="1">
        <v>1.0</v>
      </c>
      <c r="AS1909" s="1">
        <v>3.0</v>
      </c>
      <c r="AT1909" s="1">
        <v>0.0</v>
      </c>
      <c r="AU1909" s="1">
        <v>0.0</v>
      </c>
      <c r="AV1909" s="1">
        <v>1.0</v>
      </c>
      <c r="AW1909" s="1">
        <v>0.0</v>
      </c>
      <c r="AX1909" s="1">
        <v>0.0</v>
      </c>
      <c r="AZ1909" s="1">
        <v>0.0</v>
      </c>
      <c r="BA1909" s="1">
        <v>2.0</v>
      </c>
      <c r="BC1909" s="1">
        <v>0.0</v>
      </c>
      <c r="BD1909" s="1">
        <v>0.0</v>
      </c>
      <c r="BE1909" s="1">
        <v>0.0</v>
      </c>
      <c r="BF1909" s="1">
        <v>0.0</v>
      </c>
      <c r="BG1909" s="1">
        <v>0.0</v>
      </c>
      <c r="BH1909" s="1">
        <v>0.0</v>
      </c>
      <c r="BI1909" s="1">
        <v>0.0</v>
      </c>
      <c r="BJ1909" s="1">
        <v>0.0</v>
      </c>
      <c r="BK1909" s="1">
        <v>0.0</v>
      </c>
      <c r="BL1909" s="1">
        <v>0.0</v>
      </c>
      <c r="BM1909" s="1">
        <v>0.0</v>
      </c>
      <c r="BN1909" s="1">
        <v>0.0</v>
      </c>
      <c r="BO1909" s="1">
        <v>0.0</v>
      </c>
      <c r="BP1909" s="1">
        <v>0.0</v>
      </c>
      <c r="BQ1909" s="1">
        <v>0.0</v>
      </c>
      <c r="BR1909" s="1">
        <v>0.0</v>
      </c>
      <c r="BU1909" s="1">
        <v>1.0</v>
      </c>
      <c r="CD1909" s="1">
        <v>101.0</v>
      </c>
      <c r="CN1909" s="1">
        <v>999.0</v>
      </c>
      <c r="CO1909" s="1">
        <v>2600.0</v>
      </c>
      <c r="CP1909" s="1">
        <v>600.0</v>
      </c>
      <c r="CT1909" s="1">
        <v>2000.0</v>
      </c>
      <c r="CU1909" s="1" t="s">
        <v>627</v>
      </c>
      <c r="DC1909" s="1">
        <v>4.0</v>
      </c>
      <c r="DD1909" s="1">
        <v>4.0</v>
      </c>
      <c r="DE1909" s="1">
        <v>4.0</v>
      </c>
      <c r="DF1909" s="1">
        <v>5.0</v>
      </c>
      <c r="DL1909" s="1">
        <v>4.0</v>
      </c>
      <c r="DM1909" s="1">
        <v>4.0</v>
      </c>
      <c r="DN1909" s="1">
        <v>4.0</v>
      </c>
      <c r="DO1909" s="1">
        <v>4.0</v>
      </c>
      <c r="DP1909" s="1">
        <v>999.0</v>
      </c>
      <c r="DR1909" s="1">
        <v>999.0</v>
      </c>
      <c r="DT1909" s="1">
        <v>999.0</v>
      </c>
      <c r="DV1909" s="1">
        <v>999.0</v>
      </c>
      <c r="DX1909" s="1">
        <v>2.0</v>
      </c>
      <c r="DY1909" s="1">
        <v>999.0</v>
      </c>
      <c r="EA1909" s="1">
        <v>999.0</v>
      </c>
    </row>
    <row r="1910" ht="15.75" customHeight="1">
      <c r="A1910" s="1">
        <v>1909.0</v>
      </c>
      <c r="B1910" s="1">
        <v>2.0</v>
      </c>
      <c r="C1910" s="1">
        <v>1.0</v>
      </c>
      <c r="D1910" s="2">
        <v>43372.0</v>
      </c>
      <c r="E1910" s="3">
        <v>0.59375</v>
      </c>
      <c r="F1910" s="1">
        <v>2.0</v>
      </c>
      <c r="G1910" s="1" t="s">
        <v>157</v>
      </c>
      <c r="H1910" s="1" t="s">
        <v>854</v>
      </c>
      <c r="L1910" s="1">
        <v>1.0</v>
      </c>
      <c r="M1910" s="1">
        <v>999.0</v>
      </c>
      <c r="N1910" s="1">
        <v>2.0</v>
      </c>
      <c r="P1910" s="1">
        <v>1.0</v>
      </c>
      <c r="Q1910" s="1" t="s">
        <v>728</v>
      </c>
      <c r="R1910" s="1" t="s">
        <v>3509</v>
      </c>
      <c r="S1910" s="1">
        <v>1.0</v>
      </c>
      <c r="U1910" s="1">
        <v>0.0</v>
      </c>
      <c r="V1910" s="1">
        <v>0.0</v>
      </c>
      <c r="W1910" s="1">
        <v>0.0</v>
      </c>
      <c r="X1910" s="1">
        <v>0.0</v>
      </c>
      <c r="Y1910" s="1">
        <v>0.0</v>
      </c>
      <c r="Z1910" s="1">
        <v>0.0</v>
      </c>
      <c r="AA1910" s="1">
        <v>0.0</v>
      </c>
      <c r="AC1910" s="1">
        <v>1.0</v>
      </c>
      <c r="AD1910" s="1">
        <v>1.0</v>
      </c>
      <c r="AF1910" s="1">
        <v>12.0</v>
      </c>
      <c r="AG1910" s="1">
        <v>1.0</v>
      </c>
      <c r="AS1910" s="1">
        <v>1.0</v>
      </c>
      <c r="AT1910" s="1">
        <v>1.0</v>
      </c>
      <c r="AU1910" s="1">
        <v>0.0</v>
      </c>
      <c r="AV1910" s="1">
        <v>0.0</v>
      </c>
      <c r="AW1910" s="1">
        <v>0.0</v>
      </c>
      <c r="AX1910" s="1">
        <v>0.0</v>
      </c>
      <c r="AZ1910" s="1">
        <v>0.0</v>
      </c>
      <c r="BA1910" s="1">
        <v>3.0</v>
      </c>
      <c r="BC1910" s="1">
        <v>0.0</v>
      </c>
      <c r="BD1910" s="1">
        <v>0.0</v>
      </c>
      <c r="BE1910" s="1">
        <v>0.0</v>
      </c>
      <c r="BF1910" s="1">
        <v>0.0</v>
      </c>
      <c r="BG1910" s="1">
        <v>0.0</v>
      </c>
      <c r="BH1910" s="1">
        <v>0.0</v>
      </c>
      <c r="BI1910" s="1">
        <v>0.0</v>
      </c>
      <c r="BJ1910" s="1">
        <v>0.0</v>
      </c>
      <c r="BK1910" s="1">
        <v>0.0</v>
      </c>
      <c r="BL1910" s="1">
        <v>0.0</v>
      </c>
      <c r="BM1910" s="1">
        <v>0.0</v>
      </c>
      <c r="BN1910" s="1">
        <v>0.0</v>
      </c>
      <c r="BO1910" s="1">
        <v>0.0</v>
      </c>
      <c r="BP1910" s="1">
        <v>0.0</v>
      </c>
      <c r="BQ1910" s="1">
        <v>0.0</v>
      </c>
      <c r="BR1910" s="1">
        <v>0.0</v>
      </c>
      <c r="BU1910" s="1">
        <v>1.0</v>
      </c>
      <c r="CD1910" s="1">
        <v>101.0</v>
      </c>
      <c r="CN1910" s="1">
        <v>1.0</v>
      </c>
      <c r="CO1910" s="1">
        <v>25000.0</v>
      </c>
      <c r="CP1910" s="1">
        <v>15000.0</v>
      </c>
      <c r="CT1910" s="1">
        <v>10000.0</v>
      </c>
      <c r="CU1910" s="1" t="s">
        <v>2823</v>
      </c>
      <c r="DC1910" s="1">
        <v>5.0</v>
      </c>
      <c r="DD1910" s="1">
        <v>5.0</v>
      </c>
      <c r="DE1910" s="1">
        <v>5.0</v>
      </c>
      <c r="DF1910" s="1">
        <v>5.0</v>
      </c>
      <c r="DL1910" s="1">
        <v>5.0</v>
      </c>
      <c r="DM1910" s="1">
        <v>5.0</v>
      </c>
      <c r="DN1910" s="1">
        <v>5.0</v>
      </c>
      <c r="DO1910" s="1">
        <v>5.0</v>
      </c>
      <c r="DP1910" s="1">
        <v>999.0</v>
      </c>
      <c r="DR1910" s="1">
        <v>999.0</v>
      </c>
      <c r="DT1910" s="1">
        <v>999.0</v>
      </c>
      <c r="DV1910" s="1">
        <v>999.0</v>
      </c>
      <c r="DX1910" s="1">
        <v>2.0</v>
      </c>
      <c r="DY1910" s="1">
        <v>999.0</v>
      </c>
      <c r="EA1910" s="1">
        <v>999.0</v>
      </c>
    </row>
    <row r="1911" ht="15.75" customHeight="1">
      <c r="A1911" s="1">
        <v>1910.0</v>
      </c>
      <c r="B1911" s="1">
        <v>2.0</v>
      </c>
      <c r="C1911" s="1">
        <v>1.0</v>
      </c>
      <c r="D1911" s="2">
        <v>43372.0</v>
      </c>
      <c r="E1911" s="3">
        <v>0.5972222222222222</v>
      </c>
      <c r="F1911" s="1">
        <v>2.0</v>
      </c>
      <c r="G1911" s="1" t="s">
        <v>267</v>
      </c>
      <c r="H1911" s="1" t="s">
        <v>566</v>
      </c>
      <c r="L1911" s="1">
        <v>1.0</v>
      </c>
      <c r="M1911" s="1">
        <v>11.0</v>
      </c>
      <c r="N1911" s="1">
        <v>999.0</v>
      </c>
      <c r="U1911" s="1">
        <v>0.0</v>
      </c>
      <c r="V1911" s="1">
        <v>0.0</v>
      </c>
      <c r="W1911" s="1">
        <v>0.0</v>
      </c>
      <c r="X1911" s="1">
        <v>0.0</v>
      </c>
      <c r="Y1911" s="1">
        <v>0.0</v>
      </c>
      <c r="Z1911" s="1">
        <v>0.0</v>
      </c>
      <c r="AA1911" s="1">
        <v>0.0</v>
      </c>
      <c r="AC1911" s="1">
        <v>1.0</v>
      </c>
      <c r="AD1911" s="1">
        <v>999.0</v>
      </c>
      <c r="AF1911" s="1">
        <v>1.0</v>
      </c>
      <c r="AG1911" s="1">
        <v>1.0</v>
      </c>
      <c r="AS1911" s="1">
        <v>10.0</v>
      </c>
      <c r="AT1911" s="1">
        <v>0.0</v>
      </c>
      <c r="AU1911" s="1">
        <v>0.0</v>
      </c>
      <c r="AV1911" s="1">
        <v>0.0</v>
      </c>
      <c r="AW1911" s="1">
        <v>0.0</v>
      </c>
      <c r="AX1911" s="1">
        <v>1.0</v>
      </c>
      <c r="AY1911" s="1" t="s">
        <v>742</v>
      </c>
      <c r="AZ1911" s="1">
        <v>0.0</v>
      </c>
      <c r="BA1911" s="1">
        <v>1.0</v>
      </c>
      <c r="BC1911" s="1">
        <v>0.0</v>
      </c>
      <c r="BD1911" s="1">
        <v>0.0</v>
      </c>
      <c r="BE1911" s="1">
        <v>0.0</v>
      </c>
      <c r="BF1911" s="1">
        <v>0.0</v>
      </c>
      <c r="BG1911" s="1">
        <v>0.0</v>
      </c>
      <c r="BH1911" s="1">
        <v>0.0</v>
      </c>
      <c r="BI1911" s="1">
        <v>0.0</v>
      </c>
      <c r="BJ1911" s="1">
        <v>0.0</v>
      </c>
      <c r="BK1911" s="1">
        <v>0.0</v>
      </c>
      <c r="BL1911" s="1">
        <v>0.0</v>
      </c>
      <c r="BM1911" s="1">
        <v>0.0</v>
      </c>
      <c r="BN1911" s="1">
        <v>0.0</v>
      </c>
      <c r="BO1911" s="1">
        <v>0.0</v>
      </c>
      <c r="BP1911" s="1">
        <v>0.0</v>
      </c>
      <c r="BQ1911" s="1">
        <v>0.0</v>
      </c>
      <c r="BR1911" s="1">
        <v>0.0</v>
      </c>
      <c r="BU1911" s="1">
        <v>1.0</v>
      </c>
      <c r="CD1911" s="1">
        <v>101.0</v>
      </c>
      <c r="CF1911" s="1">
        <v>41.0</v>
      </c>
      <c r="CN1911" s="1">
        <v>999.0</v>
      </c>
      <c r="CO1911" s="1">
        <v>3200.0</v>
      </c>
      <c r="CP1911" s="1">
        <v>1200.0</v>
      </c>
      <c r="CT1911" s="1">
        <v>2000.0</v>
      </c>
      <c r="DC1911" s="1">
        <v>4.0</v>
      </c>
      <c r="DD1911" s="1">
        <v>4.0</v>
      </c>
      <c r="DE1911" s="1">
        <v>4.0</v>
      </c>
      <c r="DF1911" s="1">
        <v>4.0</v>
      </c>
      <c r="DL1911" s="1">
        <v>4.0</v>
      </c>
      <c r="DM1911" s="1">
        <v>4.0</v>
      </c>
      <c r="DN1911" s="1">
        <v>4.0</v>
      </c>
      <c r="DO1911" s="1">
        <v>4.0</v>
      </c>
      <c r="DP1911" s="1">
        <v>999.0</v>
      </c>
      <c r="DR1911" s="1">
        <v>999.0</v>
      </c>
      <c r="DT1911" s="1">
        <v>999.0</v>
      </c>
      <c r="DV1911" s="1">
        <v>999.0</v>
      </c>
      <c r="DX1911" s="1">
        <v>2.0</v>
      </c>
      <c r="DY1911" s="1">
        <v>999.0</v>
      </c>
      <c r="EA1911" s="1">
        <v>999.0</v>
      </c>
    </row>
    <row r="1912" ht="15.75" customHeight="1">
      <c r="A1912" s="1">
        <v>1911.0</v>
      </c>
      <c r="B1912" s="1">
        <v>2.0</v>
      </c>
      <c r="C1912" s="1">
        <v>1.0</v>
      </c>
      <c r="D1912" s="2">
        <v>43372.0</v>
      </c>
      <c r="E1912" s="3">
        <v>0.6006944444444444</v>
      </c>
      <c r="F1912" s="1">
        <v>1.0</v>
      </c>
      <c r="G1912" s="1" t="s">
        <v>152</v>
      </c>
      <c r="H1912" s="1" t="s">
        <v>194</v>
      </c>
      <c r="L1912" s="1">
        <v>2.0</v>
      </c>
      <c r="M1912" s="1">
        <v>10.0</v>
      </c>
      <c r="N1912" s="1">
        <v>999.0</v>
      </c>
      <c r="U1912" s="1">
        <v>0.0</v>
      </c>
      <c r="V1912" s="1">
        <v>0.0</v>
      </c>
      <c r="W1912" s="1">
        <v>0.0</v>
      </c>
      <c r="X1912" s="1">
        <v>0.0</v>
      </c>
      <c r="Y1912" s="1">
        <v>0.0</v>
      </c>
      <c r="Z1912" s="1">
        <v>0.0</v>
      </c>
      <c r="AA1912" s="1">
        <v>0.0</v>
      </c>
      <c r="AC1912" s="1">
        <v>1.0</v>
      </c>
      <c r="AD1912" s="1">
        <v>999.0</v>
      </c>
      <c r="AS1912" s="1">
        <v>1.0</v>
      </c>
      <c r="AT1912" s="1">
        <v>1.0</v>
      </c>
      <c r="AU1912" s="1">
        <v>0.0</v>
      </c>
      <c r="AV1912" s="1">
        <v>0.0</v>
      </c>
      <c r="AW1912" s="1">
        <v>0.0</v>
      </c>
      <c r="AX1912" s="1">
        <v>0.0</v>
      </c>
      <c r="AZ1912" s="1">
        <v>0.0</v>
      </c>
      <c r="BA1912" s="1">
        <v>2.0</v>
      </c>
      <c r="BC1912" s="1">
        <v>0.0</v>
      </c>
      <c r="BD1912" s="1">
        <v>0.0</v>
      </c>
      <c r="BE1912" s="1">
        <v>0.0</v>
      </c>
      <c r="BF1912" s="1">
        <v>0.0</v>
      </c>
      <c r="BG1912" s="1">
        <v>0.0</v>
      </c>
      <c r="BH1912" s="1">
        <v>0.0</v>
      </c>
      <c r="BI1912" s="1">
        <v>0.0</v>
      </c>
      <c r="BJ1912" s="1">
        <v>0.0</v>
      </c>
      <c r="BK1912" s="1">
        <v>0.0</v>
      </c>
      <c r="BL1912" s="1">
        <v>0.0</v>
      </c>
      <c r="BM1912" s="1">
        <v>0.0</v>
      </c>
      <c r="BN1912" s="1">
        <v>0.0</v>
      </c>
      <c r="BO1912" s="1">
        <v>0.0</v>
      </c>
      <c r="BP1912" s="1">
        <v>0.0</v>
      </c>
      <c r="BQ1912" s="1">
        <v>1.0</v>
      </c>
      <c r="BR1912" s="1">
        <v>0.0</v>
      </c>
      <c r="BU1912" s="1">
        <v>0.0</v>
      </c>
      <c r="CD1912" s="1">
        <v>101.0</v>
      </c>
      <c r="CF1912" s="1">
        <v>63.0</v>
      </c>
      <c r="CN1912" s="1">
        <v>999.0</v>
      </c>
      <c r="CO1912" s="1">
        <v>3400.0</v>
      </c>
      <c r="CP1912" s="1">
        <v>2000.0</v>
      </c>
      <c r="CT1912" s="1">
        <v>1400.0</v>
      </c>
      <c r="DC1912" s="1">
        <v>4.0</v>
      </c>
      <c r="DD1912" s="1">
        <v>4.0</v>
      </c>
      <c r="DE1912" s="1">
        <v>4.0</v>
      </c>
      <c r="DF1912" s="1">
        <v>4.0</v>
      </c>
      <c r="DL1912" s="1">
        <v>4.0</v>
      </c>
      <c r="DM1912" s="1">
        <v>4.0</v>
      </c>
      <c r="DN1912" s="1">
        <v>4.0</v>
      </c>
      <c r="DO1912" s="1">
        <v>4.0</v>
      </c>
      <c r="DP1912" s="1">
        <v>999.0</v>
      </c>
      <c r="DR1912" s="1">
        <v>999.0</v>
      </c>
      <c r="DT1912" s="1">
        <v>999.0</v>
      </c>
      <c r="DV1912" s="1">
        <v>999.0</v>
      </c>
      <c r="DX1912" s="1">
        <v>2.0</v>
      </c>
      <c r="DY1912" s="1">
        <v>999.0</v>
      </c>
      <c r="EA1912" s="1">
        <v>999.0</v>
      </c>
    </row>
    <row r="1913" ht="15.75" customHeight="1">
      <c r="A1913" s="1">
        <v>1912.0</v>
      </c>
      <c r="B1913" s="1">
        <v>2.0</v>
      </c>
      <c r="C1913" s="1">
        <v>1.0</v>
      </c>
      <c r="D1913" s="2">
        <v>43372.0</v>
      </c>
      <c r="E1913" s="3">
        <v>0.6041666666666666</v>
      </c>
      <c r="F1913" s="1">
        <v>2.0</v>
      </c>
      <c r="G1913" s="1" t="s">
        <v>207</v>
      </c>
      <c r="H1913" s="1" t="s">
        <v>727</v>
      </c>
      <c r="L1913" s="1">
        <v>1.0</v>
      </c>
      <c r="M1913" s="1">
        <v>4.0</v>
      </c>
      <c r="N1913" s="1">
        <v>2.0</v>
      </c>
      <c r="O1913" s="1">
        <v>1.0</v>
      </c>
      <c r="S1913" s="1">
        <v>1.0</v>
      </c>
      <c r="U1913" s="1">
        <v>0.0</v>
      </c>
      <c r="V1913" s="1">
        <v>0.0</v>
      </c>
      <c r="W1913" s="1">
        <v>1.0</v>
      </c>
      <c r="X1913" s="1">
        <v>0.0</v>
      </c>
      <c r="Y1913" s="1">
        <v>0.0</v>
      </c>
      <c r="Z1913" s="1">
        <v>0.0</v>
      </c>
      <c r="AA1913" s="1">
        <v>0.0</v>
      </c>
      <c r="AC1913" s="1">
        <v>0.0</v>
      </c>
      <c r="AD1913" s="1">
        <v>1.0</v>
      </c>
      <c r="AF1913" s="1">
        <v>12.0</v>
      </c>
      <c r="AG1913" s="1">
        <v>1.0</v>
      </c>
      <c r="AS1913" s="1">
        <v>1.0</v>
      </c>
      <c r="AT1913" s="1">
        <v>1.0</v>
      </c>
      <c r="AU1913" s="1">
        <v>0.0</v>
      </c>
      <c r="AV1913" s="1">
        <v>0.0</v>
      </c>
      <c r="AW1913" s="1">
        <v>0.0</v>
      </c>
      <c r="AX1913" s="1">
        <v>0.0</v>
      </c>
      <c r="AZ1913" s="1">
        <v>0.0</v>
      </c>
      <c r="BA1913" s="1">
        <v>1.0</v>
      </c>
      <c r="BC1913" s="1">
        <v>0.0</v>
      </c>
      <c r="BD1913" s="1">
        <v>1.0</v>
      </c>
      <c r="BE1913" s="1">
        <v>0.0</v>
      </c>
      <c r="BF1913" s="1">
        <v>0.0</v>
      </c>
      <c r="BG1913" s="1">
        <v>0.0</v>
      </c>
      <c r="BH1913" s="1">
        <v>0.0</v>
      </c>
      <c r="BI1913" s="1">
        <v>0.0</v>
      </c>
      <c r="BJ1913" s="1">
        <v>0.0</v>
      </c>
      <c r="BK1913" s="1">
        <v>0.0</v>
      </c>
      <c r="BL1913" s="1">
        <v>0.0</v>
      </c>
      <c r="BM1913" s="1">
        <v>0.0</v>
      </c>
      <c r="BN1913" s="1">
        <v>0.0</v>
      </c>
      <c r="BO1913" s="1">
        <v>0.0</v>
      </c>
      <c r="BP1913" s="1">
        <v>0.0</v>
      </c>
      <c r="BQ1913" s="1">
        <v>0.0</v>
      </c>
      <c r="BR1913" s="1">
        <v>0.0</v>
      </c>
      <c r="BU1913" s="1">
        <v>0.0</v>
      </c>
      <c r="CD1913" s="1">
        <v>101.0</v>
      </c>
      <c r="CN1913" s="1">
        <v>1.0</v>
      </c>
      <c r="CO1913" s="1">
        <v>21000.0</v>
      </c>
      <c r="CP1913" s="1">
        <v>15000.0</v>
      </c>
      <c r="CT1913" s="1">
        <v>6000.0</v>
      </c>
      <c r="DC1913" s="1">
        <v>4.0</v>
      </c>
      <c r="DD1913" s="1">
        <v>4.0</v>
      </c>
      <c r="DE1913" s="1">
        <v>4.0</v>
      </c>
      <c r="DF1913" s="1">
        <v>4.0</v>
      </c>
      <c r="DL1913" s="1">
        <v>4.0</v>
      </c>
      <c r="DM1913" s="1">
        <v>4.0</v>
      </c>
      <c r="DN1913" s="1">
        <v>4.0</v>
      </c>
      <c r="DO1913" s="1">
        <v>4.0</v>
      </c>
      <c r="DP1913" s="1">
        <v>999.0</v>
      </c>
      <c r="DR1913" s="1">
        <v>999.0</v>
      </c>
      <c r="DT1913" s="1">
        <v>999.0</v>
      </c>
      <c r="DV1913" s="1">
        <v>999.0</v>
      </c>
      <c r="DX1913" s="1">
        <v>2.0</v>
      </c>
      <c r="DY1913" s="1">
        <v>999.0</v>
      </c>
      <c r="EA1913" s="1">
        <v>999.0</v>
      </c>
      <c r="EC1913" s="1" t="s">
        <v>2381</v>
      </c>
    </row>
    <row r="1914" ht="15.75" customHeight="1">
      <c r="A1914" s="1">
        <v>1913.0</v>
      </c>
      <c r="B1914" s="1">
        <v>2.0</v>
      </c>
      <c r="C1914" s="1">
        <v>1.0</v>
      </c>
      <c r="D1914" s="2">
        <v>43372.0</v>
      </c>
      <c r="F1914" s="1">
        <v>1.0</v>
      </c>
      <c r="G1914" s="1" t="s">
        <v>152</v>
      </c>
      <c r="H1914" s="1" t="s">
        <v>194</v>
      </c>
      <c r="L1914" s="1">
        <v>2.0</v>
      </c>
      <c r="M1914" s="1">
        <v>3.0</v>
      </c>
      <c r="N1914" s="1">
        <v>1.0</v>
      </c>
      <c r="U1914" s="1">
        <v>0.0</v>
      </c>
      <c r="V1914" s="1">
        <v>0.0</v>
      </c>
      <c r="W1914" s="1">
        <v>0.0</v>
      </c>
      <c r="X1914" s="1">
        <v>0.0</v>
      </c>
      <c r="Y1914" s="1">
        <v>0.0</v>
      </c>
      <c r="Z1914" s="1">
        <v>0.0</v>
      </c>
      <c r="AA1914" s="1">
        <v>0.0</v>
      </c>
      <c r="AC1914" s="1">
        <v>1.0</v>
      </c>
      <c r="AD1914" s="1">
        <v>999.0</v>
      </c>
      <c r="AS1914" s="1">
        <v>2.0</v>
      </c>
      <c r="AT1914" s="1">
        <v>0.0</v>
      </c>
      <c r="AU1914" s="1">
        <v>0.0</v>
      </c>
      <c r="AV1914" s="1">
        <v>1.0</v>
      </c>
      <c r="AW1914" s="1">
        <v>0.0</v>
      </c>
      <c r="AX1914" s="1">
        <v>0.0</v>
      </c>
      <c r="AZ1914" s="1">
        <v>0.0</v>
      </c>
      <c r="BA1914" s="1">
        <v>2.0</v>
      </c>
      <c r="BC1914" s="1">
        <v>0.0</v>
      </c>
      <c r="BD1914" s="1">
        <v>1.0</v>
      </c>
      <c r="BE1914" s="1">
        <v>0.0</v>
      </c>
      <c r="BF1914" s="1">
        <v>0.0</v>
      </c>
      <c r="BG1914" s="1">
        <v>0.0</v>
      </c>
      <c r="BH1914" s="1">
        <v>0.0</v>
      </c>
      <c r="BI1914" s="1">
        <v>0.0</v>
      </c>
      <c r="BJ1914" s="1">
        <v>0.0</v>
      </c>
      <c r="BK1914" s="1">
        <v>0.0</v>
      </c>
      <c r="BL1914" s="1">
        <v>0.0</v>
      </c>
      <c r="BM1914" s="1">
        <v>0.0</v>
      </c>
      <c r="BN1914" s="1">
        <v>0.0</v>
      </c>
      <c r="BO1914" s="1">
        <v>0.0</v>
      </c>
      <c r="BP1914" s="1">
        <v>0.0</v>
      </c>
      <c r="BQ1914" s="1">
        <v>0.0</v>
      </c>
      <c r="BR1914" s="1">
        <v>0.0</v>
      </c>
      <c r="BU1914" s="1">
        <v>0.0</v>
      </c>
      <c r="CD1914" s="1">
        <v>101.0</v>
      </c>
      <c r="CN1914" s="1">
        <v>999.0</v>
      </c>
      <c r="CO1914" s="1">
        <v>2100.0</v>
      </c>
      <c r="CP1914" s="1">
        <v>600.0</v>
      </c>
      <c r="CT1914" s="1">
        <v>1500.0</v>
      </c>
      <c r="DC1914" s="1">
        <v>4.0</v>
      </c>
      <c r="DD1914" s="1">
        <v>4.0</v>
      </c>
      <c r="DE1914" s="1">
        <v>4.0</v>
      </c>
      <c r="DF1914" s="1">
        <v>4.0</v>
      </c>
      <c r="DK1914" s="1" t="s">
        <v>2656</v>
      </c>
      <c r="DL1914" s="1">
        <v>4.0</v>
      </c>
      <c r="DM1914" s="1">
        <v>4.0</v>
      </c>
      <c r="DN1914" s="1">
        <v>4.0</v>
      </c>
      <c r="DO1914" s="1">
        <v>4.0</v>
      </c>
      <c r="DP1914" s="1">
        <v>999.0</v>
      </c>
      <c r="DR1914" s="1">
        <v>999.0</v>
      </c>
      <c r="DT1914" s="1">
        <v>999.0</v>
      </c>
      <c r="DV1914" s="1">
        <v>999.0</v>
      </c>
      <c r="DX1914" s="1">
        <v>2.0</v>
      </c>
      <c r="DY1914" s="1">
        <v>999.0</v>
      </c>
      <c r="EA1914" s="1">
        <v>999.0</v>
      </c>
    </row>
    <row r="1915" ht="15.75" customHeight="1">
      <c r="A1915" s="1">
        <v>1914.0</v>
      </c>
      <c r="B1915" s="1">
        <v>2.0</v>
      </c>
      <c r="C1915" s="1">
        <v>1.0</v>
      </c>
      <c r="D1915" s="2">
        <v>43372.0</v>
      </c>
      <c r="F1915" s="1">
        <v>1.0</v>
      </c>
      <c r="G1915" s="1" t="s">
        <v>152</v>
      </c>
      <c r="H1915" s="1" t="s">
        <v>2315</v>
      </c>
      <c r="L1915" s="1">
        <v>2.0</v>
      </c>
      <c r="M1915" s="1">
        <v>2.0</v>
      </c>
      <c r="N1915" s="1">
        <v>1.0</v>
      </c>
      <c r="U1915" s="1">
        <v>0.0</v>
      </c>
      <c r="V1915" s="1">
        <v>0.0</v>
      </c>
      <c r="W1915" s="1">
        <v>0.0</v>
      </c>
      <c r="X1915" s="1">
        <v>0.0</v>
      </c>
      <c r="Y1915" s="1">
        <v>0.0</v>
      </c>
      <c r="Z1915" s="1">
        <v>0.0</v>
      </c>
      <c r="AA1915" s="1">
        <v>0.0</v>
      </c>
      <c r="AC1915" s="1">
        <v>1.0</v>
      </c>
      <c r="AD1915" s="1">
        <v>999.0</v>
      </c>
      <c r="AF1915" s="1">
        <v>7.0</v>
      </c>
      <c r="AG1915" s="1">
        <v>1.0</v>
      </c>
      <c r="AS1915" s="1">
        <v>2.0</v>
      </c>
      <c r="AT1915" s="1">
        <v>0.0</v>
      </c>
      <c r="AU1915" s="1">
        <v>0.0</v>
      </c>
      <c r="AV1915" s="1">
        <v>1.0</v>
      </c>
      <c r="AW1915" s="1">
        <v>0.0</v>
      </c>
      <c r="AX1915" s="1">
        <v>0.0</v>
      </c>
      <c r="AZ1915" s="1">
        <v>0.0</v>
      </c>
      <c r="BA1915" s="1">
        <v>2.0</v>
      </c>
      <c r="BC1915" s="1">
        <v>0.0</v>
      </c>
      <c r="BD1915" s="1">
        <v>0.0</v>
      </c>
      <c r="BE1915" s="1">
        <v>0.0</v>
      </c>
      <c r="BF1915" s="1">
        <v>0.0</v>
      </c>
      <c r="BG1915" s="1">
        <v>0.0</v>
      </c>
      <c r="BH1915" s="1">
        <v>0.0</v>
      </c>
      <c r="BI1915" s="1">
        <v>0.0</v>
      </c>
      <c r="BJ1915" s="1">
        <v>0.0</v>
      </c>
      <c r="BK1915" s="1">
        <v>0.0</v>
      </c>
      <c r="BL1915" s="1">
        <v>0.0</v>
      </c>
      <c r="BM1915" s="1">
        <v>0.0</v>
      </c>
      <c r="BN1915" s="1">
        <v>0.0</v>
      </c>
      <c r="BO1915" s="1">
        <v>0.0</v>
      </c>
      <c r="BP1915" s="1">
        <v>0.0</v>
      </c>
      <c r="BQ1915" s="1">
        <v>0.0</v>
      </c>
      <c r="BR1915" s="1">
        <v>0.0</v>
      </c>
      <c r="BU1915" s="1">
        <v>1.0</v>
      </c>
      <c r="CD1915" s="1">
        <v>101.0</v>
      </c>
      <c r="CN1915" s="1">
        <v>999.0</v>
      </c>
      <c r="CO1915" s="1">
        <v>4300.0</v>
      </c>
      <c r="CP1915" s="1">
        <v>300.0</v>
      </c>
      <c r="CT1915" s="1">
        <v>4000.0</v>
      </c>
      <c r="DC1915" s="1">
        <v>5.0</v>
      </c>
      <c r="DD1915" s="1">
        <v>5.0</v>
      </c>
      <c r="DE1915" s="1">
        <v>5.0</v>
      </c>
      <c r="DF1915" s="1">
        <v>5.0</v>
      </c>
      <c r="DL1915" s="1">
        <v>5.0</v>
      </c>
      <c r="DM1915" s="1">
        <v>5.0</v>
      </c>
      <c r="DN1915" s="1">
        <v>5.0</v>
      </c>
      <c r="DO1915" s="1">
        <v>5.0</v>
      </c>
      <c r="DP1915" s="1">
        <v>999.0</v>
      </c>
      <c r="DR1915" s="1">
        <v>999.0</v>
      </c>
      <c r="DT1915" s="1">
        <v>999.0</v>
      </c>
      <c r="DV1915" s="1">
        <v>999.0</v>
      </c>
      <c r="DX1915" s="1">
        <v>2.0</v>
      </c>
      <c r="DY1915" s="1">
        <v>999.0</v>
      </c>
      <c r="EA1915" s="1">
        <v>999.0</v>
      </c>
    </row>
    <row r="1916" ht="15.75" customHeight="1">
      <c r="A1916" s="1">
        <v>1915.0</v>
      </c>
      <c r="B1916" s="1">
        <v>2.0</v>
      </c>
      <c r="C1916" s="1">
        <v>1.0</v>
      </c>
      <c r="D1916" s="2">
        <v>43372.0</v>
      </c>
      <c r="F1916" s="1">
        <v>1.0</v>
      </c>
      <c r="G1916" s="1" t="s">
        <v>152</v>
      </c>
      <c r="H1916" s="1" t="s">
        <v>542</v>
      </c>
      <c r="L1916" s="1">
        <v>1.0</v>
      </c>
      <c r="M1916" s="1">
        <v>3.0</v>
      </c>
      <c r="N1916" s="1">
        <v>1.0</v>
      </c>
      <c r="U1916" s="1">
        <v>0.0</v>
      </c>
      <c r="V1916" s="1">
        <v>0.0</v>
      </c>
      <c r="W1916" s="1">
        <v>0.0</v>
      </c>
      <c r="X1916" s="1">
        <v>0.0</v>
      </c>
      <c r="Y1916" s="1">
        <v>0.0</v>
      </c>
      <c r="Z1916" s="1">
        <v>0.0</v>
      </c>
      <c r="AA1916" s="1">
        <v>0.0</v>
      </c>
      <c r="AC1916" s="1">
        <v>1.0</v>
      </c>
      <c r="AD1916" s="1">
        <v>999.0</v>
      </c>
      <c r="AF1916" s="1">
        <v>12.0</v>
      </c>
      <c r="AG1916" s="1">
        <v>1.0</v>
      </c>
      <c r="AS1916" s="1">
        <v>2.0</v>
      </c>
      <c r="AT1916" s="1">
        <v>0.0</v>
      </c>
      <c r="AU1916" s="1">
        <v>0.0</v>
      </c>
      <c r="AV1916" s="1">
        <v>0.0</v>
      </c>
      <c r="AW1916" s="1">
        <v>0.0</v>
      </c>
      <c r="AX1916" s="1">
        <v>0.0</v>
      </c>
      <c r="AZ1916" s="1">
        <v>1.0</v>
      </c>
      <c r="BA1916" s="1">
        <v>1.0</v>
      </c>
      <c r="BC1916" s="1">
        <v>0.0</v>
      </c>
      <c r="BD1916" s="1">
        <v>1.0</v>
      </c>
      <c r="BE1916" s="1">
        <v>0.0</v>
      </c>
      <c r="BF1916" s="1">
        <v>0.0</v>
      </c>
      <c r="BG1916" s="1">
        <v>0.0</v>
      </c>
      <c r="BH1916" s="1">
        <v>0.0</v>
      </c>
      <c r="BI1916" s="1">
        <v>0.0</v>
      </c>
      <c r="BJ1916" s="1">
        <v>0.0</v>
      </c>
      <c r="BK1916" s="1">
        <v>0.0</v>
      </c>
      <c r="BL1916" s="1">
        <v>0.0</v>
      </c>
      <c r="BM1916" s="1">
        <v>0.0</v>
      </c>
      <c r="BN1916" s="1">
        <v>0.0</v>
      </c>
      <c r="BO1916" s="1">
        <v>0.0</v>
      </c>
      <c r="BP1916" s="1">
        <v>0.0</v>
      </c>
      <c r="BQ1916" s="1">
        <v>0.0</v>
      </c>
      <c r="BR1916" s="1">
        <v>0.0</v>
      </c>
      <c r="BU1916" s="1">
        <v>0.0</v>
      </c>
      <c r="CD1916" s="1">
        <v>101.0</v>
      </c>
      <c r="CN1916" s="1">
        <v>2.0</v>
      </c>
      <c r="CO1916" s="1">
        <v>3500.0</v>
      </c>
      <c r="CP1916" s="1">
        <v>500.0</v>
      </c>
      <c r="CT1916" s="1">
        <v>3000.0</v>
      </c>
      <c r="CU1916" s="1" t="s">
        <v>3631</v>
      </c>
      <c r="DC1916" s="1">
        <v>5.0</v>
      </c>
      <c r="DD1916" s="1">
        <v>5.0</v>
      </c>
      <c r="DE1916" s="1">
        <v>5.0</v>
      </c>
      <c r="DF1916" s="1">
        <v>5.0</v>
      </c>
      <c r="DL1916" s="1">
        <v>5.0</v>
      </c>
      <c r="DM1916" s="1">
        <v>5.0</v>
      </c>
      <c r="DN1916" s="1">
        <v>5.0</v>
      </c>
      <c r="DO1916" s="1">
        <v>5.0</v>
      </c>
      <c r="DP1916" s="1">
        <v>999.0</v>
      </c>
      <c r="DR1916" s="1">
        <v>999.0</v>
      </c>
      <c r="DT1916" s="1">
        <v>999.0</v>
      </c>
      <c r="DV1916" s="1">
        <v>999.0</v>
      </c>
      <c r="DX1916" s="1">
        <v>2.0</v>
      </c>
      <c r="DY1916" s="1">
        <v>999.0</v>
      </c>
      <c r="EA1916" s="1">
        <v>999.0</v>
      </c>
      <c r="EC1916" s="1" t="s">
        <v>2381</v>
      </c>
    </row>
    <row r="1917" ht="15.75" customHeight="1">
      <c r="A1917" s="1">
        <v>1916.0</v>
      </c>
      <c r="B1917" s="1">
        <v>2.0</v>
      </c>
      <c r="C1917" s="1">
        <v>1.0</v>
      </c>
      <c r="D1917" s="2">
        <v>43372.0</v>
      </c>
      <c r="F1917" s="1">
        <v>1.0</v>
      </c>
      <c r="G1917" s="1" t="s">
        <v>152</v>
      </c>
      <c r="H1917" s="1" t="s">
        <v>469</v>
      </c>
      <c r="L1917" s="1">
        <v>2.0</v>
      </c>
      <c r="M1917" s="1">
        <v>12.0</v>
      </c>
      <c r="N1917" s="1">
        <v>1.0</v>
      </c>
      <c r="U1917" s="1">
        <v>0.0</v>
      </c>
      <c r="V1917" s="1">
        <v>0.0</v>
      </c>
      <c r="W1917" s="1">
        <v>0.0</v>
      </c>
      <c r="X1917" s="1">
        <v>0.0</v>
      </c>
      <c r="Y1917" s="1">
        <v>0.0</v>
      </c>
      <c r="Z1917" s="1">
        <v>0.0</v>
      </c>
      <c r="AA1917" s="1">
        <v>0.0</v>
      </c>
      <c r="AC1917" s="1">
        <v>1.0</v>
      </c>
      <c r="AD1917" s="1">
        <v>999.0</v>
      </c>
      <c r="AF1917" s="1">
        <v>7.0</v>
      </c>
      <c r="AG1917" s="1">
        <v>1.0</v>
      </c>
      <c r="AS1917" s="1">
        <v>2.0</v>
      </c>
      <c r="AT1917" s="1">
        <v>0.0</v>
      </c>
      <c r="AU1917" s="1">
        <v>0.0</v>
      </c>
      <c r="AV1917" s="1">
        <v>1.0</v>
      </c>
      <c r="AW1917" s="1">
        <v>0.0</v>
      </c>
      <c r="AX1917" s="1">
        <v>0.0</v>
      </c>
      <c r="AZ1917" s="1">
        <v>0.0</v>
      </c>
      <c r="BA1917" s="1">
        <v>10.0</v>
      </c>
      <c r="BC1917" s="1">
        <v>0.0</v>
      </c>
      <c r="BD1917" s="1">
        <v>0.0</v>
      </c>
      <c r="BE1917" s="1">
        <v>0.0</v>
      </c>
      <c r="BF1917" s="1">
        <v>0.0</v>
      </c>
      <c r="BG1917" s="1">
        <v>0.0</v>
      </c>
      <c r="BH1917" s="1">
        <v>0.0</v>
      </c>
      <c r="BI1917" s="1">
        <v>0.0</v>
      </c>
      <c r="BJ1917" s="1">
        <v>0.0</v>
      </c>
      <c r="BK1917" s="1">
        <v>0.0</v>
      </c>
      <c r="BL1917" s="1">
        <v>0.0</v>
      </c>
      <c r="BM1917" s="1">
        <v>0.0</v>
      </c>
      <c r="BN1917" s="1">
        <v>0.0</v>
      </c>
      <c r="BO1917" s="1">
        <v>1.0</v>
      </c>
      <c r="BP1917" s="1">
        <v>0.0</v>
      </c>
      <c r="BQ1917" s="1">
        <v>0.0</v>
      </c>
      <c r="BR1917" s="1">
        <v>0.0</v>
      </c>
      <c r="BU1917" s="1">
        <v>0.0</v>
      </c>
      <c r="CD1917" s="1">
        <v>101.0</v>
      </c>
      <c r="CN1917" s="1">
        <v>3.0</v>
      </c>
      <c r="CO1917" s="1">
        <v>2300.0</v>
      </c>
      <c r="CP1917" s="1">
        <v>300.0</v>
      </c>
      <c r="CT1917" s="1">
        <v>2000.0</v>
      </c>
      <c r="DC1917" s="1">
        <v>4.0</v>
      </c>
      <c r="DD1917" s="1">
        <v>4.0</v>
      </c>
      <c r="DE1917" s="1">
        <v>4.0</v>
      </c>
      <c r="DF1917" s="1">
        <v>4.0</v>
      </c>
      <c r="DL1917" s="1">
        <v>4.0</v>
      </c>
      <c r="DM1917" s="1">
        <v>4.0</v>
      </c>
      <c r="DN1917" s="1">
        <v>4.0</v>
      </c>
      <c r="DO1917" s="1">
        <v>4.0</v>
      </c>
      <c r="DP1917" s="1">
        <v>999.0</v>
      </c>
      <c r="DR1917" s="1">
        <v>999.0</v>
      </c>
      <c r="DT1917" s="1">
        <v>999.0</v>
      </c>
      <c r="DV1917" s="1">
        <v>999.0</v>
      </c>
      <c r="DX1917" s="1">
        <v>2.0</v>
      </c>
      <c r="DY1917" s="1">
        <v>999.0</v>
      </c>
      <c r="EA1917" s="1">
        <v>999.0</v>
      </c>
    </row>
    <row r="1918" ht="15.75" customHeight="1">
      <c r="A1918" s="1">
        <v>1917.0</v>
      </c>
      <c r="B1918" s="1">
        <v>2.0</v>
      </c>
      <c r="C1918" s="1">
        <v>1.0</v>
      </c>
      <c r="D1918" s="2">
        <v>43372.0</v>
      </c>
      <c r="F1918" s="1">
        <v>2.0</v>
      </c>
      <c r="G1918" s="1" t="s">
        <v>323</v>
      </c>
      <c r="H1918" s="1" t="s">
        <v>358</v>
      </c>
      <c r="L1918" s="1">
        <v>1.0</v>
      </c>
      <c r="M1918" s="1">
        <v>12.0</v>
      </c>
      <c r="N1918" s="1">
        <v>1.0</v>
      </c>
      <c r="U1918" s="1">
        <v>0.0</v>
      </c>
      <c r="V1918" s="1">
        <v>0.0</v>
      </c>
      <c r="W1918" s="1">
        <v>0.0</v>
      </c>
      <c r="X1918" s="1">
        <v>0.0</v>
      </c>
      <c r="Y1918" s="1">
        <v>0.0</v>
      </c>
      <c r="Z1918" s="1">
        <v>0.0</v>
      </c>
      <c r="AA1918" s="1">
        <v>0.0</v>
      </c>
      <c r="AC1918" s="1">
        <v>1.0</v>
      </c>
      <c r="AD1918" s="1">
        <v>999.0</v>
      </c>
      <c r="AF1918" s="1">
        <v>7.0</v>
      </c>
      <c r="AG1918" s="1">
        <v>1.0</v>
      </c>
      <c r="AS1918" s="1">
        <v>2.0</v>
      </c>
      <c r="AT1918" s="1">
        <v>0.0</v>
      </c>
      <c r="AU1918" s="1">
        <v>0.0</v>
      </c>
      <c r="AV1918" s="1">
        <v>1.0</v>
      </c>
      <c r="AW1918" s="1">
        <v>0.0</v>
      </c>
      <c r="AX1918" s="1">
        <v>0.0</v>
      </c>
      <c r="AZ1918" s="1">
        <v>0.0</v>
      </c>
      <c r="BC1918" s="1">
        <v>0.0</v>
      </c>
      <c r="BD1918" s="1">
        <v>0.0</v>
      </c>
      <c r="BE1918" s="1">
        <v>0.0</v>
      </c>
      <c r="BF1918" s="1">
        <v>0.0</v>
      </c>
      <c r="BG1918" s="1">
        <v>0.0</v>
      </c>
      <c r="BH1918" s="1">
        <v>0.0</v>
      </c>
      <c r="BI1918" s="1">
        <v>0.0</v>
      </c>
      <c r="BJ1918" s="1">
        <v>0.0</v>
      </c>
      <c r="BK1918" s="1">
        <v>0.0</v>
      </c>
      <c r="BL1918" s="1">
        <v>0.0</v>
      </c>
      <c r="BM1918" s="1">
        <v>0.0</v>
      </c>
      <c r="BN1918" s="1">
        <v>0.0</v>
      </c>
      <c r="BO1918" s="1">
        <v>1.0</v>
      </c>
      <c r="BP1918" s="1">
        <v>0.0</v>
      </c>
      <c r="BQ1918" s="1">
        <v>0.0</v>
      </c>
      <c r="BR1918" s="1">
        <v>0.0</v>
      </c>
      <c r="BU1918" s="1">
        <v>0.0</v>
      </c>
      <c r="CD1918" s="1">
        <v>101.0</v>
      </c>
      <c r="CN1918" s="1">
        <v>2.0</v>
      </c>
      <c r="CO1918" s="1">
        <v>3800.0</v>
      </c>
      <c r="CP1918" s="1">
        <v>800.0</v>
      </c>
      <c r="CT1918" s="1">
        <v>3000.0</v>
      </c>
      <c r="DC1918" s="1">
        <v>5.0</v>
      </c>
      <c r="DD1918" s="1">
        <v>5.0</v>
      </c>
      <c r="DE1918" s="1">
        <v>5.0</v>
      </c>
      <c r="DF1918" s="1">
        <v>5.0</v>
      </c>
      <c r="DL1918" s="1">
        <v>5.0</v>
      </c>
      <c r="DM1918" s="1">
        <v>5.0</v>
      </c>
      <c r="DN1918" s="1">
        <v>5.0</v>
      </c>
      <c r="DO1918" s="1">
        <v>5.0</v>
      </c>
      <c r="DP1918" s="1">
        <v>999.0</v>
      </c>
      <c r="DR1918" s="1">
        <v>999.0</v>
      </c>
      <c r="DT1918" s="1">
        <v>999.0</v>
      </c>
      <c r="DV1918" s="1">
        <v>999.0</v>
      </c>
      <c r="DX1918" s="1">
        <v>2.0</v>
      </c>
      <c r="DY1918" s="1">
        <v>999.0</v>
      </c>
      <c r="EA1918" s="1">
        <v>999.0</v>
      </c>
      <c r="EC1918" s="1" t="s">
        <v>2381</v>
      </c>
    </row>
    <row r="1919" ht="15.75" customHeight="1">
      <c r="A1919" s="1">
        <v>1918.0</v>
      </c>
      <c r="B1919" s="1">
        <v>2.0</v>
      </c>
      <c r="C1919" s="1">
        <v>1.0</v>
      </c>
      <c r="D1919" s="2">
        <v>43372.0</v>
      </c>
      <c r="F1919" s="1">
        <v>1.0</v>
      </c>
      <c r="G1919" s="1" t="s">
        <v>152</v>
      </c>
      <c r="H1919" s="1" t="s">
        <v>186</v>
      </c>
      <c r="L1919" s="1">
        <v>2.0</v>
      </c>
      <c r="M1919" s="1">
        <v>12.0</v>
      </c>
      <c r="N1919" s="1">
        <v>1.0</v>
      </c>
      <c r="U1919" s="1">
        <v>0.0</v>
      </c>
      <c r="V1919" s="1">
        <v>0.0</v>
      </c>
      <c r="W1919" s="1">
        <v>0.0</v>
      </c>
      <c r="X1919" s="1">
        <v>0.0</v>
      </c>
      <c r="Y1919" s="1">
        <v>0.0</v>
      </c>
      <c r="Z1919" s="1">
        <v>0.0</v>
      </c>
      <c r="AA1919" s="1">
        <v>0.0</v>
      </c>
      <c r="AC1919" s="1">
        <v>1.0</v>
      </c>
      <c r="AD1919" s="1">
        <v>999.0</v>
      </c>
      <c r="AS1919" s="1">
        <v>3.0</v>
      </c>
      <c r="AT1919" s="1">
        <v>0.0</v>
      </c>
      <c r="AU1919" s="1">
        <v>0.0</v>
      </c>
      <c r="AV1919" s="1">
        <v>1.0</v>
      </c>
      <c r="AW1919" s="1">
        <v>0.0</v>
      </c>
      <c r="AX1919" s="1">
        <v>0.0</v>
      </c>
      <c r="AZ1919" s="1">
        <v>0.0</v>
      </c>
      <c r="BA1919" s="1">
        <v>10.0</v>
      </c>
      <c r="BC1919" s="1">
        <v>0.0</v>
      </c>
      <c r="BD1919" s="1">
        <v>0.0</v>
      </c>
      <c r="BE1919" s="1">
        <v>0.0</v>
      </c>
      <c r="BF1919" s="1">
        <v>0.0</v>
      </c>
      <c r="BG1919" s="1">
        <v>0.0</v>
      </c>
      <c r="BH1919" s="1">
        <v>0.0</v>
      </c>
      <c r="BI1919" s="1">
        <v>0.0</v>
      </c>
      <c r="BJ1919" s="1">
        <v>0.0</v>
      </c>
      <c r="BK1919" s="1">
        <v>0.0</v>
      </c>
      <c r="BL1919" s="1">
        <v>0.0</v>
      </c>
      <c r="BM1919" s="1">
        <v>0.0</v>
      </c>
      <c r="BN1919" s="1">
        <v>0.0</v>
      </c>
      <c r="BO1919" s="1">
        <v>0.0</v>
      </c>
      <c r="BP1919" s="1">
        <v>0.0</v>
      </c>
      <c r="BQ1919" s="1">
        <v>0.0</v>
      </c>
      <c r="BR1919" s="1">
        <v>0.0</v>
      </c>
      <c r="BU1919" s="1">
        <v>1.0</v>
      </c>
      <c r="CD1919" s="1">
        <v>101.0</v>
      </c>
      <c r="CN1919" s="1">
        <v>3.0</v>
      </c>
      <c r="CO1919" s="1">
        <v>1900.0</v>
      </c>
      <c r="CP1919" s="1">
        <v>400.0</v>
      </c>
      <c r="CT1919" s="1">
        <v>1500.0</v>
      </c>
      <c r="DC1919" s="1">
        <v>5.0</v>
      </c>
      <c r="DD1919" s="1">
        <v>5.0</v>
      </c>
      <c r="DE1919" s="1">
        <v>5.0</v>
      </c>
      <c r="DF1919" s="1">
        <v>5.0</v>
      </c>
      <c r="DL1919" s="1">
        <v>5.0</v>
      </c>
      <c r="DM1919" s="1">
        <v>5.0</v>
      </c>
      <c r="DN1919" s="1">
        <v>5.0</v>
      </c>
      <c r="DO1919" s="1">
        <v>5.0</v>
      </c>
      <c r="DP1919" s="1">
        <v>999.0</v>
      </c>
      <c r="DR1919" s="1">
        <v>999.0</v>
      </c>
      <c r="DT1919" s="1">
        <v>9.0</v>
      </c>
      <c r="DU1919" s="1" t="s">
        <v>3632</v>
      </c>
      <c r="DV1919" s="1">
        <v>999.0</v>
      </c>
      <c r="DX1919" s="1">
        <v>2.0</v>
      </c>
      <c r="DY1919" s="1">
        <v>999.0</v>
      </c>
      <c r="EA1919" s="1">
        <v>999.0</v>
      </c>
    </row>
    <row r="1920" ht="15.75" customHeight="1">
      <c r="A1920" s="1">
        <v>1919.0</v>
      </c>
      <c r="B1920" s="1">
        <v>2.0</v>
      </c>
      <c r="C1920" s="1">
        <v>1.0</v>
      </c>
      <c r="D1920" s="2">
        <v>43371.0</v>
      </c>
      <c r="F1920" s="1">
        <v>1.0</v>
      </c>
      <c r="G1920" s="1" t="s">
        <v>152</v>
      </c>
      <c r="H1920" s="1" t="s">
        <v>1686</v>
      </c>
      <c r="L1920" s="1">
        <v>2.0</v>
      </c>
      <c r="M1920" s="1">
        <v>5.0</v>
      </c>
      <c r="N1920" s="1">
        <v>1.0</v>
      </c>
      <c r="U1920" s="1">
        <v>0.0</v>
      </c>
      <c r="V1920" s="1">
        <v>0.0</v>
      </c>
      <c r="W1920" s="1">
        <v>0.0</v>
      </c>
      <c r="X1920" s="1">
        <v>0.0</v>
      </c>
      <c r="Y1920" s="1">
        <v>0.0</v>
      </c>
      <c r="Z1920" s="1">
        <v>0.0</v>
      </c>
      <c r="AA1920" s="1">
        <v>0.0</v>
      </c>
      <c r="AC1920" s="1">
        <v>1.0</v>
      </c>
      <c r="AD1920" s="1">
        <v>2.0</v>
      </c>
      <c r="AF1920" s="1">
        <v>12.0</v>
      </c>
      <c r="AG1920" s="1">
        <v>1.0</v>
      </c>
      <c r="AH1920" s="1">
        <v>14.0</v>
      </c>
      <c r="AI1920" s="1">
        <v>1.0</v>
      </c>
      <c r="AS1920" s="1">
        <v>1.0</v>
      </c>
      <c r="AT1920" s="1">
        <v>1.0</v>
      </c>
      <c r="AU1920" s="1">
        <v>0.0</v>
      </c>
      <c r="AV1920" s="1">
        <v>0.0</v>
      </c>
      <c r="AW1920" s="1">
        <v>0.0</v>
      </c>
      <c r="AX1920" s="1">
        <v>0.0</v>
      </c>
      <c r="AZ1920" s="1">
        <v>0.0</v>
      </c>
      <c r="BA1920" s="1">
        <v>3.0</v>
      </c>
      <c r="BB1920" s="1">
        <v>10.0</v>
      </c>
      <c r="BC1920" s="1">
        <v>0.0</v>
      </c>
      <c r="BD1920" s="1">
        <v>0.0</v>
      </c>
      <c r="BE1920" s="1">
        <v>0.0</v>
      </c>
      <c r="BF1920" s="1">
        <v>0.0</v>
      </c>
      <c r="BG1920" s="1">
        <v>0.0</v>
      </c>
      <c r="BH1920" s="1">
        <v>0.0</v>
      </c>
      <c r="BI1920" s="1">
        <v>0.0</v>
      </c>
      <c r="BJ1920" s="1">
        <v>0.0</v>
      </c>
      <c r="BK1920" s="1">
        <v>0.0</v>
      </c>
      <c r="BL1920" s="1">
        <v>0.0</v>
      </c>
      <c r="BM1920" s="1">
        <v>0.0</v>
      </c>
      <c r="BN1920" s="1">
        <v>0.0</v>
      </c>
      <c r="BO1920" s="1">
        <v>1.0</v>
      </c>
      <c r="BP1920" s="1">
        <v>0.0</v>
      </c>
      <c r="BQ1920" s="1">
        <v>0.0</v>
      </c>
      <c r="BR1920" s="1">
        <v>0.0</v>
      </c>
      <c r="BU1920" s="1">
        <v>0.0</v>
      </c>
      <c r="CD1920" s="1">
        <v>101.0</v>
      </c>
      <c r="CE1920" s="1">
        <v>90.0</v>
      </c>
      <c r="CN1920" s="1">
        <v>2.0</v>
      </c>
      <c r="CO1920" s="1">
        <v>2820.0</v>
      </c>
      <c r="CP1920" s="1">
        <v>320.0</v>
      </c>
      <c r="CR1920" s="1">
        <v>1500.0</v>
      </c>
      <c r="CT1920" s="1">
        <v>1000.0</v>
      </c>
      <c r="CU1920" s="1" t="s">
        <v>470</v>
      </c>
      <c r="DC1920" s="1">
        <v>4.0</v>
      </c>
      <c r="DD1920" s="1">
        <v>4.0</v>
      </c>
      <c r="DE1920" s="1">
        <v>4.0</v>
      </c>
      <c r="DF1920" s="1">
        <v>4.0</v>
      </c>
      <c r="DG1920" s="1">
        <v>4.0</v>
      </c>
      <c r="DH1920" s="1">
        <v>0.0</v>
      </c>
      <c r="DI1920" s="1">
        <v>4.0</v>
      </c>
      <c r="DJ1920" s="1">
        <v>4.0</v>
      </c>
      <c r="DL1920" s="1">
        <v>4.0</v>
      </c>
      <c r="DM1920" s="1">
        <v>3.0</v>
      </c>
      <c r="DN1920" s="1">
        <v>4.0</v>
      </c>
      <c r="DO1920" s="1">
        <v>3.0</v>
      </c>
      <c r="DP1920" s="1">
        <v>1.0</v>
      </c>
      <c r="DR1920" s="1">
        <v>5.0</v>
      </c>
      <c r="DT1920" s="1">
        <v>999.0</v>
      </c>
      <c r="DV1920" s="1">
        <v>999.0</v>
      </c>
      <c r="DX1920" s="1">
        <v>2.0</v>
      </c>
      <c r="DY1920" s="1">
        <v>999.0</v>
      </c>
      <c r="EA1920" s="1">
        <v>2.0</v>
      </c>
    </row>
    <row r="1921" ht="15.75" customHeight="1">
      <c r="A1921" s="1">
        <v>1920.0</v>
      </c>
      <c r="B1921" s="1">
        <v>2.0</v>
      </c>
      <c r="C1921" s="1">
        <v>1.0</v>
      </c>
      <c r="D1921" s="2">
        <v>43371.0</v>
      </c>
      <c r="F1921" s="1">
        <v>1.0</v>
      </c>
      <c r="G1921" s="1" t="s">
        <v>152</v>
      </c>
      <c r="H1921" s="1" t="s">
        <v>194</v>
      </c>
      <c r="L1921" s="1">
        <v>1.0</v>
      </c>
      <c r="M1921" s="1">
        <v>12.0</v>
      </c>
      <c r="N1921" s="1">
        <v>1.0</v>
      </c>
      <c r="U1921" s="1">
        <v>0.0</v>
      </c>
      <c r="V1921" s="1">
        <v>0.0</v>
      </c>
      <c r="W1921" s="1">
        <v>0.0</v>
      </c>
      <c r="X1921" s="1">
        <v>0.0</v>
      </c>
      <c r="Y1921" s="1">
        <v>0.0</v>
      </c>
      <c r="Z1921" s="1">
        <v>0.0</v>
      </c>
      <c r="AA1921" s="1">
        <v>0.0</v>
      </c>
      <c r="AC1921" s="1">
        <v>1.0</v>
      </c>
      <c r="AD1921" s="1">
        <v>2.0</v>
      </c>
      <c r="AF1921" s="1">
        <v>14.0</v>
      </c>
      <c r="AG1921" s="1">
        <v>1.0</v>
      </c>
      <c r="AH1921" s="1">
        <v>7.0</v>
      </c>
      <c r="AI1921" s="1">
        <v>7.0</v>
      </c>
      <c r="AS1921" s="1">
        <v>3.0</v>
      </c>
      <c r="AT1921" s="1">
        <v>0.0</v>
      </c>
      <c r="AU1921" s="1">
        <v>0.0</v>
      </c>
      <c r="AV1921" s="1">
        <v>0.0</v>
      </c>
      <c r="AW1921" s="1">
        <v>0.0</v>
      </c>
      <c r="AX1921" s="1">
        <v>0.0</v>
      </c>
      <c r="AZ1921" s="1">
        <v>1.0</v>
      </c>
      <c r="BA1921" s="1">
        <v>3.0</v>
      </c>
      <c r="BB1921" s="1">
        <v>10.0</v>
      </c>
      <c r="BC1921" s="1">
        <v>0.0</v>
      </c>
      <c r="BD1921" s="1">
        <v>0.0</v>
      </c>
      <c r="BE1921" s="1">
        <v>0.0</v>
      </c>
      <c r="BF1921" s="1">
        <v>0.0</v>
      </c>
      <c r="BG1921" s="1">
        <v>0.0</v>
      </c>
      <c r="BH1921" s="1">
        <v>0.0</v>
      </c>
      <c r="BI1921" s="1">
        <v>0.0</v>
      </c>
      <c r="BJ1921" s="1">
        <v>1.0</v>
      </c>
      <c r="BK1921" s="1">
        <v>0.0</v>
      </c>
      <c r="BL1921" s="1">
        <v>0.0</v>
      </c>
      <c r="BM1921" s="1">
        <v>0.0</v>
      </c>
      <c r="BN1921" s="1">
        <v>0.0</v>
      </c>
      <c r="BO1921" s="1">
        <v>1.0</v>
      </c>
      <c r="BP1921" s="1">
        <v>0.0</v>
      </c>
      <c r="BQ1921" s="1">
        <v>0.0</v>
      </c>
      <c r="BR1921" s="1">
        <v>0.0</v>
      </c>
      <c r="BU1921" s="1">
        <v>0.0</v>
      </c>
      <c r="CD1921" s="1">
        <v>101.0</v>
      </c>
      <c r="CE1921" s="1">
        <v>30.0</v>
      </c>
      <c r="CF1921" s="1">
        <v>7.0</v>
      </c>
      <c r="CG1921" s="1">
        <v>60.0</v>
      </c>
      <c r="CN1921" s="1">
        <v>3.0</v>
      </c>
      <c r="CO1921" s="1">
        <v>8320.0</v>
      </c>
      <c r="CP1921" s="1">
        <v>320.0</v>
      </c>
      <c r="CR1921" s="1">
        <v>4000.0</v>
      </c>
      <c r="CT1921" s="1">
        <v>2000.0</v>
      </c>
      <c r="CY1921" s="1">
        <v>2000.0</v>
      </c>
      <c r="DC1921" s="1">
        <v>5.0</v>
      </c>
      <c r="DF1921" s="1">
        <v>5.0</v>
      </c>
      <c r="DG1921" s="1">
        <v>5.0</v>
      </c>
      <c r="DH1921" s="1">
        <v>0.0</v>
      </c>
      <c r="DL1921" s="1">
        <v>4.0</v>
      </c>
      <c r="DM1921" s="1">
        <v>4.0</v>
      </c>
      <c r="DN1921" s="1">
        <v>4.0</v>
      </c>
      <c r="DO1921" s="1">
        <v>4.0</v>
      </c>
      <c r="DP1921" s="1">
        <v>1.0</v>
      </c>
      <c r="DR1921" s="1">
        <v>4.0</v>
      </c>
      <c r="DT1921" s="1">
        <v>999.0</v>
      </c>
      <c r="DV1921" s="1">
        <v>999.0</v>
      </c>
      <c r="DX1921" s="1">
        <v>2.0</v>
      </c>
      <c r="DY1921" s="1">
        <v>999.0</v>
      </c>
      <c r="EA1921" s="1">
        <v>2.0</v>
      </c>
    </row>
    <row r="1922" ht="15.75" customHeight="1">
      <c r="A1922" s="1">
        <v>1921.0</v>
      </c>
      <c r="B1922" s="1">
        <v>2.0</v>
      </c>
      <c r="C1922" s="1">
        <v>1.0</v>
      </c>
      <c r="D1922" s="2">
        <v>43371.0</v>
      </c>
      <c r="F1922" s="1">
        <v>1.0</v>
      </c>
      <c r="G1922" s="1" t="s">
        <v>152</v>
      </c>
      <c r="H1922" s="1" t="s">
        <v>1793</v>
      </c>
      <c r="L1922" s="1">
        <v>2.0</v>
      </c>
      <c r="M1922" s="1">
        <v>2.0</v>
      </c>
      <c r="N1922" s="1">
        <v>1.0</v>
      </c>
      <c r="U1922" s="1">
        <v>0.0</v>
      </c>
      <c r="V1922" s="1">
        <v>0.0</v>
      </c>
      <c r="W1922" s="1">
        <v>0.0</v>
      </c>
      <c r="X1922" s="1">
        <v>0.0</v>
      </c>
      <c r="Y1922" s="1">
        <v>0.0</v>
      </c>
      <c r="Z1922" s="1">
        <v>0.0</v>
      </c>
      <c r="AA1922" s="1">
        <v>0.0</v>
      </c>
      <c r="AC1922" s="1">
        <v>1.0</v>
      </c>
      <c r="AD1922" s="1">
        <v>2.0</v>
      </c>
      <c r="AF1922" s="1">
        <v>8.0</v>
      </c>
      <c r="AG1922" s="1">
        <v>2.0</v>
      </c>
      <c r="AH1922" s="1">
        <v>14.0</v>
      </c>
      <c r="AI1922" s="1">
        <v>1.0</v>
      </c>
      <c r="AS1922" s="1">
        <v>3.0</v>
      </c>
      <c r="AT1922" s="1">
        <v>0.0</v>
      </c>
      <c r="AU1922" s="1">
        <v>0.0</v>
      </c>
      <c r="AV1922" s="1">
        <v>1.0</v>
      </c>
      <c r="AW1922" s="1">
        <v>0.0</v>
      </c>
      <c r="AX1922" s="1">
        <v>0.0</v>
      </c>
      <c r="AZ1922" s="1">
        <v>0.0</v>
      </c>
      <c r="BA1922" s="1">
        <v>1.0</v>
      </c>
      <c r="BB1922" s="1">
        <v>4.0</v>
      </c>
      <c r="BC1922" s="1">
        <v>0.0</v>
      </c>
      <c r="BD1922" s="1">
        <v>0.0</v>
      </c>
      <c r="BE1922" s="1">
        <v>0.0</v>
      </c>
      <c r="BF1922" s="1">
        <v>0.0</v>
      </c>
      <c r="BG1922" s="1">
        <v>0.0</v>
      </c>
      <c r="BH1922" s="1">
        <v>0.0</v>
      </c>
      <c r="BI1922" s="1">
        <v>0.0</v>
      </c>
      <c r="BJ1922" s="1">
        <v>0.0</v>
      </c>
      <c r="BK1922" s="1">
        <v>0.0</v>
      </c>
      <c r="BL1922" s="1">
        <v>0.0</v>
      </c>
      <c r="BM1922" s="1">
        <v>0.0</v>
      </c>
      <c r="BN1922" s="1">
        <v>0.0</v>
      </c>
      <c r="BO1922" s="1">
        <v>0.0</v>
      </c>
      <c r="BP1922" s="1">
        <v>0.0</v>
      </c>
      <c r="BQ1922" s="1">
        <v>0.0</v>
      </c>
      <c r="BR1922" s="1">
        <v>0.0</v>
      </c>
      <c r="BU1922" s="1">
        <v>1.0</v>
      </c>
      <c r="BV1922" s="1">
        <v>2.0</v>
      </c>
      <c r="BW1922" s="1">
        <v>45.0</v>
      </c>
      <c r="CD1922" s="1">
        <v>101.0</v>
      </c>
      <c r="CE1922" s="1">
        <v>90.0</v>
      </c>
      <c r="CN1922" s="1">
        <v>2.0</v>
      </c>
      <c r="CO1922" s="1">
        <v>3820.0</v>
      </c>
      <c r="CP1922" s="1">
        <v>320.0</v>
      </c>
      <c r="CR1922" s="1">
        <v>1500.0</v>
      </c>
      <c r="CT1922" s="1">
        <v>2000.0</v>
      </c>
      <c r="DL1922" s="1">
        <v>4.0</v>
      </c>
      <c r="DM1922" s="1">
        <v>4.0</v>
      </c>
      <c r="DN1922" s="1">
        <v>4.0</v>
      </c>
      <c r="DO1922" s="1">
        <v>4.0</v>
      </c>
      <c r="DP1922" s="1">
        <v>1.0</v>
      </c>
      <c r="DR1922" s="1">
        <v>4.0</v>
      </c>
      <c r="DT1922" s="1">
        <v>999.0</v>
      </c>
      <c r="DV1922" s="1">
        <v>999.0</v>
      </c>
      <c r="DX1922" s="1">
        <v>2.0</v>
      </c>
      <c r="DY1922" s="1">
        <v>999.0</v>
      </c>
      <c r="EA1922" s="1">
        <v>2.0</v>
      </c>
    </row>
    <row r="1923" ht="15.75" customHeight="1">
      <c r="A1923" s="1">
        <v>1922.0</v>
      </c>
      <c r="B1923" s="1">
        <v>2.0</v>
      </c>
      <c r="C1923" s="1">
        <v>1.0</v>
      </c>
      <c r="D1923" s="2">
        <v>43371.0</v>
      </c>
      <c r="F1923" s="1">
        <v>1.0</v>
      </c>
      <c r="G1923" s="1" t="s">
        <v>152</v>
      </c>
      <c r="H1923" s="1" t="s">
        <v>264</v>
      </c>
      <c r="L1923" s="1">
        <v>1.0</v>
      </c>
      <c r="M1923" s="1">
        <v>8.0</v>
      </c>
      <c r="N1923" s="1">
        <v>1.0</v>
      </c>
      <c r="U1923" s="1">
        <v>0.0</v>
      </c>
      <c r="V1923" s="1">
        <v>0.0</v>
      </c>
      <c r="W1923" s="1">
        <v>0.0</v>
      </c>
      <c r="X1923" s="1">
        <v>0.0</v>
      </c>
      <c r="Y1923" s="1">
        <v>0.0</v>
      </c>
      <c r="Z1923" s="1">
        <v>0.0</v>
      </c>
      <c r="AA1923" s="1">
        <v>0.0</v>
      </c>
      <c r="AC1923" s="1">
        <v>1.0</v>
      </c>
      <c r="AD1923" s="1">
        <v>2.0</v>
      </c>
      <c r="AF1923" s="1">
        <v>14.0</v>
      </c>
      <c r="AG1923" s="1">
        <v>1.0</v>
      </c>
      <c r="AS1923" s="1">
        <v>2.0</v>
      </c>
      <c r="AT1923" s="1">
        <v>0.0</v>
      </c>
      <c r="AU1923" s="1">
        <v>0.0</v>
      </c>
      <c r="AV1923" s="1">
        <v>0.0</v>
      </c>
      <c r="AW1923" s="1">
        <v>0.0</v>
      </c>
      <c r="AX1923" s="1">
        <v>0.0</v>
      </c>
      <c r="AZ1923" s="1">
        <v>1.0</v>
      </c>
      <c r="BA1923" s="1">
        <v>1.0</v>
      </c>
      <c r="BB1923" s="1">
        <v>7.0</v>
      </c>
      <c r="BC1923" s="1">
        <v>0.0</v>
      </c>
      <c r="BD1923" s="1">
        <v>0.0</v>
      </c>
      <c r="BE1923" s="1">
        <v>0.0</v>
      </c>
      <c r="BF1923" s="1">
        <v>0.0</v>
      </c>
      <c r="BG1923" s="1">
        <v>0.0</v>
      </c>
      <c r="BH1923" s="1">
        <v>0.0</v>
      </c>
      <c r="BI1923" s="1">
        <v>0.0</v>
      </c>
      <c r="BJ1923" s="1">
        <v>0.0</v>
      </c>
      <c r="BK1923" s="1">
        <v>0.0</v>
      </c>
      <c r="BL1923" s="1">
        <v>0.0</v>
      </c>
      <c r="BM1923" s="1">
        <v>0.0</v>
      </c>
      <c r="BN1923" s="1">
        <v>0.0</v>
      </c>
      <c r="BO1923" s="1">
        <v>0.0</v>
      </c>
      <c r="BP1923" s="1">
        <v>0.0</v>
      </c>
      <c r="BQ1923" s="1">
        <v>1.0</v>
      </c>
      <c r="BR1923" s="1">
        <v>0.0</v>
      </c>
      <c r="BU1923" s="1">
        <v>0.0</v>
      </c>
      <c r="CD1923" s="1">
        <v>101.0</v>
      </c>
      <c r="CE1923" s="1">
        <v>60.0</v>
      </c>
      <c r="CN1923" s="1">
        <v>2.0</v>
      </c>
      <c r="CO1923" s="1">
        <v>5320.0</v>
      </c>
      <c r="CP1923" s="1">
        <v>320.0</v>
      </c>
      <c r="CR1923" s="1">
        <v>2000.0</v>
      </c>
      <c r="CT1923" s="1">
        <v>3000.0</v>
      </c>
      <c r="DC1923" s="1">
        <v>4.0</v>
      </c>
      <c r="DD1923" s="1">
        <v>4.0</v>
      </c>
      <c r="DE1923" s="1">
        <v>4.0</v>
      </c>
      <c r="DF1923" s="1">
        <v>4.0</v>
      </c>
      <c r="DG1923" s="1">
        <v>4.0</v>
      </c>
      <c r="DI1923" s="1">
        <v>4.0</v>
      </c>
      <c r="DJ1923" s="1">
        <v>4.0</v>
      </c>
      <c r="DL1923" s="1">
        <v>4.0</v>
      </c>
      <c r="DM1923" s="1">
        <v>4.0</v>
      </c>
      <c r="DN1923" s="1">
        <v>4.0</v>
      </c>
      <c r="DO1923" s="1">
        <v>4.0</v>
      </c>
      <c r="DP1923" s="1">
        <v>999.0</v>
      </c>
      <c r="DR1923" s="1">
        <v>999.0</v>
      </c>
      <c r="DT1923" s="1">
        <v>999.0</v>
      </c>
      <c r="DV1923" s="1">
        <v>999.0</v>
      </c>
      <c r="DX1923" s="1">
        <v>2.0</v>
      </c>
      <c r="DY1923" s="1">
        <v>999.0</v>
      </c>
      <c r="EA1923" s="1">
        <v>2.0</v>
      </c>
    </row>
    <row r="1924" ht="15.75" customHeight="1">
      <c r="A1924" s="1">
        <v>1923.0</v>
      </c>
      <c r="B1924" s="1">
        <v>2.0</v>
      </c>
      <c r="C1924" s="1">
        <v>1.0</v>
      </c>
      <c r="D1924" s="2">
        <v>43371.0</v>
      </c>
      <c r="F1924" s="1">
        <v>2.0</v>
      </c>
      <c r="G1924" s="1" t="s">
        <v>747</v>
      </c>
      <c r="H1924" s="1" t="s">
        <v>748</v>
      </c>
      <c r="L1924" s="1">
        <v>2.0</v>
      </c>
      <c r="M1924" s="1">
        <v>5.0</v>
      </c>
      <c r="N1924" s="1">
        <v>2.0</v>
      </c>
      <c r="O1924" s="1">
        <v>1.0</v>
      </c>
      <c r="S1924" s="1">
        <v>1.0</v>
      </c>
      <c r="T1924" s="1">
        <v>1.0</v>
      </c>
      <c r="U1924" s="1">
        <v>0.0</v>
      </c>
      <c r="V1924" s="1">
        <v>0.0</v>
      </c>
      <c r="W1924" s="1">
        <v>1.0</v>
      </c>
      <c r="X1924" s="1">
        <v>0.0</v>
      </c>
      <c r="Y1924" s="1">
        <v>0.0</v>
      </c>
      <c r="Z1924" s="1">
        <v>0.0</v>
      </c>
      <c r="AA1924" s="1">
        <v>0.0</v>
      </c>
      <c r="AC1924" s="1">
        <v>0.0</v>
      </c>
      <c r="AD1924" s="1">
        <v>999.0</v>
      </c>
      <c r="AF1924" s="1">
        <v>14.0</v>
      </c>
      <c r="AG1924" s="1">
        <v>1.0</v>
      </c>
      <c r="AH1924" s="1">
        <v>3.0</v>
      </c>
      <c r="AI1924" s="1">
        <v>1.0</v>
      </c>
      <c r="AJ1924" s="1">
        <v>9.0</v>
      </c>
      <c r="AK1924" s="1">
        <v>21.0</v>
      </c>
      <c r="AS1924" s="1">
        <v>2.0</v>
      </c>
      <c r="AT1924" s="1">
        <v>0.0</v>
      </c>
      <c r="AU1924" s="1">
        <v>1.0</v>
      </c>
      <c r="AV1924" s="1">
        <v>0.0</v>
      </c>
      <c r="AW1924" s="1">
        <v>0.0</v>
      </c>
      <c r="AX1924" s="1">
        <v>0.0</v>
      </c>
      <c r="AZ1924" s="1">
        <v>0.0</v>
      </c>
      <c r="BA1924" s="1">
        <v>1.0</v>
      </c>
      <c r="BB1924" s="1">
        <v>1.0</v>
      </c>
      <c r="BC1924" s="1">
        <v>0.0</v>
      </c>
      <c r="BD1924" s="1">
        <v>0.0</v>
      </c>
      <c r="BE1924" s="1">
        <v>0.0</v>
      </c>
      <c r="BF1924" s="1">
        <v>0.0</v>
      </c>
      <c r="BG1924" s="1">
        <v>0.0</v>
      </c>
      <c r="BH1924" s="1">
        <v>0.0</v>
      </c>
      <c r="BI1924" s="1">
        <v>0.0</v>
      </c>
      <c r="BJ1924" s="1">
        <v>0.0</v>
      </c>
      <c r="BK1924" s="1">
        <v>0.0</v>
      </c>
      <c r="BL1924" s="1">
        <v>0.0</v>
      </c>
      <c r="BM1924" s="1">
        <v>0.0</v>
      </c>
      <c r="BN1924" s="1">
        <v>0.0</v>
      </c>
      <c r="BO1924" s="1">
        <v>0.0</v>
      </c>
      <c r="BP1924" s="1">
        <v>0.0</v>
      </c>
      <c r="BQ1924" s="1">
        <v>0.0</v>
      </c>
      <c r="BR1924" s="1">
        <v>0.0</v>
      </c>
      <c r="BU1924" s="1">
        <v>1.0</v>
      </c>
      <c r="CD1924" s="1">
        <v>101.0</v>
      </c>
      <c r="CE1924" s="1">
        <v>60.0</v>
      </c>
      <c r="CF1924" s="1">
        <v>21.0</v>
      </c>
      <c r="CG1924" s="1">
        <v>60.0</v>
      </c>
      <c r="CN1924" s="1">
        <v>3.0</v>
      </c>
      <c r="CO1924" s="1">
        <v>30320.0</v>
      </c>
      <c r="CP1924" s="1">
        <v>320.0</v>
      </c>
      <c r="CQ1924" s="1">
        <v>25000.0</v>
      </c>
      <c r="CR1924" s="1">
        <v>2000.0</v>
      </c>
      <c r="CT1924" s="1">
        <v>3000.0</v>
      </c>
      <c r="DC1924" s="1">
        <v>5.0</v>
      </c>
      <c r="DD1924" s="1">
        <v>5.0</v>
      </c>
      <c r="DE1924" s="1">
        <v>5.0</v>
      </c>
      <c r="DF1924" s="1">
        <v>5.0</v>
      </c>
      <c r="DG1924" s="1">
        <v>5.0</v>
      </c>
      <c r="DH1924" s="1">
        <v>5.0</v>
      </c>
      <c r="DI1924" s="1">
        <v>5.0</v>
      </c>
      <c r="DJ1924" s="1">
        <v>5.0</v>
      </c>
      <c r="DL1924" s="1">
        <v>4.0</v>
      </c>
      <c r="DM1924" s="1">
        <v>4.0</v>
      </c>
      <c r="DP1924" s="1">
        <v>3.0</v>
      </c>
      <c r="DR1924" s="1">
        <v>12.0</v>
      </c>
      <c r="DT1924" s="1">
        <v>999.0</v>
      </c>
      <c r="DV1924" s="1">
        <v>999.0</v>
      </c>
      <c r="DX1924" s="1">
        <v>2.0</v>
      </c>
      <c r="DY1924" s="1">
        <v>999.0</v>
      </c>
      <c r="EA1924" s="1">
        <v>2.0</v>
      </c>
    </row>
    <row r="1925" ht="15.75" customHeight="1">
      <c r="A1925" s="1">
        <v>1924.0</v>
      </c>
      <c r="B1925" s="1">
        <v>2.0</v>
      </c>
      <c r="C1925" s="1">
        <v>1.0</v>
      </c>
      <c r="D1925" s="2">
        <v>43371.0</v>
      </c>
      <c r="F1925" s="1">
        <v>2.0</v>
      </c>
      <c r="G1925" s="1" t="s">
        <v>323</v>
      </c>
      <c r="H1925" s="1" t="s">
        <v>358</v>
      </c>
      <c r="L1925" s="1">
        <v>2.0</v>
      </c>
      <c r="M1925" s="1">
        <v>9.0</v>
      </c>
      <c r="N1925" s="1">
        <v>1.0</v>
      </c>
      <c r="U1925" s="1">
        <v>0.0</v>
      </c>
      <c r="V1925" s="1">
        <v>0.0</v>
      </c>
      <c r="W1925" s="1">
        <v>0.0</v>
      </c>
      <c r="X1925" s="1">
        <v>0.0</v>
      </c>
      <c r="Y1925" s="1">
        <v>0.0</v>
      </c>
      <c r="Z1925" s="1">
        <v>0.0</v>
      </c>
      <c r="AA1925" s="1">
        <v>0.0</v>
      </c>
      <c r="AC1925" s="1">
        <v>1.0</v>
      </c>
      <c r="AD1925" s="1">
        <v>2.0</v>
      </c>
      <c r="AF1925" s="1">
        <v>14.0</v>
      </c>
      <c r="AG1925" s="1">
        <v>1.0</v>
      </c>
      <c r="AH1925" s="1">
        <v>7.0</v>
      </c>
      <c r="AI1925" s="1">
        <v>1.0</v>
      </c>
      <c r="AS1925" s="1">
        <v>1.0</v>
      </c>
      <c r="AT1925" s="1">
        <v>1.0</v>
      </c>
      <c r="AU1925" s="1">
        <v>0.0</v>
      </c>
      <c r="AV1925" s="1">
        <v>0.0</v>
      </c>
      <c r="AW1925" s="1">
        <v>0.0</v>
      </c>
      <c r="AX1925" s="1">
        <v>0.0</v>
      </c>
      <c r="AZ1925" s="1">
        <v>0.0</v>
      </c>
      <c r="BA1925" s="1">
        <v>1.0</v>
      </c>
      <c r="BB1925" s="1">
        <v>10.0</v>
      </c>
      <c r="BC1925" s="1">
        <v>0.0</v>
      </c>
      <c r="BD1925" s="1">
        <v>0.0</v>
      </c>
      <c r="BE1925" s="1">
        <v>0.0</v>
      </c>
      <c r="BF1925" s="1">
        <v>0.0</v>
      </c>
      <c r="BG1925" s="1">
        <v>0.0</v>
      </c>
      <c r="BH1925" s="1">
        <v>0.0</v>
      </c>
      <c r="BI1925" s="1">
        <v>0.0</v>
      </c>
      <c r="BJ1925" s="1">
        <v>0.0</v>
      </c>
      <c r="BK1925" s="1">
        <v>0.0</v>
      </c>
      <c r="BL1925" s="1">
        <v>0.0</v>
      </c>
      <c r="BM1925" s="1">
        <v>0.0</v>
      </c>
      <c r="BN1925" s="1">
        <v>0.0</v>
      </c>
      <c r="BO1925" s="1">
        <v>0.0</v>
      </c>
      <c r="BP1925" s="1">
        <v>0.0</v>
      </c>
      <c r="BQ1925" s="1">
        <v>0.0</v>
      </c>
      <c r="BR1925" s="1">
        <v>0.0</v>
      </c>
      <c r="BU1925" s="1">
        <v>1.0</v>
      </c>
      <c r="CD1925" s="1">
        <v>101.0</v>
      </c>
      <c r="CE1925" s="1">
        <v>60.0</v>
      </c>
      <c r="CN1925" s="1">
        <v>999.0</v>
      </c>
      <c r="CO1925" s="1">
        <v>6120.0</v>
      </c>
      <c r="CP1925" s="1">
        <v>620.0</v>
      </c>
      <c r="CR1925" s="1">
        <v>3000.0</v>
      </c>
      <c r="CT1925" s="1">
        <v>2500.0</v>
      </c>
      <c r="DC1925" s="1">
        <v>4.0</v>
      </c>
      <c r="DD1925" s="1">
        <v>4.0</v>
      </c>
      <c r="DE1925" s="1">
        <v>4.0</v>
      </c>
      <c r="DF1925" s="1">
        <v>4.0</v>
      </c>
      <c r="DG1925" s="1">
        <v>4.0</v>
      </c>
      <c r="DH1925" s="1">
        <v>0.0</v>
      </c>
      <c r="DL1925" s="1">
        <v>4.0</v>
      </c>
      <c r="DM1925" s="1">
        <v>4.0</v>
      </c>
      <c r="DN1925" s="1">
        <v>4.0</v>
      </c>
      <c r="DO1925" s="1">
        <v>4.0</v>
      </c>
      <c r="DP1925" s="1">
        <v>1.0</v>
      </c>
      <c r="DR1925" s="1">
        <v>999.0</v>
      </c>
      <c r="DT1925" s="1">
        <v>6.0</v>
      </c>
      <c r="DV1925" s="1">
        <v>999.0</v>
      </c>
      <c r="DX1925" s="1">
        <v>2.0</v>
      </c>
      <c r="DY1925" s="1">
        <v>999.0</v>
      </c>
      <c r="EA1925" s="1">
        <v>2.0</v>
      </c>
    </row>
    <row r="1926" ht="15.75" customHeight="1">
      <c r="A1926" s="1">
        <v>1925.0</v>
      </c>
      <c r="B1926" s="1">
        <v>2.0</v>
      </c>
      <c r="C1926" s="1">
        <v>1.0</v>
      </c>
      <c r="D1926" s="2">
        <v>43371.0</v>
      </c>
      <c r="F1926" s="1">
        <v>2.0</v>
      </c>
      <c r="G1926" s="1" t="s">
        <v>323</v>
      </c>
      <c r="H1926" s="1" t="s">
        <v>358</v>
      </c>
      <c r="L1926" s="1">
        <v>2.0</v>
      </c>
      <c r="M1926" s="1">
        <v>4.0</v>
      </c>
      <c r="N1926" s="1">
        <v>1.0</v>
      </c>
      <c r="U1926" s="1">
        <v>0.0</v>
      </c>
      <c r="V1926" s="1">
        <v>0.0</v>
      </c>
      <c r="W1926" s="1">
        <v>0.0</v>
      </c>
      <c r="X1926" s="1">
        <v>0.0</v>
      </c>
      <c r="Y1926" s="1">
        <v>0.0</v>
      </c>
      <c r="Z1926" s="1">
        <v>0.0</v>
      </c>
      <c r="AA1926" s="1">
        <v>0.0</v>
      </c>
      <c r="AC1926" s="1">
        <v>1.0</v>
      </c>
      <c r="AD1926" s="1">
        <v>2.0</v>
      </c>
      <c r="AF1926" s="1">
        <v>3.0</v>
      </c>
      <c r="AG1926" s="1">
        <v>1.0</v>
      </c>
      <c r="AH1926" s="1">
        <v>7.0</v>
      </c>
      <c r="AI1926" s="1">
        <v>1.0</v>
      </c>
      <c r="AS1926" s="1">
        <v>2.0</v>
      </c>
      <c r="AT1926" s="1">
        <v>0.0</v>
      </c>
      <c r="AU1926" s="1">
        <v>0.0</v>
      </c>
      <c r="AV1926" s="1">
        <v>1.0</v>
      </c>
      <c r="AW1926" s="1">
        <v>0.0</v>
      </c>
      <c r="AX1926" s="1">
        <v>0.0</v>
      </c>
      <c r="AZ1926" s="1">
        <v>0.0</v>
      </c>
      <c r="BA1926" s="1">
        <v>3.0</v>
      </c>
      <c r="BB1926" s="1">
        <v>6.0</v>
      </c>
      <c r="BC1926" s="1">
        <v>0.0</v>
      </c>
      <c r="BD1926" s="1">
        <v>0.0</v>
      </c>
      <c r="BE1926" s="1">
        <v>0.0</v>
      </c>
      <c r="BF1926" s="1">
        <v>0.0</v>
      </c>
      <c r="BG1926" s="1">
        <v>0.0</v>
      </c>
      <c r="BH1926" s="1">
        <v>0.0</v>
      </c>
      <c r="BI1926" s="1">
        <v>0.0</v>
      </c>
      <c r="BJ1926" s="1">
        <v>0.0</v>
      </c>
      <c r="BK1926" s="1">
        <v>0.0</v>
      </c>
      <c r="BL1926" s="1">
        <v>0.0</v>
      </c>
      <c r="BM1926" s="1">
        <v>0.0</v>
      </c>
      <c r="BN1926" s="1">
        <v>0.0</v>
      </c>
      <c r="BO1926" s="1">
        <v>0.0</v>
      </c>
      <c r="BP1926" s="1">
        <v>0.0</v>
      </c>
      <c r="BQ1926" s="1">
        <v>0.0</v>
      </c>
      <c r="BR1926" s="1">
        <v>0.0</v>
      </c>
      <c r="BU1926" s="1">
        <v>1.0</v>
      </c>
      <c r="CD1926" s="1">
        <v>101.0</v>
      </c>
      <c r="CE1926" s="1">
        <v>90.0</v>
      </c>
      <c r="CN1926" s="1">
        <v>2.0</v>
      </c>
      <c r="CO1926" s="1">
        <v>9320.0</v>
      </c>
      <c r="CP1926" s="1">
        <v>320.0</v>
      </c>
      <c r="CR1926" s="1">
        <v>4000.0</v>
      </c>
      <c r="CT1926" s="1">
        <v>5000.0</v>
      </c>
      <c r="DP1926" s="1">
        <v>1.0</v>
      </c>
      <c r="DR1926" s="1">
        <v>5.0</v>
      </c>
      <c r="DT1926" s="1">
        <v>999.0</v>
      </c>
      <c r="DV1926" s="1">
        <v>999.0</v>
      </c>
      <c r="DX1926" s="1">
        <v>999.0</v>
      </c>
      <c r="DY1926" s="1">
        <v>999.0</v>
      </c>
      <c r="EA1926" s="1">
        <v>999.0</v>
      </c>
    </row>
    <row r="1927" ht="15.75" customHeight="1">
      <c r="A1927" s="1">
        <v>1926.0</v>
      </c>
      <c r="B1927" s="1">
        <v>2.0</v>
      </c>
      <c r="C1927" s="1">
        <v>1.0</v>
      </c>
      <c r="D1927" s="2">
        <v>43371.0</v>
      </c>
      <c r="F1927" s="1">
        <v>2.0</v>
      </c>
      <c r="G1927" s="1" t="s">
        <v>232</v>
      </c>
      <c r="H1927" s="1" t="s">
        <v>1690</v>
      </c>
      <c r="L1927" s="1">
        <v>1.0</v>
      </c>
      <c r="M1927" s="1">
        <v>6.0</v>
      </c>
      <c r="N1927" s="1">
        <v>1.0</v>
      </c>
      <c r="U1927" s="1">
        <v>0.0</v>
      </c>
      <c r="V1927" s="1">
        <v>0.0</v>
      </c>
      <c r="W1927" s="1">
        <v>0.0</v>
      </c>
      <c r="X1927" s="1">
        <v>0.0</v>
      </c>
      <c r="Y1927" s="1">
        <v>0.0</v>
      </c>
      <c r="Z1927" s="1">
        <v>0.0</v>
      </c>
      <c r="AA1927" s="1">
        <v>0.0</v>
      </c>
      <c r="AC1927" s="1">
        <v>1.0</v>
      </c>
      <c r="AD1927" s="1">
        <v>1.0</v>
      </c>
      <c r="AS1927" s="1">
        <v>1.0</v>
      </c>
      <c r="AT1927" s="1">
        <v>1.0</v>
      </c>
      <c r="AU1927" s="1">
        <v>0.0</v>
      </c>
      <c r="AV1927" s="1">
        <v>0.0</v>
      </c>
      <c r="AW1927" s="1">
        <v>0.0</v>
      </c>
      <c r="AX1927" s="1">
        <v>0.0</v>
      </c>
      <c r="AZ1927" s="1">
        <v>0.0</v>
      </c>
      <c r="BA1927" s="1">
        <v>1.0</v>
      </c>
      <c r="BB1927" s="1">
        <v>10.0</v>
      </c>
      <c r="BC1927" s="1">
        <v>0.0</v>
      </c>
      <c r="BD1927" s="1">
        <v>1.0</v>
      </c>
      <c r="BE1927" s="1">
        <v>0.0</v>
      </c>
      <c r="BF1927" s="1">
        <v>0.0</v>
      </c>
      <c r="BG1927" s="1">
        <v>0.0</v>
      </c>
      <c r="BH1927" s="1">
        <v>0.0</v>
      </c>
      <c r="BI1927" s="1">
        <v>0.0</v>
      </c>
      <c r="BJ1927" s="1">
        <v>0.0</v>
      </c>
      <c r="BK1927" s="1">
        <v>0.0</v>
      </c>
      <c r="BL1927" s="1">
        <v>0.0</v>
      </c>
      <c r="BM1927" s="1">
        <v>0.0</v>
      </c>
      <c r="BN1927" s="1">
        <v>0.0</v>
      </c>
      <c r="BO1927" s="1">
        <v>0.0</v>
      </c>
      <c r="BP1927" s="1">
        <v>0.0</v>
      </c>
      <c r="BQ1927" s="1">
        <v>1.0</v>
      </c>
      <c r="BR1927" s="1">
        <v>0.0</v>
      </c>
      <c r="BU1927" s="1">
        <v>0.0</v>
      </c>
      <c r="CD1927" s="1">
        <v>101.0</v>
      </c>
      <c r="CN1927" s="1">
        <v>2.0</v>
      </c>
      <c r="CO1927" s="1">
        <v>6320.0</v>
      </c>
      <c r="CP1927" s="1">
        <v>320.0</v>
      </c>
      <c r="CR1927" s="1">
        <v>3000.0</v>
      </c>
      <c r="CT1927" s="1">
        <v>3000.0</v>
      </c>
      <c r="DC1927" s="1">
        <v>5.0</v>
      </c>
      <c r="DD1927" s="1">
        <v>5.0</v>
      </c>
      <c r="DE1927" s="1">
        <v>5.0</v>
      </c>
      <c r="DF1927" s="1">
        <v>5.0</v>
      </c>
      <c r="DG1927" s="1">
        <v>5.0</v>
      </c>
      <c r="DH1927" s="1">
        <v>0.0</v>
      </c>
      <c r="DI1927" s="1">
        <v>5.0</v>
      </c>
      <c r="DJ1927" s="1">
        <v>5.0</v>
      </c>
      <c r="DL1927" s="1">
        <v>4.0</v>
      </c>
      <c r="DM1927" s="1">
        <v>4.0</v>
      </c>
      <c r="DN1927" s="1">
        <v>4.0</v>
      </c>
      <c r="DO1927" s="1">
        <v>4.0</v>
      </c>
      <c r="DP1927" s="1">
        <v>4.0</v>
      </c>
      <c r="DR1927" s="1">
        <v>5.0</v>
      </c>
      <c r="DT1927" s="1">
        <v>999.0</v>
      </c>
      <c r="DV1927" s="1">
        <v>999.0</v>
      </c>
      <c r="DX1927" s="1">
        <v>999.0</v>
      </c>
      <c r="DY1927" s="1">
        <v>999.0</v>
      </c>
      <c r="EA1927" s="1">
        <v>999.0</v>
      </c>
    </row>
    <row r="1928" ht="15.75" customHeight="1">
      <c r="A1928" s="1">
        <v>1927.0</v>
      </c>
      <c r="B1928" s="1">
        <v>2.0</v>
      </c>
      <c r="C1928" s="1">
        <v>1.0</v>
      </c>
      <c r="D1928" s="2">
        <v>43371.0</v>
      </c>
      <c r="F1928" s="1">
        <v>1.0</v>
      </c>
      <c r="G1928" s="1" t="s">
        <v>152</v>
      </c>
      <c r="H1928" s="1" t="s">
        <v>593</v>
      </c>
      <c r="L1928" s="1">
        <v>2.0</v>
      </c>
      <c r="M1928" s="1">
        <v>3.0</v>
      </c>
      <c r="N1928" s="1">
        <v>1.0</v>
      </c>
      <c r="U1928" s="1">
        <v>0.0</v>
      </c>
      <c r="V1928" s="1">
        <v>0.0</v>
      </c>
      <c r="W1928" s="1">
        <v>0.0</v>
      </c>
      <c r="X1928" s="1">
        <v>0.0</v>
      </c>
      <c r="Y1928" s="1">
        <v>0.0</v>
      </c>
      <c r="Z1928" s="1">
        <v>0.0</v>
      </c>
      <c r="AA1928" s="1">
        <v>0.0</v>
      </c>
      <c r="AC1928" s="1">
        <v>1.0</v>
      </c>
      <c r="AD1928" s="1">
        <v>2.0</v>
      </c>
      <c r="AF1928" s="1">
        <v>3.0</v>
      </c>
      <c r="AG1928" s="1">
        <v>1.0</v>
      </c>
      <c r="AH1928" s="1">
        <v>7.0</v>
      </c>
      <c r="AI1928" s="1">
        <v>1.0</v>
      </c>
      <c r="AJ1928" s="1">
        <v>14.0</v>
      </c>
      <c r="AK1928" s="1">
        <v>1.0</v>
      </c>
      <c r="AS1928" s="1">
        <v>2.0</v>
      </c>
      <c r="AT1928" s="1">
        <v>0.0</v>
      </c>
      <c r="AU1928" s="1">
        <v>0.0</v>
      </c>
      <c r="AV1928" s="1">
        <v>1.0</v>
      </c>
      <c r="AW1928" s="1">
        <v>0.0</v>
      </c>
      <c r="AX1928" s="1">
        <v>0.0</v>
      </c>
      <c r="AZ1928" s="1">
        <v>0.0</v>
      </c>
      <c r="BA1928" s="1">
        <v>3.0</v>
      </c>
      <c r="BB1928" s="1">
        <v>10.0</v>
      </c>
      <c r="BC1928" s="1">
        <v>0.0</v>
      </c>
      <c r="BD1928" s="1">
        <v>0.0</v>
      </c>
      <c r="BE1928" s="1">
        <v>0.0</v>
      </c>
      <c r="BF1928" s="1">
        <v>1.0</v>
      </c>
      <c r="BG1928" s="1">
        <v>0.0</v>
      </c>
      <c r="BH1928" s="1">
        <v>1.0</v>
      </c>
      <c r="BI1928" s="1">
        <v>0.0</v>
      </c>
      <c r="BJ1928" s="1">
        <v>0.0</v>
      </c>
      <c r="BK1928" s="1">
        <v>0.0</v>
      </c>
      <c r="BL1928" s="1">
        <v>0.0</v>
      </c>
      <c r="BM1928" s="1">
        <v>0.0</v>
      </c>
      <c r="BN1928" s="1">
        <v>0.0</v>
      </c>
      <c r="BO1928" s="1">
        <v>0.0</v>
      </c>
      <c r="BP1928" s="1">
        <v>0.0</v>
      </c>
      <c r="BQ1928" s="1">
        <v>0.0</v>
      </c>
      <c r="BR1928" s="1">
        <v>0.0</v>
      </c>
      <c r="BU1928" s="1">
        <v>0.0</v>
      </c>
      <c r="CD1928" s="1">
        <v>101.0</v>
      </c>
      <c r="CE1928" s="1">
        <v>120.0</v>
      </c>
      <c r="CN1928" s="1">
        <v>2.0</v>
      </c>
      <c r="CO1928" s="1">
        <v>3780.0</v>
      </c>
      <c r="CP1928" s="1">
        <v>280.0</v>
      </c>
      <c r="CR1928" s="1">
        <v>2000.0</v>
      </c>
      <c r="CT1928" s="1">
        <v>1500.0</v>
      </c>
      <c r="DC1928" s="1">
        <v>4.0</v>
      </c>
      <c r="DD1928" s="1">
        <v>4.0</v>
      </c>
      <c r="DE1928" s="1">
        <v>4.0</v>
      </c>
      <c r="DF1928" s="1">
        <v>4.0</v>
      </c>
      <c r="DG1928" s="1">
        <v>4.0</v>
      </c>
      <c r="DH1928" s="1">
        <v>0.0</v>
      </c>
      <c r="DI1928" s="1">
        <v>4.0</v>
      </c>
      <c r="DJ1928" s="1">
        <v>4.0</v>
      </c>
      <c r="DL1928" s="1">
        <v>4.0</v>
      </c>
      <c r="DM1928" s="1">
        <v>4.0</v>
      </c>
      <c r="DN1928" s="1">
        <v>4.0</v>
      </c>
      <c r="DO1928" s="1">
        <v>4.0</v>
      </c>
      <c r="DP1928" s="1">
        <v>999.0</v>
      </c>
      <c r="DR1928" s="1">
        <v>999.0</v>
      </c>
      <c r="DT1928" s="1">
        <v>999.0</v>
      </c>
      <c r="DV1928" s="1">
        <v>999.0</v>
      </c>
      <c r="DX1928" s="1">
        <v>2.0</v>
      </c>
      <c r="DY1928" s="1">
        <v>999.0</v>
      </c>
      <c r="EA1928" s="1">
        <v>1.0</v>
      </c>
      <c r="EB1928" s="1">
        <v>300.0</v>
      </c>
    </row>
    <row r="1929" ht="15.75" customHeight="1">
      <c r="A1929" s="1">
        <v>1928.0</v>
      </c>
      <c r="B1929" s="1">
        <v>2.0</v>
      </c>
      <c r="C1929" s="1">
        <v>1.0</v>
      </c>
      <c r="D1929" s="2">
        <v>43371.0</v>
      </c>
      <c r="F1929" s="1">
        <v>1.0</v>
      </c>
      <c r="G1929" s="1" t="s">
        <v>152</v>
      </c>
      <c r="H1929" s="1" t="s">
        <v>1259</v>
      </c>
      <c r="L1929" s="1">
        <v>2.0</v>
      </c>
      <c r="M1929" s="1">
        <v>10.0</v>
      </c>
      <c r="N1929" s="1">
        <v>1.0</v>
      </c>
      <c r="U1929" s="1">
        <v>0.0</v>
      </c>
      <c r="V1929" s="1">
        <v>0.0</v>
      </c>
      <c r="W1929" s="1">
        <v>0.0</v>
      </c>
      <c r="X1929" s="1">
        <v>0.0</v>
      </c>
      <c r="Y1929" s="1">
        <v>0.0</v>
      </c>
      <c r="Z1929" s="1">
        <v>0.0</v>
      </c>
      <c r="AA1929" s="1">
        <v>0.0</v>
      </c>
      <c r="AC1929" s="1">
        <v>1.0</v>
      </c>
      <c r="AD1929" s="1">
        <v>2.0</v>
      </c>
      <c r="AF1929" s="1">
        <v>14.0</v>
      </c>
      <c r="AG1929" s="1">
        <v>1.0</v>
      </c>
      <c r="AH1929" s="1">
        <v>8.0</v>
      </c>
      <c r="AI1929" s="1">
        <v>20.0</v>
      </c>
      <c r="AS1929" s="1">
        <v>2.0</v>
      </c>
      <c r="AT1929" s="1">
        <v>0.0</v>
      </c>
      <c r="AU1929" s="1">
        <v>0.0</v>
      </c>
      <c r="AV1929" s="1">
        <v>1.0</v>
      </c>
      <c r="AW1929" s="1">
        <v>0.0</v>
      </c>
      <c r="AX1929" s="1">
        <v>0.0</v>
      </c>
      <c r="AZ1929" s="1">
        <v>0.0</v>
      </c>
      <c r="BA1929" s="1">
        <v>1.0</v>
      </c>
      <c r="BB1929" s="1">
        <v>2.0</v>
      </c>
      <c r="BC1929" s="1">
        <v>0.0</v>
      </c>
      <c r="BD1929" s="1">
        <v>0.0</v>
      </c>
      <c r="BE1929" s="1">
        <v>0.0</v>
      </c>
      <c r="BF1929" s="1">
        <v>0.0</v>
      </c>
      <c r="BG1929" s="1">
        <v>0.0</v>
      </c>
      <c r="BH1929" s="1">
        <v>0.0</v>
      </c>
      <c r="BI1929" s="1">
        <v>0.0</v>
      </c>
      <c r="BJ1929" s="1">
        <v>1.0</v>
      </c>
      <c r="BK1929" s="1">
        <v>0.0</v>
      </c>
      <c r="BL1929" s="1">
        <v>0.0</v>
      </c>
      <c r="BM1929" s="1">
        <v>0.0</v>
      </c>
      <c r="BN1929" s="1">
        <v>0.0</v>
      </c>
      <c r="BO1929" s="1">
        <v>0.0</v>
      </c>
      <c r="BP1929" s="1">
        <v>0.0</v>
      </c>
      <c r="BQ1929" s="1">
        <v>1.0</v>
      </c>
      <c r="BR1929" s="1">
        <v>0.0</v>
      </c>
      <c r="BU1929" s="1">
        <v>0.0</v>
      </c>
      <c r="CD1929" s="1">
        <v>101.0</v>
      </c>
      <c r="CE1929" s="1">
        <v>60.0</v>
      </c>
      <c r="CF1929" s="1">
        <v>20.0</v>
      </c>
      <c r="CG1929" s="1">
        <v>60.0</v>
      </c>
      <c r="CN1929" s="1">
        <v>2.0</v>
      </c>
      <c r="CO1929" s="1">
        <v>10320.0</v>
      </c>
      <c r="CP1929" s="1">
        <v>320.0</v>
      </c>
      <c r="CR1929" s="1">
        <v>5000.0</v>
      </c>
      <c r="CS1929" s="1" t="s">
        <v>224</v>
      </c>
      <c r="CT1929" s="1">
        <v>5000.0</v>
      </c>
      <c r="DC1929" s="1">
        <v>4.0</v>
      </c>
      <c r="DD1929" s="1">
        <v>4.0</v>
      </c>
      <c r="DE1929" s="1">
        <v>4.0</v>
      </c>
      <c r="DF1929" s="1">
        <v>4.0</v>
      </c>
      <c r="DG1929" s="1">
        <v>4.0</v>
      </c>
      <c r="DH1929" s="1">
        <v>0.0</v>
      </c>
      <c r="DI1929" s="1">
        <v>4.0</v>
      </c>
      <c r="DJ1929" s="1">
        <v>4.0</v>
      </c>
      <c r="DL1929" s="1">
        <v>4.0</v>
      </c>
      <c r="DM1929" s="1">
        <v>4.0</v>
      </c>
      <c r="DN1929" s="1">
        <v>4.0</v>
      </c>
      <c r="DO1929" s="1">
        <v>4.0</v>
      </c>
      <c r="DP1929" s="1">
        <v>1.0</v>
      </c>
      <c r="DR1929" s="1">
        <v>4.0</v>
      </c>
      <c r="DT1929" s="1">
        <v>999.0</v>
      </c>
      <c r="DV1929" s="1">
        <v>999.0</v>
      </c>
      <c r="DX1929" s="1">
        <v>999.0</v>
      </c>
      <c r="DY1929" s="1">
        <v>999.0</v>
      </c>
      <c r="EA1929" s="1">
        <v>999.0</v>
      </c>
    </row>
    <row r="1930" ht="15.75" customHeight="1">
      <c r="A1930" s="1">
        <v>1929.0</v>
      </c>
      <c r="B1930" s="1">
        <v>2.0</v>
      </c>
      <c r="C1930" s="1">
        <v>1.0</v>
      </c>
      <c r="D1930" s="2">
        <v>43371.0</v>
      </c>
      <c r="F1930" s="1">
        <v>1.0</v>
      </c>
      <c r="G1930" s="1" t="s">
        <v>152</v>
      </c>
      <c r="H1930" s="1" t="s">
        <v>400</v>
      </c>
      <c r="L1930" s="1">
        <v>1.0</v>
      </c>
      <c r="M1930" s="1">
        <v>7.0</v>
      </c>
      <c r="N1930" s="1">
        <v>1.0</v>
      </c>
      <c r="U1930" s="1">
        <v>0.0</v>
      </c>
      <c r="V1930" s="1">
        <v>0.0</v>
      </c>
      <c r="W1930" s="1">
        <v>0.0</v>
      </c>
      <c r="X1930" s="1">
        <v>0.0</v>
      </c>
      <c r="Y1930" s="1">
        <v>0.0</v>
      </c>
      <c r="Z1930" s="1">
        <v>0.0</v>
      </c>
      <c r="AA1930" s="1">
        <v>0.0</v>
      </c>
      <c r="AC1930" s="1">
        <v>1.0</v>
      </c>
      <c r="AD1930" s="1">
        <v>2.0</v>
      </c>
      <c r="AF1930" s="1">
        <v>14.0</v>
      </c>
      <c r="AG1930" s="1">
        <v>1.0</v>
      </c>
      <c r="AH1930" s="1">
        <v>8.0</v>
      </c>
      <c r="AI1930" s="1">
        <v>2.0</v>
      </c>
      <c r="AS1930" s="1">
        <v>3.0</v>
      </c>
      <c r="AT1930" s="1">
        <v>0.0</v>
      </c>
      <c r="AU1930" s="1">
        <v>1.0</v>
      </c>
      <c r="AV1930" s="1">
        <v>0.0</v>
      </c>
      <c r="AW1930" s="1">
        <v>0.0</v>
      </c>
      <c r="AX1930" s="1">
        <v>0.0</v>
      </c>
      <c r="AZ1930" s="1">
        <v>0.0</v>
      </c>
      <c r="BA1930" s="1">
        <v>1.0</v>
      </c>
      <c r="BB1930" s="1">
        <v>2.0</v>
      </c>
      <c r="BC1930" s="1">
        <v>0.0</v>
      </c>
      <c r="BD1930" s="1">
        <v>1.0</v>
      </c>
      <c r="BE1930" s="1">
        <v>0.0</v>
      </c>
      <c r="BF1930" s="1">
        <v>0.0</v>
      </c>
      <c r="BG1930" s="1">
        <v>0.0</v>
      </c>
      <c r="BH1930" s="1">
        <v>0.0</v>
      </c>
      <c r="BI1930" s="1">
        <v>0.0</v>
      </c>
      <c r="BJ1930" s="1">
        <v>0.0</v>
      </c>
      <c r="BK1930" s="1">
        <v>0.0</v>
      </c>
      <c r="BL1930" s="1">
        <v>0.0</v>
      </c>
      <c r="BM1930" s="1">
        <v>0.0</v>
      </c>
      <c r="BN1930" s="1">
        <v>0.0</v>
      </c>
      <c r="BO1930" s="1">
        <v>0.0</v>
      </c>
      <c r="BP1930" s="1">
        <v>0.0</v>
      </c>
      <c r="BQ1930" s="1">
        <v>1.0</v>
      </c>
      <c r="BR1930" s="1">
        <v>0.0</v>
      </c>
      <c r="BU1930" s="1">
        <v>0.0</v>
      </c>
      <c r="BV1930" s="1">
        <v>41.0</v>
      </c>
      <c r="BW1930" s="1">
        <v>30.0</v>
      </c>
      <c r="BX1930" s="1">
        <v>2.0</v>
      </c>
      <c r="BY1930" s="1">
        <v>30.0</v>
      </c>
      <c r="CD1930" s="1">
        <v>101.0</v>
      </c>
      <c r="CE1930" s="1">
        <v>60.0</v>
      </c>
      <c r="CN1930" s="1">
        <v>2.0</v>
      </c>
      <c r="CO1930" s="1">
        <v>10320.0</v>
      </c>
      <c r="CP1930" s="1">
        <v>320.0</v>
      </c>
      <c r="CR1930" s="1">
        <v>5000.0</v>
      </c>
      <c r="CT1930" s="1">
        <v>5000.0</v>
      </c>
      <c r="DC1930" s="1">
        <v>5.0</v>
      </c>
      <c r="DD1930" s="1">
        <v>5.0</v>
      </c>
      <c r="DE1930" s="1">
        <v>5.0</v>
      </c>
      <c r="DF1930" s="1">
        <v>5.0</v>
      </c>
      <c r="DG1930" s="1">
        <v>5.0</v>
      </c>
      <c r="DH1930" s="1">
        <v>0.0</v>
      </c>
      <c r="DI1930" s="1">
        <v>5.0</v>
      </c>
      <c r="DJ1930" s="1">
        <v>5.0</v>
      </c>
      <c r="DL1930" s="1">
        <v>5.0</v>
      </c>
      <c r="DM1930" s="1">
        <v>5.0</v>
      </c>
      <c r="DN1930" s="1">
        <v>5.0</v>
      </c>
      <c r="DO1930" s="1">
        <v>5.0</v>
      </c>
      <c r="DP1930" s="1">
        <v>1.0</v>
      </c>
      <c r="DR1930" s="1">
        <v>12.0</v>
      </c>
      <c r="DT1930" s="1">
        <v>999.0</v>
      </c>
      <c r="DV1930" s="1">
        <v>999.0</v>
      </c>
      <c r="DX1930" s="1">
        <v>2.0</v>
      </c>
      <c r="DY1930" s="1">
        <v>999.0</v>
      </c>
      <c r="EA1930" s="1">
        <v>2.0</v>
      </c>
    </row>
    <row r="1931" ht="15.75" customHeight="1">
      <c r="A1931" s="1">
        <v>1930.0</v>
      </c>
      <c r="B1931" s="1">
        <v>2.0</v>
      </c>
      <c r="C1931" s="1">
        <v>1.0</v>
      </c>
      <c r="D1931" s="2">
        <v>43371.0</v>
      </c>
      <c r="F1931" s="1">
        <v>1.0</v>
      </c>
      <c r="G1931" s="1" t="s">
        <v>152</v>
      </c>
      <c r="H1931" s="1" t="s">
        <v>542</v>
      </c>
      <c r="L1931" s="1">
        <v>2.0</v>
      </c>
      <c r="M1931" s="1">
        <v>5.0</v>
      </c>
      <c r="N1931" s="1">
        <v>1.0</v>
      </c>
      <c r="U1931" s="1">
        <v>0.0</v>
      </c>
      <c r="V1931" s="1">
        <v>0.0</v>
      </c>
      <c r="W1931" s="1">
        <v>0.0</v>
      </c>
      <c r="X1931" s="1">
        <v>0.0</v>
      </c>
      <c r="Y1931" s="1">
        <v>0.0</v>
      </c>
      <c r="Z1931" s="1">
        <v>0.0</v>
      </c>
      <c r="AA1931" s="1">
        <v>0.0</v>
      </c>
      <c r="AC1931" s="1">
        <v>1.0</v>
      </c>
      <c r="AD1931" s="1">
        <v>2.0</v>
      </c>
      <c r="AF1931" s="1">
        <v>14.0</v>
      </c>
      <c r="AG1931" s="1">
        <v>1.0</v>
      </c>
      <c r="AH1931" s="1">
        <v>3.0</v>
      </c>
      <c r="AI1931" s="1">
        <v>1.0</v>
      </c>
      <c r="AS1931" s="1">
        <v>2.0</v>
      </c>
      <c r="AT1931" s="1">
        <v>0.0</v>
      </c>
      <c r="AU1931" s="1">
        <v>0.0</v>
      </c>
      <c r="AV1931" s="1">
        <v>1.0</v>
      </c>
      <c r="AW1931" s="1">
        <v>0.0</v>
      </c>
      <c r="AX1931" s="1">
        <v>0.0</v>
      </c>
      <c r="AZ1931" s="1">
        <v>0.0</v>
      </c>
      <c r="BA1931" s="1">
        <v>3.0</v>
      </c>
      <c r="BB1931" s="1">
        <v>10.0</v>
      </c>
      <c r="BC1931" s="1">
        <v>0.0</v>
      </c>
      <c r="BD1931" s="1">
        <v>0.0</v>
      </c>
      <c r="BE1931" s="1">
        <v>0.0</v>
      </c>
      <c r="BF1931" s="1">
        <v>0.0</v>
      </c>
      <c r="BG1931" s="1">
        <v>0.0</v>
      </c>
      <c r="BH1931" s="1">
        <v>0.0</v>
      </c>
      <c r="BI1931" s="1">
        <v>0.0</v>
      </c>
      <c r="BJ1931" s="1">
        <v>0.0</v>
      </c>
      <c r="BK1931" s="1">
        <v>0.0</v>
      </c>
      <c r="BL1931" s="1">
        <v>0.0</v>
      </c>
      <c r="BM1931" s="1">
        <v>0.0</v>
      </c>
      <c r="BN1931" s="1">
        <v>0.0</v>
      </c>
      <c r="BO1931" s="1">
        <v>1.0</v>
      </c>
      <c r="BP1931" s="1">
        <v>0.0</v>
      </c>
      <c r="BQ1931" s="1">
        <v>0.0</v>
      </c>
      <c r="BR1931" s="1">
        <v>0.0</v>
      </c>
      <c r="BU1931" s="1">
        <v>0.0</v>
      </c>
      <c r="CD1931" s="1">
        <v>101.0</v>
      </c>
      <c r="CE1931" s="1">
        <v>90.0</v>
      </c>
      <c r="CF1931" s="1">
        <v>2.0</v>
      </c>
      <c r="CG1931" s="1">
        <v>60.0</v>
      </c>
      <c r="CN1931" s="1">
        <v>2.0</v>
      </c>
      <c r="CO1931" s="1">
        <v>2320.0</v>
      </c>
      <c r="CP1931" s="1">
        <v>320.0</v>
      </c>
      <c r="CR1931" s="1">
        <v>1000.0</v>
      </c>
      <c r="CT1931" s="1">
        <v>1000.0</v>
      </c>
      <c r="CU1931" s="1" t="s">
        <v>1576</v>
      </c>
      <c r="DC1931" s="1">
        <v>4.0</v>
      </c>
      <c r="DD1931" s="1">
        <v>4.0</v>
      </c>
      <c r="DE1931" s="1">
        <v>4.0</v>
      </c>
      <c r="DF1931" s="1">
        <v>4.0</v>
      </c>
      <c r="DG1931" s="1">
        <v>4.0</v>
      </c>
      <c r="DL1931" s="1">
        <v>4.0</v>
      </c>
      <c r="DM1931" s="1">
        <v>4.0</v>
      </c>
      <c r="DN1931" s="1">
        <v>4.0</v>
      </c>
      <c r="DO1931" s="1">
        <v>4.0</v>
      </c>
      <c r="DP1931" s="1">
        <v>4.0</v>
      </c>
      <c r="DR1931" s="1">
        <v>5.0</v>
      </c>
      <c r="DT1931" s="1">
        <v>999.0</v>
      </c>
      <c r="DV1931" s="1">
        <v>999.0</v>
      </c>
      <c r="DX1931" s="1">
        <v>999.0</v>
      </c>
      <c r="DY1931" s="1">
        <v>999.0</v>
      </c>
      <c r="EA1931" s="1">
        <v>999.0</v>
      </c>
    </row>
    <row r="1932" ht="15.75" customHeight="1">
      <c r="A1932" s="1">
        <v>1931.0</v>
      </c>
      <c r="B1932" s="1">
        <v>2.0</v>
      </c>
      <c r="C1932" s="1">
        <v>1.0</v>
      </c>
      <c r="D1932" s="2">
        <v>43371.0</v>
      </c>
      <c r="F1932" s="1">
        <v>2.0</v>
      </c>
      <c r="G1932" s="1" t="s">
        <v>267</v>
      </c>
      <c r="H1932" s="1" t="s">
        <v>1546</v>
      </c>
      <c r="L1932" s="1">
        <v>2.0</v>
      </c>
      <c r="M1932" s="1">
        <v>12.0</v>
      </c>
      <c r="N1932" s="1">
        <v>2.0</v>
      </c>
      <c r="O1932" s="1">
        <v>1.0</v>
      </c>
      <c r="S1932" s="1">
        <v>1.0</v>
      </c>
      <c r="T1932" s="1">
        <v>1.0</v>
      </c>
      <c r="U1932" s="1">
        <v>1.0</v>
      </c>
      <c r="V1932" s="1">
        <v>0.0</v>
      </c>
      <c r="W1932" s="1">
        <v>0.0</v>
      </c>
      <c r="X1932" s="1">
        <v>0.0</v>
      </c>
      <c r="Y1932" s="1">
        <v>0.0</v>
      </c>
      <c r="Z1932" s="1">
        <v>0.0</v>
      </c>
      <c r="AA1932" s="1">
        <v>0.0</v>
      </c>
      <c r="AC1932" s="1">
        <v>0.0</v>
      </c>
      <c r="AD1932" s="1">
        <v>2.0</v>
      </c>
      <c r="AF1932" s="1">
        <v>14.0</v>
      </c>
      <c r="AG1932" s="1">
        <v>1.0</v>
      </c>
      <c r="AH1932" s="1">
        <v>1.0</v>
      </c>
      <c r="AI1932" s="1">
        <v>41.0</v>
      </c>
      <c r="AS1932" s="1">
        <v>2.0</v>
      </c>
      <c r="AT1932" s="1">
        <v>0.0</v>
      </c>
      <c r="AU1932" s="1">
        <v>0.0</v>
      </c>
      <c r="AV1932" s="1">
        <v>1.0</v>
      </c>
      <c r="AW1932" s="1">
        <v>0.0</v>
      </c>
      <c r="AX1932" s="1">
        <v>0.0</v>
      </c>
      <c r="AZ1932" s="1">
        <v>0.0</v>
      </c>
      <c r="BA1932" s="1">
        <v>2.0</v>
      </c>
      <c r="BB1932" s="1">
        <v>10.0</v>
      </c>
      <c r="BC1932" s="1">
        <v>0.0</v>
      </c>
      <c r="BD1932" s="1">
        <v>0.0</v>
      </c>
      <c r="BE1932" s="1">
        <v>0.0</v>
      </c>
      <c r="BF1932" s="1">
        <v>0.0</v>
      </c>
      <c r="BG1932" s="1">
        <v>0.0</v>
      </c>
      <c r="BH1932" s="1">
        <v>0.0</v>
      </c>
      <c r="BI1932" s="1">
        <v>0.0</v>
      </c>
      <c r="BJ1932" s="1">
        <v>0.0</v>
      </c>
      <c r="BK1932" s="1">
        <v>0.0</v>
      </c>
      <c r="BL1932" s="1">
        <v>0.0</v>
      </c>
      <c r="BM1932" s="1">
        <v>0.0</v>
      </c>
      <c r="BN1932" s="1">
        <v>0.0</v>
      </c>
      <c r="BO1932" s="1">
        <v>1.0</v>
      </c>
      <c r="BP1932" s="1">
        <v>0.0</v>
      </c>
      <c r="BQ1932" s="1">
        <v>0.0</v>
      </c>
      <c r="BR1932" s="1">
        <v>0.0</v>
      </c>
      <c r="BU1932" s="1">
        <v>0.0</v>
      </c>
      <c r="CD1932" s="1">
        <v>101.0</v>
      </c>
      <c r="CE1932" s="1">
        <v>60.0</v>
      </c>
      <c r="CF1932" s="1">
        <v>41.0</v>
      </c>
      <c r="CH1932" s="1">
        <v>51.0</v>
      </c>
      <c r="CN1932" s="1">
        <v>3.0</v>
      </c>
      <c r="CO1932" s="1">
        <v>29320.0</v>
      </c>
      <c r="CP1932" s="1">
        <v>320.0</v>
      </c>
      <c r="CQ1932" s="1">
        <v>15000.0</v>
      </c>
      <c r="CR1932" s="1">
        <v>10000.0</v>
      </c>
      <c r="CS1932" s="1" t="s">
        <v>1882</v>
      </c>
      <c r="CT1932" s="1">
        <v>4000.0</v>
      </c>
      <c r="DC1932" s="1">
        <v>4.0</v>
      </c>
      <c r="DD1932" s="1">
        <v>4.0</v>
      </c>
      <c r="DE1932" s="1">
        <v>4.0</v>
      </c>
      <c r="DF1932" s="1">
        <v>4.0</v>
      </c>
      <c r="DG1932" s="1">
        <v>4.0</v>
      </c>
      <c r="DH1932" s="1">
        <v>4.0</v>
      </c>
      <c r="DL1932" s="1">
        <v>4.0</v>
      </c>
      <c r="DM1932" s="1">
        <v>4.0</v>
      </c>
      <c r="DN1932" s="1">
        <v>4.0</v>
      </c>
      <c r="DO1932" s="1">
        <v>4.0</v>
      </c>
      <c r="DP1932" s="1">
        <v>1.0</v>
      </c>
      <c r="DR1932" s="1">
        <v>4.0</v>
      </c>
      <c r="DT1932" s="1">
        <v>999.0</v>
      </c>
      <c r="DV1932" s="1">
        <v>999.0</v>
      </c>
      <c r="DX1932" s="1">
        <v>2.0</v>
      </c>
      <c r="DY1932" s="1">
        <v>999.0</v>
      </c>
      <c r="EA1932" s="1">
        <v>2.0</v>
      </c>
    </row>
    <row r="1933" ht="15.75" customHeight="1">
      <c r="A1933" s="1">
        <v>1932.0</v>
      </c>
      <c r="B1933" s="1">
        <v>2.0</v>
      </c>
      <c r="C1933" s="1">
        <v>1.0</v>
      </c>
      <c r="D1933" s="2">
        <v>43371.0</v>
      </c>
      <c r="F1933" s="1">
        <v>2.0</v>
      </c>
      <c r="G1933" s="1" t="s">
        <v>157</v>
      </c>
      <c r="H1933" s="1" t="s">
        <v>1986</v>
      </c>
      <c r="L1933" s="1">
        <v>1.0</v>
      </c>
      <c r="M1933" s="1">
        <v>11.0</v>
      </c>
      <c r="N1933" s="1">
        <v>2.0</v>
      </c>
      <c r="P1933" s="1">
        <v>1.0</v>
      </c>
      <c r="Q1933" s="1" t="s">
        <v>469</v>
      </c>
      <c r="S1933" s="1">
        <v>1.0</v>
      </c>
      <c r="U1933" s="1">
        <v>0.0</v>
      </c>
      <c r="V1933" s="1">
        <v>0.0</v>
      </c>
      <c r="W1933" s="1">
        <v>0.0</v>
      </c>
      <c r="X1933" s="1">
        <v>0.0</v>
      </c>
      <c r="Y1933" s="1">
        <v>0.0</v>
      </c>
      <c r="Z1933" s="1">
        <v>0.0</v>
      </c>
      <c r="AA1933" s="1">
        <v>0.0</v>
      </c>
      <c r="AC1933" s="1">
        <v>1.0</v>
      </c>
      <c r="AD1933" s="1">
        <v>2.0</v>
      </c>
      <c r="AF1933" s="1">
        <v>7.0</v>
      </c>
      <c r="AG1933" s="1">
        <v>1.0</v>
      </c>
      <c r="AH1933" s="1">
        <v>17.0</v>
      </c>
      <c r="AI1933" s="1">
        <v>45.0</v>
      </c>
      <c r="AS1933" s="1">
        <v>2.0</v>
      </c>
      <c r="AT1933" s="1">
        <v>0.0</v>
      </c>
      <c r="AU1933" s="1">
        <v>1.0</v>
      </c>
      <c r="AV1933" s="1">
        <v>0.0</v>
      </c>
      <c r="AW1933" s="1">
        <v>0.0</v>
      </c>
      <c r="AX1933" s="1">
        <v>0.0</v>
      </c>
      <c r="AZ1933" s="1">
        <v>0.0</v>
      </c>
      <c r="BA1933" s="1">
        <v>1.0</v>
      </c>
      <c r="BB1933" s="1">
        <v>2.0</v>
      </c>
      <c r="BC1933" s="1">
        <v>0.0</v>
      </c>
      <c r="BD1933" s="1">
        <v>0.0</v>
      </c>
      <c r="BE1933" s="1">
        <v>0.0</v>
      </c>
      <c r="BF1933" s="1">
        <v>0.0</v>
      </c>
      <c r="BG1933" s="1">
        <v>0.0</v>
      </c>
      <c r="BH1933" s="1">
        <v>0.0</v>
      </c>
      <c r="BI1933" s="1">
        <v>0.0</v>
      </c>
      <c r="BJ1933" s="1">
        <v>0.0</v>
      </c>
      <c r="BK1933" s="1">
        <v>0.0</v>
      </c>
      <c r="BL1933" s="1">
        <v>0.0</v>
      </c>
      <c r="BM1933" s="1">
        <v>0.0</v>
      </c>
      <c r="BN1933" s="1">
        <v>0.0</v>
      </c>
      <c r="BO1933" s="1">
        <v>0.0</v>
      </c>
      <c r="BP1933" s="1">
        <v>0.0</v>
      </c>
      <c r="BQ1933" s="1">
        <v>1.0</v>
      </c>
      <c r="BR1933" s="1">
        <v>0.0</v>
      </c>
      <c r="BU1933" s="1">
        <v>0.0</v>
      </c>
      <c r="CD1933" s="1">
        <v>101.0</v>
      </c>
      <c r="CE1933" s="1">
        <v>60.0</v>
      </c>
      <c r="CF1933" s="1">
        <v>45.0</v>
      </c>
      <c r="CG1933" s="1">
        <v>90.0</v>
      </c>
      <c r="CN1933" s="1">
        <v>3.0</v>
      </c>
      <c r="CO1933" s="1">
        <v>8320.0</v>
      </c>
      <c r="CP1933" s="1">
        <v>320.0</v>
      </c>
      <c r="CR1933" s="1">
        <v>4000.0</v>
      </c>
      <c r="CT1933" s="1">
        <v>4000.0</v>
      </c>
      <c r="DC1933" s="1">
        <v>4.0</v>
      </c>
      <c r="DD1933" s="1">
        <v>4.0</v>
      </c>
      <c r="DE1933" s="1">
        <v>4.0</v>
      </c>
      <c r="DF1933" s="1">
        <v>4.0</v>
      </c>
      <c r="DG1933" s="1">
        <v>4.0</v>
      </c>
      <c r="DH1933" s="1">
        <v>0.0</v>
      </c>
      <c r="DI1933" s="1">
        <v>4.0</v>
      </c>
      <c r="DJ1933" s="1">
        <v>4.0</v>
      </c>
      <c r="DL1933" s="1">
        <v>4.0</v>
      </c>
      <c r="DM1933" s="1">
        <v>4.0</v>
      </c>
      <c r="DN1933" s="1">
        <v>4.0</v>
      </c>
      <c r="DO1933" s="1">
        <v>4.0</v>
      </c>
      <c r="DP1933" s="1">
        <v>4.0</v>
      </c>
      <c r="DR1933" s="1">
        <v>5.0</v>
      </c>
      <c r="DT1933" s="1">
        <v>999.0</v>
      </c>
      <c r="DV1933" s="1">
        <v>999.0</v>
      </c>
      <c r="DX1933" s="1">
        <v>2.0</v>
      </c>
      <c r="DY1933" s="1">
        <v>999.0</v>
      </c>
      <c r="EA1933" s="1">
        <v>2.0</v>
      </c>
    </row>
    <row r="1934" ht="15.75" customHeight="1">
      <c r="A1934" s="1">
        <v>1933.0</v>
      </c>
      <c r="B1934" s="1">
        <v>2.0</v>
      </c>
      <c r="C1934" s="1">
        <v>1.0</v>
      </c>
      <c r="D1934" s="2">
        <v>43371.0</v>
      </c>
      <c r="F1934" s="1">
        <v>1.0</v>
      </c>
      <c r="G1934" s="1" t="s">
        <v>152</v>
      </c>
      <c r="H1934" s="1" t="s">
        <v>276</v>
      </c>
      <c r="L1934" s="1">
        <v>1.0</v>
      </c>
      <c r="M1934" s="1">
        <v>13.0</v>
      </c>
      <c r="N1934" s="1">
        <v>1.0</v>
      </c>
      <c r="U1934" s="1">
        <v>0.0</v>
      </c>
      <c r="V1934" s="1">
        <v>0.0</v>
      </c>
      <c r="W1934" s="1">
        <v>0.0</v>
      </c>
      <c r="X1934" s="1">
        <v>0.0</v>
      </c>
      <c r="Y1934" s="1">
        <v>0.0</v>
      </c>
      <c r="Z1934" s="1">
        <v>0.0</v>
      </c>
      <c r="AA1934" s="1">
        <v>0.0</v>
      </c>
      <c r="AC1934" s="1">
        <v>1.0</v>
      </c>
      <c r="AD1934" s="1">
        <v>2.0</v>
      </c>
      <c r="AF1934" s="1">
        <v>14.0</v>
      </c>
      <c r="AG1934" s="1">
        <v>1.0</v>
      </c>
      <c r="AS1934" s="1">
        <v>2.0</v>
      </c>
      <c r="AT1934" s="1">
        <v>0.0</v>
      </c>
      <c r="AU1934" s="1">
        <v>0.0</v>
      </c>
      <c r="AV1934" s="1">
        <v>1.0</v>
      </c>
      <c r="AW1934" s="1">
        <v>0.0</v>
      </c>
      <c r="AX1934" s="1">
        <v>0.0</v>
      </c>
      <c r="AZ1934" s="1">
        <v>0.0</v>
      </c>
      <c r="BA1934" s="1">
        <v>3.0</v>
      </c>
      <c r="BB1934" s="1">
        <v>10.0</v>
      </c>
      <c r="BC1934" s="1">
        <v>0.0</v>
      </c>
      <c r="BD1934" s="1">
        <v>0.0</v>
      </c>
      <c r="BE1934" s="1">
        <v>0.0</v>
      </c>
      <c r="BF1934" s="1">
        <v>0.0</v>
      </c>
      <c r="BG1934" s="1">
        <v>0.0</v>
      </c>
      <c r="BH1934" s="1">
        <v>0.0</v>
      </c>
      <c r="BI1934" s="1">
        <v>0.0</v>
      </c>
      <c r="BJ1934" s="1">
        <v>0.0</v>
      </c>
      <c r="BK1934" s="1">
        <v>0.0</v>
      </c>
      <c r="BL1934" s="1">
        <v>0.0</v>
      </c>
      <c r="BM1934" s="1">
        <v>0.0</v>
      </c>
      <c r="BN1934" s="1">
        <v>0.0</v>
      </c>
      <c r="BO1934" s="1">
        <v>1.0</v>
      </c>
      <c r="BP1934" s="1">
        <v>0.0</v>
      </c>
      <c r="BQ1934" s="1">
        <v>0.0</v>
      </c>
      <c r="BR1934" s="1">
        <v>0.0</v>
      </c>
      <c r="BU1934" s="1">
        <v>0.0</v>
      </c>
      <c r="CD1934" s="1">
        <v>101.0</v>
      </c>
      <c r="CE1934" s="1">
        <v>60.0</v>
      </c>
      <c r="CN1934" s="1">
        <v>999.0</v>
      </c>
      <c r="CO1934" s="1">
        <v>2000.0</v>
      </c>
      <c r="CR1934" s="1">
        <v>2000.0</v>
      </c>
      <c r="DP1934" s="1">
        <v>1.0</v>
      </c>
      <c r="DR1934" s="1">
        <v>4.0</v>
      </c>
      <c r="DT1934" s="1">
        <v>999.0</v>
      </c>
      <c r="DV1934" s="1">
        <v>999.0</v>
      </c>
      <c r="DX1934" s="1">
        <v>2.0</v>
      </c>
      <c r="DY1934" s="1">
        <v>999.0</v>
      </c>
      <c r="EA1934" s="1">
        <v>2.0</v>
      </c>
    </row>
    <row r="1935" ht="15.75" customHeight="1">
      <c r="A1935" s="1">
        <v>1934.0</v>
      </c>
      <c r="B1935" s="1">
        <v>2.0</v>
      </c>
      <c r="C1935" s="1">
        <v>1.0</v>
      </c>
      <c r="D1935" s="2">
        <v>43371.0</v>
      </c>
      <c r="F1935" s="1">
        <v>2.0</v>
      </c>
      <c r="G1935" s="1" t="s">
        <v>323</v>
      </c>
      <c r="H1935" s="1" t="s">
        <v>358</v>
      </c>
      <c r="L1935" s="1">
        <v>2.0</v>
      </c>
      <c r="M1935" s="1">
        <v>9.0</v>
      </c>
      <c r="N1935" s="1">
        <v>1.0</v>
      </c>
      <c r="U1935" s="1">
        <v>0.0</v>
      </c>
      <c r="V1935" s="1">
        <v>0.0</v>
      </c>
      <c r="W1935" s="1">
        <v>0.0</v>
      </c>
      <c r="X1935" s="1">
        <v>0.0</v>
      </c>
      <c r="Y1935" s="1">
        <v>0.0</v>
      </c>
      <c r="Z1935" s="1">
        <v>0.0</v>
      </c>
      <c r="AA1935" s="1">
        <v>0.0</v>
      </c>
      <c r="AC1935" s="1">
        <v>1.0</v>
      </c>
      <c r="AD1935" s="1">
        <v>2.0</v>
      </c>
      <c r="AF1935" s="1">
        <v>14.0</v>
      </c>
      <c r="AG1935" s="1">
        <v>1.0</v>
      </c>
      <c r="AH1935" s="1">
        <v>9.0</v>
      </c>
      <c r="AI1935" s="1">
        <v>21.0</v>
      </c>
      <c r="AJ1935" s="1">
        <v>8.0</v>
      </c>
      <c r="AK1935" s="1">
        <v>20.0</v>
      </c>
      <c r="AS1935" s="1">
        <v>3.0</v>
      </c>
      <c r="AT1935" s="1">
        <v>0.0</v>
      </c>
      <c r="AU1935" s="1">
        <v>0.0</v>
      </c>
      <c r="AV1935" s="1">
        <v>1.0</v>
      </c>
      <c r="AW1935" s="1">
        <v>0.0</v>
      </c>
      <c r="AX1935" s="1">
        <v>0.0</v>
      </c>
      <c r="AZ1935" s="1">
        <v>0.0</v>
      </c>
      <c r="BA1935" s="1">
        <v>2.0</v>
      </c>
      <c r="BB1935" s="1">
        <v>5.0</v>
      </c>
      <c r="BC1935" s="1">
        <v>0.0</v>
      </c>
      <c r="BD1935" s="1">
        <v>0.0</v>
      </c>
      <c r="BE1935" s="1">
        <v>0.0</v>
      </c>
      <c r="BF1935" s="1">
        <v>0.0</v>
      </c>
      <c r="BG1935" s="1">
        <v>0.0</v>
      </c>
      <c r="BH1935" s="1">
        <v>1.0</v>
      </c>
      <c r="BI1935" s="1">
        <v>0.0</v>
      </c>
      <c r="BJ1935" s="1">
        <v>0.0</v>
      </c>
      <c r="BK1935" s="1">
        <v>0.0</v>
      </c>
      <c r="BL1935" s="1">
        <v>0.0</v>
      </c>
      <c r="BM1935" s="1">
        <v>0.0</v>
      </c>
      <c r="BN1935" s="1">
        <v>0.0</v>
      </c>
      <c r="BO1935" s="1">
        <v>0.0</v>
      </c>
      <c r="BP1935" s="1">
        <v>0.0</v>
      </c>
      <c r="BQ1935" s="1">
        <v>1.0</v>
      </c>
      <c r="BR1935" s="1">
        <v>0.0</v>
      </c>
      <c r="BU1935" s="1">
        <v>0.0</v>
      </c>
      <c r="CD1935" s="1">
        <v>101.0</v>
      </c>
      <c r="CE1935" s="1">
        <v>60.0</v>
      </c>
      <c r="CF1935" s="1">
        <v>21.0</v>
      </c>
      <c r="CG1935" s="1">
        <v>30.0</v>
      </c>
      <c r="CH1935" s="1">
        <v>20.0</v>
      </c>
      <c r="CI1935" s="1">
        <v>30.0</v>
      </c>
      <c r="CN1935" s="1">
        <v>3.0</v>
      </c>
      <c r="CO1935" s="1">
        <v>6320.0</v>
      </c>
      <c r="CP1935" s="1">
        <v>320.0</v>
      </c>
      <c r="CR1935" s="1">
        <v>3000.0</v>
      </c>
      <c r="CT1935" s="1">
        <v>3000.0</v>
      </c>
      <c r="DC1935" s="1">
        <v>5.0</v>
      </c>
      <c r="DD1935" s="1">
        <v>5.0</v>
      </c>
      <c r="DE1935" s="1">
        <v>5.0</v>
      </c>
      <c r="DF1935" s="1">
        <v>5.0</v>
      </c>
      <c r="DG1935" s="1">
        <v>5.0</v>
      </c>
      <c r="DH1935" s="1">
        <v>0.0</v>
      </c>
      <c r="DI1935" s="1">
        <v>5.0</v>
      </c>
      <c r="DJ1935" s="1">
        <v>5.0</v>
      </c>
      <c r="DL1935" s="1">
        <v>4.0</v>
      </c>
      <c r="DM1935" s="1">
        <v>4.0</v>
      </c>
      <c r="DN1935" s="1">
        <v>4.0</v>
      </c>
      <c r="DO1935" s="1">
        <v>4.0</v>
      </c>
      <c r="DP1935" s="1">
        <v>1.0</v>
      </c>
      <c r="DR1935" s="1">
        <v>12.0</v>
      </c>
      <c r="DT1935" s="1">
        <v>999.0</v>
      </c>
      <c r="DV1935" s="1">
        <v>999.0</v>
      </c>
      <c r="DX1935" s="1">
        <v>2.0</v>
      </c>
      <c r="DY1935" s="1">
        <v>999.0</v>
      </c>
      <c r="EA1935" s="1">
        <v>2.0</v>
      </c>
    </row>
    <row r="1936" ht="15.75" customHeight="1">
      <c r="A1936" s="1">
        <v>1935.0</v>
      </c>
      <c r="B1936" s="1">
        <v>2.0</v>
      </c>
      <c r="C1936" s="1">
        <v>1.0</v>
      </c>
      <c r="D1936" s="2">
        <v>43371.0</v>
      </c>
      <c r="F1936" s="1">
        <v>2.0</v>
      </c>
      <c r="G1936" s="1" t="s">
        <v>232</v>
      </c>
      <c r="H1936" s="1" t="s">
        <v>590</v>
      </c>
      <c r="L1936" s="1">
        <v>2.0</v>
      </c>
      <c r="M1936" s="1">
        <v>12.0</v>
      </c>
      <c r="N1936" s="1">
        <v>1.0</v>
      </c>
      <c r="U1936" s="1">
        <v>0.0</v>
      </c>
      <c r="V1936" s="1">
        <v>0.0</v>
      </c>
      <c r="W1936" s="1">
        <v>0.0</v>
      </c>
      <c r="X1936" s="1">
        <v>0.0</v>
      </c>
      <c r="Y1936" s="1">
        <v>0.0</v>
      </c>
      <c r="Z1936" s="1">
        <v>0.0</v>
      </c>
      <c r="AA1936" s="1">
        <v>0.0</v>
      </c>
      <c r="AC1936" s="1">
        <v>1.0</v>
      </c>
      <c r="AD1936" s="1">
        <v>2.0</v>
      </c>
      <c r="AF1936" s="1">
        <v>7.0</v>
      </c>
      <c r="AG1936" s="1">
        <v>1.0</v>
      </c>
      <c r="AH1936" s="1">
        <v>14.0</v>
      </c>
      <c r="AI1936" s="1">
        <v>11.0</v>
      </c>
      <c r="AS1936" s="1">
        <v>1.0</v>
      </c>
      <c r="AT1936" s="1">
        <v>1.0</v>
      </c>
      <c r="AU1936" s="1">
        <v>0.0</v>
      </c>
      <c r="AV1936" s="1">
        <v>0.0</v>
      </c>
      <c r="AW1936" s="1">
        <v>0.0</v>
      </c>
      <c r="AX1936" s="1">
        <v>0.0</v>
      </c>
      <c r="AZ1936" s="1">
        <v>0.0</v>
      </c>
      <c r="BA1936" s="1">
        <v>1.0</v>
      </c>
      <c r="BB1936" s="1">
        <v>6.0</v>
      </c>
      <c r="BC1936" s="1">
        <v>0.0</v>
      </c>
      <c r="BD1936" s="1">
        <v>0.0</v>
      </c>
      <c r="BE1936" s="1">
        <v>0.0</v>
      </c>
      <c r="BF1936" s="1">
        <v>0.0</v>
      </c>
      <c r="BG1936" s="1">
        <v>0.0</v>
      </c>
      <c r="BH1936" s="1">
        <v>0.0</v>
      </c>
      <c r="BI1936" s="1">
        <v>0.0</v>
      </c>
      <c r="BJ1936" s="1">
        <v>1.0</v>
      </c>
      <c r="BK1936" s="1">
        <v>0.0</v>
      </c>
      <c r="BL1936" s="1">
        <v>0.0</v>
      </c>
      <c r="BM1936" s="1">
        <v>0.0</v>
      </c>
      <c r="BN1936" s="1">
        <v>0.0</v>
      </c>
      <c r="BO1936" s="1">
        <v>0.0</v>
      </c>
      <c r="BP1936" s="1">
        <v>0.0</v>
      </c>
      <c r="BQ1936" s="1">
        <v>0.0</v>
      </c>
      <c r="BR1936" s="1">
        <v>0.0</v>
      </c>
      <c r="BU1936" s="1">
        <v>0.0</v>
      </c>
      <c r="CD1936" s="1">
        <v>101.0</v>
      </c>
      <c r="CE1936" s="1">
        <v>90.0</v>
      </c>
      <c r="CN1936" s="1">
        <v>2.0</v>
      </c>
      <c r="CO1936" s="1">
        <v>2320.0</v>
      </c>
      <c r="CP1936" s="1">
        <v>320.0</v>
      </c>
      <c r="CT1936" s="1">
        <v>2000.0</v>
      </c>
      <c r="DC1936" s="1">
        <v>4.0</v>
      </c>
      <c r="DF1936" s="1">
        <v>4.0</v>
      </c>
      <c r="DG1936" s="1">
        <v>4.0</v>
      </c>
      <c r="DH1936" s="1">
        <v>0.0</v>
      </c>
      <c r="DL1936" s="1">
        <v>4.0</v>
      </c>
      <c r="DM1936" s="1">
        <v>4.0</v>
      </c>
      <c r="DN1936" s="1">
        <v>4.0</v>
      </c>
      <c r="DO1936" s="1">
        <v>4.0</v>
      </c>
      <c r="DP1936" s="1">
        <v>4.0</v>
      </c>
      <c r="DR1936" s="1">
        <v>5.0</v>
      </c>
      <c r="DT1936" s="1">
        <v>999.0</v>
      </c>
      <c r="DV1936" s="1">
        <v>999.0</v>
      </c>
      <c r="DX1936" s="1">
        <v>2.0</v>
      </c>
      <c r="DY1936" s="1">
        <v>999.0</v>
      </c>
      <c r="EA1936" s="1">
        <v>2.0</v>
      </c>
    </row>
    <row r="1937" ht="15.75" customHeight="1">
      <c r="A1937" s="1">
        <v>1936.0</v>
      </c>
      <c r="B1937" s="1">
        <v>2.0</v>
      </c>
      <c r="C1937" s="1">
        <v>1.0</v>
      </c>
      <c r="D1937" s="2">
        <v>43371.0</v>
      </c>
      <c r="F1937" s="1">
        <v>2.0</v>
      </c>
      <c r="G1937" s="1" t="s">
        <v>267</v>
      </c>
      <c r="H1937" s="1" t="s">
        <v>413</v>
      </c>
      <c r="L1937" s="1">
        <v>2.0</v>
      </c>
      <c r="M1937" s="1">
        <v>9.0</v>
      </c>
      <c r="N1937" s="1">
        <v>1.0</v>
      </c>
      <c r="U1937" s="1">
        <v>0.0</v>
      </c>
      <c r="V1937" s="1">
        <v>0.0</v>
      </c>
      <c r="W1937" s="1">
        <v>0.0</v>
      </c>
      <c r="X1937" s="1">
        <v>0.0</v>
      </c>
      <c r="Y1937" s="1">
        <v>0.0</v>
      </c>
      <c r="Z1937" s="1">
        <v>0.0</v>
      </c>
      <c r="AA1937" s="1">
        <v>0.0</v>
      </c>
      <c r="AC1937" s="1">
        <v>1.0</v>
      </c>
      <c r="AD1937" s="1">
        <v>2.0</v>
      </c>
      <c r="AF1937" s="1">
        <v>14.0</v>
      </c>
      <c r="AG1937" s="1">
        <v>1.0</v>
      </c>
      <c r="AH1937" s="1">
        <v>1.0</v>
      </c>
      <c r="AI1937" s="1">
        <v>41.0</v>
      </c>
      <c r="AS1937" s="1">
        <v>2.0</v>
      </c>
      <c r="AT1937" s="1">
        <v>0.0</v>
      </c>
      <c r="AU1937" s="1">
        <v>0.0</v>
      </c>
      <c r="AV1937" s="1">
        <v>1.0</v>
      </c>
      <c r="AW1937" s="1">
        <v>0.0</v>
      </c>
      <c r="AX1937" s="1">
        <v>0.0</v>
      </c>
      <c r="AZ1937" s="1">
        <v>0.0</v>
      </c>
      <c r="BA1937" s="1">
        <v>3.0</v>
      </c>
      <c r="BB1937" s="1">
        <v>10.0</v>
      </c>
      <c r="BC1937" s="1">
        <v>0.0</v>
      </c>
      <c r="BD1937" s="1">
        <v>0.0</v>
      </c>
      <c r="BE1937" s="1">
        <v>0.0</v>
      </c>
      <c r="BF1937" s="1">
        <v>0.0</v>
      </c>
      <c r="BG1937" s="1">
        <v>0.0</v>
      </c>
      <c r="BH1937" s="1">
        <v>1.0</v>
      </c>
      <c r="BI1937" s="1">
        <v>0.0</v>
      </c>
      <c r="BJ1937" s="1">
        <v>0.0</v>
      </c>
      <c r="BK1937" s="1">
        <v>0.0</v>
      </c>
      <c r="BL1937" s="1">
        <v>0.0</v>
      </c>
      <c r="BM1937" s="1">
        <v>0.0</v>
      </c>
      <c r="BN1937" s="1">
        <v>0.0</v>
      </c>
      <c r="BO1937" s="1">
        <v>0.0</v>
      </c>
      <c r="BP1937" s="1">
        <v>0.0</v>
      </c>
      <c r="BQ1937" s="1">
        <v>0.0</v>
      </c>
      <c r="BR1937" s="1">
        <v>0.0</v>
      </c>
      <c r="BU1937" s="1">
        <v>0.0</v>
      </c>
      <c r="CD1937" s="1">
        <v>101.0</v>
      </c>
      <c r="CE1937" s="1">
        <v>60.0</v>
      </c>
      <c r="CF1937" s="1">
        <v>41.0</v>
      </c>
      <c r="CG1937" s="1">
        <v>30.0</v>
      </c>
      <c r="CN1937" s="1">
        <v>2.0</v>
      </c>
      <c r="CO1937" s="1">
        <v>3320.0</v>
      </c>
      <c r="CP1937" s="1">
        <v>320.0</v>
      </c>
      <c r="CR1937" s="1">
        <v>1000.0</v>
      </c>
      <c r="CT1937" s="1">
        <v>2000.0</v>
      </c>
      <c r="DC1937" s="1">
        <v>4.0</v>
      </c>
      <c r="DD1937" s="1">
        <v>4.0</v>
      </c>
      <c r="DE1937" s="1">
        <v>4.0</v>
      </c>
      <c r="DF1937" s="1">
        <v>4.0</v>
      </c>
      <c r="DG1937" s="1">
        <v>4.0</v>
      </c>
      <c r="DH1937" s="1">
        <v>0.0</v>
      </c>
      <c r="DI1937" s="1">
        <v>4.0</v>
      </c>
      <c r="DJ1937" s="1">
        <v>4.0</v>
      </c>
      <c r="DL1937" s="1">
        <v>4.0</v>
      </c>
      <c r="DM1937" s="1">
        <v>4.0</v>
      </c>
      <c r="DN1937" s="1">
        <v>4.0</v>
      </c>
      <c r="DO1937" s="1">
        <v>4.0</v>
      </c>
      <c r="DP1937" s="1">
        <v>1.0</v>
      </c>
      <c r="DR1937" s="1">
        <v>4.0</v>
      </c>
      <c r="DT1937" s="1">
        <v>999.0</v>
      </c>
      <c r="DV1937" s="1">
        <v>999.0</v>
      </c>
      <c r="DX1937" s="1">
        <v>2.0</v>
      </c>
      <c r="DY1937" s="1">
        <v>999.0</v>
      </c>
      <c r="EA1937" s="1">
        <v>2.0</v>
      </c>
    </row>
    <row r="1938" ht="15.75" customHeight="1">
      <c r="A1938" s="1">
        <v>1937.0</v>
      </c>
      <c r="B1938" s="1">
        <v>2.0</v>
      </c>
      <c r="C1938" s="1">
        <v>1.0</v>
      </c>
      <c r="D1938" s="2">
        <v>43371.0</v>
      </c>
      <c r="F1938" s="1">
        <v>2.0</v>
      </c>
      <c r="G1938" s="1" t="s">
        <v>267</v>
      </c>
      <c r="H1938" s="1" t="s">
        <v>706</v>
      </c>
      <c r="L1938" s="1">
        <v>2.0</v>
      </c>
      <c r="M1938" s="1">
        <v>6.0</v>
      </c>
      <c r="N1938" s="1">
        <v>1.0</v>
      </c>
      <c r="U1938" s="1">
        <v>0.0</v>
      </c>
      <c r="V1938" s="1">
        <v>0.0</v>
      </c>
      <c r="W1938" s="1">
        <v>0.0</v>
      </c>
      <c r="X1938" s="1">
        <v>0.0</v>
      </c>
      <c r="Y1938" s="1">
        <v>0.0</v>
      </c>
      <c r="Z1938" s="1">
        <v>0.0</v>
      </c>
      <c r="AA1938" s="1">
        <v>0.0</v>
      </c>
      <c r="AC1938" s="1">
        <v>1.0</v>
      </c>
      <c r="AD1938" s="1">
        <v>2.0</v>
      </c>
      <c r="AF1938" s="1">
        <v>7.0</v>
      </c>
      <c r="AG1938" s="1">
        <v>1.0</v>
      </c>
      <c r="AH1938" s="1">
        <v>14.0</v>
      </c>
      <c r="AI1938" s="1">
        <v>1.0</v>
      </c>
      <c r="AS1938" s="1">
        <v>2.0</v>
      </c>
      <c r="AT1938" s="1">
        <v>0.0</v>
      </c>
      <c r="AU1938" s="1">
        <v>0.0</v>
      </c>
      <c r="AV1938" s="1">
        <v>1.0</v>
      </c>
      <c r="AW1938" s="1">
        <v>0.0</v>
      </c>
      <c r="AX1938" s="1">
        <v>0.0</v>
      </c>
      <c r="AZ1938" s="1">
        <v>0.0</v>
      </c>
      <c r="BA1938" s="1">
        <v>2.0</v>
      </c>
      <c r="BB1938" s="1">
        <v>5.0</v>
      </c>
      <c r="BC1938" s="1">
        <v>0.0</v>
      </c>
      <c r="BD1938" s="1">
        <v>0.0</v>
      </c>
      <c r="BE1938" s="1">
        <v>0.0</v>
      </c>
      <c r="BF1938" s="1">
        <v>0.0</v>
      </c>
      <c r="BG1938" s="1">
        <v>0.0</v>
      </c>
      <c r="BH1938" s="1">
        <v>0.0</v>
      </c>
      <c r="BI1938" s="1">
        <v>0.0</v>
      </c>
      <c r="BJ1938" s="1">
        <v>0.0</v>
      </c>
      <c r="BK1938" s="1">
        <v>0.0</v>
      </c>
      <c r="BL1938" s="1">
        <v>0.0</v>
      </c>
      <c r="BM1938" s="1">
        <v>0.0</v>
      </c>
      <c r="BN1938" s="1">
        <v>0.0</v>
      </c>
      <c r="BO1938" s="1">
        <v>0.0</v>
      </c>
      <c r="BP1938" s="1">
        <v>0.0</v>
      </c>
      <c r="BQ1938" s="1">
        <v>1.0</v>
      </c>
      <c r="BR1938" s="1">
        <v>0.0</v>
      </c>
      <c r="BU1938" s="1">
        <v>0.0</v>
      </c>
      <c r="CD1938" s="1">
        <v>101.0</v>
      </c>
      <c r="CE1938" s="1">
        <v>90.0</v>
      </c>
      <c r="CN1938" s="1">
        <v>999.0</v>
      </c>
      <c r="CO1938" s="1">
        <v>8000.0</v>
      </c>
      <c r="CR1938" s="1">
        <v>5000.0</v>
      </c>
      <c r="CT1938" s="1">
        <v>3000.0</v>
      </c>
      <c r="DC1938" s="1">
        <v>5.0</v>
      </c>
      <c r="DF1938" s="1">
        <v>5.0</v>
      </c>
      <c r="DG1938" s="1">
        <v>5.0</v>
      </c>
      <c r="DL1938" s="1">
        <v>4.0</v>
      </c>
      <c r="DM1938" s="1">
        <v>4.0</v>
      </c>
      <c r="DN1938" s="1">
        <v>4.0</v>
      </c>
      <c r="DO1938" s="1">
        <v>4.0</v>
      </c>
      <c r="DP1938" s="1">
        <v>1.0</v>
      </c>
      <c r="DR1938" s="1">
        <v>5.0</v>
      </c>
      <c r="DT1938" s="1">
        <v>999.0</v>
      </c>
      <c r="DV1938" s="1">
        <v>999.0</v>
      </c>
      <c r="DX1938" s="1">
        <v>999.0</v>
      </c>
      <c r="DY1938" s="1">
        <v>999.0</v>
      </c>
      <c r="EA1938" s="1">
        <v>999.0</v>
      </c>
    </row>
    <row r="1939" ht="15.75" customHeight="1">
      <c r="A1939" s="1">
        <v>1938.0</v>
      </c>
      <c r="B1939" s="1">
        <v>2.0</v>
      </c>
      <c r="C1939" s="1">
        <v>1.0</v>
      </c>
      <c r="D1939" s="2">
        <v>43371.0</v>
      </c>
      <c r="F1939" s="1">
        <v>1.0</v>
      </c>
      <c r="G1939" s="1" t="s">
        <v>152</v>
      </c>
      <c r="H1939" s="1" t="s">
        <v>400</v>
      </c>
      <c r="L1939" s="1">
        <v>1.0</v>
      </c>
      <c r="M1939" s="1">
        <v>4.0</v>
      </c>
      <c r="N1939" s="1">
        <v>1.0</v>
      </c>
      <c r="U1939" s="1">
        <v>0.0</v>
      </c>
      <c r="V1939" s="1">
        <v>0.0</v>
      </c>
      <c r="W1939" s="1">
        <v>0.0</v>
      </c>
      <c r="X1939" s="1">
        <v>0.0</v>
      </c>
      <c r="Y1939" s="1">
        <v>0.0</v>
      </c>
      <c r="Z1939" s="1">
        <v>0.0</v>
      </c>
      <c r="AA1939" s="1">
        <v>0.0</v>
      </c>
      <c r="AC1939" s="1">
        <v>1.0</v>
      </c>
      <c r="AD1939" s="1">
        <v>2.0</v>
      </c>
      <c r="AF1939" s="1">
        <v>2.0</v>
      </c>
      <c r="AG1939" s="1">
        <v>1.0</v>
      </c>
      <c r="AH1939" s="1">
        <v>3.0</v>
      </c>
      <c r="AI1939" s="1">
        <v>1.0</v>
      </c>
      <c r="AJ1939" s="1">
        <v>7.0</v>
      </c>
      <c r="AK1939" s="1">
        <v>1.0</v>
      </c>
      <c r="AS1939" s="1">
        <v>2.0</v>
      </c>
      <c r="AT1939" s="1">
        <v>0.0</v>
      </c>
      <c r="AU1939" s="1">
        <v>1.0</v>
      </c>
      <c r="AV1939" s="1">
        <v>0.0</v>
      </c>
      <c r="AW1939" s="1">
        <v>0.0</v>
      </c>
      <c r="AX1939" s="1">
        <v>0.0</v>
      </c>
      <c r="AZ1939" s="1">
        <v>0.0</v>
      </c>
      <c r="BA1939" s="1">
        <v>3.0</v>
      </c>
      <c r="BB1939" s="1">
        <v>6.0</v>
      </c>
      <c r="BC1939" s="1">
        <v>0.0</v>
      </c>
      <c r="BD1939" s="1">
        <v>0.0</v>
      </c>
      <c r="BE1939" s="1">
        <v>0.0</v>
      </c>
      <c r="BF1939" s="1">
        <v>0.0</v>
      </c>
      <c r="BG1939" s="1">
        <v>0.0</v>
      </c>
      <c r="BH1939" s="1">
        <v>0.0</v>
      </c>
      <c r="BI1939" s="1">
        <v>0.0</v>
      </c>
      <c r="BJ1939" s="1">
        <v>0.0</v>
      </c>
      <c r="BK1939" s="1">
        <v>0.0</v>
      </c>
      <c r="BL1939" s="1">
        <v>0.0</v>
      </c>
      <c r="BM1939" s="1">
        <v>0.0</v>
      </c>
      <c r="BN1939" s="1">
        <v>0.0</v>
      </c>
      <c r="BO1939" s="1">
        <v>1.0</v>
      </c>
      <c r="BP1939" s="1">
        <v>0.0</v>
      </c>
      <c r="BQ1939" s="1">
        <v>0.0</v>
      </c>
      <c r="BR1939" s="1">
        <v>0.0</v>
      </c>
      <c r="BU1939" s="1">
        <v>0.0</v>
      </c>
      <c r="CD1939" s="1">
        <v>101.0</v>
      </c>
      <c r="CE1939" s="1">
        <v>90.0</v>
      </c>
      <c r="CN1939" s="1">
        <v>2.0</v>
      </c>
      <c r="CO1939" s="1">
        <v>5320.0</v>
      </c>
      <c r="CP1939" s="1">
        <v>320.0</v>
      </c>
      <c r="CR1939" s="1">
        <v>3000.0</v>
      </c>
      <c r="CS1939" s="1" t="s">
        <v>1936</v>
      </c>
      <c r="CT1939" s="1">
        <v>2000.0</v>
      </c>
      <c r="DC1939" s="1">
        <v>5.0</v>
      </c>
      <c r="DD1939" s="1">
        <v>5.0</v>
      </c>
      <c r="DE1939" s="1">
        <v>5.0</v>
      </c>
      <c r="DF1939" s="1">
        <v>5.0</v>
      </c>
      <c r="DG1939" s="1">
        <v>5.0</v>
      </c>
      <c r="DH1939" s="1">
        <v>0.0</v>
      </c>
      <c r="DI1939" s="1">
        <v>5.0</v>
      </c>
      <c r="DJ1939" s="1">
        <v>5.0</v>
      </c>
      <c r="DL1939" s="1">
        <v>5.0</v>
      </c>
      <c r="DM1939" s="1">
        <v>5.0</v>
      </c>
      <c r="DP1939" s="1">
        <v>2.0</v>
      </c>
      <c r="DQ1939" s="1" t="s">
        <v>3633</v>
      </c>
      <c r="DR1939" s="1">
        <v>5.0</v>
      </c>
      <c r="DT1939" s="1">
        <v>999.0</v>
      </c>
      <c r="DV1939" s="1">
        <v>999.0</v>
      </c>
      <c r="DX1939" s="1">
        <v>2.0</v>
      </c>
      <c r="DY1939" s="1">
        <v>999.0</v>
      </c>
      <c r="EA1939" s="1">
        <v>2.0</v>
      </c>
    </row>
    <row r="1940" ht="15.75" customHeight="1">
      <c r="A1940" s="1">
        <v>1939.0</v>
      </c>
      <c r="B1940" s="1">
        <v>2.0</v>
      </c>
      <c r="C1940" s="1">
        <v>1.0</v>
      </c>
      <c r="D1940" s="2">
        <v>43371.0</v>
      </c>
      <c r="F1940" s="1">
        <v>2.0</v>
      </c>
      <c r="G1940" s="1" t="s">
        <v>323</v>
      </c>
      <c r="H1940" s="1" t="s">
        <v>1499</v>
      </c>
      <c r="L1940" s="1">
        <v>2.0</v>
      </c>
      <c r="M1940" s="1">
        <v>8.0</v>
      </c>
      <c r="N1940" s="1">
        <v>1.0</v>
      </c>
      <c r="U1940" s="1">
        <v>0.0</v>
      </c>
      <c r="V1940" s="1">
        <v>0.0</v>
      </c>
      <c r="W1940" s="1">
        <v>0.0</v>
      </c>
      <c r="X1940" s="1">
        <v>0.0</v>
      </c>
      <c r="Y1940" s="1">
        <v>0.0</v>
      </c>
      <c r="Z1940" s="1">
        <v>0.0</v>
      </c>
      <c r="AA1940" s="1">
        <v>0.0</v>
      </c>
      <c r="AC1940" s="1">
        <v>1.0</v>
      </c>
      <c r="AD1940" s="1">
        <v>2.0</v>
      </c>
      <c r="AF1940" s="1">
        <v>14.0</v>
      </c>
      <c r="AG1940" s="1">
        <v>1.0</v>
      </c>
      <c r="AH1940" s="1">
        <v>3.0</v>
      </c>
      <c r="AI1940" s="1">
        <v>33.0</v>
      </c>
      <c r="AS1940" s="1">
        <v>3.0</v>
      </c>
      <c r="AT1940" s="1">
        <v>0.0</v>
      </c>
      <c r="AU1940" s="1">
        <v>0.0</v>
      </c>
      <c r="AV1940" s="1">
        <v>1.0</v>
      </c>
      <c r="AW1940" s="1">
        <v>0.0</v>
      </c>
      <c r="AX1940" s="1">
        <v>0.0</v>
      </c>
      <c r="AZ1940" s="1">
        <v>0.0</v>
      </c>
      <c r="BA1940" s="1">
        <v>1.0</v>
      </c>
      <c r="BB1940" s="1">
        <v>10.0</v>
      </c>
      <c r="BC1940" s="1">
        <v>0.0</v>
      </c>
      <c r="BD1940" s="1">
        <v>0.0</v>
      </c>
      <c r="BE1940" s="1">
        <v>0.0</v>
      </c>
      <c r="BF1940" s="1">
        <v>0.0</v>
      </c>
      <c r="BG1940" s="1">
        <v>0.0</v>
      </c>
      <c r="BH1940" s="1">
        <v>0.0</v>
      </c>
      <c r="BI1940" s="1">
        <v>0.0</v>
      </c>
      <c r="BJ1940" s="1">
        <v>0.0</v>
      </c>
      <c r="BK1940" s="1">
        <v>0.0</v>
      </c>
      <c r="BL1940" s="1">
        <v>0.0</v>
      </c>
      <c r="BM1940" s="1">
        <v>0.0</v>
      </c>
      <c r="BN1940" s="1">
        <v>0.0</v>
      </c>
      <c r="BO1940" s="1">
        <v>1.0</v>
      </c>
      <c r="BP1940" s="1">
        <v>0.0</v>
      </c>
      <c r="BQ1940" s="1">
        <v>0.0</v>
      </c>
      <c r="BR1940" s="1">
        <v>0.0</v>
      </c>
      <c r="BU1940" s="1">
        <v>0.0</v>
      </c>
      <c r="CD1940" s="1">
        <v>101.0</v>
      </c>
      <c r="CE1940" s="1">
        <v>90.0</v>
      </c>
      <c r="CF1940" s="1">
        <v>33.0</v>
      </c>
      <c r="CG1940" s="1">
        <v>60.0</v>
      </c>
      <c r="CN1940" s="1">
        <v>2.0</v>
      </c>
      <c r="CO1940" s="1">
        <v>4320.0</v>
      </c>
      <c r="CP1940" s="1">
        <v>320.0</v>
      </c>
      <c r="CR1940" s="1">
        <v>2000.0</v>
      </c>
      <c r="CT1940" s="1">
        <v>2000.0</v>
      </c>
      <c r="DC1940" s="1">
        <v>4.0</v>
      </c>
      <c r="DF1940" s="1">
        <v>4.0</v>
      </c>
      <c r="DG1940" s="1">
        <v>4.0</v>
      </c>
      <c r="DH1940" s="1">
        <v>0.0</v>
      </c>
      <c r="DJ1940" s="1">
        <v>4.0</v>
      </c>
      <c r="DL1940" s="1">
        <v>4.0</v>
      </c>
      <c r="DM1940" s="1">
        <v>4.0</v>
      </c>
      <c r="DN1940" s="1">
        <v>4.0</v>
      </c>
      <c r="DO1940" s="1">
        <v>4.0</v>
      </c>
      <c r="DP1940" s="1">
        <v>999.0</v>
      </c>
      <c r="DR1940" s="1">
        <v>999.0</v>
      </c>
      <c r="DT1940" s="1">
        <v>999.0</v>
      </c>
      <c r="DV1940" s="1">
        <v>999.0</v>
      </c>
      <c r="DX1940" s="1">
        <v>2.0</v>
      </c>
      <c r="DY1940" s="1">
        <v>999.0</v>
      </c>
      <c r="EA1940" s="1">
        <v>2.0</v>
      </c>
    </row>
    <row r="1941" ht="15.75" customHeight="1">
      <c r="A1941" s="1">
        <v>1940.0</v>
      </c>
      <c r="B1941" s="1">
        <v>2.0</v>
      </c>
      <c r="C1941" s="1">
        <v>1.0</v>
      </c>
      <c r="D1941" s="2">
        <v>43371.0</v>
      </c>
      <c r="F1941" s="1">
        <v>1.0</v>
      </c>
      <c r="G1941" s="1" t="s">
        <v>152</v>
      </c>
      <c r="H1941" s="1" t="s">
        <v>264</v>
      </c>
      <c r="L1941" s="1">
        <v>2.0</v>
      </c>
      <c r="M1941" s="1">
        <v>2.0</v>
      </c>
      <c r="N1941" s="1">
        <v>1.0</v>
      </c>
      <c r="U1941" s="1">
        <v>0.0</v>
      </c>
      <c r="V1941" s="1">
        <v>0.0</v>
      </c>
      <c r="W1941" s="1">
        <v>0.0</v>
      </c>
      <c r="X1941" s="1">
        <v>0.0</v>
      </c>
      <c r="Y1941" s="1">
        <v>0.0</v>
      </c>
      <c r="Z1941" s="1">
        <v>0.0</v>
      </c>
      <c r="AA1941" s="1">
        <v>0.0</v>
      </c>
      <c r="AC1941" s="1">
        <v>1.0</v>
      </c>
      <c r="AD1941" s="1">
        <v>2.0</v>
      </c>
      <c r="AF1941" s="1">
        <v>1.0</v>
      </c>
      <c r="AG1941" s="1">
        <v>39.0</v>
      </c>
      <c r="AH1941" s="1">
        <v>20.0</v>
      </c>
      <c r="AI1941" s="1">
        <v>41.0</v>
      </c>
      <c r="AS1941" s="1">
        <v>2.0</v>
      </c>
      <c r="AT1941" s="1">
        <v>0.0</v>
      </c>
      <c r="AU1941" s="1">
        <v>0.0</v>
      </c>
      <c r="AV1941" s="1">
        <v>1.0</v>
      </c>
      <c r="AW1941" s="1">
        <v>0.0</v>
      </c>
      <c r="AX1941" s="1">
        <v>0.0</v>
      </c>
      <c r="AZ1941" s="1">
        <v>0.0</v>
      </c>
      <c r="BA1941" s="1">
        <v>3.0</v>
      </c>
      <c r="BB1941" s="1">
        <v>10.0</v>
      </c>
      <c r="BC1941" s="1">
        <v>0.0</v>
      </c>
      <c r="BD1941" s="1">
        <v>0.0</v>
      </c>
      <c r="BE1941" s="1">
        <v>0.0</v>
      </c>
      <c r="BF1941" s="1">
        <v>0.0</v>
      </c>
      <c r="BG1941" s="1">
        <v>0.0</v>
      </c>
      <c r="BH1941" s="1">
        <v>0.0</v>
      </c>
      <c r="BI1941" s="1">
        <v>0.0</v>
      </c>
      <c r="BJ1941" s="1">
        <v>0.0</v>
      </c>
      <c r="BK1941" s="1">
        <v>0.0</v>
      </c>
      <c r="BL1941" s="1">
        <v>0.0</v>
      </c>
      <c r="BM1941" s="1">
        <v>0.0</v>
      </c>
      <c r="BN1941" s="1">
        <v>0.0</v>
      </c>
      <c r="BO1941" s="1">
        <v>1.0</v>
      </c>
      <c r="BP1941" s="1">
        <v>0.0</v>
      </c>
      <c r="BQ1941" s="1">
        <v>0.0</v>
      </c>
      <c r="BR1941" s="1">
        <v>0.0</v>
      </c>
      <c r="BU1941" s="1">
        <v>0.0</v>
      </c>
      <c r="CD1941" s="1">
        <v>101.0</v>
      </c>
      <c r="CE1941" s="1">
        <v>60.0</v>
      </c>
      <c r="CF1941" s="1">
        <v>41.0</v>
      </c>
      <c r="CG1941" s="1">
        <v>60.0</v>
      </c>
      <c r="CN1941" s="1">
        <v>2.0</v>
      </c>
      <c r="CO1941" s="1">
        <v>5820.0</v>
      </c>
      <c r="CP1941" s="1">
        <v>320.0</v>
      </c>
      <c r="CR1941" s="1">
        <v>2500.0</v>
      </c>
      <c r="CT1941" s="1">
        <v>2000.0</v>
      </c>
      <c r="CV1941" s="1">
        <v>1000.0</v>
      </c>
      <c r="DC1941" s="1">
        <v>4.0</v>
      </c>
      <c r="DD1941" s="1">
        <v>4.0</v>
      </c>
      <c r="DE1941" s="1">
        <v>4.0</v>
      </c>
      <c r="DF1941" s="1">
        <v>4.0</v>
      </c>
      <c r="DG1941" s="1">
        <v>4.0</v>
      </c>
      <c r="DH1941" s="1">
        <v>0.0</v>
      </c>
      <c r="DI1941" s="1">
        <v>4.0</v>
      </c>
      <c r="DJ1941" s="1">
        <v>4.0</v>
      </c>
      <c r="DL1941" s="1">
        <v>4.0</v>
      </c>
      <c r="DM1941" s="1">
        <v>4.0</v>
      </c>
      <c r="DN1941" s="1">
        <v>4.0</v>
      </c>
      <c r="DO1941" s="1">
        <v>4.0</v>
      </c>
      <c r="DP1941" s="1">
        <v>999.0</v>
      </c>
      <c r="DR1941" s="1">
        <v>999.0</v>
      </c>
      <c r="DT1941" s="1">
        <v>999.0</v>
      </c>
      <c r="DV1941" s="1">
        <v>999.0</v>
      </c>
      <c r="DX1941" s="1">
        <v>999.0</v>
      </c>
      <c r="DY1941" s="1">
        <v>999.0</v>
      </c>
      <c r="EA1941" s="1">
        <v>999.0</v>
      </c>
    </row>
    <row r="1942" ht="15.75" customHeight="1">
      <c r="A1942" s="1">
        <v>1941.0</v>
      </c>
      <c r="B1942" s="1">
        <v>2.0</v>
      </c>
      <c r="C1942" s="1">
        <v>1.0</v>
      </c>
      <c r="D1942" s="2">
        <v>43371.0</v>
      </c>
      <c r="F1942" s="1">
        <v>2.0</v>
      </c>
      <c r="G1942" s="1" t="s">
        <v>305</v>
      </c>
      <c r="H1942" s="1" t="s">
        <v>538</v>
      </c>
      <c r="L1942" s="1">
        <v>1.0</v>
      </c>
      <c r="M1942" s="1">
        <v>12.0</v>
      </c>
      <c r="N1942" s="1">
        <v>1.0</v>
      </c>
      <c r="U1942" s="1">
        <v>0.0</v>
      </c>
      <c r="V1942" s="1">
        <v>0.0</v>
      </c>
      <c r="W1942" s="1">
        <v>0.0</v>
      </c>
      <c r="X1942" s="1">
        <v>0.0</v>
      </c>
      <c r="Y1942" s="1">
        <v>0.0</v>
      </c>
      <c r="Z1942" s="1">
        <v>0.0</v>
      </c>
      <c r="AA1942" s="1">
        <v>0.0</v>
      </c>
      <c r="AC1942" s="1">
        <v>1.0</v>
      </c>
      <c r="AD1942" s="1">
        <v>2.0</v>
      </c>
      <c r="AF1942" s="1">
        <v>14.0</v>
      </c>
      <c r="AG1942" s="1">
        <v>1.0</v>
      </c>
      <c r="AH1942" s="1">
        <v>9.0</v>
      </c>
      <c r="AI1942" s="1">
        <v>21.0</v>
      </c>
      <c r="AS1942" s="1">
        <v>1.0</v>
      </c>
      <c r="AT1942" s="1">
        <v>1.0</v>
      </c>
      <c r="AU1942" s="1">
        <v>0.0</v>
      </c>
      <c r="AV1942" s="1">
        <v>0.0</v>
      </c>
      <c r="AW1942" s="1">
        <v>0.0</v>
      </c>
      <c r="AX1942" s="1">
        <v>0.0</v>
      </c>
      <c r="AZ1942" s="1">
        <v>0.0</v>
      </c>
      <c r="BA1942" s="1">
        <v>1.0</v>
      </c>
      <c r="BB1942" s="1">
        <v>10.0</v>
      </c>
      <c r="BC1942" s="1">
        <v>0.0</v>
      </c>
      <c r="BD1942" s="1">
        <v>0.0</v>
      </c>
      <c r="BE1942" s="1">
        <v>0.0</v>
      </c>
      <c r="BF1942" s="1">
        <v>0.0</v>
      </c>
      <c r="BG1942" s="1">
        <v>0.0</v>
      </c>
      <c r="BH1942" s="1">
        <v>0.0</v>
      </c>
      <c r="BI1942" s="1">
        <v>0.0</v>
      </c>
      <c r="BJ1942" s="1">
        <v>0.0</v>
      </c>
      <c r="BK1942" s="1">
        <v>0.0</v>
      </c>
      <c r="BL1942" s="1">
        <v>0.0</v>
      </c>
      <c r="BM1942" s="1">
        <v>0.0</v>
      </c>
      <c r="BN1942" s="1">
        <v>0.0</v>
      </c>
      <c r="BO1942" s="1">
        <v>0.0</v>
      </c>
      <c r="BP1942" s="1">
        <v>0.0</v>
      </c>
      <c r="BQ1942" s="1">
        <v>1.0</v>
      </c>
      <c r="BR1942" s="1">
        <v>0.0</v>
      </c>
      <c r="BU1942" s="1">
        <v>0.0</v>
      </c>
      <c r="CD1942" s="1">
        <v>101.0</v>
      </c>
      <c r="CE1942" s="1">
        <v>60.0</v>
      </c>
      <c r="CF1942" s="1">
        <v>21.0</v>
      </c>
      <c r="CG1942" s="1">
        <v>60.0</v>
      </c>
      <c r="CN1942" s="1">
        <v>2.0</v>
      </c>
      <c r="CO1942" s="1">
        <v>4320.0</v>
      </c>
      <c r="CP1942" s="1">
        <v>320.0</v>
      </c>
      <c r="CR1942" s="1">
        <v>2000.0</v>
      </c>
      <c r="CT1942" s="1">
        <v>2000.0</v>
      </c>
      <c r="CU1942" s="1" t="s">
        <v>470</v>
      </c>
      <c r="DC1942" s="1">
        <v>4.0</v>
      </c>
      <c r="DD1942" s="1">
        <v>4.0</v>
      </c>
      <c r="DE1942" s="1">
        <v>4.0</v>
      </c>
      <c r="DF1942" s="1">
        <v>4.0</v>
      </c>
      <c r="DG1942" s="1">
        <v>4.0</v>
      </c>
      <c r="DH1942" s="1">
        <v>0.0</v>
      </c>
      <c r="DI1942" s="1">
        <v>4.0</v>
      </c>
      <c r="DJ1942" s="1">
        <v>4.0</v>
      </c>
      <c r="DL1942" s="1">
        <v>4.0</v>
      </c>
      <c r="DM1942" s="1">
        <v>4.0</v>
      </c>
      <c r="DP1942" s="1">
        <v>1.0</v>
      </c>
      <c r="DR1942" s="1">
        <v>12.0</v>
      </c>
      <c r="DS1942" s="1" t="s">
        <v>3634</v>
      </c>
      <c r="DT1942" s="1">
        <v>999.0</v>
      </c>
      <c r="DV1942" s="1">
        <v>999.0</v>
      </c>
      <c r="DX1942" s="1">
        <v>2.0</v>
      </c>
      <c r="DY1942" s="1">
        <v>999.0</v>
      </c>
      <c r="EA1942" s="1">
        <v>2.0</v>
      </c>
    </row>
    <row r="1943" ht="15.75" customHeight="1">
      <c r="A1943" s="1">
        <v>1942.0</v>
      </c>
      <c r="B1943" s="1">
        <v>2.0</v>
      </c>
      <c r="C1943" s="1">
        <v>1.0</v>
      </c>
      <c r="D1943" s="2">
        <v>43371.0</v>
      </c>
      <c r="F1943" s="1">
        <v>1.0</v>
      </c>
      <c r="G1943" s="1" t="s">
        <v>152</v>
      </c>
      <c r="H1943" s="1" t="s">
        <v>209</v>
      </c>
      <c r="L1943" s="1">
        <v>2.0</v>
      </c>
      <c r="M1943" s="1">
        <v>3.0</v>
      </c>
      <c r="N1943" s="1">
        <v>1.0</v>
      </c>
      <c r="U1943" s="1">
        <v>0.0</v>
      </c>
      <c r="V1943" s="1">
        <v>0.0</v>
      </c>
      <c r="W1943" s="1">
        <v>0.0</v>
      </c>
      <c r="X1943" s="1">
        <v>0.0</v>
      </c>
      <c r="Y1943" s="1">
        <v>0.0</v>
      </c>
      <c r="Z1943" s="1">
        <v>0.0</v>
      </c>
      <c r="AA1943" s="1">
        <v>0.0</v>
      </c>
      <c r="AC1943" s="1">
        <v>1.0</v>
      </c>
      <c r="AD1943" s="1">
        <v>2.0</v>
      </c>
      <c r="AF1943" s="1">
        <v>8.0</v>
      </c>
      <c r="AG1943" s="1">
        <v>20.0</v>
      </c>
      <c r="AH1943" s="1">
        <v>14.0</v>
      </c>
      <c r="AI1943" s="1">
        <v>1.0</v>
      </c>
      <c r="AJ1943" s="1">
        <v>7.0</v>
      </c>
      <c r="AK1943" s="1">
        <v>1.0</v>
      </c>
      <c r="AS1943" s="1">
        <v>4.0</v>
      </c>
      <c r="AT1943" s="1">
        <v>0.0</v>
      </c>
      <c r="AU1943" s="1">
        <v>0.0</v>
      </c>
      <c r="AV1943" s="1">
        <v>1.0</v>
      </c>
      <c r="AW1943" s="1">
        <v>0.0</v>
      </c>
      <c r="AX1943" s="1">
        <v>0.0</v>
      </c>
      <c r="AZ1943" s="1">
        <v>0.0</v>
      </c>
      <c r="BA1943" s="1">
        <v>2.0</v>
      </c>
      <c r="BB1943" s="1">
        <v>5.0</v>
      </c>
      <c r="BC1943" s="1">
        <v>0.0</v>
      </c>
      <c r="BD1943" s="1">
        <v>0.0</v>
      </c>
      <c r="BE1943" s="1">
        <v>0.0</v>
      </c>
      <c r="BF1943" s="1">
        <v>0.0</v>
      </c>
      <c r="BG1943" s="1">
        <v>0.0</v>
      </c>
      <c r="BH1943" s="1">
        <v>0.0</v>
      </c>
      <c r="BI1943" s="1">
        <v>0.0</v>
      </c>
      <c r="BJ1943" s="1">
        <v>0.0</v>
      </c>
      <c r="BK1943" s="1">
        <v>0.0</v>
      </c>
      <c r="BL1943" s="1">
        <v>0.0</v>
      </c>
      <c r="BM1943" s="1">
        <v>0.0</v>
      </c>
      <c r="BN1943" s="1">
        <v>0.0</v>
      </c>
      <c r="BO1943" s="1">
        <v>1.0</v>
      </c>
      <c r="BP1943" s="1">
        <v>0.0</v>
      </c>
      <c r="BQ1943" s="1">
        <v>0.0</v>
      </c>
      <c r="BR1943" s="1">
        <v>0.0</v>
      </c>
      <c r="BU1943" s="1">
        <v>0.0</v>
      </c>
      <c r="BV1943" s="1">
        <v>21.0</v>
      </c>
      <c r="BW1943" s="1">
        <v>60.0</v>
      </c>
      <c r="CD1943" s="1">
        <v>101.0</v>
      </c>
      <c r="CE1943" s="1">
        <v>90.0</v>
      </c>
      <c r="CN1943" s="1">
        <v>3.0</v>
      </c>
      <c r="CO1943" s="1">
        <v>6320.0</v>
      </c>
      <c r="CP1943" s="1">
        <v>320.0</v>
      </c>
      <c r="CR1943" s="1">
        <v>3000.0</v>
      </c>
      <c r="CT1943" s="1">
        <v>3000.0</v>
      </c>
      <c r="CU1943" s="1" t="s">
        <v>765</v>
      </c>
      <c r="DP1943" s="1">
        <v>999.0</v>
      </c>
      <c r="DR1943" s="1">
        <v>999.0</v>
      </c>
      <c r="DT1943" s="1">
        <v>999.0</v>
      </c>
      <c r="DV1943" s="1">
        <v>999.0</v>
      </c>
      <c r="DX1943" s="1">
        <v>2.0</v>
      </c>
      <c r="DY1943" s="1">
        <v>999.0</v>
      </c>
      <c r="EA1943" s="1">
        <v>2.0</v>
      </c>
    </row>
    <row r="1944" ht="15.75" customHeight="1">
      <c r="A1944" s="1">
        <v>1943.0</v>
      </c>
      <c r="B1944" s="1">
        <v>2.0</v>
      </c>
      <c r="C1944" s="1">
        <v>1.0</v>
      </c>
      <c r="D1944" s="2">
        <v>43371.0</v>
      </c>
      <c r="F1944" s="1">
        <v>2.0</v>
      </c>
      <c r="G1944" s="1" t="s">
        <v>140</v>
      </c>
      <c r="H1944" s="1" t="s">
        <v>732</v>
      </c>
      <c r="L1944" s="1">
        <v>2.0</v>
      </c>
      <c r="M1944" s="1">
        <v>7.0</v>
      </c>
      <c r="N1944" s="1">
        <v>2.0</v>
      </c>
      <c r="O1944" s="1">
        <v>1.0</v>
      </c>
      <c r="S1944" s="1">
        <v>1.0</v>
      </c>
      <c r="T1944" s="1">
        <v>1.0</v>
      </c>
      <c r="U1944" s="1">
        <v>0.0</v>
      </c>
      <c r="V1944" s="1">
        <v>0.0</v>
      </c>
      <c r="W1944" s="1">
        <v>1.0</v>
      </c>
      <c r="X1944" s="1">
        <v>0.0</v>
      </c>
      <c r="Y1944" s="1">
        <v>0.0</v>
      </c>
      <c r="Z1944" s="1">
        <v>0.0</v>
      </c>
      <c r="AA1944" s="1">
        <v>0.0</v>
      </c>
      <c r="AC1944" s="1">
        <v>0.0</v>
      </c>
      <c r="AD1944" s="1">
        <v>2.0</v>
      </c>
      <c r="AF1944" s="1">
        <v>2.0</v>
      </c>
      <c r="AG1944" s="1">
        <v>1.0</v>
      </c>
      <c r="AH1944" s="1">
        <v>7.0</v>
      </c>
      <c r="AI1944" s="1">
        <v>1.0</v>
      </c>
      <c r="AJ1944" s="1">
        <v>16.0</v>
      </c>
      <c r="AK1944" s="1">
        <v>23.0</v>
      </c>
      <c r="AS1944" s="1">
        <v>2.0</v>
      </c>
      <c r="AT1944" s="1">
        <v>0.0</v>
      </c>
      <c r="AU1944" s="1">
        <v>1.0</v>
      </c>
      <c r="AV1944" s="1">
        <v>0.0</v>
      </c>
      <c r="AW1944" s="1">
        <v>0.0</v>
      </c>
      <c r="AX1944" s="1">
        <v>0.0</v>
      </c>
      <c r="AZ1944" s="1">
        <v>0.0</v>
      </c>
      <c r="BA1944" s="1">
        <v>1.0</v>
      </c>
      <c r="BB1944" s="1">
        <v>3.0</v>
      </c>
      <c r="BC1944" s="1">
        <v>0.0</v>
      </c>
      <c r="BD1944" s="1">
        <v>0.0</v>
      </c>
      <c r="BE1944" s="1">
        <v>0.0</v>
      </c>
      <c r="BF1944" s="1">
        <v>0.0</v>
      </c>
      <c r="BG1944" s="1">
        <v>0.0</v>
      </c>
      <c r="BH1944" s="1">
        <v>1.0</v>
      </c>
      <c r="BI1944" s="1">
        <v>0.0</v>
      </c>
      <c r="BJ1944" s="1">
        <v>0.0</v>
      </c>
      <c r="BK1944" s="1">
        <v>0.0</v>
      </c>
      <c r="BL1944" s="1">
        <v>0.0</v>
      </c>
      <c r="BM1944" s="1">
        <v>0.0</v>
      </c>
      <c r="BN1944" s="1">
        <v>0.0</v>
      </c>
      <c r="BO1944" s="1">
        <v>0.0</v>
      </c>
      <c r="BP1944" s="1">
        <v>0.0</v>
      </c>
      <c r="BQ1944" s="1">
        <v>0.0</v>
      </c>
      <c r="BR1944" s="1">
        <v>0.0</v>
      </c>
      <c r="BU1944" s="1">
        <v>0.0</v>
      </c>
      <c r="CD1944" s="1">
        <v>101.0</v>
      </c>
      <c r="CE1944" s="1">
        <v>90.0</v>
      </c>
      <c r="CN1944" s="1">
        <v>2.0</v>
      </c>
      <c r="CO1944" s="1">
        <v>30320.0</v>
      </c>
      <c r="CP1944" s="1">
        <v>320.0</v>
      </c>
      <c r="CQ1944" s="1">
        <v>20000.0</v>
      </c>
      <c r="CR1944" s="1">
        <v>5000.0</v>
      </c>
      <c r="CS1944" s="1" t="s">
        <v>2019</v>
      </c>
      <c r="CT1944" s="1">
        <v>5000.0</v>
      </c>
      <c r="DC1944" s="1">
        <v>5.0</v>
      </c>
      <c r="DD1944" s="1">
        <v>5.0</v>
      </c>
      <c r="DE1944" s="1">
        <v>5.0</v>
      </c>
      <c r="DF1944" s="1">
        <v>5.0</v>
      </c>
      <c r="DG1944" s="1">
        <v>5.0</v>
      </c>
      <c r="DH1944" s="1">
        <v>5.0</v>
      </c>
      <c r="DI1944" s="1">
        <v>5.0</v>
      </c>
      <c r="DJ1944" s="1">
        <v>5.0</v>
      </c>
      <c r="DL1944" s="1">
        <v>4.0</v>
      </c>
      <c r="DM1944" s="1">
        <v>4.0</v>
      </c>
      <c r="DN1944" s="1">
        <v>4.0</v>
      </c>
      <c r="DO1944" s="1">
        <v>4.0</v>
      </c>
      <c r="DP1944" s="1">
        <v>1.0</v>
      </c>
      <c r="DR1944" s="1">
        <v>3.0</v>
      </c>
      <c r="DS1944" s="1" t="s">
        <v>3635</v>
      </c>
      <c r="DT1944" s="1">
        <v>999.0</v>
      </c>
      <c r="DV1944" s="1">
        <v>999.0</v>
      </c>
      <c r="DX1944" s="1">
        <v>2.0</v>
      </c>
      <c r="DY1944" s="1">
        <v>999.0</v>
      </c>
      <c r="EA1944" s="1">
        <v>1.0</v>
      </c>
      <c r="EB1944" s="1">
        <v>300.0</v>
      </c>
    </row>
    <row r="1945" ht="15.75" customHeight="1">
      <c r="A1945" s="1">
        <v>1944.0</v>
      </c>
      <c r="B1945" s="1">
        <v>2.0</v>
      </c>
      <c r="C1945" s="1">
        <v>1.0</v>
      </c>
      <c r="D1945" s="2">
        <v>43371.0</v>
      </c>
      <c r="F1945" s="1">
        <v>2.0</v>
      </c>
      <c r="G1945" s="1" t="s">
        <v>267</v>
      </c>
      <c r="H1945" s="1" t="s">
        <v>566</v>
      </c>
      <c r="L1945" s="1">
        <v>1.0</v>
      </c>
      <c r="M1945" s="1">
        <v>11.0</v>
      </c>
      <c r="N1945" s="1">
        <v>1.0</v>
      </c>
      <c r="U1945" s="1">
        <v>0.0</v>
      </c>
      <c r="V1945" s="1">
        <v>0.0</v>
      </c>
      <c r="W1945" s="1">
        <v>0.0</v>
      </c>
      <c r="X1945" s="1">
        <v>0.0</v>
      </c>
      <c r="Y1945" s="1">
        <v>0.0</v>
      </c>
      <c r="Z1945" s="1">
        <v>0.0</v>
      </c>
      <c r="AA1945" s="1">
        <v>0.0</v>
      </c>
      <c r="AC1945" s="1">
        <v>1.0</v>
      </c>
      <c r="AD1945" s="1">
        <v>2.0</v>
      </c>
      <c r="AF1945" s="1">
        <v>9.0</v>
      </c>
      <c r="AG1945" s="1">
        <v>21.0</v>
      </c>
      <c r="AH1945" s="1">
        <v>7.0</v>
      </c>
      <c r="AI1945" s="1">
        <v>1.0</v>
      </c>
      <c r="AS1945" s="1">
        <v>2.0</v>
      </c>
      <c r="AT1945" s="1">
        <v>0.0</v>
      </c>
      <c r="AU1945" s="1">
        <v>1.0</v>
      </c>
      <c r="AV1945" s="1">
        <v>0.0</v>
      </c>
      <c r="AW1945" s="1">
        <v>0.0</v>
      </c>
      <c r="AX1945" s="1">
        <v>0.0</v>
      </c>
      <c r="AZ1945" s="1">
        <v>0.0</v>
      </c>
      <c r="BA1945" s="1">
        <v>1.0</v>
      </c>
      <c r="BB1945" s="1">
        <v>10.0</v>
      </c>
      <c r="BC1945" s="1">
        <v>0.0</v>
      </c>
      <c r="BD1945" s="1">
        <v>0.0</v>
      </c>
      <c r="BE1945" s="1">
        <v>0.0</v>
      </c>
      <c r="BF1945" s="1">
        <v>0.0</v>
      </c>
      <c r="BG1945" s="1">
        <v>0.0</v>
      </c>
      <c r="BH1945" s="1">
        <v>1.0</v>
      </c>
      <c r="BI1945" s="1">
        <v>0.0</v>
      </c>
      <c r="BJ1945" s="1">
        <v>0.0</v>
      </c>
      <c r="BK1945" s="1">
        <v>0.0</v>
      </c>
      <c r="BL1945" s="1">
        <v>0.0</v>
      </c>
      <c r="BM1945" s="1">
        <v>0.0</v>
      </c>
      <c r="BN1945" s="1">
        <v>0.0</v>
      </c>
      <c r="BO1945" s="1">
        <v>0.0</v>
      </c>
      <c r="BP1945" s="1">
        <v>0.0</v>
      </c>
      <c r="BQ1945" s="1">
        <v>1.0</v>
      </c>
      <c r="BR1945" s="1">
        <v>0.0</v>
      </c>
      <c r="BU1945" s="1">
        <v>0.0</v>
      </c>
      <c r="CD1945" s="1">
        <v>101.0</v>
      </c>
      <c r="CE1945" s="1">
        <v>90.0</v>
      </c>
      <c r="CN1945" s="1">
        <v>3.0</v>
      </c>
      <c r="CO1945" s="1">
        <v>6320.0</v>
      </c>
      <c r="CP1945" s="1">
        <v>320.0</v>
      </c>
      <c r="CR1945" s="1">
        <v>3000.0</v>
      </c>
      <c r="CS1945" s="1" t="s">
        <v>1023</v>
      </c>
      <c r="CT1945" s="1">
        <v>3000.0</v>
      </c>
      <c r="DC1945" s="1">
        <v>5.0</v>
      </c>
      <c r="DD1945" s="1">
        <v>5.0</v>
      </c>
      <c r="DE1945" s="1">
        <v>5.0</v>
      </c>
      <c r="DF1945" s="1">
        <v>5.0</v>
      </c>
      <c r="DG1945" s="1">
        <v>5.0</v>
      </c>
      <c r="DH1945" s="1">
        <v>0.0</v>
      </c>
      <c r="DI1945" s="1">
        <v>5.0</v>
      </c>
      <c r="DJ1945" s="1">
        <v>5.0</v>
      </c>
      <c r="DL1945" s="1">
        <v>4.0</v>
      </c>
      <c r="DM1945" s="1">
        <v>4.0</v>
      </c>
      <c r="DN1945" s="1">
        <v>4.0</v>
      </c>
      <c r="DO1945" s="1">
        <v>4.0</v>
      </c>
      <c r="DP1945" s="1">
        <v>1.0</v>
      </c>
      <c r="DR1945" s="1">
        <v>5.0</v>
      </c>
      <c r="DT1945" s="1">
        <v>6.0</v>
      </c>
      <c r="DU1945" s="1" t="s">
        <v>3636</v>
      </c>
      <c r="DV1945" s="1">
        <v>999.0</v>
      </c>
      <c r="DX1945" s="1">
        <v>2.0</v>
      </c>
      <c r="DY1945" s="1">
        <v>999.0</v>
      </c>
      <c r="EA1945" s="1">
        <v>2.0</v>
      </c>
    </row>
    <row r="1946" ht="15.75" customHeight="1">
      <c r="A1946" s="1">
        <v>1945.0</v>
      </c>
      <c r="B1946" s="1">
        <v>2.0</v>
      </c>
      <c r="C1946" s="1">
        <v>1.0</v>
      </c>
      <c r="D1946" s="2">
        <v>43371.0</v>
      </c>
      <c r="F1946" s="1">
        <v>2.0</v>
      </c>
      <c r="G1946" s="1" t="s">
        <v>305</v>
      </c>
      <c r="H1946" s="1" t="s">
        <v>1806</v>
      </c>
      <c r="L1946" s="1">
        <v>2.0</v>
      </c>
      <c r="M1946" s="1">
        <v>5.0</v>
      </c>
      <c r="N1946" s="1">
        <v>1.0</v>
      </c>
      <c r="U1946" s="1">
        <v>0.0</v>
      </c>
      <c r="V1946" s="1">
        <v>0.0</v>
      </c>
      <c r="W1946" s="1">
        <v>0.0</v>
      </c>
      <c r="X1946" s="1">
        <v>0.0</v>
      </c>
      <c r="Y1946" s="1">
        <v>0.0</v>
      </c>
      <c r="Z1946" s="1">
        <v>0.0</v>
      </c>
      <c r="AA1946" s="1">
        <v>0.0</v>
      </c>
      <c r="AC1946" s="1">
        <v>1.0</v>
      </c>
      <c r="AD1946" s="1">
        <v>2.0</v>
      </c>
      <c r="AF1946" s="1">
        <v>14.0</v>
      </c>
      <c r="AG1946" s="1">
        <v>1.0</v>
      </c>
      <c r="AH1946" s="1">
        <v>7.0</v>
      </c>
      <c r="AI1946" s="1">
        <v>1.0</v>
      </c>
      <c r="AS1946" s="1">
        <v>4.0</v>
      </c>
      <c r="AT1946" s="1">
        <v>0.0</v>
      </c>
      <c r="AU1946" s="1">
        <v>0.0</v>
      </c>
      <c r="AV1946" s="1">
        <v>1.0</v>
      </c>
      <c r="AW1946" s="1">
        <v>0.0</v>
      </c>
      <c r="AX1946" s="1">
        <v>0.0</v>
      </c>
      <c r="AZ1946" s="1">
        <v>0.0</v>
      </c>
      <c r="BA1946" s="1">
        <v>1.0</v>
      </c>
      <c r="BB1946" s="1">
        <v>10.0</v>
      </c>
      <c r="BC1946" s="1">
        <v>0.0</v>
      </c>
      <c r="BD1946" s="1">
        <v>0.0</v>
      </c>
      <c r="BE1946" s="1">
        <v>0.0</v>
      </c>
      <c r="BF1946" s="1">
        <v>0.0</v>
      </c>
      <c r="BG1946" s="1">
        <v>0.0</v>
      </c>
      <c r="BH1946" s="1">
        <v>1.0</v>
      </c>
      <c r="BI1946" s="1">
        <v>0.0</v>
      </c>
      <c r="BJ1946" s="1">
        <v>0.0</v>
      </c>
      <c r="BK1946" s="1">
        <v>0.0</v>
      </c>
      <c r="BL1946" s="1">
        <v>0.0</v>
      </c>
      <c r="BM1946" s="1">
        <v>0.0</v>
      </c>
      <c r="BN1946" s="1">
        <v>0.0</v>
      </c>
      <c r="BO1946" s="1">
        <v>0.0</v>
      </c>
      <c r="BP1946" s="1">
        <v>0.0</v>
      </c>
      <c r="BQ1946" s="1">
        <v>0.0</v>
      </c>
      <c r="BR1946" s="1">
        <v>0.0</v>
      </c>
      <c r="BU1946" s="1">
        <v>0.0</v>
      </c>
      <c r="CD1946" s="1">
        <v>101.0</v>
      </c>
      <c r="CE1946" s="1">
        <v>60.0</v>
      </c>
      <c r="CF1946" s="1">
        <v>41.0</v>
      </c>
      <c r="CG1946" s="1">
        <v>90.0</v>
      </c>
      <c r="CN1946" s="1">
        <v>3.0</v>
      </c>
      <c r="CO1946" s="1">
        <v>6320.0</v>
      </c>
      <c r="CP1946" s="1">
        <v>320.0</v>
      </c>
      <c r="CR1946" s="1">
        <v>3000.0</v>
      </c>
      <c r="CS1946" s="1" t="s">
        <v>2042</v>
      </c>
      <c r="CT1946" s="1">
        <v>3000.0</v>
      </c>
      <c r="CU1946" s="1" t="s">
        <v>3637</v>
      </c>
      <c r="DC1946" s="1">
        <v>3.0</v>
      </c>
      <c r="DD1946" s="1">
        <v>3.0</v>
      </c>
      <c r="DE1946" s="1">
        <v>3.0</v>
      </c>
      <c r="DF1946" s="1">
        <v>3.0</v>
      </c>
      <c r="DG1946" s="1">
        <v>3.0</v>
      </c>
      <c r="DH1946" s="1">
        <v>0.0</v>
      </c>
      <c r="DJ1946" s="1">
        <v>3.0</v>
      </c>
      <c r="DL1946" s="1">
        <v>3.0</v>
      </c>
      <c r="DM1946" s="1">
        <v>3.0</v>
      </c>
      <c r="DN1946" s="1">
        <v>3.0</v>
      </c>
      <c r="DO1946" s="1">
        <v>3.0</v>
      </c>
      <c r="DP1946" s="1">
        <v>999.0</v>
      </c>
      <c r="DR1946" s="1">
        <v>999.0</v>
      </c>
      <c r="DT1946" s="1">
        <v>999.0</v>
      </c>
      <c r="DV1946" s="1">
        <v>999.0</v>
      </c>
      <c r="DX1946" s="1">
        <v>2.0</v>
      </c>
      <c r="DY1946" s="1">
        <v>999.0</v>
      </c>
      <c r="EA1946" s="1">
        <v>2.0</v>
      </c>
    </row>
    <row r="1947" ht="15.75" customHeight="1">
      <c r="A1947" s="1">
        <v>1946.0</v>
      </c>
      <c r="B1947" s="1">
        <v>2.0</v>
      </c>
      <c r="C1947" s="1">
        <v>1.0</v>
      </c>
      <c r="D1947" s="2">
        <v>43371.0</v>
      </c>
      <c r="F1947" s="1">
        <v>2.0</v>
      </c>
      <c r="G1947" s="1" t="s">
        <v>305</v>
      </c>
      <c r="H1947" s="1" t="s">
        <v>538</v>
      </c>
      <c r="L1947" s="1">
        <v>2.0</v>
      </c>
      <c r="M1947" s="1">
        <v>9.0</v>
      </c>
      <c r="N1947" s="1">
        <v>1.0</v>
      </c>
      <c r="U1947" s="1">
        <v>0.0</v>
      </c>
      <c r="V1947" s="1">
        <v>0.0</v>
      </c>
      <c r="W1947" s="1">
        <v>0.0</v>
      </c>
      <c r="X1947" s="1">
        <v>0.0</v>
      </c>
      <c r="Y1947" s="1">
        <v>0.0</v>
      </c>
      <c r="Z1947" s="1">
        <v>0.0</v>
      </c>
      <c r="AA1947" s="1">
        <v>0.0</v>
      </c>
      <c r="AC1947" s="1">
        <v>1.0</v>
      </c>
      <c r="AD1947" s="1">
        <v>2.0</v>
      </c>
      <c r="AF1947" s="1">
        <v>9.0</v>
      </c>
      <c r="AG1947" s="1">
        <v>21.0</v>
      </c>
      <c r="AH1947" s="1">
        <v>14.0</v>
      </c>
      <c r="AI1947" s="1">
        <v>1.0</v>
      </c>
      <c r="AS1947" s="1">
        <v>3.0</v>
      </c>
      <c r="AT1947" s="1">
        <v>0.0</v>
      </c>
      <c r="AU1947" s="1">
        <v>1.0</v>
      </c>
      <c r="AV1947" s="1">
        <v>0.0</v>
      </c>
      <c r="AW1947" s="1">
        <v>0.0</v>
      </c>
      <c r="AX1947" s="1">
        <v>0.0</v>
      </c>
      <c r="AZ1947" s="1">
        <v>0.0</v>
      </c>
      <c r="BA1947" s="1">
        <v>1.0</v>
      </c>
      <c r="BB1947" s="1">
        <v>5.0</v>
      </c>
      <c r="BC1947" s="1">
        <v>0.0</v>
      </c>
      <c r="BD1947" s="1">
        <v>0.0</v>
      </c>
      <c r="BE1947" s="1">
        <v>0.0</v>
      </c>
      <c r="BF1947" s="1">
        <v>0.0</v>
      </c>
      <c r="BG1947" s="1">
        <v>0.0</v>
      </c>
      <c r="BH1947" s="1">
        <v>0.0</v>
      </c>
      <c r="BI1947" s="1">
        <v>0.0</v>
      </c>
      <c r="BJ1947" s="1">
        <v>1.0</v>
      </c>
      <c r="BK1947" s="1">
        <v>0.0</v>
      </c>
      <c r="BL1947" s="1">
        <v>0.0</v>
      </c>
      <c r="BM1947" s="1">
        <v>0.0</v>
      </c>
      <c r="BN1947" s="1">
        <v>0.0</v>
      </c>
      <c r="BO1947" s="1">
        <v>0.0</v>
      </c>
      <c r="BP1947" s="1">
        <v>0.0</v>
      </c>
      <c r="BQ1947" s="1">
        <v>0.0</v>
      </c>
      <c r="BR1947" s="1">
        <v>0.0</v>
      </c>
      <c r="BU1947" s="1">
        <v>0.0</v>
      </c>
      <c r="BV1947" s="1">
        <v>21.0</v>
      </c>
      <c r="BW1947" s="1">
        <v>60.0</v>
      </c>
      <c r="CD1947" s="1">
        <v>101.0</v>
      </c>
      <c r="CE1947" s="1">
        <v>60.0</v>
      </c>
      <c r="CN1947" s="1">
        <v>999.0</v>
      </c>
      <c r="CO1947" s="1">
        <v>4920.0</v>
      </c>
      <c r="CP1947" s="1">
        <v>320.0</v>
      </c>
      <c r="CR1947" s="1">
        <v>2000.0</v>
      </c>
      <c r="CT1947" s="1">
        <v>2000.0</v>
      </c>
      <c r="CV1947" s="1">
        <v>600.0</v>
      </c>
      <c r="DC1947" s="1">
        <v>5.0</v>
      </c>
      <c r="DD1947" s="1">
        <v>5.0</v>
      </c>
      <c r="DE1947" s="1">
        <v>5.0</v>
      </c>
      <c r="DF1947" s="1">
        <v>5.0</v>
      </c>
      <c r="DG1947" s="1">
        <v>5.0</v>
      </c>
      <c r="DH1947" s="1">
        <v>0.0</v>
      </c>
      <c r="DI1947" s="1">
        <v>5.0</v>
      </c>
      <c r="DJ1947" s="1">
        <v>5.0</v>
      </c>
      <c r="DL1947" s="1">
        <v>5.0</v>
      </c>
      <c r="DM1947" s="1">
        <v>5.0</v>
      </c>
      <c r="DN1947" s="1">
        <v>5.0</v>
      </c>
      <c r="DO1947" s="1">
        <v>5.0</v>
      </c>
      <c r="DP1947" s="1">
        <v>1.0</v>
      </c>
      <c r="DR1947" s="1">
        <v>4.0</v>
      </c>
      <c r="DT1947" s="1">
        <v>999.0</v>
      </c>
      <c r="DV1947" s="1">
        <v>999.0</v>
      </c>
      <c r="DX1947" s="1">
        <v>999.0</v>
      </c>
      <c r="DY1947" s="1">
        <v>999.0</v>
      </c>
      <c r="EA1947" s="1">
        <v>999.0</v>
      </c>
    </row>
    <row r="1948" ht="15.75" customHeight="1">
      <c r="A1948" s="1">
        <v>1947.0</v>
      </c>
      <c r="B1948" s="1">
        <v>2.0</v>
      </c>
      <c r="C1948" s="1">
        <v>1.0</v>
      </c>
      <c r="D1948" s="2">
        <v>43371.0</v>
      </c>
      <c r="F1948" s="1">
        <v>2.0</v>
      </c>
      <c r="G1948" s="1" t="s">
        <v>267</v>
      </c>
      <c r="H1948" s="1" t="s">
        <v>413</v>
      </c>
      <c r="L1948" s="1">
        <v>1.0</v>
      </c>
      <c r="M1948" s="1">
        <v>10.0</v>
      </c>
      <c r="N1948" s="1">
        <v>1.0</v>
      </c>
      <c r="U1948" s="1">
        <v>0.0</v>
      </c>
      <c r="V1948" s="1">
        <v>0.0</v>
      </c>
      <c r="W1948" s="1">
        <v>0.0</v>
      </c>
      <c r="X1948" s="1">
        <v>0.0</v>
      </c>
      <c r="Y1948" s="1">
        <v>0.0</v>
      </c>
      <c r="Z1948" s="1">
        <v>0.0</v>
      </c>
      <c r="AA1948" s="1">
        <v>0.0</v>
      </c>
      <c r="AC1948" s="1">
        <v>1.0</v>
      </c>
      <c r="AD1948" s="1">
        <v>2.0</v>
      </c>
      <c r="AF1948" s="1">
        <v>7.0</v>
      </c>
      <c r="AG1948" s="1">
        <v>1.0</v>
      </c>
      <c r="AH1948" s="1">
        <v>9.0</v>
      </c>
      <c r="AI1948" s="1">
        <v>21.0</v>
      </c>
      <c r="AJ1948" s="1">
        <v>7.0</v>
      </c>
      <c r="AK1948" s="1">
        <v>45.0</v>
      </c>
      <c r="AS1948" s="1">
        <v>2.0</v>
      </c>
      <c r="AT1948" s="1">
        <v>0.0</v>
      </c>
      <c r="AU1948" s="1">
        <v>1.0</v>
      </c>
      <c r="AV1948" s="1">
        <v>0.0</v>
      </c>
      <c r="AW1948" s="1">
        <v>0.0</v>
      </c>
      <c r="AX1948" s="1">
        <v>0.0</v>
      </c>
      <c r="AZ1948" s="1">
        <v>0.0</v>
      </c>
      <c r="BA1948" s="1">
        <v>3.0</v>
      </c>
      <c r="BB1948" s="1">
        <v>10.0</v>
      </c>
      <c r="BC1948" s="1">
        <v>0.0</v>
      </c>
      <c r="BD1948" s="1">
        <v>0.0</v>
      </c>
      <c r="BE1948" s="1">
        <v>0.0</v>
      </c>
      <c r="BF1948" s="1">
        <v>0.0</v>
      </c>
      <c r="BG1948" s="1">
        <v>0.0</v>
      </c>
      <c r="BH1948" s="1">
        <v>0.0</v>
      </c>
      <c r="BI1948" s="1">
        <v>0.0</v>
      </c>
      <c r="BJ1948" s="1">
        <v>0.0</v>
      </c>
      <c r="BK1948" s="1">
        <v>0.0</v>
      </c>
      <c r="BL1948" s="1">
        <v>0.0</v>
      </c>
      <c r="BM1948" s="1">
        <v>0.0</v>
      </c>
      <c r="BN1948" s="1">
        <v>0.0</v>
      </c>
      <c r="BO1948" s="1">
        <v>0.0</v>
      </c>
      <c r="BP1948" s="1">
        <v>0.0</v>
      </c>
      <c r="BQ1948" s="1">
        <v>1.0</v>
      </c>
      <c r="BR1948" s="1">
        <v>0.0</v>
      </c>
      <c r="BU1948" s="1">
        <v>0.0</v>
      </c>
      <c r="BV1948" s="1">
        <v>21.0</v>
      </c>
      <c r="BW1948" s="1">
        <v>60.0</v>
      </c>
      <c r="CD1948" s="1">
        <v>101.0</v>
      </c>
      <c r="CE1948" s="1">
        <v>60.0</v>
      </c>
      <c r="CF1948" s="1">
        <v>45.0</v>
      </c>
      <c r="CG1948" s="1">
        <v>60.0</v>
      </c>
      <c r="CN1948" s="1">
        <v>2.0</v>
      </c>
      <c r="CO1948" s="1">
        <v>9920.0</v>
      </c>
      <c r="CP1948" s="1">
        <v>320.0</v>
      </c>
      <c r="CR1948" s="1">
        <v>4000.0</v>
      </c>
      <c r="CT1948" s="1">
        <v>5000.0</v>
      </c>
      <c r="CU1948" s="1" t="s">
        <v>3638</v>
      </c>
      <c r="CV1948" s="1">
        <v>600.0</v>
      </c>
      <c r="DC1948" s="1">
        <v>4.0</v>
      </c>
      <c r="DD1948" s="1">
        <v>4.0</v>
      </c>
      <c r="DE1948" s="1">
        <v>4.0</v>
      </c>
      <c r="DG1948" s="1">
        <v>4.0</v>
      </c>
      <c r="DH1948" s="1">
        <v>0.0</v>
      </c>
      <c r="DL1948" s="1">
        <v>4.0</v>
      </c>
      <c r="DM1948" s="1">
        <v>4.0</v>
      </c>
      <c r="DN1948" s="1">
        <v>4.0</v>
      </c>
      <c r="DO1948" s="1">
        <v>4.0</v>
      </c>
      <c r="DP1948" s="1">
        <v>1.0</v>
      </c>
      <c r="DR1948" s="1">
        <v>4.0</v>
      </c>
      <c r="DT1948" s="1">
        <v>999.0</v>
      </c>
      <c r="DV1948" s="1">
        <v>999.0</v>
      </c>
      <c r="DX1948" s="1">
        <v>2.0</v>
      </c>
      <c r="DY1948" s="1">
        <v>999.0</v>
      </c>
      <c r="EA1948" s="1">
        <v>2.0</v>
      </c>
    </row>
    <row r="1949" ht="15.75" customHeight="1">
      <c r="A1949" s="1">
        <v>1948.0</v>
      </c>
      <c r="B1949" s="1">
        <v>2.0</v>
      </c>
      <c r="C1949" s="1">
        <v>1.0</v>
      </c>
      <c r="D1949" s="2">
        <v>43371.0</v>
      </c>
      <c r="F1949" s="1">
        <v>2.0</v>
      </c>
      <c r="G1949" s="1" t="s">
        <v>305</v>
      </c>
      <c r="H1949" s="1" t="s">
        <v>1281</v>
      </c>
      <c r="L1949" s="1">
        <v>2.0</v>
      </c>
      <c r="M1949" s="1">
        <v>5.0</v>
      </c>
      <c r="N1949" s="1">
        <v>1.0</v>
      </c>
      <c r="U1949" s="1">
        <v>0.0</v>
      </c>
      <c r="V1949" s="1">
        <v>0.0</v>
      </c>
      <c r="W1949" s="1">
        <v>0.0</v>
      </c>
      <c r="X1949" s="1">
        <v>0.0</v>
      </c>
      <c r="Y1949" s="1">
        <v>0.0</v>
      </c>
      <c r="Z1949" s="1">
        <v>0.0</v>
      </c>
      <c r="AA1949" s="1">
        <v>0.0</v>
      </c>
      <c r="AC1949" s="1">
        <v>1.0</v>
      </c>
      <c r="AD1949" s="1">
        <v>2.0</v>
      </c>
      <c r="AF1949" s="1">
        <v>14.0</v>
      </c>
      <c r="AG1949" s="1">
        <v>1.0</v>
      </c>
      <c r="AH1949" s="1">
        <v>9.0</v>
      </c>
      <c r="AI1949" s="1">
        <v>21.0</v>
      </c>
      <c r="AS1949" s="1">
        <v>2.0</v>
      </c>
      <c r="AT1949" s="1">
        <v>0.0</v>
      </c>
      <c r="AU1949" s="1">
        <v>0.0</v>
      </c>
      <c r="AV1949" s="1">
        <v>1.0</v>
      </c>
      <c r="AW1949" s="1">
        <v>0.0</v>
      </c>
      <c r="AX1949" s="1">
        <v>0.0</v>
      </c>
      <c r="AZ1949" s="1">
        <v>0.0</v>
      </c>
      <c r="BA1949" s="1">
        <v>2.0</v>
      </c>
      <c r="BB1949" s="1">
        <v>5.0</v>
      </c>
      <c r="BC1949" s="1">
        <v>0.0</v>
      </c>
      <c r="BD1949" s="1">
        <v>1.0</v>
      </c>
      <c r="BE1949" s="1">
        <v>0.0</v>
      </c>
      <c r="BF1949" s="1">
        <v>0.0</v>
      </c>
      <c r="BG1949" s="1">
        <v>0.0</v>
      </c>
      <c r="BH1949" s="1">
        <v>0.0</v>
      </c>
      <c r="BI1949" s="1">
        <v>0.0</v>
      </c>
      <c r="BJ1949" s="1">
        <v>0.0</v>
      </c>
      <c r="BK1949" s="1">
        <v>0.0</v>
      </c>
      <c r="BL1949" s="1">
        <v>0.0</v>
      </c>
      <c r="BM1949" s="1">
        <v>0.0</v>
      </c>
      <c r="BN1949" s="1">
        <v>0.0</v>
      </c>
      <c r="BO1949" s="1">
        <v>0.0</v>
      </c>
      <c r="BP1949" s="1">
        <v>0.0</v>
      </c>
      <c r="BQ1949" s="1">
        <v>0.0</v>
      </c>
      <c r="BR1949" s="1">
        <v>0.0</v>
      </c>
      <c r="BU1949" s="1">
        <v>0.0</v>
      </c>
      <c r="BV1949" s="1">
        <v>41.0</v>
      </c>
      <c r="BW1949" s="1">
        <v>30.0</v>
      </c>
      <c r="BX1949" s="1">
        <v>49.0</v>
      </c>
      <c r="BY1949" s="1">
        <v>60.0</v>
      </c>
      <c r="CD1949" s="1">
        <v>101.0</v>
      </c>
      <c r="CE1949" s="1">
        <v>60.0</v>
      </c>
      <c r="CN1949" s="1">
        <v>2.0</v>
      </c>
      <c r="CO1949" s="1">
        <v>6920.0</v>
      </c>
      <c r="CP1949" s="1">
        <v>320.0</v>
      </c>
      <c r="CR1949" s="1">
        <v>3000.0</v>
      </c>
      <c r="CS1949" s="1" t="s">
        <v>2042</v>
      </c>
      <c r="CT1949" s="1">
        <v>3000.0</v>
      </c>
      <c r="CV1949" s="1">
        <v>600.0</v>
      </c>
      <c r="DC1949" s="1">
        <v>4.0</v>
      </c>
      <c r="DD1949" s="1">
        <v>4.0</v>
      </c>
      <c r="DE1949" s="1">
        <v>4.0</v>
      </c>
      <c r="DF1949" s="1">
        <v>4.0</v>
      </c>
      <c r="DG1949" s="1">
        <v>4.0</v>
      </c>
      <c r="DH1949" s="1">
        <v>0.0</v>
      </c>
      <c r="DI1949" s="1">
        <v>4.0</v>
      </c>
      <c r="DJ1949" s="1">
        <v>4.0</v>
      </c>
      <c r="DL1949" s="1">
        <v>4.0</v>
      </c>
      <c r="DM1949" s="1">
        <v>4.0</v>
      </c>
      <c r="DN1949" s="1">
        <v>4.0</v>
      </c>
      <c r="DO1949" s="1">
        <v>4.0</v>
      </c>
      <c r="DP1949" s="1">
        <v>1.0</v>
      </c>
      <c r="DR1949" s="1">
        <v>4.0</v>
      </c>
      <c r="DS1949" s="1" t="s">
        <v>3639</v>
      </c>
      <c r="DT1949" s="1">
        <v>999.0</v>
      </c>
      <c r="DV1949" s="1">
        <v>999.0</v>
      </c>
      <c r="DX1949" s="1">
        <v>2.0</v>
      </c>
      <c r="DY1949" s="1">
        <v>999.0</v>
      </c>
      <c r="EA1949" s="1">
        <v>2.0</v>
      </c>
    </row>
    <row r="1950" ht="15.75" customHeight="1">
      <c r="A1950" s="1">
        <v>1949.0</v>
      </c>
      <c r="B1950" s="1">
        <v>2.0</v>
      </c>
      <c r="C1950" s="1">
        <v>1.0</v>
      </c>
      <c r="D1950" s="2">
        <v>43371.0</v>
      </c>
      <c r="F1950" s="1">
        <v>1.0</v>
      </c>
      <c r="G1950" s="1" t="s">
        <v>152</v>
      </c>
      <c r="H1950" s="1" t="s">
        <v>186</v>
      </c>
      <c r="L1950" s="1">
        <v>2.0</v>
      </c>
      <c r="M1950" s="1">
        <v>12.0</v>
      </c>
      <c r="N1950" s="1">
        <v>1.0</v>
      </c>
      <c r="U1950" s="1">
        <v>0.0</v>
      </c>
      <c r="V1950" s="1">
        <v>0.0</v>
      </c>
      <c r="W1950" s="1">
        <v>0.0</v>
      </c>
      <c r="X1950" s="1">
        <v>0.0</v>
      </c>
      <c r="Y1950" s="1">
        <v>0.0</v>
      </c>
      <c r="Z1950" s="1">
        <v>0.0</v>
      </c>
      <c r="AA1950" s="1">
        <v>0.0</v>
      </c>
      <c r="AC1950" s="1">
        <v>1.0</v>
      </c>
      <c r="AD1950" s="1">
        <v>2.0</v>
      </c>
      <c r="AS1950" s="1">
        <v>1.0</v>
      </c>
      <c r="AT1950" s="1">
        <v>1.0</v>
      </c>
      <c r="AU1950" s="1">
        <v>0.0</v>
      </c>
      <c r="AV1950" s="1">
        <v>0.0</v>
      </c>
      <c r="AW1950" s="1">
        <v>0.0</v>
      </c>
      <c r="AX1950" s="1">
        <v>0.0</v>
      </c>
      <c r="AZ1950" s="1">
        <v>0.0</v>
      </c>
      <c r="BA1950" s="1">
        <v>3.0</v>
      </c>
      <c r="BB1950" s="1">
        <v>10.0</v>
      </c>
      <c r="BC1950" s="1">
        <v>0.0</v>
      </c>
      <c r="BD1950" s="1">
        <v>0.0</v>
      </c>
      <c r="BE1950" s="1">
        <v>0.0</v>
      </c>
      <c r="BF1950" s="1">
        <v>0.0</v>
      </c>
      <c r="BG1950" s="1">
        <v>0.0</v>
      </c>
      <c r="BH1950" s="1">
        <v>0.0</v>
      </c>
      <c r="BI1950" s="1">
        <v>0.0</v>
      </c>
      <c r="BJ1950" s="1">
        <v>0.0</v>
      </c>
      <c r="BK1950" s="1">
        <v>0.0</v>
      </c>
      <c r="BL1950" s="1">
        <v>0.0</v>
      </c>
      <c r="BM1950" s="1">
        <v>0.0</v>
      </c>
      <c r="BN1950" s="1">
        <v>0.0</v>
      </c>
      <c r="BO1950" s="1">
        <v>1.0</v>
      </c>
      <c r="BP1950" s="1">
        <v>0.0</v>
      </c>
      <c r="BQ1950" s="1">
        <v>0.0</v>
      </c>
      <c r="BR1950" s="1">
        <v>0.0</v>
      </c>
      <c r="BU1950" s="1">
        <v>0.0</v>
      </c>
      <c r="CD1950" s="1">
        <v>101.0</v>
      </c>
      <c r="CE1950" s="1">
        <v>90.0</v>
      </c>
      <c r="CN1950" s="1">
        <v>3.0</v>
      </c>
      <c r="CO1950" s="1">
        <v>5380.0</v>
      </c>
      <c r="CP1950" s="1">
        <v>280.0</v>
      </c>
      <c r="CR1950" s="1">
        <v>2000.0</v>
      </c>
      <c r="CT1950" s="1">
        <v>2500.0</v>
      </c>
      <c r="CV1950" s="1">
        <v>600.0</v>
      </c>
      <c r="DC1950" s="1">
        <v>5.0</v>
      </c>
      <c r="DD1950" s="1">
        <v>5.0</v>
      </c>
      <c r="DE1950" s="1">
        <v>5.0</v>
      </c>
      <c r="DF1950" s="1">
        <v>5.0</v>
      </c>
      <c r="DG1950" s="1">
        <v>5.0</v>
      </c>
      <c r="DH1950" s="1">
        <v>0.0</v>
      </c>
      <c r="DI1950" s="1">
        <v>5.0</v>
      </c>
      <c r="DJ1950" s="1">
        <v>5.0</v>
      </c>
      <c r="DL1950" s="1">
        <v>5.0</v>
      </c>
      <c r="DM1950" s="1">
        <v>5.0</v>
      </c>
      <c r="DN1950" s="1">
        <v>5.0</v>
      </c>
      <c r="DO1950" s="1">
        <v>5.0</v>
      </c>
      <c r="DP1950" s="1">
        <v>1.0</v>
      </c>
      <c r="DR1950" s="1">
        <v>4.0</v>
      </c>
      <c r="DT1950" s="1">
        <v>999.0</v>
      </c>
      <c r="DV1950" s="1">
        <v>999.0</v>
      </c>
      <c r="DX1950" s="1">
        <v>2.0</v>
      </c>
      <c r="DY1950" s="1">
        <v>999.0</v>
      </c>
      <c r="EA1950" s="1">
        <v>2.0</v>
      </c>
    </row>
    <row r="1951" ht="15.75" customHeight="1">
      <c r="A1951" s="1">
        <v>1950.0</v>
      </c>
      <c r="B1951" s="1">
        <v>2.0</v>
      </c>
      <c r="C1951" s="1">
        <v>1.0</v>
      </c>
      <c r="D1951" s="2">
        <v>43371.0</v>
      </c>
      <c r="F1951" s="1">
        <v>1.0</v>
      </c>
      <c r="G1951" s="1" t="s">
        <v>152</v>
      </c>
      <c r="H1951" s="1" t="s">
        <v>318</v>
      </c>
      <c r="L1951" s="1">
        <v>2.0</v>
      </c>
      <c r="M1951" s="1">
        <v>7.0</v>
      </c>
      <c r="N1951" s="1">
        <v>1.0</v>
      </c>
      <c r="U1951" s="1">
        <v>0.0</v>
      </c>
      <c r="V1951" s="1">
        <v>0.0</v>
      </c>
      <c r="W1951" s="1">
        <v>0.0</v>
      </c>
      <c r="X1951" s="1">
        <v>0.0</v>
      </c>
      <c r="Y1951" s="1">
        <v>0.0</v>
      </c>
      <c r="Z1951" s="1">
        <v>0.0</v>
      </c>
      <c r="AA1951" s="1">
        <v>0.0</v>
      </c>
      <c r="AC1951" s="1">
        <v>1.0</v>
      </c>
      <c r="AD1951" s="1">
        <v>2.0</v>
      </c>
      <c r="AF1951" s="1">
        <v>14.0</v>
      </c>
      <c r="AG1951" s="1">
        <v>1.0</v>
      </c>
      <c r="AS1951" s="1">
        <v>2.0</v>
      </c>
      <c r="AT1951" s="1">
        <v>0.0</v>
      </c>
      <c r="AU1951" s="1">
        <v>1.0</v>
      </c>
      <c r="AV1951" s="1">
        <v>0.0</v>
      </c>
      <c r="AW1951" s="1">
        <v>0.0</v>
      </c>
      <c r="AX1951" s="1">
        <v>0.0</v>
      </c>
      <c r="AZ1951" s="1">
        <v>0.0</v>
      </c>
      <c r="BA1951" s="1">
        <v>3.0</v>
      </c>
      <c r="BB1951" s="1">
        <v>10.0</v>
      </c>
      <c r="BC1951" s="1">
        <v>0.0</v>
      </c>
      <c r="BD1951" s="1">
        <v>0.0</v>
      </c>
      <c r="BE1951" s="1">
        <v>0.0</v>
      </c>
      <c r="BF1951" s="1">
        <v>0.0</v>
      </c>
      <c r="BG1951" s="1">
        <v>0.0</v>
      </c>
      <c r="BH1951" s="1">
        <v>0.0</v>
      </c>
      <c r="BI1951" s="1">
        <v>0.0</v>
      </c>
      <c r="BJ1951" s="1">
        <v>0.0</v>
      </c>
      <c r="BK1951" s="1">
        <v>0.0</v>
      </c>
      <c r="BL1951" s="1">
        <v>0.0</v>
      </c>
      <c r="BM1951" s="1">
        <v>0.0</v>
      </c>
      <c r="BN1951" s="1">
        <v>0.0</v>
      </c>
      <c r="BO1951" s="1">
        <v>1.0</v>
      </c>
      <c r="BP1951" s="1">
        <v>0.0</v>
      </c>
      <c r="BQ1951" s="1">
        <v>0.0</v>
      </c>
      <c r="BR1951" s="1">
        <v>0.0</v>
      </c>
      <c r="BU1951" s="1">
        <v>0.0</v>
      </c>
      <c r="CD1951" s="1">
        <v>101.0</v>
      </c>
      <c r="CE1951" s="1">
        <v>60.0</v>
      </c>
      <c r="CF1951" s="1">
        <v>23.0</v>
      </c>
      <c r="CG1951" s="1">
        <v>30.0</v>
      </c>
      <c r="CN1951" s="1">
        <v>2.0</v>
      </c>
      <c r="CO1951" s="1">
        <v>3320.0</v>
      </c>
      <c r="CP1951" s="1">
        <v>320.0</v>
      </c>
      <c r="CR1951" s="1">
        <v>1500.0</v>
      </c>
      <c r="CT1951" s="1">
        <v>1500.0</v>
      </c>
      <c r="DC1951" s="1">
        <v>5.0</v>
      </c>
      <c r="DF1951" s="1">
        <v>4.0</v>
      </c>
      <c r="DG1951" s="1">
        <v>4.0</v>
      </c>
      <c r="DH1951" s="1">
        <v>0.0</v>
      </c>
      <c r="DJ1951" s="1">
        <v>4.0</v>
      </c>
      <c r="DL1951" s="1">
        <v>4.0</v>
      </c>
      <c r="DM1951" s="1">
        <v>4.0</v>
      </c>
      <c r="DN1951" s="1">
        <v>4.0</v>
      </c>
      <c r="DO1951" s="1">
        <v>4.0</v>
      </c>
      <c r="DP1951" s="1">
        <v>1.0</v>
      </c>
      <c r="DR1951" s="1">
        <v>4.0</v>
      </c>
      <c r="DT1951" s="1">
        <v>999.0</v>
      </c>
      <c r="DV1951" s="1">
        <v>999.0</v>
      </c>
      <c r="DX1951" s="1">
        <v>2.0</v>
      </c>
      <c r="DY1951" s="1">
        <v>999.0</v>
      </c>
      <c r="EA1951" s="1">
        <v>2.0</v>
      </c>
    </row>
    <row r="1952" ht="15.75" customHeight="1">
      <c r="A1952" s="1">
        <v>1951.0</v>
      </c>
      <c r="B1952" s="1">
        <v>2.0</v>
      </c>
      <c r="C1952" s="1">
        <v>1.0</v>
      </c>
      <c r="D1952" s="2">
        <v>43371.0</v>
      </c>
      <c r="F1952" s="1">
        <v>2.0</v>
      </c>
      <c r="G1952" s="1" t="s">
        <v>323</v>
      </c>
      <c r="H1952" s="1" t="s">
        <v>1499</v>
      </c>
      <c r="L1952" s="1">
        <v>1.0</v>
      </c>
      <c r="M1952" s="1">
        <v>11.0</v>
      </c>
      <c r="N1952" s="1">
        <v>1.0</v>
      </c>
      <c r="U1952" s="1">
        <v>0.0</v>
      </c>
      <c r="V1952" s="1">
        <v>0.0</v>
      </c>
      <c r="W1952" s="1">
        <v>0.0</v>
      </c>
      <c r="X1952" s="1">
        <v>0.0</v>
      </c>
      <c r="Y1952" s="1">
        <v>0.0</v>
      </c>
      <c r="Z1952" s="1">
        <v>0.0</v>
      </c>
      <c r="AA1952" s="1">
        <v>0.0</v>
      </c>
      <c r="AC1952" s="1">
        <v>1.0</v>
      </c>
      <c r="AD1952" s="1">
        <v>2.0</v>
      </c>
      <c r="AF1952" s="1">
        <v>14.0</v>
      </c>
      <c r="AG1952" s="1">
        <v>1.0</v>
      </c>
      <c r="AS1952" s="1">
        <v>2.0</v>
      </c>
      <c r="AT1952" s="1">
        <v>0.0</v>
      </c>
      <c r="AU1952" s="1">
        <v>0.0</v>
      </c>
      <c r="AV1952" s="1">
        <v>1.0</v>
      </c>
      <c r="AW1952" s="1">
        <v>0.0</v>
      </c>
      <c r="AX1952" s="1">
        <v>0.0</v>
      </c>
      <c r="AZ1952" s="1">
        <v>0.0</v>
      </c>
      <c r="BA1952" s="1">
        <v>1.0</v>
      </c>
      <c r="BB1952" s="1">
        <v>5.0</v>
      </c>
      <c r="BC1952" s="1">
        <v>0.0</v>
      </c>
      <c r="BD1952" s="1">
        <v>0.0</v>
      </c>
      <c r="BE1952" s="1">
        <v>0.0</v>
      </c>
      <c r="BF1952" s="1">
        <v>0.0</v>
      </c>
      <c r="BG1952" s="1">
        <v>0.0</v>
      </c>
      <c r="BH1952" s="1">
        <v>0.0</v>
      </c>
      <c r="BI1952" s="1">
        <v>0.0</v>
      </c>
      <c r="BJ1952" s="1">
        <v>0.0</v>
      </c>
      <c r="BK1952" s="1">
        <v>0.0</v>
      </c>
      <c r="BL1952" s="1">
        <v>0.0</v>
      </c>
      <c r="BM1952" s="1">
        <v>0.0</v>
      </c>
      <c r="BN1952" s="1">
        <v>0.0</v>
      </c>
      <c r="BO1952" s="1">
        <v>0.0</v>
      </c>
      <c r="BP1952" s="1">
        <v>0.0</v>
      </c>
      <c r="BQ1952" s="1">
        <v>1.0</v>
      </c>
      <c r="BR1952" s="1">
        <v>0.0</v>
      </c>
      <c r="BU1952" s="1">
        <v>0.0</v>
      </c>
      <c r="CD1952" s="1">
        <v>101.0</v>
      </c>
      <c r="CE1952" s="1">
        <v>60.0</v>
      </c>
      <c r="CN1952" s="1">
        <v>3.0</v>
      </c>
      <c r="CO1952" s="1">
        <v>7000.0</v>
      </c>
      <c r="CP1952" s="1">
        <v>1000.0</v>
      </c>
      <c r="CR1952" s="1">
        <v>3000.0</v>
      </c>
      <c r="CT1952" s="1">
        <v>3000.0</v>
      </c>
      <c r="DC1952" s="1">
        <v>4.0</v>
      </c>
      <c r="DD1952" s="1">
        <v>3.0</v>
      </c>
      <c r="DE1952" s="1">
        <v>3.0</v>
      </c>
      <c r="DF1952" s="1">
        <v>4.0</v>
      </c>
      <c r="DG1952" s="1">
        <v>4.0</v>
      </c>
      <c r="DH1952" s="1">
        <v>0.0</v>
      </c>
      <c r="DI1952" s="1">
        <v>3.0</v>
      </c>
      <c r="DJ1952" s="1">
        <v>3.0</v>
      </c>
      <c r="DL1952" s="1">
        <v>3.0</v>
      </c>
      <c r="DM1952" s="1">
        <v>3.0</v>
      </c>
      <c r="DN1952" s="1">
        <v>3.0</v>
      </c>
      <c r="DO1952" s="1">
        <v>3.0</v>
      </c>
      <c r="DP1952" s="1">
        <v>5.0</v>
      </c>
      <c r="DR1952" s="1">
        <v>12.0</v>
      </c>
      <c r="DS1952" s="1" t="s">
        <v>3634</v>
      </c>
      <c r="DT1952" s="1">
        <v>999.0</v>
      </c>
      <c r="DV1952" s="1">
        <v>999.0</v>
      </c>
      <c r="DX1952" s="1">
        <v>2.0</v>
      </c>
      <c r="DY1952" s="1">
        <v>999.0</v>
      </c>
      <c r="EA1952" s="1">
        <v>2.0</v>
      </c>
    </row>
    <row r="1953" ht="15.75" customHeight="1">
      <c r="A1953" s="1">
        <v>1952.0</v>
      </c>
      <c r="B1953" s="1">
        <v>2.0</v>
      </c>
      <c r="C1953" s="1">
        <v>1.0</v>
      </c>
      <c r="D1953" s="2">
        <v>43371.0</v>
      </c>
      <c r="F1953" s="1">
        <v>2.0</v>
      </c>
      <c r="G1953" s="1" t="s">
        <v>631</v>
      </c>
      <c r="H1953" s="1" t="s">
        <v>632</v>
      </c>
      <c r="L1953" s="1">
        <v>2.0</v>
      </c>
      <c r="M1953" s="1">
        <v>10.0</v>
      </c>
      <c r="N1953" s="1">
        <v>2.0</v>
      </c>
      <c r="P1953" s="1">
        <v>2.0</v>
      </c>
      <c r="Q1953" s="1" t="s">
        <v>733</v>
      </c>
      <c r="S1953" s="1">
        <v>2.0</v>
      </c>
      <c r="U1953" s="1">
        <v>0.0</v>
      </c>
      <c r="V1953" s="1">
        <v>0.0</v>
      </c>
      <c r="W1953" s="1">
        <v>0.0</v>
      </c>
      <c r="X1953" s="1">
        <v>0.0</v>
      </c>
      <c r="Y1953" s="1">
        <v>0.0</v>
      </c>
      <c r="Z1953" s="1">
        <v>0.0</v>
      </c>
      <c r="AA1953" s="1">
        <v>0.0</v>
      </c>
      <c r="AC1953" s="1">
        <v>1.0</v>
      </c>
      <c r="AD1953" s="1">
        <v>2.0</v>
      </c>
      <c r="AF1953" s="1">
        <v>3.0</v>
      </c>
      <c r="AG1953" s="1">
        <v>1.0</v>
      </c>
      <c r="AH1953" s="1">
        <v>7.0</v>
      </c>
      <c r="AI1953" s="1">
        <v>1.0</v>
      </c>
      <c r="AS1953" s="1">
        <v>3.0</v>
      </c>
      <c r="AT1953" s="1">
        <v>0.0</v>
      </c>
      <c r="AU1953" s="1">
        <v>1.0</v>
      </c>
      <c r="AV1953" s="1">
        <v>0.0</v>
      </c>
      <c r="AW1953" s="1">
        <v>0.0</v>
      </c>
      <c r="AX1953" s="1">
        <v>0.0</v>
      </c>
      <c r="AZ1953" s="1">
        <v>0.0</v>
      </c>
      <c r="BA1953" s="1">
        <v>1.0</v>
      </c>
      <c r="BB1953" s="1">
        <v>3.0</v>
      </c>
      <c r="BC1953" s="1">
        <v>0.0</v>
      </c>
      <c r="BD1953" s="1">
        <v>0.0</v>
      </c>
      <c r="BE1953" s="1">
        <v>0.0</v>
      </c>
      <c r="BF1953" s="1">
        <v>0.0</v>
      </c>
      <c r="BG1953" s="1">
        <v>0.0</v>
      </c>
      <c r="BH1953" s="1">
        <v>1.0</v>
      </c>
      <c r="BI1953" s="1">
        <v>0.0</v>
      </c>
      <c r="BJ1953" s="1">
        <v>0.0</v>
      </c>
      <c r="BK1953" s="1">
        <v>0.0</v>
      </c>
      <c r="BL1953" s="1">
        <v>0.0</v>
      </c>
      <c r="BM1953" s="1">
        <v>0.0</v>
      </c>
      <c r="BN1953" s="1">
        <v>0.0</v>
      </c>
      <c r="BO1953" s="1">
        <v>0.0</v>
      </c>
      <c r="BP1953" s="1">
        <v>0.0</v>
      </c>
      <c r="BQ1953" s="1">
        <v>0.0</v>
      </c>
      <c r="BR1953" s="1">
        <v>0.0</v>
      </c>
      <c r="BU1953" s="1">
        <v>0.0</v>
      </c>
      <c r="CD1953" s="1">
        <v>101.0</v>
      </c>
      <c r="CE1953" s="1">
        <v>90.0</v>
      </c>
      <c r="CN1953" s="1">
        <v>2.0</v>
      </c>
      <c r="CO1953" s="1">
        <v>10000.0</v>
      </c>
      <c r="CP1953" s="1">
        <v>1000.0</v>
      </c>
      <c r="CR1953" s="1">
        <v>4000.0</v>
      </c>
      <c r="CT1953" s="1">
        <v>5000.0</v>
      </c>
      <c r="DC1953" s="1">
        <v>4.0</v>
      </c>
      <c r="DD1953" s="1">
        <v>4.0</v>
      </c>
      <c r="DE1953" s="1">
        <v>4.0</v>
      </c>
      <c r="DF1953" s="1">
        <v>4.0</v>
      </c>
      <c r="DG1953" s="1">
        <v>4.0</v>
      </c>
      <c r="DH1953" s="1">
        <v>0.0</v>
      </c>
      <c r="DI1953" s="1">
        <v>4.0</v>
      </c>
      <c r="DJ1953" s="1">
        <v>4.0</v>
      </c>
      <c r="DL1953" s="1">
        <v>4.0</v>
      </c>
      <c r="DN1953" s="1">
        <v>4.0</v>
      </c>
      <c r="DP1953" s="1">
        <v>1.0</v>
      </c>
      <c r="DR1953" s="1">
        <v>5.0</v>
      </c>
      <c r="DT1953" s="1">
        <v>9.0</v>
      </c>
      <c r="DU1953" s="1" t="s">
        <v>3640</v>
      </c>
      <c r="DV1953" s="1">
        <v>999.0</v>
      </c>
      <c r="DX1953" s="1">
        <v>2.0</v>
      </c>
      <c r="DY1953" s="1">
        <v>999.0</v>
      </c>
      <c r="EA1953" s="1">
        <v>2.0</v>
      </c>
    </row>
    <row r="1954" ht="15.75" customHeight="1">
      <c r="A1954" s="1">
        <v>1953.0</v>
      </c>
      <c r="B1954" s="1">
        <v>2.0</v>
      </c>
      <c r="C1954" s="1">
        <v>1.0</v>
      </c>
      <c r="D1954" s="2">
        <v>43371.0</v>
      </c>
      <c r="F1954" s="1">
        <v>1.0</v>
      </c>
      <c r="G1954" s="1" t="s">
        <v>152</v>
      </c>
      <c r="H1954" s="1" t="s">
        <v>228</v>
      </c>
      <c r="L1954" s="1">
        <v>2.0</v>
      </c>
      <c r="M1954" s="1">
        <v>4.0</v>
      </c>
      <c r="N1954" s="1">
        <v>1.0</v>
      </c>
      <c r="U1954" s="1">
        <v>0.0</v>
      </c>
      <c r="V1954" s="1">
        <v>0.0</v>
      </c>
      <c r="W1954" s="1">
        <v>0.0</v>
      </c>
      <c r="X1954" s="1">
        <v>0.0</v>
      </c>
      <c r="Y1954" s="1">
        <v>0.0</v>
      </c>
      <c r="Z1954" s="1">
        <v>0.0</v>
      </c>
      <c r="AA1954" s="1">
        <v>0.0</v>
      </c>
      <c r="AC1954" s="1">
        <v>1.0</v>
      </c>
      <c r="AD1954" s="1">
        <v>2.0</v>
      </c>
      <c r="AF1954" s="1">
        <v>14.0</v>
      </c>
      <c r="AG1954" s="1">
        <v>1.0</v>
      </c>
      <c r="AH1954" s="1">
        <v>8.0</v>
      </c>
      <c r="AI1954" s="1">
        <v>23.0</v>
      </c>
      <c r="AJ1954" s="1">
        <v>1.0</v>
      </c>
      <c r="AK1954" s="1">
        <v>41.0</v>
      </c>
      <c r="AS1954" s="1">
        <v>2.0</v>
      </c>
      <c r="AT1954" s="1">
        <v>0.0</v>
      </c>
      <c r="AU1954" s="1">
        <v>0.0</v>
      </c>
      <c r="AV1954" s="1">
        <v>1.0</v>
      </c>
      <c r="AW1954" s="1">
        <v>0.0</v>
      </c>
      <c r="AX1954" s="1">
        <v>0.0</v>
      </c>
      <c r="AZ1954" s="1">
        <v>0.0</v>
      </c>
      <c r="BA1954" s="1">
        <v>1.0</v>
      </c>
      <c r="BB1954" s="1">
        <v>1.0</v>
      </c>
      <c r="BC1954" s="1">
        <v>0.0</v>
      </c>
      <c r="BD1954" s="1">
        <v>0.0</v>
      </c>
      <c r="BE1954" s="1">
        <v>0.0</v>
      </c>
      <c r="BF1954" s="1">
        <v>0.0</v>
      </c>
      <c r="BG1954" s="1">
        <v>0.0</v>
      </c>
      <c r="BH1954" s="1">
        <v>0.0</v>
      </c>
      <c r="BI1954" s="1">
        <v>0.0</v>
      </c>
      <c r="BJ1954" s="1">
        <v>0.0</v>
      </c>
      <c r="BK1954" s="1">
        <v>0.0</v>
      </c>
      <c r="BL1954" s="1">
        <v>0.0</v>
      </c>
      <c r="BM1954" s="1">
        <v>0.0</v>
      </c>
      <c r="BN1954" s="1">
        <v>0.0</v>
      </c>
      <c r="BO1954" s="1">
        <v>0.0</v>
      </c>
      <c r="BP1954" s="1">
        <v>0.0</v>
      </c>
      <c r="BQ1954" s="1">
        <v>1.0</v>
      </c>
      <c r="BR1954" s="1">
        <v>0.0</v>
      </c>
      <c r="BU1954" s="1">
        <v>0.0</v>
      </c>
      <c r="BV1954" s="1">
        <v>23.0</v>
      </c>
      <c r="BW1954" s="1">
        <v>60.0</v>
      </c>
      <c r="BX1954" s="1">
        <v>41.0</v>
      </c>
      <c r="BY1954" s="1">
        <v>30.0</v>
      </c>
      <c r="CD1954" s="1">
        <v>101.0</v>
      </c>
      <c r="CE1954" s="1">
        <v>60.0</v>
      </c>
      <c r="CN1954" s="1">
        <v>3.0</v>
      </c>
      <c r="CO1954" s="1">
        <v>5320.0</v>
      </c>
      <c r="CP1954" s="1">
        <v>320.0</v>
      </c>
      <c r="CR1954" s="1">
        <v>2000.0</v>
      </c>
      <c r="CT1954" s="1">
        <v>2000.0</v>
      </c>
      <c r="CV1954" s="1">
        <v>1000.0</v>
      </c>
      <c r="DC1954" s="1">
        <v>5.0</v>
      </c>
      <c r="DD1954" s="1">
        <v>5.0</v>
      </c>
      <c r="DE1954" s="1">
        <v>5.0</v>
      </c>
      <c r="DF1954" s="1">
        <v>5.0</v>
      </c>
      <c r="DG1954" s="1">
        <v>5.0</v>
      </c>
      <c r="DH1954" s="1">
        <v>0.0</v>
      </c>
      <c r="DI1954" s="1">
        <v>5.0</v>
      </c>
      <c r="DJ1954" s="1">
        <v>5.0</v>
      </c>
      <c r="DL1954" s="1">
        <v>5.0</v>
      </c>
      <c r="DM1954" s="1">
        <v>5.0</v>
      </c>
      <c r="DN1954" s="1">
        <v>5.0</v>
      </c>
      <c r="DO1954" s="1">
        <v>5.0</v>
      </c>
      <c r="DP1954" s="1">
        <v>1.0</v>
      </c>
      <c r="DR1954" s="1">
        <v>4.0</v>
      </c>
      <c r="DT1954" s="1">
        <v>999.0</v>
      </c>
      <c r="DV1954" s="1">
        <v>999.0</v>
      </c>
      <c r="DX1954" s="1">
        <v>2.0</v>
      </c>
      <c r="DY1954" s="1">
        <v>999.0</v>
      </c>
      <c r="EA1954" s="1">
        <v>2.0</v>
      </c>
    </row>
    <row r="1955" ht="15.75" customHeight="1">
      <c r="A1955" s="1">
        <v>1954.0</v>
      </c>
      <c r="B1955" s="1">
        <v>2.0</v>
      </c>
      <c r="C1955" s="1">
        <v>1.0</v>
      </c>
      <c r="D1955" s="2">
        <v>43371.0</v>
      </c>
      <c r="E1955" s="3">
        <v>0.4479166666666667</v>
      </c>
      <c r="F1955" s="1">
        <v>2.0</v>
      </c>
      <c r="G1955" s="1" t="s">
        <v>267</v>
      </c>
      <c r="H1955" s="1" t="s">
        <v>311</v>
      </c>
      <c r="L1955" s="1">
        <v>1.0</v>
      </c>
      <c r="M1955" s="1">
        <v>11.0</v>
      </c>
      <c r="N1955" s="1">
        <v>1.0</v>
      </c>
      <c r="U1955" s="1">
        <v>0.0</v>
      </c>
      <c r="V1955" s="1">
        <v>0.0</v>
      </c>
      <c r="W1955" s="1">
        <v>0.0</v>
      </c>
      <c r="X1955" s="1">
        <v>0.0</v>
      </c>
      <c r="Y1955" s="1">
        <v>0.0</v>
      </c>
      <c r="Z1955" s="1">
        <v>0.0</v>
      </c>
      <c r="AA1955" s="1">
        <v>0.0</v>
      </c>
      <c r="AC1955" s="1">
        <v>1.0</v>
      </c>
      <c r="AD1955" s="1">
        <v>2.0</v>
      </c>
      <c r="AF1955" s="1">
        <v>1.0</v>
      </c>
      <c r="AG1955" s="1">
        <v>3.0</v>
      </c>
      <c r="AH1955" s="1">
        <v>6.0</v>
      </c>
      <c r="AI1955" s="1">
        <v>13.0</v>
      </c>
      <c r="AJ1955" s="1">
        <v>8.0</v>
      </c>
      <c r="AK1955" s="1">
        <v>14.0</v>
      </c>
      <c r="AL1955" s="1">
        <v>14.0</v>
      </c>
      <c r="AM1955" s="1">
        <v>1.0</v>
      </c>
      <c r="AS1955" s="1">
        <v>25.0</v>
      </c>
      <c r="AT1955" s="1">
        <v>0.0</v>
      </c>
      <c r="AU1955" s="1">
        <v>0.0</v>
      </c>
      <c r="AV1955" s="1">
        <v>0.0</v>
      </c>
      <c r="AW1955" s="1">
        <v>0.0</v>
      </c>
      <c r="AX1955" s="1">
        <v>1.0</v>
      </c>
      <c r="AY1955" s="1" t="s">
        <v>3641</v>
      </c>
      <c r="AZ1955" s="1">
        <v>0.0</v>
      </c>
      <c r="BA1955" s="1">
        <v>5.0</v>
      </c>
      <c r="BC1955" s="1">
        <v>1.0</v>
      </c>
      <c r="BD1955" s="1">
        <v>0.0</v>
      </c>
      <c r="BE1955" s="1">
        <v>0.0</v>
      </c>
      <c r="BF1955" s="1">
        <v>0.0</v>
      </c>
      <c r="BG1955" s="1">
        <v>0.0</v>
      </c>
      <c r="BH1955" s="1">
        <v>1.0</v>
      </c>
      <c r="BI1955" s="1">
        <v>1.0</v>
      </c>
      <c r="BJ1955" s="1">
        <v>0.0</v>
      </c>
      <c r="BK1955" s="1">
        <v>0.0</v>
      </c>
      <c r="BL1955" s="1">
        <v>0.0</v>
      </c>
      <c r="BM1955" s="1">
        <v>0.0</v>
      </c>
      <c r="BN1955" s="1">
        <v>0.0</v>
      </c>
      <c r="BO1955" s="1">
        <v>1.0</v>
      </c>
      <c r="BP1955" s="1">
        <v>0.0</v>
      </c>
      <c r="BQ1955" s="1">
        <v>0.0</v>
      </c>
      <c r="BR1955" s="1">
        <v>0.0</v>
      </c>
      <c r="BU1955" s="1">
        <v>0.0</v>
      </c>
      <c r="CD1955" s="1">
        <v>101.0</v>
      </c>
      <c r="CE1955" s="1">
        <v>30.0</v>
      </c>
      <c r="CF1955" s="1">
        <v>3.0</v>
      </c>
      <c r="CH1955" s="1">
        <v>14.0</v>
      </c>
      <c r="CJ1955" s="1">
        <v>30.0</v>
      </c>
      <c r="CN1955" s="1">
        <v>3.0</v>
      </c>
      <c r="DC1955" s="1">
        <v>4.0</v>
      </c>
      <c r="DD1955" s="1">
        <v>4.0</v>
      </c>
      <c r="DE1955" s="1">
        <v>4.0</v>
      </c>
      <c r="DF1955" s="1">
        <v>4.0</v>
      </c>
      <c r="DL1955" s="1">
        <v>4.0</v>
      </c>
      <c r="DM1955" s="1">
        <v>4.0</v>
      </c>
      <c r="DN1955" s="1">
        <v>5.0</v>
      </c>
      <c r="DO1955" s="1">
        <v>5.0</v>
      </c>
      <c r="DP1955" s="1">
        <v>1.0</v>
      </c>
      <c r="DQ1955" s="1" t="s">
        <v>3642</v>
      </c>
      <c r="DR1955" s="1">
        <v>4.0</v>
      </c>
      <c r="DS1955" s="1" t="s">
        <v>3643</v>
      </c>
      <c r="DT1955" s="1">
        <v>999.0</v>
      </c>
      <c r="DV1955" s="1">
        <v>999.0</v>
      </c>
      <c r="DX1955" s="1">
        <v>2.0</v>
      </c>
      <c r="DY1955" s="1">
        <v>999.0</v>
      </c>
      <c r="EA1955" s="1">
        <v>2.0</v>
      </c>
    </row>
    <row r="1956" ht="15.75" customHeight="1">
      <c r="A1956" s="1">
        <v>1955.0</v>
      </c>
      <c r="B1956" s="1">
        <v>2.0</v>
      </c>
      <c r="C1956" s="1">
        <v>1.0</v>
      </c>
      <c r="D1956" s="2">
        <v>43371.0</v>
      </c>
      <c r="E1956" s="3">
        <v>0.4722222222222222</v>
      </c>
      <c r="F1956" s="1">
        <v>2.0</v>
      </c>
      <c r="G1956" s="1" t="s">
        <v>267</v>
      </c>
      <c r="H1956" s="1" t="s">
        <v>447</v>
      </c>
      <c r="L1956" s="1">
        <v>2.0</v>
      </c>
      <c r="M1956" s="1">
        <v>8.0</v>
      </c>
      <c r="N1956" s="1">
        <v>1.0</v>
      </c>
      <c r="U1956" s="1">
        <v>0.0</v>
      </c>
      <c r="V1956" s="1">
        <v>0.0</v>
      </c>
      <c r="W1956" s="1">
        <v>0.0</v>
      </c>
      <c r="X1956" s="1">
        <v>0.0</v>
      </c>
      <c r="Y1956" s="1">
        <v>0.0</v>
      </c>
      <c r="Z1956" s="1">
        <v>0.0</v>
      </c>
      <c r="AA1956" s="1">
        <v>0.0</v>
      </c>
      <c r="AC1956" s="1">
        <v>1.0</v>
      </c>
      <c r="AD1956" s="1">
        <v>2.0</v>
      </c>
      <c r="AF1956" s="1">
        <v>6.0</v>
      </c>
      <c r="AH1956" s="1">
        <v>7.0</v>
      </c>
      <c r="AJ1956" s="1">
        <v>14.0</v>
      </c>
      <c r="AS1956" s="1">
        <v>3.0</v>
      </c>
      <c r="AT1956" s="1">
        <v>0.0</v>
      </c>
      <c r="AU1956" s="1">
        <v>0.0</v>
      </c>
      <c r="AV1956" s="1">
        <v>1.0</v>
      </c>
      <c r="AW1956" s="1">
        <v>0.0</v>
      </c>
      <c r="AX1956" s="1">
        <v>0.0</v>
      </c>
      <c r="AZ1956" s="1">
        <v>0.0</v>
      </c>
      <c r="BA1956" s="1">
        <v>3.0</v>
      </c>
      <c r="BB1956" s="1">
        <v>8.0</v>
      </c>
      <c r="BC1956" s="1">
        <v>0.0</v>
      </c>
      <c r="BD1956" s="1">
        <v>1.0</v>
      </c>
      <c r="BE1956" s="1">
        <v>0.0</v>
      </c>
      <c r="BF1956" s="1">
        <v>1.0</v>
      </c>
      <c r="BG1956" s="1">
        <v>0.0</v>
      </c>
      <c r="BH1956" s="1">
        <v>0.0</v>
      </c>
      <c r="BI1956" s="1">
        <v>1.0</v>
      </c>
      <c r="BJ1956" s="1">
        <v>0.0</v>
      </c>
      <c r="BK1956" s="1">
        <v>0.0</v>
      </c>
      <c r="BL1956" s="1">
        <v>0.0</v>
      </c>
      <c r="BM1956" s="1">
        <v>0.0</v>
      </c>
      <c r="BN1956" s="1">
        <v>0.0</v>
      </c>
      <c r="BO1956" s="1">
        <v>0.0</v>
      </c>
      <c r="BP1956" s="1">
        <v>0.0</v>
      </c>
      <c r="BQ1956" s="1">
        <v>0.0</v>
      </c>
      <c r="BR1956" s="1">
        <v>0.0</v>
      </c>
      <c r="BU1956" s="1">
        <v>0.0</v>
      </c>
      <c r="CD1956" s="1">
        <v>101.0</v>
      </c>
      <c r="CE1956" s="1">
        <v>40.0</v>
      </c>
      <c r="CF1956" s="1">
        <v>35.0</v>
      </c>
      <c r="CN1956" s="1">
        <v>3.0</v>
      </c>
      <c r="CO1956" s="1">
        <v>5900.0</v>
      </c>
      <c r="CP1956" s="1">
        <v>2400.0</v>
      </c>
      <c r="CR1956" s="1">
        <v>1000.0</v>
      </c>
      <c r="CT1956" s="1">
        <v>2500.0</v>
      </c>
      <c r="CU1956" s="1" t="s">
        <v>3644</v>
      </c>
      <c r="DC1956" s="1">
        <v>4.0</v>
      </c>
      <c r="DD1956" s="1">
        <v>4.0</v>
      </c>
      <c r="DE1956" s="1">
        <v>4.0</v>
      </c>
      <c r="DF1956" s="1">
        <v>4.0</v>
      </c>
      <c r="DL1956" s="1">
        <v>4.0</v>
      </c>
      <c r="DM1956" s="1">
        <v>4.0</v>
      </c>
      <c r="DN1956" s="1">
        <v>4.0</v>
      </c>
      <c r="DO1956" s="1">
        <v>4.0</v>
      </c>
      <c r="DP1956" s="1">
        <v>4.0</v>
      </c>
      <c r="DQ1956" s="1" t="s">
        <v>3645</v>
      </c>
      <c r="DR1956" s="1">
        <v>5.0</v>
      </c>
      <c r="DS1956" s="1" t="s">
        <v>3646</v>
      </c>
      <c r="DT1956" s="1">
        <v>999.0</v>
      </c>
      <c r="DV1956" s="1">
        <v>999.0</v>
      </c>
      <c r="DX1956" s="1">
        <v>2.0</v>
      </c>
      <c r="DY1956" s="1">
        <v>999.0</v>
      </c>
      <c r="EA1956" s="1">
        <v>2.0</v>
      </c>
    </row>
    <row r="1957" ht="15.75" customHeight="1">
      <c r="A1957" s="1">
        <v>1956.0</v>
      </c>
      <c r="B1957" s="1">
        <v>2.0</v>
      </c>
      <c r="C1957" s="1">
        <v>1.0</v>
      </c>
      <c r="D1957" s="2">
        <v>43371.0</v>
      </c>
      <c r="E1957" s="3">
        <v>0.4826388888888889</v>
      </c>
      <c r="F1957" s="1">
        <v>2.0</v>
      </c>
      <c r="G1957" s="1" t="s">
        <v>323</v>
      </c>
      <c r="H1957" s="1" t="s">
        <v>358</v>
      </c>
      <c r="L1957" s="1">
        <v>2.0</v>
      </c>
      <c r="M1957" s="1">
        <v>8.0</v>
      </c>
      <c r="N1957" s="1">
        <v>1.0</v>
      </c>
      <c r="U1957" s="1">
        <v>0.0</v>
      </c>
      <c r="V1957" s="1">
        <v>0.0</v>
      </c>
      <c r="W1957" s="1">
        <v>0.0</v>
      </c>
      <c r="X1957" s="1">
        <v>0.0</v>
      </c>
      <c r="Y1957" s="1">
        <v>0.0</v>
      </c>
      <c r="Z1957" s="1">
        <v>0.0</v>
      </c>
      <c r="AA1957" s="1">
        <v>0.0</v>
      </c>
      <c r="AC1957" s="1">
        <v>1.0</v>
      </c>
      <c r="AD1957" s="1">
        <v>2.0</v>
      </c>
      <c r="AF1957" s="1">
        <v>1.0</v>
      </c>
      <c r="AH1957" s="1">
        <v>7.0</v>
      </c>
      <c r="AJ1957" s="1">
        <v>14.0</v>
      </c>
      <c r="AS1957" s="1">
        <v>2.0</v>
      </c>
      <c r="AT1957" s="1">
        <v>0.0</v>
      </c>
      <c r="AU1957" s="1">
        <v>0.0</v>
      </c>
      <c r="AV1957" s="1">
        <v>1.0</v>
      </c>
      <c r="AW1957" s="1">
        <v>0.0</v>
      </c>
      <c r="AX1957" s="1">
        <v>0.0</v>
      </c>
      <c r="AZ1957" s="1">
        <v>0.0</v>
      </c>
      <c r="BA1957" s="1">
        <v>1.0</v>
      </c>
      <c r="BB1957" s="1">
        <v>4.0</v>
      </c>
      <c r="BC1957" s="1">
        <v>0.0</v>
      </c>
      <c r="BD1957" s="1">
        <v>0.0</v>
      </c>
      <c r="BE1957" s="1">
        <v>0.0</v>
      </c>
      <c r="BF1957" s="1">
        <v>0.0</v>
      </c>
      <c r="BG1957" s="1">
        <v>0.0</v>
      </c>
      <c r="BH1957" s="1">
        <v>0.0</v>
      </c>
      <c r="BI1957" s="1">
        <v>0.0</v>
      </c>
      <c r="BJ1957" s="1">
        <v>0.0</v>
      </c>
      <c r="BK1957" s="1">
        <v>0.0</v>
      </c>
      <c r="BL1957" s="1">
        <v>0.0</v>
      </c>
      <c r="BM1957" s="1">
        <v>0.0</v>
      </c>
      <c r="BN1957" s="1">
        <v>0.0</v>
      </c>
      <c r="BO1957" s="1">
        <v>0.0</v>
      </c>
      <c r="BP1957" s="1">
        <v>0.0</v>
      </c>
      <c r="BQ1957" s="1">
        <v>0.0</v>
      </c>
      <c r="BR1957" s="1">
        <v>0.0</v>
      </c>
      <c r="BU1957" s="1">
        <v>1.0</v>
      </c>
      <c r="CD1957" s="1">
        <v>101.0</v>
      </c>
      <c r="CE1957" s="1">
        <v>60.0</v>
      </c>
      <c r="CF1957" s="1">
        <v>35.0</v>
      </c>
      <c r="CN1957" s="1">
        <v>2.0</v>
      </c>
      <c r="CO1957" s="1">
        <v>3200.0</v>
      </c>
      <c r="CP1957" s="1">
        <v>1200.0</v>
      </c>
      <c r="CT1957" s="1">
        <v>2000.0</v>
      </c>
      <c r="CU1957" s="1" t="s">
        <v>3644</v>
      </c>
      <c r="DC1957" s="1">
        <v>4.0</v>
      </c>
      <c r="DD1957" s="1">
        <v>4.0</v>
      </c>
      <c r="DE1957" s="1">
        <v>4.0</v>
      </c>
      <c r="DF1957" s="1">
        <v>4.0</v>
      </c>
      <c r="DL1957" s="1">
        <v>4.0</v>
      </c>
      <c r="DM1957" s="1">
        <v>4.0</v>
      </c>
      <c r="DN1957" s="1">
        <v>4.0</v>
      </c>
      <c r="DO1957" s="1">
        <v>4.0</v>
      </c>
      <c r="DP1957" s="1">
        <v>2.0</v>
      </c>
      <c r="DR1957" s="1">
        <v>4.0</v>
      </c>
      <c r="DT1957" s="1">
        <v>999.0</v>
      </c>
      <c r="DV1957" s="1">
        <v>999.0</v>
      </c>
      <c r="DX1957" s="1">
        <v>2.0</v>
      </c>
      <c r="DY1957" s="1">
        <v>999.0</v>
      </c>
      <c r="EA1957" s="1">
        <v>2.0</v>
      </c>
    </row>
    <row r="1958" ht="15.75" customHeight="1">
      <c r="A1958" s="1">
        <v>1957.0</v>
      </c>
      <c r="B1958" s="1">
        <v>2.0</v>
      </c>
      <c r="C1958" s="1">
        <v>1.0</v>
      </c>
      <c r="D1958" s="2">
        <v>43371.0</v>
      </c>
      <c r="E1958" s="3">
        <v>0.4930555555555556</v>
      </c>
      <c r="F1958" s="1">
        <v>1.0</v>
      </c>
      <c r="G1958" s="1" t="s">
        <v>152</v>
      </c>
      <c r="H1958" s="1" t="s">
        <v>153</v>
      </c>
      <c r="L1958" s="1">
        <v>2.0</v>
      </c>
      <c r="M1958" s="1">
        <v>10.0</v>
      </c>
      <c r="N1958" s="1">
        <v>1.0</v>
      </c>
      <c r="U1958" s="1">
        <v>0.0</v>
      </c>
      <c r="V1958" s="1">
        <v>0.0</v>
      </c>
      <c r="W1958" s="1">
        <v>0.0</v>
      </c>
      <c r="X1958" s="1">
        <v>0.0</v>
      </c>
      <c r="Y1958" s="1">
        <v>0.0</v>
      </c>
      <c r="Z1958" s="1">
        <v>0.0</v>
      </c>
      <c r="AA1958" s="1">
        <v>0.0</v>
      </c>
      <c r="AC1958" s="1">
        <v>1.0</v>
      </c>
      <c r="AD1958" s="1">
        <v>2.0</v>
      </c>
      <c r="AF1958" s="1">
        <v>14.0</v>
      </c>
      <c r="AG1958" s="1">
        <v>1.0</v>
      </c>
      <c r="AH1958" s="1">
        <v>14.0</v>
      </c>
      <c r="AI1958" s="1">
        <v>35.0</v>
      </c>
      <c r="AS1958" s="1">
        <v>3.0</v>
      </c>
      <c r="AT1958" s="1">
        <v>0.0</v>
      </c>
      <c r="AU1958" s="1">
        <v>0.0</v>
      </c>
      <c r="AV1958" s="1">
        <v>1.0</v>
      </c>
      <c r="AW1958" s="1">
        <v>0.0</v>
      </c>
      <c r="AX1958" s="1">
        <v>0.0</v>
      </c>
      <c r="AZ1958" s="1">
        <v>0.0</v>
      </c>
      <c r="BA1958" s="1">
        <v>3.0</v>
      </c>
      <c r="BB1958" s="1">
        <v>13.0</v>
      </c>
      <c r="BC1958" s="1">
        <v>0.0</v>
      </c>
      <c r="BD1958" s="1">
        <v>0.0</v>
      </c>
      <c r="BE1958" s="1">
        <v>0.0</v>
      </c>
      <c r="BF1958" s="1">
        <v>0.0</v>
      </c>
      <c r="BG1958" s="1">
        <v>0.0</v>
      </c>
      <c r="BH1958" s="1">
        <v>0.0</v>
      </c>
      <c r="BI1958" s="1">
        <v>1.0</v>
      </c>
      <c r="BJ1958" s="1">
        <v>0.0</v>
      </c>
      <c r="BK1958" s="1">
        <v>0.0</v>
      </c>
      <c r="BL1958" s="1">
        <v>0.0</v>
      </c>
      <c r="BM1958" s="1">
        <v>0.0</v>
      </c>
      <c r="BN1958" s="1">
        <v>0.0</v>
      </c>
      <c r="BO1958" s="1">
        <v>1.0</v>
      </c>
      <c r="BP1958" s="1">
        <v>0.0</v>
      </c>
      <c r="BQ1958" s="1">
        <v>1.0</v>
      </c>
      <c r="BR1958" s="1">
        <v>0.0</v>
      </c>
      <c r="BU1958" s="1">
        <v>0.0</v>
      </c>
      <c r="CD1958" s="1">
        <v>101.0</v>
      </c>
      <c r="CE1958" s="1">
        <v>80.0</v>
      </c>
      <c r="CF1958" s="1">
        <v>35.0</v>
      </c>
      <c r="CN1958" s="1">
        <v>3.0</v>
      </c>
      <c r="CO1958" s="1">
        <v>2000.0</v>
      </c>
      <c r="CT1958" s="1">
        <v>2000.0</v>
      </c>
      <c r="CU1958" s="1" t="s">
        <v>3644</v>
      </c>
      <c r="DC1958" s="1">
        <v>4.0</v>
      </c>
      <c r="DD1958" s="1">
        <v>4.0</v>
      </c>
      <c r="DE1958" s="1">
        <v>4.0</v>
      </c>
      <c r="DF1958" s="1">
        <v>4.0</v>
      </c>
      <c r="DL1958" s="1">
        <v>4.0</v>
      </c>
      <c r="DM1958" s="1">
        <v>5.0</v>
      </c>
      <c r="DN1958" s="1">
        <v>4.0</v>
      </c>
      <c r="DO1958" s="1">
        <v>4.0</v>
      </c>
      <c r="DP1958" s="1">
        <v>2.0</v>
      </c>
      <c r="DQ1958" s="1" t="s">
        <v>3647</v>
      </c>
      <c r="DR1958" s="1">
        <v>4.0</v>
      </c>
      <c r="DT1958" s="1">
        <v>9.0</v>
      </c>
      <c r="DU1958" s="1" t="s">
        <v>3648</v>
      </c>
      <c r="DV1958" s="1">
        <v>999.0</v>
      </c>
      <c r="DX1958" s="1">
        <v>2.0</v>
      </c>
      <c r="DY1958" s="1">
        <v>999.0</v>
      </c>
      <c r="EA1958" s="1">
        <v>2.0</v>
      </c>
    </row>
    <row r="1959" ht="15.75" customHeight="1">
      <c r="A1959" s="1">
        <v>1958.0</v>
      </c>
      <c r="B1959" s="1">
        <v>2.0</v>
      </c>
      <c r="C1959" s="1">
        <v>1.0</v>
      </c>
      <c r="D1959" s="2">
        <v>43371.0</v>
      </c>
      <c r="E1959" s="3">
        <v>0.5763888888888888</v>
      </c>
      <c r="F1959" s="1">
        <v>1.0</v>
      </c>
      <c r="G1959" s="1" t="s">
        <v>152</v>
      </c>
      <c r="H1959" s="1" t="s">
        <v>395</v>
      </c>
      <c r="L1959" s="1">
        <v>1.0</v>
      </c>
      <c r="M1959" s="1">
        <v>2.0</v>
      </c>
      <c r="N1959" s="1">
        <v>1.0</v>
      </c>
      <c r="U1959" s="1">
        <v>0.0</v>
      </c>
      <c r="V1959" s="1">
        <v>0.0</v>
      </c>
      <c r="W1959" s="1">
        <v>0.0</v>
      </c>
      <c r="X1959" s="1">
        <v>0.0</v>
      </c>
      <c r="Y1959" s="1">
        <v>0.0</v>
      </c>
      <c r="Z1959" s="1">
        <v>0.0</v>
      </c>
      <c r="AA1959" s="1">
        <v>0.0</v>
      </c>
      <c r="AC1959" s="1">
        <v>1.0</v>
      </c>
      <c r="AD1959" s="1">
        <v>2.0</v>
      </c>
      <c r="AF1959" s="1">
        <v>21.0</v>
      </c>
      <c r="AG1959" s="1">
        <v>13.0</v>
      </c>
      <c r="AS1959" s="1">
        <v>1.0</v>
      </c>
      <c r="AT1959" s="1">
        <v>1.0</v>
      </c>
      <c r="AU1959" s="1">
        <v>0.0</v>
      </c>
      <c r="AV1959" s="1">
        <v>0.0</v>
      </c>
      <c r="AW1959" s="1">
        <v>0.0</v>
      </c>
      <c r="AX1959" s="1">
        <v>0.0</v>
      </c>
      <c r="AZ1959" s="1">
        <v>0.0</v>
      </c>
      <c r="BA1959" s="1">
        <v>1.0</v>
      </c>
      <c r="BB1959" s="1">
        <v>4.0</v>
      </c>
      <c r="BC1959" s="1">
        <v>0.0</v>
      </c>
      <c r="BD1959" s="1">
        <v>1.0</v>
      </c>
      <c r="BE1959" s="1">
        <v>0.0</v>
      </c>
      <c r="BF1959" s="1">
        <v>1.0</v>
      </c>
      <c r="BG1959" s="1">
        <v>0.0</v>
      </c>
      <c r="BH1959" s="1">
        <v>0.0</v>
      </c>
      <c r="BI1959" s="1">
        <v>0.0</v>
      </c>
      <c r="BJ1959" s="1">
        <v>0.0</v>
      </c>
      <c r="BK1959" s="1">
        <v>0.0</v>
      </c>
      <c r="BL1959" s="1">
        <v>0.0</v>
      </c>
      <c r="BM1959" s="1">
        <v>0.0</v>
      </c>
      <c r="BN1959" s="1">
        <v>0.0</v>
      </c>
      <c r="BO1959" s="1">
        <v>0.0</v>
      </c>
      <c r="BP1959" s="1">
        <v>0.0</v>
      </c>
      <c r="BQ1959" s="1">
        <v>0.0</v>
      </c>
      <c r="BR1959" s="1">
        <v>0.0</v>
      </c>
      <c r="BU1959" s="1">
        <v>0.0</v>
      </c>
      <c r="CD1959" s="1">
        <v>101.0</v>
      </c>
      <c r="CE1959" s="1">
        <v>60.0</v>
      </c>
      <c r="CN1959" s="1">
        <v>2.0</v>
      </c>
      <c r="DC1959" s="1">
        <v>4.0</v>
      </c>
      <c r="DD1959" s="1">
        <v>4.0</v>
      </c>
      <c r="DE1959" s="1">
        <v>4.0</v>
      </c>
      <c r="DL1959" s="1">
        <v>3.0</v>
      </c>
      <c r="DM1959" s="1">
        <v>4.0</v>
      </c>
      <c r="DN1959" s="1">
        <v>3.0</v>
      </c>
      <c r="DO1959" s="1">
        <v>3.0</v>
      </c>
      <c r="DP1959" s="1">
        <v>1.0</v>
      </c>
      <c r="DQ1959" s="1" t="s">
        <v>3649</v>
      </c>
      <c r="DR1959" s="1">
        <v>999.0</v>
      </c>
      <c r="DT1959" s="1">
        <v>999.0</v>
      </c>
      <c r="DV1959" s="1">
        <v>999.0</v>
      </c>
      <c r="DX1959" s="1">
        <v>2.0</v>
      </c>
      <c r="DY1959" s="1">
        <v>999.0</v>
      </c>
      <c r="EA1959" s="1">
        <v>2.0</v>
      </c>
    </row>
    <row r="1960" ht="15.75" customHeight="1">
      <c r="A1960" s="1">
        <v>1959.0</v>
      </c>
      <c r="B1960" s="1">
        <v>2.0</v>
      </c>
      <c r="C1960" s="1">
        <v>1.0</v>
      </c>
      <c r="D1960" s="2">
        <v>43371.0</v>
      </c>
      <c r="E1960" s="3">
        <v>0.5902777777777778</v>
      </c>
      <c r="F1960" s="1">
        <v>1.0</v>
      </c>
      <c r="G1960" s="1" t="s">
        <v>152</v>
      </c>
      <c r="H1960" s="1" t="s">
        <v>350</v>
      </c>
      <c r="L1960" s="1">
        <v>2.0</v>
      </c>
      <c r="M1960" s="1">
        <v>3.0</v>
      </c>
      <c r="N1960" s="1">
        <v>1.0</v>
      </c>
      <c r="U1960" s="1">
        <v>0.0</v>
      </c>
      <c r="V1960" s="1">
        <v>0.0</v>
      </c>
      <c r="W1960" s="1">
        <v>0.0</v>
      </c>
      <c r="X1960" s="1">
        <v>0.0</v>
      </c>
      <c r="Y1960" s="1">
        <v>0.0</v>
      </c>
      <c r="Z1960" s="1">
        <v>0.0</v>
      </c>
      <c r="AA1960" s="1">
        <v>0.0</v>
      </c>
      <c r="AC1960" s="1">
        <v>1.0</v>
      </c>
      <c r="AD1960" s="1">
        <v>2.0</v>
      </c>
      <c r="AF1960" s="1">
        <v>1.0</v>
      </c>
      <c r="AG1960" s="1">
        <v>13.0</v>
      </c>
      <c r="AH1960" s="1">
        <v>14.0</v>
      </c>
      <c r="AI1960" s="1">
        <v>1.0</v>
      </c>
      <c r="AS1960" s="1">
        <v>1.0</v>
      </c>
      <c r="AT1960" s="1">
        <v>1.0</v>
      </c>
      <c r="AU1960" s="1">
        <v>0.0</v>
      </c>
      <c r="AV1960" s="1">
        <v>0.0</v>
      </c>
      <c r="AW1960" s="1">
        <v>0.0</v>
      </c>
      <c r="AX1960" s="1">
        <v>0.0</v>
      </c>
      <c r="AZ1960" s="1">
        <v>0.0</v>
      </c>
      <c r="BA1960" s="1">
        <v>1.0</v>
      </c>
      <c r="BB1960" s="1">
        <v>3.0</v>
      </c>
      <c r="BC1960" s="1">
        <v>0.0</v>
      </c>
      <c r="BD1960" s="1">
        <v>1.0</v>
      </c>
      <c r="BE1960" s="1">
        <v>0.0</v>
      </c>
      <c r="BF1960" s="1">
        <v>1.0</v>
      </c>
      <c r="BG1960" s="1">
        <v>0.0</v>
      </c>
      <c r="BH1960" s="1">
        <v>1.0</v>
      </c>
      <c r="BI1960" s="1">
        <v>0.0</v>
      </c>
      <c r="BJ1960" s="1">
        <v>0.0</v>
      </c>
      <c r="BK1960" s="1">
        <v>0.0</v>
      </c>
      <c r="BL1960" s="1">
        <v>0.0</v>
      </c>
      <c r="BM1960" s="1">
        <v>0.0</v>
      </c>
      <c r="BN1960" s="1">
        <v>0.0</v>
      </c>
      <c r="BO1960" s="1">
        <v>0.0</v>
      </c>
      <c r="BP1960" s="1">
        <v>0.0</v>
      </c>
      <c r="BQ1960" s="1">
        <v>0.0</v>
      </c>
      <c r="BR1960" s="1">
        <v>0.0</v>
      </c>
      <c r="BU1960" s="1">
        <v>0.0</v>
      </c>
      <c r="CD1960" s="1">
        <v>101.0</v>
      </c>
      <c r="CE1960" s="1">
        <v>50.0</v>
      </c>
      <c r="CN1960" s="1">
        <v>3.0</v>
      </c>
      <c r="CO1960" s="1">
        <v>1000.0</v>
      </c>
      <c r="CT1960" s="1">
        <v>1000.0</v>
      </c>
      <c r="CU1960" s="1" t="s">
        <v>3650</v>
      </c>
      <c r="DC1960" s="1">
        <v>4.0</v>
      </c>
      <c r="DD1960" s="1">
        <v>4.0</v>
      </c>
      <c r="DE1960" s="1">
        <v>5.0</v>
      </c>
      <c r="DF1960" s="1">
        <v>4.0</v>
      </c>
      <c r="DL1960" s="1">
        <v>4.0</v>
      </c>
      <c r="DM1960" s="1">
        <v>4.0</v>
      </c>
      <c r="DN1960" s="1">
        <v>4.0</v>
      </c>
      <c r="DO1960" s="1">
        <v>4.0</v>
      </c>
      <c r="DP1960" s="1">
        <v>5.0</v>
      </c>
      <c r="DR1960" s="1">
        <v>12.0</v>
      </c>
      <c r="DT1960" s="1">
        <v>999.0</v>
      </c>
      <c r="DV1960" s="1">
        <v>999.0</v>
      </c>
      <c r="DX1960" s="1">
        <v>2.0</v>
      </c>
      <c r="DY1960" s="1">
        <v>999.0</v>
      </c>
      <c r="EA1960" s="1">
        <v>2.0</v>
      </c>
    </row>
    <row r="1961" ht="15.75" customHeight="1">
      <c r="A1961" s="1">
        <v>1960.0</v>
      </c>
      <c r="B1961" s="1">
        <v>2.0</v>
      </c>
      <c r="C1961" s="1">
        <v>1.0</v>
      </c>
      <c r="D1961" s="2">
        <v>43371.0</v>
      </c>
      <c r="E1961" s="3">
        <v>0.5972222222222222</v>
      </c>
      <c r="F1961" s="1">
        <v>1.0</v>
      </c>
      <c r="G1961" s="1" t="s">
        <v>152</v>
      </c>
      <c r="H1961" s="1" t="s">
        <v>819</v>
      </c>
      <c r="L1961" s="1">
        <v>2.0</v>
      </c>
      <c r="M1961" s="1">
        <v>3.0</v>
      </c>
      <c r="N1961" s="1">
        <v>1.0</v>
      </c>
      <c r="U1961" s="1">
        <v>0.0</v>
      </c>
      <c r="V1961" s="1">
        <v>0.0</v>
      </c>
      <c r="W1961" s="1">
        <v>0.0</v>
      </c>
      <c r="X1961" s="1">
        <v>0.0</v>
      </c>
      <c r="Y1961" s="1">
        <v>0.0</v>
      </c>
      <c r="Z1961" s="1">
        <v>0.0</v>
      </c>
      <c r="AA1961" s="1">
        <v>0.0</v>
      </c>
      <c r="AC1961" s="1">
        <v>1.0</v>
      </c>
      <c r="AD1961" s="1">
        <v>2.0</v>
      </c>
      <c r="AF1961" s="1">
        <v>7.0</v>
      </c>
      <c r="AG1961" s="1">
        <v>35.0</v>
      </c>
      <c r="AH1961" s="1">
        <v>14.0</v>
      </c>
      <c r="AI1961" s="1">
        <v>1.0</v>
      </c>
      <c r="AS1961" s="1">
        <v>5.0</v>
      </c>
      <c r="AT1961" s="1">
        <v>0.0</v>
      </c>
      <c r="AU1961" s="1">
        <v>1.0</v>
      </c>
      <c r="AV1961" s="1">
        <v>1.0</v>
      </c>
      <c r="AW1961" s="1">
        <v>0.0</v>
      </c>
      <c r="AX1961" s="1">
        <v>0.0</v>
      </c>
      <c r="AZ1961" s="1">
        <v>0.0</v>
      </c>
      <c r="BA1961" s="1">
        <v>1.0</v>
      </c>
      <c r="BB1961" s="1">
        <v>3.0</v>
      </c>
      <c r="BC1961" s="1">
        <v>0.0</v>
      </c>
      <c r="BD1961" s="1">
        <v>1.0</v>
      </c>
      <c r="BE1961" s="1">
        <v>0.0</v>
      </c>
      <c r="BF1961" s="1">
        <v>1.0</v>
      </c>
      <c r="BG1961" s="1">
        <v>0.0</v>
      </c>
      <c r="BH1961" s="1">
        <v>1.0</v>
      </c>
      <c r="BI1961" s="1">
        <v>0.0</v>
      </c>
      <c r="BJ1961" s="1">
        <v>0.0</v>
      </c>
      <c r="BK1961" s="1">
        <v>0.0</v>
      </c>
      <c r="BL1961" s="1">
        <v>0.0</v>
      </c>
      <c r="BM1961" s="1">
        <v>0.0</v>
      </c>
      <c r="BN1961" s="1">
        <v>0.0</v>
      </c>
      <c r="BO1961" s="1">
        <v>0.0</v>
      </c>
      <c r="BP1961" s="1">
        <v>0.0</v>
      </c>
      <c r="BQ1961" s="1">
        <v>0.0</v>
      </c>
      <c r="BR1961" s="1">
        <v>0.0</v>
      </c>
      <c r="BU1961" s="1">
        <v>0.0</v>
      </c>
      <c r="CD1961" s="1">
        <v>101.0</v>
      </c>
      <c r="CE1961" s="1">
        <v>90.0</v>
      </c>
      <c r="CF1961" s="1">
        <v>35.0</v>
      </c>
      <c r="CN1961" s="1">
        <v>3.0</v>
      </c>
      <c r="CO1961" s="1">
        <v>2000.0</v>
      </c>
      <c r="CT1961" s="1">
        <v>2000.0</v>
      </c>
      <c r="CU1961" s="1" t="s">
        <v>3644</v>
      </c>
      <c r="DC1961" s="1">
        <v>4.0</v>
      </c>
      <c r="DD1961" s="1">
        <v>4.0</v>
      </c>
      <c r="DE1961" s="1">
        <v>4.0</v>
      </c>
      <c r="DF1961" s="1">
        <v>3.0</v>
      </c>
      <c r="DL1961" s="1">
        <v>3.0</v>
      </c>
      <c r="DM1961" s="1">
        <v>4.0</v>
      </c>
      <c r="DN1961" s="1">
        <v>3.0</v>
      </c>
      <c r="DO1961" s="1">
        <v>4.0</v>
      </c>
      <c r="DP1961" s="1">
        <v>4.0</v>
      </c>
      <c r="DR1961" s="1">
        <v>12.0</v>
      </c>
      <c r="DT1961" s="1">
        <v>999.0</v>
      </c>
      <c r="DV1961" s="1">
        <v>999.0</v>
      </c>
      <c r="DX1961" s="1">
        <v>2.0</v>
      </c>
      <c r="DY1961" s="1">
        <v>999.0</v>
      </c>
      <c r="EA1961" s="1">
        <v>2.0</v>
      </c>
    </row>
    <row r="1962" ht="15.75" customHeight="1">
      <c r="A1962" s="1">
        <v>1961.0</v>
      </c>
      <c r="B1962" s="1">
        <v>2.0</v>
      </c>
      <c r="C1962" s="1">
        <v>1.0</v>
      </c>
      <c r="D1962" s="2">
        <v>43371.0</v>
      </c>
      <c r="E1962" s="3">
        <v>0.6041666666666666</v>
      </c>
      <c r="F1962" s="1">
        <v>2.0</v>
      </c>
      <c r="G1962" s="1" t="s">
        <v>267</v>
      </c>
      <c r="H1962" s="1" t="s">
        <v>287</v>
      </c>
      <c r="L1962" s="1">
        <v>2.0</v>
      </c>
      <c r="M1962" s="1">
        <v>11.0</v>
      </c>
      <c r="N1962" s="1">
        <v>1.0</v>
      </c>
      <c r="U1962" s="1">
        <v>0.0</v>
      </c>
      <c r="V1962" s="1">
        <v>0.0</v>
      </c>
      <c r="W1962" s="1">
        <v>0.0</v>
      </c>
      <c r="X1962" s="1">
        <v>0.0</v>
      </c>
      <c r="Y1962" s="1">
        <v>0.0</v>
      </c>
      <c r="Z1962" s="1">
        <v>0.0</v>
      </c>
      <c r="AA1962" s="1">
        <v>0.0</v>
      </c>
      <c r="AC1962" s="1">
        <v>1.0</v>
      </c>
      <c r="AD1962" s="1">
        <v>2.0</v>
      </c>
      <c r="AF1962" s="1">
        <v>14.0</v>
      </c>
      <c r="AG1962" s="1">
        <v>1.0</v>
      </c>
      <c r="AS1962" s="1">
        <v>3.0</v>
      </c>
      <c r="AT1962" s="1">
        <v>0.0</v>
      </c>
      <c r="AU1962" s="1">
        <v>0.0</v>
      </c>
      <c r="AV1962" s="1">
        <v>1.0</v>
      </c>
      <c r="AW1962" s="1">
        <v>0.0</v>
      </c>
      <c r="AX1962" s="1">
        <v>0.0</v>
      </c>
      <c r="AZ1962" s="1">
        <v>0.0</v>
      </c>
      <c r="BA1962" s="1">
        <v>1.0</v>
      </c>
      <c r="BB1962" s="1">
        <v>6.0</v>
      </c>
      <c r="BC1962" s="1">
        <v>0.0</v>
      </c>
      <c r="BD1962" s="1">
        <v>0.0</v>
      </c>
      <c r="BE1962" s="1">
        <v>0.0</v>
      </c>
      <c r="BF1962" s="1">
        <v>0.0</v>
      </c>
      <c r="BG1962" s="1">
        <v>0.0</v>
      </c>
      <c r="BH1962" s="1">
        <v>0.0</v>
      </c>
      <c r="BI1962" s="1">
        <v>1.0</v>
      </c>
      <c r="BJ1962" s="1">
        <v>0.0</v>
      </c>
      <c r="BK1962" s="1">
        <v>0.0</v>
      </c>
      <c r="BL1962" s="1">
        <v>0.0</v>
      </c>
      <c r="BM1962" s="1">
        <v>0.0</v>
      </c>
      <c r="BN1962" s="1">
        <v>0.0</v>
      </c>
      <c r="BO1962" s="1">
        <v>0.0</v>
      </c>
      <c r="BP1962" s="1">
        <v>0.0</v>
      </c>
      <c r="BQ1962" s="1">
        <v>1.0</v>
      </c>
      <c r="BR1962" s="1">
        <v>0.0</v>
      </c>
      <c r="BU1962" s="1">
        <v>0.0</v>
      </c>
      <c r="CD1962" s="1">
        <v>101.0</v>
      </c>
      <c r="CE1962" s="1">
        <v>90.0</v>
      </c>
      <c r="CN1962" s="1">
        <v>2.0</v>
      </c>
      <c r="CO1962" s="1">
        <v>1000.0</v>
      </c>
      <c r="CR1962" s="1">
        <v>1000.0</v>
      </c>
      <c r="CS1962" s="1" t="s">
        <v>1547</v>
      </c>
      <c r="DC1962" s="1">
        <v>4.0</v>
      </c>
      <c r="DD1962" s="1">
        <v>4.0</v>
      </c>
      <c r="DE1962" s="1">
        <v>4.0</v>
      </c>
      <c r="DG1962" s="1">
        <v>4.0</v>
      </c>
      <c r="DL1962" s="1">
        <v>4.0</v>
      </c>
      <c r="DM1962" s="1">
        <v>4.0</v>
      </c>
      <c r="DN1962" s="1">
        <v>4.0</v>
      </c>
      <c r="DO1962" s="1">
        <v>4.0</v>
      </c>
      <c r="DP1962" s="1">
        <v>4.0</v>
      </c>
      <c r="DR1962" s="1">
        <v>5.0</v>
      </c>
      <c r="DS1962" s="1" t="s">
        <v>3651</v>
      </c>
      <c r="DT1962" s="1">
        <v>999.0</v>
      </c>
      <c r="DV1962" s="1">
        <v>999.0</v>
      </c>
      <c r="DX1962" s="1">
        <v>2.0</v>
      </c>
      <c r="DY1962" s="1">
        <v>999.0</v>
      </c>
      <c r="EA1962" s="1">
        <v>2.0</v>
      </c>
    </row>
    <row r="1963" ht="15.75" customHeight="1">
      <c r="A1963" s="1">
        <v>1962.0</v>
      </c>
      <c r="B1963" s="1">
        <v>2.0</v>
      </c>
      <c r="C1963" s="1">
        <v>1.0</v>
      </c>
      <c r="D1963" s="2">
        <v>43371.0</v>
      </c>
      <c r="E1963" s="3">
        <v>0.6215277777777778</v>
      </c>
      <c r="F1963" s="1">
        <v>2.0</v>
      </c>
      <c r="G1963" s="1" t="s">
        <v>267</v>
      </c>
      <c r="H1963" s="1" t="s">
        <v>447</v>
      </c>
      <c r="L1963" s="1">
        <v>2.0</v>
      </c>
      <c r="M1963" s="1">
        <v>12.0</v>
      </c>
      <c r="N1963" s="1">
        <v>1.0</v>
      </c>
      <c r="U1963" s="1">
        <v>0.0</v>
      </c>
      <c r="V1963" s="1">
        <v>0.0</v>
      </c>
      <c r="W1963" s="1">
        <v>0.0</v>
      </c>
      <c r="X1963" s="1">
        <v>0.0</v>
      </c>
      <c r="Y1963" s="1">
        <v>0.0</v>
      </c>
      <c r="Z1963" s="1">
        <v>0.0</v>
      </c>
      <c r="AA1963" s="1">
        <v>0.0</v>
      </c>
      <c r="AC1963" s="1">
        <v>1.0</v>
      </c>
      <c r="AD1963" s="1">
        <v>4.0</v>
      </c>
      <c r="AE1963" s="1" t="s">
        <v>3652</v>
      </c>
      <c r="AS1963" s="1">
        <v>1.0</v>
      </c>
      <c r="AT1963" s="1">
        <v>1.0</v>
      </c>
      <c r="AU1963" s="1">
        <v>0.0</v>
      </c>
      <c r="AV1963" s="1">
        <v>0.0</v>
      </c>
      <c r="AW1963" s="1">
        <v>0.0</v>
      </c>
      <c r="AX1963" s="1">
        <v>0.0</v>
      </c>
      <c r="AZ1963" s="1">
        <v>0.0</v>
      </c>
      <c r="BA1963" s="1">
        <v>1.0</v>
      </c>
      <c r="BC1963" s="1">
        <v>0.0</v>
      </c>
      <c r="BD1963" s="1">
        <v>0.0</v>
      </c>
      <c r="BE1963" s="1">
        <v>0.0</v>
      </c>
      <c r="BF1963" s="1">
        <v>0.0</v>
      </c>
      <c r="BG1963" s="1">
        <v>0.0</v>
      </c>
      <c r="BH1963" s="1">
        <v>0.0</v>
      </c>
      <c r="BI1963" s="1">
        <v>0.0</v>
      </c>
      <c r="BJ1963" s="1">
        <v>0.0</v>
      </c>
      <c r="BK1963" s="1">
        <v>0.0</v>
      </c>
      <c r="BL1963" s="1">
        <v>0.0</v>
      </c>
      <c r="BM1963" s="1">
        <v>0.0</v>
      </c>
      <c r="BN1963" s="1">
        <v>0.0</v>
      </c>
      <c r="BO1963" s="1">
        <v>0.0</v>
      </c>
      <c r="BP1963" s="1">
        <v>0.0</v>
      </c>
      <c r="BQ1963" s="1">
        <v>0.0</v>
      </c>
      <c r="BR1963" s="1">
        <v>1.0</v>
      </c>
      <c r="BS1963" s="1" t="s">
        <v>3653</v>
      </c>
      <c r="BU1963" s="1">
        <v>0.0</v>
      </c>
      <c r="CD1963" s="1">
        <v>101.0</v>
      </c>
      <c r="CN1963" s="1">
        <v>2.0</v>
      </c>
      <c r="CO1963" s="1">
        <v>2000.0</v>
      </c>
      <c r="CP1963" s="1">
        <v>2000.0</v>
      </c>
      <c r="DC1963" s="1">
        <v>3.0</v>
      </c>
      <c r="DD1963" s="1">
        <v>3.0</v>
      </c>
      <c r="DE1963" s="1">
        <v>4.0</v>
      </c>
      <c r="DL1963" s="1">
        <v>4.0</v>
      </c>
      <c r="DM1963" s="1">
        <v>4.0</v>
      </c>
      <c r="DN1963" s="1">
        <v>4.0</v>
      </c>
      <c r="DO1963" s="1">
        <v>4.0</v>
      </c>
      <c r="DP1963" s="1">
        <v>999.0</v>
      </c>
      <c r="DR1963" s="1">
        <v>999.0</v>
      </c>
      <c r="DT1963" s="1">
        <v>14.0</v>
      </c>
      <c r="DU1963" s="1" t="s">
        <v>3654</v>
      </c>
      <c r="DV1963" s="1">
        <v>999.0</v>
      </c>
      <c r="DX1963" s="1">
        <v>2.0</v>
      </c>
      <c r="DY1963" s="1">
        <v>999.0</v>
      </c>
      <c r="EA1963" s="1">
        <v>2.0</v>
      </c>
    </row>
    <row r="1964" ht="15.75" customHeight="1">
      <c r="A1964" s="1">
        <v>1963.0</v>
      </c>
      <c r="B1964" s="1">
        <v>2.0</v>
      </c>
      <c r="C1964" s="1">
        <v>1.0</v>
      </c>
      <c r="D1964" s="2">
        <v>43371.0</v>
      </c>
      <c r="E1964" s="3">
        <v>0.6319444444444444</v>
      </c>
      <c r="F1964" s="1">
        <v>1.0</v>
      </c>
      <c r="G1964" s="1" t="s">
        <v>152</v>
      </c>
      <c r="H1964" s="1" t="s">
        <v>153</v>
      </c>
      <c r="L1964" s="1">
        <v>2.0</v>
      </c>
      <c r="M1964" s="1">
        <v>9.0</v>
      </c>
      <c r="N1964" s="1">
        <v>1.0</v>
      </c>
      <c r="U1964" s="1">
        <v>0.0</v>
      </c>
      <c r="V1964" s="1">
        <v>0.0</v>
      </c>
      <c r="W1964" s="1">
        <v>0.0</v>
      </c>
      <c r="X1964" s="1">
        <v>0.0</v>
      </c>
      <c r="Y1964" s="1">
        <v>0.0</v>
      </c>
      <c r="Z1964" s="1">
        <v>0.0</v>
      </c>
      <c r="AA1964" s="1">
        <v>0.0</v>
      </c>
      <c r="AC1964" s="1">
        <v>1.0</v>
      </c>
      <c r="AD1964" s="1">
        <v>2.0</v>
      </c>
      <c r="AF1964" s="1">
        <v>7.0</v>
      </c>
      <c r="AG1964" s="1">
        <v>1.0</v>
      </c>
      <c r="AH1964" s="1">
        <v>14.0</v>
      </c>
      <c r="AI1964" s="1">
        <v>35.0</v>
      </c>
      <c r="AS1964" s="1">
        <v>2.0</v>
      </c>
      <c r="AT1964" s="1">
        <v>0.0</v>
      </c>
      <c r="AU1964" s="1">
        <v>0.0</v>
      </c>
      <c r="AV1964" s="1">
        <v>1.0</v>
      </c>
      <c r="AW1964" s="1">
        <v>0.0</v>
      </c>
      <c r="AX1964" s="1">
        <v>0.0</v>
      </c>
      <c r="AZ1964" s="1">
        <v>0.0</v>
      </c>
      <c r="BA1964" s="1">
        <v>3.0</v>
      </c>
      <c r="BB1964" s="1">
        <v>3.0</v>
      </c>
      <c r="BC1964" s="1">
        <v>0.0</v>
      </c>
      <c r="BD1964" s="1">
        <v>0.0</v>
      </c>
      <c r="BE1964" s="1">
        <v>0.0</v>
      </c>
      <c r="BF1964" s="1">
        <v>0.0</v>
      </c>
      <c r="BG1964" s="1">
        <v>0.0</v>
      </c>
      <c r="BH1964" s="1">
        <v>0.0</v>
      </c>
      <c r="BI1964" s="1">
        <v>1.0</v>
      </c>
      <c r="BJ1964" s="1">
        <v>0.0</v>
      </c>
      <c r="BK1964" s="1">
        <v>0.0</v>
      </c>
      <c r="BL1964" s="1">
        <v>0.0</v>
      </c>
      <c r="BM1964" s="1">
        <v>0.0</v>
      </c>
      <c r="BN1964" s="1">
        <v>0.0</v>
      </c>
      <c r="BO1964" s="1">
        <v>0.0</v>
      </c>
      <c r="BP1964" s="1">
        <v>0.0</v>
      </c>
      <c r="BQ1964" s="1">
        <v>1.0</v>
      </c>
      <c r="BR1964" s="1">
        <v>0.0</v>
      </c>
      <c r="BU1964" s="1">
        <v>0.0</v>
      </c>
      <c r="BV1964" s="1">
        <v>35.0</v>
      </c>
      <c r="CD1964" s="1">
        <v>101.0</v>
      </c>
      <c r="CE1964" s="1">
        <v>40.0</v>
      </c>
      <c r="CN1964" s="1">
        <v>3.0</v>
      </c>
      <c r="CO1964" s="1">
        <v>4000.0</v>
      </c>
      <c r="CT1964" s="1">
        <v>4000.0</v>
      </c>
      <c r="CU1964" s="1" t="s">
        <v>3655</v>
      </c>
      <c r="DC1964" s="1">
        <v>3.0</v>
      </c>
      <c r="DD1964" s="1">
        <v>3.0</v>
      </c>
      <c r="DE1964" s="1">
        <v>3.0</v>
      </c>
      <c r="DF1964" s="1">
        <v>4.0</v>
      </c>
      <c r="DL1964" s="1">
        <v>4.0</v>
      </c>
      <c r="DM1964" s="1">
        <v>5.0</v>
      </c>
      <c r="DN1964" s="1">
        <v>4.0</v>
      </c>
      <c r="DO1964" s="1">
        <v>4.0</v>
      </c>
      <c r="DP1964" s="1">
        <v>4.0</v>
      </c>
      <c r="DR1964" s="1">
        <v>999.0</v>
      </c>
      <c r="DT1964" s="1">
        <v>14.0</v>
      </c>
      <c r="DU1964" s="1" t="s">
        <v>3656</v>
      </c>
      <c r="DV1964" s="1">
        <v>999.0</v>
      </c>
      <c r="DX1964" s="1">
        <v>2.0</v>
      </c>
      <c r="DY1964" s="1">
        <v>999.0</v>
      </c>
      <c r="EA1964" s="1">
        <v>2.0</v>
      </c>
    </row>
    <row r="1965" ht="15.75" customHeight="1">
      <c r="A1965" s="1">
        <v>1964.0</v>
      </c>
      <c r="B1965" s="1">
        <v>2.0</v>
      </c>
      <c r="C1965" s="1">
        <v>1.0</v>
      </c>
      <c r="D1965" s="2">
        <v>43371.0</v>
      </c>
      <c r="E1965" s="3">
        <v>0.6458333333333334</v>
      </c>
      <c r="F1965" s="1">
        <v>2.0</v>
      </c>
      <c r="G1965" s="1" t="s">
        <v>305</v>
      </c>
      <c r="H1965" s="1" t="s">
        <v>538</v>
      </c>
      <c r="L1965" s="1">
        <v>2.0</v>
      </c>
      <c r="M1965" s="1">
        <v>6.0</v>
      </c>
      <c r="N1965" s="1">
        <v>1.0</v>
      </c>
      <c r="U1965" s="1">
        <v>0.0</v>
      </c>
      <c r="V1965" s="1">
        <v>0.0</v>
      </c>
      <c r="W1965" s="1">
        <v>0.0</v>
      </c>
      <c r="X1965" s="1">
        <v>0.0</v>
      </c>
      <c r="Y1965" s="1">
        <v>0.0</v>
      </c>
      <c r="Z1965" s="1">
        <v>0.0</v>
      </c>
      <c r="AA1965" s="1">
        <v>0.0</v>
      </c>
      <c r="AC1965" s="1">
        <v>1.0</v>
      </c>
      <c r="AD1965" s="1">
        <v>2.0</v>
      </c>
      <c r="AF1965" s="1">
        <v>14.0</v>
      </c>
      <c r="AG1965" s="1">
        <v>1.0</v>
      </c>
      <c r="AS1965" s="1">
        <v>2.0</v>
      </c>
      <c r="AT1965" s="1">
        <v>0.0</v>
      </c>
      <c r="AU1965" s="1">
        <v>0.0</v>
      </c>
      <c r="AV1965" s="1">
        <v>1.0</v>
      </c>
      <c r="AW1965" s="1">
        <v>0.0</v>
      </c>
      <c r="AX1965" s="1">
        <v>0.0</v>
      </c>
      <c r="AZ1965" s="1">
        <v>0.0</v>
      </c>
      <c r="BA1965" s="1">
        <v>1.0</v>
      </c>
      <c r="BB1965" s="1">
        <v>10.0</v>
      </c>
      <c r="BC1965" s="1">
        <v>0.0</v>
      </c>
      <c r="BD1965" s="1">
        <v>0.0</v>
      </c>
      <c r="BE1965" s="1">
        <v>0.0</v>
      </c>
      <c r="BF1965" s="1">
        <v>0.0</v>
      </c>
      <c r="BG1965" s="1">
        <v>0.0</v>
      </c>
      <c r="BH1965" s="1">
        <v>1.0</v>
      </c>
      <c r="BI1965" s="1">
        <v>1.0</v>
      </c>
      <c r="BJ1965" s="1">
        <v>0.0</v>
      </c>
      <c r="BK1965" s="1">
        <v>0.0</v>
      </c>
      <c r="BL1965" s="1">
        <v>0.0</v>
      </c>
      <c r="BM1965" s="1">
        <v>0.0</v>
      </c>
      <c r="BN1965" s="1">
        <v>0.0</v>
      </c>
      <c r="BO1965" s="1">
        <v>1.0</v>
      </c>
      <c r="BP1965" s="1">
        <v>0.0</v>
      </c>
      <c r="BQ1965" s="1">
        <v>0.0</v>
      </c>
      <c r="BR1965" s="1">
        <v>0.0</v>
      </c>
      <c r="BU1965" s="1">
        <v>0.0</v>
      </c>
      <c r="CD1965" s="1">
        <v>101.0</v>
      </c>
      <c r="CE1965" s="1">
        <v>40.0</v>
      </c>
      <c r="CN1965" s="1">
        <v>2.0</v>
      </c>
      <c r="DC1965" s="1">
        <v>3.0</v>
      </c>
      <c r="DD1965" s="1">
        <v>3.0</v>
      </c>
      <c r="DE1965" s="1">
        <v>3.0</v>
      </c>
      <c r="DL1965" s="1">
        <v>3.0</v>
      </c>
      <c r="DM1965" s="1">
        <v>4.0</v>
      </c>
      <c r="DN1965" s="1">
        <v>4.0</v>
      </c>
      <c r="DO1965" s="1">
        <v>4.0</v>
      </c>
      <c r="DP1965" s="1">
        <v>5.0</v>
      </c>
      <c r="DR1965" s="1">
        <v>999.0</v>
      </c>
      <c r="DT1965" s="1">
        <v>999.0</v>
      </c>
      <c r="DV1965" s="1">
        <v>999.0</v>
      </c>
      <c r="DX1965" s="1">
        <v>2.0</v>
      </c>
      <c r="DY1965" s="1">
        <v>999.0</v>
      </c>
      <c r="EA1965" s="1">
        <v>2.0</v>
      </c>
    </row>
    <row r="1966" ht="15.75" customHeight="1">
      <c r="A1966" s="1">
        <v>1965.0</v>
      </c>
      <c r="B1966" s="1">
        <v>2.0</v>
      </c>
      <c r="C1966" s="1">
        <v>1.0</v>
      </c>
      <c r="D1966" s="2">
        <v>43371.0</v>
      </c>
      <c r="E1966" s="3">
        <v>0.6527777777777778</v>
      </c>
      <c r="F1966" s="1">
        <v>1.0</v>
      </c>
      <c r="G1966" s="1" t="s">
        <v>152</v>
      </c>
      <c r="H1966" s="1" t="s">
        <v>276</v>
      </c>
      <c r="L1966" s="1">
        <v>2.0</v>
      </c>
      <c r="M1966" s="1">
        <v>7.0</v>
      </c>
      <c r="N1966" s="1">
        <v>1.0</v>
      </c>
      <c r="U1966" s="1">
        <v>0.0</v>
      </c>
      <c r="V1966" s="1">
        <v>0.0</v>
      </c>
      <c r="W1966" s="1">
        <v>0.0</v>
      </c>
      <c r="X1966" s="1">
        <v>0.0</v>
      </c>
      <c r="Y1966" s="1">
        <v>0.0</v>
      </c>
      <c r="Z1966" s="1">
        <v>0.0</v>
      </c>
      <c r="AA1966" s="1">
        <v>0.0</v>
      </c>
      <c r="AC1966" s="1">
        <v>1.0</v>
      </c>
      <c r="AD1966" s="1">
        <v>2.0</v>
      </c>
      <c r="AF1966" s="1">
        <v>14.0</v>
      </c>
      <c r="AG1966" s="1">
        <v>1.0</v>
      </c>
      <c r="AS1966" s="1">
        <v>3.0</v>
      </c>
      <c r="AT1966" s="1">
        <v>0.0</v>
      </c>
      <c r="AU1966" s="1">
        <v>0.0</v>
      </c>
      <c r="AV1966" s="1">
        <v>1.0</v>
      </c>
      <c r="AW1966" s="1">
        <v>0.0</v>
      </c>
      <c r="AX1966" s="1">
        <v>0.0</v>
      </c>
      <c r="AZ1966" s="1">
        <v>0.0</v>
      </c>
      <c r="BA1966" s="1">
        <v>2.0</v>
      </c>
      <c r="BB1966" s="1">
        <v>15.0</v>
      </c>
      <c r="BC1966" s="1">
        <v>0.0</v>
      </c>
      <c r="BD1966" s="1">
        <v>0.0</v>
      </c>
      <c r="BE1966" s="1">
        <v>0.0</v>
      </c>
      <c r="BF1966" s="1">
        <v>1.0</v>
      </c>
      <c r="BG1966" s="1">
        <v>0.0</v>
      </c>
      <c r="BH1966" s="1">
        <v>0.0</v>
      </c>
      <c r="BI1966" s="1">
        <v>1.0</v>
      </c>
      <c r="BJ1966" s="1">
        <v>0.0</v>
      </c>
      <c r="BK1966" s="1">
        <v>0.0</v>
      </c>
      <c r="BL1966" s="1">
        <v>0.0</v>
      </c>
      <c r="BM1966" s="1">
        <v>0.0</v>
      </c>
      <c r="BN1966" s="1">
        <v>0.0</v>
      </c>
      <c r="BO1966" s="1">
        <v>1.0</v>
      </c>
      <c r="BP1966" s="1">
        <v>0.0</v>
      </c>
      <c r="BQ1966" s="1">
        <v>0.0</v>
      </c>
      <c r="BR1966" s="1">
        <v>0.0</v>
      </c>
      <c r="BU1966" s="1">
        <v>0.0</v>
      </c>
      <c r="BV1966" s="1">
        <v>35.0</v>
      </c>
      <c r="CD1966" s="1">
        <v>101.0</v>
      </c>
      <c r="CE1966" s="1">
        <v>40.0</v>
      </c>
      <c r="CN1966" s="1">
        <v>2.0</v>
      </c>
      <c r="CO1966" s="1">
        <v>3000.0</v>
      </c>
      <c r="CT1966" s="1">
        <v>3000.0</v>
      </c>
      <c r="CU1966" s="1" t="s">
        <v>3657</v>
      </c>
      <c r="DC1966" s="1">
        <v>4.0</v>
      </c>
      <c r="DD1966" s="1">
        <v>4.0</v>
      </c>
      <c r="DE1966" s="1">
        <v>4.0</v>
      </c>
      <c r="DF1966" s="1">
        <v>4.0</v>
      </c>
      <c r="DL1966" s="1">
        <v>4.0</v>
      </c>
      <c r="DM1966" s="1">
        <v>4.0</v>
      </c>
      <c r="DN1966" s="1">
        <v>4.0</v>
      </c>
      <c r="DO1966" s="1">
        <v>4.0</v>
      </c>
      <c r="DP1966" s="1">
        <v>1.0</v>
      </c>
      <c r="DR1966" s="1">
        <v>4.0</v>
      </c>
      <c r="DT1966" s="1">
        <v>999.0</v>
      </c>
      <c r="DV1966" s="1">
        <v>999.0</v>
      </c>
      <c r="DX1966" s="1">
        <v>2.0</v>
      </c>
      <c r="DY1966" s="1">
        <v>999.0</v>
      </c>
      <c r="EA1966" s="1">
        <v>2.0</v>
      </c>
    </row>
    <row r="1967" ht="15.75" customHeight="1">
      <c r="A1967" s="1">
        <v>1966.0</v>
      </c>
      <c r="B1967" s="1">
        <v>2.0</v>
      </c>
      <c r="C1967" s="1">
        <v>1.0</v>
      </c>
      <c r="D1967" s="2">
        <v>43371.0</v>
      </c>
      <c r="E1967" s="3">
        <v>0.7013888888888888</v>
      </c>
      <c r="F1967" s="1">
        <v>2.0</v>
      </c>
      <c r="G1967" s="1" t="s">
        <v>267</v>
      </c>
      <c r="H1967" s="1" t="s">
        <v>447</v>
      </c>
      <c r="L1967" s="1">
        <v>1.0</v>
      </c>
      <c r="M1967" s="1">
        <v>2.0</v>
      </c>
      <c r="N1967" s="1">
        <v>1.0</v>
      </c>
      <c r="U1967" s="1">
        <v>0.0</v>
      </c>
      <c r="V1967" s="1">
        <v>0.0</v>
      </c>
      <c r="W1967" s="1">
        <v>0.0</v>
      </c>
      <c r="X1967" s="1">
        <v>0.0</v>
      </c>
      <c r="Y1967" s="1">
        <v>0.0</v>
      </c>
      <c r="Z1967" s="1">
        <v>0.0</v>
      </c>
      <c r="AA1967" s="1">
        <v>0.0</v>
      </c>
      <c r="AC1967" s="1">
        <v>1.0</v>
      </c>
      <c r="AD1967" s="1">
        <v>2.0</v>
      </c>
      <c r="AF1967" s="1">
        <v>14.0</v>
      </c>
      <c r="AS1967" s="1">
        <v>2.0</v>
      </c>
      <c r="AT1967" s="1">
        <v>0.0</v>
      </c>
      <c r="AU1967" s="1">
        <v>0.0</v>
      </c>
      <c r="AV1967" s="1">
        <v>1.0</v>
      </c>
      <c r="AW1967" s="1">
        <v>0.0</v>
      </c>
      <c r="AX1967" s="1">
        <v>0.0</v>
      </c>
      <c r="AZ1967" s="1">
        <v>0.0</v>
      </c>
      <c r="BA1967" s="1">
        <v>1.0</v>
      </c>
      <c r="BC1967" s="1">
        <v>0.0</v>
      </c>
      <c r="BD1967" s="1">
        <v>0.0</v>
      </c>
      <c r="BE1967" s="1">
        <v>0.0</v>
      </c>
      <c r="BF1967" s="1">
        <v>0.0</v>
      </c>
      <c r="BG1967" s="1">
        <v>0.0</v>
      </c>
      <c r="BH1967" s="1">
        <v>0.0</v>
      </c>
      <c r="BI1967" s="1">
        <v>0.0</v>
      </c>
      <c r="BJ1967" s="1">
        <v>0.0</v>
      </c>
      <c r="BK1967" s="1">
        <v>0.0</v>
      </c>
      <c r="BL1967" s="1">
        <v>0.0</v>
      </c>
      <c r="BM1967" s="1">
        <v>0.0</v>
      </c>
      <c r="BN1967" s="1">
        <v>0.0</v>
      </c>
      <c r="BO1967" s="1">
        <v>0.0</v>
      </c>
      <c r="BP1967" s="1">
        <v>0.0</v>
      </c>
      <c r="BQ1967" s="1">
        <v>1.0</v>
      </c>
      <c r="BR1967" s="1">
        <v>0.0</v>
      </c>
      <c r="BU1967" s="1">
        <v>0.0</v>
      </c>
      <c r="CD1967" s="1">
        <v>101.0</v>
      </c>
      <c r="CE1967" s="1">
        <v>30.0</v>
      </c>
      <c r="CN1967" s="1">
        <v>2.0</v>
      </c>
      <c r="CO1967" s="1">
        <v>2500.0</v>
      </c>
      <c r="CP1967" s="1">
        <v>2000.0</v>
      </c>
      <c r="CT1967" s="1">
        <v>500.0</v>
      </c>
      <c r="CU1967" s="1" t="s">
        <v>1924</v>
      </c>
      <c r="DC1967" s="1">
        <v>4.0</v>
      </c>
      <c r="DD1967" s="1">
        <v>4.0</v>
      </c>
      <c r="DE1967" s="1">
        <v>4.0</v>
      </c>
      <c r="DF1967" s="1">
        <v>4.0</v>
      </c>
      <c r="DL1967" s="1">
        <v>4.0</v>
      </c>
      <c r="DM1967" s="1">
        <v>5.0</v>
      </c>
      <c r="DN1967" s="1">
        <v>5.0</v>
      </c>
      <c r="DO1967" s="1">
        <v>5.0</v>
      </c>
      <c r="DP1967" s="1">
        <v>2.0</v>
      </c>
      <c r="DR1967" s="1">
        <v>5.0</v>
      </c>
      <c r="DT1967" s="1">
        <v>12.0</v>
      </c>
      <c r="DU1967" s="1" t="s">
        <v>2779</v>
      </c>
      <c r="DV1967" s="1">
        <v>999.0</v>
      </c>
      <c r="DX1967" s="1">
        <v>2.0</v>
      </c>
      <c r="DY1967" s="1">
        <v>999.0</v>
      </c>
      <c r="EA1967" s="1">
        <v>2.0</v>
      </c>
    </row>
    <row r="1968" ht="15.75" customHeight="1">
      <c r="A1968" s="1">
        <v>1967.0</v>
      </c>
      <c r="B1968" s="1">
        <v>2.0</v>
      </c>
      <c r="C1968" s="1">
        <v>1.0</v>
      </c>
      <c r="D1968" s="2">
        <v>43372.0</v>
      </c>
      <c r="E1968" s="3">
        <v>0.4375</v>
      </c>
      <c r="F1968" s="1">
        <v>2.0</v>
      </c>
      <c r="G1968" s="1" t="s">
        <v>1288</v>
      </c>
      <c r="H1968" s="1" t="s">
        <v>1289</v>
      </c>
      <c r="L1968" s="1">
        <v>2.0</v>
      </c>
      <c r="M1968" s="1">
        <v>8.0</v>
      </c>
      <c r="N1968" s="1">
        <v>2.0</v>
      </c>
      <c r="P1968" s="1">
        <v>2.0</v>
      </c>
      <c r="Q1968" s="1" t="s">
        <v>728</v>
      </c>
      <c r="R1968" s="1" t="s">
        <v>3658</v>
      </c>
      <c r="S1968" s="1">
        <v>2.0</v>
      </c>
      <c r="U1968" s="1">
        <v>0.0</v>
      </c>
      <c r="V1968" s="1">
        <v>0.0</v>
      </c>
      <c r="W1968" s="1">
        <v>0.0</v>
      </c>
      <c r="X1968" s="1">
        <v>0.0</v>
      </c>
      <c r="Y1968" s="1">
        <v>0.0</v>
      </c>
      <c r="Z1968" s="1">
        <v>0.0</v>
      </c>
      <c r="AA1968" s="1">
        <v>0.0</v>
      </c>
      <c r="AC1968" s="1">
        <v>1.0</v>
      </c>
      <c r="AD1968" s="1">
        <v>2.0</v>
      </c>
      <c r="AF1968" s="1">
        <v>14.0</v>
      </c>
      <c r="AG1968" s="1">
        <v>1.0</v>
      </c>
      <c r="AS1968" s="1">
        <v>3.0</v>
      </c>
      <c r="AT1968" s="1">
        <v>0.0</v>
      </c>
      <c r="AU1968" s="1">
        <v>0.0</v>
      </c>
      <c r="AV1968" s="1">
        <v>1.0</v>
      </c>
      <c r="AW1968" s="1">
        <v>0.0</v>
      </c>
      <c r="AX1968" s="1">
        <v>0.0</v>
      </c>
      <c r="AZ1968" s="1">
        <v>0.0</v>
      </c>
      <c r="BA1968" s="1">
        <v>1.0</v>
      </c>
      <c r="BC1968" s="1">
        <v>0.0</v>
      </c>
      <c r="BD1968" s="1">
        <v>1.0</v>
      </c>
      <c r="BE1968" s="1">
        <v>0.0</v>
      </c>
      <c r="BF1968" s="1">
        <v>0.0</v>
      </c>
      <c r="BG1968" s="1">
        <v>0.0</v>
      </c>
      <c r="BH1968" s="1">
        <v>1.0</v>
      </c>
      <c r="BI1968" s="1">
        <v>0.0</v>
      </c>
      <c r="BJ1968" s="1">
        <v>0.0</v>
      </c>
      <c r="BK1968" s="1">
        <v>0.0</v>
      </c>
      <c r="BL1968" s="1">
        <v>0.0</v>
      </c>
      <c r="BM1968" s="1">
        <v>0.0</v>
      </c>
      <c r="BN1968" s="1">
        <v>0.0</v>
      </c>
      <c r="BO1968" s="1">
        <v>0.0</v>
      </c>
      <c r="BP1968" s="1">
        <v>0.0</v>
      </c>
      <c r="BQ1968" s="1">
        <v>0.0</v>
      </c>
      <c r="BR1968" s="1">
        <v>0.0</v>
      </c>
      <c r="BU1968" s="1">
        <v>0.0</v>
      </c>
      <c r="CD1968" s="1">
        <v>101.0</v>
      </c>
      <c r="CN1968" s="1">
        <v>2.0</v>
      </c>
      <c r="CO1968" s="1">
        <v>1500.0</v>
      </c>
      <c r="CT1968" s="1">
        <v>1500.0</v>
      </c>
      <c r="CU1968" s="1" t="s">
        <v>3659</v>
      </c>
      <c r="DC1968" s="1">
        <v>3.0</v>
      </c>
      <c r="DK1968" s="1" t="s">
        <v>3660</v>
      </c>
      <c r="DP1968" s="1">
        <v>12.0</v>
      </c>
      <c r="DQ1968" s="1" t="s">
        <v>3661</v>
      </c>
      <c r="DR1968" s="1">
        <v>999.0</v>
      </c>
      <c r="DT1968" s="1">
        <v>6.0</v>
      </c>
      <c r="DU1968" s="1" t="s">
        <v>3662</v>
      </c>
      <c r="DV1968" s="1">
        <v>999.0</v>
      </c>
      <c r="DX1968" s="1">
        <v>2.0</v>
      </c>
      <c r="DY1968" s="1">
        <v>999.0</v>
      </c>
      <c r="EA1968" s="1">
        <v>999.0</v>
      </c>
    </row>
    <row r="1969" ht="15.75" customHeight="1">
      <c r="A1969" s="1">
        <v>1968.0</v>
      </c>
      <c r="B1969" s="1">
        <v>2.0</v>
      </c>
      <c r="C1969" s="1">
        <v>1.0</v>
      </c>
      <c r="D1969" s="2">
        <v>43372.0</v>
      </c>
      <c r="E1969" s="3">
        <v>0.4444444444444444</v>
      </c>
      <c r="F1969" s="1">
        <v>2.0</v>
      </c>
      <c r="G1969" s="1" t="s">
        <v>305</v>
      </c>
      <c r="H1969" s="1" t="s">
        <v>1572</v>
      </c>
      <c r="L1969" s="1">
        <v>2.0</v>
      </c>
      <c r="M1969" s="1">
        <v>4.0</v>
      </c>
      <c r="N1969" s="1">
        <v>1.0</v>
      </c>
      <c r="U1969" s="1">
        <v>0.0</v>
      </c>
      <c r="V1969" s="1">
        <v>0.0</v>
      </c>
      <c r="W1969" s="1">
        <v>0.0</v>
      </c>
      <c r="X1969" s="1">
        <v>0.0</v>
      </c>
      <c r="Y1969" s="1">
        <v>0.0</v>
      </c>
      <c r="Z1969" s="1">
        <v>0.0</v>
      </c>
      <c r="AA1969" s="1">
        <v>0.0</v>
      </c>
      <c r="AC1969" s="1">
        <v>1.0</v>
      </c>
      <c r="AD1969" s="1">
        <v>2.0</v>
      </c>
      <c r="AF1969" s="1">
        <v>14.0</v>
      </c>
      <c r="AG1969" s="1">
        <v>1.0</v>
      </c>
      <c r="AS1969" s="1">
        <v>2.0</v>
      </c>
      <c r="AT1969" s="1">
        <v>0.0</v>
      </c>
      <c r="AU1969" s="1">
        <v>0.0</v>
      </c>
      <c r="AV1969" s="1">
        <v>1.0</v>
      </c>
      <c r="AW1969" s="1">
        <v>0.0</v>
      </c>
      <c r="AX1969" s="1">
        <v>0.0</v>
      </c>
      <c r="AZ1969" s="1">
        <v>0.0</v>
      </c>
      <c r="BA1969" s="1">
        <v>1.0</v>
      </c>
      <c r="BC1969" s="1">
        <v>0.0</v>
      </c>
      <c r="BD1969" s="1">
        <v>1.0</v>
      </c>
      <c r="BE1969" s="1">
        <v>0.0</v>
      </c>
      <c r="BF1969" s="1">
        <v>0.0</v>
      </c>
      <c r="BG1969" s="1">
        <v>0.0</v>
      </c>
      <c r="BH1969" s="1">
        <v>1.0</v>
      </c>
      <c r="BI1969" s="1">
        <v>1.0</v>
      </c>
      <c r="BJ1969" s="1">
        <v>0.0</v>
      </c>
      <c r="BK1969" s="1">
        <v>0.0</v>
      </c>
      <c r="BL1969" s="1">
        <v>0.0</v>
      </c>
      <c r="BM1969" s="1">
        <v>0.0</v>
      </c>
      <c r="BN1969" s="1">
        <v>0.0</v>
      </c>
      <c r="BO1969" s="1">
        <v>0.0</v>
      </c>
      <c r="BP1969" s="1">
        <v>0.0</v>
      </c>
      <c r="BQ1969" s="1">
        <v>0.0</v>
      </c>
      <c r="BR1969" s="1">
        <v>0.0</v>
      </c>
      <c r="BU1969" s="1">
        <v>0.0</v>
      </c>
      <c r="CD1969" s="1">
        <v>101.0</v>
      </c>
      <c r="CN1969" s="1">
        <v>2.0</v>
      </c>
      <c r="CO1969" s="1">
        <v>1500.0</v>
      </c>
      <c r="CT1969" s="1">
        <v>1500.0</v>
      </c>
      <c r="CU1969" s="1" t="s">
        <v>3663</v>
      </c>
      <c r="DC1969" s="1">
        <v>4.0</v>
      </c>
      <c r="DF1969" s="1">
        <v>4.0</v>
      </c>
      <c r="DL1969" s="1">
        <v>4.0</v>
      </c>
      <c r="DM1969" s="1">
        <v>4.0</v>
      </c>
      <c r="DN1969" s="1">
        <v>3.0</v>
      </c>
      <c r="DO1969" s="1">
        <v>3.0</v>
      </c>
      <c r="DP1969" s="1">
        <v>4.0</v>
      </c>
      <c r="DQ1969" s="1" t="s">
        <v>3664</v>
      </c>
      <c r="DR1969" s="1">
        <v>999.0</v>
      </c>
      <c r="DT1969" s="1">
        <v>999.0</v>
      </c>
      <c r="DV1969" s="1">
        <v>999.0</v>
      </c>
      <c r="DX1969" s="1">
        <v>2.0</v>
      </c>
      <c r="DY1969" s="1">
        <v>999.0</v>
      </c>
      <c r="EA1969" s="1">
        <v>999.0</v>
      </c>
    </row>
    <row r="1970" ht="15.75" customHeight="1">
      <c r="A1970" s="1">
        <v>1969.0</v>
      </c>
      <c r="B1970" s="1">
        <v>2.0</v>
      </c>
      <c r="C1970" s="1">
        <v>1.0</v>
      </c>
      <c r="D1970" s="2">
        <v>43372.0</v>
      </c>
      <c r="E1970" s="3">
        <v>0.4513888888888889</v>
      </c>
      <c r="F1970" s="1">
        <v>2.0</v>
      </c>
      <c r="G1970" s="1" t="s">
        <v>248</v>
      </c>
      <c r="H1970" s="1" t="s">
        <v>1035</v>
      </c>
      <c r="L1970" s="1">
        <v>1.0</v>
      </c>
      <c r="M1970" s="1">
        <v>8.0</v>
      </c>
      <c r="N1970" s="1">
        <v>2.0</v>
      </c>
      <c r="P1970" s="1">
        <v>1.0</v>
      </c>
      <c r="Q1970" s="1" t="s">
        <v>542</v>
      </c>
      <c r="R1970" s="1" t="s">
        <v>3665</v>
      </c>
      <c r="S1970" s="1">
        <v>1.0</v>
      </c>
      <c r="U1970" s="1">
        <v>0.0</v>
      </c>
      <c r="V1970" s="1">
        <v>0.0</v>
      </c>
      <c r="W1970" s="1">
        <v>1.0</v>
      </c>
      <c r="X1970" s="1">
        <v>0.0</v>
      </c>
      <c r="Y1970" s="1">
        <v>0.0</v>
      </c>
      <c r="Z1970" s="1">
        <v>0.0</v>
      </c>
      <c r="AA1970" s="1">
        <v>0.0</v>
      </c>
      <c r="AC1970" s="1">
        <v>0.0</v>
      </c>
      <c r="AD1970" s="1">
        <v>2.0</v>
      </c>
      <c r="AF1970" s="1">
        <v>14.0</v>
      </c>
      <c r="AG1970" s="1">
        <v>1.0</v>
      </c>
      <c r="AH1970" s="1">
        <v>7.0</v>
      </c>
      <c r="AI1970" s="1">
        <v>1.0</v>
      </c>
      <c r="AT1970" s="1">
        <v>0.0</v>
      </c>
      <c r="AU1970" s="1">
        <v>0.0</v>
      </c>
      <c r="AV1970" s="1">
        <v>0.0</v>
      </c>
      <c r="AW1970" s="1">
        <v>0.0</v>
      </c>
      <c r="AX1970" s="1">
        <v>0.0</v>
      </c>
      <c r="AZ1970" s="1">
        <v>1.0</v>
      </c>
      <c r="BA1970" s="1">
        <v>5.0</v>
      </c>
      <c r="BC1970" s="1">
        <v>0.0</v>
      </c>
      <c r="BD1970" s="1">
        <v>1.0</v>
      </c>
      <c r="BE1970" s="1">
        <v>0.0</v>
      </c>
      <c r="BF1970" s="1">
        <v>0.0</v>
      </c>
      <c r="BG1970" s="1">
        <v>0.0</v>
      </c>
      <c r="BH1970" s="1">
        <v>1.0</v>
      </c>
      <c r="BI1970" s="1">
        <v>0.0</v>
      </c>
      <c r="BJ1970" s="1">
        <v>0.0</v>
      </c>
      <c r="BK1970" s="1">
        <v>0.0</v>
      </c>
      <c r="BL1970" s="1">
        <v>0.0</v>
      </c>
      <c r="BM1970" s="1">
        <v>0.0</v>
      </c>
      <c r="BN1970" s="1">
        <v>0.0</v>
      </c>
      <c r="BO1970" s="1">
        <v>0.0</v>
      </c>
      <c r="BP1970" s="1">
        <v>0.0</v>
      </c>
      <c r="BQ1970" s="1">
        <v>0.0</v>
      </c>
      <c r="BR1970" s="1">
        <v>0.0</v>
      </c>
      <c r="BU1970" s="1">
        <v>0.0</v>
      </c>
      <c r="CD1970" s="1">
        <v>101.0</v>
      </c>
      <c r="CN1970" s="1">
        <v>2.0</v>
      </c>
      <c r="CO1970" s="1">
        <v>2000.0</v>
      </c>
      <c r="CT1970" s="1">
        <v>2000.0</v>
      </c>
      <c r="CU1970" s="1" t="s">
        <v>3666</v>
      </c>
      <c r="DC1970" s="1">
        <v>4.0</v>
      </c>
      <c r="DL1970" s="1">
        <v>5.0</v>
      </c>
      <c r="DM1970" s="1">
        <v>4.0</v>
      </c>
      <c r="DN1970" s="1">
        <v>3.0</v>
      </c>
      <c r="DP1970" s="1">
        <v>5.0</v>
      </c>
      <c r="DQ1970" s="1" t="s">
        <v>3667</v>
      </c>
      <c r="DR1970" s="1">
        <v>999.0</v>
      </c>
      <c r="DT1970" s="1">
        <v>999.0</v>
      </c>
      <c r="DV1970" s="1">
        <v>999.0</v>
      </c>
      <c r="DX1970" s="1">
        <v>2.0</v>
      </c>
      <c r="DY1970" s="1">
        <v>999.0</v>
      </c>
      <c r="EA1970" s="1">
        <v>999.0</v>
      </c>
    </row>
    <row r="1971" ht="15.75" customHeight="1">
      <c r="A1971" s="1">
        <v>1970.0</v>
      </c>
      <c r="B1971" s="1">
        <v>2.0</v>
      </c>
      <c r="C1971" s="1">
        <v>1.0</v>
      </c>
      <c r="D1971" s="2">
        <v>43372.0</v>
      </c>
      <c r="E1971" s="3">
        <v>0.4548611111111111</v>
      </c>
      <c r="F1971" s="1">
        <v>1.0</v>
      </c>
      <c r="G1971" s="1" t="s">
        <v>152</v>
      </c>
      <c r="H1971" s="1" t="s">
        <v>318</v>
      </c>
      <c r="L1971" s="1">
        <v>2.0</v>
      </c>
      <c r="M1971" s="1">
        <v>6.0</v>
      </c>
      <c r="N1971" s="1">
        <v>1.0</v>
      </c>
      <c r="U1971" s="1">
        <v>0.0</v>
      </c>
      <c r="V1971" s="1">
        <v>0.0</v>
      </c>
      <c r="W1971" s="1">
        <v>0.0</v>
      </c>
      <c r="X1971" s="1">
        <v>0.0</v>
      </c>
      <c r="Y1971" s="1">
        <v>0.0</v>
      </c>
      <c r="Z1971" s="1">
        <v>0.0</v>
      </c>
      <c r="AA1971" s="1">
        <v>0.0</v>
      </c>
      <c r="AC1971" s="1">
        <v>1.0</v>
      </c>
      <c r="AD1971" s="1">
        <v>2.0</v>
      </c>
      <c r="AF1971" s="1">
        <v>14.0</v>
      </c>
      <c r="AG1971" s="1">
        <v>1.0</v>
      </c>
      <c r="AH1971" s="1">
        <v>13.0</v>
      </c>
      <c r="AI1971" s="1">
        <v>41.0</v>
      </c>
      <c r="AS1971" s="1">
        <v>1.0</v>
      </c>
      <c r="AT1971" s="1">
        <v>1.0</v>
      </c>
      <c r="AU1971" s="1">
        <v>0.0</v>
      </c>
      <c r="AV1971" s="1">
        <v>0.0</v>
      </c>
      <c r="AW1971" s="1">
        <v>0.0</v>
      </c>
      <c r="AX1971" s="1">
        <v>0.0</v>
      </c>
      <c r="AZ1971" s="1">
        <v>0.0</v>
      </c>
      <c r="BA1971" s="1">
        <v>10.0</v>
      </c>
      <c r="BC1971" s="1">
        <v>0.0</v>
      </c>
      <c r="BD1971" s="1">
        <v>1.0</v>
      </c>
      <c r="BE1971" s="1">
        <v>0.0</v>
      </c>
      <c r="BF1971" s="1">
        <v>0.0</v>
      </c>
      <c r="BG1971" s="1">
        <v>0.0</v>
      </c>
      <c r="BH1971" s="1">
        <v>0.0</v>
      </c>
      <c r="BI1971" s="1">
        <v>0.0</v>
      </c>
      <c r="BJ1971" s="1">
        <v>0.0</v>
      </c>
      <c r="BK1971" s="1">
        <v>0.0</v>
      </c>
      <c r="BL1971" s="1">
        <v>0.0</v>
      </c>
      <c r="BM1971" s="1">
        <v>0.0</v>
      </c>
      <c r="BN1971" s="1">
        <v>0.0</v>
      </c>
      <c r="BO1971" s="1">
        <v>0.0</v>
      </c>
      <c r="BP1971" s="1">
        <v>0.0</v>
      </c>
      <c r="BQ1971" s="1">
        <v>0.0</v>
      </c>
      <c r="BR1971" s="1">
        <v>0.0</v>
      </c>
      <c r="BU1971" s="1">
        <v>0.0</v>
      </c>
      <c r="CD1971" s="1">
        <v>101.0</v>
      </c>
      <c r="CN1971" s="1">
        <v>3.0</v>
      </c>
      <c r="CO1971" s="1">
        <v>1800.0</v>
      </c>
      <c r="CT1971" s="1">
        <v>1800.0</v>
      </c>
      <c r="CU1971" s="1" t="s">
        <v>3668</v>
      </c>
      <c r="DC1971" s="1">
        <v>4.0</v>
      </c>
      <c r="DK1971" s="1" t="s">
        <v>3669</v>
      </c>
      <c r="DL1971" s="1">
        <v>4.0</v>
      </c>
      <c r="DM1971" s="1">
        <v>4.0</v>
      </c>
      <c r="DN1971" s="1">
        <v>3.0</v>
      </c>
      <c r="DO1971" s="1">
        <v>3.0</v>
      </c>
      <c r="DP1971" s="1">
        <v>999.0</v>
      </c>
      <c r="DR1971" s="1">
        <v>999.0</v>
      </c>
      <c r="DT1971" s="1">
        <v>999.0</v>
      </c>
      <c r="DV1971" s="1">
        <v>999.0</v>
      </c>
      <c r="DX1971" s="1">
        <v>999.0</v>
      </c>
      <c r="DY1971" s="1">
        <v>999.0</v>
      </c>
      <c r="EA1971" s="1">
        <v>999.0</v>
      </c>
    </row>
    <row r="1972" ht="15.75" customHeight="1">
      <c r="A1972" s="1">
        <v>1971.0</v>
      </c>
      <c r="B1972" s="1">
        <v>2.0</v>
      </c>
      <c r="C1972" s="1">
        <v>1.0</v>
      </c>
      <c r="D1972" s="2">
        <v>43372.0</v>
      </c>
      <c r="E1972" s="3">
        <v>0.4652777777777778</v>
      </c>
      <c r="F1972" s="1">
        <v>2.0</v>
      </c>
      <c r="G1972" s="1" t="s">
        <v>267</v>
      </c>
      <c r="H1972" s="1" t="s">
        <v>706</v>
      </c>
      <c r="L1972" s="1">
        <v>2.0</v>
      </c>
      <c r="M1972" s="1">
        <v>3.0</v>
      </c>
      <c r="N1972" s="1">
        <v>1.0</v>
      </c>
      <c r="U1972" s="1">
        <v>0.0</v>
      </c>
      <c r="V1972" s="1">
        <v>0.0</v>
      </c>
      <c r="W1972" s="1">
        <v>0.0</v>
      </c>
      <c r="X1972" s="1">
        <v>0.0</v>
      </c>
      <c r="Y1972" s="1">
        <v>0.0</v>
      </c>
      <c r="Z1972" s="1">
        <v>0.0</v>
      </c>
      <c r="AA1972" s="1">
        <v>0.0</v>
      </c>
      <c r="AC1972" s="1">
        <v>1.0</v>
      </c>
      <c r="AD1972" s="1">
        <v>2.0</v>
      </c>
      <c r="AF1972" s="1">
        <v>7.0</v>
      </c>
      <c r="AG1972" s="1">
        <v>1.0</v>
      </c>
      <c r="AH1972" s="1">
        <v>14.0</v>
      </c>
      <c r="AI1972" s="1">
        <v>1.0</v>
      </c>
      <c r="AS1972" s="1">
        <v>2.0</v>
      </c>
      <c r="AT1972" s="1">
        <v>0.0</v>
      </c>
      <c r="AU1972" s="1">
        <v>0.0</v>
      </c>
      <c r="AV1972" s="1">
        <v>1.0</v>
      </c>
      <c r="AW1972" s="1">
        <v>0.0</v>
      </c>
      <c r="AX1972" s="1">
        <v>0.0</v>
      </c>
      <c r="AZ1972" s="1">
        <v>0.0</v>
      </c>
      <c r="BA1972" s="1">
        <v>2.0</v>
      </c>
      <c r="BC1972" s="1">
        <v>0.0</v>
      </c>
      <c r="BD1972" s="1">
        <v>1.0</v>
      </c>
      <c r="BE1972" s="1">
        <v>0.0</v>
      </c>
      <c r="BF1972" s="1">
        <v>0.0</v>
      </c>
      <c r="BG1972" s="1">
        <v>0.0</v>
      </c>
      <c r="BH1972" s="1">
        <v>1.0</v>
      </c>
      <c r="BI1972" s="1">
        <v>0.0</v>
      </c>
      <c r="BJ1972" s="1">
        <v>0.0</v>
      </c>
      <c r="BK1972" s="1">
        <v>0.0</v>
      </c>
      <c r="BL1972" s="1">
        <v>0.0</v>
      </c>
      <c r="BM1972" s="1">
        <v>0.0</v>
      </c>
      <c r="BN1972" s="1">
        <v>0.0</v>
      </c>
      <c r="BO1972" s="1">
        <v>0.0</v>
      </c>
      <c r="BP1972" s="1">
        <v>0.0</v>
      </c>
      <c r="BQ1972" s="1">
        <v>0.0</v>
      </c>
      <c r="BR1972" s="1">
        <v>0.0</v>
      </c>
      <c r="BU1972" s="1">
        <v>0.0</v>
      </c>
      <c r="CD1972" s="1">
        <v>101.0</v>
      </c>
      <c r="CN1972" s="1">
        <v>2.0</v>
      </c>
      <c r="CU1972" s="1" t="s">
        <v>3670</v>
      </c>
      <c r="DC1972" s="1">
        <v>4.0</v>
      </c>
      <c r="DE1972" s="1">
        <v>3.0</v>
      </c>
      <c r="DL1972" s="1">
        <v>4.0</v>
      </c>
      <c r="DM1972" s="1">
        <v>3.0</v>
      </c>
      <c r="DP1972" s="1">
        <v>4.0</v>
      </c>
      <c r="DQ1972" s="1" t="s">
        <v>3671</v>
      </c>
      <c r="DR1972" s="1">
        <v>999.0</v>
      </c>
      <c r="DT1972" s="1">
        <v>999.0</v>
      </c>
      <c r="DV1972" s="1">
        <v>999.0</v>
      </c>
      <c r="DX1972" s="1">
        <v>2.0</v>
      </c>
      <c r="DY1972" s="1">
        <v>999.0</v>
      </c>
      <c r="EA1972" s="1">
        <v>999.0</v>
      </c>
    </row>
    <row r="1973" ht="15.75" customHeight="1">
      <c r="A1973" s="1">
        <v>1972.0</v>
      </c>
      <c r="B1973" s="1">
        <v>2.0</v>
      </c>
      <c r="C1973" s="1">
        <v>1.0</v>
      </c>
      <c r="D1973" s="2">
        <v>43372.0</v>
      </c>
      <c r="E1973" s="3">
        <v>0.4722222222222222</v>
      </c>
      <c r="F1973" s="1">
        <v>2.0</v>
      </c>
      <c r="G1973" s="1" t="s">
        <v>849</v>
      </c>
      <c r="H1973" s="1" t="s">
        <v>850</v>
      </c>
      <c r="L1973" s="1">
        <v>1.0</v>
      </c>
      <c r="M1973" s="1">
        <v>6.0</v>
      </c>
      <c r="N1973" s="1">
        <v>1.0</v>
      </c>
      <c r="U1973" s="1">
        <v>0.0</v>
      </c>
      <c r="V1973" s="1">
        <v>0.0</v>
      </c>
      <c r="W1973" s="1">
        <v>0.0</v>
      </c>
      <c r="X1973" s="1">
        <v>0.0</v>
      </c>
      <c r="Y1973" s="1">
        <v>0.0</v>
      </c>
      <c r="Z1973" s="1">
        <v>0.0</v>
      </c>
      <c r="AA1973" s="1">
        <v>0.0</v>
      </c>
      <c r="AC1973" s="1">
        <v>1.0</v>
      </c>
      <c r="AD1973" s="1">
        <v>2.0</v>
      </c>
      <c r="AF1973" s="1">
        <v>8.0</v>
      </c>
      <c r="AG1973" s="1">
        <v>17.0</v>
      </c>
      <c r="AH1973" s="1">
        <v>14.0</v>
      </c>
      <c r="AI1973" s="1">
        <v>1.0</v>
      </c>
      <c r="AJ1973" s="1">
        <v>7.0</v>
      </c>
      <c r="AL1973" s="1">
        <v>13.0</v>
      </c>
      <c r="AS1973" s="1">
        <v>2.0</v>
      </c>
      <c r="AT1973" s="1">
        <v>0.0</v>
      </c>
      <c r="AU1973" s="1">
        <v>1.0</v>
      </c>
      <c r="AV1973" s="1">
        <v>0.0</v>
      </c>
      <c r="AW1973" s="1">
        <v>0.0</v>
      </c>
      <c r="AX1973" s="1">
        <v>0.0</v>
      </c>
      <c r="AZ1973" s="1">
        <v>0.0</v>
      </c>
      <c r="BA1973" s="1">
        <v>1.0</v>
      </c>
      <c r="BC1973" s="1">
        <v>0.0</v>
      </c>
      <c r="BD1973" s="1">
        <v>1.0</v>
      </c>
      <c r="BE1973" s="1">
        <v>0.0</v>
      </c>
      <c r="BF1973" s="1">
        <v>0.0</v>
      </c>
      <c r="BG1973" s="1">
        <v>0.0</v>
      </c>
      <c r="BH1973" s="1">
        <v>1.0</v>
      </c>
      <c r="BI1973" s="1">
        <v>0.0</v>
      </c>
      <c r="BJ1973" s="1">
        <v>0.0</v>
      </c>
      <c r="BK1973" s="1">
        <v>0.0</v>
      </c>
      <c r="BL1973" s="1">
        <v>0.0</v>
      </c>
      <c r="BM1973" s="1">
        <v>0.0</v>
      </c>
      <c r="BN1973" s="1">
        <v>0.0</v>
      </c>
      <c r="BO1973" s="1">
        <v>0.0</v>
      </c>
      <c r="BP1973" s="1">
        <v>0.0</v>
      </c>
      <c r="BQ1973" s="1">
        <v>0.0</v>
      </c>
      <c r="BR1973" s="1">
        <v>0.0</v>
      </c>
      <c r="BU1973" s="1">
        <v>0.0</v>
      </c>
      <c r="CD1973" s="1">
        <v>101.0</v>
      </c>
      <c r="CF1973" s="1">
        <v>62.0</v>
      </c>
      <c r="CN1973" s="1">
        <v>7.0</v>
      </c>
      <c r="CU1973" s="1" t="s">
        <v>3672</v>
      </c>
      <c r="DC1973" s="1">
        <v>4.0</v>
      </c>
      <c r="DK1973" s="1" t="s">
        <v>3673</v>
      </c>
      <c r="DL1973" s="1">
        <v>4.0</v>
      </c>
      <c r="DM1973" s="1">
        <v>3.0</v>
      </c>
      <c r="DN1973" s="1">
        <v>3.0</v>
      </c>
      <c r="DO1973" s="1">
        <v>3.0</v>
      </c>
      <c r="DP1973" s="1">
        <v>1.0</v>
      </c>
      <c r="DQ1973" s="1" t="s">
        <v>3674</v>
      </c>
      <c r="DR1973" s="1">
        <v>5.0</v>
      </c>
      <c r="DS1973" s="1" t="s">
        <v>3675</v>
      </c>
      <c r="DT1973" s="1">
        <v>12.0</v>
      </c>
      <c r="DU1973" s="1" t="s">
        <v>3676</v>
      </c>
      <c r="DV1973" s="1">
        <v>999.0</v>
      </c>
      <c r="DX1973" s="1">
        <v>2.0</v>
      </c>
      <c r="DY1973" s="1">
        <v>999.0</v>
      </c>
      <c r="EA1973" s="1">
        <v>999.0</v>
      </c>
    </row>
    <row r="1974" ht="15.75" customHeight="1">
      <c r="A1974" s="1">
        <v>1973.0</v>
      </c>
      <c r="B1974" s="1">
        <v>2.0</v>
      </c>
      <c r="C1974" s="1">
        <v>1.0</v>
      </c>
      <c r="D1974" s="2">
        <v>43372.0</v>
      </c>
      <c r="E1974" s="3">
        <v>0.4777777777777778</v>
      </c>
      <c r="F1974" s="1">
        <v>2.0</v>
      </c>
      <c r="G1974" s="1" t="s">
        <v>843</v>
      </c>
      <c r="H1974" s="1" t="s">
        <v>1286</v>
      </c>
      <c r="L1974" s="1">
        <v>2.0</v>
      </c>
      <c r="M1974" s="1">
        <v>3.0</v>
      </c>
      <c r="N1974" s="1">
        <v>2.0</v>
      </c>
      <c r="Q1974" s="1" t="s">
        <v>728</v>
      </c>
      <c r="R1974" s="1" t="s">
        <v>3677</v>
      </c>
      <c r="S1974" s="1">
        <v>2.0</v>
      </c>
      <c r="U1974" s="1">
        <v>0.0</v>
      </c>
      <c r="V1974" s="1">
        <v>0.0</v>
      </c>
      <c r="W1974" s="1">
        <v>0.0</v>
      </c>
      <c r="X1974" s="1">
        <v>0.0</v>
      </c>
      <c r="Y1974" s="1">
        <v>0.0</v>
      </c>
      <c r="Z1974" s="1">
        <v>0.0</v>
      </c>
      <c r="AA1974" s="1">
        <v>0.0</v>
      </c>
      <c r="AC1974" s="1">
        <v>1.0</v>
      </c>
      <c r="AD1974" s="1">
        <v>2.0</v>
      </c>
      <c r="AF1974" s="1">
        <v>14.0</v>
      </c>
      <c r="AG1974" s="1">
        <v>1.0</v>
      </c>
      <c r="AH1974" s="1">
        <v>7.0</v>
      </c>
      <c r="AI1974" s="1">
        <v>41.0</v>
      </c>
      <c r="AS1974" s="1">
        <v>2.0</v>
      </c>
      <c r="AT1974" s="1">
        <v>0.0</v>
      </c>
      <c r="AU1974" s="1">
        <v>1.0</v>
      </c>
      <c r="AV1974" s="1">
        <v>0.0</v>
      </c>
      <c r="AW1974" s="1">
        <v>0.0</v>
      </c>
      <c r="AX1974" s="1">
        <v>0.0</v>
      </c>
      <c r="AZ1974" s="1">
        <v>0.0</v>
      </c>
      <c r="BA1974" s="1">
        <v>1.0</v>
      </c>
      <c r="BC1974" s="1">
        <v>0.0</v>
      </c>
      <c r="BD1974" s="1">
        <v>1.0</v>
      </c>
      <c r="BE1974" s="1">
        <v>0.0</v>
      </c>
      <c r="BF1974" s="1">
        <v>0.0</v>
      </c>
      <c r="BG1974" s="1">
        <v>0.0</v>
      </c>
      <c r="BH1974" s="1">
        <v>1.0</v>
      </c>
      <c r="BI1974" s="1">
        <v>1.0</v>
      </c>
      <c r="BJ1974" s="1">
        <v>0.0</v>
      </c>
      <c r="BK1974" s="1">
        <v>0.0</v>
      </c>
      <c r="BL1974" s="1">
        <v>0.0</v>
      </c>
      <c r="BM1974" s="1">
        <v>0.0</v>
      </c>
      <c r="BN1974" s="1">
        <v>0.0</v>
      </c>
      <c r="BO1974" s="1">
        <v>0.0</v>
      </c>
      <c r="BP1974" s="1">
        <v>0.0</v>
      </c>
      <c r="BQ1974" s="1">
        <v>0.0</v>
      </c>
      <c r="BR1974" s="1">
        <v>0.0</v>
      </c>
      <c r="BT1974" s="1" t="s">
        <v>558</v>
      </c>
      <c r="BU1974" s="1">
        <v>0.0</v>
      </c>
      <c r="CD1974" s="1">
        <v>101.0</v>
      </c>
      <c r="CF1974" s="1">
        <v>62.0</v>
      </c>
      <c r="CN1974" s="1">
        <v>2.0</v>
      </c>
      <c r="CO1974" s="1">
        <v>200.0</v>
      </c>
      <c r="CP1974" s="1">
        <v>200.0</v>
      </c>
      <c r="CU1974" s="1" t="s">
        <v>3672</v>
      </c>
      <c r="DC1974" s="1">
        <v>3.0</v>
      </c>
      <c r="DK1974" s="1" t="s">
        <v>3678</v>
      </c>
      <c r="DL1974" s="1">
        <v>3.0</v>
      </c>
      <c r="DM1974" s="1">
        <v>3.0</v>
      </c>
      <c r="DN1974" s="1">
        <v>2.0</v>
      </c>
      <c r="DO1974" s="1">
        <v>2.0</v>
      </c>
      <c r="DP1974" s="1">
        <v>5.0</v>
      </c>
      <c r="DQ1974" s="1" t="s">
        <v>3679</v>
      </c>
      <c r="DR1974" s="1">
        <v>999.0</v>
      </c>
      <c r="DT1974" s="1">
        <v>14.0</v>
      </c>
      <c r="DU1974" s="1" t="s">
        <v>3680</v>
      </c>
      <c r="DV1974" s="1">
        <v>999.0</v>
      </c>
      <c r="DX1974" s="1">
        <v>2.0</v>
      </c>
      <c r="DY1974" s="1">
        <v>4.0</v>
      </c>
      <c r="DZ1974" s="1" t="s">
        <v>3681</v>
      </c>
      <c r="EA1974" s="1">
        <v>999.0</v>
      </c>
    </row>
    <row r="1975" ht="15.75" customHeight="1">
      <c r="A1975" s="1">
        <v>1974.0</v>
      </c>
      <c r="B1975" s="1">
        <v>2.0</v>
      </c>
      <c r="C1975" s="1">
        <v>1.0</v>
      </c>
      <c r="D1975" s="2">
        <v>43372.0</v>
      </c>
      <c r="E1975" s="3">
        <v>0.4791666666666667</v>
      </c>
      <c r="F1975" s="1">
        <v>1.0</v>
      </c>
      <c r="G1975" s="1" t="s">
        <v>152</v>
      </c>
      <c r="H1975" s="1" t="s">
        <v>318</v>
      </c>
      <c r="L1975" s="1">
        <v>2.0</v>
      </c>
      <c r="M1975" s="1">
        <v>6.0</v>
      </c>
      <c r="N1975" s="1">
        <v>999.0</v>
      </c>
      <c r="U1975" s="1">
        <v>0.0</v>
      </c>
      <c r="V1975" s="1">
        <v>0.0</v>
      </c>
      <c r="W1975" s="1">
        <v>0.0</v>
      </c>
      <c r="X1975" s="1">
        <v>0.0</v>
      </c>
      <c r="Y1975" s="1">
        <v>0.0</v>
      </c>
      <c r="Z1975" s="1">
        <v>0.0</v>
      </c>
      <c r="AA1975" s="1">
        <v>0.0</v>
      </c>
      <c r="AC1975" s="1">
        <v>1.0</v>
      </c>
      <c r="AD1975" s="1">
        <v>2.0</v>
      </c>
      <c r="AF1975" s="1">
        <v>14.0</v>
      </c>
      <c r="AG1975" s="1">
        <v>1.0</v>
      </c>
      <c r="AS1975" s="1">
        <v>1.0</v>
      </c>
      <c r="AT1975" s="1">
        <v>1.0</v>
      </c>
      <c r="AU1975" s="1">
        <v>0.0</v>
      </c>
      <c r="AV1975" s="1">
        <v>0.0</v>
      </c>
      <c r="AW1975" s="1">
        <v>0.0</v>
      </c>
      <c r="AX1975" s="1">
        <v>0.0</v>
      </c>
      <c r="AZ1975" s="1">
        <v>0.0</v>
      </c>
      <c r="BA1975" s="1">
        <v>1.0</v>
      </c>
      <c r="BC1975" s="1">
        <v>0.0</v>
      </c>
      <c r="BD1975" s="1">
        <v>1.0</v>
      </c>
      <c r="BE1975" s="1">
        <v>0.0</v>
      </c>
      <c r="BF1975" s="1">
        <v>0.0</v>
      </c>
      <c r="BG1975" s="1">
        <v>0.0</v>
      </c>
      <c r="BH1975" s="1">
        <v>0.0</v>
      </c>
      <c r="BI1975" s="1">
        <v>1.0</v>
      </c>
      <c r="BJ1975" s="1">
        <v>0.0</v>
      </c>
      <c r="BK1975" s="1">
        <v>0.0</v>
      </c>
      <c r="BL1975" s="1">
        <v>0.0</v>
      </c>
      <c r="BM1975" s="1">
        <v>0.0</v>
      </c>
      <c r="BN1975" s="1">
        <v>0.0</v>
      </c>
      <c r="BO1975" s="1">
        <v>0.0</v>
      </c>
      <c r="BP1975" s="1">
        <v>0.0</v>
      </c>
      <c r="BQ1975" s="1">
        <v>0.0</v>
      </c>
      <c r="BR1975" s="1">
        <v>0.0</v>
      </c>
      <c r="BU1975" s="1">
        <v>0.0</v>
      </c>
      <c r="CD1975" s="1">
        <v>101.0</v>
      </c>
      <c r="CN1975" s="1">
        <v>2.0</v>
      </c>
      <c r="CO1975" s="1">
        <v>300.0</v>
      </c>
      <c r="CP1975" s="1">
        <v>300.0</v>
      </c>
      <c r="CU1975" s="1" t="s">
        <v>3682</v>
      </c>
      <c r="DC1975" s="1">
        <v>4.0</v>
      </c>
      <c r="DM1975" s="1">
        <v>3.0</v>
      </c>
      <c r="DN1975" s="1">
        <v>3.0</v>
      </c>
      <c r="DO1975" s="1">
        <v>2.0</v>
      </c>
      <c r="DP1975" s="1">
        <v>5.0</v>
      </c>
      <c r="DQ1975" s="1" t="s">
        <v>3683</v>
      </c>
      <c r="DR1975" s="1">
        <v>999.0</v>
      </c>
      <c r="DT1975" s="1">
        <v>12.0</v>
      </c>
      <c r="DU1975" s="1" t="s">
        <v>3684</v>
      </c>
      <c r="DV1975" s="1">
        <v>999.0</v>
      </c>
      <c r="DX1975" s="1">
        <v>2.0</v>
      </c>
      <c r="DY1975" s="1">
        <v>999.0</v>
      </c>
      <c r="EA1975" s="1">
        <v>999.0</v>
      </c>
    </row>
    <row r="1976" ht="15.75" customHeight="1">
      <c r="A1976" s="1">
        <v>1975.0</v>
      </c>
      <c r="B1976" s="1">
        <v>2.0</v>
      </c>
      <c r="C1976" s="1">
        <v>1.0</v>
      </c>
      <c r="D1976" s="2">
        <v>43372.0</v>
      </c>
      <c r="E1976" s="3">
        <v>0.4861111111111111</v>
      </c>
      <c r="F1976" s="1">
        <v>1.0</v>
      </c>
      <c r="G1976" s="1" t="s">
        <v>152</v>
      </c>
      <c r="H1976" s="1" t="s">
        <v>222</v>
      </c>
      <c r="L1976" s="1">
        <v>1.0</v>
      </c>
      <c r="M1976" s="1">
        <v>6.0</v>
      </c>
      <c r="N1976" s="1">
        <v>1.0</v>
      </c>
      <c r="U1976" s="1">
        <v>0.0</v>
      </c>
      <c r="V1976" s="1">
        <v>0.0</v>
      </c>
      <c r="W1976" s="1">
        <v>0.0</v>
      </c>
      <c r="X1976" s="1">
        <v>0.0</v>
      </c>
      <c r="Y1976" s="1">
        <v>0.0</v>
      </c>
      <c r="Z1976" s="1">
        <v>0.0</v>
      </c>
      <c r="AA1976" s="1">
        <v>0.0</v>
      </c>
      <c r="AC1976" s="1">
        <v>1.0</v>
      </c>
      <c r="AD1976" s="1">
        <v>4.0</v>
      </c>
      <c r="AE1976" s="1" t="s">
        <v>3685</v>
      </c>
      <c r="AF1976" s="1">
        <v>14.0</v>
      </c>
      <c r="AG1976" s="1">
        <v>1.0</v>
      </c>
      <c r="AH1976" s="1">
        <v>7.0</v>
      </c>
      <c r="AI1976" s="1">
        <v>1.0</v>
      </c>
      <c r="AS1976" s="1">
        <v>4.0</v>
      </c>
      <c r="AT1976" s="1">
        <v>0.0</v>
      </c>
      <c r="AU1976" s="1">
        <v>1.0</v>
      </c>
      <c r="AV1976" s="1">
        <v>0.0</v>
      </c>
      <c r="AW1976" s="1">
        <v>0.0</v>
      </c>
      <c r="AX1976" s="1">
        <v>0.0</v>
      </c>
      <c r="AZ1976" s="1">
        <v>0.0</v>
      </c>
      <c r="BC1976" s="1">
        <v>0.0</v>
      </c>
      <c r="BD1976" s="1">
        <v>0.0</v>
      </c>
      <c r="BE1976" s="1">
        <v>0.0</v>
      </c>
      <c r="BF1976" s="1">
        <v>0.0</v>
      </c>
      <c r="BG1976" s="1">
        <v>0.0</v>
      </c>
      <c r="BH1976" s="1">
        <v>1.0</v>
      </c>
      <c r="BI1976" s="1">
        <v>1.0</v>
      </c>
      <c r="BJ1976" s="1">
        <v>0.0</v>
      </c>
      <c r="BK1976" s="1">
        <v>0.0</v>
      </c>
      <c r="BL1976" s="1">
        <v>0.0</v>
      </c>
      <c r="BM1976" s="1">
        <v>0.0</v>
      </c>
      <c r="BN1976" s="1">
        <v>0.0</v>
      </c>
      <c r="BO1976" s="1">
        <v>0.0</v>
      </c>
      <c r="BP1976" s="1">
        <v>0.0</v>
      </c>
      <c r="BQ1976" s="1">
        <v>0.0</v>
      </c>
      <c r="BR1976" s="1">
        <v>0.0</v>
      </c>
      <c r="BU1976" s="1">
        <v>0.0</v>
      </c>
      <c r="CD1976" s="1">
        <v>101.0</v>
      </c>
      <c r="CN1976" s="1">
        <v>4.0</v>
      </c>
      <c r="CO1976" s="1">
        <v>1000.0</v>
      </c>
      <c r="CT1976" s="1">
        <v>1000.0</v>
      </c>
      <c r="CU1976" s="1" t="s">
        <v>3672</v>
      </c>
      <c r="DC1976" s="1">
        <v>4.0</v>
      </c>
      <c r="DD1976" s="1">
        <v>3.0</v>
      </c>
      <c r="DE1976" s="1">
        <v>3.0</v>
      </c>
      <c r="DF1976" s="1">
        <v>3.0</v>
      </c>
      <c r="DL1976" s="1">
        <v>4.0</v>
      </c>
      <c r="DN1976" s="1">
        <v>3.0</v>
      </c>
      <c r="DP1976" s="1">
        <v>4.0</v>
      </c>
      <c r="DQ1976" s="1" t="s">
        <v>3686</v>
      </c>
      <c r="DR1976" s="1">
        <v>999.0</v>
      </c>
      <c r="DT1976" s="1">
        <v>999.0</v>
      </c>
      <c r="DV1976" s="1">
        <v>999.0</v>
      </c>
      <c r="DX1976" s="1">
        <v>2.0</v>
      </c>
      <c r="DY1976" s="1">
        <v>999.0</v>
      </c>
      <c r="EA1976" s="1">
        <v>999.0</v>
      </c>
    </row>
    <row r="1977" ht="15.75" customHeight="1">
      <c r="A1977" s="1">
        <v>1976.0</v>
      </c>
      <c r="B1977" s="1">
        <v>2.0</v>
      </c>
      <c r="C1977" s="1">
        <v>1.0</v>
      </c>
      <c r="D1977" s="2">
        <v>43372.0</v>
      </c>
      <c r="E1977" s="3">
        <v>0.4895833333333333</v>
      </c>
      <c r="F1977" s="1">
        <v>1.0</v>
      </c>
      <c r="G1977" s="1" t="s">
        <v>152</v>
      </c>
      <c r="H1977" s="1" t="s">
        <v>650</v>
      </c>
      <c r="L1977" s="1">
        <v>2.0</v>
      </c>
      <c r="M1977" s="1">
        <v>11.0</v>
      </c>
      <c r="N1977" s="1">
        <v>2.0</v>
      </c>
      <c r="O1977" s="1">
        <v>1.0</v>
      </c>
      <c r="S1977" s="1">
        <v>1.0</v>
      </c>
      <c r="U1977" s="1">
        <v>0.0</v>
      </c>
      <c r="V1977" s="1">
        <v>0.0</v>
      </c>
      <c r="W1977" s="1">
        <v>1.0</v>
      </c>
      <c r="X1977" s="1">
        <v>0.0</v>
      </c>
      <c r="Y1977" s="1">
        <v>0.0</v>
      </c>
      <c r="Z1977" s="1">
        <v>0.0</v>
      </c>
      <c r="AA1977" s="1">
        <v>0.0</v>
      </c>
      <c r="AC1977" s="1">
        <v>0.0</v>
      </c>
      <c r="AD1977" s="1">
        <v>2.0</v>
      </c>
      <c r="AF1977" s="1">
        <v>14.0</v>
      </c>
      <c r="AG1977" s="1">
        <v>1.0</v>
      </c>
      <c r="AH1977" s="1">
        <v>7.0</v>
      </c>
      <c r="AI1977" s="1">
        <v>1.0</v>
      </c>
      <c r="AS1977" s="1">
        <v>10.0</v>
      </c>
      <c r="AT1977" s="1">
        <v>0.0</v>
      </c>
      <c r="AU1977" s="1">
        <v>0.0</v>
      </c>
      <c r="AV1977" s="1">
        <v>1.0</v>
      </c>
      <c r="AW1977" s="1">
        <v>0.0</v>
      </c>
      <c r="AX1977" s="1">
        <v>0.0</v>
      </c>
      <c r="AZ1977" s="1">
        <v>0.0</v>
      </c>
      <c r="BA1977" s="1">
        <v>1.0</v>
      </c>
      <c r="BC1977" s="1">
        <v>0.0</v>
      </c>
      <c r="BD1977" s="1">
        <v>1.0</v>
      </c>
      <c r="BE1977" s="1">
        <v>0.0</v>
      </c>
      <c r="BF1977" s="1">
        <v>0.0</v>
      </c>
      <c r="BG1977" s="1">
        <v>0.0</v>
      </c>
      <c r="BH1977" s="1">
        <v>1.0</v>
      </c>
      <c r="BI1977" s="1">
        <v>1.0</v>
      </c>
      <c r="BJ1977" s="1">
        <v>0.0</v>
      </c>
      <c r="BK1977" s="1">
        <v>0.0</v>
      </c>
      <c r="BL1977" s="1">
        <v>0.0</v>
      </c>
      <c r="BM1977" s="1">
        <v>0.0</v>
      </c>
      <c r="BN1977" s="1">
        <v>0.0</v>
      </c>
      <c r="BO1977" s="1">
        <v>0.0</v>
      </c>
      <c r="BP1977" s="1">
        <v>0.0</v>
      </c>
      <c r="BQ1977" s="1">
        <v>0.0</v>
      </c>
      <c r="BR1977" s="1">
        <v>0.0</v>
      </c>
      <c r="BU1977" s="1">
        <v>0.0</v>
      </c>
      <c r="BV1977" s="1">
        <v>21.0</v>
      </c>
      <c r="CD1977" s="1">
        <v>101.0</v>
      </c>
      <c r="CF1977" s="1">
        <v>35.0</v>
      </c>
      <c r="CG1977" s="1">
        <v>10.0</v>
      </c>
      <c r="CN1977" s="1">
        <v>2.0</v>
      </c>
      <c r="CO1977" s="1">
        <v>15510.0</v>
      </c>
      <c r="CP1977" s="1">
        <v>510.0</v>
      </c>
      <c r="CQ1977" s="1">
        <v>15000.0</v>
      </c>
      <c r="DC1977" s="1">
        <v>4.0</v>
      </c>
      <c r="DL1977" s="1">
        <v>4.0</v>
      </c>
      <c r="DM1977" s="1">
        <v>4.0</v>
      </c>
      <c r="DP1977" s="1">
        <v>1.0</v>
      </c>
      <c r="DQ1977" s="1" t="s">
        <v>3687</v>
      </c>
      <c r="DR1977" s="1">
        <v>999.0</v>
      </c>
      <c r="DT1977" s="1">
        <v>6.0</v>
      </c>
      <c r="DU1977" s="1" t="s">
        <v>3688</v>
      </c>
      <c r="DV1977" s="1">
        <v>999.0</v>
      </c>
      <c r="DX1977" s="1">
        <v>1.0</v>
      </c>
      <c r="DY1977" s="1">
        <v>1.0</v>
      </c>
      <c r="EA1977" s="1">
        <v>999.0</v>
      </c>
    </row>
    <row r="1978" ht="15.75" customHeight="1">
      <c r="A1978" s="1">
        <v>1977.0</v>
      </c>
      <c r="B1978" s="1">
        <v>2.0</v>
      </c>
      <c r="C1978" s="1">
        <v>1.0</v>
      </c>
      <c r="D1978" s="2">
        <v>43372.0</v>
      </c>
      <c r="E1978" s="3">
        <v>0.4930555555555556</v>
      </c>
      <c r="F1978" s="1">
        <v>2.0</v>
      </c>
      <c r="G1978" s="1" t="s">
        <v>305</v>
      </c>
      <c r="H1978" s="1" t="s">
        <v>1359</v>
      </c>
      <c r="L1978" s="1">
        <v>2.0</v>
      </c>
      <c r="M1978" s="1">
        <v>1.0</v>
      </c>
      <c r="N1978" s="1">
        <v>1.0</v>
      </c>
      <c r="U1978" s="1">
        <v>0.0</v>
      </c>
      <c r="V1978" s="1">
        <v>0.0</v>
      </c>
      <c r="W1978" s="1">
        <v>0.0</v>
      </c>
      <c r="X1978" s="1">
        <v>0.0</v>
      </c>
      <c r="Y1978" s="1">
        <v>0.0</v>
      </c>
      <c r="Z1978" s="1">
        <v>0.0</v>
      </c>
      <c r="AA1978" s="1">
        <v>0.0</v>
      </c>
      <c r="AC1978" s="1">
        <v>1.0</v>
      </c>
      <c r="AD1978" s="1">
        <v>2.0</v>
      </c>
      <c r="AF1978" s="1">
        <v>14.0</v>
      </c>
      <c r="AG1978" s="1">
        <v>1.0</v>
      </c>
      <c r="AH1978" s="1">
        <v>7.0</v>
      </c>
      <c r="AI1978" s="1">
        <v>1.0</v>
      </c>
      <c r="AJ1978" s="1">
        <v>3.0</v>
      </c>
      <c r="AK1978" s="1">
        <v>41.0</v>
      </c>
      <c r="AS1978" s="1">
        <v>4.0</v>
      </c>
      <c r="AT1978" s="1">
        <v>0.0</v>
      </c>
      <c r="AU1978" s="1">
        <v>0.0</v>
      </c>
      <c r="AV1978" s="1">
        <v>1.0</v>
      </c>
      <c r="AW1978" s="1">
        <v>0.0</v>
      </c>
      <c r="AX1978" s="1">
        <v>0.0</v>
      </c>
      <c r="AZ1978" s="1">
        <v>0.0</v>
      </c>
      <c r="BA1978" s="1">
        <v>2.0</v>
      </c>
      <c r="BC1978" s="1">
        <v>0.0</v>
      </c>
      <c r="BD1978" s="1">
        <v>1.0</v>
      </c>
      <c r="BE1978" s="1">
        <v>0.0</v>
      </c>
      <c r="BF1978" s="1">
        <v>0.0</v>
      </c>
      <c r="BG1978" s="1">
        <v>0.0</v>
      </c>
      <c r="BH1978" s="1">
        <v>0.0</v>
      </c>
      <c r="BI1978" s="1">
        <v>1.0</v>
      </c>
      <c r="BJ1978" s="1">
        <v>0.0</v>
      </c>
      <c r="BK1978" s="1">
        <v>0.0</v>
      </c>
      <c r="BL1978" s="1">
        <v>0.0</v>
      </c>
      <c r="BM1978" s="1">
        <v>0.0</v>
      </c>
      <c r="BN1978" s="1">
        <v>0.0</v>
      </c>
      <c r="BO1978" s="1">
        <v>0.0</v>
      </c>
      <c r="BP1978" s="1">
        <v>0.0</v>
      </c>
      <c r="BQ1978" s="1">
        <v>1.0</v>
      </c>
      <c r="BR1978" s="1">
        <v>0.0</v>
      </c>
      <c r="BT1978" s="1" t="s">
        <v>558</v>
      </c>
      <c r="BU1978" s="1">
        <v>0.0</v>
      </c>
      <c r="CD1978" s="1">
        <v>101.0</v>
      </c>
      <c r="CF1978" s="1">
        <v>62.0</v>
      </c>
      <c r="CN1978" s="1">
        <v>2.0</v>
      </c>
      <c r="CO1978" s="1">
        <v>1350.0</v>
      </c>
      <c r="CP1978" s="1">
        <v>500.0</v>
      </c>
      <c r="CT1978" s="1">
        <v>850.0</v>
      </c>
      <c r="CU1978" s="1" t="s">
        <v>3689</v>
      </c>
      <c r="DC1978" s="1">
        <v>4.0</v>
      </c>
      <c r="DL1978" s="1">
        <v>4.0</v>
      </c>
      <c r="DM1978" s="1">
        <v>4.0</v>
      </c>
      <c r="DN1978" s="1">
        <v>3.0</v>
      </c>
      <c r="DP1978" s="1">
        <v>4.0</v>
      </c>
      <c r="DQ1978" s="1" t="s">
        <v>3690</v>
      </c>
      <c r="DR1978" s="1">
        <v>999.0</v>
      </c>
      <c r="DT1978" s="1">
        <v>12.0</v>
      </c>
      <c r="DU1978" s="1" t="s">
        <v>3691</v>
      </c>
      <c r="DV1978" s="1">
        <v>999.0</v>
      </c>
      <c r="DX1978" s="1">
        <v>2.0</v>
      </c>
      <c r="DY1978" s="1">
        <v>999.0</v>
      </c>
      <c r="EA1978" s="1">
        <v>999.0</v>
      </c>
    </row>
    <row r="1979" ht="15.75" customHeight="1">
      <c r="A1979" s="1">
        <v>1978.0</v>
      </c>
      <c r="B1979" s="1">
        <v>2.0</v>
      </c>
      <c r="C1979" s="1">
        <v>1.0</v>
      </c>
      <c r="D1979" s="2">
        <v>43372.0</v>
      </c>
      <c r="E1979" s="3">
        <v>0.4965277777777778</v>
      </c>
      <c r="F1979" s="1">
        <v>1.0</v>
      </c>
      <c r="G1979" s="1" t="s">
        <v>152</v>
      </c>
      <c r="H1979" s="1" t="s">
        <v>400</v>
      </c>
      <c r="L1979" s="1">
        <v>1.0</v>
      </c>
      <c r="M1979" s="1">
        <v>8.0</v>
      </c>
      <c r="N1979" s="1">
        <v>1.0</v>
      </c>
      <c r="U1979" s="1">
        <v>0.0</v>
      </c>
      <c r="V1979" s="1">
        <v>0.0</v>
      </c>
      <c r="W1979" s="1">
        <v>0.0</v>
      </c>
      <c r="X1979" s="1">
        <v>0.0</v>
      </c>
      <c r="Y1979" s="1">
        <v>0.0</v>
      </c>
      <c r="Z1979" s="1">
        <v>0.0</v>
      </c>
      <c r="AA1979" s="1">
        <v>0.0</v>
      </c>
      <c r="AC1979" s="1">
        <v>1.0</v>
      </c>
      <c r="AD1979" s="1">
        <v>2.0</v>
      </c>
      <c r="AF1979" s="1">
        <v>14.0</v>
      </c>
      <c r="AG1979" s="1">
        <v>1.0</v>
      </c>
      <c r="AH1979" s="1">
        <v>7.0</v>
      </c>
      <c r="AS1979" s="1">
        <v>2.0</v>
      </c>
      <c r="AT1979" s="1">
        <v>0.0</v>
      </c>
      <c r="AU1979" s="1">
        <v>1.0</v>
      </c>
      <c r="AV1979" s="1">
        <v>0.0</v>
      </c>
      <c r="AW1979" s="1">
        <v>0.0</v>
      </c>
      <c r="AX1979" s="1">
        <v>0.0</v>
      </c>
      <c r="AZ1979" s="1">
        <v>0.0</v>
      </c>
      <c r="BA1979" s="1">
        <v>3.0</v>
      </c>
      <c r="BB1979" s="1">
        <v>5.0</v>
      </c>
      <c r="BC1979" s="1">
        <v>0.0</v>
      </c>
      <c r="BD1979" s="1">
        <v>1.0</v>
      </c>
      <c r="BE1979" s="1">
        <v>0.0</v>
      </c>
      <c r="BF1979" s="1">
        <v>0.0</v>
      </c>
      <c r="BG1979" s="1">
        <v>0.0</v>
      </c>
      <c r="BH1979" s="1">
        <v>1.0</v>
      </c>
      <c r="BI1979" s="1">
        <v>0.0</v>
      </c>
      <c r="BJ1979" s="1">
        <v>1.0</v>
      </c>
      <c r="BK1979" s="1">
        <v>0.0</v>
      </c>
      <c r="BL1979" s="1">
        <v>0.0</v>
      </c>
      <c r="BM1979" s="1">
        <v>0.0</v>
      </c>
      <c r="BN1979" s="1">
        <v>0.0</v>
      </c>
      <c r="BO1979" s="1">
        <v>0.0</v>
      </c>
      <c r="BP1979" s="1">
        <v>0.0</v>
      </c>
      <c r="BQ1979" s="1">
        <v>0.0</v>
      </c>
      <c r="BR1979" s="1">
        <v>0.0</v>
      </c>
      <c r="BU1979" s="1">
        <v>0.0</v>
      </c>
      <c r="CD1979" s="1">
        <v>101.0</v>
      </c>
      <c r="CF1979" s="1">
        <v>62.0</v>
      </c>
      <c r="CN1979" s="1">
        <v>2.0</v>
      </c>
      <c r="CO1979" s="1">
        <v>7000.0</v>
      </c>
      <c r="CP1979" s="1">
        <v>500.0</v>
      </c>
      <c r="CT1979" s="1">
        <v>6500.0</v>
      </c>
      <c r="DC1979" s="1">
        <v>4.0</v>
      </c>
      <c r="DL1979" s="1">
        <v>4.0</v>
      </c>
      <c r="DM1979" s="1">
        <v>4.0</v>
      </c>
      <c r="DN1979" s="1">
        <v>3.0</v>
      </c>
      <c r="DP1979" s="1">
        <v>12.0</v>
      </c>
      <c r="DQ1979" s="1" t="s">
        <v>3692</v>
      </c>
      <c r="DR1979" s="1">
        <v>999.0</v>
      </c>
      <c r="DT1979" s="1">
        <v>999.0</v>
      </c>
      <c r="DV1979" s="1">
        <v>999.0</v>
      </c>
      <c r="DX1979" s="1">
        <v>2.0</v>
      </c>
      <c r="DY1979" s="1">
        <v>999.0</v>
      </c>
      <c r="EA1979" s="1">
        <v>999.0</v>
      </c>
    </row>
    <row r="1980" ht="15.75" customHeight="1">
      <c r="A1980" s="1">
        <v>1979.0</v>
      </c>
      <c r="B1980" s="1">
        <v>2.0</v>
      </c>
      <c r="C1980" s="1">
        <v>1.0</v>
      </c>
      <c r="D1980" s="2">
        <v>43372.0</v>
      </c>
      <c r="E1980" s="3">
        <v>0.5</v>
      </c>
      <c r="F1980" s="1">
        <v>2.0</v>
      </c>
      <c r="G1980" s="1" t="s">
        <v>174</v>
      </c>
      <c r="H1980" s="1" t="s">
        <v>3693</v>
      </c>
      <c r="L1980" s="1">
        <v>1.0</v>
      </c>
      <c r="M1980" s="1">
        <v>5.0</v>
      </c>
      <c r="N1980" s="1">
        <v>2.0</v>
      </c>
      <c r="O1980" s="1">
        <v>1.0</v>
      </c>
      <c r="S1980" s="1">
        <v>1.0</v>
      </c>
      <c r="U1980" s="1">
        <v>0.0</v>
      </c>
      <c r="V1980" s="1">
        <v>0.0</v>
      </c>
      <c r="W1980" s="1">
        <v>1.0</v>
      </c>
      <c r="X1980" s="1">
        <v>0.0</v>
      </c>
      <c r="Y1980" s="1">
        <v>0.0</v>
      </c>
      <c r="Z1980" s="1">
        <v>0.0</v>
      </c>
      <c r="AA1980" s="1">
        <v>0.0</v>
      </c>
      <c r="AC1980" s="1">
        <v>0.0</v>
      </c>
      <c r="AD1980" s="1">
        <v>2.0</v>
      </c>
      <c r="AF1980" s="1">
        <v>14.0</v>
      </c>
      <c r="AG1980" s="1">
        <v>1.0</v>
      </c>
      <c r="AH1980" s="1">
        <v>8.0</v>
      </c>
      <c r="AI1980" s="1">
        <v>20.0</v>
      </c>
      <c r="AJ1980" s="1">
        <v>10.0</v>
      </c>
      <c r="AS1980" s="1">
        <v>2.0</v>
      </c>
      <c r="AT1980" s="1">
        <v>0.0</v>
      </c>
      <c r="AU1980" s="1">
        <v>1.0</v>
      </c>
      <c r="AV1980" s="1">
        <v>0.0</v>
      </c>
      <c r="AW1980" s="1">
        <v>0.0</v>
      </c>
      <c r="AX1980" s="1">
        <v>0.0</v>
      </c>
      <c r="AZ1980" s="1">
        <v>0.0</v>
      </c>
      <c r="BA1980" s="1">
        <v>1.0</v>
      </c>
      <c r="BC1980" s="1">
        <v>0.0</v>
      </c>
      <c r="BD1980" s="1">
        <v>1.0</v>
      </c>
      <c r="BE1980" s="1">
        <v>0.0</v>
      </c>
      <c r="BF1980" s="1">
        <v>0.0</v>
      </c>
      <c r="BG1980" s="1">
        <v>0.0</v>
      </c>
      <c r="BH1980" s="1">
        <v>1.0</v>
      </c>
      <c r="BI1980" s="1">
        <v>0.0</v>
      </c>
      <c r="BJ1980" s="1">
        <v>0.0</v>
      </c>
      <c r="BK1980" s="1">
        <v>0.0</v>
      </c>
      <c r="BL1980" s="1">
        <v>0.0</v>
      </c>
      <c r="BM1980" s="1">
        <v>0.0</v>
      </c>
      <c r="BN1980" s="1">
        <v>0.0</v>
      </c>
      <c r="BO1980" s="1">
        <v>0.0</v>
      </c>
      <c r="BP1980" s="1">
        <v>0.0</v>
      </c>
      <c r="BQ1980" s="1">
        <v>0.0</v>
      </c>
      <c r="BR1980" s="1">
        <v>0.0</v>
      </c>
      <c r="BT1980" s="1" t="s">
        <v>558</v>
      </c>
      <c r="BU1980" s="1">
        <v>0.0</v>
      </c>
      <c r="BV1980" s="1">
        <v>26.0</v>
      </c>
      <c r="BW1980" s="1">
        <v>90.0</v>
      </c>
      <c r="CD1980" s="1">
        <v>101.0</v>
      </c>
      <c r="CE1980" s="1">
        <v>30.0</v>
      </c>
      <c r="CN1980" s="1">
        <v>1.0</v>
      </c>
      <c r="CO1980" s="1">
        <v>13000.0</v>
      </c>
      <c r="CP1980" s="1">
        <v>13000.0</v>
      </c>
      <c r="DC1980" s="1">
        <v>4.0</v>
      </c>
      <c r="DL1980" s="1">
        <v>4.0</v>
      </c>
      <c r="DM1980" s="1">
        <v>3.0</v>
      </c>
      <c r="DN1980" s="1">
        <v>3.0</v>
      </c>
      <c r="DO1980" s="1">
        <v>3.0</v>
      </c>
      <c r="DP1980" s="1">
        <v>12.0</v>
      </c>
      <c r="DQ1980" s="1" t="s">
        <v>3694</v>
      </c>
      <c r="DR1980" s="1">
        <v>5.0</v>
      </c>
      <c r="DS1980" s="1" t="s">
        <v>3695</v>
      </c>
      <c r="DT1980" s="1">
        <v>999.0</v>
      </c>
      <c r="DV1980" s="1">
        <v>999.0</v>
      </c>
      <c r="DX1980" s="1">
        <v>2.0</v>
      </c>
      <c r="DY1980" s="1">
        <v>999.0</v>
      </c>
      <c r="EA1980" s="1">
        <v>999.0</v>
      </c>
    </row>
    <row r="1981" ht="15.75" customHeight="1">
      <c r="A1981" s="1">
        <v>1980.0</v>
      </c>
      <c r="B1981" s="1">
        <v>2.0</v>
      </c>
      <c r="C1981" s="1">
        <v>1.0</v>
      </c>
      <c r="D1981" s="2">
        <v>43372.0</v>
      </c>
      <c r="E1981" s="3">
        <v>0.5069444444444444</v>
      </c>
      <c r="F1981" s="1">
        <v>2.0</v>
      </c>
      <c r="G1981" s="1" t="s">
        <v>1288</v>
      </c>
      <c r="H1981" s="1" t="s">
        <v>1289</v>
      </c>
      <c r="L1981" s="1">
        <v>2.0</v>
      </c>
      <c r="M1981" s="1">
        <v>10.0</v>
      </c>
      <c r="N1981" s="1">
        <v>2.0</v>
      </c>
      <c r="P1981" s="1">
        <v>2.0</v>
      </c>
      <c r="S1981" s="1">
        <v>2.0</v>
      </c>
      <c r="U1981" s="1">
        <v>1.0</v>
      </c>
      <c r="V1981" s="1">
        <v>0.0</v>
      </c>
      <c r="W1981" s="1">
        <v>0.0</v>
      </c>
      <c r="X1981" s="1">
        <v>0.0</v>
      </c>
      <c r="Y1981" s="1">
        <v>0.0</v>
      </c>
      <c r="Z1981" s="1">
        <v>0.0</v>
      </c>
      <c r="AA1981" s="1">
        <v>0.0</v>
      </c>
      <c r="AC1981" s="1">
        <v>0.0</v>
      </c>
      <c r="AD1981" s="1">
        <v>999.0</v>
      </c>
      <c r="AF1981" s="1">
        <v>14.0</v>
      </c>
      <c r="AG1981" s="1">
        <v>1.0</v>
      </c>
      <c r="AS1981" s="1">
        <v>1.0</v>
      </c>
      <c r="AT1981" s="1">
        <v>1.0</v>
      </c>
      <c r="AU1981" s="1">
        <v>0.0</v>
      </c>
      <c r="AV1981" s="1">
        <v>0.0</v>
      </c>
      <c r="AW1981" s="1">
        <v>0.0</v>
      </c>
      <c r="AX1981" s="1">
        <v>0.0</v>
      </c>
      <c r="AZ1981" s="1">
        <v>0.0</v>
      </c>
      <c r="BA1981" s="1">
        <v>1.0</v>
      </c>
      <c r="BC1981" s="1">
        <v>0.0</v>
      </c>
      <c r="BD1981" s="1">
        <v>0.0</v>
      </c>
      <c r="BE1981" s="1">
        <v>0.0</v>
      </c>
      <c r="BF1981" s="1">
        <v>0.0</v>
      </c>
      <c r="BG1981" s="1">
        <v>0.0</v>
      </c>
      <c r="BH1981" s="1">
        <v>1.0</v>
      </c>
      <c r="BI1981" s="1">
        <v>1.0</v>
      </c>
      <c r="BJ1981" s="1">
        <v>0.0</v>
      </c>
      <c r="BK1981" s="1">
        <v>0.0</v>
      </c>
      <c r="BL1981" s="1">
        <v>0.0</v>
      </c>
      <c r="BM1981" s="1">
        <v>0.0</v>
      </c>
      <c r="BN1981" s="1">
        <v>0.0</v>
      </c>
      <c r="BO1981" s="1">
        <v>0.0</v>
      </c>
      <c r="BP1981" s="1">
        <v>0.0</v>
      </c>
      <c r="BQ1981" s="1">
        <v>0.0</v>
      </c>
      <c r="BR1981" s="1">
        <v>0.0</v>
      </c>
      <c r="BU1981" s="1">
        <v>0.0</v>
      </c>
      <c r="CD1981" s="1">
        <v>101.0</v>
      </c>
      <c r="CN1981" s="1">
        <v>13.0</v>
      </c>
      <c r="DC1981" s="1">
        <v>3.0</v>
      </c>
      <c r="DP1981" s="1">
        <v>999.0</v>
      </c>
      <c r="DR1981" s="1">
        <v>999.0</v>
      </c>
      <c r="DT1981" s="1">
        <v>12.0</v>
      </c>
      <c r="DU1981" s="1" t="s">
        <v>3696</v>
      </c>
      <c r="DV1981" s="1">
        <v>999.0</v>
      </c>
      <c r="DX1981" s="1">
        <v>2.0</v>
      </c>
      <c r="DY1981" s="1">
        <v>999.0</v>
      </c>
      <c r="EA1981" s="1">
        <v>999.0</v>
      </c>
    </row>
    <row r="1982" ht="15.75" customHeight="1">
      <c r="A1982" s="1">
        <v>1981.0</v>
      </c>
      <c r="B1982" s="1">
        <v>2.0</v>
      </c>
      <c r="C1982" s="1">
        <v>1.0</v>
      </c>
      <c r="D1982" s="2">
        <v>43372.0</v>
      </c>
      <c r="E1982" s="3">
        <v>0.5138888888888888</v>
      </c>
      <c r="F1982" s="1">
        <v>1.0</v>
      </c>
      <c r="G1982" s="1" t="s">
        <v>152</v>
      </c>
      <c r="H1982" s="1" t="s">
        <v>593</v>
      </c>
      <c r="L1982" s="1">
        <v>1.0</v>
      </c>
      <c r="M1982" s="1">
        <v>8.0</v>
      </c>
      <c r="N1982" s="1">
        <v>1.0</v>
      </c>
      <c r="U1982" s="1">
        <v>0.0</v>
      </c>
      <c r="V1982" s="1">
        <v>0.0</v>
      </c>
      <c r="W1982" s="1">
        <v>0.0</v>
      </c>
      <c r="X1982" s="1">
        <v>0.0</v>
      </c>
      <c r="Y1982" s="1">
        <v>0.0</v>
      </c>
      <c r="Z1982" s="1">
        <v>0.0</v>
      </c>
      <c r="AA1982" s="1">
        <v>0.0</v>
      </c>
      <c r="AC1982" s="1">
        <v>1.0</v>
      </c>
      <c r="AD1982" s="1">
        <v>2.0</v>
      </c>
      <c r="AF1982" s="1">
        <v>14.0</v>
      </c>
      <c r="AG1982" s="1">
        <v>1.0</v>
      </c>
      <c r="AH1982" s="1">
        <v>8.0</v>
      </c>
      <c r="AI1982" s="1">
        <v>20.0</v>
      </c>
      <c r="AS1982" s="1">
        <v>2.0</v>
      </c>
      <c r="AT1982" s="1">
        <v>0.0</v>
      </c>
      <c r="AU1982" s="1">
        <v>1.0</v>
      </c>
      <c r="AV1982" s="1">
        <v>0.0</v>
      </c>
      <c r="AW1982" s="1">
        <v>0.0</v>
      </c>
      <c r="AX1982" s="1">
        <v>0.0</v>
      </c>
      <c r="AZ1982" s="1">
        <v>0.0</v>
      </c>
      <c r="BC1982" s="1">
        <v>0.0</v>
      </c>
      <c r="BD1982" s="1">
        <v>1.0</v>
      </c>
      <c r="BE1982" s="1">
        <v>0.0</v>
      </c>
      <c r="BF1982" s="1">
        <v>0.0</v>
      </c>
      <c r="BG1982" s="1">
        <v>0.0</v>
      </c>
      <c r="BH1982" s="1">
        <v>1.0</v>
      </c>
      <c r="BI1982" s="1">
        <v>0.0</v>
      </c>
      <c r="BJ1982" s="1">
        <v>0.0</v>
      </c>
      <c r="BK1982" s="1">
        <v>0.0</v>
      </c>
      <c r="BL1982" s="1">
        <v>0.0</v>
      </c>
      <c r="BM1982" s="1">
        <v>0.0</v>
      </c>
      <c r="BN1982" s="1">
        <v>0.0</v>
      </c>
      <c r="BO1982" s="1">
        <v>0.0</v>
      </c>
      <c r="BP1982" s="1">
        <v>0.0</v>
      </c>
      <c r="BQ1982" s="1">
        <v>0.0</v>
      </c>
      <c r="BR1982" s="1">
        <v>0.0</v>
      </c>
      <c r="BU1982" s="1">
        <v>0.0</v>
      </c>
      <c r="BV1982" s="1">
        <v>20.0</v>
      </c>
      <c r="BW1982" s="1">
        <v>60.0</v>
      </c>
      <c r="CD1982" s="1">
        <v>101.0</v>
      </c>
      <c r="CE1982" s="1">
        <v>30.0</v>
      </c>
      <c r="CN1982" s="1">
        <v>3.0</v>
      </c>
      <c r="CO1982" s="1">
        <v>4600.0</v>
      </c>
      <c r="CT1982" s="1">
        <v>3000.0</v>
      </c>
      <c r="CV1982" s="1">
        <v>1600.0</v>
      </c>
      <c r="DC1982" s="1">
        <v>4.0</v>
      </c>
      <c r="DF1982" s="1">
        <v>3.0</v>
      </c>
      <c r="DM1982" s="1">
        <v>4.0</v>
      </c>
      <c r="DO1982" s="1">
        <v>2.0</v>
      </c>
      <c r="DP1982" s="1">
        <v>14.0</v>
      </c>
      <c r="DQ1982" s="1" t="s">
        <v>3697</v>
      </c>
      <c r="DR1982" s="1">
        <v>5.0</v>
      </c>
      <c r="DS1982" s="1" t="s">
        <v>3698</v>
      </c>
      <c r="DT1982" s="1">
        <v>999.0</v>
      </c>
      <c r="DV1982" s="1">
        <v>999.0</v>
      </c>
      <c r="DX1982" s="1">
        <v>2.0</v>
      </c>
      <c r="DY1982" s="1">
        <v>999.0</v>
      </c>
      <c r="EA1982" s="1">
        <v>999.0</v>
      </c>
    </row>
    <row r="1983" ht="15.75" customHeight="1">
      <c r="A1983" s="1">
        <v>1982.0</v>
      </c>
      <c r="B1983" s="1">
        <v>2.0</v>
      </c>
      <c r="C1983" s="1">
        <v>1.0</v>
      </c>
      <c r="D1983" s="2">
        <v>43372.0</v>
      </c>
      <c r="E1983" s="3">
        <v>0.5555555555555556</v>
      </c>
      <c r="F1983" s="1">
        <v>1.0</v>
      </c>
      <c r="G1983" s="1" t="s">
        <v>152</v>
      </c>
      <c r="H1983" s="1" t="s">
        <v>2235</v>
      </c>
      <c r="L1983" s="1">
        <v>1.0</v>
      </c>
      <c r="M1983" s="1">
        <v>10.0</v>
      </c>
      <c r="N1983" s="1">
        <v>1.0</v>
      </c>
      <c r="U1983" s="1">
        <v>0.0</v>
      </c>
      <c r="V1983" s="1">
        <v>0.0</v>
      </c>
      <c r="W1983" s="1">
        <v>0.0</v>
      </c>
      <c r="X1983" s="1">
        <v>0.0</v>
      </c>
      <c r="Y1983" s="1">
        <v>0.0</v>
      </c>
      <c r="Z1983" s="1">
        <v>0.0</v>
      </c>
      <c r="AA1983" s="1">
        <v>0.0</v>
      </c>
      <c r="AC1983" s="1">
        <v>1.0</v>
      </c>
      <c r="AD1983" s="1">
        <v>2.0</v>
      </c>
      <c r="AF1983" s="1">
        <v>3.0</v>
      </c>
      <c r="AG1983" s="1">
        <v>33.0</v>
      </c>
      <c r="AH1983" s="1">
        <v>14.0</v>
      </c>
      <c r="AI1983" s="1">
        <v>1.0</v>
      </c>
      <c r="AS1983" s="1">
        <v>2.0</v>
      </c>
      <c r="AT1983" s="1">
        <v>0.0</v>
      </c>
      <c r="AU1983" s="1">
        <v>1.0</v>
      </c>
      <c r="AV1983" s="1">
        <v>0.0</v>
      </c>
      <c r="AW1983" s="1">
        <v>0.0</v>
      </c>
      <c r="AX1983" s="1">
        <v>0.0</v>
      </c>
      <c r="AZ1983" s="1">
        <v>0.0</v>
      </c>
      <c r="BA1983" s="1">
        <v>1.0</v>
      </c>
      <c r="BC1983" s="1">
        <v>0.0</v>
      </c>
      <c r="BD1983" s="1">
        <v>1.0</v>
      </c>
      <c r="BE1983" s="1">
        <v>0.0</v>
      </c>
      <c r="BF1983" s="1">
        <v>0.0</v>
      </c>
      <c r="BG1983" s="1">
        <v>0.0</v>
      </c>
      <c r="BH1983" s="1">
        <v>1.0</v>
      </c>
      <c r="BI1983" s="1">
        <v>0.0</v>
      </c>
      <c r="BJ1983" s="1">
        <v>0.0</v>
      </c>
      <c r="BK1983" s="1">
        <v>0.0</v>
      </c>
      <c r="BL1983" s="1">
        <v>1.0</v>
      </c>
      <c r="BM1983" s="1">
        <v>0.0</v>
      </c>
      <c r="BN1983" s="1">
        <v>0.0</v>
      </c>
      <c r="BO1983" s="1">
        <v>0.0</v>
      </c>
      <c r="BP1983" s="1">
        <v>0.0</v>
      </c>
      <c r="BQ1983" s="1">
        <v>0.0</v>
      </c>
      <c r="BR1983" s="1">
        <v>0.0</v>
      </c>
      <c r="BU1983" s="1">
        <v>0.0</v>
      </c>
      <c r="BV1983" s="1">
        <v>33.0</v>
      </c>
      <c r="BW1983" s="1">
        <v>90.0</v>
      </c>
      <c r="CD1983" s="1">
        <v>101.0</v>
      </c>
      <c r="CE1983" s="1">
        <v>30.0</v>
      </c>
      <c r="CN1983" s="1">
        <v>3.0</v>
      </c>
      <c r="CO1983" s="1">
        <v>2000.0</v>
      </c>
      <c r="CT1983" s="1">
        <v>2000.0</v>
      </c>
      <c r="CU1983" s="1" t="s">
        <v>3699</v>
      </c>
      <c r="DC1983" s="1">
        <v>4.0</v>
      </c>
      <c r="DL1983" s="1">
        <v>4.0</v>
      </c>
      <c r="DN1983" s="1">
        <v>4.0</v>
      </c>
      <c r="DO1983" s="1">
        <v>2.0</v>
      </c>
      <c r="DP1983" s="1">
        <v>999.0</v>
      </c>
      <c r="DR1983" s="1">
        <v>999.0</v>
      </c>
      <c r="DT1983" s="1">
        <v>7.0</v>
      </c>
      <c r="DU1983" s="1" t="s">
        <v>3700</v>
      </c>
      <c r="DV1983" s="1">
        <v>999.0</v>
      </c>
      <c r="DX1983" s="1">
        <v>2.0</v>
      </c>
      <c r="DY1983" s="1">
        <v>999.0</v>
      </c>
      <c r="EA1983" s="1">
        <v>999.0</v>
      </c>
    </row>
    <row r="1984" ht="15.75" customHeight="1">
      <c r="A1984" s="1">
        <v>1983.0</v>
      </c>
      <c r="B1984" s="1">
        <v>2.0</v>
      </c>
      <c r="C1984" s="1">
        <v>1.0</v>
      </c>
      <c r="D1984" s="2">
        <v>43372.0</v>
      </c>
      <c r="E1984" s="3">
        <v>0.5694444444444444</v>
      </c>
      <c r="F1984" s="1">
        <v>2.0</v>
      </c>
      <c r="G1984" s="1" t="s">
        <v>174</v>
      </c>
      <c r="H1984" s="1" t="s">
        <v>2845</v>
      </c>
      <c r="L1984" s="1">
        <v>2.0</v>
      </c>
      <c r="M1984" s="1">
        <v>2.0</v>
      </c>
      <c r="N1984" s="1">
        <v>1.0</v>
      </c>
      <c r="U1984" s="1">
        <v>0.0</v>
      </c>
      <c r="V1984" s="1">
        <v>0.0</v>
      </c>
      <c r="W1984" s="1">
        <v>0.0</v>
      </c>
      <c r="X1984" s="1">
        <v>0.0</v>
      </c>
      <c r="Y1984" s="1">
        <v>0.0</v>
      </c>
      <c r="Z1984" s="1">
        <v>0.0</v>
      </c>
      <c r="AA1984" s="1">
        <v>0.0</v>
      </c>
      <c r="AC1984" s="1">
        <v>1.0</v>
      </c>
      <c r="AD1984" s="1">
        <v>2.0</v>
      </c>
      <c r="AF1984" s="1">
        <v>14.0</v>
      </c>
      <c r="AG1984" s="1">
        <v>1.0</v>
      </c>
      <c r="AS1984" s="1">
        <v>2.0</v>
      </c>
      <c r="AT1984" s="1">
        <v>0.0</v>
      </c>
      <c r="AU1984" s="1">
        <v>0.0</v>
      </c>
      <c r="AV1984" s="1">
        <v>0.0</v>
      </c>
      <c r="AW1984" s="1">
        <v>0.0</v>
      </c>
      <c r="AX1984" s="1">
        <v>0.0</v>
      </c>
      <c r="AZ1984" s="1">
        <v>1.0</v>
      </c>
      <c r="BA1984" s="1">
        <v>1.0</v>
      </c>
      <c r="BB1984" s="1">
        <v>2.0</v>
      </c>
      <c r="BC1984" s="1">
        <v>0.0</v>
      </c>
      <c r="BD1984" s="1">
        <v>1.0</v>
      </c>
      <c r="BE1984" s="1">
        <v>0.0</v>
      </c>
      <c r="BF1984" s="1">
        <v>0.0</v>
      </c>
      <c r="BG1984" s="1">
        <v>0.0</v>
      </c>
      <c r="BH1984" s="1">
        <v>0.0</v>
      </c>
      <c r="BI1984" s="1">
        <v>1.0</v>
      </c>
      <c r="BJ1984" s="1">
        <v>0.0</v>
      </c>
      <c r="BK1984" s="1">
        <v>0.0</v>
      </c>
      <c r="BL1984" s="1">
        <v>0.0</v>
      </c>
      <c r="BM1984" s="1">
        <v>0.0</v>
      </c>
      <c r="BN1984" s="1">
        <v>0.0</v>
      </c>
      <c r="BO1984" s="1">
        <v>0.0</v>
      </c>
      <c r="BP1984" s="1">
        <v>0.0</v>
      </c>
      <c r="BQ1984" s="1">
        <v>0.0</v>
      </c>
      <c r="BR1984" s="1">
        <v>0.0</v>
      </c>
      <c r="BU1984" s="1">
        <v>0.0</v>
      </c>
      <c r="CD1984" s="1">
        <v>101.0</v>
      </c>
      <c r="CN1984" s="1">
        <v>1.0</v>
      </c>
      <c r="CO1984" s="1">
        <v>8200.0</v>
      </c>
      <c r="CP1984" s="1">
        <v>8200.0</v>
      </c>
      <c r="DC1984" s="1">
        <v>4.0</v>
      </c>
      <c r="DL1984" s="1">
        <v>4.0</v>
      </c>
      <c r="DM1984" s="1">
        <v>4.0</v>
      </c>
      <c r="DN1984" s="1">
        <v>3.0</v>
      </c>
      <c r="DO1984" s="1">
        <v>3.0</v>
      </c>
      <c r="DP1984" s="1">
        <v>5.0</v>
      </c>
      <c r="DQ1984" s="1" t="s">
        <v>3701</v>
      </c>
      <c r="DR1984" s="1">
        <v>999.0</v>
      </c>
      <c r="DT1984" s="1">
        <v>999.0</v>
      </c>
      <c r="DV1984" s="1">
        <v>999.0</v>
      </c>
      <c r="DX1984" s="1">
        <v>2.0</v>
      </c>
      <c r="DY1984" s="1">
        <v>999.0</v>
      </c>
      <c r="EA1984" s="1">
        <v>999.0</v>
      </c>
    </row>
    <row r="1985" ht="15.75" customHeight="1">
      <c r="A1985" s="1">
        <v>1984.0</v>
      </c>
      <c r="B1985" s="1">
        <v>2.0</v>
      </c>
      <c r="C1985" s="1">
        <v>1.0</v>
      </c>
      <c r="D1985" s="2">
        <v>43372.0</v>
      </c>
      <c r="E1985" s="3">
        <v>0.5763888888888888</v>
      </c>
      <c r="F1985" s="1">
        <v>2.0</v>
      </c>
      <c r="G1985" s="1" t="s">
        <v>323</v>
      </c>
      <c r="H1985" s="1" t="s">
        <v>555</v>
      </c>
      <c r="L1985" s="1">
        <v>1.0</v>
      </c>
      <c r="M1985" s="1">
        <v>9.0</v>
      </c>
      <c r="N1985" s="1">
        <v>1.0</v>
      </c>
      <c r="U1985" s="1">
        <v>0.0</v>
      </c>
      <c r="V1985" s="1">
        <v>0.0</v>
      </c>
      <c r="W1985" s="1">
        <v>0.0</v>
      </c>
      <c r="X1985" s="1">
        <v>0.0</v>
      </c>
      <c r="Y1985" s="1">
        <v>0.0</v>
      </c>
      <c r="Z1985" s="1">
        <v>0.0</v>
      </c>
      <c r="AA1985" s="1">
        <v>0.0</v>
      </c>
      <c r="AC1985" s="1">
        <v>1.0</v>
      </c>
      <c r="AD1985" s="1">
        <v>4.0</v>
      </c>
      <c r="AE1985" s="1" t="s">
        <v>3702</v>
      </c>
      <c r="AF1985" s="1">
        <v>14.0</v>
      </c>
      <c r="AG1985" s="1">
        <v>1.0</v>
      </c>
      <c r="AS1985" s="1">
        <v>1.0</v>
      </c>
      <c r="AT1985" s="1">
        <v>1.0</v>
      </c>
      <c r="AU1985" s="1">
        <v>0.0</v>
      </c>
      <c r="AV1985" s="1">
        <v>0.0</v>
      </c>
      <c r="AW1985" s="1">
        <v>0.0</v>
      </c>
      <c r="AX1985" s="1">
        <v>0.0</v>
      </c>
      <c r="AZ1985" s="1">
        <v>0.0</v>
      </c>
      <c r="BC1985" s="1">
        <v>0.0</v>
      </c>
      <c r="BD1985" s="1">
        <v>0.0</v>
      </c>
      <c r="BE1985" s="1">
        <v>0.0</v>
      </c>
      <c r="BF1985" s="1">
        <v>0.0</v>
      </c>
      <c r="BG1985" s="1">
        <v>0.0</v>
      </c>
      <c r="BH1985" s="1">
        <v>0.0</v>
      </c>
      <c r="BI1985" s="1">
        <v>0.0</v>
      </c>
      <c r="BJ1985" s="1">
        <v>0.0</v>
      </c>
      <c r="BK1985" s="1">
        <v>0.0</v>
      </c>
      <c r="BL1985" s="1">
        <v>0.0</v>
      </c>
      <c r="BM1985" s="1">
        <v>0.0</v>
      </c>
      <c r="BN1985" s="1">
        <v>0.0</v>
      </c>
      <c r="BO1985" s="1">
        <v>0.0</v>
      </c>
      <c r="BP1985" s="1">
        <v>0.0</v>
      </c>
      <c r="BQ1985" s="1">
        <v>0.0</v>
      </c>
      <c r="BR1985" s="1">
        <v>0.0</v>
      </c>
      <c r="BU1985" s="1">
        <v>1.0</v>
      </c>
      <c r="CD1985" s="1">
        <v>101.0</v>
      </c>
      <c r="CN1985" s="1">
        <v>2.0</v>
      </c>
      <c r="CO1985" s="1">
        <v>1400.0</v>
      </c>
      <c r="CP1985" s="1">
        <v>400.0</v>
      </c>
      <c r="CT1985" s="1">
        <v>1000.0</v>
      </c>
      <c r="CU1985" s="1" t="s">
        <v>3703</v>
      </c>
      <c r="DC1985" s="1">
        <v>4.0</v>
      </c>
      <c r="DL1985" s="1">
        <v>4.0</v>
      </c>
      <c r="DM1985" s="1">
        <v>4.0</v>
      </c>
      <c r="DN1985" s="1">
        <v>2.0</v>
      </c>
      <c r="DP1985" s="1">
        <v>999.0</v>
      </c>
      <c r="DR1985" s="1">
        <v>999.0</v>
      </c>
      <c r="DT1985" s="1">
        <v>6.0</v>
      </c>
      <c r="DU1985" s="1" t="s">
        <v>3704</v>
      </c>
      <c r="DV1985" s="1">
        <v>999.0</v>
      </c>
      <c r="DX1985" s="1">
        <v>999.0</v>
      </c>
      <c r="DY1985" s="1">
        <v>999.0</v>
      </c>
      <c r="EA1985" s="1">
        <v>999.0</v>
      </c>
    </row>
    <row r="1986" ht="15.75" customHeight="1">
      <c r="A1986" s="1">
        <v>1985.0</v>
      </c>
      <c r="B1986" s="1">
        <v>2.0</v>
      </c>
      <c r="C1986" s="1">
        <v>1.0</v>
      </c>
      <c r="D1986" s="2">
        <v>43372.0</v>
      </c>
      <c r="E1986" s="3">
        <v>0.5833333333333334</v>
      </c>
      <c r="F1986" s="1">
        <v>1.0</v>
      </c>
      <c r="G1986" s="1" t="s">
        <v>152</v>
      </c>
      <c r="H1986" s="1" t="s">
        <v>153</v>
      </c>
      <c r="L1986" s="1">
        <v>2.0</v>
      </c>
      <c r="M1986" s="1">
        <v>10.0</v>
      </c>
      <c r="N1986" s="1">
        <v>1.0</v>
      </c>
      <c r="U1986" s="1">
        <v>0.0</v>
      </c>
      <c r="V1986" s="1">
        <v>0.0</v>
      </c>
      <c r="W1986" s="1">
        <v>0.0</v>
      </c>
      <c r="X1986" s="1">
        <v>0.0</v>
      </c>
      <c r="Y1986" s="1">
        <v>0.0</v>
      </c>
      <c r="Z1986" s="1">
        <v>0.0</v>
      </c>
      <c r="AA1986" s="1">
        <v>0.0</v>
      </c>
      <c r="AC1986" s="1">
        <v>1.0</v>
      </c>
      <c r="AD1986" s="1">
        <v>999.0</v>
      </c>
      <c r="AF1986" s="1">
        <v>14.0</v>
      </c>
      <c r="AG1986" s="1">
        <v>1.0</v>
      </c>
      <c r="AS1986" s="1">
        <v>3.0</v>
      </c>
      <c r="AT1986" s="1">
        <v>0.0</v>
      </c>
      <c r="AU1986" s="1">
        <v>0.0</v>
      </c>
      <c r="AV1986" s="1">
        <v>1.0</v>
      </c>
      <c r="AW1986" s="1">
        <v>0.0</v>
      </c>
      <c r="AX1986" s="1">
        <v>0.0</v>
      </c>
      <c r="AZ1986" s="1">
        <v>0.0</v>
      </c>
      <c r="BC1986" s="1">
        <v>0.0</v>
      </c>
      <c r="BD1986" s="1">
        <v>0.0</v>
      </c>
      <c r="BE1986" s="1">
        <v>0.0</v>
      </c>
      <c r="BF1986" s="1">
        <v>0.0</v>
      </c>
      <c r="BG1986" s="1">
        <v>0.0</v>
      </c>
      <c r="BH1986" s="1">
        <v>1.0</v>
      </c>
      <c r="BI1986" s="1">
        <v>1.0</v>
      </c>
      <c r="BJ1986" s="1">
        <v>0.0</v>
      </c>
      <c r="BK1986" s="1">
        <v>0.0</v>
      </c>
      <c r="BL1986" s="1">
        <v>0.0</v>
      </c>
      <c r="BM1986" s="1">
        <v>0.0</v>
      </c>
      <c r="BN1986" s="1">
        <v>0.0</v>
      </c>
      <c r="BO1986" s="1">
        <v>0.0</v>
      </c>
      <c r="BP1986" s="1">
        <v>0.0</v>
      </c>
      <c r="BQ1986" s="1">
        <v>0.0</v>
      </c>
      <c r="BR1986" s="1">
        <v>0.0</v>
      </c>
      <c r="BU1986" s="1">
        <v>0.0</v>
      </c>
      <c r="CD1986" s="1">
        <v>101.0</v>
      </c>
      <c r="CN1986" s="1">
        <v>2.0</v>
      </c>
      <c r="CO1986" s="1">
        <v>220.0</v>
      </c>
      <c r="CP1986" s="1">
        <v>220.0</v>
      </c>
      <c r="DC1986" s="1">
        <v>3.0</v>
      </c>
      <c r="DL1986" s="1">
        <v>4.0</v>
      </c>
      <c r="DM1986" s="1">
        <v>4.0</v>
      </c>
      <c r="DN1986" s="1">
        <v>4.0</v>
      </c>
      <c r="DO1986" s="1">
        <v>4.0</v>
      </c>
      <c r="DP1986" s="1">
        <v>999.0</v>
      </c>
      <c r="DR1986" s="1">
        <v>999.0</v>
      </c>
      <c r="DT1986" s="1">
        <v>6.0</v>
      </c>
      <c r="DU1986" s="1" t="s">
        <v>3705</v>
      </c>
      <c r="DV1986" s="1">
        <v>999.0</v>
      </c>
      <c r="DX1986" s="1">
        <v>2.0</v>
      </c>
      <c r="DY1986" s="1">
        <v>999.0</v>
      </c>
      <c r="EA1986" s="1">
        <v>999.0</v>
      </c>
    </row>
    <row r="1987" ht="15.75" customHeight="1">
      <c r="A1987" s="1">
        <v>1986.0</v>
      </c>
      <c r="B1987" s="1">
        <v>2.0</v>
      </c>
      <c r="C1987" s="1">
        <v>1.0</v>
      </c>
      <c r="D1987" s="2">
        <v>43372.0</v>
      </c>
      <c r="E1987" s="3">
        <v>0.5854166666666667</v>
      </c>
      <c r="F1987" s="1">
        <v>2.0</v>
      </c>
      <c r="G1987" s="1" t="s">
        <v>157</v>
      </c>
      <c r="H1987" s="1" t="s">
        <v>785</v>
      </c>
      <c r="L1987" s="1">
        <v>2.0</v>
      </c>
      <c r="M1987" s="1">
        <v>5.0</v>
      </c>
      <c r="N1987" s="1">
        <v>1.0</v>
      </c>
      <c r="U1987" s="1">
        <v>0.0</v>
      </c>
      <c r="V1987" s="1">
        <v>0.0</v>
      </c>
      <c r="W1987" s="1">
        <v>0.0</v>
      </c>
      <c r="X1987" s="1">
        <v>0.0</v>
      </c>
      <c r="Y1987" s="1">
        <v>0.0</v>
      </c>
      <c r="Z1987" s="1">
        <v>0.0</v>
      </c>
      <c r="AA1987" s="1">
        <v>0.0</v>
      </c>
      <c r="AC1987" s="1">
        <v>1.0</v>
      </c>
      <c r="AD1987" s="1">
        <v>999.0</v>
      </c>
      <c r="AF1987" s="1">
        <v>14.0</v>
      </c>
      <c r="AG1987" s="1">
        <v>1.0</v>
      </c>
      <c r="AH1987" s="1">
        <v>7.0</v>
      </c>
      <c r="AI1987" s="1">
        <v>1.0</v>
      </c>
      <c r="AS1987" s="1">
        <v>3.0</v>
      </c>
      <c r="AT1987" s="1">
        <v>0.0</v>
      </c>
      <c r="AU1987" s="1">
        <v>0.0</v>
      </c>
      <c r="AV1987" s="1">
        <v>1.0</v>
      </c>
      <c r="AW1987" s="1">
        <v>0.0</v>
      </c>
      <c r="AX1987" s="1">
        <v>0.0</v>
      </c>
      <c r="AZ1987" s="1">
        <v>0.0</v>
      </c>
      <c r="BA1987" s="1">
        <v>1.0</v>
      </c>
      <c r="BC1987" s="1">
        <v>0.0</v>
      </c>
      <c r="BD1987" s="1">
        <v>1.0</v>
      </c>
      <c r="BE1987" s="1">
        <v>0.0</v>
      </c>
      <c r="BF1987" s="1">
        <v>0.0</v>
      </c>
      <c r="BG1987" s="1">
        <v>0.0</v>
      </c>
      <c r="BH1987" s="1">
        <v>1.0</v>
      </c>
      <c r="BI1987" s="1">
        <v>1.0</v>
      </c>
      <c r="BJ1987" s="1">
        <v>0.0</v>
      </c>
      <c r="BK1987" s="1">
        <v>0.0</v>
      </c>
      <c r="BL1987" s="1">
        <v>0.0</v>
      </c>
      <c r="BM1987" s="1">
        <v>0.0</v>
      </c>
      <c r="BN1987" s="1">
        <v>0.0</v>
      </c>
      <c r="BO1987" s="1">
        <v>0.0</v>
      </c>
      <c r="BP1987" s="1">
        <v>0.0</v>
      </c>
      <c r="BQ1987" s="1">
        <v>0.0</v>
      </c>
      <c r="BR1987" s="1">
        <v>0.0</v>
      </c>
      <c r="BU1987" s="1">
        <v>0.0</v>
      </c>
      <c r="CD1987" s="1">
        <v>101.0</v>
      </c>
      <c r="CN1987" s="1">
        <v>1.0</v>
      </c>
      <c r="CO1987" s="1">
        <v>4000.0</v>
      </c>
      <c r="CP1987" s="1">
        <v>4000.0</v>
      </c>
      <c r="CU1987" s="1" t="s">
        <v>3706</v>
      </c>
      <c r="DC1987" s="1">
        <v>4.0</v>
      </c>
      <c r="DL1987" s="1">
        <v>4.0</v>
      </c>
      <c r="DM1987" s="1">
        <v>3.0</v>
      </c>
      <c r="DN1987" s="1">
        <v>3.0</v>
      </c>
      <c r="DO1987" s="1">
        <v>3.0</v>
      </c>
      <c r="DP1987" s="1">
        <v>5.0</v>
      </c>
      <c r="DQ1987" s="1" t="s">
        <v>3707</v>
      </c>
      <c r="DR1987" s="1">
        <v>999.0</v>
      </c>
      <c r="DT1987" s="1">
        <v>999.0</v>
      </c>
      <c r="DV1987" s="1">
        <v>999.0</v>
      </c>
      <c r="DX1987" s="1">
        <v>2.0</v>
      </c>
      <c r="DY1987" s="1">
        <v>999.0</v>
      </c>
      <c r="EA1987" s="1">
        <v>999.0</v>
      </c>
    </row>
    <row r="1988" ht="15.75" customHeight="1">
      <c r="A1988" s="1">
        <v>1987.0</v>
      </c>
      <c r="B1988" s="1">
        <v>2.0</v>
      </c>
      <c r="C1988" s="1">
        <v>1.0</v>
      </c>
      <c r="D1988" s="2">
        <v>43372.0</v>
      </c>
      <c r="E1988" s="3">
        <v>0.5868055555555556</v>
      </c>
      <c r="F1988" s="1">
        <v>2.0</v>
      </c>
      <c r="G1988" s="1" t="s">
        <v>232</v>
      </c>
      <c r="H1988" s="1" t="s">
        <v>3708</v>
      </c>
      <c r="L1988" s="1">
        <v>1.0</v>
      </c>
      <c r="M1988" s="1">
        <v>8.0</v>
      </c>
      <c r="N1988" s="1">
        <v>1.0</v>
      </c>
      <c r="U1988" s="1">
        <v>0.0</v>
      </c>
      <c r="V1988" s="1">
        <v>0.0</v>
      </c>
      <c r="W1988" s="1">
        <v>0.0</v>
      </c>
      <c r="X1988" s="1">
        <v>0.0</v>
      </c>
      <c r="Y1988" s="1">
        <v>0.0</v>
      </c>
      <c r="Z1988" s="1">
        <v>0.0</v>
      </c>
      <c r="AA1988" s="1">
        <v>0.0</v>
      </c>
      <c r="AC1988" s="1">
        <v>1.0</v>
      </c>
      <c r="AD1988" s="1">
        <v>2.0</v>
      </c>
      <c r="AF1988" s="1">
        <v>14.0</v>
      </c>
      <c r="AG1988" s="1">
        <v>1.0</v>
      </c>
      <c r="AH1988" s="1">
        <v>7.0</v>
      </c>
      <c r="AI1988" s="1">
        <v>33.0</v>
      </c>
      <c r="AS1988" s="1">
        <v>1.0</v>
      </c>
      <c r="AT1988" s="1">
        <v>1.0</v>
      </c>
      <c r="AU1988" s="1">
        <v>0.0</v>
      </c>
      <c r="AV1988" s="1">
        <v>0.0</v>
      </c>
      <c r="AW1988" s="1">
        <v>0.0</v>
      </c>
      <c r="AX1988" s="1">
        <v>0.0</v>
      </c>
      <c r="AZ1988" s="1">
        <v>0.0</v>
      </c>
      <c r="BC1988" s="1">
        <v>0.0</v>
      </c>
      <c r="BD1988" s="1">
        <v>1.0</v>
      </c>
      <c r="BE1988" s="1">
        <v>0.0</v>
      </c>
      <c r="BF1988" s="1">
        <v>0.0</v>
      </c>
      <c r="BG1988" s="1">
        <v>0.0</v>
      </c>
      <c r="BH1988" s="1">
        <v>0.0</v>
      </c>
      <c r="BI1988" s="1">
        <v>1.0</v>
      </c>
      <c r="BJ1988" s="1">
        <v>0.0</v>
      </c>
      <c r="BK1988" s="1">
        <v>0.0</v>
      </c>
      <c r="BL1988" s="1">
        <v>0.0</v>
      </c>
      <c r="BM1988" s="1">
        <v>0.0</v>
      </c>
      <c r="BN1988" s="1">
        <v>0.0</v>
      </c>
      <c r="BO1988" s="1">
        <v>0.0</v>
      </c>
      <c r="BP1988" s="1">
        <v>0.0</v>
      </c>
      <c r="BQ1988" s="1">
        <v>0.0</v>
      </c>
      <c r="BR1988" s="1">
        <v>0.0</v>
      </c>
      <c r="BU1988" s="1">
        <v>0.0</v>
      </c>
      <c r="CD1988" s="1">
        <v>101.0</v>
      </c>
      <c r="CF1988" s="1">
        <v>35.0</v>
      </c>
      <c r="CG1988" s="1">
        <v>10.0</v>
      </c>
      <c r="CN1988" s="1">
        <v>3.0</v>
      </c>
      <c r="CO1988" s="1">
        <v>50.0</v>
      </c>
      <c r="CT1988" s="1">
        <v>50.0</v>
      </c>
      <c r="CU1988" s="1" t="s">
        <v>3709</v>
      </c>
      <c r="DC1988" s="1">
        <v>4.0</v>
      </c>
      <c r="DK1988" s="1" t="s">
        <v>3710</v>
      </c>
      <c r="DL1988" s="1">
        <v>4.0</v>
      </c>
      <c r="DM1988" s="1">
        <v>4.0</v>
      </c>
      <c r="DN1988" s="1">
        <v>4.0</v>
      </c>
      <c r="DO1988" s="1">
        <v>4.0</v>
      </c>
      <c r="DP1988" s="1">
        <v>5.0</v>
      </c>
      <c r="DQ1988" s="1" t="s">
        <v>3711</v>
      </c>
      <c r="DR1988" s="1">
        <v>999.0</v>
      </c>
      <c r="DT1988" s="1">
        <v>999.0</v>
      </c>
      <c r="DV1988" s="1">
        <v>999.0</v>
      </c>
      <c r="DX1988" s="1">
        <v>2.0</v>
      </c>
      <c r="DY1988" s="1">
        <v>999.0</v>
      </c>
      <c r="EA1988" s="1">
        <v>999.0</v>
      </c>
    </row>
    <row r="1989" ht="15.75" customHeight="1">
      <c r="A1989" s="1">
        <v>1988.0</v>
      </c>
      <c r="B1989" s="1">
        <v>2.0</v>
      </c>
      <c r="C1989" s="1">
        <v>1.0</v>
      </c>
      <c r="D1989" s="2">
        <v>43372.0</v>
      </c>
      <c r="E1989" s="3">
        <v>0.5972222222222222</v>
      </c>
      <c r="F1989" s="1">
        <v>2.0</v>
      </c>
      <c r="G1989" s="1" t="s">
        <v>323</v>
      </c>
      <c r="H1989" s="1" t="s">
        <v>555</v>
      </c>
      <c r="L1989" s="1">
        <v>2.0</v>
      </c>
      <c r="M1989" s="1">
        <v>6.0</v>
      </c>
      <c r="N1989" s="1">
        <v>999.0</v>
      </c>
      <c r="U1989" s="1">
        <v>0.0</v>
      </c>
      <c r="V1989" s="1">
        <v>0.0</v>
      </c>
      <c r="W1989" s="1">
        <v>0.0</v>
      </c>
      <c r="X1989" s="1">
        <v>0.0</v>
      </c>
      <c r="Y1989" s="1">
        <v>0.0</v>
      </c>
      <c r="Z1989" s="1">
        <v>0.0</v>
      </c>
      <c r="AA1989" s="1">
        <v>0.0</v>
      </c>
      <c r="AC1989" s="1">
        <v>1.0</v>
      </c>
      <c r="AD1989" s="1">
        <v>2.0</v>
      </c>
      <c r="AF1989" s="1">
        <v>8.0</v>
      </c>
      <c r="AG1989" s="1">
        <v>1.0</v>
      </c>
      <c r="AH1989" s="1">
        <v>14.0</v>
      </c>
      <c r="AI1989" s="1">
        <v>1.0</v>
      </c>
      <c r="AS1989" s="1">
        <v>2.0</v>
      </c>
      <c r="AT1989" s="1">
        <v>0.0</v>
      </c>
      <c r="AU1989" s="1">
        <v>0.0</v>
      </c>
      <c r="AV1989" s="1">
        <v>1.0</v>
      </c>
      <c r="AW1989" s="1">
        <v>0.0</v>
      </c>
      <c r="AX1989" s="1">
        <v>0.0</v>
      </c>
      <c r="AZ1989" s="1">
        <v>0.0</v>
      </c>
      <c r="BA1989" s="1">
        <v>1.0</v>
      </c>
      <c r="BC1989" s="1">
        <v>0.0</v>
      </c>
      <c r="BD1989" s="1">
        <v>1.0</v>
      </c>
      <c r="BE1989" s="1">
        <v>0.0</v>
      </c>
      <c r="BF1989" s="1">
        <v>0.0</v>
      </c>
      <c r="BG1989" s="1">
        <v>0.0</v>
      </c>
      <c r="BH1989" s="1">
        <v>1.0</v>
      </c>
      <c r="BI1989" s="1">
        <v>1.0</v>
      </c>
      <c r="BJ1989" s="1">
        <v>0.0</v>
      </c>
      <c r="BK1989" s="1">
        <v>0.0</v>
      </c>
      <c r="BL1989" s="1">
        <v>0.0</v>
      </c>
      <c r="BM1989" s="1">
        <v>0.0</v>
      </c>
      <c r="BN1989" s="1">
        <v>0.0</v>
      </c>
      <c r="BO1989" s="1">
        <v>0.0</v>
      </c>
      <c r="BP1989" s="1">
        <v>0.0</v>
      </c>
      <c r="BQ1989" s="1">
        <v>0.0</v>
      </c>
      <c r="BR1989" s="1">
        <v>0.0</v>
      </c>
      <c r="BT1989" s="1" t="s">
        <v>3712</v>
      </c>
      <c r="BU1989" s="1">
        <v>0.0</v>
      </c>
      <c r="CD1989" s="1">
        <v>101.0</v>
      </c>
      <c r="CN1989" s="1">
        <v>3.0</v>
      </c>
      <c r="CO1989" s="1">
        <v>900.0</v>
      </c>
      <c r="CT1989" s="1">
        <v>900.0</v>
      </c>
      <c r="CU1989" s="1" t="s">
        <v>3713</v>
      </c>
      <c r="DC1989" s="1">
        <v>4.0</v>
      </c>
      <c r="DL1989" s="1">
        <v>4.0</v>
      </c>
      <c r="DM1989" s="1">
        <v>4.0</v>
      </c>
      <c r="DN1989" s="1">
        <v>4.0</v>
      </c>
      <c r="DO1989" s="1">
        <v>4.0</v>
      </c>
      <c r="DP1989" s="1">
        <v>1.0</v>
      </c>
      <c r="DQ1989" s="1" t="s">
        <v>3714</v>
      </c>
      <c r="DR1989" s="1">
        <v>999.0</v>
      </c>
      <c r="DT1989" s="1">
        <v>999.0</v>
      </c>
      <c r="DV1989" s="1">
        <v>999.0</v>
      </c>
      <c r="DX1989" s="1">
        <v>2.0</v>
      </c>
      <c r="DY1989" s="1">
        <v>999.0</v>
      </c>
      <c r="EA1989" s="1">
        <v>999.0</v>
      </c>
    </row>
    <row r="1990" ht="15.75" customHeight="1">
      <c r="A1990" s="1">
        <v>1989.0</v>
      </c>
      <c r="B1990" s="1">
        <v>2.0</v>
      </c>
      <c r="C1990" s="1">
        <v>1.0</v>
      </c>
      <c r="D1990" s="2">
        <v>43372.0</v>
      </c>
      <c r="E1990" s="3">
        <v>0.6041666666666666</v>
      </c>
      <c r="F1990" s="1">
        <v>2.0</v>
      </c>
      <c r="G1990" s="1" t="s">
        <v>631</v>
      </c>
      <c r="H1990" s="1" t="s">
        <v>632</v>
      </c>
      <c r="L1990" s="1">
        <v>2.0</v>
      </c>
      <c r="M1990" s="1">
        <v>10.0</v>
      </c>
      <c r="N1990" s="1">
        <v>2.0</v>
      </c>
      <c r="O1990" s="1">
        <v>1.0</v>
      </c>
      <c r="Q1990" s="1" t="s">
        <v>416</v>
      </c>
      <c r="R1990" s="1" t="s">
        <v>3715</v>
      </c>
      <c r="S1990" s="1">
        <v>1.0</v>
      </c>
      <c r="U1990" s="1">
        <v>0.0</v>
      </c>
      <c r="V1990" s="1">
        <v>0.0</v>
      </c>
      <c r="W1990" s="1">
        <v>1.0</v>
      </c>
      <c r="X1990" s="1">
        <v>0.0</v>
      </c>
      <c r="Y1990" s="1">
        <v>0.0</v>
      </c>
      <c r="Z1990" s="1">
        <v>0.0</v>
      </c>
      <c r="AA1990" s="1">
        <v>0.0</v>
      </c>
      <c r="AC1990" s="1">
        <v>0.0</v>
      </c>
      <c r="AD1990" s="1">
        <v>1.0</v>
      </c>
      <c r="AF1990" s="1">
        <v>14.0</v>
      </c>
      <c r="AG1990" s="1">
        <v>1.0</v>
      </c>
      <c r="AS1990" s="1">
        <v>1.0</v>
      </c>
      <c r="AT1990" s="1">
        <v>1.0</v>
      </c>
      <c r="AU1990" s="1">
        <v>0.0</v>
      </c>
      <c r="AV1990" s="1">
        <v>0.0</v>
      </c>
      <c r="AW1990" s="1">
        <v>0.0</v>
      </c>
      <c r="AX1990" s="1">
        <v>0.0</v>
      </c>
      <c r="AZ1990" s="1">
        <v>0.0</v>
      </c>
      <c r="BA1990" s="1">
        <v>1.0</v>
      </c>
      <c r="BB1990" s="1">
        <v>3.0</v>
      </c>
      <c r="BC1990" s="1">
        <v>0.0</v>
      </c>
      <c r="BD1990" s="1">
        <v>1.0</v>
      </c>
      <c r="BE1990" s="1">
        <v>0.0</v>
      </c>
      <c r="BF1990" s="1">
        <v>0.0</v>
      </c>
      <c r="BG1990" s="1">
        <v>0.0</v>
      </c>
      <c r="BH1990" s="1">
        <v>1.0</v>
      </c>
      <c r="BI1990" s="1">
        <v>1.0</v>
      </c>
      <c r="BJ1990" s="1">
        <v>0.0</v>
      </c>
      <c r="BK1990" s="1">
        <v>0.0</v>
      </c>
      <c r="BL1990" s="1">
        <v>0.0</v>
      </c>
      <c r="BM1990" s="1">
        <v>0.0</v>
      </c>
      <c r="BN1990" s="1">
        <v>0.0</v>
      </c>
      <c r="BO1990" s="1">
        <v>0.0</v>
      </c>
      <c r="BP1990" s="1">
        <v>0.0</v>
      </c>
      <c r="BQ1990" s="1">
        <v>0.0</v>
      </c>
      <c r="BR1990" s="1">
        <v>0.0</v>
      </c>
      <c r="BU1990" s="1">
        <v>0.0</v>
      </c>
      <c r="CD1990" s="1">
        <v>101.0</v>
      </c>
      <c r="CN1990" s="1">
        <v>2.0</v>
      </c>
      <c r="CO1990" s="1">
        <v>200.0</v>
      </c>
      <c r="CP1990" s="1">
        <v>200.0</v>
      </c>
      <c r="DC1990" s="1">
        <v>4.0</v>
      </c>
      <c r="DE1990" s="1">
        <v>4.0</v>
      </c>
      <c r="DK1990" s="1" t="s">
        <v>3716</v>
      </c>
      <c r="DL1990" s="1">
        <v>4.0</v>
      </c>
      <c r="DM1990" s="1">
        <v>3.0</v>
      </c>
      <c r="DN1990" s="1">
        <v>3.0</v>
      </c>
      <c r="DO1990" s="1">
        <v>2.0</v>
      </c>
      <c r="DP1990" s="1">
        <v>999.0</v>
      </c>
      <c r="DR1990" s="1">
        <v>999.0</v>
      </c>
      <c r="DT1990" s="1">
        <v>999.0</v>
      </c>
      <c r="DV1990" s="1">
        <v>999.0</v>
      </c>
      <c r="DX1990" s="1">
        <v>999.0</v>
      </c>
      <c r="DY1990" s="1">
        <v>999.0</v>
      </c>
      <c r="EA1990" s="1">
        <v>999.0</v>
      </c>
      <c r="EC1990" s="1" t="s">
        <v>3717</v>
      </c>
    </row>
    <row r="1991" ht="15.75" customHeight="1">
      <c r="A1991" s="1">
        <v>1990.0</v>
      </c>
      <c r="B1991" s="1">
        <v>2.0</v>
      </c>
      <c r="C1991" s="1">
        <v>1.0</v>
      </c>
      <c r="D1991" s="2">
        <v>43372.0</v>
      </c>
      <c r="E1991" s="3">
        <v>0.6076388888888888</v>
      </c>
      <c r="F1991" s="1">
        <v>1.0</v>
      </c>
      <c r="G1991" s="1" t="s">
        <v>152</v>
      </c>
      <c r="H1991" s="1" t="s">
        <v>276</v>
      </c>
      <c r="L1991" s="1">
        <v>1.0</v>
      </c>
      <c r="M1991" s="1">
        <v>2.0</v>
      </c>
      <c r="N1991" s="1">
        <v>1.0</v>
      </c>
      <c r="U1991" s="1">
        <v>0.0</v>
      </c>
      <c r="V1991" s="1">
        <v>0.0</v>
      </c>
      <c r="W1991" s="1">
        <v>0.0</v>
      </c>
      <c r="X1991" s="1">
        <v>0.0</v>
      </c>
      <c r="Y1991" s="1">
        <v>0.0</v>
      </c>
      <c r="Z1991" s="1">
        <v>0.0</v>
      </c>
      <c r="AA1991" s="1">
        <v>0.0</v>
      </c>
      <c r="AC1991" s="1">
        <v>1.0</v>
      </c>
      <c r="AD1991" s="1">
        <v>999.0</v>
      </c>
      <c r="AF1991" s="1">
        <v>14.0</v>
      </c>
      <c r="AG1991" s="1">
        <v>1.0</v>
      </c>
      <c r="AH1991" s="1">
        <v>7.0</v>
      </c>
      <c r="AS1991" s="1">
        <v>2.0</v>
      </c>
      <c r="AT1991" s="1">
        <v>0.0</v>
      </c>
      <c r="AU1991" s="1">
        <v>0.0</v>
      </c>
      <c r="AV1991" s="1">
        <v>1.0</v>
      </c>
      <c r="AW1991" s="1">
        <v>0.0</v>
      </c>
      <c r="AX1991" s="1">
        <v>0.0</v>
      </c>
      <c r="AZ1991" s="1">
        <v>0.0</v>
      </c>
      <c r="BA1991" s="1">
        <v>1.0</v>
      </c>
      <c r="BB1991" s="1">
        <v>4.0</v>
      </c>
      <c r="BC1991" s="1">
        <v>0.0</v>
      </c>
      <c r="BD1991" s="1">
        <v>1.0</v>
      </c>
      <c r="BE1991" s="1">
        <v>0.0</v>
      </c>
      <c r="BF1991" s="1">
        <v>0.0</v>
      </c>
      <c r="BG1991" s="1">
        <v>0.0</v>
      </c>
      <c r="BH1991" s="1">
        <v>1.0</v>
      </c>
      <c r="BI1991" s="1">
        <v>0.0</v>
      </c>
      <c r="BJ1991" s="1">
        <v>0.0</v>
      </c>
      <c r="BK1991" s="1">
        <v>0.0</v>
      </c>
      <c r="BL1991" s="1">
        <v>0.0</v>
      </c>
      <c r="BM1991" s="1">
        <v>0.0</v>
      </c>
      <c r="BN1991" s="1">
        <v>0.0</v>
      </c>
      <c r="BO1991" s="1">
        <v>0.0</v>
      </c>
      <c r="BP1991" s="1">
        <v>0.0</v>
      </c>
      <c r="BQ1991" s="1">
        <v>1.0</v>
      </c>
      <c r="BR1991" s="1">
        <v>0.0</v>
      </c>
      <c r="BT1991" s="1" t="s">
        <v>3718</v>
      </c>
      <c r="BU1991" s="1">
        <v>0.0</v>
      </c>
      <c r="CD1991" s="1">
        <v>101.0</v>
      </c>
      <c r="CN1991" s="1">
        <v>3.0</v>
      </c>
      <c r="CO1991" s="1">
        <v>1520.0</v>
      </c>
      <c r="CP1991" s="1">
        <v>520.0</v>
      </c>
      <c r="CT1991" s="1">
        <v>1000.0</v>
      </c>
      <c r="CU1991" s="1" t="s">
        <v>3719</v>
      </c>
      <c r="DC1991" s="1">
        <v>4.0</v>
      </c>
      <c r="DK1991" s="1" t="s">
        <v>3719</v>
      </c>
      <c r="DL1991" s="1">
        <v>3.0</v>
      </c>
      <c r="DN1991" s="1">
        <v>2.0</v>
      </c>
      <c r="DO1991" s="1">
        <v>2.0</v>
      </c>
      <c r="DP1991" s="1">
        <v>999.0</v>
      </c>
      <c r="DR1991" s="1">
        <v>999.0</v>
      </c>
      <c r="DT1991" s="1">
        <v>6.0</v>
      </c>
      <c r="DU1991" s="1" t="s">
        <v>3720</v>
      </c>
      <c r="DV1991" s="1">
        <v>999.0</v>
      </c>
      <c r="DX1991" s="1">
        <v>999.0</v>
      </c>
      <c r="DY1991" s="1">
        <v>999.0</v>
      </c>
      <c r="EA1991" s="1">
        <v>999.0</v>
      </c>
    </row>
    <row r="1992" ht="15.75" customHeight="1">
      <c r="A1992" s="1">
        <v>1991.0</v>
      </c>
      <c r="B1992" s="1">
        <v>2.0</v>
      </c>
      <c r="C1992" s="1">
        <v>1.0</v>
      </c>
      <c r="D1992" s="2">
        <v>43372.0</v>
      </c>
      <c r="E1992" s="3">
        <v>0.6111111111111112</v>
      </c>
      <c r="F1992" s="1">
        <v>1.0</v>
      </c>
      <c r="G1992" s="1" t="s">
        <v>152</v>
      </c>
      <c r="H1992" s="1" t="s">
        <v>542</v>
      </c>
      <c r="L1992" s="1">
        <v>2.0</v>
      </c>
      <c r="M1992" s="1">
        <v>2.0</v>
      </c>
      <c r="N1992" s="1">
        <v>1.0</v>
      </c>
      <c r="U1992" s="1">
        <v>0.0</v>
      </c>
      <c r="V1992" s="1">
        <v>0.0</v>
      </c>
      <c r="W1992" s="1">
        <v>0.0</v>
      </c>
      <c r="X1992" s="1">
        <v>0.0</v>
      </c>
      <c r="Y1992" s="1">
        <v>0.0</v>
      </c>
      <c r="Z1992" s="1">
        <v>0.0</v>
      </c>
      <c r="AA1992" s="1">
        <v>0.0</v>
      </c>
      <c r="AC1992" s="1">
        <v>1.0</v>
      </c>
      <c r="AD1992" s="1">
        <v>4.0</v>
      </c>
      <c r="AF1992" s="1">
        <v>14.0</v>
      </c>
      <c r="AG1992" s="1">
        <v>1.0</v>
      </c>
      <c r="AH1992" s="1">
        <v>7.0</v>
      </c>
      <c r="AS1992" s="1">
        <v>1.0</v>
      </c>
      <c r="AT1992" s="1">
        <v>1.0</v>
      </c>
      <c r="AU1992" s="1">
        <v>0.0</v>
      </c>
      <c r="AV1992" s="1">
        <v>0.0</v>
      </c>
      <c r="AW1992" s="1">
        <v>0.0</v>
      </c>
      <c r="AX1992" s="1">
        <v>0.0</v>
      </c>
      <c r="AZ1992" s="1">
        <v>0.0</v>
      </c>
      <c r="BC1992" s="1">
        <v>0.0</v>
      </c>
      <c r="BD1992" s="1">
        <v>1.0</v>
      </c>
      <c r="BE1992" s="1">
        <v>0.0</v>
      </c>
      <c r="BF1992" s="1">
        <v>0.0</v>
      </c>
      <c r="BG1992" s="1">
        <v>0.0</v>
      </c>
      <c r="BH1992" s="1">
        <v>1.0</v>
      </c>
      <c r="BI1992" s="1">
        <v>0.0</v>
      </c>
      <c r="BJ1992" s="1">
        <v>0.0</v>
      </c>
      <c r="BK1992" s="1">
        <v>0.0</v>
      </c>
      <c r="BL1992" s="1">
        <v>0.0</v>
      </c>
      <c r="BM1992" s="1">
        <v>0.0</v>
      </c>
      <c r="BN1992" s="1">
        <v>0.0</v>
      </c>
      <c r="BO1992" s="1">
        <v>1.0</v>
      </c>
      <c r="BP1992" s="1">
        <v>0.0</v>
      </c>
      <c r="BQ1992" s="1">
        <v>0.0</v>
      </c>
      <c r="BR1992" s="1">
        <v>0.0</v>
      </c>
      <c r="BU1992" s="1">
        <v>0.0</v>
      </c>
      <c r="CD1992" s="1">
        <v>101.0</v>
      </c>
      <c r="CN1992" s="1">
        <v>3.0</v>
      </c>
      <c r="CO1992" s="1">
        <v>1300.0</v>
      </c>
      <c r="CT1992" s="1">
        <v>1300.0</v>
      </c>
      <c r="DC1992" s="1">
        <v>4.0</v>
      </c>
      <c r="DL1992" s="1">
        <v>4.0</v>
      </c>
      <c r="DM1992" s="1">
        <v>4.0</v>
      </c>
      <c r="DN1992" s="1">
        <v>2.0</v>
      </c>
      <c r="DO1992" s="1">
        <v>2.0</v>
      </c>
      <c r="DP1992" s="1">
        <v>1.0</v>
      </c>
      <c r="DQ1992" s="1" t="s">
        <v>3721</v>
      </c>
      <c r="DR1992" s="1">
        <v>999.0</v>
      </c>
      <c r="DT1992" s="1">
        <v>999.0</v>
      </c>
      <c r="DV1992" s="1">
        <v>999.0</v>
      </c>
      <c r="DX1992" s="1">
        <v>999.0</v>
      </c>
      <c r="DY1992" s="1">
        <v>999.0</v>
      </c>
      <c r="EA1992" s="1">
        <v>999.0</v>
      </c>
      <c r="EC1992" s="1" t="s">
        <v>3722</v>
      </c>
    </row>
    <row r="1993" ht="15.75" customHeight="1">
      <c r="A1993" s="1">
        <v>1992.0</v>
      </c>
      <c r="B1993" s="1">
        <v>2.0</v>
      </c>
      <c r="C1993" s="1">
        <v>1.0</v>
      </c>
      <c r="D1993" s="2">
        <v>43372.0</v>
      </c>
      <c r="E1993" s="3">
        <v>0.6180555555555556</v>
      </c>
      <c r="F1993" s="1">
        <v>2.0</v>
      </c>
      <c r="G1993" s="1" t="s">
        <v>323</v>
      </c>
      <c r="H1993" s="1" t="s">
        <v>358</v>
      </c>
      <c r="L1993" s="1">
        <v>2.0</v>
      </c>
      <c r="M1993" s="1">
        <v>5.0</v>
      </c>
      <c r="N1993" s="1">
        <v>1.0</v>
      </c>
      <c r="U1993" s="1">
        <v>0.0</v>
      </c>
      <c r="V1993" s="1">
        <v>0.0</v>
      </c>
      <c r="W1993" s="1">
        <v>0.0</v>
      </c>
      <c r="X1993" s="1">
        <v>0.0</v>
      </c>
      <c r="Y1993" s="1">
        <v>0.0</v>
      </c>
      <c r="Z1993" s="1">
        <v>0.0</v>
      </c>
      <c r="AA1993" s="1">
        <v>0.0</v>
      </c>
      <c r="AC1993" s="1">
        <v>1.0</v>
      </c>
      <c r="AD1993" s="1">
        <v>2.0</v>
      </c>
      <c r="AF1993" s="1">
        <v>14.0</v>
      </c>
      <c r="AG1993" s="1">
        <v>1.0</v>
      </c>
      <c r="AH1993" s="1">
        <v>3.0</v>
      </c>
      <c r="AS1993" s="1">
        <v>2.0</v>
      </c>
      <c r="AT1993" s="1">
        <v>0.0</v>
      </c>
      <c r="AU1993" s="1">
        <v>0.0</v>
      </c>
      <c r="AV1993" s="1">
        <v>1.0</v>
      </c>
      <c r="AW1993" s="1">
        <v>0.0</v>
      </c>
      <c r="AX1993" s="1">
        <v>0.0</v>
      </c>
      <c r="AZ1993" s="1">
        <v>0.0</v>
      </c>
      <c r="BA1993" s="1">
        <v>1.0</v>
      </c>
      <c r="BC1993" s="1">
        <v>0.0</v>
      </c>
      <c r="BD1993" s="1">
        <v>1.0</v>
      </c>
      <c r="BE1993" s="1">
        <v>0.0</v>
      </c>
      <c r="BF1993" s="1">
        <v>0.0</v>
      </c>
      <c r="BG1993" s="1">
        <v>0.0</v>
      </c>
      <c r="BH1993" s="1">
        <v>1.0</v>
      </c>
      <c r="BI1993" s="1">
        <v>1.0</v>
      </c>
      <c r="BJ1993" s="1">
        <v>0.0</v>
      </c>
      <c r="BK1993" s="1">
        <v>0.0</v>
      </c>
      <c r="BL1993" s="1">
        <v>0.0</v>
      </c>
      <c r="BM1993" s="1">
        <v>0.0</v>
      </c>
      <c r="BN1993" s="1">
        <v>0.0</v>
      </c>
      <c r="BO1993" s="1">
        <v>0.0</v>
      </c>
      <c r="BP1993" s="1">
        <v>0.0</v>
      </c>
      <c r="BQ1993" s="1">
        <v>0.0</v>
      </c>
      <c r="BR1993" s="1">
        <v>0.0</v>
      </c>
      <c r="BU1993" s="1">
        <v>0.0</v>
      </c>
      <c r="CD1993" s="1">
        <v>101.0</v>
      </c>
      <c r="CN1993" s="1">
        <v>3.0</v>
      </c>
      <c r="CO1993" s="1">
        <v>500.0</v>
      </c>
      <c r="CP1993" s="1">
        <v>500.0</v>
      </c>
      <c r="DC1993" s="1">
        <v>4.0</v>
      </c>
      <c r="DD1993" s="1">
        <v>3.0</v>
      </c>
      <c r="DE1993" s="1">
        <v>3.0</v>
      </c>
      <c r="DL1993" s="1">
        <v>4.0</v>
      </c>
      <c r="DM1993" s="1">
        <v>3.0</v>
      </c>
      <c r="DN1993" s="1">
        <v>3.0</v>
      </c>
      <c r="DP1993" s="1">
        <v>7.0</v>
      </c>
      <c r="DQ1993" s="1" t="s">
        <v>3723</v>
      </c>
      <c r="DR1993" s="1">
        <v>12.0</v>
      </c>
      <c r="DS1993" s="1" t="s">
        <v>3724</v>
      </c>
      <c r="DT1993" s="1">
        <v>999.0</v>
      </c>
      <c r="DV1993" s="1">
        <v>999.0</v>
      </c>
      <c r="DX1993" s="1">
        <v>2.0</v>
      </c>
      <c r="DY1993" s="1">
        <v>999.0</v>
      </c>
      <c r="EA1993" s="1">
        <v>999.0</v>
      </c>
      <c r="EC1993" s="1" t="s">
        <v>3725</v>
      </c>
    </row>
    <row r="1994" ht="15.75" customHeight="1">
      <c r="A1994" s="1">
        <v>1993.0</v>
      </c>
      <c r="B1994" s="1">
        <v>2.0</v>
      </c>
      <c r="C1994" s="1">
        <v>1.0</v>
      </c>
      <c r="D1994" s="2">
        <v>43372.0</v>
      </c>
      <c r="E1994" s="3">
        <v>0.625</v>
      </c>
      <c r="F1994" s="1">
        <v>2.0</v>
      </c>
      <c r="G1994" s="1" t="s">
        <v>323</v>
      </c>
      <c r="H1994" s="1" t="s">
        <v>358</v>
      </c>
      <c r="L1994" s="1">
        <v>2.0</v>
      </c>
      <c r="M1994" s="1">
        <v>10.0</v>
      </c>
      <c r="N1994" s="1">
        <v>1.0</v>
      </c>
      <c r="U1994" s="1">
        <v>0.0</v>
      </c>
      <c r="V1994" s="1">
        <v>0.0</v>
      </c>
      <c r="W1994" s="1">
        <v>0.0</v>
      </c>
      <c r="X1994" s="1">
        <v>0.0</v>
      </c>
      <c r="Y1994" s="1">
        <v>0.0</v>
      </c>
      <c r="Z1994" s="1">
        <v>0.0</v>
      </c>
      <c r="AA1994" s="1">
        <v>0.0</v>
      </c>
      <c r="AC1994" s="1">
        <v>1.0</v>
      </c>
      <c r="AD1994" s="1">
        <v>4.0</v>
      </c>
      <c r="AE1994" s="1" t="s">
        <v>3726</v>
      </c>
      <c r="AF1994" s="1">
        <v>14.0</v>
      </c>
      <c r="AG1994" s="1">
        <v>1.0</v>
      </c>
      <c r="AH1994" s="1">
        <v>7.0</v>
      </c>
      <c r="AI1994" s="1">
        <v>1.0</v>
      </c>
      <c r="AS1994" s="1">
        <v>2.0</v>
      </c>
      <c r="AT1994" s="1">
        <v>0.0</v>
      </c>
      <c r="AU1994" s="1">
        <v>0.0</v>
      </c>
      <c r="AV1994" s="1">
        <v>0.0</v>
      </c>
      <c r="AW1994" s="1">
        <v>0.0</v>
      </c>
      <c r="AX1994" s="1">
        <v>0.0</v>
      </c>
      <c r="AZ1994" s="1">
        <v>1.0</v>
      </c>
      <c r="BC1994" s="1">
        <v>0.0</v>
      </c>
      <c r="BD1994" s="1">
        <v>0.0</v>
      </c>
      <c r="BE1994" s="1">
        <v>0.0</v>
      </c>
      <c r="BF1994" s="1">
        <v>0.0</v>
      </c>
      <c r="BG1994" s="1">
        <v>0.0</v>
      </c>
      <c r="BH1994" s="1">
        <v>1.0</v>
      </c>
      <c r="BI1994" s="1">
        <v>1.0</v>
      </c>
      <c r="BJ1994" s="1">
        <v>0.0</v>
      </c>
      <c r="BK1994" s="1">
        <v>0.0</v>
      </c>
      <c r="BL1994" s="1">
        <v>0.0</v>
      </c>
      <c r="BM1994" s="1">
        <v>0.0</v>
      </c>
      <c r="BN1994" s="1">
        <v>0.0</v>
      </c>
      <c r="BO1994" s="1">
        <v>0.0</v>
      </c>
      <c r="BP1994" s="1">
        <v>0.0</v>
      </c>
      <c r="BQ1994" s="1">
        <v>0.0</v>
      </c>
      <c r="BR1994" s="1">
        <v>0.0</v>
      </c>
      <c r="BU1994" s="1">
        <v>0.0</v>
      </c>
      <c r="CD1994" s="1">
        <v>101.0</v>
      </c>
      <c r="CN1994" s="1">
        <v>2.0</v>
      </c>
      <c r="CO1994" s="1">
        <v>1200.0</v>
      </c>
      <c r="CT1994" s="1">
        <v>1200.0</v>
      </c>
      <c r="CU1994" s="1" t="s">
        <v>3727</v>
      </c>
      <c r="DC1994" s="1">
        <v>4.0</v>
      </c>
      <c r="DE1994" s="1">
        <v>3.0</v>
      </c>
      <c r="DL1994" s="1">
        <v>4.0</v>
      </c>
      <c r="DM1994" s="1">
        <v>4.0</v>
      </c>
      <c r="DN1994" s="1">
        <v>4.0</v>
      </c>
      <c r="DO1994" s="1">
        <v>3.0</v>
      </c>
      <c r="DP1994" s="1">
        <v>4.0</v>
      </c>
      <c r="DQ1994" s="1" t="s">
        <v>3728</v>
      </c>
      <c r="DR1994" s="1">
        <v>999.0</v>
      </c>
      <c r="DT1994" s="1">
        <v>999.0</v>
      </c>
      <c r="DV1994" s="1">
        <v>999.0</v>
      </c>
      <c r="DX1994" s="1">
        <v>2.0</v>
      </c>
      <c r="DY1994" s="1">
        <v>999.0</v>
      </c>
      <c r="EA1994" s="1">
        <v>999.0</v>
      </c>
    </row>
    <row r="1995" ht="15.75" customHeight="1">
      <c r="A1995" s="1">
        <v>1994.0</v>
      </c>
      <c r="B1995" s="1">
        <v>2.0</v>
      </c>
      <c r="C1995" s="1">
        <v>1.0</v>
      </c>
      <c r="D1995" s="2">
        <v>43372.0</v>
      </c>
      <c r="E1995" s="3">
        <v>0.6354166666666666</v>
      </c>
      <c r="F1995" s="1">
        <v>2.0</v>
      </c>
      <c r="G1995" s="1" t="s">
        <v>267</v>
      </c>
      <c r="H1995" s="1" t="s">
        <v>3729</v>
      </c>
      <c r="L1995" s="1">
        <v>2.0</v>
      </c>
      <c r="M1995" s="1">
        <v>9.0</v>
      </c>
      <c r="N1995" s="1">
        <v>999.0</v>
      </c>
      <c r="U1995" s="1">
        <v>0.0</v>
      </c>
      <c r="V1995" s="1">
        <v>0.0</v>
      </c>
      <c r="W1995" s="1">
        <v>0.0</v>
      </c>
      <c r="X1995" s="1">
        <v>0.0</v>
      </c>
      <c r="Y1995" s="1">
        <v>0.0</v>
      </c>
      <c r="Z1995" s="1">
        <v>0.0</v>
      </c>
      <c r="AA1995" s="1">
        <v>0.0</v>
      </c>
      <c r="AC1995" s="1">
        <v>1.0</v>
      </c>
      <c r="AD1995" s="1">
        <v>2.0</v>
      </c>
      <c r="AF1995" s="1">
        <v>14.0</v>
      </c>
      <c r="AG1995" s="1">
        <v>1.0</v>
      </c>
      <c r="AS1995" s="1">
        <v>5.0</v>
      </c>
      <c r="AT1995" s="1">
        <v>0.0</v>
      </c>
      <c r="AU1995" s="1">
        <v>0.0</v>
      </c>
      <c r="AV1995" s="1">
        <v>0.0</v>
      </c>
      <c r="AW1995" s="1">
        <v>0.0</v>
      </c>
      <c r="AX1995" s="1">
        <v>0.0</v>
      </c>
      <c r="AZ1995" s="1">
        <v>1.0</v>
      </c>
      <c r="BA1995" s="1">
        <v>1.0</v>
      </c>
      <c r="BC1995" s="1">
        <v>0.0</v>
      </c>
      <c r="BD1995" s="1">
        <v>0.0</v>
      </c>
      <c r="BE1995" s="1">
        <v>0.0</v>
      </c>
      <c r="BF1995" s="1">
        <v>0.0</v>
      </c>
      <c r="BG1995" s="1">
        <v>0.0</v>
      </c>
      <c r="BH1995" s="1">
        <v>0.0</v>
      </c>
      <c r="BI1995" s="1">
        <v>1.0</v>
      </c>
      <c r="BJ1995" s="1">
        <v>0.0</v>
      </c>
      <c r="BK1995" s="1">
        <v>0.0</v>
      </c>
      <c r="BL1995" s="1">
        <v>0.0</v>
      </c>
      <c r="BM1995" s="1">
        <v>0.0</v>
      </c>
      <c r="BN1995" s="1">
        <v>0.0</v>
      </c>
      <c r="BO1995" s="1">
        <v>0.0</v>
      </c>
      <c r="BP1995" s="1">
        <v>0.0</v>
      </c>
      <c r="BQ1995" s="1">
        <v>0.0</v>
      </c>
      <c r="BR1995" s="1">
        <v>0.0</v>
      </c>
      <c r="BU1995" s="1">
        <v>0.0</v>
      </c>
      <c r="CD1995" s="1">
        <v>101.0</v>
      </c>
      <c r="CN1995" s="1">
        <v>2.0</v>
      </c>
      <c r="CO1995" s="1">
        <v>400.0</v>
      </c>
      <c r="CP1995" s="1">
        <v>400.0</v>
      </c>
      <c r="DC1995" s="1">
        <v>4.0</v>
      </c>
      <c r="DL1995" s="1">
        <v>3.0</v>
      </c>
      <c r="DM1995" s="1">
        <v>3.0</v>
      </c>
      <c r="DN1995" s="1">
        <v>2.0</v>
      </c>
      <c r="DO1995" s="1">
        <v>2.0</v>
      </c>
      <c r="DP1995" s="1">
        <v>5.0</v>
      </c>
      <c r="DQ1995" s="1" t="s">
        <v>3730</v>
      </c>
      <c r="DR1995" s="1">
        <v>999.0</v>
      </c>
      <c r="DT1995" s="1">
        <v>4.0</v>
      </c>
      <c r="DU1995" s="1" t="s">
        <v>3731</v>
      </c>
      <c r="DV1995" s="1">
        <v>999.0</v>
      </c>
      <c r="DX1995" s="1">
        <v>2.0</v>
      </c>
      <c r="DY1995" s="1">
        <v>999.0</v>
      </c>
      <c r="EA1995" s="1">
        <v>999.0</v>
      </c>
    </row>
    <row r="1996" ht="15.75" customHeight="1">
      <c r="A1996" s="1">
        <v>1995.0</v>
      </c>
      <c r="B1996" s="1">
        <v>2.0</v>
      </c>
      <c r="C1996" s="1">
        <v>1.0</v>
      </c>
      <c r="D1996" s="2">
        <v>43372.0</v>
      </c>
      <c r="E1996" s="3">
        <v>0.6423611111111112</v>
      </c>
      <c r="F1996" s="1">
        <v>1.0</v>
      </c>
      <c r="G1996" s="1" t="s">
        <v>152</v>
      </c>
      <c r="H1996" s="1" t="s">
        <v>3732</v>
      </c>
      <c r="L1996" s="1">
        <v>2.0</v>
      </c>
      <c r="M1996" s="1">
        <v>10.0</v>
      </c>
      <c r="N1996" s="1">
        <v>999.0</v>
      </c>
      <c r="U1996" s="1">
        <v>0.0</v>
      </c>
      <c r="V1996" s="1">
        <v>0.0</v>
      </c>
      <c r="W1996" s="1">
        <v>0.0</v>
      </c>
      <c r="X1996" s="1">
        <v>0.0</v>
      </c>
      <c r="Y1996" s="1">
        <v>0.0</v>
      </c>
      <c r="Z1996" s="1">
        <v>0.0</v>
      </c>
      <c r="AA1996" s="1">
        <v>0.0</v>
      </c>
      <c r="AC1996" s="1">
        <v>1.0</v>
      </c>
      <c r="AD1996" s="1">
        <v>4.0</v>
      </c>
      <c r="AF1996" s="1">
        <v>3.0</v>
      </c>
      <c r="AG1996" s="1">
        <v>1.0</v>
      </c>
      <c r="AS1996" s="1">
        <v>1.0</v>
      </c>
      <c r="AT1996" s="1">
        <v>1.0</v>
      </c>
      <c r="AU1996" s="1">
        <v>0.0</v>
      </c>
      <c r="AV1996" s="1">
        <v>0.0</v>
      </c>
      <c r="AW1996" s="1">
        <v>0.0</v>
      </c>
      <c r="AX1996" s="1">
        <v>0.0</v>
      </c>
      <c r="AZ1996" s="1">
        <v>0.0</v>
      </c>
      <c r="BC1996" s="1">
        <v>0.0</v>
      </c>
      <c r="BD1996" s="1">
        <v>0.0</v>
      </c>
      <c r="BE1996" s="1">
        <v>0.0</v>
      </c>
      <c r="BF1996" s="1">
        <v>0.0</v>
      </c>
      <c r="BG1996" s="1">
        <v>0.0</v>
      </c>
      <c r="BH1996" s="1">
        <v>0.0</v>
      </c>
      <c r="BI1996" s="1">
        <v>0.0</v>
      </c>
      <c r="BJ1996" s="1">
        <v>0.0</v>
      </c>
      <c r="BK1996" s="1">
        <v>0.0</v>
      </c>
      <c r="BL1996" s="1">
        <v>0.0</v>
      </c>
      <c r="BM1996" s="1">
        <v>0.0</v>
      </c>
      <c r="BN1996" s="1">
        <v>0.0</v>
      </c>
      <c r="BO1996" s="1">
        <v>1.0</v>
      </c>
      <c r="BP1996" s="1">
        <v>0.0</v>
      </c>
      <c r="BQ1996" s="1">
        <v>0.0</v>
      </c>
      <c r="BR1996" s="1">
        <v>0.0</v>
      </c>
      <c r="BU1996" s="1">
        <v>0.0</v>
      </c>
      <c r="CD1996" s="1">
        <v>101.0</v>
      </c>
      <c r="CN1996" s="1">
        <v>15.0</v>
      </c>
      <c r="CO1996" s="1">
        <v>600.0</v>
      </c>
      <c r="CT1996" s="1">
        <v>600.0</v>
      </c>
      <c r="CU1996" s="1" t="s">
        <v>3733</v>
      </c>
      <c r="DC1996" s="1">
        <v>5.0</v>
      </c>
      <c r="DE1996" s="1">
        <v>4.0</v>
      </c>
      <c r="DK1996" s="1" t="s">
        <v>3734</v>
      </c>
      <c r="DL1996" s="1">
        <v>5.0</v>
      </c>
      <c r="DM1996" s="1">
        <v>3.0</v>
      </c>
      <c r="DN1996" s="1">
        <v>2.0</v>
      </c>
      <c r="DO1996" s="1">
        <v>3.0</v>
      </c>
      <c r="DP1996" s="1">
        <v>4.0</v>
      </c>
      <c r="DQ1996" s="1" t="s">
        <v>3735</v>
      </c>
      <c r="DR1996" s="1">
        <v>999.0</v>
      </c>
      <c r="DT1996" s="1">
        <v>6.0</v>
      </c>
      <c r="DU1996" s="1" t="s">
        <v>3736</v>
      </c>
      <c r="DV1996" s="1">
        <v>999.0</v>
      </c>
      <c r="DX1996" s="1">
        <v>999.0</v>
      </c>
      <c r="DY1996" s="1">
        <v>999.0</v>
      </c>
      <c r="EA1996" s="1">
        <v>999.0</v>
      </c>
    </row>
    <row r="1997" ht="15.75" customHeight="1">
      <c r="A1997" s="1">
        <v>1996.0</v>
      </c>
      <c r="B1997" s="1">
        <v>2.0</v>
      </c>
      <c r="C1997" s="1">
        <v>1.0</v>
      </c>
      <c r="D1997" s="2">
        <v>43372.0</v>
      </c>
      <c r="E1997" s="3">
        <v>0.6493055555555556</v>
      </c>
      <c r="F1997" s="1">
        <v>1.0</v>
      </c>
      <c r="G1997" s="1" t="s">
        <v>152</v>
      </c>
      <c r="H1997" s="1" t="s">
        <v>331</v>
      </c>
      <c r="L1997" s="1">
        <v>2.0</v>
      </c>
      <c r="M1997" s="1">
        <v>1.0</v>
      </c>
      <c r="N1997" s="1">
        <v>1.0</v>
      </c>
      <c r="U1997" s="1">
        <v>0.0</v>
      </c>
      <c r="V1997" s="1">
        <v>0.0</v>
      </c>
      <c r="W1997" s="1">
        <v>0.0</v>
      </c>
      <c r="X1997" s="1">
        <v>0.0</v>
      </c>
      <c r="Y1997" s="1">
        <v>0.0</v>
      </c>
      <c r="Z1997" s="1">
        <v>0.0</v>
      </c>
      <c r="AA1997" s="1">
        <v>0.0</v>
      </c>
      <c r="AC1997" s="1">
        <v>1.0</v>
      </c>
      <c r="AD1997" s="1">
        <v>2.0</v>
      </c>
      <c r="AF1997" s="1">
        <v>14.0</v>
      </c>
      <c r="AG1997" s="1">
        <v>1.0</v>
      </c>
      <c r="AH1997" s="1">
        <v>9.0</v>
      </c>
      <c r="AI1997" s="1">
        <v>21.0</v>
      </c>
      <c r="AS1997" s="1">
        <v>2.0</v>
      </c>
      <c r="AT1997" s="1">
        <v>0.0</v>
      </c>
      <c r="AU1997" s="1">
        <v>1.0</v>
      </c>
      <c r="AV1997" s="1">
        <v>0.0</v>
      </c>
      <c r="AW1997" s="1">
        <v>0.0</v>
      </c>
      <c r="AX1997" s="1">
        <v>0.0</v>
      </c>
      <c r="AZ1997" s="1">
        <v>0.0</v>
      </c>
      <c r="BA1997" s="1">
        <v>1.0</v>
      </c>
      <c r="BC1997" s="1">
        <v>0.0</v>
      </c>
      <c r="BD1997" s="1">
        <v>1.0</v>
      </c>
      <c r="BE1997" s="1">
        <v>0.0</v>
      </c>
      <c r="BF1997" s="1">
        <v>0.0</v>
      </c>
      <c r="BG1997" s="1">
        <v>0.0</v>
      </c>
      <c r="BH1997" s="1">
        <v>1.0</v>
      </c>
      <c r="BI1997" s="1">
        <v>1.0</v>
      </c>
      <c r="BJ1997" s="1">
        <v>0.0</v>
      </c>
      <c r="BK1997" s="1">
        <v>0.0</v>
      </c>
      <c r="BL1997" s="1">
        <v>0.0</v>
      </c>
      <c r="BM1997" s="1">
        <v>0.0</v>
      </c>
      <c r="BN1997" s="1">
        <v>0.0</v>
      </c>
      <c r="BO1997" s="1">
        <v>0.0</v>
      </c>
      <c r="BP1997" s="1">
        <v>0.0</v>
      </c>
      <c r="BQ1997" s="1">
        <v>0.0</v>
      </c>
      <c r="BR1997" s="1">
        <v>0.0</v>
      </c>
      <c r="BU1997" s="1">
        <v>0.0</v>
      </c>
      <c r="BV1997" s="1">
        <v>21.0</v>
      </c>
      <c r="BW1997" s="1">
        <v>120.0</v>
      </c>
      <c r="CD1997" s="1">
        <v>101.0</v>
      </c>
      <c r="CE1997" s="1">
        <v>30.0</v>
      </c>
      <c r="CN1997" s="1">
        <v>2.0</v>
      </c>
      <c r="CO1997" s="1">
        <v>1000.0</v>
      </c>
      <c r="CT1997" s="1">
        <v>1000.0</v>
      </c>
      <c r="CU1997" s="1" t="s">
        <v>3737</v>
      </c>
      <c r="DC1997" s="1">
        <v>4.0</v>
      </c>
      <c r="DF1997" s="1">
        <v>3.0</v>
      </c>
      <c r="DK1997" s="1" t="s">
        <v>3738</v>
      </c>
      <c r="DP1997" s="1">
        <v>4.0</v>
      </c>
      <c r="DQ1997" s="1" t="s">
        <v>3739</v>
      </c>
      <c r="DR1997" s="1">
        <v>999.0</v>
      </c>
      <c r="DT1997" s="1">
        <v>999.0</v>
      </c>
      <c r="DV1997" s="1">
        <v>999.0</v>
      </c>
      <c r="DX1997" s="1">
        <v>2.0</v>
      </c>
      <c r="DY1997" s="1">
        <v>999.0</v>
      </c>
      <c r="EA1997" s="1">
        <v>999.0</v>
      </c>
    </row>
    <row r="1998" ht="15.75" customHeight="1">
      <c r="A1998" s="1">
        <v>1997.0</v>
      </c>
      <c r="B1998" s="1">
        <v>2.0</v>
      </c>
      <c r="C1998" s="1">
        <v>2.0</v>
      </c>
      <c r="D1998" s="2">
        <v>43372.0</v>
      </c>
      <c r="E1998" s="3">
        <v>0.375</v>
      </c>
      <c r="F1998" s="1">
        <v>2.0</v>
      </c>
      <c r="G1998" s="1" t="s">
        <v>323</v>
      </c>
      <c r="H1998" s="1" t="s">
        <v>555</v>
      </c>
      <c r="L1998" s="1">
        <v>2.0</v>
      </c>
      <c r="M1998" s="1">
        <v>7.0</v>
      </c>
      <c r="N1998" s="1">
        <v>1.0</v>
      </c>
      <c r="U1998" s="1">
        <v>0.0</v>
      </c>
      <c r="V1998" s="1">
        <v>0.0</v>
      </c>
      <c r="W1998" s="1">
        <v>0.0</v>
      </c>
      <c r="X1998" s="1">
        <v>0.0</v>
      </c>
      <c r="Y1998" s="1">
        <v>0.0</v>
      </c>
      <c r="Z1998" s="1">
        <v>0.0</v>
      </c>
      <c r="AA1998" s="1">
        <v>0.0</v>
      </c>
      <c r="AC1998" s="1">
        <v>1.0</v>
      </c>
      <c r="AD1998" s="1">
        <v>2.0</v>
      </c>
      <c r="AF1998" s="1">
        <v>8.0</v>
      </c>
      <c r="AH1998" s="1">
        <v>9.0</v>
      </c>
      <c r="AS1998" s="1">
        <v>2.0</v>
      </c>
      <c r="AT1998" s="1">
        <v>0.0</v>
      </c>
      <c r="AU1998" s="1">
        <v>1.0</v>
      </c>
      <c r="AV1998" s="1">
        <v>0.0</v>
      </c>
      <c r="AW1998" s="1">
        <v>0.0</v>
      </c>
      <c r="AX1998" s="1">
        <v>0.0</v>
      </c>
      <c r="AZ1998" s="1">
        <v>0.0</v>
      </c>
      <c r="BA1998" s="1">
        <v>10.0</v>
      </c>
      <c r="BB1998" s="1">
        <v>20.0</v>
      </c>
      <c r="BC1998" s="1">
        <v>0.0</v>
      </c>
      <c r="BD1998" s="1">
        <v>0.0</v>
      </c>
      <c r="BE1998" s="1">
        <v>0.0</v>
      </c>
      <c r="BF1998" s="1">
        <v>0.0</v>
      </c>
      <c r="BG1998" s="1">
        <v>0.0</v>
      </c>
      <c r="BH1998" s="1">
        <v>0.0</v>
      </c>
      <c r="BI1998" s="1">
        <v>0.0</v>
      </c>
      <c r="BJ1998" s="1">
        <v>0.0</v>
      </c>
      <c r="BK1998" s="1">
        <v>0.0</v>
      </c>
      <c r="BL1998" s="1">
        <v>0.0</v>
      </c>
      <c r="BM1998" s="1">
        <v>0.0</v>
      </c>
      <c r="BN1998" s="1">
        <v>0.0</v>
      </c>
      <c r="BO1998" s="1">
        <v>1.0</v>
      </c>
      <c r="BP1998" s="1">
        <v>0.0</v>
      </c>
      <c r="BQ1998" s="1">
        <v>1.0</v>
      </c>
      <c r="BR1998" s="1">
        <v>0.0</v>
      </c>
      <c r="BU1998" s="1">
        <v>0.0</v>
      </c>
      <c r="CD1998" s="1">
        <v>102.0</v>
      </c>
      <c r="CF1998" s="1">
        <v>22.0</v>
      </c>
      <c r="CG1998" s="1">
        <v>30.0</v>
      </c>
      <c r="CH1998" s="1">
        <v>33.0</v>
      </c>
      <c r="CI1998" s="1">
        <v>60.0</v>
      </c>
      <c r="CN1998" s="1">
        <v>2.0</v>
      </c>
      <c r="CO1998" s="1">
        <v>5780.0</v>
      </c>
      <c r="CP1998" s="1">
        <v>280.0</v>
      </c>
      <c r="CR1998" s="1">
        <v>1000.0</v>
      </c>
      <c r="CT1998" s="1">
        <v>1000.0</v>
      </c>
      <c r="CV1998" s="1">
        <v>2000.0</v>
      </c>
      <c r="CY1998" s="1">
        <v>1500.0</v>
      </c>
      <c r="DC1998" s="1">
        <v>3.0</v>
      </c>
      <c r="DD1998" s="1">
        <v>3.0</v>
      </c>
      <c r="DE1998" s="1">
        <v>4.0</v>
      </c>
      <c r="DF1998" s="1">
        <v>3.0</v>
      </c>
      <c r="DG1998" s="1">
        <v>2.0</v>
      </c>
      <c r="DH1998" s="1">
        <v>0.0</v>
      </c>
      <c r="DI1998" s="1">
        <v>2.0</v>
      </c>
      <c r="DJ1998" s="1">
        <v>3.0</v>
      </c>
      <c r="DL1998" s="1">
        <v>4.0</v>
      </c>
      <c r="DM1998" s="1">
        <v>4.0</v>
      </c>
      <c r="DN1998" s="1">
        <v>2.0</v>
      </c>
      <c r="DO1998" s="1">
        <v>2.0</v>
      </c>
      <c r="DP1998" s="1">
        <v>999.0</v>
      </c>
      <c r="DR1998" s="1">
        <v>999.0</v>
      </c>
      <c r="DT1998" s="1">
        <v>999.0</v>
      </c>
      <c r="DV1998" s="1">
        <v>999.0</v>
      </c>
      <c r="DX1998" s="1">
        <v>2.0</v>
      </c>
      <c r="DY1998" s="1">
        <v>999.0</v>
      </c>
      <c r="EA1998" s="1">
        <v>999.0</v>
      </c>
    </row>
    <row r="1999" ht="15.75" customHeight="1">
      <c r="A1999" s="1">
        <v>1998.0</v>
      </c>
      <c r="B1999" s="1">
        <v>2.0</v>
      </c>
      <c r="C1999" s="1">
        <v>2.0</v>
      </c>
      <c r="D1999" s="2">
        <v>43372.0</v>
      </c>
      <c r="E1999" s="3">
        <v>0.3798611111111111</v>
      </c>
      <c r="F1999" s="1">
        <v>2.0</v>
      </c>
      <c r="G1999" s="1" t="s">
        <v>550</v>
      </c>
      <c r="H1999" s="1" t="s">
        <v>2775</v>
      </c>
      <c r="L1999" s="1">
        <v>2.0</v>
      </c>
      <c r="M1999" s="1">
        <v>4.0</v>
      </c>
      <c r="N1999" s="1">
        <v>1.0</v>
      </c>
      <c r="U1999" s="1">
        <v>0.0</v>
      </c>
      <c r="V1999" s="1">
        <v>0.0</v>
      </c>
      <c r="W1999" s="1">
        <v>0.0</v>
      </c>
      <c r="X1999" s="1">
        <v>0.0</v>
      </c>
      <c r="Y1999" s="1">
        <v>0.0</v>
      </c>
      <c r="Z1999" s="1">
        <v>0.0</v>
      </c>
      <c r="AA1999" s="1">
        <v>0.0</v>
      </c>
      <c r="AC1999" s="1">
        <v>1.0</v>
      </c>
      <c r="AD1999" s="1">
        <v>2.0</v>
      </c>
      <c r="AF1999" s="1">
        <v>1.0</v>
      </c>
      <c r="AH1999" s="1">
        <v>8.0</v>
      </c>
      <c r="AJ1999" s="1">
        <v>9.0</v>
      </c>
      <c r="AS1999" s="1">
        <v>1.0</v>
      </c>
      <c r="AT1999" s="1">
        <v>1.0</v>
      </c>
      <c r="AU1999" s="1">
        <v>0.0</v>
      </c>
      <c r="AV1999" s="1">
        <v>0.0</v>
      </c>
      <c r="AW1999" s="1">
        <v>0.0</v>
      </c>
      <c r="AX1999" s="1">
        <v>0.0</v>
      </c>
      <c r="AZ1999" s="1">
        <v>0.0</v>
      </c>
      <c r="BA1999" s="1">
        <v>3.0</v>
      </c>
      <c r="BB1999" s="1">
        <v>5.0</v>
      </c>
      <c r="BC1999" s="1">
        <v>0.0</v>
      </c>
      <c r="BD1999" s="1">
        <v>1.0</v>
      </c>
      <c r="BE1999" s="1">
        <v>0.0</v>
      </c>
      <c r="BF1999" s="1">
        <v>0.0</v>
      </c>
      <c r="BG1999" s="1">
        <v>0.0</v>
      </c>
      <c r="BH1999" s="1">
        <v>0.0</v>
      </c>
      <c r="BI1999" s="1">
        <v>0.0</v>
      </c>
      <c r="BJ1999" s="1">
        <v>0.0</v>
      </c>
      <c r="BK1999" s="1">
        <v>0.0</v>
      </c>
      <c r="BL1999" s="1">
        <v>0.0</v>
      </c>
      <c r="BM1999" s="1">
        <v>0.0</v>
      </c>
      <c r="BN1999" s="1">
        <v>0.0</v>
      </c>
      <c r="BO1999" s="1">
        <v>1.0</v>
      </c>
      <c r="BP1999" s="1">
        <v>0.0</v>
      </c>
      <c r="BQ1999" s="1">
        <v>1.0</v>
      </c>
      <c r="BR1999" s="1">
        <v>0.0</v>
      </c>
      <c r="BU1999" s="1">
        <v>0.0</v>
      </c>
      <c r="CD1999" s="1">
        <v>102.0</v>
      </c>
      <c r="CF1999" s="1">
        <v>22.0</v>
      </c>
      <c r="CG1999" s="1">
        <v>20.0</v>
      </c>
      <c r="CH1999" s="1">
        <v>23.0</v>
      </c>
      <c r="CI1999" s="1">
        <v>30.0</v>
      </c>
      <c r="CJ1999" s="1">
        <v>27.0</v>
      </c>
      <c r="CK1999" s="1">
        <v>30.0</v>
      </c>
      <c r="CL1999" s="1">
        <v>33.0</v>
      </c>
      <c r="CM1999" s="1">
        <v>60.0</v>
      </c>
      <c r="CN1999" s="1">
        <v>2.0</v>
      </c>
      <c r="CO1999" s="1">
        <v>7780.0</v>
      </c>
      <c r="CP1999" s="1">
        <v>280.0</v>
      </c>
      <c r="CR1999" s="1">
        <v>2000.0</v>
      </c>
      <c r="CT1999" s="1">
        <v>1500.0</v>
      </c>
      <c r="CV1999" s="1">
        <v>1000.0</v>
      </c>
      <c r="CY1999" s="1">
        <v>3000.0</v>
      </c>
      <c r="DC1999" s="1">
        <v>4.0</v>
      </c>
      <c r="DD1999" s="1">
        <v>5.0</v>
      </c>
      <c r="DE1999" s="1">
        <v>5.0</v>
      </c>
      <c r="DF1999" s="1">
        <v>4.0</v>
      </c>
      <c r="DG1999" s="1">
        <v>4.0</v>
      </c>
      <c r="DH1999" s="1">
        <v>0.0</v>
      </c>
      <c r="DI1999" s="1">
        <v>3.0</v>
      </c>
      <c r="DJ1999" s="1">
        <v>4.0</v>
      </c>
      <c r="DK1999" s="1" t="s">
        <v>3740</v>
      </c>
      <c r="DL1999" s="1">
        <v>5.0</v>
      </c>
      <c r="DM1999" s="1">
        <v>5.0</v>
      </c>
      <c r="DN1999" s="1">
        <v>4.0</v>
      </c>
      <c r="DO1999" s="1">
        <v>4.0</v>
      </c>
      <c r="DP1999" s="1">
        <v>999.0</v>
      </c>
      <c r="DR1999" s="1">
        <v>999.0</v>
      </c>
      <c r="DT1999" s="1">
        <v>999.0</v>
      </c>
      <c r="DV1999" s="1">
        <v>999.0</v>
      </c>
      <c r="DX1999" s="1">
        <v>2.0</v>
      </c>
      <c r="DY1999" s="1">
        <v>999.0</v>
      </c>
      <c r="EA1999" s="1">
        <v>999.0</v>
      </c>
    </row>
    <row r="2000" ht="15.75" customHeight="1">
      <c r="A2000" s="1">
        <v>1999.0</v>
      </c>
      <c r="B2000" s="1">
        <v>2.0</v>
      </c>
      <c r="C2000" s="1">
        <v>2.0</v>
      </c>
      <c r="D2000" s="2">
        <v>43372.0</v>
      </c>
      <c r="E2000" s="3">
        <v>0.3854166666666667</v>
      </c>
      <c r="F2000" s="1">
        <v>2.0</v>
      </c>
      <c r="G2000" s="1" t="s">
        <v>305</v>
      </c>
      <c r="H2000" s="1" t="s">
        <v>538</v>
      </c>
      <c r="L2000" s="1">
        <v>1.0</v>
      </c>
      <c r="M2000" s="1">
        <v>9.0</v>
      </c>
      <c r="N2000" s="1">
        <v>1.0</v>
      </c>
      <c r="U2000" s="1">
        <v>0.0</v>
      </c>
      <c r="V2000" s="1">
        <v>0.0</v>
      </c>
      <c r="W2000" s="1">
        <v>0.0</v>
      </c>
      <c r="X2000" s="1">
        <v>0.0</v>
      </c>
      <c r="Y2000" s="1">
        <v>0.0</v>
      </c>
      <c r="Z2000" s="1">
        <v>0.0</v>
      </c>
      <c r="AA2000" s="1">
        <v>0.0</v>
      </c>
      <c r="AC2000" s="1">
        <v>1.0</v>
      </c>
      <c r="AD2000" s="1">
        <v>2.0</v>
      </c>
      <c r="AF2000" s="1">
        <v>8.0</v>
      </c>
      <c r="AH2000" s="1">
        <v>9.0</v>
      </c>
      <c r="AS2000" s="1">
        <v>3.0</v>
      </c>
      <c r="AT2000" s="1">
        <v>0.0</v>
      </c>
      <c r="AU2000" s="1">
        <v>1.0</v>
      </c>
      <c r="AV2000" s="1">
        <v>0.0</v>
      </c>
      <c r="AW2000" s="1">
        <v>0.0</v>
      </c>
      <c r="AX2000" s="1">
        <v>0.0</v>
      </c>
      <c r="AZ2000" s="1">
        <v>0.0</v>
      </c>
      <c r="BA2000" s="1">
        <v>5.0</v>
      </c>
      <c r="BB2000" s="1">
        <v>8.0</v>
      </c>
      <c r="BC2000" s="1">
        <v>0.0</v>
      </c>
      <c r="BD2000" s="1">
        <v>0.0</v>
      </c>
      <c r="BE2000" s="1">
        <v>0.0</v>
      </c>
      <c r="BF2000" s="1">
        <v>0.0</v>
      </c>
      <c r="BG2000" s="1">
        <v>0.0</v>
      </c>
      <c r="BH2000" s="1">
        <v>0.0</v>
      </c>
      <c r="BI2000" s="1">
        <v>0.0</v>
      </c>
      <c r="BJ2000" s="1">
        <v>0.0</v>
      </c>
      <c r="BK2000" s="1">
        <v>0.0</v>
      </c>
      <c r="BL2000" s="1">
        <v>0.0</v>
      </c>
      <c r="BM2000" s="1">
        <v>0.0</v>
      </c>
      <c r="BN2000" s="1">
        <v>1.0</v>
      </c>
      <c r="BO2000" s="1">
        <v>1.0</v>
      </c>
      <c r="BP2000" s="1">
        <v>0.0</v>
      </c>
      <c r="BQ2000" s="1">
        <v>1.0</v>
      </c>
      <c r="BR2000" s="1">
        <v>0.0</v>
      </c>
      <c r="BU2000" s="1">
        <v>0.0</v>
      </c>
      <c r="CD2000" s="1">
        <v>102.0</v>
      </c>
      <c r="CF2000" s="1">
        <v>27.0</v>
      </c>
      <c r="CG2000" s="1">
        <v>30.0</v>
      </c>
      <c r="CH2000" s="1">
        <v>22.0</v>
      </c>
      <c r="CI2000" s="1">
        <v>30.0</v>
      </c>
      <c r="CJ2000" s="1">
        <v>33.0</v>
      </c>
      <c r="CK2000" s="1">
        <v>60.0</v>
      </c>
      <c r="CN2000" s="1">
        <v>2.0</v>
      </c>
      <c r="CO2000" s="1">
        <v>5780.0</v>
      </c>
      <c r="CP2000" s="1">
        <v>280.0</v>
      </c>
      <c r="CR2000" s="1">
        <v>1500.0</v>
      </c>
      <c r="CT2000" s="1">
        <v>1000.0</v>
      </c>
      <c r="CV2000" s="1">
        <v>1000.0</v>
      </c>
      <c r="CY2000" s="1">
        <v>2000.0</v>
      </c>
      <c r="DC2000" s="1">
        <v>3.0</v>
      </c>
      <c r="DD2000" s="1">
        <v>4.0</v>
      </c>
      <c r="DE2000" s="1">
        <v>4.0</v>
      </c>
      <c r="DF2000" s="1">
        <v>2.0</v>
      </c>
      <c r="DG2000" s="1">
        <v>3.0</v>
      </c>
      <c r="DH2000" s="1">
        <v>0.0</v>
      </c>
      <c r="DI2000" s="1">
        <v>2.0</v>
      </c>
      <c r="DJ2000" s="1">
        <v>4.0</v>
      </c>
      <c r="DL2000" s="1">
        <v>4.0</v>
      </c>
      <c r="DM2000" s="1">
        <v>4.0</v>
      </c>
      <c r="DN2000" s="1">
        <v>4.0</v>
      </c>
      <c r="DO2000" s="1">
        <v>4.0</v>
      </c>
      <c r="DP2000" s="1">
        <v>999.0</v>
      </c>
      <c r="DR2000" s="1">
        <v>999.0</v>
      </c>
      <c r="DT2000" s="1">
        <v>999.0</v>
      </c>
      <c r="DV2000" s="1">
        <v>999.0</v>
      </c>
      <c r="DX2000" s="1">
        <v>2.0</v>
      </c>
      <c r="DY2000" s="1">
        <v>999.0</v>
      </c>
      <c r="EA2000" s="1">
        <v>999.0</v>
      </c>
    </row>
    <row r="2001" ht="15.75" customHeight="1">
      <c r="A2001" s="1">
        <v>2000.0</v>
      </c>
      <c r="B2001" s="1">
        <v>2.0</v>
      </c>
      <c r="C2001" s="1">
        <v>2.0</v>
      </c>
      <c r="D2001" s="2">
        <v>43372.0</v>
      </c>
      <c r="E2001" s="3">
        <v>0.3902777777777778</v>
      </c>
      <c r="F2001" s="1">
        <v>2.0</v>
      </c>
      <c r="G2001" s="1" t="s">
        <v>323</v>
      </c>
      <c r="H2001" s="1" t="s">
        <v>358</v>
      </c>
      <c r="L2001" s="1">
        <v>2.0</v>
      </c>
      <c r="M2001" s="1">
        <v>8.0</v>
      </c>
      <c r="N2001" s="1">
        <v>1.0</v>
      </c>
      <c r="U2001" s="1">
        <v>0.0</v>
      </c>
      <c r="V2001" s="1">
        <v>0.0</v>
      </c>
      <c r="W2001" s="1">
        <v>0.0</v>
      </c>
      <c r="X2001" s="1">
        <v>0.0</v>
      </c>
      <c r="Y2001" s="1">
        <v>0.0</v>
      </c>
      <c r="Z2001" s="1">
        <v>0.0</v>
      </c>
      <c r="AA2001" s="1">
        <v>0.0</v>
      </c>
      <c r="AC2001" s="1">
        <v>1.0</v>
      </c>
      <c r="AD2001" s="1">
        <v>2.0</v>
      </c>
      <c r="AF2001" s="1">
        <v>1.0</v>
      </c>
      <c r="AH2001" s="1">
        <v>8.0</v>
      </c>
      <c r="AJ2001" s="1">
        <v>9.0</v>
      </c>
      <c r="AS2001" s="1">
        <v>4.0</v>
      </c>
      <c r="AT2001" s="1">
        <v>0.0</v>
      </c>
      <c r="AU2001" s="1">
        <v>1.0</v>
      </c>
      <c r="AV2001" s="1">
        <v>0.0</v>
      </c>
      <c r="AW2001" s="1">
        <v>0.0</v>
      </c>
      <c r="AX2001" s="1">
        <v>0.0</v>
      </c>
      <c r="AZ2001" s="1">
        <v>0.0</v>
      </c>
      <c r="BA2001" s="1">
        <v>10.0</v>
      </c>
      <c r="BB2001" s="1">
        <v>20.0</v>
      </c>
      <c r="BC2001" s="1">
        <v>0.0</v>
      </c>
      <c r="BD2001" s="1">
        <v>0.0</v>
      </c>
      <c r="BE2001" s="1">
        <v>0.0</v>
      </c>
      <c r="BF2001" s="1">
        <v>0.0</v>
      </c>
      <c r="BG2001" s="1">
        <v>0.0</v>
      </c>
      <c r="BH2001" s="1">
        <v>0.0</v>
      </c>
      <c r="BI2001" s="1">
        <v>0.0</v>
      </c>
      <c r="BJ2001" s="1">
        <v>0.0</v>
      </c>
      <c r="BK2001" s="1">
        <v>0.0</v>
      </c>
      <c r="BL2001" s="1">
        <v>0.0</v>
      </c>
      <c r="BM2001" s="1">
        <v>0.0</v>
      </c>
      <c r="BN2001" s="1">
        <v>1.0</v>
      </c>
      <c r="BO2001" s="1">
        <v>1.0</v>
      </c>
      <c r="BP2001" s="1">
        <v>0.0</v>
      </c>
      <c r="BQ2001" s="1">
        <v>1.0</v>
      </c>
      <c r="BR2001" s="1">
        <v>0.0</v>
      </c>
      <c r="BU2001" s="1">
        <v>0.0</v>
      </c>
      <c r="CD2001" s="1">
        <v>102.0</v>
      </c>
      <c r="CF2001" s="1">
        <v>21.0</v>
      </c>
      <c r="CG2001" s="1">
        <v>60.0</v>
      </c>
      <c r="CH2001" s="1">
        <v>33.0</v>
      </c>
      <c r="CI2001" s="1">
        <v>60.0</v>
      </c>
      <c r="CN2001" s="1">
        <v>2.0</v>
      </c>
      <c r="CO2001" s="1">
        <v>6280.0</v>
      </c>
      <c r="CP2001" s="1">
        <v>280.0</v>
      </c>
      <c r="CR2001" s="1">
        <v>1500.0</v>
      </c>
      <c r="CT2001" s="1">
        <v>1000.0</v>
      </c>
      <c r="CV2001" s="1">
        <v>1500.0</v>
      </c>
      <c r="CY2001" s="1">
        <v>2000.0</v>
      </c>
      <c r="DC2001" s="1">
        <v>4.0</v>
      </c>
      <c r="DD2001" s="1">
        <v>4.0</v>
      </c>
      <c r="DE2001" s="1">
        <v>4.0</v>
      </c>
      <c r="DF2001" s="1">
        <v>2.0</v>
      </c>
      <c r="DG2001" s="1">
        <v>3.0</v>
      </c>
      <c r="DH2001" s="1">
        <v>0.0</v>
      </c>
      <c r="DI2001" s="1">
        <v>2.0</v>
      </c>
      <c r="DJ2001" s="1">
        <v>4.0</v>
      </c>
      <c r="DL2001" s="1">
        <v>3.0</v>
      </c>
      <c r="DM2001" s="1">
        <v>3.0</v>
      </c>
      <c r="DN2001" s="1">
        <v>2.0</v>
      </c>
      <c r="DO2001" s="1">
        <v>2.0</v>
      </c>
      <c r="DP2001" s="1">
        <v>999.0</v>
      </c>
      <c r="DR2001" s="1">
        <v>999.0</v>
      </c>
      <c r="DT2001" s="1">
        <v>999.0</v>
      </c>
      <c r="DV2001" s="1">
        <v>999.0</v>
      </c>
      <c r="DX2001" s="1">
        <v>2.0</v>
      </c>
      <c r="DY2001" s="1">
        <v>999.0</v>
      </c>
      <c r="EA2001" s="1">
        <v>999.0</v>
      </c>
    </row>
    <row r="2002" ht="15.75" customHeight="1">
      <c r="A2002" s="1">
        <v>2001.0</v>
      </c>
      <c r="B2002" s="1">
        <v>2.0</v>
      </c>
      <c r="C2002" s="1">
        <v>2.0</v>
      </c>
      <c r="D2002" s="2">
        <v>43372.0</v>
      </c>
      <c r="E2002" s="3">
        <v>0.39444444444444443</v>
      </c>
      <c r="F2002" s="1">
        <v>2.0</v>
      </c>
      <c r="G2002" s="1" t="s">
        <v>267</v>
      </c>
      <c r="H2002" s="1" t="s">
        <v>311</v>
      </c>
      <c r="L2002" s="1">
        <v>1.0</v>
      </c>
      <c r="M2002" s="1">
        <v>10.0</v>
      </c>
      <c r="N2002" s="1">
        <v>1.0</v>
      </c>
      <c r="U2002" s="1">
        <v>0.0</v>
      </c>
      <c r="V2002" s="1">
        <v>0.0</v>
      </c>
      <c r="W2002" s="1">
        <v>0.0</v>
      </c>
      <c r="X2002" s="1">
        <v>0.0</v>
      </c>
      <c r="Y2002" s="1">
        <v>0.0</v>
      </c>
      <c r="Z2002" s="1">
        <v>0.0</v>
      </c>
      <c r="AA2002" s="1">
        <v>0.0</v>
      </c>
      <c r="AC2002" s="1">
        <v>1.0</v>
      </c>
      <c r="AD2002" s="1">
        <v>2.0</v>
      </c>
      <c r="AF2002" s="1">
        <v>8.0</v>
      </c>
      <c r="AH2002" s="1">
        <v>9.0</v>
      </c>
      <c r="AJ2002" s="1">
        <v>12.0</v>
      </c>
      <c r="AS2002" s="1">
        <v>2.0</v>
      </c>
      <c r="AT2002" s="1">
        <v>0.0</v>
      </c>
      <c r="AU2002" s="1">
        <v>1.0</v>
      </c>
      <c r="AV2002" s="1">
        <v>0.0</v>
      </c>
      <c r="AW2002" s="1">
        <v>0.0</v>
      </c>
      <c r="AX2002" s="1">
        <v>0.0</v>
      </c>
      <c r="AZ2002" s="1">
        <v>0.0</v>
      </c>
      <c r="BA2002" s="1">
        <v>3.0</v>
      </c>
      <c r="BB2002" s="1">
        <v>10.0</v>
      </c>
      <c r="BC2002" s="1">
        <v>0.0</v>
      </c>
      <c r="BD2002" s="1">
        <v>0.0</v>
      </c>
      <c r="BE2002" s="1">
        <v>0.0</v>
      </c>
      <c r="BF2002" s="1">
        <v>0.0</v>
      </c>
      <c r="BG2002" s="1">
        <v>0.0</v>
      </c>
      <c r="BH2002" s="1">
        <v>0.0</v>
      </c>
      <c r="BI2002" s="1">
        <v>0.0</v>
      </c>
      <c r="BJ2002" s="1">
        <v>0.0</v>
      </c>
      <c r="BK2002" s="1">
        <v>0.0</v>
      </c>
      <c r="BL2002" s="1">
        <v>0.0</v>
      </c>
      <c r="BM2002" s="1">
        <v>0.0</v>
      </c>
      <c r="BN2002" s="1">
        <v>1.0</v>
      </c>
      <c r="BO2002" s="1">
        <v>1.0</v>
      </c>
      <c r="BP2002" s="1">
        <v>0.0</v>
      </c>
      <c r="BQ2002" s="1">
        <v>1.0</v>
      </c>
      <c r="BR2002" s="1">
        <v>0.0</v>
      </c>
      <c r="BU2002" s="1">
        <v>0.0</v>
      </c>
      <c r="CD2002" s="1">
        <v>102.0</v>
      </c>
      <c r="CF2002" s="1">
        <v>22.0</v>
      </c>
      <c r="CG2002" s="1">
        <v>30.0</v>
      </c>
      <c r="CH2002" s="1">
        <v>27.0</v>
      </c>
      <c r="CI2002" s="1">
        <v>30.0</v>
      </c>
      <c r="CJ2002" s="1">
        <v>33.0</v>
      </c>
      <c r="CK2002" s="1">
        <v>60.0</v>
      </c>
      <c r="CN2002" s="1">
        <v>2.0</v>
      </c>
      <c r="CO2002" s="1">
        <v>6580.0</v>
      </c>
      <c r="CP2002" s="1">
        <v>280.0</v>
      </c>
      <c r="CR2002" s="1">
        <v>2000.0</v>
      </c>
      <c r="CT2002" s="1">
        <v>1500.0</v>
      </c>
      <c r="CV2002" s="1">
        <v>800.0</v>
      </c>
      <c r="CY2002" s="1">
        <v>2000.0</v>
      </c>
      <c r="DC2002" s="1">
        <v>4.0</v>
      </c>
      <c r="DD2002" s="1">
        <v>4.0</v>
      </c>
      <c r="DE2002" s="1">
        <v>5.0</v>
      </c>
      <c r="DF2002" s="1">
        <v>3.0</v>
      </c>
      <c r="DG2002" s="1">
        <v>3.0</v>
      </c>
      <c r="DH2002" s="1">
        <v>0.0</v>
      </c>
      <c r="DI2002" s="1">
        <v>3.0</v>
      </c>
      <c r="DJ2002" s="1">
        <v>4.0</v>
      </c>
      <c r="DL2002" s="1">
        <v>4.0</v>
      </c>
      <c r="DM2002" s="1">
        <v>4.0</v>
      </c>
      <c r="DN2002" s="1">
        <v>4.0</v>
      </c>
      <c r="DO2002" s="1">
        <v>4.0</v>
      </c>
      <c r="DP2002" s="1">
        <v>999.0</v>
      </c>
      <c r="DR2002" s="1">
        <v>999.0</v>
      </c>
      <c r="DT2002" s="1">
        <v>999.0</v>
      </c>
      <c r="DV2002" s="1">
        <v>999.0</v>
      </c>
      <c r="DX2002" s="1">
        <v>2.0</v>
      </c>
      <c r="DY2002" s="1">
        <v>999.0</v>
      </c>
      <c r="EA2002" s="1">
        <v>999.0</v>
      </c>
    </row>
    <row r="2003" ht="15.75" customHeight="1">
      <c r="A2003" s="1">
        <v>2002.0</v>
      </c>
      <c r="B2003" s="1">
        <v>2.0</v>
      </c>
      <c r="C2003" s="1">
        <v>2.0</v>
      </c>
      <c r="D2003" s="2">
        <v>43372.0</v>
      </c>
      <c r="E2003" s="3">
        <v>0.3993055555555556</v>
      </c>
      <c r="F2003" s="1">
        <v>1.0</v>
      </c>
      <c r="G2003" s="1" t="s">
        <v>152</v>
      </c>
      <c r="H2003" s="1" t="s">
        <v>593</v>
      </c>
      <c r="L2003" s="1">
        <v>2.0</v>
      </c>
      <c r="M2003" s="1">
        <v>9.0</v>
      </c>
      <c r="N2003" s="1">
        <v>1.0</v>
      </c>
      <c r="U2003" s="1">
        <v>0.0</v>
      </c>
      <c r="V2003" s="1">
        <v>0.0</v>
      </c>
      <c r="W2003" s="1">
        <v>0.0</v>
      </c>
      <c r="X2003" s="1">
        <v>0.0</v>
      </c>
      <c r="Y2003" s="1">
        <v>0.0</v>
      </c>
      <c r="Z2003" s="1">
        <v>0.0</v>
      </c>
      <c r="AA2003" s="1">
        <v>0.0</v>
      </c>
      <c r="AC2003" s="1">
        <v>1.0</v>
      </c>
      <c r="AD2003" s="1">
        <v>2.0</v>
      </c>
      <c r="AF2003" s="1">
        <v>8.0</v>
      </c>
      <c r="AH2003" s="1">
        <v>9.0</v>
      </c>
      <c r="AS2003" s="1">
        <v>2.0</v>
      </c>
      <c r="AT2003" s="1">
        <v>0.0</v>
      </c>
      <c r="AU2003" s="1">
        <v>1.0</v>
      </c>
      <c r="AV2003" s="1">
        <v>0.0</v>
      </c>
      <c r="AW2003" s="1">
        <v>0.0</v>
      </c>
      <c r="AX2003" s="1">
        <v>0.0</v>
      </c>
      <c r="AZ2003" s="1">
        <v>0.0</v>
      </c>
      <c r="BA2003" s="1">
        <v>10.0</v>
      </c>
      <c r="BB2003" s="1">
        <v>20.0</v>
      </c>
      <c r="BC2003" s="1">
        <v>0.0</v>
      </c>
      <c r="BD2003" s="1">
        <v>0.0</v>
      </c>
      <c r="BE2003" s="1">
        <v>0.0</v>
      </c>
      <c r="BF2003" s="1">
        <v>0.0</v>
      </c>
      <c r="BG2003" s="1">
        <v>0.0</v>
      </c>
      <c r="BH2003" s="1">
        <v>0.0</v>
      </c>
      <c r="BI2003" s="1">
        <v>0.0</v>
      </c>
      <c r="BJ2003" s="1">
        <v>0.0</v>
      </c>
      <c r="BK2003" s="1">
        <v>0.0</v>
      </c>
      <c r="BL2003" s="1">
        <v>0.0</v>
      </c>
      <c r="BM2003" s="1">
        <v>0.0</v>
      </c>
      <c r="BN2003" s="1">
        <v>0.0</v>
      </c>
      <c r="BO2003" s="1">
        <v>1.0</v>
      </c>
      <c r="BP2003" s="1">
        <v>0.0</v>
      </c>
      <c r="BQ2003" s="1">
        <v>1.0</v>
      </c>
      <c r="BR2003" s="1">
        <v>0.0</v>
      </c>
      <c r="BU2003" s="1">
        <v>0.0</v>
      </c>
      <c r="CD2003" s="1">
        <v>102.0</v>
      </c>
      <c r="CF2003" s="1">
        <v>22.0</v>
      </c>
      <c r="CG2003" s="1">
        <v>30.0</v>
      </c>
      <c r="CH2003" s="1">
        <v>23.0</v>
      </c>
      <c r="CI2003" s="1">
        <v>15.0</v>
      </c>
      <c r="CJ2003" s="1">
        <v>33.0</v>
      </c>
      <c r="CK2003" s="1">
        <v>60.0</v>
      </c>
      <c r="CN2003" s="1">
        <v>3.0</v>
      </c>
      <c r="CO2003" s="1">
        <v>5080.0</v>
      </c>
      <c r="CP2003" s="1">
        <v>280.0</v>
      </c>
      <c r="CR2003" s="1">
        <v>1000.0</v>
      </c>
      <c r="CT2003" s="1">
        <v>1000.0</v>
      </c>
      <c r="CV2003" s="1">
        <v>800.0</v>
      </c>
      <c r="CY2003" s="1">
        <v>2000.0</v>
      </c>
      <c r="DC2003" s="1">
        <v>3.0</v>
      </c>
      <c r="DD2003" s="1">
        <v>4.0</v>
      </c>
      <c r="DE2003" s="1">
        <v>4.0</v>
      </c>
      <c r="DF2003" s="1">
        <v>3.0</v>
      </c>
      <c r="DG2003" s="1">
        <v>3.0</v>
      </c>
      <c r="DH2003" s="1">
        <v>0.0</v>
      </c>
      <c r="DI2003" s="1">
        <v>1.0</v>
      </c>
      <c r="DJ2003" s="1">
        <v>3.0</v>
      </c>
      <c r="DL2003" s="1">
        <v>3.0</v>
      </c>
      <c r="DM2003" s="1">
        <v>3.0</v>
      </c>
      <c r="DN2003" s="1">
        <v>4.0</v>
      </c>
      <c r="DO2003" s="1">
        <v>4.0</v>
      </c>
      <c r="DP2003" s="1">
        <v>999.0</v>
      </c>
      <c r="DR2003" s="1">
        <v>999.0</v>
      </c>
      <c r="DT2003" s="1">
        <v>999.0</v>
      </c>
      <c r="DV2003" s="1">
        <v>999.0</v>
      </c>
      <c r="DX2003" s="1">
        <v>2.0</v>
      </c>
      <c r="DY2003" s="1">
        <v>999.0</v>
      </c>
      <c r="EA2003" s="1">
        <v>999.0</v>
      </c>
    </row>
    <row r="2004" ht="15.75" customHeight="1">
      <c r="A2004" s="1">
        <v>2003.0</v>
      </c>
      <c r="B2004" s="1">
        <v>2.0</v>
      </c>
      <c r="C2004" s="1">
        <v>2.0</v>
      </c>
      <c r="D2004" s="2">
        <v>43372.0</v>
      </c>
      <c r="E2004" s="3">
        <v>0.40208333333333335</v>
      </c>
      <c r="F2004" s="1">
        <v>2.0</v>
      </c>
      <c r="G2004" s="1" t="s">
        <v>179</v>
      </c>
      <c r="H2004" s="1" t="s">
        <v>663</v>
      </c>
      <c r="L2004" s="1">
        <v>1.0</v>
      </c>
      <c r="M2004" s="1">
        <v>10.0</v>
      </c>
      <c r="N2004" s="1">
        <v>1.0</v>
      </c>
      <c r="U2004" s="1">
        <v>0.0</v>
      </c>
      <c r="V2004" s="1">
        <v>0.0</v>
      </c>
      <c r="W2004" s="1">
        <v>0.0</v>
      </c>
      <c r="X2004" s="1">
        <v>0.0</v>
      </c>
      <c r="Y2004" s="1">
        <v>0.0</v>
      </c>
      <c r="Z2004" s="1">
        <v>0.0</v>
      </c>
      <c r="AA2004" s="1">
        <v>0.0</v>
      </c>
      <c r="AC2004" s="1">
        <v>1.0</v>
      </c>
      <c r="AD2004" s="1">
        <v>2.0</v>
      </c>
      <c r="AF2004" s="1">
        <v>1.0</v>
      </c>
      <c r="AH2004" s="1">
        <v>8.0</v>
      </c>
      <c r="AJ2004" s="1">
        <v>9.0</v>
      </c>
      <c r="AS2004" s="1">
        <v>2.0</v>
      </c>
      <c r="AT2004" s="1">
        <v>0.0</v>
      </c>
      <c r="AU2004" s="1">
        <v>1.0</v>
      </c>
      <c r="AV2004" s="1">
        <v>0.0</v>
      </c>
      <c r="AW2004" s="1">
        <v>0.0</v>
      </c>
      <c r="AX2004" s="1">
        <v>0.0</v>
      </c>
      <c r="AZ2004" s="1">
        <v>0.0</v>
      </c>
      <c r="BA2004" s="1">
        <v>5.0</v>
      </c>
      <c r="BB2004" s="1">
        <v>20.0</v>
      </c>
      <c r="BC2004" s="1">
        <v>0.0</v>
      </c>
      <c r="BD2004" s="1">
        <v>0.0</v>
      </c>
      <c r="BE2004" s="1">
        <v>0.0</v>
      </c>
      <c r="BF2004" s="1">
        <v>0.0</v>
      </c>
      <c r="BG2004" s="1">
        <v>0.0</v>
      </c>
      <c r="BH2004" s="1">
        <v>0.0</v>
      </c>
      <c r="BI2004" s="1">
        <v>0.0</v>
      </c>
      <c r="BJ2004" s="1">
        <v>0.0</v>
      </c>
      <c r="BK2004" s="1">
        <v>0.0</v>
      </c>
      <c r="BL2004" s="1">
        <v>1.0</v>
      </c>
      <c r="BM2004" s="1">
        <v>0.0</v>
      </c>
      <c r="BN2004" s="1">
        <v>1.0</v>
      </c>
      <c r="BO2004" s="1">
        <v>1.0</v>
      </c>
      <c r="BP2004" s="1">
        <v>0.0</v>
      </c>
      <c r="BQ2004" s="1">
        <v>1.0</v>
      </c>
      <c r="BR2004" s="1">
        <v>0.0</v>
      </c>
      <c r="BU2004" s="1">
        <v>0.0</v>
      </c>
      <c r="CD2004" s="1">
        <v>102.0</v>
      </c>
      <c r="CF2004" s="1">
        <v>22.0</v>
      </c>
      <c r="CG2004" s="1">
        <v>30.0</v>
      </c>
      <c r="CH2004" s="1">
        <v>20.0</v>
      </c>
      <c r="CI2004" s="1">
        <v>30.0</v>
      </c>
      <c r="CJ2004" s="1">
        <v>33.0</v>
      </c>
      <c r="CK2004" s="1">
        <v>60.0</v>
      </c>
      <c r="CN2004" s="1">
        <v>2.0</v>
      </c>
      <c r="CO2004" s="1">
        <v>6580.0</v>
      </c>
      <c r="CP2004" s="1">
        <v>280.0</v>
      </c>
      <c r="CR2004" s="1">
        <v>2000.0</v>
      </c>
      <c r="CT2004" s="1">
        <v>800.0</v>
      </c>
      <c r="CV2004" s="1">
        <v>1500.0</v>
      </c>
      <c r="CY2004" s="1">
        <v>2000.0</v>
      </c>
      <c r="DC2004" s="1">
        <v>4.0</v>
      </c>
      <c r="DD2004" s="1">
        <v>4.0</v>
      </c>
      <c r="DE2004" s="1">
        <v>5.0</v>
      </c>
      <c r="DF2004" s="1">
        <v>3.0</v>
      </c>
      <c r="DG2004" s="1">
        <v>3.0</v>
      </c>
      <c r="DH2004" s="1">
        <v>0.0</v>
      </c>
      <c r="DI2004" s="1">
        <v>3.0</v>
      </c>
      <c r="DJ2004" s="1">
        <v>4.0</v>
      </c>
      <c r="DL2004" s="1">
        <v>4.0</v>
      </c>
      <c r="DM2004" s="1">
        <v>4.0</v>
      </c>
      <c r="DN2004" s="1">
        <v>4.0</v>
      </c>
      <c r="DO2004" s="1">
        <v>4.0</v>
      </c>
      <c r="DP2004" s="1">
        <v>999.0</v>
      </c>
      <c r="DR2004" s="1">
        <v>999.0</v>
      </c>
      <c r="DT2004" s="1">
        <v>999.0</v>
      </c>
      <c r="DV2004" s="1">
        <v>999.0</v>
      </c>
      <c r="DX2004" s="1">
        <v>2.0</v>
      </c>
      <c r="DY2004" s="1">
        <v>999.0</v>
      </c>
      <c r="EA2004" s="1">
        <v>999.0</v>
      </c>
    </row>
    <row r="2005" ht="15.75" customHeight="1">
      <c r="A2005" s="1">
        <v>2004.0</v>
      </c>
      <c r="B2005" s="1">
        <v>2.0</v>
      </c>
      <c r="C2005" s="1">
        <v>2.0</v>
      </c>
      <c r="D2005" s="2">
        <v>43372.0</v>
      </c>
      <c r="E2005" s="3">
        <v>0.4083333333333333</v>
      </c>
      <c r="F2005" s="1">
        <v>2.0</v>
      </c>
      <c r="G2005" s="1" t="s">
        <v>305</v>
      </c>
      <c r="H2005" s="1" t="s">
        <v>445</v>
      </c>
      <c r="L2005" s="1">
        <v>2.0</v>
      </c>
      <c r="M2005" s="1">
        <v>11.0</v>
      </c>
      <c r="N2005" s="1">
        <v>1.0</v>
      </c>
      <c r="U2005" s="1">
        <v>0.0</v>
      </c>
      <c r="V2005" s="1">
        <v>0.0</v>
      </c>
      <c r="W2005" s="1">
        <v>0.0</v>
      </c>
      <c r="X2005" s="1">
        <v>0.0</v>
      </c>
      <c r="Y2005" s="1">
        <v>0.0</v>
      </c>
      <c r="Z2005" s="1">
        <v>0.0</v>
      </c>
      <c r="AA2005" s="1">
        <v>0.0</v>
      </c>
      <c r="AC2005" s="1">
        <v>1.0</v>
      </c>
      <c r="AD2005" s="1">
        <v>2.0</v>
      </c>
      <c r="AF2005" s="1">
        <v>8.0</v>
      </c>
      <c r="AH2005" s="1">
        <v>9.0</v>
      </c>
      <c r="AS2005" s="1">
        <v>2.0</v>
      </c>
      <c r="AT2005" s="1">
        <v>0.0</v>
      </c>
      <c r="AU2005" s="1">
        <v>1.0</v>
      </c>
      <c r="AV2005" s="1">
        <v>0.0</v>
      </c>
      <c r="AW2005" s="1">
        <v>0.0</v>
      </c>
      <c r="AX2005" s="1">
        <v>0.0</v>
      </c>
      <c r="AZ2005" s="1">
        <v>0.0</v>
      </c>
      <c r="BA2005" s="1">
        <v>10.0</v>
      </c>
      <c r="BB2005" s="1">
        <v>20.0</v>
      </c>
      <c r="BC2005" s="1">
        <v>0.0</v>
      </c>
      <c r="BD2005" s="1">
        <v>0.0</v>
      </c>
      <c r="BE2005" s="1">
        <v>0.0</v>
      </c>
      <c r="BF2005" s="1">
        <v>0.0</v>
      </c>
      <c r="BG2005" s="1">
        <v>0.0</v>
      </c>
      <c r="BH2005" s="1">
        <v>0.0</v>
      </c>
      <c r="BI2005" s="1">
        <v>0.0</v>
      </c>
      <c r="BJ2005" s="1">
        <v>0.0</v>
      </c>
      <c r="BK2005" s="1">
        <v>0.0</v>
      </c>
      <c r="BL2005" s="1">
        <v>0.0</v>
      </c>
      <c r="BM2005" s="1">
        <v>0.0</v>
      </c>
      <c r="BN2005" s="1">
        <v>0.0</v>
      </c>
      <c r="BO2005" s="1">
        <v>1.0</v>
      </c>
      <c r="BP2005" s="1">
        <v>0.0</v>
      </c>
      <c r="BQ2005" s="1">
        <v>1.0</v>
      </c>
      <c r="BR2005" s="1">
        <v>0.0</v>
      </c>
      <c r="BU2005" s="1">
        <v>0.0</v>
      </c>
      <c r="CD2005" s="1">
        <v>102.0</v>
      </c>
      <c r="CF2005" s="1">
        <v>20.0</v>
      </c>
      <c r="CG2005" s="1">
        <v>30.0</v>
      </c>
      <c r="CH2005" s="1">
        <v>21.0</v>
      </c>
      <c r="CI2005" s="1">
        <v>60.0</v>
      </c>
      <c r="CN2005" s="1">
        <v>2.0</v>
      </c>
      <c r="CO2005" s="1">
        <v>6780.0</v>
      </c>
      <c r="CP2005" s="1">
        <v>280.0</v>
      </c>
      <c r="CR2005" s="1">
        <v>2000.0</v>
      </c>
      <c r="CT2005" s="1">
        <v>1000.0</v>
      </c>
      <c r="CV2005" s="1">
        <v>1500.0</v>
      </c>
      <c r="CY2005" s="1">
        <v>2000.0</v>
      </c>
      <c r="DC2005" s="1">
        <v>4.0</v>
      </c>
      <c r="DD2005" s="1">
        <v>3.0</v>
      </c>
      <c r="DE2005" s="1">
        <v>5.0</v>
      </c>
      <c r="DF2005" s="1">
        <v>3.0</v>
      </c>
      <c r="DG2005" s="1">
        <v>3.0</v>
      </c>
      <c r="DH2005" s="1">
        <v>0.0</v>
      </c>
      <c r="DI2005" s="1">
        <v>3.0</v>
      </c>
      <c r="DJ2005" s="1">
        <v>4.0</v>
      </c>
      <c r="DL2005" s="1">
        <v>4.0</v>
      </c>
      <c r="DM2005" s="1">
        <v>4.0</v>
      </c>
      <c r="DN2005" s="1">
        <v>3.0</v>
      </c>
      <c r="DO2005" s="1">
        <v>3.0</v>
      </c>
      <c r="DP2005" s="1">
        <v>999.0</v>
      </c>
      <c r="DR2005" s="1">
        <v>999.0</v>
      </c>
      <c r="DT2005" s="1">
        <v>999.0</v>
      </c>
      <c r="DV2005" s="1">
        <v>999.0</v>
      </c>
      <c r="DX2005" s="1">
        <v>2.0</v>
      </c>
      <c r="DY2005" s="1">
        <v>999.0</v>
      </c>
      <c r="EA2005" s="1">
        <v>999.0</v>
      </c>
    </row>
    <row r="2006" ht="15.75" customHeight="1">
      <c r="A2006" s="1">
        <v>2005.0</v>
      </c>
      <c r="B2006" s="1">
        <v>2.0</v>
      </c>
      <c r="C2006" s="1">
        <v>2.0</v>
      </c>
      <c r="D2006" s="2">
        <v>43372.0</v>
      </c>
      <c r="E2006" s="3">
        <v>0.4131944444444444</v>
      </c>
      <c r="F2006" s="1">
        <v>2.0</v>
      </c>
      <c r="G2006" s="1" t="s">
        <v>140</v>
      </c>
      <c r="H2006" s="1" t="s">
        <v>732</v>
      </c>
      <c r="L2006" s="1">
        <v>1.0</v>
      </c>
      <c r="M2006" s="1">
        <v>6.0</v>
      </c>
      <c r="N2006" s="1">
        <v>1.0</v>
      </c>
      <c r="U2006" s="1">
        <v>0.0</v>
      </c>
      <c r="V2006" s="1">
        <v>0.0</v>
      </c>
      <c r="W2006" s="1">
        <v>0.0</v>
      </c>
      <c r="X2006" s="1">
        <v>0.0</v>
      </c>
      <c r="Y2006" s="1">
        <v>0.0</v>
      </c>
      <c r="Z2006" s="1">
        <v>0.0</v>
      </c>
      <c r="AA2006" s="1">
        <v>0.0</v>
      </c>
      <c r="AC2006" s="1">
        <v>1.0</v>
      </c>
      <c r="AD2006" s="1">
        <v>2.0</v>
      </c>
      <c r="AF2006" s="1">
        <v>8.0</v>
      </c>
      <c r="AS2006" s="1">
        <v>4.0</v>
      </c>
      <c r="AT2006" s="1">
        <v>0.0</v>
      </c>
      <c r="AU2006" s="1">
        <v>0.0</v>
      </c>
      <c r="AV2006" s="1">
        <v>1.0</v>
      </c>
      <c r="AW2006" s="1">
        <v>0.0</v>
      </c>
      <c r="AX2006" s="1">
        <v>0.0</v>
      </c>
      <c r="AZ2006" s="1">
        <v>0.0</v>
      </c>
      <c r="BA2006" s="1">
        <v>5.0</v>
      </c>
      <c r="BB2006" s="1">
        <v>20.0</v>
      </c>
      <c r="BC2006" s="1">
        <v>0.0</v>
      </c>
      <c r="BD2006" s="1">
        <v>0.0</v>
      </c>
      <c r="BE2006" s="1">
        <v>0.0</v>
      </c>
      <c r="BF2006" s="1">
        <v>0.0</v>
      </c>
      <c r="BG2006" s="1">
        <v>0.0</v>
      </c>
      <c r="BH2006" s="1">
        <v>0.0</v>
      </c>
      <c r="BI2006" s="1">
        <v>0.0</v>
      </c>
      <c r="BJ2006" s="1">
        <v>1.0</v>
      </c>
      <c r="BK2006" s="1">
        <v>0.0</v>
      </c>
      <c r="BL2006" s="1">
        <v>0.0</v>
      </c>
      <c r="BM2006" s="1">
        <v>0.0</v>
      </c>
      <c r="BN2006" s="1">
        <v>0.0</v>
      </c>
      <c r="BO2006" s="1">
        <v>1.0</v>
      </c>
      <c r="BP2006" s="1">
        <v>0.0</v>
      </c>
      <c r="BQ2006" s="1">
        <v>1.0</v>
      </c>
      <c r="BR2006" s="1">
        <v>0.0</v>
      </c>
      <c r="BU2006" s="1">
        <v>0.0</v>
      </c>
      <c r="CD2006" s="1">
        <v>102.0</v>
      </c>
      <c r="CF2006" s="1">
        <v>22.0</v>
      </c>
      <c r="CG2006" s="1">
        <v>30.0</v>
      </c>
      <c r="CH2006" s="1">
        <v>27.0</v>
      </c>
      <c r="CI2006" s="1">
        <v>30.0</v>
      </c>
      <c r="CJ2006" s="1">
        <v>33.0</v>
      </c>
      <c r="CK2006" s="1">
        <v>60.0</v>
      </c>
      <c r="CN2006" s="1">
        <v>1.0</v>
      </c>
      <c r="CO2006" s="1">
        <v>9780.0</v>
      </c>
      <c r="CP2006" s="1">
        <v>280.0</v>
      </c>
      <c r="CR2006" s="1">
        <v>3000.0</v>
      </c>
      <c r="CT2006" s="1">
        <v>1500.0</v>
      </c>
      <c r="CV2006" s="1">
        <v>2000.0</v>
      </c>
      <c r="CY2006" s="1">
        <v>3000.0</v>
      </c>
      <c r="DC2006" s="1">
        <v>5.0</v>
      </c>
      <c r="DD2006" s="1">
        <v>4.0</v>
      </c>
      <c r="DE2006" s="1">
        <v>5.0</v>
      </c>
      <c r="DF2006" s="1">
        <v>4.0</v>
      </c>
      <c r="DG2006" s="1">
        <v>4.0</v>
      </c>
      <c r="DH2006" s="1">
        <v>0.0</v>
      </c>
      <c r="DI2006" s="1">
        <v>3.0</v>
      </c>
      <c r="DJ2006" s="1">
        <v>5.0</v>
      </c>
      <c r="DL2006" s="1">
        <v>5.0</v>
      </c>
      <c r="DM2006" s="1">
        <v>5.0</v>
      </c>
      <c r="DN2006" s="1">
        <v>4.0</v>
      </c>
      <c r="DO2006" s="1">
        <v>4.0</v>
      </c>
      <c r="DP2006" s="1">
        <v>999.0</v>
      </c>
      <c r="DR2006" s="1">
        <v>999.0</v>
      </c>
      <c r="DT2006" s="1">
        <v>999.0</v>
      </c>
      <c r="DV2006" s="1">
        <v>999.0</v>
      </c>
      <c r="DX2006" s="1">
        <v>2.0</v>
      </c>
      <c r="DY2006" s="1">
        <v>999.0</v>
      </c>
      <c r="EA2006" s="1">
        <v>999.0</v>
      </c>
    </row>
    <row r="2007" ht="15.75" customHeight="1">
      <c r="A2007" s="1">
        <v>2006.0</v>
      </c>
      <c r="B2007" s="1">
        <v>2.0</v>
      </c>
      <c r="C2007" s="1">
        <v>2.0</v>
      </c>
      <c r="D2007" s="2">
        <v>43372.0</v>
      </c>
      <c r="E2007" s="3">
        <v>0.42083333333333334</v>
      </c>
      <c r="F2007" s="1">
        <v>2.0</v>
      </c>
      <c r="G2007" s="1" t="s">
        <v>426</v>
      </c>
      <c r="H2007" s="1" t="s">
        <v>2004</v>
      </c>
      <c r="L2007" s="1">
        <v>2.0</v>
      </c>
      <c r="M2007" s="1">
        <v>4.0</v>
      </c>
      <c r="N2007" s="1">
        <v>2.0</v>
      </c>
      <c r="P2007" s="1">
        <v>1.0</v>
      </c>
      <c r="S2007" s="1">
        <v>1.0</v>
      </c>
      <c r="U2007" s="1">
        <v>0.0</v>
      </c>
      <c r="V2007" s="1">
        <v>0.0</v>
      </c>
      <c r="W2007" s="1">
        <v>0.0</v>
      </c>
      <c r="X2007" s="1">
        <v>0.0</v>
      </c>
      <c r="Y2007" s="1">
        <v>0.0</v>
      </c>
      <c r="Z2007" s="1">
        <v>0.0</v>
      </c>
      <c r="AA2007" s="1">
        <v>0.0</v>
      </c>
      <c r="AC2007" s="1">
        <v>1.0</v>
      </c>
      <c r="AD2007" s="1">
        <v>2.0</v>
      </c>
      <c r="AF2007" s="1">
        <v>2.0</v>
      </c>
      <c r="AH2007" s="1">
        <v>3.0</v>
      </c>
      <c r="AJ2007" s="1">
        <v>8.0</v>
      </c>
      <c r="AL2007" s="1">
        <v>9.0</v>
      </c>
      <c r="AS2007" s="1">
        <v>2.0</v>
      </c>
      <c r="AT2007" s="1">
        <v>0.0</v>
      </c>
      <c r="AU2007" s="1">
        <v>1.0</v>
      </c>
      <c r="AV2007" s="1">
        <v>0.0</v>
      </c>
      <c r="AW2007" s="1">
        <v>0.0</v>
      </c>
      <c r="AX2007" s="1">
        <v>0.0</v>
      </c>
      <c r="AZ2007" s="1">
        <v>0.0</v>
      </c>
      <c r="BA2007" s="1">
        <v>3.0</v>
      </c>
      <c r="BB2007" s="1">
        <v>10.0</v>
      </c>
      <c r="BC2007" s="1">
        <v>0.0</v>
      </c>
      <c r="BD2007" s="1">
        <v>0.0</v>
      </c>
      <c r="BE2007" s="1">
        <v>0.0</v>
      </c>
      <c r="BF2007" s="1">
        <v>0.0</v>
      </c>
      <c r="BG2007" s="1">
        <v>0.0</v>
      </c>
      <c r="BH2007" s="1">
        <v>0.0</v>
      </c>
      <c r="BI2007" s="1">
        <v>1.0</v>
      </c>
      <c r="BJ2007" s="1">
        <v>1.0</v>
      </c>
      <c r="BK2007" s="1">
        <v>0.0</v>
      </c>
      <c r="BL2007" s="1">
        <v>1.0</v>
      </c>
      <c r="BM2007" s="1">
        <v>1.0</v>
      </c>
      <c r="BN2007" s="1">
        <v>0.0</v>
      </c>
      <c r="BO2007" s="1">
        <v>1.0</v>
      </c>
      <c r="BP2007" s="1">
        <v>0.0</v>
      </c>
      <c r="BQ2007" s="1">
        <v>1.0</v>
      </c>
      <c r="BR2007" s="1">
        <v>0.0</v>
      </c>
      <c r="BU2007" s="1">
        <v>0.0</v>
      </c>
      <c r="CD2007" s="1">
        <v>102.0</v>
      </c>
      <c r="CF2007" s="1">
        <v>23.0</v>
      </c>
      <c r="CG2007" s="1">
        <v>30.0</v>
      </c>
      <c r="CH2007" s="1">
        <v>20.0</v>
      </c>
      <c r="CI2007" s="1">
        <v>30.0</v>
      </c>
      <c r="CJ2007" s="1">
        <v>33.0</v>
      </c>
      <c r="CK2007" s="1">
        <v>60.0</v>
      </c>
      <c r="CN2007" s="1">
        <v>1.0</v>
      </c>
      <c r="CO2007" s="1">
        <v>12780.0</v>
      </c>
      <c r="CP2007" s="1">
        <v>280.0</v>
      </c>
      <c r="CR2007" s="1">
        <v>2500.0</v>
      </c>
      <c r="CT2007" s="1">
        <v>3000.0</v>
      </c>
      <c r="CV2007" s="1">
        <v>2000.0</v>
      </c>
      <c r="CY2007" s="1">
        <v>5000.0</v>
      </c>
      <c r="DC2007" s="1">
        <v>5.0</v>
      </c>
      <c r="DD2007" s="1">
        <v>4.0</v>
      </c>
      <c r="DE2007" s="1">
        <v>5.0</v>
      </c>
      <c r="DF2007" s="1">
        <v>4.0</v>
      </c>
      <c r="DG2007" s="1">
        <v>4.0</v>
      </c>
      <c r="DH2007" s="1">
        <v>0.0</v>
      </c>
      <c r="DI2007" s="1">
        <v>3.0</v>
      </c>
      <c r="DJ2007" s="1">
        <v>5.0</v>
      </c>
      <c r="DK2007" s="1" t="s">
        <v>3741</v>
      </c>
      <c r="DL2007" s="1">
        <v>5.0</v>
      </c>
      <c r="DM2007" s="1">
        <v>5.0</v>
      </c>
      <c r="DN2007" s="1">
        <v>4.0</v>
      </c>
      <c r="DO2007" s="1">
        <v>4.0</v>
      </c>
      <c r="DP2007" s="1">
        <v>999.0</v>
      </c>
      <c r="DR2007" s="1">
        <v>999.0</v>
      </c>
      <c r="DT2007" s="1">
        <v>999.0</v>
      </c>
      <c r="DV2007" s="1">
        <v>999.0</v>
      </c>
      <c r="DX2007" s="1">
        <v>2.0</v>
      </c>
      <c r="DY2007" s="1">
        <v>999.0</v>
      </c>
      <c r="EA2007" s="1">
        <v>999.0</v>
      </c>
    </row>
    <row r="2008" ht="15.75" customHeight="1">
      <c r="A2008" s="1">
        <v>2007.0</v>
      </c>
      <c r="B2008" s="1">
        <v>2.0</v>
      </c>
      <c r="C2008" s="1">
        <v>2.0</v>
      </c>
      <c r="D2008" s="2">
        <v>43372.0</v>
      </c>
      <c r="E2008" s="3">
        <v>0.42569444444444443</v>
      </c>
      <c r="F2008" s="1">
        <v>1.0</v>
      </c>
      <c r="G2008" s="1" t="s">
        <v>152</v>
      </c>
      <c r="H2008" s="1" t="s">
        <v>2315</v>
      </c>
      <c r="L2008" s="1">
        <v>1.0</v>
      </c>
      <c r="M2008" s="1">
        <v>7.0</v>
      </c>
      <c r="N2008" s="1">
        <v>1.0</v>
      </c>
      <c r="U2008" s="1">
        <v>0.0</v>
      </c>
      <c r="V2008" s="1">
        <v>0.0</v>
      </c>
      <c r="W2008" s="1">
        <v>0.0</v>
      </c>
      <c r="X2008" s="1">
        <v>0.0</v>
      </c>
      <c r="Y2008" s="1">
        <v>0.0</v>
      </c>
      <c r="Z2008" s="1">
        <v>0.0</v>
      </c>
      <c r="AA2008" s="1">
        <v>0.0</v>
      </c>
      <c r="AC2008" s="1">
        <v>1.0</v>
      </c>
      <c r="AD2008" s="1">
        <v>2.0</v>
      </c>
      <c r="AF2008" s="1">
        <v>8.0</v>
      </c>
      <c r="AS2008" s="1">
        <v>2.0</v>
      </c>
      <c r="AT2008" s="1">
        <v>0.0</v>
      </c>
      <c r="AU2008" s="1">
        <v>0.0</v>
      </c>
      <c r="AV2008" s="1">
        <v>1.0</v>
      </c>
      <c r="AW2008" s="1">
        <v>0.0</v>
      </c>
      <c r="AX2008" s="1">
        <v>0.0</v>
      </c>
      <c r="AZ2008" s="1">
        <v>0.0</v>
      </c>
      <c r="BA2008" s="1">
        <v>10.0</v>
      </c>
      <c r="BB2008" s="1">
        <v>30.0</v>
      </c>
      <c r="BC2008" s="1">
        <v>0.0</v>
      </c>
      <c r="BD2008" s="1">
        <v>0.0</v>
      </c>
      <c r="BE2008" s="1">
        <v>0.0</v>
      </c>
      <c r="BF2008" s="1">
        <v>0.0</v>
      </c>
      <c r="BG2008" s="1">
        <v>0.0</v>
      </c>
      <c r="BH2008" s="1">
        <v>0.0</v>
      </c>
      <c r="BI2008" s="1">
        <v>0.0</v>
      </c>
      <c r="BJ2008" s="1">
        <v>0.0</v>
      </c>
      <c r="BK2008" s="1">
        <v>0.0</v>
      </c>
      <c r="BL2008" s="1">
        <v>0.0</v>
      </c>
      <c r="BM2008" s="1">
        <v>0.0</v>
      </c>
      <c r="BN2008" s="1">
        <v>0.0</v>
      </c>
      <c r="BO2008" s="1">
        <v>1.0</v>
      </c>
      <c r="BP2008" s="1">
        <v>0.0</v>
      </c>
      <c r="BQ2008" s="1">
        <v>1.0</v>
      </c>
      <c r="BR2008" s="1">
        <v>0.0</v>
      </c>
      <c r="BU2008" s="1">
        <v>0.0</v>
      </c>
      <c r="CD2008" s="1">
        <v>102.0</v>
      </c>
      <c r="CF2008" s="1">
        <v>21.0</v>
      </c>
      <c r="CG2008" s="1">
        <v>120.0</v>
      </c>
      <c r="CH2008" s="1">
        <v>33.0</v>
      </c>
      <c r="CI2008" s="1">
        <v>60.0</v>
      </c>
      <c r="CN2008" s="1">
        <v>3.0</v>
      </c>
      <c r="CO2008" s="1">
        <v>6280.0</v>
      </c>
      <c r="CP2008" s="1">
        <v>280.0</v>
      </c>
      <c r="CR2008" s="1">
        <v>1500.0</v>
      </c>
      <c r="CT2008" s="1">
        <v>1000.0</v>
      </c>
      <c r="CV2008" s="1">
        <v>1500.0</v>
      </c>
      <c r="CY2008" s="1">
        <v>2000.0</v>
      </c>
      <c r="DC2008" s="1">
        <v>4.0</v>
      </c>
      <c r="DD2008" s="1">
        <v>4.0</v>
      </c>
      <c r="DE2008" s="1">
        <v>4.0</v>
      </c>
      <c r="DF2008" s="1">
        <v>3.0</v>
      </c>
      <c r="DG2008" s="1">
        <v>3.0</v>
      </c>
      <c r="DH2008" s="1">
        <v>0.0</v>
      </c>
      <c r="DI2008" s="1">
        <v>3.0</v>
      </c>
      <c r="DJ2008" s="1">
        <v>4.0</v>
      </c>
      <c r="DL2008" s="1">
        <v>4.0</v>
      </c>
      <c r="DM2008" s="1">
        <v>4.0</v>
      </c>
      <c r="DN2008" s="1">
        <v>4.0</v>
      </c>
      <c r="DO2008" s="1">
        <v>4.0</v>
      </c>
      <c r="DP2008" s="1">
        <v>999.0</v>
      </c>
      <c r="DR2008" s="1">
        <v>999.0</v>
      </c>
      <c r="DT2008" s="1">
        <v>999.0</v>
      </c>
      <c r="DV2008" s="1">
        <v>999.0</v>
      </c>
      <c r="DX2008" s="1">
        <v>2.0</v>
      </c>
      <c r="DY2008" s="1">
        <v>999.0</v>
      </c>
      <c r="EA2008" s="1">
        <v>999.0</v>
      </c>
    </row>
    <row r="2009" ht="15.75" customHeight="1">
      <c r="A2009" s="1">
        <v>2008.0</v>
      </c>
      <c r="B2009" s="1">
        <v>2.0</v>
      </c>
      <c r="C2009" s="1">
        <v>2.0</v>
      </c>
      <c r="D2009" s="2">
        <v>43372.0</v>
      </c>
      <c r="E2009" s="3">
        <v>0.42986111111111114</v>
      </c>
      <c r="F2009" s="1">
        <v>1.0</v>
      </c>
      <c r="G2009" s="1" t="s">
        <v>152</v>
      </c>
      <c r="H2009" s="1" t="s">
        <v>593</v>
      </c>
      <c r="L2009" s="1">
        <v>2.0</v>
      </c>
      <c r="M2009" s="1">
        <v>13.0</v>
      </c>
      <c r="N2009" s="1">
        <v>1.0</v>
      </c>
      <c r="U2009" s="1">
        <v>0.0</v>
      </c>
      <c r="V2009" s="1">
        <v>0.0</v>
      </c>
      <c r="W2009" s="1">
        <v>0.0</v>
      </c>
      <c r="X2009" s="1">
        <v>0.0</v>
      </c>
      <c r="Y2009" s="1">
        <v>0.0</v>
      </c>
      <c r="Z2009" s="1">
        <v>0.0</v>
      </c>
      <c r="AA2009" s="1">
        <v>0.0</v>
      </c>
      <c r="AC2009" s="1">
        <v>1.0</v>
      </c>
      <c r="AD2009" s="1">
        <v>2.0</v>
      </c>
      <c r="AF2009" s="1">
        <v>8.0</v>
      </c>
      <c r="AH2009" s="1">
        <v>12.0</v>
      </c>
      <c r="AS2009" s="1">
        <v>2.0</v>
      </c>
      <c r="AT2009" s="1">
        <v>0.0</v>
      </c>
      <c r="AU2009" s="1">
        <v>1.0</v>
      </c>
      <c r="AV2009" s="1">
        <v>0.0</v>
      </c>
      <c r="AW2009" s="1">
        <v>0.0</v>
      </c>
      <c r="AX2009" s="1">
        <v>0.0</v>
      </c>
      <c r="AZ2009" s="1">
        <v>0.0</v>
      </c>
      <c r="BC2009" s="1">
        <v>0.0</v>
      </c>
      <c r="BD2009" s="1">
        <v>0.0</v>
      </c>
      <c r="BE2009" s="1">
        <v>0.0</v>
      </c>
      <c r="BF2009" s="1">
        <v>0.0</v>
      </c>
      <c r="BG2009" s="1">
        <v>0.0</v>
      </c>
      <c r="BH2009" s="1">
        <v>0.0</v>
      </c>
      <c r="BI2009" s="1">
        <v>0.0</v>
      </c>
      <c r="BJ2009" s="1">
        <v>0.0</v>
      </c>
      <c r="BK2009" s="1">
        <v>0.0</v>
      </c>
      <c r="BL2009" s="1">
        <v>0.0</v>
      </c>
      <c r="BM2009" s="1">
        <v>0.0</v>
      </c>
      <c r="BN2009" s="1">
        <v>1.0</v>
      </c>
      <c r="BO2009" s="1">
        <v>1.0</v>
      </c>
      <c r="BP2009" s="1">
        <v>0.0</v>
      </c>
      <c r="BQ2009" s="1">
        <v>1.0</v>
      </c>
      <c r="BR2009" s="1">
        <v>0.0</v>
      </c>
      <c r="BU2009" s="1">
        <v>0.0</v>
      </c>
      <c r="CD2009" s="1">
        <v>102.0</v>
      </c>
      <c r="CF2009" s="1">
        <v>22.0</v>
      </c>
      <c r="CG2009" s="1">
        <v>30.0</v>
      </c>
      <c r="CH2009" s="1">
        <v>20.0</v>
      </c>
      <c r="CI2009" s="1">
        <v>30.0</v>
      </c>
      <c r="CJ2009" s="1">
        <v>33.0</v>
      </c>
      <c r="CK2009" s="1">
        <v>60.0</v>
      </c>
      <c r="CN2009" s="1">
        <v>3.0</v>
      </c>
      <c r="CO2009" s="1">
        <v>6280.0</v>
      </c>
      <c r="CP2009" s="1">
        <v>280.0</v>
      </c>
      <c r="CR2009" s="1">
        <v>1500.0</v>
      </c>
      <c r="CT2009" s="1">
        <v>1000.0</v>
      </c>
      <c r="CV2009" s="1">
        <v>1500.0</v>
      </c>
      <c r="CY2009" s="1">
        <v>2000.0</v>
      </c>
      <c r="DC2009" s="1">
        <v>4.0</v>
      </c>
      <c r="DD2009" s="1">
        <v>4.0</v>
      </c>
      <c r="DE2009" s="1">
        <v>5.0</v>
      </c>
      <c r="DF2009" s="1">
        <v>4.0</v>
      </c>
      <c r="DG2009" s="1">
        <v>3.0</v>
      </c>
      <c r="DH2009" s="1">
        <v>0.0</v>
      </c>
      <c r="DI2009" s="1">
        <v>3.0</v>
      </c>
      <c r="DJ2009" s="1">
        <v>4.0</v>
      </c>
      <c r="DL2009" s="1">
        <v>5.0</v>
      </c>
      <c r="DM2009" s="1">
        <v>5.0</v>
      </c>
      <c r="DN2009" s="1">
        <v>5.0</v>
      </c>
      <c r="DO2009" s="1">
        <v>5.0</v>
      </c>
      <c r="DP2009" s="1">
        <v>999.0</v>
      </c>
      <c r="DR2009" s="1">
        <v>999.0</v>
      </c>
      <c r="DT2009" s="1">
        <v>999.0</v>
      </c>
      <c r="DV2009" s="1">
        <v>999.0</v>
      </c>
      <c r="DX2009" s="1">
        <v>2.0</v>
      </c>
      <c r="DY2009" s="1">
        <v>999.0</v>
      </c>
      <c r="EA2009" s="1">
        <v>999.0</v>
      </c>
    </row>
    <row r="2010" ht="15.75" customHeight="1">
      <c r="A2010" s="1">
        <v>2009.0</v>
      </c>
      <c r="B2010" s="1">
        <v>2.0</v>
      </c>
      <c r="C2010" s="1">
        <v>2.0</v>
      </c>
      <c r="D2010" s="2">
        <v>43372.0</v>
      </c>
      <c r="E2010" s="3">
        <v>0.4340277777777778</v>
      </c>
      <c r="F2010" s="1">
        <v>1.0</v>
      </c>
      <c r="G2010" s="1" t="s">
        <v>152</v>
      </c>
      <c r="H2010" s="1" t="s">
        <v>331</v>
      </c>
      <c r="L2010" s="1">
        <v>2.0</v>
      </c>
      <c r="M2010" s="1">
        <v>13.0</v>
      </c>
      <c r="N2010" s="1">
        <v>1.0</v>
      </c>
      <c r="U2010" s="1">
        <v>0.0</v>
      </c>
      <c r="V2010" s="1">
        <v>0.0</v>
      </c>
      <c r="W2010" s="1">
        <v>0.0</v>
      </c>
      <c r="X2010" s="1">
        <v>0.0</v>
      </c>
      <c r="Y2010" s="1">
        <v>0.0</v>
      </c>
      <c r="Z2010" s="1">
        <v>0.0</v>
      </c>
      <c r="AA2010" s="1">
        <v>0.0</v>
      </c>
      <c r="AC2010" s="1">
        <v>1.0</v>
      </c>
      <c r="AD2010" s="1">
        <v>2.0</v>
      </c>
      <c r="AF2010" s="1">
        <v>1.0</v>
      </c>
      <c r="AH2010" s="1">
        <v>8.0</v>
      </c>
      <c r="AS2010" s="1">
        <v>2.0</v>
      </c>
      <c r="AT2010" s="1">
        <v>0.0</v>
      </c>
      <c r="AU2010" s="1">
        <v>1.0</v>
      </c>
      <c r="AV2010" s="1">
        <v>0.0</v>
      </c>
      <c r="AW2010" s="1">
        <v>0.0</v>
      </c>
      <c r="AX2010" s="1">
        <v>0.0</v>
      </c>
      <c r="AZ2010" s="1">
        <v>0.0</v>
      </c>
      <c r="BA2010" s="1">
        <v>20.0</v>
      </c>
      <c r="BB2010" s="1">
        <v>50.0</v>
      </c>
      <c r="BC2010" s="1">
        <v>0.0</v>
      </c>
      <c r="BD2010" s="1">
        <v>0.0</v>
      </c>
      <c r="BE2010" s="1">
        <v>0.0</v>
      </c>
      <c r="BF2010" s="1">
        <v>0.0</v>
      </c>
      <c r="BG2010" s="1">
        <v>0.0</v>
      </c>
      <c r="BH2010" s="1">
        <v>0.0</v>
      </c>
      <c r="BI2010" s="1">
        <v>0.0</v>
      </c>
      <c r="BJ2010" s="1">
        <v>0.0</v>
      </c>
      <c r="BK2010" s="1">
        <v>0.0</v>
      </c>
      <c r="BL2010" s="1">
        <v>0.0</v>
      </c>
      <c r="BM2010" s="1">
        <v>0.0</v>
      </c>
      <c r="BN2010" s="1">
        <v>1.0</v>
      </c>
      <c r="BO2010" s="1">
        <v>1.0</v>
      </c>
      <c r="BP2010" s="1">
        <v>0.0</v>
      </c>
      <c r="BQ2010" s="1">
        <v>1.0</v>
      </c>
      <c r="BR2010" s="1">
        <v>0.0</v>
      </c>
      <c r="BU2010" s="1">
        <v>0.0</v>
      </c>
      <c r="CD2010" s="1">
        <v>102.0</v>
      </c>
      <c r="CF2010" s="1">
        <v>22.0</v>
      </c>
      <c r="CG2010" s="1">
        <v>30.0</v>
      </c>
      <c r="CH2010" s="1">
        <v>27.0</v>
      </c>
      <c r="CI2010" s="1">
        <v>30.0</v>
      </c>
      <c r="CJ2010" s="1">
        <v>33.0</v>
      </c>
      <c r="CK2010" s="1">
        <v>60.0</v>
      </c>
      <c r="CN2010" s="1">
        <v>2.0</v>
      </c>
      <c r="CO2010" s="1">
        <v>6780.0</v>
      </c>
      <c r="CP2010" s="1">
        <v>280.0</v>
      </c>
      <c r="CR2010" s="1">
        <v>1500.0</v>
      </c>
      <c r="CT2010" s="1">
        <v>1000.0</v>
      </c>
      <c r="CV2010" s="1">
        <v>2000.0</v>
      </c>
      <c r="CY2010" s="1">
        <v>2000.0</v>
      </c>
      <c r="DC2010" s="1">
        <v>5.0</v>
      </c>
      <c r="DD2010" s="1">
        <v>5.0</v>
      </c>
      <c r="DE2010" s="1">
        <v>5.0</v>
      </c>
      <c r="DF2010" s="1">
        <v>4.0</v>
      </c>
      <c r="DG2010" s="1">
        <v>4.0</v>
      </c>
      <c r="DH2010" s="1">
        <v>0.0</v>
      </c>
      <c r="DI2010" s="1">
        <v>4.0</v>
      </c>
      <c r="DJ2010" s="1">
        <v>5.0</v>
      </c>
      <c r="DL2010" s="1">
        <v>5.0</v>
      </c>
      <c r="DM2010" s="1">
        <v>5.0</v>
      </c>
      <c r="DN2010" s="1">
        <v>4.0</v>
      </c>
      <c r="DO2010" s="1">
        <v>4.0</v>
      </c>
      <c r="DP2010" s="1">
        <v>999.0</v>
      </c>
      <c r="DR2010" s="1">
        <v>999.0</v>
      </c>
      <c r="DT2010" s="1">
        <v>999.0</v>
      </c>
      <c r="DV2010" s="1">
        <v>999.0</v>
      </c>
      <c r="DX2010" s="1">
        <v>2.0</v>
      </c>
      <c r="DY2010" s="1">
        <v>999.0</v>
      </c>
      <c r="EA2010" s="1">
        <v>999.0</v>
      </c>
    </row>
    <row r="2011" ht="15.75" customHeight="1">
      <c r="A2011" s="1">
        <v>2010.0</v>
      </c>
      <c r="B2011" s="1">
        <v>2.0</v>
      </c>
      <c r="C2011" s="1">
        <v>2.0</v>
      </c>
      <c r="D2011" s="2">
        <v>43372.0</v>
      </c>
      <c r="E2011" s="3">
        <v>0.4388888888888889</v>
      </c>
      <c r="F2011" s="1">
        <v>2.0</v>
      </c>
      <c r="G2011" s="1" t="s">
        <v>267</v>
      </c>
      <c r="H2011" s="1" t="s">
        <v>3497</v>
      </c>
      <c r="L2011" s="1">
        <v>2.0</v>
      </c>
      <c r="M2011" s="1">
        <v>11.0</v>
      </c>
      <c r="N2011" s="1">
        <v>1.0</v>
      </c>
      <c r="U2011" s="1">
        <v>0.0</v>
      </c>
      <c r="V2011" s="1">
        <v>0.0</v>
      </c>
      <c r="W2011" s="1">
        <v>0.0</v>
      </c>
      <c r="X2011" s="1">
        <v>0.0</v>
      </c>
      <c r="Y2011" s="1">
        <v>0.0</v>
      </c>
      <c r="Z2011" s="1">
        <v>0.0</v>
      </c>
      <c r="AA2011" s="1">
        <v>0.0</v>
      </c>
      <c r="AC2011" s="1">
        <v>1.0</v>
      </c>
      <c r="AD2011" s="1">
        <v>2.0</v>
      </c>
      <c r="AF2011" s="1">
        <v>1.0</v>
      </c>
      <c r="AH2011" s="1">
        <v>8.0</v>
      </c>
      <c r="AS2011" s="1">
        <v>3.0</v>
      </c>
      <c r="AT2011" s="1">
        <v>0.0</v>
      </c>
      <c r="AU2011" s="1">
        <v>1.0</v>
      </c>
      <c r="AV2011" s="1">
        <v>0.0</v>
      </c>
      <c r="AW2011" s="1">
        <v>0.0</v>
      </c>
      <c r="AX2011" s="1">
        <v>0.0</v>
      </c>
      <c r="AZ2011" s="1">
        <v>0.0</v>
      </c>
      <c r="BA2011" s="1">
        <v>10.0</v>
      </c>
      <c r="BB2011" s="1">
        <v>50.0</v>
      </c>
      <c r="BC2011" s="1">
        <v>0.0</v>
      </c>
      <c r="BD2011" s="1">
        <v>0.0</v>
      </c>
      <c r="BE2011" s="1">
        <v>0.0</v>
      </c>
      <c r="BF2011" s="1">
        <v>0.0</v>
      </c>
      <c r="BG2011" s="1">
        <v>0.0</v>
      </c>
      <c r="BH2011" s="1">
        <v>0.0</v>
      </c>
      <c r="BI2011" s="1">
        <v>0.0</v>
      </c>
      <c r="BJ2011" s="1">
        <v>0.0</v>
      </c>
      <c r="BK2011" s="1">
        <v>0.0</v>
      </c>
      <c r="BL2011" s="1">
        <v>0.0</v>
      </c>
      <c r="BM2011" s="1">
        <v>0.0</v>
      </c>
      <c r="BN2011" s="1">
        <v>1.0</v>
      </c>
      <c r="BO2011" s="1">
        <v>1.0</v>
      </c>
      <c r="BP2011" s="1">
        <v>0.0</v>
      </c>
      <c r="BQ2011" s="1">
        <v>1.0</v>
      </c>
      <c r="BR2011" s="1">
        <v>0.0</v>
      </c>
      <c r="BU2011" s="1">
        <v>0.0</v>
      </c>
      <c r="CD2011" s="1">
        <v>102.0</v>
      </c>
      <c r="CF2011" s="1">
        <v>20.0</v>
      </c>
      <c r="CG2011" s="1">
        <v>30.0</v>
      </c>
      <c r="CH2011" s="1">
        <v>21.0</v>
      </c>
      <c r="CI2011" s="1">
        <v>60.0</v>
      </c>
      <c r="CJ2011" s="1">
        <v>33.0</v>
      </c>
      <c r="CK2011" s="1">
        <v>60.0</v>
      </c>
      <c r="CN2011" s="1">
        <v>2.0</v>
      </c>
      <c r="CO2011" s="1">
        <v>7980.0</v>
      </c>
      <c r="CP2011" s="1">
        <v>280.0</v>
      </c>
      <c r="CR2011" s="1">
        <v>1500.0</v>
      </c>
      <c r="CT2011" s="1">
        <v>1200.0</v>
      </c>
      <c r="CV2011" s="1">
        <v>2000.0</v>
      </c>
      <c r="CY2011" s="1">
        <v>3000.0</v>
      </c>
      <c r="DC2011" s="1">
        <v>4.0</v>
      </c>
      <c r="DD2011" s="1">
        <v>4.0</v>
      </c>
      <c r="DE2011" s="1">
        <v>5.0</v>
      </c>
      <c r="DF2011" s="1">
        <v>3.0</v>
      </c>
      <c r="DG2011" s="1">
        <v>3.0</v>
      </c>
      <c r="DH2011" s="1">
        <v>0.0</v>
      </c>
      <c r="DI2011" s="1">
        <v>2.0</v>
      </c>
      <c r="DJ2011" s="1">
        <v>4.0</v>
      </c>
      <c r="DL2011" s="1">
        <v>4.0</v>
      </c>
      <c r="DM2011" s="1">
        <v>4.0</v>
      </c>
      <c r="DN2011" s="1">
        <v>4.0</v>
      </c>
      <c r="DO2011" s="1">
        <v>4.0</v>
      </c>
      <c r="DP2011" s="1">
        <v>999.0</v>
      </c>
      <c r="DR2011" s="1">
        <v>999.0</v>
      </c>
      <c r="DT2011" s="1">
        <v>999.0</v>
      </c>
      <c r="DV2011" s="1">
        <v>999.0</v>
      </c>
      <c r="DX2011" s="1">
        <v>2.0</v>
      </c>
      <c r="DY2011" s="1">
        <v>999.0</v>
      </c>
      <c r="EA2011" s="1">
        <v>999.0</v>
      </c>
    </row>
    <row r="2012" ht="15.75" customHeight="1">
      <c r="A2012" s="1">
        <v>2011.0</v>
      </c>
      <c r="B2012" s="1">
        <v>2.0</v>
      </c>
      <c r="C2012" s="1">
        <v>2.0</v>
      </c>
      <c r="D2012" s="2">
        <v>43372.0</v>
      </c>
      <c r="E2012" s="3">
        <v>0.44375</v>
      </c>
      <c r="F2012" s="1">
        <v>2.0</v>
      </c>
      <c r="G2012" s="1" t="s">
        <v>836</v>
      </c>
      <c r="H2012" s="1" t="s">
        <v>837</v>
      </c>
      <c r="L2012" s="1">
        <v>1.0</v>
      </c>
      <c r="M2012" s="1">
        <v>8.0</v>
      </c>
      <c r="N2012" s="1">
        <v>2.0</v>
      </c>
      <c r="O2012" s="1">
        <v>2.0</v>
      </c>
      <c r="S2012" s="1">
        <v>2.0</v>
      </c>
      <c r="T2012" s="1">
        <v>1.0</v>
      </c>
      <c r="U2012" s="1">
        <v>0.0</v>
      </c>
      <c r="V2012" s="1">
        <v>0.0</v>
      </c>
      <c r="W2012" s="1">
        <v>1.0</v>
      </c>
      <c r="X2012" s="1">
        <v>0.0</v>
      </c>
      <c r="Y2012" s="1">
        <v>0.0</v>
      </c>
      <c r="Z2012" s="1">
        <v>0.0</v>
      </c>
      <c r="AA2012" s="1">
        <v>0.0</v>
      </c>
      <c r="AC2012" s="1">
        <v>0.0</v>
      </c>
      <c r="AD2012" s="1">
        <v>2.0</v>
      </c>
      <c r="AF2012" s="1">
        <v>1.0</v>
      </c>
      <c r="AH2012" s="1">
        <v>8.0</v>
      </c>
      <c r="AJ2012" s="1">
        <v>9.0</v>
      </c>
      <c r="AS2012" s="1">
        <v>2.0</v>
      </c>
      <c r="AT2012" s="1">
        <v>0.0</v>
      </c>
      <c r="AU2012" s="1">
        <v>1.0</v>
      </c>
      <c r="AV2012" s="1">
        <v>0.0</v>
      </c>
      <c r="AW2012" s="1">
        <v>0.0</v>
      </c>
      <c r="AX2012" s="1">
        <v>0.0</v>
      </c>
      <c r="AZ2012" s="1">
        <v>0.0</v>
      </c>
      <c r="BA2012" s="1">
        <v>2.0</v>
      </c>
      <c r="BB2012" s="1">
        <v>2.0</v>
      </c>
      <c r="BC2012" s="1">
        <v>0.0</v>
      </c>
      <c r="BD2012" s="1">
        <v>1.0</v>
      </c>
      <c r="BE2012" s="1">
        <v>0.0</v>
      </c>
      <c r="BF2012" s="1">
        <v>0.0</v>
      </c>
      <c r="BG2012" s="1">
        <v>0.0</v>
      </c>
      <c r="BH2012" s="1">
        <v>0.0</v>
      </c>
      <c r="BI2012" s="1">
        <v>0.0</v>
      </c>
      <c r="BJ2012" s="1">
        <v>0.0</v>
      </c>
      <c r="BK2012" s="1">
        <v>1.0</v>
      </c>
      <c r="BL2012" s="1">
        <v>1.0</v>
      </c>
      <c r="BM2012" s="1">
        <v>0.0</v>
      </c>
      <c r="BN2012" s="1">
        <v>0.0</v>
      </c>
      <c r="BO2012" s="1">
        <v>1.0</v>
      </c>
      <c r="BP2012" s="1">
        <v>0.0</v>
      </c>
      <c r="BQ2012" s="1">
        <v>1.0</v>
      </c>
      <c r="BR2012" s="1">
        <v>0.0</v>
      </c>
      <c r="BU2012" s="1">
        <v>0.0</v>
      </c>
      <c r="CD2012" s="1">
        <v>102.0</v>
      </c>
      <c r="CF2012" s="1">
        <v>23.0</v>
      </c>
      <c r="CG2012" s="1">
        <v>30.0</v>
      </c>
      <c r="CH2012" s="1">
        <v>21.0</v>
      </c>
      <c r="CI2012" s="1">
        <v>30.0</v>
      </c>
      <c r="CJ2012" s="1">
        <v>33.0</v>
      </c>
      <c r="CK2012" s="1">
        <v>60.0</v>
      </c>
      <c r="CL2012" s="1">
        <v>49.0</v>
      </c>
      <c r="CM2012" s="1">
        <v>120.0</v>
      </c>
      <c r="CN2012" s="1">
        <v>2.0</v>
      </c>
      <c r="CO2012" s="1">
        <v>70280.0</v>
      </c>
      <c r="CP2012" s="1">
        <v>280.0</v>
      </c>
      <c r="CQ2012" s="1">
        <v>40000.0</v>
      </c>
      <c r="CR2012" s="1">
        <v>5000.0</v>
      </c>
      <c r="CT2012" s="1">
        <v>8000.0</v>
      </c>
      <c r="CV2012" s="1">
        <v>5000.0</v>
      </c>
      <c r="CW2012" s="1">
        <v>2000.0</v>
      </c>
      <c r="CY2012" s="1">
        <v>10000.0</v>
      </c>
      <c r="DC2012" s="1">
        <v>5.0</v>
      </c>
      <c r="DD2012" s="1">
        <v>5.0</v>
      </c>
      <c r="DE2012" s="1">
        <v>5.0</v>
      </c>
      <c r="DF2012" s="1">
        <v>4.0</v>
      </c>
      <c r="DG2012" s="1">
        <v>4.0</v>
      </c>
      <c r="DH2012" s="1">
        <v>5.0</v>
      </c>
      <c r="DI2012" s="1">
        <v>3.0</v>
      </c>
      <c r="DJ2012" s="1">
        <v>5.0</v>
      </c>
      <c r="DK2012" s="1" t="s">
        <v>3742</v>
      </c>
      <c r="DL2012" s="1">
        <v>5.0</v>
      </c>
      <c r="DM2012" s="1">
        <v>5.0</v>
      </c>
      <c r="DN2012" s="1">
        <v>5.0</v>
      </c>
      <c r="DO2012" s="1">
        <v>5.0</v>
      </c>
      <c r="DP2012" s="1">
        <v>999.0</v>
      </c>
      <c r="DR2012" s="1">
        <v>999.0</v>
      </c>
      <c r="DT2012" s="1">
        <v>999.0</v>
      </c>
      <c r="DV2012" s="1">
        <v>999.0</v>
      </c>
      <c r="DX2012" s="1">
        <v>2.0</v>
      </c>
      <c r="DY2012" s="1">
        <v>999.0</v>
      </c>
      <c r="EA2012" s="1">
        <v>999.0</v>
      </c>
    </row>
    <row r="2013" ht="15.75" customHeight="1">
      <c r="A2013" s="1">
        <v>2012.0</v>
      </c>
      <c r="B2013" s="1">
        <v>2.0</v>
      </c>
      <c r="C2013" s="1">
        <v>2.0</v>
      </c>
      <c r="D2013" s="2">
        <v>43372.0</v>
      </c>
      <c r="E2013" s="3">
        <v>0.4479166666666667</v>
      </c>
      <c r="F2013" s="1">
        <v>2.0</v>
      </c>
      <c r="G2013" s="1" t="s">
        <v>267</v>
      </c>
      <c r="H2013" s="1" t="s">
        <v>686</v>
      </c>
      <c r="L2013" s="1">
        <v>1.0</v>
      </c>
      <c r="M2013" s="1">
        <v>10.0</v>
      </c>
      <c r="N2013" s="1">
        <v>1.0</v>
      </c>
      <c r="U2013" s="1">
        <v>0.0</v>
      </c>
      <c r="V2013" s="1">
        <v>0.0</v>
      </c>
      <c r="W2013" s="1">
        <v>0.0</v>
      </c>
      <c r="X2013" s="1">
        <v>0.0</v>
      </c>
      <c r="Y2013" s="1">
        <v>0.0</v>
      </c>
      <c r="Z2013" s="1">
        <v>0.0</v>
      </c>
      <c r="AA2013" s="1">
        <v>0.0</v>
      </c>
      <c r="AC2013" s="1">
        <v>1.0</v>
      </c>
      <c r="AD2013" s="1">
        <v>2.0</v>
      </c>
      <c r="AF2013" s="1">
        <v>3.0</v>
      </c>
      <c r="AH2013" s="1">
        <v>8.0</v>
      </c>
      <c r="AJ2013" s="1">
        <v>9.0</v>
      </c>
      <c r="AS2013" s="1">
        <v>2.0</v>
      </c>
      <c r="AT2013" s="1">
        <v>0.0</v>
      </c>
      <c r="AU2013" s="1">
        <v>1.0</v>
      </c>
      <c r="AV2013" s="1">
        <v>0.0</v>
      </c>
      <c r="AW2013" s="1">
        <v>0.0</v>
      </c>
      <c r="AX2013" s="1">
        <v>0.0</v>
      </c>
      <c r="AZ2013" s="1">
        <v>0.0</v>
      </c>
      <c r="BA2013" s="1">
        <v>10.0</v>
      </c>
      <c r="BB2013" s="1">
        <v>30.0</v>
      </c>
      <c r="BC2013" s="1">
        <v>0.0</v>
      </c>
      <c r="BD2013" s="1">
        <v>0.0</v>
      </c>
      <c r="BE2013" s="1">
        <v>0.0</v>
      </c>
      <c r="BF2013" s="1">
        <v>0.0</v>
      </c>
      <c r="BG2013" s="1">
        <v>0.0</v>
      </c>
      <c r="BH2013" s="1">
        <v>0.0</v>
      </c>
      <c r="BI2013" s="1">
        <v>0.0</v>
      </c>
      <c r="BJ2013" s="1">
        <v>0.0</v>
      </c>
      <c r="BK2013" s="1">
        <v>0.0</v>
      </c>
      <c r="BL2013" s="1">
        <v>0.0</v>
      </c>
      <c r="BM2013" s="1">
        <v>0.0</v>
      </c>
      <c r="BN2013" s="1">
        <v>0.0</v>
      </c>
      <c r="BO2013" s="1">
        <v>1.0</v>
      </c>
      <c r="BP2013" s="1">
        <v>0.0</v>
      </c>
      <c r="BQ2013" s="1">
        <v>1.0</v>
      </c>
      <c r="BR2013" s="1">
        <v>0.0</v>
      </c>
      <c r="BU2013" s="1">
        <v>0.0</v>
      </c>
      <c r="CD2013" s="1">
        <v>102.0</v>
      </c>
      <c r="CF2013" s="1">
        <v>21.0</v>
      </c>
      <c r="CG2013" s="1">
        <v>60.0</v>
      </c>
      <c r="CH2013" s="1">
        <v>33.0</v>
      </c>
      <c r="CI2013" s="1">
        <v>60.0</v>
      </c>
      <c r="CN2013" s="1">
        <v>2.0</v>
      </c>
      <c r="CO2013" s="1">
        <v>8280.0</v>
      </c>
      <c r="CP2013" s="1">
        <v>280.0</v>
      </c>
      <c r="CR2013" s="1">
        <v>2000.0</v>
      </c>
      <c r="CT2013" s="1">
        <v>1000.0</v>
      </c>
      <c r="CV2013" s="1">
        <v>2000.0</v>
      </c>
      <c r="CY2013" s="1">
        <v>3000.0</v>
      </c>
      <c r="DC2013" s="1">
        <v>3.0</v>
      </c>
      <c r="DD2013" s="1">
        <v>3.0</v>
      </c>
      <c r="DE2013" s="1">
        <v>4.0</v>
      </c>
      <c r="DF2013" s="1">
        <v>2.0</v>
      </c>
      <c r="DG2013" s="1">
        <v>2.0</v>
      </c>
      <c r="DH2013" s="1">
        <v>0.0</v>
      </c>
      <c r="DI2013" s="1">
        <v>2.0</v>
      </c>
      <c r="DJ2013" s="1">
        <v>3.0</v>
      </c>
      <c r="DL2013" s="1">
        <v>3.0</v>
      </c>
      <c r="DM2013" s="1">
        <v>3.0</v>
      </c>
      <c r="DN2013" s="1">
        <v>3.0</v>
      </c>
      <c r="DO2013" s="1">
        <v>3.0</v>
      </c>
      <c r="DP2013" s="1">
        <v>999.0</v>
      </c>
      <c r="DR2013" s="1">
        <v>999.0</v>
      </c>
      <c r="DT2013" s="1">
        <v>999.0</v>
      </c>
      <c r="DV2013" s="1">
        <v>999.0</v>
      </c>
      <c r="DX2013" s="1">
        <v>2.0</v>
      </c>
      <c r="DY2013" s="1">
        <v>999.0</v>
      </c>
      <c r="EA2013" s="1">
        <v>999.0</v>
      </c>
    </row>
    <row r="2014" ht="15.75" customHeight="1">
      <c r="A2014" s="1">
        <v>2013.0</v>
      </c>
      <c r="B2014" s="1">
        <v>2.0</v>
      </c>
      <c r="C2014" s="1">
        <v>2.0</v>
      </c>
      <c r="D2014" s="2">
        <v>43372.0</v>
      </c>
      <c r="E2014" s="3">
        <v>0.4534722222222222</v>
      </c>
      <c r="F2014" s="1">
        <v>2.0</v>
      </c>
      <c r="G2014" s="1" t="s">
        <v>323</v>
      </c>
      <c r="H2014" s="1" t="s">
        <v>358</v>
      </c>
      <c r="L2014" s="1">
        <v>1.0</v>
      </c>
      <c r="M2014" s="1">
        <v>8.0</v>
      </c>
      <c r="N2014" s="1">
        <v>1.0</v>
      </c>
      <c r="U2014" s="1">
        <v>0.0</v>
      </c>
      <c r="V2014" s="1">
        <v>0.0</v>
      </c>
      <c r="W2014" s="1">
        <v>0.0</v>
      </c>
      <c r="X2014" s="1">
        <v>0.0</v>
      </c>
      <c r="Y2014" s="1">
        <v>0.0</v>
      </c>
      <c r="Z2014" s="1">
        <v>0.0</v>
      </c>
      <c r="AA2014" s="1">
        <v>0.0</v>
      </c>
      <c r="AC2014" s="1">
        <v>1.0</v>
      </c>
      <c r="AD2014" s="1">
        <v>2.0</v>
      </c>
      <c r="AF2014" s="1">
        <v>8.0</v>
      </c>
      <c r="AH2014" s="1">
        <v>9.0</v>
      </c>
      <c r="AS2014" s="1">
        <v>4.0</v>
      </c>
      <c r="AT2014" s="1">
        <v>0.0</v>
      </c>
      <c r="AU2014" s="1">
        <v>1.0</v>
      </c>
      <c r="AV2014" s="1">
        <v>0.0</v>
      </c>
      <c r="AW2014" s="1">
        <v>0.0</v>
      </c>
      <c r="AX2014" s="1">
        <v>0.0</v>
      </c>
      <c r="AZ2014" s="1">
        <v>0.0</v>
      </c>
      <c r="BA2014" s="1">
        <v>5.0</v>
      </c>
      <c r="BB2014" s="1">
        <v>20.0</v>
      </c>
      <c r="BC2014" s="1">
        <v>0.0</v>
      </c>
      <c r="BD2014" s="1">
        <v>1.0</v>
      </c>
      <c r="BE2014" s="1">
        <v>0.0</v>
      </c>
      <c r="BF2014" s="1">
        <v>0.0</v>
      </c>
      <c r="BG2014" s="1">
        <v>0.0</v>
      </c>
      <c r="BH2014" s="1">
        <v>0.0</v>
      </c>
      <c r="BI2014" s="1">
        <v>0.0</v>
      </c>
      <c r="BJ2014" s="1">
        <v>0.0</v>
      </c>
      <c r="BK2014" s="1">
        <v>0.0</v>
      </c>
      <c r="BL2014" s="1">
        <v>0.0</v>
      </c>
      <c r="BM2014" s="1">
        <v>0.0</v>
      </c>
      <c r="BN2014" s="1">
        <v>1.0</v>
      </c>
      <c r="BO2014" s="1">
        <v>1.0</v>
      </c>
      <c r="BP2014" s="1">
        <v>0.0</v>
      </c>
      <c r="BQ2014" s="1">
        <v>1.0</v>
      </c>
      <c r="BR2014" s="1">
        <v>0.0</v>
      </c>
      <c r="BU2014" s="1">
        <v>0.0</v>
      </c>
      <c r="CD2014" s="1">
        <v>102.0</v>
      </c>
      <c r="CF2014" s="1">
        <v>22.0</v>
      </c>
      <c r="CG2014" s="1">
        <v>60.0</v>
      </c>
      <c r="CH2014" s="1">
        <v>33.0</v>
      </c>
      <c r="CI2014" s="1">
        <v>60.0</v>
      </c>
      <c r="CN2014" s="1">
        <v>2.0</v>
      </c>
      <c r="CO2014" s="1">
        <v>5280.0</v>
      </c>
      <c r="CP2014" s="1">
        <v>280.0</v>
      </c>
      <c r="CR2014" s="1">
        <v>1000.0</v>
      </c>
      <c r="CT2014" s="1">
        <v>800.0</v>
      </c>
      <c r="CV2014" s="1">
        <v>1200.0</v>
      </c>
      <c r="CY2014" s="1">
        <v>2000.0</v>
      </c>
      <c r="DC2014" s="1">
        <v>3.0</v>
      </c>
      <c r="DD2014" s="1">
        <v>3.0</v>
      </c>
      <c r="DE2014" s="1">
        <v>4.0</v>
      </c>
      <c r="DF2014" s="1">
        <v>3.0</v>
      </c>
      <c r="DG2014" s="1">
        <v>3.0</v>
      </c>
      <c r="DH2014" s="1">
        <v>0.0</v>
      </c>
      <c r="DI2014" s="1">
        <v>2.0</v>
      </c>
      <c r="DJ2014" s="1">
        <v>3.0</v>
      </c>
      <c r="DL2014" s="1">
        <v>4.0</v>
      </c>
      <c r="DM2014" s="1">
        <v>4.0</v>
      </c>
      <c r="DN2014" s="1">
        <v>3.0</v>
      </c>
      <c r="DO2014" s="1">
        <v>3.0</v>
      </c>
      <c r="DP2014" s="1">
        <v>999.0</v>
      </c>
      <c r="DR2014" s="1">
        <v>999.0</v>
      </c>
      <c r="DT2014" s="1">
        <v>999.0</v>
      </c>
      <c r="DV2014" s="1">
        <v>999.0</v>
      </c>
      <c r="DX2014" s="1">
        <v>2.0</v>
      </c>
      <c r="DY2014" s="1">
        <v>999.0</v>
      </c>
      <c r="EA2014" s="1">
        <v>999.0</v>
      </c>
    </row>
    <row r="2015" ht="15.75" customHeight="1">
      <c r="A2015" s="1">
        <v>2014.0</v>
      </c>
      <c r="B2015" s="1">
        <v>2.0</v>
      </c>
      <c r="C2015" s="1">
        <v>2.0</v>
      </c>
      <c r="D2015" s="2">
        <v>43372.0</v>
      </c>
      <c r="E2015" s="3">
        <v>0.4583333333333333</v>
      </c>
      <c r="F2015" s="1">
        <v>2.0</v>
      </c>
      <c r="G2015" s="1" t="s">
        <v>267</v>
      </c>
      <c r="H2015" s="1" t="s">
        <v>566</v>
      </c>
      <c r="L2015" s="1">
        <v>1.0</v>
      </c>
      <c r="M2015" s="1">
        <v>8.0</v>
      </c>
      <c r="N2015" s="1">
        <v>1.0</v>
      </c>
      <c r="U2015" s="1">
        <v>0.0</v>
      </c>
      <c r="V2015" s="1">
        <v>0.0</v>
      </c>
      <c r="W2015" s="1">
        <v>0.0</v>
      </c>
      <c r="X2015" s="1">
        <v>0.0</v>
      </c>
      <c r="Y2015" s="1">
        <v>0.0</v>
      </c>
      <c r="Z2015" s="1">
        <v>0.0</v>
      </c>
      <c r="AA2015" s="1">
        <v>0.0</v>
      </c>
      <c r="AC2015" s="1">
        <v>1.0</v>
      </c>
      <c r="AD2015" s="1">
        <v>2.0</v>
      </c>
      <c r="AF2015" s="1">
        <v>1.0</v>
      </c>
      <c r="AH2015" s="1">
        <v>8.0</v>
      </c>
      <c r="AJ2015" s="1">
        <v>9.0</v>
      </c>
      <c r="AS2015" s="1">
        <v>2.0</v>
      </c>
      <c r="AT2015" s="1">
        <v>0.0</v>
      </c>
      <c r="AU2015" s="1">
        <v>1.0</v>
      </c>
      <c r="AV2015" s="1">
        <v>0.0</v>
      </c>
      <c r="AW2015" s="1">
        <v>0.0</v>
      </c>
      <c r="AX2015" s="1">
        <v>0.0</v>
      </c>
      <c r="AZ2015" s="1">
        <v>0.0</v>
      </c>
      <c r="BA2015" s="1">
        <v>5.0</v>
      </c>
      <c r="BB2015" s="1">
        <v>10.0</v>
      </c>
      <c r="BC2015" s="1">
        <v>0.0</v>
      </c>
      <c r="BD2015" s="1">
        <v>0.0</v>
      </c>
      <c r="BE2015" s="1">
        <v>0.0</v>
      </c>
      <c r="BF2015" s="1">
        <v>0.0</v>
      </c>
      <c r="BG2015" s="1">
        <v>0.0</v>
      </c>
      <c r="BH2015" s="1">
        <v>0.0</v>
      </c>
      <c r="BI2015" s="1">
        <v>0.0</v>
      </c>
      <c r="BJ2015" s="1">
        <v>0.0</v>
      </c>
      <c r="BK2015" s="1">
        <v>0.0</v>
      </c>
      <c r="BL2015" s="1">
        <v>0.0</v>
      </c>
      <c r="BM2015" s="1">
        <v>0.0</v>
      </c>
      <c r="BN2015" s="1">
        <v>1.0</v>
      </c>
      <c r="BO2015" s="1">
        <v>1.0</v>
      </c>
      <c r="BP2015" s="1">
        <v>0.0</v>
      </c>
      <c r="BQ2015" s="1">
        <v>1.0</v>
      </c>
      <c r="BR2015" s="1">
        <v>0.0</v>
      </c>
      <c r="BU2015" s="1">
        <v>0.0</v>
      </c>
      <c r="CD2015" s="1">
        <v>102.0</v>
      </c>
      <c r="CF2015" s="1">
        <v>20.0</v>
      </c>
      <c r="CG2015" s="1">
        <v>30.0</v>
      </c>
      <c r="CH2015" s="1">
        <v>33.0</v>
      </c>
      <c r="CI2015" s="1">
        <v>60.0</v>
      </c>
      <c r="CN2015" s="1">
        <v>2.0</v>
      </c>
      <c r="CO2015" s="1">
        <v>6780.0</v>
      </c>
      <c r="CP2015" s="1">
        <v>280.0</v>
      </c>
      <c r="CR2015" s="1">
        <v>2000.0</v>
      </c>
      <c r="CT2015" s="1">
        <v>1000.0</v>
      </c>
      <c r="CV2015" s="1">
        <v>1500.0</v>
      </c>
      <c r="CY2015" s="1">
        <v>2000.0</v>
      </c>
      <c r="DC2015" s="1">
        <v>4.0</v>
      </c>
      <c r="DD2015" s="1">
        <v>4.0</v>
      </c>
      <c r="DE2015" s="1">
        <v>5.0</v>
      </c>
      <c r="DF2015" s="1">
        <v>3.0</v>
      </c>
      <c r="DG2015" s="1">
        <v>4.0</v>
      </c>
      <c r="DH2015" s="1">
        <v>0.0</v>
      </c>
      <c r="DI2015" s="1">
        <v>2.0</v>
      </c>
      <c r="DJ2015" s="1">
        <v>4.0</v>
      </c>
      <c r="DL2015" s="1">
        <v>4.0</v>
      </c>
      <c r="DM2015" s="1">
        <v>4.0</v>
      </c>
      <c r="DN2015" s="1">
        <v>5.0</v>
      </c>
      <c r="DO2015" s="1">
        <v>5.0</v>
      </c>
      <c r="DP2015" s="1">
        <v>999.0</v>
      </c>
      <c r="DR2015" s="1">
        <v>999.0</v>
      </c>
      <c r="DT2015" s="1">
        <v>999.0</v>
      </c>
      <c r="DV2015" s="1">
        <v>999.0</v>
      </c>
      <c r="DX2015" s="1">
        <v>2.0</v>
      </c>
      <c r="DY2015" s="1">
        <v>999.0</v>
      </c>
      <c r="EA2015" s="1">
        <v>999.0</v>
      </c>
    </row>
    <row r="2016" ht="15.75" customHeight="1">
      <c r="A2016" s="1">
        <v>2015.0</v>
      </c>
      <c r="B2016" s="1">
        <v>2.0</v>
      </c>
      <c r="C2016" s="1">
        <v>2.0</v>
      </c>
      <c r="D2016" s="2">
        <v>43372.0</v>
      </c>
      <c r="E2016" s="3">
        <v>0.4625</v>
      </c>
      <c r="F2016" s="1">
        <v>2.0</v>
      </c>
      <c r="G2016" s="1" t="s">
        <v>305</v>
      </c>
      <c r="H2016" s="1" t="s">
        <v>1715</v>
      </c>
      <c r="L2016" s="1">
        <v>1.0</v>
      </c>
      <c r="M2016" s="1">
        <v>7.0</v>
      </c>
      <c r="N2016" s="1">
        <v>1.0</v>
      </c>
      <c r="U2016" s="1">
        <v>0.0</v>
      </c>
      <c r="V2016" s="1">
        <v>0.0</v>
      </c>
      <c r="W2016" s="1">
        <v>0.0</v>
      </c>
      <c r="X2016" s="1">
        <v>0.0</v>
      </c>
      <c r="Y2016" s="1">
        <v>0.0</v>
      </c>
      <c r="Z2016" s="1">
        <v>0.0</v>
      </c>
      <c r="AA2016" s="1">
        <v>0.0</v>
      </c>
      <c r="AC2016" s="1">
        <v>1.0</v>
      </c>
      <c r="AD2016" s="1">
        <v>2.0</v>
      </c>
      <c r="AF2016" s="1">
        <v>8.0</v>
      </c>
      <c r="AH2016" s="1">
        <v>9.0</v>
      </c>
      <c r="AS2016" s="1">
        <v>3.0</v>
      </c>
      <c r="AT2016" s="1">
        <v>0.0</v>
      </c>
      <c r="AU2016" s="1">
        <v>0.0</v>
      </c>
      <c r="AV2016" s="1">
        <v>1.0</v>
      </c>
      <c r="AW2016" s="1">
        <v>0.0</v>
      </c>
      <c r="AX2016" s="1">
        <v>0.0</v>
      </c>
      <c r="AZ2016" s="1">
        <v>0.0</v>
      </c>
      <c r="BA2016" s="1">
        <v>3.0</v>
      </c>
      <c r="BB2016" s="1">
        <v>10.0</v>
      </c>
      <c r="BC2016" s="1">
        <v>0.0</v>
      </c>
      <c r="BD2016" s="1">
        <v>0.0</v>
      </c>
      <c r="BE2016" s="1">
        <v>0.0</v>
      </c>
      <c r="BF2016" s="1">
        <v>0.0</v>
      </c>
      <c r="BG2016" s="1">
        <v>0.0</v>
      </c>
      <c r="BH2016" s="1">
        <v>1.0</v>
      </c>
      <c r="BI2016" s="1">
        <v>0.0</v>
      </c>
      <c r="BJ2016" s="1">
        <v>0.0</v>
      </c>
      <c r="BK2016" s="1">
        <v>0.0</v>
      </c>
      <c r="BL2016" s="1">
        <v>0.0</v>
      </c>
      <c r="BM2016" s="1">
        <v>0.0</v>
      </c>
      <c r="BN2016" s="1">
        <v>1.0</v>
      </c>
      <c r="BO2016" s="1">
        <v>1.0</v>
      </c>
      <c r="BP2016" s="1">
        <v>0.0</v>
      </c>
      <c r="BQ2016" s="1">
        <v>1.0</v>
      </c>
      <c r="BR2016" s="1">
        <v>0.0</v>
      </c>
      <c r="BU2016" s="1">
        <v>0.0</v>
      </c>
      <c r="CD2016" s="1">
        <v>102.0</v>
      </c>
      <c r="CF2016" s="1">
        <v>21.0</v>
      </c>
      <c r="CG2016" s="1">
        <v>60.0</v>
      </c>
      <c r="CH2016" s="1">
        <v>33.0</v>
      </c>
      <c r="CI2016" s="1">
        <v>60.0</v>
      </c>
      <c r="CN2016" s="1">
        <v>2.0</v>
      </c>
      <c r="CO2016" s="1">
        <v>8280.0</v>
      </c>
      <c r="CP2016" s="1">
        <v>280.0</v>
      </c>
      <c r="CR2016" s="1">
        <v>2000.0</v>
      </c>
      <c r="CT2016" s="1">
        <v>1500.0</v>
      </c>
      <c r="CV2016" s="1">
        <v>2000.0</v>
      </c>
      <c r="CY2016" s="1">
        <v>2500.0</v>
      </c>
      <c r="DC2016" s="1">
        <v>5.0</v>
      </c>
      <c r="DD2016" s="1">
        <v>5.0</v>
      </c>
      <c r="DE2016" s="1">
        <v>5.0</v>
      </c>
      <c r="DF2016" s="1">
        <v>4.0</v>
      </c>
      <c r="DG2016" s="1">
        <v>4.0</v>
      </c>
      <c r="DH2016" s="1">
        <v>0.0</v>
      </c>
      <c r="DI2016" s="1">
        <v>3.0</v>
      </c>
      <c r="DJ2016" s="1">
        <v>5.0</v>
      </c>
      <c r="DL2016" s="1">
        <v>5.0</v>
      </c>
      <c r="DM2016" s="1">
        <v>5.0</v>
      </c>
      <c r="DN2016" s="1">
        <v>5.0</v>
      </c>
      <c r="DO2016" s="1">
        <v>5.0</v>
      </c>
      <c r="DP2016" s="1">
        <v>999.0</v>
      </c>
      <c r="DR2016" s="1">
        <v>999.0</v>
      </c>
      <c r="DT2016" s="1">
        <v>999.0</v>
      </c>
      <c r="DV2016" s="1">
        <v>999.0</v>
      </c>
      <c r="DX2016" s="1">
        <v>2.0</v>
      </c>
      <c r="DY2016" s="1">
        <v>999.0</v>
      </c>
      <c r="EA2016" s="1">
        <v>999.0</v>
      </c>
    </row>
    <row r="2017" ht="15.75" customHeight="1">
      <c r="A2017" s="1">
        <v>2016.0</v>
      </c>
      <c r="B2017" s="1">
        <v>2.0</v>
      </c>
      <c r="C2017" s="1">
        <v>2.0</v>
      </c>
      <c r="D2017" s="2">
        <v>43372.0</v>
      </c>
      <c r="E2017" s="3">
        <v>0.46875</v>
      </c>
      <c r="F2017" s="1">
        <v>2.0</v>
      </c>
      <c r="G2017" s="1" t="s">
        <v>323</v>
      </c>
      <c r="H2017" s="1" t="s">
        <v>555</v>
      </c>
      <c r="L2017" s="1">
        <v>1.0</v>
      </c>
      <c r="M2017" s="1">
        <v>8.0</v>
      </c>
      <c r="N2017" s="1">
        <v>1.0</v>
      </c>
      <c r="U2017" s="1">
        <v>0.0</v>
      </c>
      <c r="V2017" s="1">
        <v>0.0</v>
      </c>
      <c r="W2017" s="1">
        <v>0.0</v>
      </c>
      <c r="X2017" s="1">
        <v>0.0</v>
      </c>
      <c r="Y2017" s="1">
        <v>0.0</v>
      </c>
      <c r="Z2017" s="1">
        <v>0.0</v>
      </c>
      <c r="AA2017" s="1">
        <v>0.0</v>
      </c>
      <c r="AC2017" s="1">
        <v>1.0</v>
      </c>
      <c r="AD2017" s="1">
        <v>2.0</v>
      </c>
      <c r="AF2017" s="1">
        <v>1.0</v>
      </c>
      <c r="AH2017" s="1">
        <v>8.0</v>
      </c>
      <c r="AJ2017" s="1">
        <v>9.0</v>
      </c>
      <c r="AS2017" s="1">
        <v>3.0</v>
      </c>
      <c r="AT2017" s="1">
        <v>0.0</v>
      </c>
      <c r="AU2017" s="1">
        <v>1.0</v>
      </c>
      <c r="AV2017" s="1">
        <v>0.0</v>
      </c>
      <c r="AW2017" s="1">
        <v>0.0</v>
      </c>
      <c r="AX2017" s="1">
        <v>0.0</v>
      </c>
      <c r="AZ2017" s="1">
        <v>0.0</v>
      </c>
      <c r="BA2017" s="1">
        <v>8.0</v>
      </c>
      <c r="BB2017" s="1">
        <v>30.0</v>
      </c>
      <c r="BC2017" s="1">
        <v>0.0</v>
      </c>
      <c r="BD2017" s="1">
        <v>0.0</v>
      </c>
      <c r="BE2017" s="1">
        <v>0.0</v>
      </c>
      <c r="BF2017" s="1">
        <v>0.0</v>
      </c>
      <c r="BG2017" s="1">
        <v>0.0</v>
      </c>
      <c r="BH2017" s="1">
        <v>0.0</v>
      </c>
      <c r="BI2017" s="1">
        <v>0.0</v>
      </c>
      <c r="BJ2017" s="1">
        <v>0.0</v>
      </c>
      <c r="BK2017" s="1">
        <v>0.0</v>
      </c>
      <c r="BL2017" s="1">
        <v>0.0</v>
      </c>
      <c r="BM2017" s="1">
        <v>0.0</v>
      </c>
      <c r="BN2017" s="1">
        <v>1.0</v>
      </c>
      <c r="BO2017" s="1">
        <v>1.0</v>
      </c>
      <c r="BP2017" s="1">
        <v>0.0</v>
      </c>
      <c r="BQ2017" s="1">
        <v>1.0</v>
      </c>
      <c r="BR2017" s="1">
        <v>0.0</v>
      </c>
      <c r="BU2017" s="1">
        <v>0.0</v>
      </c>
      <c r="CD2017" s="1">
        <v>102.0</v>
      </c>
      <c r="CF2017" s="1">
        <v>27.0</v>
      </c>
      <c r="CG2017" s="1">
        <v>30.0</v>
      </c>
      <c r="CH2017" s="1">
        <v>33.0</v>
      </c>
      <c r="CI2017" s="1">
        <v>60.0</v>
      </c>
      <c r="CN2017" s="1">
        <v>2.0</v>
      </c>
      <c r="CO2017" s="1">
        <v>6280.0</v>
      </c>
      <c r="CP2017" s="1">
        <v>280.0</v>
      </c>
      <c r="CR2017" s="1">
        <v>1500.0</v>
      </c>
      <c r="CT2017" s="1">
        <v>1000.0</v>
      </c>
      <c r="CV2017" s="1">
        <v>1500.0</v>
      </c>
      <c r="CY2017" s="1">
        <v>2000.0</v>
      </c>
      <c r="DC2017" s="1">
        <v>4.0</v>
      </c>
      <c r="DD2017" s="1">
        <v>4.0</v>
      </c>
      <c r="DE2017" s="1">
        <v>5.0</v>
      </c>
      <c r="DF2017" s="1">
        <v>3.0</v>
      </c>
      <c r="DG2017" s="1">
        <v>3.0</v>
      </c>
      <c r="DH2017" s="1">
        <v>0.0</v>
      </c>
      <c r="DI2017" s="1">
        <v>1.0</v>
      </c>
      <c r="DJ2017" s="1">
        <v>4.0</v>
      </c>
      <c r="DL2017" s="1">
        <v>4.0</v>
      </c>
      <c r="DM2017" s="1">
        <v>4.0</v>
      </c>
      <c r="DN2017" s="1">
        <v>3.0</v>
      </c>
      <c r="DO2017" s="1">
        <v>3.0</v>
      </c>
      <c r="DP2017" s="1">
        <v>999.0</v>
      </c>
      <c r="DR2017" s="1">
        <v>999.0</v>
      </c>
      <c r="DT2017" s="1">
        <v>999.0</v>
      </c>
      <c r="DV2017" s="1">
        <v>999.0</v>
      </c>
      <c r="DX2017" s="1">
        <v>2.0</v>
      </c>
      <c r="DY2017" s="1">
        <v>999.0</v>
      </c>
      <c r="EA2017" s="1">
        <v>999.0</v>
      </c>
    </row>
    <row r="2018" ht="15.75" customHeight="1">
      <c r="A2018" s="1">
        <v>2017.0</v>
      </c>
      <c r="B2018" s="1">
        <v>2.0</v>
      </c>
      <c r="C2018" s="1">
        <v>2.0</v>
      </c>
      <c r="D2018" s="2">
        <v>43372.0</v>
      </c>
      <c r="E2018" s="3">
        <v>0.4722222222222222</v>
      </c>
      <c r="F2018" s="1">
        <v>2.0</v>
      </c>
      <c r="G2018" s="1" t="s">
        <v>637</v>
      </c>
      <c r="H2018" s="1" t="s">
        <v>2265</v>
      </c>
      <c r="L2018" s="1">
        <v>2.0</v>
      </c>
      <c r="M2018" s="1">
        <v>12.0</v>
      </c>
      <c r="N2018" s="1">
        <v>2.0</v>
      </c>
      <c r="P2018" s="1">
        <v>1.0</v>
      </c>
      <c r="S2018" s="1">
        <v>1.0</v>
      </c>
      <c r="U2018" s="1">
        <v>0.0</v>
      </c>
      <c r="V2018" s="1">
        <v>0.0</v>
      </c>
      <c r="W2018" s="1">
        <v>0.0</v>
      </c>
      <c r="X2018" s="1">
        <v>0.0</v>
      </c>
      <c r="Y2018" s="1">
        <v>0.0</v>
      </c>
      <c r="Z2018" s="1">
        <v>0.0</v>
      </c>
      <c r="AA2018" s="1">
        <v>0.0</v>
      </c>
      <c r="AC2018" s="1">
        <v>1.0</v>
      </c>
      <c r="AD2018" s="1">
        <v>2.0</v>
      </c>
      <c r="AF2018" s="1">
        <v>1.0</v>
      </c>
      <c r="AH2018" s="1">
        <v>2.0</v>
      </c>
      <c r="AJ2018" s="1">
        <v>8.0</v>
      </c>
      <c r="AL2018" s="1">
        <v>9.0</v>
      </c>
      <c r="AS2018" s="1">
        <v>2.0</v>
      </c>
      <c r="AT2018" s="1">
        <v>0.0</v>
      </c>
      <c r="AU2018" s="1">
        <v>1.0</v>
      </c>
      <c r="AV2018" s="1">
        <v>0.0</v>
      </c>
      <c r="AW2018" s="1">
        <v>0.0</v>
      </c>
      <c r="AX2018" s="1">
        <v>0.0</v>
      </c>
      <c r="AZ2018" s="1">
        <v>0.0</v>
      </c>
      <c r="BA2018" s="1">
        <v>3.0</v>
      </c>
      <c r="BB2018" s="1">
        <v>5.0</v>
      </c>
      <c r="BC2018" s="1">
        <v>0.0</v>
      </c>
      <c r="BD2018" s="1">
        <v>1.0</v>
      </c>
      <c r="BE2018" s="1">
        <v>0.0</v>
      </c>
      <c r="BF2018" s="1">
        <v>0.0</v>
      </c>
      <c r="BG2018" s="1">
        <v>0.0</v>
      </c>
      <c r="BH2018" s="1">
        <v>1.0</v>
      </c>
      <c r="BI2018" s="1">
        <v>0.0</v>
      </c>
      <c r="BJ2018" s="1">
        <v>0.0</v>
      </c>
      <c r="BK2018" s="1">
        <v>0.0</v>
      </c>
      <c r="BL2018" s="1">
        <v>1.0</v>
      </c>
      <c r="BM2018" s="1">
        <v>0.0</v>
      </c>
      <c r="BN2018" s="1">
        <v>0.0</v>
      </c>
      <c r="BO2018" s="1">
        <v>1.0</v>
      </c>
      <c r="BP2018" s="1">
        <v>0.0</v>
      </c>
      <c r="BQ2018" s="1">
        <v>1.0</v>
      </c>
      <c r="BR2018" s="1">
        <v>0.0</v>
      </c>
      <c r="BU2018" s="1">
        <v>0.0</v>
      </c>
      <c r="CD2018" s="1">
        <v>102.0</v>
      </c>
      <c r="CF2018" s="1">
        <v>21.0</v>
      </c>
      <c r="CG2018" s="1">
        <v>60.0</v>
      </c>
      <c r="CH2018" s="1">
        <v>23.0</v>
      </c>
      <c r="CI2018" s="1">
        <v>30.0</v>
      </c>
      <c r="CJ2018" s="1">
        <v>33.0</v>
      </c>
      <c r="CK2018" s="1">
        <v>60.0</v>
      </c>
      <c r="CN2018" s="1">
        <v>1.0</v>
      </c>
      <c r="CO2018" s="1">
        <v>9280.0</v>
      </c>
      <c r="CP2018" s="1">
        <v>280.0</v>
      </c>
      <c r="CR2018" s="1">
        <v>2000.0</v>
      </c>
      <c r="CT2018" s="1">
        <v>1500.0</v>
      </c>
      <c r="CV2018" s="1">
        <v>2500.0</v>
      </c>
      <c r="CY2018" s="1">
        <v>3000.0</v>
      </c>
      <c r="DC2018" s="1">
        <v>5.0</v>
      </c>
      <c r="DD2018" s="1">
        <v>5.0</v>
      </c>
      <c r="DE2018" s="1">
        <v>5.0</v>
      </c>
      <c r="DF2018" s="1">
        <v>4.0</v>
      </c>
      <c r="DG2018" s="1">
        <v>4.0</v>
      </c>
      <c r="DH2018" s="1">
        <v>0.0</v>
      </c>
      <c r="DI2018" s="1">
        <v>2.0</v>
      </c>
      <c r="DJ2018" s="1">
        <v>5.0</v>
      </c>
      <c r="DK2018" s="1" t="s">
        <v>3743</v>
      </c>
      <c r="DL2018" s="1">
        <v>5.0</v>
      </c>
      <c r="DM2018" s="1">
        <v>5.0</v>
      </c>
      <c r="DN2018" s="1">
        <v>5.0</v>
      </c>
      <c r="DO2018" s="1">
        <v>5.0</v>
      </c>
      <c r="DP2018" s="1">
        <v>999.0</v>
      </c>
      <c r="DR2018" s="1">
        <v>999.0</v>
      </c>
      <c r="DT2018" s="1">
        <v>999.0</v>
      </c>
      <c r="DV2018" s="1">
        <v>999.0</v>
      </c>
      <c r="DX2018" s="1">
        <v>2.0</v>
      </c>
      <c r="DY2018" s="1">
        <v>999.0</v>
      </c>
      <c r="EA2018" s="1">
        <v>999.0</v>
      </c>
    </row>
    <row r="2019" ht="15.75" customHeight="1">
      <c r="A2019" s="1">
        <v>2018.0</v>
      </c>
      <c r="B2019" s="1">
        <v>2.0</v>
      </c>
      <c r="C2019" s="1">
        <v>2.0</v>
      </c>
      <c r="D2019" s="2">
        <v>43372.0</v>
      </c>
      <c r="E2019" s="3">
        <v>0.4777777777777778</v>
      </c>
      <c r="F2019" s="1">
        <v>1.0</v>
      </c>
      <c r="G2019" s="1" t="s">
        <v>152</v>
      </c>
      <c r="H2019" s="1" t="s">
        <v>561</v>
      </c>
      <c r="L2019" s="1">
        <v>2.0</v>
      </c>
      <c r="M2019" s="1">
        <v>7.0</v>
      </c>
      <c r="N2019" s="1">
        <v>1.0</v>
      </c>
      <c r="U2019" s="1">
        <v>0.0</v>
      </c>
      <c r="V2019" s="1">
        <v>0.0</v>
      </c>
      <c r="W2019" s="1">
        <v>0.0</v>
      </c>
      <c r="X2019" s="1">
        <v>0.0</v>
      </c>
      <c r="Y2019" s="1">
        <v>0.0</v>
      </c>
      <c r="Z2019" s="1">
        <v>0.0</v>
      </c>
      <c r="AA2019" s="1">
        <v>0.0</v>
      </c>
      <c r="AC2019" s="1">
        <v>1.0</v>
      </c>
      <c r="AD2019" s="1">
        <v>2.0</v>
      </c>
      <c r="AF2019" s="1">
        <v>8.0</v>
      </c>
      <c r="AH2019" s="1">
        <v>9.0</v>
      </c>
      <c r="AS2019" s="1">
        <v>3.0</v>
      </c>
      <c r="AT2019" s="1">
        <v>0.0</v>
      </c>
      <c r="AU2019" s="1">
        <v>1.0</v>
      </c>
      <c r="AV2019" s="1">
        <v>0.0</v>
      </c>
      <c r="AW2019" s="1">
        <v>0.0</v>
      </c>
      <c r="AX2019" s="1">
        <v>0.0</v>
      </c>
      <c r="AZ2019" s="1">
        <v>0.0</v>
      </c>
      <c r="BA2019" s="1">
        <v>30.0</v>
      </c>
      <c r="BB2019" s="1">
        <v>50.0</v>
      </c>
      <c r="BC2019" s="1">
        <v>0.0</v>
      </c>
      <c r="BD2019" s="1">
        <v>0.0</v>
      </c>
      <c r="BE2019" s="1">
        <v>0.0</v>
      </c>
      <c r="BF2019" s="1">
        <v>0.0</v>
      </c>
      <c r="BG2019" s="1">
        <v>0.0</v>
      </c>
      <c r="BH2019" s="1">
        <v>0.0</v>
      </c>
      <c r="BI2019" s="1">
        <v>0.0</v>
      </c>
      <c r="BJ2019" s="1">
        <v>0.0</v>
      </c>
      <c r="BK2019" s="1">
        <v>0.0</v>
      </c>
      <c r="BL2019" s="1">
        <v>0.0</v>
      </c>
      <c r="BM2019" s="1">
        <v>0.0</v>
      </c>
      <c r="BN2019" s="1">
        <v>1.0</v>
      </c>
      <c r="BO2019" s="1">
        <v>1.0</v>
      </c>
      <c r="BP2019" s="1">
        <v>0.0</v>
      </c>
      <c r="BQ2019" s="1">
        <v>1.0</v>
      </c>
      <c r="BR2019" s="1">
        <v>0.0</v>
      </c>
      <c r="BU2019" s="1">
        <v>0.0</v>
      </c>
      <c r="CD2019" s="1">
        <v>102.0</v>
      </c>
      <c r="CF2019" s="1">
        <v>21.0</v>
      </c>
      <c r="CG2019" s="1">
        <v>60.0</v>
      </c>
      <c r="CH2019" s="1">
        <v>33.0</v>
      </c>
      <c r="CI2019" s="1">
        <v>60.0</v>
      </c>
      <c r="CN2019" s="1">
        <v>2.0</v>
      </c>
      <c r="CO2019" s="1">
        <v>6080.0</v>
      </c>
      <c r="CP2019" s="1">
        <v>280.0</v>
      </c>
      <c r="CR2019" s="1">
        <v>1500.0</v>
      </c>
      <c r="CT2019" s="1">
        <v>800.0</v>
      </c>
      <c r="CV2019" s="1">
        <v>2000.0</v>
      </c>
      <c r="CY2019" s="1">
        <v>1500.0</v>
      </c>
      <c r="DC2019" s="1">
        <v>3.0</v>
      </c>
      <c r="DD2019" s="1">
        <v>3.0</v>
      </c>
      <c r="DE2019" s="1">
        <v>4.0</v>
      </c>
      <c r="DF2019" s="1">
        <v>2.0</v>
      </c>
      <c r="DG2019" s="1">
        <v>3.0</v>
      </c>
      <c r="DH2019" s="1">
        <v>0.0</v>
      </c>
      <c r="DI2019" s="1">
        <v>2.0</v>
      </c>
      <c r="DJ2019" s="1">
        <v>3.0</v>
      </c>
      <c r="DL2019" s="1">
        <v>4.0</v>
      </c>
      <c r="DM2019" s="1">
        <v>4.0</v>
      </c>
      <c r="DN2019" s="1">
        <v>3.0</v>
      </c>
      <c r="DO2019" s="1">
        <v>3.0</v>
      </c>
      <c r="DP2019" s="1">
        <v>999.0</v>
      </c>
      <c r="DR2019" s="1">
        <v>999.0</v>
      </c>
      <c r="DT2019" s="1">
        <v>999.0</v>
      </c>
      <c r="DV2019" s="1">
        <v>999.0</v>
      </c>
      <c r="DX2019" s="1">
        <v>2.0</v>
      </c>
      <c r="DY2019" s="1">
        <v>999.0</v>
      </c>
      <c r="EA2019" s="1">
        <v>999.0</v>
      </c>
    </row>
    <row r="2020" ht="15.75" customHeight="1">
      <c r="A2020" s="1">
        <v>2019.0</v>
      </c>
      <c r="B2020" s="1">
        <v>2.0</v>
      </c>
      <c r="C2020" s="1">
        <v>2.0</v>
      </c>
      <c r="D2020" s="2">
        <v>43372.0</v>
      </c>
      <c r="E2020" s="3">
        <v>0.4826388888888889</v>
      </c>
      <c r="F2020" s="1">
        <v>2.0</v>
      </c>
      <c r="G2020" s="1" t="s">
        <v>305</v>
      </c>
      <c r="H2020" s="1" t="s">
        <v>803</v>
      </c>
      <c r="L2020" s="1">
        <v>2.0</v>
      </c>
      <c r="M2020" s="1">
        <v>6.0</v>
      </c>
      <c r="N2020" s="1">
        <v>1.0</v>
      </c>
      <c r="U2020" s="1">
        <v>0.0</v>
      </c>
      <c r="V2020" s="1">
        <v>0.0</v>
      </c>
      <c r="W2020" s="1">
        <v>0.0</v>
      </c>
      <c r="X2020" s="1">
        <v>0.0</v>
      </c>
      <c r="Y2020" s="1">
        <v>0.0</v>
      </c>
      <c r="Z2020" s="1">
        <v>0.0</v>
      </c>
      <c r="AA2020" s="1">
        <v>0.0</v>
      </c>
      <c r="AC2020" s="1">
        <v>1.0</v>
      </c>
      <c r="AD2020" s="1">
        <v>2.0</v>
      </c>
      <c r="AF2020" s="1">
        <v>2.0</v>
      </c>
      <c r="AH2020" s="1">
        <v>8.0</v>
      </c>
      <c r="AJ2020" s="1">
        <v>9.0</v>
      </c>
      <c r="AS2020" s="1">
        <v>2.0</v>
      </c>
      <c r="AT2020" s="1">
        <v>0.0</v>
      </c>
      <c r="AU2020" s="1">
        <v>0.0</v>
      </c>
      <c r="AV2020" s="1">
        <v>1.0</v>
      </c>
      <c r="AW2020" s="1">
        <v>0.0</v>
      </c>
      <c r="AX2020" s="1">
        <v>0.0</v>
      </c>
      <c r="AZ2020" s="1">
        <v>0.0</v>
      </c>
      <c r="BA2020" s="1">
        <v>10.0</v>
      </c>
      <c r="BB2020" s="1">
        <v>10.0</v>
      </c>
      <c r="BC2020" s="1">
        <v>0.0</v>
      </c>
      <c r="BD2020" s="1">
        <v>1.0</v>
      </c>
      <c r="BE2020" s="1">
        <v>0.0</v>
      </c>
      <c r="BF2020" s="1">
        <v>0.0</v>
      </c>
      <c r="BG2020" s="1">
        <v>0.0</v>
      </c>
      <c r="BH2020" s="1">
        <v>0.0</v>
      </c>
      <c r="BI2020" s="1">
        <v>0.0</v>
      </c>
      <c r="BJ2020" s="1">
        <v>0.0</v>
      </c>
      <c r="BK2020" s="1">
        <v>0.0</v>
      </c>
      <c r="BL2020" s="1">
        <v>0.0</v>
      </c>
      <c r="BM2020" s="1">
        <v>0.0</v>
      </c>
      <c r="BN2020" s="1">
        <v>1.0</v>
      </c>
      <c r="BO2020" s="1">
        <v>1.0</v>
      </c>
      <c r="BP2020" s="1">
        <v>0.0</v>
      </c>
      <c r="BQ2020" s="1">
        <v>1.0</v>
      </c>
      <c r="BR2020" s="1">
        <v>0.0</v>
      </c>
      <c r="BU2020" s="1">
        <v>0.0</v>
      </c>
      <c r="CD2020" s="1">
        <v>102.0</v>
      </c>
      <c r="CF2020" s="1">
        <v>21.0</v>
      </c>
      <c r="CG2020" s="1">
        <v>60.0</v>
      </c>
      <c r="CH2020" s="1">
        <v>27.0</v>
      </c>
      <c r="CI2020" s="1">
        <v>30.0</v>
      </c>
      <c r="CJ2020" s="1">
        <v>33.0</v>
      </c>
      <c r="CK2020" s="1">
        <v>60.0</v>
      </c>
      <c r="CN2020" s="1">
        <v>2.0</v>
      </c>
      <c r="CO2020" s="1">
        <v>6580.0</v>
      </c>
      <c r="CP2020" s="1">
        <v>280.0</v>
      </c>
      <c r="CR2020" s="1">
        <v>2000.0</v>
      </c>
      <c r="CT2020" s="1">
        <v>800.0</v>
      </c>
      <c r="CV2020" s="1">
        <v>1500.0</v>
      </c>
      <c r="CY2020" s="1">
        <v>2000.0</v>
      </c>
      <c r="DC2020" s="1">
        <v>4.0</v>
      </c>
      <c r="DD2020" s="1">
        <v>4.0</v>
      </c>
      <c r="DE2020" s="1">
        <v>5.0</v>
      </c>
      <c r="DF2020" s="1">
        <v>3.0</v>
      </c>
      <c r="DG2020" s="1">
        <v>3.0</v>
      </c>
      <c r="DH2020" s="1">
        <v>0.0</v>
      </c>
      <c r="DI2020" s="1">
        <v>3.0</v>
      </c>
      <c r="DJ2020" s="1">
        <v>4.0</v>
      </c>
      <c r="DL2020" s="1">
        <v>5.0</v>
      </c>
      <c r="DM2020" s="1">
        <v>5.0</v>
      </c>
      <c r="DN2020" s="1">
        <v>4.0</v>
      </c>
      <c r="DO2020" s="1">
        <v>4.0</v>
      </c>
      <c r="DP2020" s="1">
        <v>999.0</v>
      </c>
      <c r="DR2020" s="1">
        <v>999.0</v>
      </c>
      <c r="DT2020" s="1">
        <v>999.0</v>
      </c>
      <c r="DV2020" s="1">
        <v>999.0</v>
      </c>
      <c r="DX2020" s="1">
        <v>2.0</v>
      </c>
      <c r="DY2020" s="1">
        <v>999.0</v>
      </c>
      <c r="EA2020" s="1">
        <v>999.0</v>
      </c>
    </row>
    <row r="2021" ht="15.75" customHeight="1">
      <c r="A2021" s="1">
        <v>2020.0</v>
      </c>
      <c r="B2021" s="1">
        <v>2.0</v>
      </c>
      <c r="C2021" s="1">
        <v>2.0</v>
      </c>
      <c r="D2021" s="2">
        <v>43372.0</v>
      </c>
      <c r="E2021" s="3">
        <v>0.4875</v>
      </c>
      <c r="F2021" s="1">
        <v>2.0</v>
      </c>
      <c r="G2021" s="1" t="s">
        <v>207</v>
      </c>
      <c r="H2021" s="1" t="s">
        <v>727</v>
      </c>
      <c r="L2021" s="1">
        <v>2.0</v>
      </c>
      <c r="M2021" s="1">
        <v>7.0</v>
      </c>
      <c r="N2021" s="1">
        <v>2.0</v>
      </c>
      <c r="P2021" s="1">
        <v>3.0</v>
      </c>
      <c r="S2021" s="1">
        <v>3.0</v>
      </c>
      <c r="U2021" s="1">
        <v>1.0</v>
      </c>
      <c r="V2021" s="1">
        <v>0.0</v>
      </c>
      <c r="W2021" s="1">
        <v>0.0</v>
      </c>
      <c r="X2021" s="1">
        <v>0.0</v>
      </c>
      <c r="Y2021" s="1">
        <v>0.0</v>
      </c>
      <c r="Z2021" s="1">
        <v>0.0</v>
      </c>
      <c r="AA2021" s="1">
        <v>0.0</v>
      </c>
      <c r="AC2021" s="1">
        <v>0.0</v>
      </c>
      <c r="AD2021" s="1">
        <v>2.0</v>
      </c>
      <c r="AF2021" s="1">
        <v>1.0</v>
      </c>
      <c r="AH2021" s="1">
        <v>2.0</v>
      </c>
      <c r="AJ2021" s="1">
        <v>3.0</v>
      </c>
      <c r="AL2021" s="1">
        <v>8.0</v>
      </c>
      <c r="AN2021" s="1">
        <v>9.0</v>
      </c>
      <c r="AS2021" s="1">
        <v>2.0</v>
      </c>
      <c r="AT2021" s="1">
        <v>0.0</v>
      </c>
      <c r="AU2021" s="1">
        <v>1.0</v>
      </c>
      <c r="AV2021" s="1">
        <v>0.0</v>
      </c>
      <c r="AW2021" s="1">
        <v>0.0</v>
      </c>
      <c r="AX2021" s="1">
        <v>0.0</v>
      </c>
      <c r="AZ2021" s="1">
        <v>0.0</v>
      </c>
      <c r="BA2021" s="1">
        <v>3.0</v>
      </c>
      <c r="BB2021" s="1">
        <v>3.0</v>
      </c>
      <c r="BC2021" s="1">
        <v>0.0</v>
      </c>
      <c r="BD2021" s="1">
        <v>0.0</v>
      </c>
      <c r="BE2021" s="1">
        <v>0.0</v>
      </c>
      <c r="BF2021" s="1">
        <v>0.0</v>
      </c>
      <c r="BG2021" s="1">
        <v>0.0</v>
      </c>
      <c r="BH2021" s="1">
        <v>1.0</v>
      </c>
      <c r="BI2021" s="1">
        <v>0.0</v>
      </c>
      <c r="BJ2021" s="1">
        <v>0.0</v>
      </c>
      <c r="BK2021" s="1">
        <v>1.0</v>
      </c>
      <c r="BL2021" s="1">
        <v>1.0</v>
      </c>
      <c r="BM2021" s="1">
        <v>1.0</v>
      </c>
      <c r="BN2021" s="1">
        <v>0.0</v>
      </c>
      <c r="BO2021" s="1">
        <v>1.0</v>
      </c>
      <c r="BP2021" s="1">
        <v>0.0</v>
      </c>
      <c r="BQ2021" s="1">
        <v>1.0</v>
      </c>
      <c r="BR2021" s="1">
        <v>0.0</v>
      </c>
      <c r="BU2021" s="1">
        <v>0.0</v>
      </c>
      <c r="CD2021" s="1">
        <v>102.0</v>
      </c>
      <c r="CE2021" s="1">
        <v>120.0</v>
      </c>
      <c r="CF2021" s="1">
        <v>21.0</v>
      </c>
      <c r="CG2021" s="1">
        <v>60.0</v>
      </c>
      <c r="CH2021" s="1">
        <v>22.0</v>
      </c>
      <c r="CI2021" s="1">
        <v>60.0</v>
      </c>
      <c r="CJ2021" s="1">
        <v>33.0</v>
      </c>
      <c r="CK2021" s="1">
        <v>60.0</v>
      </c>
      <c r="CN2021" s="1">
        <v>1.0</v>
      </c>
      <c r="CO2021" s="1">
        <v>13280.0</v>
      </c>
      <c r="CP2021" s="1">
        <v>280.0</v>
      </c>
      <c r="CR2021" s="1">
        <v>3000.0</v>
      </c>
      <c r="CT2021" s="1">
        <v>2000.0</v>
      </c>
      <c r="CV2021" s="1">
        <v>3000.0</v>
      </c>
      <c r="CY2021" s="1">
        <v>5000.0</v>
      </c>
      <c r="DC2021" s="1">
        <v>5.0</v>
      </c>
      <c r="DD2021" s="1">
        <v>5.0</v>
      </c>
      <c r="DE2021" s="1">
        <v>5.0</v>
      </c>
      <c r="DF2021" s="1">
        <v>4.0</v>
      </c>
      <c r="DG2021" s="1">
        <v>4.0</v>
      </c>
      <c r="DH2021" s="1">
        <v>0.0</v>
      </c>
      <c r="DI2021" s="1">
        <v>3.0</v>
      </c>
      <c r="DJ2021" s="1">
        <v>5.0</v>
      </c>
      <c r="DL2021" s="1">
        <v>5.0</v>
      </c>
      <c r="DM2021" s="1">
        <v>5.0</v>
      </c>
      <c r="DN2021" s="1">
        <v>5.0</v>
      </c>
      <c r="DO2021" s="1">
        <v>5.0</v>
      </c>
      <c r="DP2021" s="1">
        <v>999.0</v>
      </c>
      <c r="DR2021" s="1">
        <v>999.0</v>
      </c>
      <c r="DT2021" s="1">
        <v>999.0</v>
      </c>
      <c r="DV2021" s="1">
        <v>999.0</v>
      </c>
      <c r="DX2021" s="1">
        <v>2.0</v>
      </c>
      <c r="DY2021" s="1">
        <v>999.0</v>
      </c>
      <c r="EA2021" s="1">
        <v>999.0</v>
      </c>
    </row>
    <row r="2022" ht="15.75" customHeight="1">
      <c r="A2022" s="1">
        <v>2021.0</v>
      </c>
      <c r="B2022" s="1">
        <v>2.0</v>
      </c>
      <c r="C2022" s="1">
        <v>2.0</v>
      </c>
      <c r="D2022" s="2">
        <v>43372.0</v>
      </c>
      <c r="E2022" s="3">
        <v>0.4930555555555556</v>
      </c>
      <c r="F2022" s="1">
        <v>1.0</v>
      </c>
      <c r="G2022" s="1" t="s">
        <v>152</v>
      </c>
      <c r="H2022" s="1" t="s">
        <v>819</v>
      </c>
      <c r="L2022" s="1">
        <v>2.0</v>
      </c>
      <c r="M2022" s="1">
        <v>11.0</v>
      </c>
      <c r="N2022" s="1">
        <v>1.0</v>
      </c>
      <c r="U2022" s="1">
        <v>0.0</v>
      </c>
      <c r="V2022" s="1">
        <v>0.0</v>
      </c>
      <c r="W2022" s="1">
        <v>0.0</v>
      </c>
      <c r="X2022" s="1">
        <v>0.0</v>
      </c>
      <c r="Y2022" s="1">
        <v>0.0</v>
      </c>
      <c r="Z2022" s="1">
        <v>0.0</v>
      </c>
      <c r="AA2022" s="1">
        <v>0.0</v>
      </c>
      <c r="AC2022" s="1">
        <v>1.0</v>
      </c>
      <c r="AD2022" s="1">
        <v>2.0</v>
      </c>
      <c r="AF2022" s="1">
        <v>8.0</v>
      </c>
      <c r="AH2022" s="1">
        <v>9.0</v>
      </c>
      <c r="AS2022" s="1">
        <v>2.0</v>
      </c>
      <c r="AT2022" s="1">
        <v>0.0</v>
      </c>
      <c r="AU2022" s="1">
        <v>1.0</v>
      </c>
      <c r="AV2022" s="1">
        <v>0.0</v>
      </c>
      <c r="AW2022" s="1">
        <v>0.0</v>
      </c>
      <c r="AX2022" s="1">
        <v>0.0</v>
      </c>
      <c r="AZ2022" s="1">
        <v>0.0</v>
      </c>
      <c r="BA2022" s="1">
        <v>20.0</v>
      </c>
      <c r="BB2022" s="1">
        <v>30.0</v>
      </c>
      <c r="BC2022" s="1">
        <v>0.0</v>
      </c>
      <c r="BD2022" s="1">
        <v>0.0</v>
      </c>
      <c r="BE2022" s="1">
        <v>0.0</v>
      </c>
      <c r="BF2022" s="1">
        <v>0.0</v>
      </c>
      <c r="BG2022" s="1">
        <v>0.0</v>
      </c>
      <c r="BH2022" s="1">
        <v>0.0</v>
      </c>
      <c r="BI2022" s="1">
        <v>0.0</v>
      </c>
      <c r="BJ2022" s="1">
        <v>0.0</v>
      </c>
      <c r="BK2022" s="1">
        <v>0.0</v>
      </c>
      <c r="BL2022" s="1">
        <v>0.0</v>
      </c>
      <c r="BM2022" s="1">
        <v>0.0</v>
      </c>
      <c r="BN2022" s="1">
        <v>1.0</v>
      </c>
      <c r="BO2022" s="1">
        <v>1.0</v>
      </c>
      <c r="BP2022" s="1">
        <v>0.0</v>
      </c>
      <c r="BQ2022" s="1">
        <v>1.0</v>
      </c>
      <c r="BR2022" s="1">
        <v>0.0</v>
      </c>
      <c r="BU2022" s="1">
        <v>0.0</v>
      </c>
      <c r="CD2022" s="1">
        <v>102.0</v>
      </c>
      <c r="CF2022" s="1">
        <v>22.0</v>
      </c>
      <c r="CG2022" s="1">
        <v>30.0</v>
      </c>
      <c r="CH2022" s="1">
        <v>33.0</v>
      </c>
      <c r="CI2022" s="1">
        <v>60.0</v>
      </c>
      <c r="CN2022" s="1">
        <v>2.0</v>
      </c>
      <c r="CO2022" s="1">
        <v>5780.0</v>
      </c>
      <c r="CP2022" s="1">
        <v>280.0</v>
      </c>
      <c r="CR2022" s="1">
        <v>1200.0</v>
      </c>
      <c r="CT2022" s="1">
        <v>800.0</v>
      </c>
      <c r="CV2022" s="1">
        <v>2000.0</v>
      </c>
      <c r="CY2022" s="1">
        <v>1500.0</v>
      </c>
      <c r="DC2022" s="1">
        <v>4.0</v>
      </c>
      <c r="DD2022" s="1">
        <v>3.0</v>
      </c>
      <c r="DE2022" s="1">
        <v>4.0</v>
      </c>
      <c r="DF2022" s="1">
        <v>3.0</v>
      </c>
      <c r="DG2022" s="1">
        <v>3.0</v>
      </c>
      <c r="DH2022" s="1">
        <v>0.0</v>
      </c>
      <c r="DI2022" s="1">
        <v>3.0</v>
      </c>
      <c r="DJ2022" s="1">
        <v>4.0</v>
      </c>
      <c r="DL2022" s="1">
        <v>4.0</v>
      </c>
      <c r="DM2022" s="1">
        <v>4.0</v>
      </c>
      <c r="DN2022" s="1">
        <v>3.0</v>
      </c>
      <c r="DO2022" s="1">
        <v>3.0</v>
      </c>
      <c r="DP2022" s="1">
        <v>999.0</v>
      </c>
      <c r="DR2022" s="1">
        <v>999.0</v>
      </c>
      <c r="DT2022" s="1">
        <v>999.0</v>
      </c>
      <c r="DV2022" s="1">
        <v>999.0</v>
      </c>
      <c r="DX2022" s="1">
        <v>2.0</v>
      </c>
      <c r="DY2022" s="1">
        <v>999.0</v>
      </c>
      <c r="EA2022" s="1">
        <v>999.0</v>
      </c>
    </row>
    <row r="2023" ht="15.75" customHeight="1">
      <c r="A2023" s="1">
        <v>2022.0</v>
      </c>
      <c r="B2023" s="1">
        <v>2.0</v>
      </c>
      <c r="C2023" s="1">
        <v>2.0</v>
      </c>
      <c r="D2023" s="2">
        <v>43372.0</v>
      </c>
      <c r="E2023" s="3">
        <v>0.4979166666666667</v>
      </c>
      <c r="F2023" s="1">
        <v>2.0</v>
      </c>
      <c r="G2023" s="1" t="s">
        <v>766</v>
      </c>
      <c r="H2023" s="1" t="s">
        <v>1549</v>
      </c>
      <c r="L2023" s="1">
        <v>2.0</v>
      </c>
      <c r="M2023" s="1">
        <v>11.0</v>
      </c>
      <c r="N2023" s="1">
        <v>2.0</v>
      </c>
      <c r="P2023" s="1">
        <v>2.0</v>
      </c>
      <c r="S2023" s="1">
        <v>2.0</v>
      </c>
      <c r="U2023" s="1">
        <v>0.0</v>
      </c>
      <c r="V2023" s="1">
        <v>0.0</v>
      </c>
      <c r="W2023" s="1">
        <v>0.0</v>
      </c>
      <c r="X2023" s="1">
        <v>0.0</v>
      </c>
      <c r="Y2023" s="1">
        <v>0.0</v>
      </c>
      <c r="Z2023" s="1">
        <v>0.0</v>
      </c>
      <c r="AA2023" s="1">
        <v>0.0</v>
      </c>
      <c r="AC2023" s="1">
        <v>1.0</v>
      </c>
      <c r="AD2023" s="1">
        <v>2.0</v>
      </c>
      <c r="AF2023" s="1">
        <v>1.0</v>
      </c>
      <c r="AH2023" s="1">
        <v>2.0</v>
      </c>
      <c r="AJ2023" s="1">
        <v>8.0</v>
      </c>
      <c r="AL2023" s="1">
        <v>9.0</v>
      </c>
      <c r="AN2023" s="1">
        <v>12.0</v>
      </c>
      <c r="AS2023" s="1">
        <v>3.0</v>
      </c>
      <c r="AT2023" s="1">
        <v>0.0</v>
      </c>
      <c r="AU2023" s="1">
        <v>1.0</v>
      </c>
      <c r="AV2023" s="1">
        <v>0.0</v>
      </c>
      <c r="AW2023" s="1">
        <v>0.0</v>
      </c>
      <c r="AX2023" s="1">
        <v>0.0</v>
      </c>
      <c r="AZ2023" s="1">
        <v>0.0</v>
      </c>
      <c r="BA2023" s="1">
        <v>3.0</v>
      </c>
      <c r="BB2023" s="1">
        <v>5.0</v>
      </c>
      <c r="BC2023" s="1">
        <v>0.0</v>
      </c>
      <c r="BD2023" s="1">
        <v>0.0</v>
      </c>
      <c r="BE2023" s="1">
        <v>0.0</v>
      </c>
      <c r="BF2023" s="1">
        <v>0.0</v>
      </c>
      <c r="BG2023" s="1">
        <v>0.0</v>
      </c>
      <c r="BH2023" s="1">
        <v>0.0</v>
      </c>
      <c r="BI2023" s="1">
        <v>0.0</v>
      </c>
      <c r="BJ2023" s="1">
        <v>0.0</v>
      </c>
      <c r="BK2023" s="1">
        <v>1.0</v>
      </c>
      <c r="BL2023" s="1">
        <v>1.0</v>
      </c>
      <c r="BM2023" s="1">
        <v>0.0</v>
      </c>
      <c r="BN2023" s="1">
        <v>0.0</v>
      </c>
      <c r="BO2023" s="1">
        <v>1.0</v>
      </c>
      <c r="BP2023" s="1">
        <v>0.0</v>
      </c>
      <c r="BQ2023" s="1">
        <v>1.0</v>
      </c>
      <c r="BR2023" s="1">
        <v>0.0</v>
      </c>
      <c r="BU2023" s="1">
        <v>0.0</v>
      </c>
      <c r="CD2023" s="1">
        <v>102.0</v>
      </c>
      <c r="CF2023" s="1">
        <v>20.0</v>
      </c>
      <c r="CG2023" s="1">
        <v>30.0</v>
      </c>
      <c r="CH2023" s="1">
        <v>22.0</v>
      </c>
      <c r="CI2023" s="1">
        <v>30.0</v>
      </c>
      <c r="CJ2023" s="1">
        <v>23.0</v>
      </c>
      <c r="CK2023" s="1">
        <v>30.0</v>
      </c>
      <c r="CL2023" s="1">
        <v>33.0</v>
      </c>
      <c r="CM2023" s="1">
        <v>60.0</v>
      </c>
      <c r="CN2023" s="1">
        <v>1.0</v>
      </c>
      <c r="CO2023" s="1">
        <v>12780.0</v>
      </c>
      <c r="CP2023" s="1">
        <v>280.0</v>
      </c>
      <c r="CR2023" s="1">
        <v>3000.0</v>
      </c>
      <c r="CT2023" s="1">
        <v>1500.0</v>
      </c>
      <c r="CV2023" s="1">
        <v>3000.0</v>
      </c>
      <c r="CY2023" s="1">
        <v>5000.0</v>
      </c>
      <c r="DC2023" s="1">
        <v>5.0</v>
      </c>
      <c r="DD2023" s="1">
        <v>5.0</v>
      </c>
      <c r="DE2023" s="1">
        <v>5.0</v>
      </c>
      <c r="DF2023" s="1">
        <v>3.0</v>
      </c>
      <c r="DG2023" s="1">
        <v>4.0</v>
      </c>
      <c r="DH2023" s="1">
        <v>0.0</v>
      </c>
      <c r="DI2023" s="1">
        <v>2.0</v>
      </c>
      <c r="DJ2023" s="1">
        <v>5.0</v>
      </c>
      <c r="DL2023" s="1">
        <v>5.0</v>
      </c>
      <c r="DM2023" s="1">
        <v>5.0</v>
      </c>
      <c r="DN2023" s="1">
        <v>4.0</v>
      </c>
      <c r="DO2023" s="1">
        <v>4.0</v>
      </c>
      <c r="DP2023" s="1">
        <v>999.0</v>
      </c>
      <c r="DR2023" s="1">
        <v>999.0</v>
      </c>
      <c r="DT2023" s="1">
        <v>999.0</v>
      </c>
      <c r="DV2023" s="1">
        <v>999.0</v>
      </c>
      <c r="DX2023" s="1">
        <v>2.0</v>
      </c>
      <c r="DY2023" s="1">
        <v>999.0</v>
      </c>
      <c r="EA2023" s="1">
        <v>999.0</v>
      </c>
    </row>
    <row r="2024" ht="15.75" customHeight="1">
      <c r="A2024" s="1">
        <v>2023.0</v>
      </c>
      <c r="B2024" s="1">
        <v>2.0</v>
      </c>
      <c r="C2024" s="1">
        <v>2.0</v>
      </c>
      <c r="D2024" s="2">
        <v>43372.0</v>
      </c>
      <c r="E2024" s="3">
        <v>0.5034722222222222</v>
      </c>
      <c r="F2024" s="1">
        <v>2.0</v>
      </c>
      <c r="G2024" s="1" t="s">
        <v>323</v>
      </c>
      <c r="H2024" s="1" t="s">
        <v>1499</v>
      </c>
      <c r="L2024" s="1">
        <v>2.0</v>
      </c>
      <c r="M2024" s="1">
        <v>10.0</v>
      </c>
      <c r="N2024" s="1">
        <v>1.0</v>
      </c>
      <c r="U2024" s="1">
        <v>0.0</v>
      </c>
      <c r="V2024" s="1">
        <v>0.0</v>
      </c>
      <c r="W2024" s="1">
        <v>0.0</v>
      </c>
      <c r="X2024" s="1">
        <v>0.0</v>
      </c>
      <c r="Y2024" s="1">
        <v>0.0</v>
      </c>
      <c r="Z2024" s="1">
        <v>0.0</v>
      </c>
      <c r="AA2024" s="1">
        <v>0.0</v>
      </c>
      <c r="AC2024" s="1">
        <v>1.0</v>
      </c>
      <c r="AD2024" s="1">
        <v>2.0</v>
      </c>
      <c r="AF2024" s="1">
        <v>8.0</v>
      </c>
      <c r="AH2024" s="1">
        <v>9.0</v>
      </c>
      <c r="AS2024" s="1">
        <v>5.0</v>
      </c>
      <c r="AT2024" s="1">
        <v>0.0</v>
      </c>
      <c r="AU2024" s="1">
        <v>1.0</v>
      </c>
      <c r="AV2024" s="1">
        <v>0.0</v>
      </c>
      <c r="AW2024" s="1">
        <v>0.0</v>
      </c>
      <c r="AX2024" s="1">
        <v>0.0</v>
      </c>
      <c r="AZ2024" s="1">
        <v>0.0</v>
      </c>
      <c r="BA2024" s="1">
        <v>20.0</v>
      </c>
      <c r="BB2024" s="1">
        <v>30.0</v>
      </c>
      <c r="BC2024" s="1">
        <v>0.0</v>
      </c>
      <c r="BD2024" s="1">
        <v>0.0</v>
      </c>
      <c r="BE2024" s="1">
        <v>0.0</v>
      </c>
      <c r="BF2024" s="1">
        <v>0.0</v>
      </c>
      <c r="BG2024" s="1">
        <v>0.0</v>
      </c>
      <c r="BH2024" s="1">
        <v>0.0</v>
      </c>
      <c r="BI2024" s="1">
        <v>1.0</v>
      </c>
      <c r="BJ2024" s="1">
        <v>0.0</v>
      </c>
      <c r="BK2024" s="1">
        <v>0.0</v>
      </c>
      <c r="BL2024" s="1">
        <v>0.0</v>
      </c>
      <c r="BM2024" s="1">
        <v>0.0</v>
      </c>
      <c r="BN2024" s="1">
        <v>1.0</v>
      </c>
      <c r="BO2024" s="1">
        <v>1.0</v>
      </c>
      <c r="BP2024" s="1">
        <v>0.0</v>
      </c>
      <c r="BQ2024" s="1">
        <v>1.0</v>
      </c>
      <c r="BR2024" s="1">
        <v>0.0</v>
      </c>
      <c r="BU2024" s="1">
        <v>0.0</v>
      </c>
      <c r="CD2024" s="1">
        <v>102.0</v>
      </c>
      <c r="CF2024" s="1">
        <v>21.0</v>
      </c>
      <c r="CG2024" s="1">
        <v>30.0</v>
      </c>
      <c r="CH2024" s="1">
        <v>22.0</v>
      </c>
      <c r="CI2024" s="1">
        <v>30.0</v>
      </c>
      <c r="CJ2024" s="1">
        <v>33.0</v>
      </c>
      <c r="CK2024" s="1">
        <v>60.0</v>
      </c>
      <c r="CN2024" s="1">
        <v>2.0</v>
      </c>
      <c r="CO2024" s="1">
        <v>7980.0</v>
      </c>
      <c r="CP2024" s="1">
        <v>280.0</v>
      </c>
      <c r="CR2024" s="1">
        <v>2000.0</v>
      </c>
      <c r="CT2024" s="1">
        <v>1200.0</v>
      </c>
      <c r="CV2024" s="1">
        <v>2000.0</v>
      </c>
      <c r="CY2024" s="1">
        <v>2500.0</v>
      </c>
      <c r="DC2024" s="1">
        <v>3.0</v>
      </c>
      <c r="DD2024" s="1">
        <v>4.0</v>
      </c>
      <c r="DE2024" s="1">
        <v>4.0</v>
      </c>
      <c r="DF2024" s="1">
        <v>3.0</v>
      </c>
      <c r="DG2024" s="1">
        <v>3.0</v>
      </c>
      <c r="DH2024" s="1">
        <v>0.0</v>
      </c>
      <c r="DI2024" s="1">
        <v>2.0</v>
      </c>
      <c r="DJ2024" s="1">
        <v>4.0</v>
      </c>
      <c r="DL2024" s="1">
        <v>4.0</v>
      </c>
      <c r="DM2024" s="1">
        <v>4.0</v>
      </c>
      <c r="DN2024" s="1">
        <v>3.0</v>
      </c>
      <c r="DO2024" s="1">
        <v>3.0</v>
      </c>
      <c r="DP2024" s="1">
        <v>999.0</v>
      </c>
      <c r="DR2024" s="1">
        <v>999.0</v>
      </c>
      <c r="DT2024" s="1">
        <v>999.0</v>
      </c>
      <c r="DV2024" s="1">
        <v>999.0</v>
      </c>
      <c r="DX2024" s="1">
        <v>2.0</v>
      </c>
      <c r="DY2024" s="1">
        <v>999.0</v>
      </c>
      <c r="EA2024" s="1">
        <v>999.0</v>
      </c>
    </row>
    <row r="2025" ht="15.75" customHeight="1">
      <c r="A2025" s="1">
        <v>2024.0</v>
      </c>
      <c r="B2025" s="1">
        <v>2.0</v>
      </c>
      <c r="C2025" s="1">
        <v>2.0</v>
      </c>
      <c r="D2025" s="2">
        <v>43372.0</v>
      </c>
      <c r="E2025" s="3">
        <v>0.5097222222222222</v>
      </c>
      <c r="F2025" s="1">
        <v>2.0</v>
      </c>
      <c r="G2025" s="1" t="s">
        <v>1083</v>
      </c>
      <c r="H2025" s="1" t="s">
        <v>1904</v>
      </c>
      <c r="L2025" s="1">
        <v>2.0</v>
      </c>
      <c r="M2025" s="1">
        <v>10.0</v>
      </c>
      <c r="N2025" s="1">
        <v>2.0</v>
      </c>
      <c r="P2025" s="1">
        <v>2.0</v>
      </c>
      <c r="S2025" s="1">
        <v>2.0</v>
      </c>
      <c r="U2025" s="1">
        <v>0.0</v>
      </c>
      <c r="V2025" s="1">
        <v>0.0</v>
      </c>
      <c r="W2025" s="1">
        <v>0.0</v>
      </c>
      <c r="X2025" s="1">
        <v>0.0</v>
      </c>
      <c r="Y2025" s="1">
        <v>0.0</v>
      </c>
      <c r="Z2025" s="1">
        <v>0.0</v>
      </c>
      <c r="AA2025" s="1">
        <v>0.0</v>
      </c>
      <c r="AC2025" s="1">
        <v>1.0</v>
      </c>
      <c r="AD2025" s="1">
        <v>2.0</v>
      </c>
      <c r="AF2025" s="1">
        <v>1.0</v>
      </c>
      <c r="AH2025" s="1">
        <v>2.0</v>
      </c>
      <c r="AJ2025" s="1">
        <v>8.0</v>
      </c>
      <c r="AL2025" s="1">
        <v>12.0</v>
      </c>
      <c r="AS2025" s="1">
        <v>2.0</v>
      </c>
      <c r="AT2025" s="1">
        <v>0.0</v>
      </c>
      <c r="AU2025" s="1">
        <v>1.0</v>
      </c>
      <c r="AV2025" s="1">
        <v>0.0</v>
      </c>
      <c r="AW2025" s="1">
        <v>0.0</v>
      </c>
      <c r="AX2025" s="1">
        <v>0.0</v>
      </c>
      <c r="AZ2025" s="1">
        <v>0.0</v>
      </c>
      <c r="BA2025" s="1">
        <v>3.0</v>
      </c>
      <c r="BB2025" s="1">
        <v>3.0</v>
      </c>
      <c r="BC2025" s="1">
        <v>0.0</v>
      </c>
      <c r="BD2025" s="1">
        <v>0.0</v>
      </c>
      <c r="BE2025" s="1">
        <v>0.0</v>
      </c>
      <c r="BF2025" s="1">
        <v>0.0</v>
      </c>
      <c r="BG2025" s="1">
        <v>0.0</v>
      </c>
      <c r="BH2025" s="1">
        <v>0.0</v>
      </c>
      <c r="BI2025" s="1">
        <v>0.0</v>
      </c>
      <c r="BJ2025" s="1">
        <v>0.0</v>
      </c>
      <c r="BK2025" s="1">
        <v>1.0</v>
      </c>
      <c r="BL2025" s="1">
        <v>1.0</v>
      </c>
      <c r="BM2025" s="1">
        <v>0.0</v>
      </c>
      <c r="BN2025" s="1">
        <v>0.0</v>
      </c>
      <c r="BO2025" s="1">
        <v>1.0</v>
      </c>
      <c r="BP2025" s="1">
        <v>0.0</v>
      </c>
      <c r="BQ2025" s="1">
        <v>1.0</v>
      </c>
      <c r="BR2025" s="1">
        <v>0.0</v>
      </c>
      <c r="BU2025" s="1">
        <v>0.0</v>
      </c>
      <c r="CD2025" s="1">
        <v>102.0</v>
      </c>
      <c r="CF2025" s="1">
        <v>20.0</v>
      </c>
      <c r="CG2025" s="1">
        <v>30.0</v>
      </c>
      <c r="CH2025" s="1">
        <v>22.0</v>
      </c>
      <c r="CI2025" s="1">
        <v>30.0</v>
      </c>
      <c r="CJ2025" s="1">
        <v>27.0</v>
      </c>
      <c r="CK2025" s="1">
        <v>30.0</v>
      </c>
      <c r="CL2025" s="1">
        <v>33.0</v>
      </c>
      <c r="CM2025" s="1">
        <v>90.0</v>
      </c>
      <c r="CN2025" s="1">
        <v>1.0</v>
      </c>
      <c r="CO2025" s="1">
        <v>13780.0</v>
      </c>
      <c r="CP2025" s="1">
        <v>280.0</v>
      </c>
      <c r="CR2025" s="1">
        <v>3000.0</v>
      </c>
      <c r="CT2025" s="1">
        <v>2000.0</v>
      </c>
      <c r="CV2025" s="1">
        <v>3000.0</v>
      </c>
      <c r="CW2025" s="1">
        <v>2500.0</v>
      </c>
      <c r="CY2025" s="1">
        <v>3000.0</v>
      </c>
      <c r="DC2025" s="1">
        <v>4.0</v>
      </c>
      <c r="DD2025" s="1">
        <v>4.0</v>
      </c>
      <c r="DE2025" s="1">
        <v>5.0</v>
      </c>
      <c r="DF2025" s="1">
        <v>4.0</v>
      </c>
      <c r="DG2025" s="1">
        <v>4.0</v>
      </c>
      <c r="DH2025" s="1">
        <v>0.0</v>
      </c>
      <c r="DI2025" s="1">
        <v>3.0</v>
      </c>
      <c r="DJ2025" s="1">
        <v>5.0</v>
      </c>
      <c r="DL2025" s="1">
        <v>5.0</v>
      </c>
      <c r="DM2025" s="1">
        <v>5.0</v>
      </c>
      <c r="DN2025" s="1">
        <v>4.0</v>
      </c>
      <c r="DO2025" s="1">
        <v>4.0</v>
      </c>
      <c r="DP2025" s="1">
        <v>999.0</v>
      </c>
      <c r="DR2025" s="1">
        <v>999.0</v>
      </c>
      <c r="DT2025" s="1">
        <v>999.0</v>
      </c>
      <c r="DV2025" s="1">
        <v>999.0</v>
      </c>
      <c r="DX2025" s="1">
        <v>2.0</v>
      </c>
      <c r="DY2025" s="1">
        <v>999.0</v>
      </c>
      <c r="EA2025" s="1">
        <v>999.0</v>
      </c>
    </row>
    <row r="2026" ht="15.75" customHeight="1">
      <c r="A2026" s="1">
        <v>2025.0</v>
      </c>
      <c r="B2026" s="1">
        <v>2.0</v>
      </c>
      <c r="C2026" s="1">
        <v>2.0</v>
      </c>
      <c r="D2026" s="2">
        <v>43372.0</v>
      </c>
      <c r="E2026" s="3">
        <v>0.5138888888888888</v>
      </c>
      <c r="F2026" s="1">
        <v>2.0</v>
      </c>
      <c r="G2026" s="1" t="s">
        <v>248</v>
      </c>
      <c r="H2026" s="1" t="s">
        <v>3744</v>
      </c>
      <c r="L2026" s="1">
        <v>2.0</v>
      </c>
      <c r="M2026" s="1">
        <v>12.0</v>
      </c>
      <c r="N2026" s="1">
        <v>1.0</v>
      </c>
      <c r="U2026" s="1">
        <v>0.0</v>
      </c>
      <c r="V2026" s="1">
        <v>0.0</v>
      </c>
      <c r="W2026" s="1">
        <v>0.0</v>
      </c>
      <c r="X2026" s="1">
        <v>0.0</v>
      </c>
      <c r="Y2026" s="1">
        <v>0.0</v>
      </c>
      <c r="Z2026" s="1">
        <v>0.0</v>
      </c>
      <c r="AA2026" s="1">
        <v>0.0</v>
      </c>
      <c r="AC2026" s="1">
        <v>1.0</v>
      </c>
      <c r="AD2026" s="1">
        <v>2.0</v>
      </c>
      <c r="AF2026" s="1">
        <v>8.0</v>
      </c>
      <c r="AH2026" s="1">
        <v>9.0</v>
      </c>
      <c r="AS2026" s="1">
        <v>3.0</v>
      </c>
      <c r="AT2026" s="1">
        <v>0.0</v>
      </c>
      <c r="AU2026" s="1">
        <v>1.0</v>
      </c>
      <c r="AV2026" s="1">
        <v>1.0</v>
      </c>
      <c r="AW2026" s="1">
        <v>0.0</v>
      </c>
      <c r="AX2026" s="1">
        <v>0.0</v>
      </c>
      <c r="AZ2026" s="1">
        <v>0.0</v>
      </c>
      <c r="BA2026" s="1">
        <v>5.0</v>
      </c>
      <c r="BB2026" s="1">
        <v>10.0</v>
      </c>
      <c r="BC2026" s="1">
        <v>0.0</v>
      </c>
      <c r="BD2026" s="1">
        <v>0.0</v>
      </c>
      <c r="BE2026" s="1">
        <v>0.0</v>
      </c>
      <c r="BF2026" s="1">
        <v>0.0</v>
      </c>
      <c r="BG2026" s="1">
        <v>0.0</v>
      </c>
      <c r="BH2026" s="1">
        <v>0.0</v>
      </c>
      <c r="BI2026" s="1">
        <v>0.0</v>
      </c>
      <c r="BJ2026" s="1">
        <v>0.0</v>
      </c>
      <c r="BK2026" s="1">
        <v>0.0</v>
      </c>
      <c r="BL2026" s="1">
        <v>0.0</v>
      </c>
      <c r="BM2026" s="1">
        <v>0.0</v>
      </c>
      <c r="BN2026" s="1">
        <v>1.0</v>
      </c>
      <c r="BO2026" s="1">
        <v>1.0</v>
      </c>
      <c r="BP2026" s="1">
        <v>0.0</v>
      </c>
      <c r="BQ2026" s="1">
        <v>1.0</v>
      </c>
      <c r="BR2026" s="1">
        <v>0.0</v>
      </c>
      <c r="BU2026" s="1">
        <v>0.0</v>
      </c>
      <c r="CD2026" s="1">
        <v>102.0</v>
      </c>
      <c r="CF2026" s="1">
        <v>22.0</v>
      </c>
      <c r="CG2026" s="1">
        <v>30.0</v>
      </c>
      <c r="CH2026" s="1">
        <v>33.0</v>
      </c>
      <c r="CI2026" s="1">
        <v>60.0</v>
      </c>
      <c r="CN2026" s="1">
        <v>2.0</v>
      </c>
      <c r="CO2026" s="1">
        <v>6780.0</v>
      </c>
      <c r="CP2026" s="1">
        <v>280.0</v>
      </c>
      <c r="CR2026" s="1">
        <v>1500.0</v>
      </c>
      <c r="CT2026" s="1">
        <v>1000.0</v>
      </c>
      <c r="CV2026" s="1">
        <v>2000.0</v>
      </c>
      <c r="CY2026" s="1">
        <v>2000.0</v>
      </c>
      <c r="DC2026" s="1">
        <v>3.0</v>
      </c>
      <c r="DD2026" s="1">
        <v>3.0</v>
      </c>
      <c r="DE2026" s="1">
        <v>4.0</v>
      </c>
      <c r="DF2026" s="1">
        <v>3.0</v>
      </c>
      <c r="DG2026" s="1">
        <v>4.0</v>
      </c>
      <c r="DH2026" s="1">
        <v>0.0</v>
      </c>
      <c r="DI2026" s="1">
        <v>2.0</v>
      </c>
      <c r="DJ2026" s="1">
        <v>4.0</v>
      </c>
      <c r="DL2026" s="1">
        <v>4.0</v>
      </c>
      <c r="DM2026" s="1">
        <v>4.0</v>
      </c>
      <c r="DN2026" s="1">
        <v>4.0</v>
      </c>
      <c r="DO2026" s="1">
        <v>4.0</v>
      </c>
      <c r="DP2026" s="1">
        <v>999.0</v>
      </c>
      <c r="DR2026" s="1">
        <v>999.0</v>
      </c>
      <c r="DT2026" s="1">
        <v>999.0</v>
      </c>
      <c r="DV2026" s="1">
        <v>999.0</v>
      </c>
      <c r="DX2026" s="1">
        <v>2.0</v>
      </c>
      <c r="DY2026" s="1">
        <v>999.0</v>
      </c>
      <c r="EA2026" s="1">
        <v>999.0</v>
      </c>
    </row>
    <row r="2027" ht="15.75" customHeight="1">
      <c r="A2027" s="1">
        <v>2026.0</v>
      </c>
      <c r="B2027" s="1">
        <v>2.0</v>
      </c>
      <c r="C2027" s="1">
        <v>2.0</v>
      </c>
      <c r="D2027" s="2">
        <v>43372.0</v>
      </c>
      <c r="E2027" s="3">
        <v>0.5347222222222222</v>
      </c>
      <c r="F2027" s="1">
        <v>2.0</v>
      </c>
      <c r="G2027" s="1" t="s">
        <v>267</v>
      </c>
      <c r="H2027" s="1" t="s">
        <v>706</v>
      </c>
      <c r="L2027" s="1">
        <v>1.0</v>
      </c>
      <c r="M2027" s="1">
        <v>13.0</v>
      </c>
      <c r="N2027" s="1">
        <v>1.0</v>
      </c>
      <c r="U2027" s="1">
        <v>0.0</v>
      </c>
      <c r="V2027" s="1">
        <v>0.0</v>
      </c>
      <c r="W2027" s="1">
        <v>0.0</v>
      </c>
      <c r="X2027" s="1">
        <v>0.0</v>
      </c>
      <c r="Y2027" s="1">
        <v>0.0</v>
      </c>
      <c r="Z2027" s="1">
        <v>0.0</v>
      </c>
      <c r="AA2027" s="1">
        <v>0.0</v>
      </c>
      <c r="AC2027" s="1">
        <v>1.0</v>
      </c>
      <c r="AD2027" s="1">
        <v>2.0</v>
      </c>
      <c r="AF2027" s="1">
        <v>8.0</v>
      </c>
      <c r="AH2027" s="1">
        <v>9.0</v>
      </c>
      <c r="AS2027" s="1">
        <v>2.0</v>
      </c>
      <c r="AT2027" s="1">
        <v>0.0</v>
      </c>
      <c r="AU2027" s="1">
        <v>1.0</v>
      </c>
      <c r="AV2027" s="1">
        <v>0.0</v>
      </c>
      <c r="AW2027" s="1">
        <v>0.0</v>
      </c>
      <c r="AX2027" s="1">
        <v>0.0</v>
      </c>
      <c r="AZ2027" s="1">
        <v>0.0</v>
      </c>
      <c r="BA2027" s="1">
        <v>10.0</v>
      </c>
      <c r="BB2027" s="1">
        <v>20.0</v>
      </c>
      <c r="BC2027" s="1">
        <v>0.0</v>
      </c>
      <c r="BD2027" s="1">
        <v>0.0</v>
      </c>
      <c r="BE2027" s="1">
        <v>0.0</v>
      </c>
      <c r="BF2027" s="1">
        <v>0.0</v>
      </c>
      <c r="BG2027" s="1">
        <v>0.0</v>
      </c>
      <c r="BH2027" s="1">
        <v>0.0</v>
      </c>
      <c r="BI2027" s="1">
        <v>0.0</v>
      </c>
      <c r="BJ2027" s="1">
        <v>0.0</v>
      </c>
      <c r="BK2027" s="1">
        <v>0.0</v>
      </c>
      <c r="BL2027" s="1">
        <v>0.0</v>
      </c>
      <c r="BM2027" s="1">
        <v>0.0</v>
      </c>
      <c r="BN2027" s="1">
        <v>1.0</v>
      </c>
      <c r="BO2027" s="1">
        <v>1.0</v>
      </c>
      <c r="BP2027" s="1">
        <v>0.0</v>
      </c>
      <c r="BQ2027" s="1">
        <v>1.0</v>
      </c>
      <c r="BR2027" s="1">
        <v>0.0</v>
      </c>
      <c r="BU2027" s="1">
        <v>0.0</v>
      </c>
      <c r="CD2027" s="1">
        <v>102.0</v>
      </c>
      <c r="CF2027" s="1">
        <v>22.0</v>
      </c>
      <c r="CG2027" s="1">
        <v>30.0</v>
      </c>
      <c r="CH2027" s="1">
        <v>23.0</v>
      </c>
      <c r="CI2027" s="1">
        <v>30.0</v>
      </c>
      <c r="CJ2027" s="1">
        <v>33.0</v>
      </c>
      <c r="CK2027" s="1">
        <v>60.0</v>
      </c>
      <c r="CN2027" s="1">
        <v>2.0</v>
      </c>
      <c r="CO2027" s="1">
        <v>6780.0</v>
      </c>
      <c r="CP2027" s="1">
        <v>280.0</v>
      </c>
      <c r="CR2027" s="1">
        <v>2000.0</v>
      </c>
      <c r="CT2027" s="1">
        <v>1500.0</v>
      </c>
      <c r="CV2027" s="1">
        <v>2000.0</v>
      </c>
      <c r="CY2027" s="1">
        <v>1000.0</v>
      </c>
      <c r="DC2027" s="1">
        <v>4.0</v>
      </c>
      <c r="DD2027" s="1">
        <v>4.0</v>
      </c>
      <c r="DE2027" s="1">
        <v>5.0</v>
      </c>
      <c r="DF2027" s="1">
        <v>4.0</v>
      </c>
      <c r="DG2027" s="1">
        <v>4.0</v>
      </c>
      <c r="DH2027" s="1">
        <v>0.0</v>
      </c>
      <c r="DI2027" s="1">
        <v>3.0</v>
      </c>
      <c r="DJ2027" s="1">
        <v>4.0</v>
      </c>
      <c r="DL2027" s="1">
        <v>5.0</v>
      </c>
      <c r="DM2027" s="1">
        <v>5.0</v>
      </c>
      <c r="DN2027" s="1">
        <v>4.0</v>
      </c>
      <c r="DO2027" s="1">
        <v>4.0</v>
      </c>
      <c r="DP2027" s="1">
        <v>999.0</v>
      </c>
      <c r="DR2027" s="1">
        <v>999.0</v>
      </c>
      <c r="DT2027" s="1">
        <v>999.0</v>
      </c>
      <c r="DV2027" s="1">
        <v>999.0</v>
      </c>
      <c r="DX2027" s="1">
        <v>2.0</v>
      </c>
      <c r="DY2027" s="1">
        <v>999.0</v>
      </c>
      <c r="EA2027" s="1">
        <v>999.0</v>
      </c>
    </row>
    <row r="2028" ht="15.75" customHeight="1">
      <c r="A2028" s="1">
        <v>2027.0</v>
      </c>
      <c r="B2028" s="1">
        <v>2.0</v>
      </c>
      <c r="C2028" s="1">
        <v>2.0</v>
      </c>
      <c r="D2028" s="2">
        <v>43372.0</v>
      </c>
      <c r="E2028" s="3">
        <v>0.5451388888888888</v>
      </c>
      <c r="F2028" s="1">
        <v>1.0</v>
      </c>
      <c r="G2028" s="1" t="s">
        <v>152</v>
      </c>
      <c r="H2028" s="1" t="s">
        <v>547</v>
      </c>
      <c r="L2028" s="1">
        <v>2.0</v>
      </c>
      <c r="M2028" s="1">
        <v>7.0</v>
      </c>
      <c r="N2028" s="1">
        <v>1.0</v>
      </c>
      <c r="U2028" s="1">
        <v>0.0</v>
      </c>
      <c r="V2028" s="1">
        <v>0.0</v>
      </c>
      <c r="W2028" s="1">
        <v>0.0</v>
      </c>
      <c r="X2028" s="1">
        <v>0.0</v>
      </c>
      <c r="Y2028" s="1">
        <v>0.0</v>
      </c>
      <c r="Z2028" s="1">
        <v>0.0</v>
      </c>
      <c r="AA2028" s="1">
        <v>0.0</v>
      </c>
      <c r="AC2028" s="1">
        <v>1.0</v>
      </c>
      <c r="AD2028" s="1">
        <v>2.0</v>
      </c>
      <c r="AF2028" s="1">
        <v>8.0</v>
      </c>
      <c r="AH2028" s="1">
        <v>9.0</v>
      </c>
      <c r="AS2028" s="1">
        <v>4.0</v>
      </c>
      <c r="AT2028" s="1">
        <v>0.0</v>
      </c>
      <c r="AU2028" s="1">
        <v>1.0</v>
      </c>
      <c r="AV2028" s="1">
        <v>0.0</v>
      </c>
      <c r="AW2028" s="1">
        <v>0.0</v>
      </c>
      <c r="AX2028" s="1">
        <v>0.0</v>
      </c>
      <c r="AZ2028" s="1">
        <v>0.0</v>
      </c>
      <c r="BA2028" s="1">
        <v>8.0</v>
      </c>
      <c r="BB2028" s="1">
        <v>20.0</v>
      </c>
      <c r="BC2028" s="1">
        <v>0.0</v>
      </c>
      <c r="BD2028" s="1">
        <v>1.0</v>
      </c>
      <c r="BE2028" s="1">
        <v>0.0</v>
      </c>
      <c r="BF2028" s="1">
        <v>0.0</v>
      </c>
      <c r="BG2028" s="1">
        <v>0.0</v>
      </c>
      <c r="BH2028" s="1">
        <v>0.0</v>
      </c>
      <c r="BI2028" s="1">
        <v>0.0</v>
      </c>
      <c r="BJ2028" s="1">
        <v>0.0</v>
      </c>
      <c r="BK2028" s="1">
        <v>0.0</v>
      </c>
      <c r="BL2028" s="1">
        <v>0.0</v>
      </c>
      <c r="BM2028" s="1">
        <v>0.0</v>
      </c>
      <c r="BN2028" s="1">
        <v>1.0</v>
      </c>
      <c r="BO2028" s="1">
        <v>1.0</v>
      </c>
      <c r="BP2028" s="1">
        <v>0.0</v>
      </c>
      <c r="BQ2028" s="1">
        <v>1.0</v>
      </c>
      <c r="BR2028" s="1">
        <v>0.0</v>
      </c>
      <c r="BU2028" s="1">
        <v>0.0</v>
      </c>
      <c r="CD2028" s="1">
        <v>102.0</v>
      </c>
      <c r="CF2028" s="1">
        <v>21.0</v>
      </c>
      <c r="CG2028" s="1">
        <v>60.0</v>
      </c>
      <c r="CH2028" s="1">
        <v>33.0</v>
      </c>
      <c r="CI2028" s="1">
        <v>60.0</v>
      </c>
      <c r="CN2028" s="1">
        <v>2.0</v>
      </c>
      <c r="CO2028" s="1">
        <v>5780.0</v>
      </c>
      <c r="CP2028" s="1">
        <v>280.0</v>
      </c>
      <c r="CR2028" s="1">
        <v>1200.0</v>
      </c>
      <c r="CT2028" s="1">
        <v>800.0</v>
      </c>
      <c r="CV2028" s="1">
        <v>2000.0</v>
      </c>
      <c r="CY2028" s="1">
        <v>1500.0</v>
      </c>
      <c r="DC2028" s="1">
        <v>4.0</v>
      </c>
      <c r="DD2028" s="1">
        <v>4.0</v>
      </c>
      <c r="DE2028" s="1">
        <v>5.0</v>
      </c>
      <c r="DF2028" s="1">
        <v>3.0</v>
      </c>
      <c r="DG2028" s="1">
        <v>3.0</v>
      </c>
      <c r="DH2028" s="1">
        <v>0.0</v>
      </c>
      <c r="DI2028" s="1">
        <v>3.0</v>
      </c>
      <c r="DJ2028" s="1">
        <v>4.0</v>
      </c>
      <c r="DL2028" s="1">
        <v>4.0</v>
      </c>
      <c r="DM2028" s="1">
        <v>4.0</v>
      </c>
      <c r="DN2028" s="1">
        <v>4.0</v>
      </c>
      <c r="DO2028" s="1">
        <v>4.0</v>
      </c>
      <c r="DP2028" s="1">
        <v>999.0</v>
      </c>
      <c r="DR2028" s="1">
        <v>999.0</v>
      </c>
      <c r="DT2028" s="1">
        <v>999.0</v>
      </c>
      <c r="DV2028" s="1">
        <v>999.0</v>
      </c>
      <c r="DX2028" s="1">
        <v>2.0</v>
      </c>
      <c r="DY2028" s="1">
        <v>999.0</v>
      </c>
      <c r="EA2028" s="1">
        <v>999.0</v>
      </c>
    </row>
    <row r="2029" ht="15.75" customHeight="1">
      <c r="A2029" s="1">
        <v>2028.0</v>
      </c>
      <c r="B2029" s="1">
        <v>2.0</v>
      </c>
      <c r="C2029" s="1">
        <v>2.0</v>
      </c>
      <c r="D2029" s="2">
        <v>43372.0</v>
      </c>
      <c r="E2029" s="3">
        <v>0.55</v>
      </c>
      <c r="F2029" s="1">
        <v>2.0</v>
      </c>
      <c r="G2029" s="1" t="s">
        <v>681</v>
      </c>
      <c r="H2029" s="1" t="s">
        <v>2766</v>
      </c>
      <c r="L2029" s="1">
        <v>1.0</v>
      </c>
      <c r="M2029" s="1">
        <v>7.0</v>
      </c>
      <c r="N2029" s="1">
        <v>2.0</v>
      </c>
      <c r="P2029" s="1">
        <v>3.0</v>
      </c>
      <c r="S2029" s="1">
        <v>3.0</v>
      </c>
      <c r="U2029" s="1">
        <v>1.0</v>
      </c>
      <c r="V2029" s="1">
        <v>0.0</v>
      </c>
      <c r="W2029" s="1">
        <v>0.0</v>
      </c>
      <c r="X2029" s="1">
        <v>0.0</v>
      </c>
      <c r="Y2029" s="1">
        <v>0.0</v>
      </c>
      <c r="Z2029" s="1">
        <v>0.0</v>
      </c>
      <c r="AA2029" s="1">
        <v>0.0</v>
      </c>
      <c r="AC2029" s="1">
        <v>0.0</v>
      </c>
      <c r="AD2029" s="1">
        <v>2.0</v>
      </c>
      <c r="AF2029" s="1">
        <v>1.0</v>
      </c>
      <c r="AH2029" s="1">
        <v>2.0</v>
      </c>
      <c r="AJ2029" s="1">
        <v>8.0</v>
      </c>
      <c r="AL2029" s="1">
        <v>12.0</v>
      </c>
      <c r="AS2029" s="1">
        <v>3.0</v>
      </c>
      <c r="AT2029" s="1">
        <v>0.0</v>
      </c>
      <c r="AU2029" s="1">
        <v>1.0</v>
      </c>
      <c r="AV2029" s="1">
        <v>0.0</v>
      </c>
      <c r="AW2029" s="1">
        <v>0.0</v>
      </c>
      <c r="AX2029" s="1">
        <v>0.0</v>
      </c>
      <c r="AZ2029" s="1">
        <v>0.0</v>
      </c>
      <c r="BA2029" s="1">
        <v>3.0</v>
      </c>
      <c r="BB2029" s="1">
        <v>3.0</v>
      </c>
      <c r="BC2029" s="1">
        <v>0.0</v>
      </c>
      <c r="BD2029" s="1">
        <v>0.0</v>
      </c>
      <c r="BE2029" s="1">
        <v>0.0</v>
      </c>
      <c r="BF2029" s="1">
        <v>0.0</v>
      </c>
      <c r="BG2029" s="1">
        <v>0.0</v>
      </c>
      <c r="BH2029" s="1">
        <v>0.0</v>
      </c>
      <c r="BI2029" s="1">
        <v>0.0</v>
      </c>
      <c r="BJ2029" s="1">
        <v>0.0</v>
      </c>
      <c r="BK2029" s="1">
        <v>1.0</v>
      </c>
      <c r="BL2029" s="1">
        <v>1.0</v>
      </c>
      <c r="BM2029" s="1">
        <v>0.0</v>
      </c>
      <c r="BN2029" s="1">
        <v>1.0</v>
      </c>
      <c r="BO2029" s="1">
        <v>1.0</v>
      </c>
      <c r="BP2029" s="1">
        <v>0.0</v>
      </c>
      <c r="BQ2029" s="1">
        <v>1.0</v>
      </c>
      <c r="BR2029" s="1">
        <v>0.0</v>
      </c>
      <c r="BU2029" s="1">
        <v>0.0</v>
      </c>
      <c r="CD2029" s="1">
        <v>102.0</v>
      </c>
      <c r="CF2029" s="1">
        <v>27.0</v>
      </c>
      <c r="CG2029" s="1">
        <v>30.0</v>
      </c>
      <c r="CH2029" s="1">
        <v>23.0</v>
      </c>
      <c r="CI2029" s="1">
        <v>30.0</v>
      </c>
      <c r="CJ2029" s="1">
        <v>21.0</v>
      </c>
      <c r="CK2029" s="1">
        <v>60.0</v>
      </c>
      <c r="CL2029" s="1">
        <v>33.0</v>
      </c>
      <c r="CM2029" s="1">
        <v>90.0</v>
      </c>
      <c r="CN2029" s="1">
        <v>1.0</v>
      </c>
      <c r="CO2029" s="1">
        <v>17280.0</v>
      </c>
      <c r="CP2029" s="1">
        <v>280.0</v>
      </c>
      <c r="CR2029" s="1">
        <v>5000.0</v>
      </c>
      <c r="CT2029" s="1">
        <v>2000.0</v>
      </c>
      <c r="CV2029" s="1">
        <v>3000.0</v>
      </c>
      <c r="CW2029" s="1">
        <v>2000.0</v>
      </c>
      <c r="CY2029" s="1">
        <v>5000.0</v>
      </c>
      <c r="DC2029" s="1">
        <v>5.0</v>
      </c>
      <c r="DD2029" s="1">
        <v>4.0</v>
      </c>
      <c r="DE2029" s="1">
        <v>5.0</v>
      </c>
      <c r="DF2029" s="1">
        <v>3.0</v>
      </c>
      <c r="DG2029" s="1">
        <v>4.0</v>
      </c>
      <c r="DH2029" s="1">
        <v>0.0</v>
      </c>
      <c r="DI2029" s="1">
        <v>3.0</v>
      </c>
      <c r="DJ2029" s="1">
        <v>5.0</v>
      </c>
      <c r="DL2029" s="1">
        <v>5.0</v>
      </c>
      <c r="DM2029" s="1">
        <v>5.0</v>
      </c>
      <c r="DN2029" s="1">
        <v>4.0</v>
      </c>
      <c r="DO2029" s="1">
        <v>4.0</v>
      </c>
      <c r="DP2029" s="1">
        <v>999.0</v>
      </c>
      <c r="DR2029" s="1">
        <v>999.0</v>
      </c>
      <c r="DT2029" s="1">
        <v>999.0</v>
      </c>
      <c r="DV2029" s="1">
        <v>999.0</v>
      </c>
      <c r="DX2029" s="1">
        <v>2.0</v>
      </c>
      <c r="DY2029" s="1">
        <v>999.0</v>
      </c>
      <c r="EA2029" s="1">
        <v>999.0</v>
      </c>
    </row>
    <row r="2030" ht="15.75" customHeight="1">
      <c r="A2030" s="1">
        <v>2029.0</v>
      </c>
      <c r="B2030" s="1">
        <v>2.0</v>
      </c>
      <c r="C2030" s="1">
        <v>2.0</v>
      </c>
      <c r="D2030" s="2">
        <v>43372.0</v>
      </c>
      <c r="E2030" s="3">
        <v>0.5555555555555556</v>
      </c>
      <c r="F2030" s="1">
        <v>2.0</v>
      </c>
      <c r="G2030" s="1" t="s">
        <v>1083</v>
      </c>
      <c r="H2030" s="1" t="s">
        <v>1582</v>
      </c>
      <c r="L2030" s="1">
        <v>2.0</v>
      </c>
      <c r="M2030" s="1">
        <v>8.0</v>
      </c>
      <c r="N2030" s="1">
        <v>2.0</v>
      </c>
      <c r="P2030" s="1">
        <v>1.0</v>
      </c>
      <c r="S2030" s="1">
        <v>1.0</v>
      </c>
      <c r="U2030" s="1">
        <v>0.0</v>
      </c>
      <c r="V2030" s="1">
        <v>0.0</v>
      </c>
      <c r="W2030" s="1">
        <v>0.0</v>
      </c>
      <c r="X2030" s="1">
        <v>0.0</v>
      </c>
      <c r="Y2030" s="1">
        <v>0.0</v>
      </c>
      <c r="Z2030" s="1">
        <v>0.0</v>
      </c>
      <c r="AA2030" s="1">
        <v>0.0</v>
      </c>
      <c r="AC2030" s="1">
        <v>1.0</v>
      </c>
      <c r="AD2030" s="1">
        <v>2.0</v>
      </c>
      <c r="AF2030" s="1">
        <v>2.0</v>
      </c>
      <c r="AH2030" s="1">
        <v>8.0</v>
      </c>
      <c r="AJ2030" s="1">
        <v>9.0</v>
      </c>
      <c r="AL2030" s="1">
        <v>12.0</v>
      </c>
      <c r="AS2030" s="1">
        <v>2.0</v>
      </c>
      <c r="AT2030" s="1">
        <v>0.0</v>
      </c>
      <c r="AU2030" s="1">
        <v>1.0</v>
      </c>
      <c r="AV2030" s="1">
        <v>0.0</v>
      </c>
      <c r="AW2030" s="1">
        <v>0.0</v>
      </c>
      <c r="AX2030" s="1">
        <v>0.0</v>
      </c>
      <c r="AZ2030" s="1">
        <v>0.0</v>
      </c>
      <c r="BA2030" s="1">
        <v>2.0</v>
      </c>
      <c r="BB2030" s="1">
        <v>3.0</v>
      </c>
      <c r="BC2030" s="1">
        <v>0.0</v>
      </c>
      <c r="BD2030" s="1">
        <v>0.0</v>
      </c>
      <c r="BE2030" s="1">
        <v>0.0</v>
      </c>
      <c r="BF2030" s="1">
        <v>0.0</v>
      </c>
      <c r="BG2030" s="1">
        <v>0.0</v>
      </c>
      <c r="BH2030" s="1">
        <v>0.0</v>
      </c>
      <c r="BI2030" s="1">
        <v>0.0</v>
      </c>
      <c r="BJ2030" s="1">
        <v>0.0</v>
      </c>
      <c r="BK2030" s="1">
        <v>1.0</v>
      </c>
      <c r="BL2030" s="1">
        <v>1.0</v>
      </c>
      <c r="BM2030" s="1">
        <v>0.0</v>
      </c>
      <c r="BN2030" s="1">
        <v>1.0</v>
      </c>
      <c r="BO2030" s="1">
        <v>1.0</v>
      </c>
      <c r="BP2030" s="1">
        <v>0.0</v>
      </c>
      <c r="BQ2030" s="1">
        <v>1.0</v>
      </c>
      <c r="BR2030" s="1">
        <v>0.0</v>
      </c>
      <c r="BU2030" s="1">
        <v>0.0</v>
      </c>
      <c r="CD2030" s="1">
        <v>102.0</v>
      </c>
      <c r="CF2030" s="1">
        <v>20.0</v>
      </c>
      <c r="CG2030" s="1">
        <v>30.0</v>
      </c>
      <c r="CH2030" s="1">
        <v>21.0</v>
      </c>
      <c r="CI2030" s="1">
        <v>60.0</v>
      </c>
      <c r="CJ2030" s="1">
        <v>33.0</v>
      </c>
      <c r="CK2030" s="1">
        <v>60.0</v>
      </c>
      <c r="CL2030" s="1">
        <v>49.0</v>
      </c>
      <c r="CM2030" s="1">
        <v>120.0</v>
      </c>
      <c r="CN2030" s="1">
        <v>1.0</v>
      </c>
      <c r="CO2030" s="1">
        <v>11580.0</v>
      </c>
      <c r="CP2030" s="1">
        <v>280.0</v>
      </c>
      <c r="CR2030" s="1">
        <v>2000.0</v>
      </c>
      <c r="CT2030" s="1">
        <v>1800.0</v>
      </c>
      <c r="CV2030" s="1">
        <v>2500.0</v>
      </c>
      <c r="CW2030" s="1">
        <v>2000.0</v>
      </c>
      <c r="CY2030" s="1">
        <v>3000.0</v>
      </c>
      <c r="DC2030" s="1">
        <v>4.0</v>
      </c>
      <c r="DD2030" s="1">
        <v>4.0</v>
      </c>
      <c r="DE2030" s="1">
        <v>5.0</v>
      </c>
      <c r="DF2030" s="1">
        <v>3.0</v>
      </c>
      <c r="DG2030" s="1">
        <v>4.0</v>
      </c>
      <c r="DH2030" s="1">
        <v>0.0</v>
      </c>
      <c r="DI2030" s="1">
        <v>3.0</v>
      </c>
      <c r="DJ2030" s="1">
        <v>5.0</v>
      </c>
      <c r="DL2030" s="1">
        <v>5.0</v>
      </c>
      <c r="DM2030" s="1">
        <v>5.0</v>
      </c>
      <c r="DN2030" s="1">
        <v>4.0</v>
      </c>
      <c r="DO2030" s="1">
        <v>4.0</v>
      </c>
      <c r="DP2030" s="1">
        <v>999.0</v>
      </c>
      <c r="DR2030" s="1">
        <v>999.0</v>
      </c>
      <c r="DT2030" s="1">
        <v>999.0</v>
      </c>
      <c r="DV2030" s="1">
        <v>999.0</v>
      </c>
      <c r="DX2030" s="1">
        <v>2.0</v>
      </c>
      <c r="DY2030" s="1">
        <v>999.0</v>
      </c>
      <c r="EA2030" s="1">
        <v>999.0</v>
      </c>
    </row>
    <row r="2031" ht="15.75" customHeight="1">
      <c r="A2031" s="1">
        <v>2030.0</v>
      </c>
      <c r="B2031" s="1">
        <v>2.0</v>
      </c>
      <c r="C2031" s="1">
        <v>2.0</v>
      </c>
      <c r="D2031" s="2">
        <v>43372.0</v>
      </c>
      <c r="E2031" s="3">
        <v>0.5625</v>
      </c>
      <c r="F2031" s="1">
        <v>2.0</v>
      </c>
      <c r="G2031" s="1" t="s">
        <v>323</v>
      </c>
      <c r="H2031" s="1" t="s">
        <v>358</v>
      </c>
      <c r="L2031" s="1">
        <v>2.0</v>
      </c>
      <c r="M2031" s="1">
        <v>6.0</v>
      </c>
      <c r="N2031" s="1">
        <v>1.0</v>
      </c>
      <c r="U2031" s="1">
        <v>0.0</v>
      </c>
      <c r="V2031" s="1">
        <v>0.0</v>
      </c>
      <c r="W2031" s="1">
        <v>0.0</v>
      </c>
      <c r="X2031" s="1">
        <v>0.0</v>
      </c>
      <c r="Y2031" s="1">
        <v>0.0</v>
      </c>
      <c r="Z2031" s="1">
        <v>0.0</v>
      </c>
      <c r="AA2031" s="1">
        <v>0.0</v>
      </c>
      <c r="AC2031" s="1">
        <v>1.0</v>
      </c>
      <c r="AD2031" s="1">
        <v>2.0</v>
      </c>
      <c r="AF2031" s="1">
        <v>8.0</v>
      </c>
      <c r="AH2031" s="1">
        <v>9.0</v>
      </c>
      <c r="AS2031" s="1">
        <v>3.0</v>
      </c>
      <c r="AT2031" s="1">
        <v>0.0</v>
      </c>
      <c r="AU2031" s="1">
        <v>1.0</v>
      </c>
      <c r="AV2031" s="1">
        <v>0.0</v>
      </c>
      <c r="AW2031" s="1">
        <v>0.0</v>
      </c>
      <c r="AX2031" s="1">
        <v>0.0</v>
      </c>
      <c r="AZ2031" s="1">
        <v>0.0</v>
      </c>
      <c r="BA2031" s="1">
        <v>20.0</v>
      </c>
      <c r="BB2031" s="1">
        <v>50.0</v>
      </c>
      <c r="BC2031" s="1">
        <v>0.0</v>
      </c>
      <c r="BD2031" s="1">
        <v>0.0</v>
      </c>
      <c r="BE2031" s="1">
        <v>0.0</v>
      </c>
      <c r="BF2031" s="1">
        <v>0.0</v>
      </c>
      <c r="BG2031" s="1">
        <v>0.0</v>
      </c>
      <c r="BH2031" s="1">
        <v>0.0</v>
      </c>
      <c r="BI2031" s="1">
        <v>0.0</v>
      </c>
      <c r="BJ2031" s="1">
        <v>0.0</v>
      </c>
      <c r="BK2031" s="1">
        <v>0.0</v>
      </c>
      <c r="BL2031" s="1">
        <v>0.0</v>
      </c>
      <c r="BM2031" s="1">
        <v>0.0</v>
      </c>
      <c r="BN2031" s="1">
        <v>1.0</v>
      </c>
      <c r="BO2031" s="1">
        <v>1.0</v>
      </c>
      <c r="BP2031" s="1">
        <v>0.0</v>
      </c>
      <c r="BQ2031" s="1">
        <v>1.0</v>
      </c>
      <c r="BR2031" s="1">
        <v>0.0</v>
      </c>
      <c r="BU2031" s="1">
        <v>0.0</v>
      </c>
      <c r="CD2031" s="1">
        <v>102.0</v>
      </c>
      <c r="CF2031" s="1">
        <v>21.0</v>
      </c>
      <c r="CG2031" s="1">
        <v>60.0</v>
      </c>
      <c r="CH2031" s="1">
        <v>33.0</v>
      </c>
      <c r="CI2031" s="1">
        <v>60.0</v>
      </c>
      <c r="CN2031" s="1">
        <v>2.0</v>
      </c>
      <c r="CO2031" s="1">
        <v>4780.0</v>
      </c>
      <c r="CP2031" s="1">
        <v>280.0</v>
      </c>
      <c r="CR2031" s="1">
        <v>1000.0</v>
      </c>
      <c r="CT2031" s="1">
        <v>800.0</v>
      </c>
      <c r="CV2031" s="1">
        <v>1200.0</v>
      </c>
      <c r="CY2031" s="1">
        <v>1500.0</v>
      </c>
      <c r="DC2031" s="1">
        <v>3.0</v>
      </c>
      <c r="DD2031" s="1">
        <v>3.0</v>
      </c>
      <c r="DE2031" s="1">
        <v>4.0</v>
      </c>
      <c r="DF2031" s="1">
        <v>2.0</v>
      </c>
      <c r="DG2031" s="1">
        <v>3.0</v>
      </c>
      <c r="DH2031" s="1">
        <v>0.0</v>
      </c>
      <c r="DI2031" s="1">
        <v>2.0</v>
      </c>
      <c r="DJ2031" s="1">
        <v>3.0</v>
      </c>
      <c r="DL2031" s="1">
        <v>4.0</v>
      </c>
      <c r="DM2031" s="1">
        <v>4.0</v>
      </c>
      <c r="DN2031" s="1">
        <v>3.0</v>
      </c>
      <c r="DO2031" s="1">
        <v>3.0</v>
      </c>
      <c r="DP2031" s="1">
        <v>999.0</v>
      </c>
      <c r="DR2031" s="1">
        <v>999.0</v>
      </c>
      <c r="DT2031" s="1">
        <v>999.0</v>
      </c>
      <c r="DV2031" s="1">
        <v>999.0</v>
      </c>
      <c r="DX2031" s="1">
        <v>2.0</v>
      </c>
      <c r="DY2031" s="1">
        <v>999.0</v>
      </c>
      <c r="EA2031" s="1">
        <v>999.0</v>
      </c>
    </row>
    <row r="2032" ht="15.75" customHeight="1">
      <c r="A2032" s="1">
        <v>2031.0</v>
      </c>
      <c r="B2032" s="1">
        <v>2.0</v>
      </c>
      <c r="C2032" s="1">
        <v>2.0</v>
      </c>
      <c r="D2032" s="2">
        <v>43372.0</v>
      </c>
      <c r="E2032" s="3">
        <v>0.5680555555555555</v>
      </c>
      <c r="F2032" s="1">
        <v>2.0</v>
      </c>
      <c r="G2032" s="1" t="s">
        <v>267</v>
      </c>
      <c r="H2032" s="1" t="s">
        <v>1546</v>
      </c>
      <c r="L2032" s="1">
        <v>2.0</v>
      </c>
      <c r="M2032" s="1">
        <v>8.0</v>
      </c>
      <c r="N2032" s="1">
        <v>1.0</v>
      </c>
      <c r="U2032" s="1">
        <v>0.0</v>
      </c>
      <c r="V2032" s="1">
        <v>0.0</v>
      </c>
      <c r="W2032" s="1">
        <v>0.0</v>
      </c>
      <c r="X2032" s="1">
        <v>0.0</v>
      </c>
      <c r="Y2032" s="1">
        <v>0.0</v>
      </c>
      <c r="Z2032" s="1">
        <v>0.0</v>
      </c>
      <c r="AA2032" s="1">
        <v>0.0</v>
      </c>
      <c r="AC2032" s="1">
        <v>1.0</v>
      </c>
      <c r="AD2032" s="1">
        <v>2.0</v>
      </c>
      <c r="AF2032" s="1">
        <v>8.0</v>
      </c>
      <c r="AH2032" s="1">
        <v>9.0</v>
      </c>
      <c r="AS2032" s="1">
        <v>2.0</v>
      </c>
      <c r="AT2032" s="1">
        <v>0.0</v>
      </c>
      <c r="AU2032" s="1">
        <v>1.0</v>
      </c>
      <c r="AV2032" s="1">
        <v>0.0</v>
      </c>
      <c r="AW2032" s="1">
        <v>0.0</v>
      </c>
      <c r="AX2032" s="1">
        <v>0.0</v>
      </c>
      <c r="AZ2032" s="1">
        <v>0.0</v>
      </c>
      <c r="BA2032" s="1">
        <v>10.0</v>
      </c>
      <c r="BB2032" s="1">
        <v>20.0</v>
      </c>
      <c r="BC2032" s="1">
        <v>0.0</v>
      </c>
      <c r="BD2032" s="1">
        <v>1.0</v>
      </c>
      <c r="BE2032" s="1">
        <v>0.0</v>
      </c>
      <c r="BF2032" s="1">
        <v>0.0</v>
      </c>
      <c r="BG2032" s="1">
        <v>0.0</v>
      </c>
      <c r="BH2032" s="1">
        <v>0.0</v>
      </c>
      <c r="BI2032" s="1">
        <v>0.0</v>
      </c>
      <c r="BJ2032" s="1">
        <v>0.0</v>
      </c>
      <c r="BK2032" s="1">
        <v>0.0</v>
      </c>
      <c r="BL2032" s="1">
        <v>0.0</v>
      </c>
      <c r="BM2032" s="1">
        <v>0.0</v>
      </c>
      <c r="BN2032" s="1">
        <v>1.0</v>
      </c>
      <c r="BO2032" s="1">
        <v>1.0</v>
      </c>
      <c r="BP2032" s="1">
        <v>0.0</v>
      </c>
      <c r="BQ2032" s="1">
        <v>1.0</v>
      </c>
      <c r="BR2032" s="1">
        <v>0.0</v>
      </c>
      <c r="BU2032" s="1">
        <v>0.0</v>
      </c>
      <c r="CD2032" s="1">
        <v>102.0</v>
      </c>
      <c r="CF2032" s="1">
        <v>22.0</v>
      </c>
      <c r="CG2032" s="1">
        <v>30.0</v>
      </c>
      <c r="CH2032" s="1">
        <v>23.0</v>
      </c>
      <c r="CI2032" s="1">
        <v>30.0</v>
      </c>
      <c r="CJ2032" s="1">
        <v>33.0</v>
      </c>
      <c r="CK2032" s="1">
        <v>60.0</v>
      </c>
      <c r="CN2032" s="1">
        <v>2.0</v>
      </c>
      <c r="CO2032" s="1">
        <v>5980.0</v>
      </c>
      <c r="CP2032" s="1">
        <v>280.0</v>
      </c>
      <c r="CR2032" s="1">
        <v>1200.0</v>
      </c>
      <c r="CT2032" s="1">
        <v>1000.0</v>
      </c>
      <c r="CV2032" s="1">
        <v>1500.0</v>
      </c>
      <c r="CY2032" s="1">
        <v>2000.0</v>
      </c>
      <c r="DC2032" s="1">
        <v>4.0</v>
      </c>
      <c r="DD2032" s="1">
        <v>4.0</v>
      </c>
      <c r="DE2032" s="1">
        <v>5.0</v>
      </c>
      <c r="DF2032" s="1">
        <v>3.0</v>
      </c>
      <c r="DG2032" s="1">
        <v>4.0</v>
      </c>
      <c r="DH2032" s="1">
        <v>0.0</v>
      </c>
      <c r="DI2032" s="1">
        <v>3.0</v>
      </c>
      <c r="DJ2032" s="1">
        <v>4.0</v>
      </c>
      <c r="DL2032" s="1">
        <v>4.0</v>
      </c>
      <c r="DM2032" s="1">
        <v>4.0</v>
      </c>
      <c r="DN2032" s="1">
        <v>2.0</v>
      </c>
      <c r="DO2032" s="1">
        <v>2.0</v>
      </c>
      <c r="DP2032" s="1">
        <v>999.0</v>
      </c>
      <c r="DR2032" s="1">
        <v>999.0</v>
      </c>
      <c r="DT2032" s="1">
        <v>999.0</v>
      </c>
      <c r="DV2032" s="1">
        <v>999.0</v>
      </c>
      <c r="DX2032" s="1">
        <v>2.0</v>
      </c>
      <c r="DY2032" s="1">
        <v>999.0</v>
      </c>
      <c r="EA2032" s="1">
        <v>999.0</v>
      </c>
    </row>
    <row r="2033" ht="15.75" customHeight="1">
      <c r="A2033" s="1">
        <v>2032.0</v>
      </c>
      <c r="B2033" s="1">
        <v>2.0</v>
      </c>
      <c r="C2033" s="1">
        <v>2.0</v>
      </c>
      <c r="D2033" s="2">
        <v>43372.0</v>
      </c>
      <c r="E2033" s="3">
        <v>0.5729166666666666</v>
      </c>
      <c r="F2033" s="1">
        <v>1.0</v>
      </c>
      <c r="G2033" s="1" t="s">
        <v>152</v>
      </c>
      <c r="H2033" s="1" t="s">
        <v>363</v>
      </c>
      <c r="L2033" s="1">
        <v>2.0</v>
      </c>
      <c r="M2033" s="1">
        <v>8.0</v>
      </c>
      <c r="N2033" s="1">
        <v>1.0</v>
      </c>
      <c r="U2033" s="1">
        <v>0.0</v>
      </c>
      <c r="V2033" s="1">
        <v>0.0</v>
      </c>
      <c r="W2033" s="1">
        <v>0.0</v>
      </c>
      <c r="X2033" s="1">
        <v>0.0</v>
      </c>
      <c r="Y2033" s="1">
        <v>0.0</v>
      </c>
      <c r="Z2033" s="1">
        <v>0.0</v>
      </c>
      <c r="AA2033" s="1">
        <v>0.0</v>
      </c>
      <c r="AC2033" s="1">
        <v>1.0</v>
      </c>
      <c r="AD2033" s="1">
        <v>2.0</v>
      </c>
      <c r="AF2033" s="1">
        <v>8.0</v>
      </c>
      <c r="AH2033" s="1">
        <v>9.0</v>
      </c>
      <c r="AS2033" s="1">
        <v>3.0</v>
      </c>
      <c r="AT2033" s="1">
        <v>0.0</v>
      </c>
      <c r="AU2033" s="1">
        <v>1.0</v>
      </c>
      <c r="AV2033" s="1">
        <v>0.0</v>
      </c>
      <c r="AW2033" s="1">
        <v>0.0</v>
      </c>
      <c r="AX2033" s="1">
        <v>0.0</v>
      </c>
      <c r="AZ2033" s="1">
        <v>0.0</v>
      </c>
      <c r="BA2033" s="1">
        <v>30.0</v>
      </c>
      <c r="BB2033" s="1">
        <v>30.0</v>
      </c>
      <c r="BC2033" s="1">
        <v>0.0</v>
      </c>
      <c r="BD2033" s="1">
        <v>0.0</v>
      </c>
      <c r="BE2033" s="1">
        <v>0.0</v>
      </c>
      <c r="BF2033" s="1">
        <v>0.0</v>
      </c>
      <c r="BG2033" s="1">
        <v>0.0</v>
      </c>
      <c r="BH2033" s="1">
        <v>0.0</v>
      </c>
      <c r="BI2033" s="1">
        <v>0.0</v>
      </c>
      <c r="BJ2033" s="1">
        <v>0.0</v>
      </c>
      <c r="BK2033" s="1">
        <v>0.0</v>
      </c>
      <c r="BL2033" s="1">
        <v>0.0</v>
      </c>
      <c r="BM2033" s="1">
        <v>0.0</v>
      </c>
      <c r="BN2033" s="1">
        <v>1.0</v>
      </c>
      <c r="BO2033" s="1">
        <v>1.0</v>
      </c>
      <c r="BP2033" s="1">
        <v>0.0</v>
      </c>
      <c r="BQ2033" s="1">
        <v>1.0</v>
      </c>
      <c r="BR2033" s="1">
        <v>0.0</v>
      </c>
      <c r="BU2033" s="1">
        <v>0.0</v>
      </c>
      <c r="CD2033" s="1">
        <v>102.0</v>
      </c>
      <c r="CF2033" s="1">
        <v>22.0</v>
      </c>
      <c r="CG2033" s="1">
        <v>30.0</v>
      </c>
      <c r="CH2033" s="1">
        <v>21.0</v>
      </c>
      <c r="CI2033" s="1">
        <v>60.0</v>
      </c>
      <c r="CJ2033" s="1">
        <v>33.0</v>
      </c>
      <c r="CK2033" s="1">
        <v>30.0</v>
      </c>
      <c r="CN2033" s="1">
        <v>3.0</v>
      </c>
      <c r="CO2033" s="1">
        <v>5780.0</v>
      </c>
      <c r="CP2033" s="1">
        <v>280.0</v>
      </c>
      <c r="CR2033" s="1">
        <v>1200.0</v>
      </c>
      <c r="CT2033" s="1">
        <v>800.0</v>
      </c>
      <c r="CV2033" s="1">
        <v>2000.0</v>
      </c>
      <c r="CY2033" s="1">
        <v>1500.0</v>
      </c>
      <c r="DC2033" s="1">
        <v>4.0</v>
      </c>
      <c r="DD2033" s="1">
        <v>4.0</v>
      </c>
      <c r="DE2033" s="1">
        <v>5.0</v>
      </c>
      <c r="DF2033" s="1">
        <v>3.0</v>
      </c>
      <c r="DG2033" s="1">
        <v>4.0</v>
      </c>
      <c r="DH2033" s="1">
        <v>0.0</v>
      </c>
      <c r="DI2033" s="1">
        <v>3.0</v>
      </c>
      <c r="DJ2033" s="1">
        <v>4.0</v>
      </c>
      <c r="DL2033" s="1">
        <v>5.0</v>
      </c>
      <c r="DM2033" s="1">
        <v>5.0</v>
      </c>
      <c r="DN2033" s="1">
        <v>5.0</v>
      </c>
      <c r="DO2033" s="1">
        <v>4.0</v>
      </c>
      <c r="DP2033" s="1">
        <v>999.0</v>
      </c>
      <c r="DR2033" s="1">
        <v>999.0</v>
      </c>
      <c r="DT2033" s="1">
        <v>999.0</v>
      </c>
      <c r="DV2033" s="1">
        <v>999.0</v>
      </c>
      <c r="DX2033" s="1">
        <v>2.0</v>
      </c>
      <c r="DY2033" s="1">
        <v>999.0</v>
      </c>
      <c r="EA2033" s="1">
        <v>999.0</v>
      </c>
    </row>
    <row r="2034" ht="15.75" customHeight="1">
      <c r="A2034" s="1">
        <v>2033.0</v>
      </c>
      <c r="B2034" s="1">
        <v>2.0</v>
      </c>
      <c r="C2034" s="1">
        <v>2.0</v>
      </c>
      <c r="D2034" s="2">
        <v>43372.0</v>
      </c>
      <c r="E2034" s="3">
        <v>0.5833333333333334</v>
      </c>
      <c r="F2034" s="1">
        <v>1.0</v>
      </c>
      <c r="G2034" s="1" t="s">
        <v>152</v>
      </c>
      <c r="H2034" s="1" t="s">
        <v>605</v>
      </c>
      <c r="L2034" s="1">
        <v>2.0</v>
      </c>
      <c r="M2034" s="1">
        <v>9.0</v>
      </c>
      <c r="N2034" s="1">
        <v>1.0</v>
      </c>
      <c r="U2034" s="1">
        <v>0.0</v>
      </c>
      <c r="V2034" s="1">
        <v>0.0</v>
      </c>
      <c r="W2034" s="1">
        <v>0.0</v>
      </c>
      <c r="X2034" s="1">
        <v>0.0</v>
      </c>
      <c r="Y2034" s="1">
        <v>0.0</v>
      </c>
      <c r="Z2034" s="1">
        <v>0.0</v>
      </c>
      <c r="AA2034" s="1">
        <v>0.0</v>
      </c>
      <c r="AC2034" s="1">
        <v>1.0</v>
      </c>
      <c r="AD2034" s="1">
        <v>2.0</v>
      </c>
      <c r="AF2034" s="1">
        <v>8.0</v>
      </c>
      <c r="AH2034" s="1">
        <v>9.0</v>
      </c>
      <c r="AS2034" s="1">
        <v>2.0</v>
      </c>
      <c r="AT2034" s="1">
        <v>0.0</v>
      </c>
      <c r="AU2034" s="1">
        <v>1.0</v>
      </c>
      <c r="AV2034" s="1">
        <v>0.0</v>
      </c>
      <c r="AW2034" s="1">
        <v>0.0</v>
      </c>
      <c r="AX2034" s="1">
        <v>0.0</v>
      </c>
      <c r="AZ2034" s="1">
        <v>0.0</v>
      </c>
      <c r="BA2034" s="1">
        <v>20.0</v>
      </c>
      <c r="BB2034" s="1">
        <v>20.0</v>
      </c>
      <c r="BC2034" s="1">
        <v>0.0</v>
      </c>
      <c r="BD2034" s="1">
        <v>0.0</v>
      </c>
      <c r="BE2034" s="1">
        <v>0.0</v>
      </c>
      <c r="BF2034" s="1">
        <v>0.0</v>
      </c>
      <c r="BG2034" s="1">
        <v>0.0</v>
      </c>
      <c r="BH2034" s="1">
        <v>0.0</v>
      </c>
      <c r="BI2034" s="1">
        <v>0.0</v>
      </c>
      <c r="BJ2034" s="1">
        <v>0.0</v>
      </c>
      <c r="BK2034" s="1">
        <v>0.0</v>
      </c>
      <c r="BL2034" s="1">
        <v>0.0</v>
      </c>
      <c r="BM2034" s="1">
        <v>0.0</v>
      </c>
      <c r="BN2034" s="1">
        <v>1.0</v>
      </c>
      <c r="BO2034" s="1">
        <v>1.0</v>
      </c>
      <c r="BP2034" s="1">
        <v>0.0</v>
      </c>
      <c r="BQ2034" s="1">
        <v>1.0</v>
      </c>
      <c r="BR2034" s="1">
        <v>0.0</v>
      </c>
      <c r="BU2034" s="1">
        <v>0.0</v>
      </c>
      <c r="CD2034" s="1">
        <v>102.0</v>
      </c>
      <c r="CF2034" s="1">
        <v>22.0</v>
      </c>
      <c r="CG2034" s="1">
        <v>30.0</v>
      </c>
      <c r="CH2034" s="1">
        <v>20.0</v>
      </c>
      <c r="CI2034" s="1">
        <v>30.0</v>
      </c>
      <c r="CJ2034" s="1">
        <v>21.0</v>
      </c>
      <c r="CK2034" s="1">
        <v>60.0</v>
      </c>
      <c r="CL2034" s="1">
        <v>33.0</v>
      </c>
      <c r="CM2034" s="1">
        <v>60.0</v>
      </c>
      <c r="CN2034" s="1">
        <v>2.0</v>
      </c>
      <c r="CO2034" s="1">
        <v>6280.0</v>
      </c>
      <c r="CP2034" s="1">
        <v>280.0</v>
      </c>
      <c r="CR2034" s="1">
        <v>1500.0</v>
      </c>
      <c r="CT2034" s="1">
        <v>1000.0</v>
      </c>
      <c r="CV2034" s="1">
        <v>2000.0</v>
      </c>
      <c r="CY2034" s="1">
        <v>1500.0</v>
      </c>
      <c r="DC2034" s="1">
        <v>5.0</v>
      </c>
      <c r="DD2034" s="1">
        <v>5.0</v>
      </c>
      <c r="DE2034" s="1">
        <v>5.0</v>
      </c>
      <c r="DF2034" s="1">
        <v>4.0</v>
      </c>
      <c r="DG2034" s="1">
        <v>3.0</v>
      </c>
      <c r="DH2034" s="1">
        <v>0.0</v>
      </c>
      <c r="DI2034" s="1">
        <v>3.0</v>
      </c>
      <c r="DJ2034" s="1">
        <v>5.0</v>
      </c>
      <c r="DL2034" s="1">
        <v>4.0</v>
      </c>
      <c r="DM2034" s="1">
        <v>5.0</v>
      </c>
      <c r="DN2034" s="1">
        <v>4.0</v>
      </c>
      <c r="DO2034" s="1">
        <v>4.0</v>
      </c>
      <c r="DP2034" s="1">
        <v>999.0</v>
      </c>
      <c r="DR2034" s="1">
        <v>999.0</v>
      </c>
      <c r="DT2034" s="1">
        <v>999.0</v>
      </c>
      <c r="DV2034" s="1">
        <v>999.0</v>
      </c>
      <c r="DX2034" s="1">
        <v>2.0</v>
      </c>
      <c r="DY2034" s="1">
        <v>999.0</v>
      </c>
      <c r="EA2034" s="1">
        <v>999.0</v>
      </c>
    </row>
    <row r="2035" ht="15.75" customHeight="1">
      <c r="A2035" s="1">
        <v>2034.0</v>
      </c>
      <c r="B2035" s="1">
        <v>2.0</v>
      </c>
      <c r="C2035" s="1">
        <v>2.0</v>
      </c>
      <c r="D2035" s="2">
        <v>43372.0</v>
      </c>
      <c r="E2035" s="3">
        <v>0.5972222222222222</v>
      </c>
      <c r="F2035" s="1">
        <v>2.0</v>
      </c>
      <c r="G2035" s="1" t="s">
        <v>305</v>
      </c>
      <c r="H2035" s="1" t="s">
        <v>1806</v>
      </c>
      <c r="L2035" s="1">
        <v>2.0</v>
      </c>
      <c r="M2035" s="1">
        <v>4.0</v>
      </c>
      <c r="N2035" s="1">
        <v>1.0</v>
      </c>
      <c r="U2035" s="1">
        <v>0.0</v>
      </c>
      <c r="V2035" s="1">
        <v>0.0</v>
      </c>
      <c r="W2035" s="1">
        <v>0.0</v>
      </c>
      <c r="X2035" s="1">
        <v>0.0</v>
      </c>
      <c r="Y2035" s="1">
        <v>0.0</v>
      </c>
      <c r="Z2035" s="1">
        <v>0.0</v>
      </c>
      <c r="AA2035" s="1">
        <v>0.0</v>
      </c>
      <c r="AC2035" s="1">
        <v>1.0</v>
      </c>
      <c r="AD2035" s="1">
        <v>2.0</v>
      </c>
      <c r="AF2035" s="1">
        <v>1.0</v>
      </c>
      <c r="AH2035" s="1">
        <v>8.0</v>
      </c>
      <c r="AJ2035" s="1">
        <v>12.0</v>
      </c>
      <c r="AS2035" s="1">
        <v>3.0</v>
      </c>
      <c r="AT2035" s="1">
        <v>0.0</v>
      </c>
      <c r="AU2035" s="1">
        <v>0.0</v>
      </c>
      <c r="AV2035" s="1">
        <v>1.0</v>
      </c>
      <c r="AW2035" s="1">
        <v>0.0</v>
      </c>
      <c r="AX2035" s="1">
        <v>0.0</v>
      </c>
      <c r="AZ2035" s="1">
        <v>0.0</v>
      </c>
      <c r="BA2035" s="1">
        <v>5.0</v>
      </c>
      <c r="BB2035" s="1">
        <v>10.0</v>
      </c>
      <c r="BC2035" s="1">
        <v>0.0</v>
      </c>
      <c r="BD2035" s="1">
        <v>0.0</v>
      </c>
      <c r="BE2035" s="1">
        <v>0.0</v>
      </c>
      <c r="BF2035" s="1">
        <v>0.0</v>
      </c>
      <c r="BG2035" s="1">
        <v>0.0</v>
      </c>
      <c r="BH2035" s="1">
        <v>0.0</v>
      </c>
      <c r="BI2035" s="1">
        <v>0.0</v>
      </c>
      <c r="BJ2035" s="1">
        <v>0.0</v>
      </c>
      <c r="BK2035" s="1">
        <v>0.0</v>
      </c>
      <c r="BL2035" s="1">
        <v>0.0</v>
      </c>
      <c r="BM2035" s="1">
        <v>0.0</v>
      </c>
      <c r="BN2035" s="1">
        <v>1.0</v>
      </c>
      <c r="BO2035" s="1">
        <v>1.0</v>
      </c>
      <c r="BP2035" s="1">
        <v>0.0</v>
      </c>
      <c r="BQ2035" s="1">
        <v>1.0</v>
      </c>
      <c r="BR2035" s="1">
        <v>0.0</v>
      </c>
      <c r="BU2035" s="1">
        <v>0.0</v>
      </c>
      <c r="CD2035" s="1">
        <v>102.0</v>
      </c>
      <c r="CF2035" s="1">
        <v>22.0</v>
      </c>
      <c r="CG2035" s="1">
        <v>30.0</v>
      </c>
      <c r="CH2035" s="1">
        <v>20.0</v>
      </c>
      <c r="CI2035" s="1">
        <v>30.0</v>
      </c>
      <c r="CJ2035" s="1">
        <v>33.0</v>
      </c>
      <c r="CK2035" s="1">
        <v>60.0</v>
      </c>
      <c r="CN2035" s="1">
        <v>2.0</v>
      </c>
      <c r="CO2035" s="1">
        <v>6280.0</v>
      </c>
      <c r="CP2035" s="1">
        <v>280.0</v>
      </c>
      <c r="CR2035" s="1">
        <v>1500.0</v>
      </c>
      <c r="CT2035" s="1">
        <v>1000.0</v>
      </c>
      <c r="CV2035" s="1">
        <v>1500.0</v>
      </c>
      <c r="CY2035" s="1">
        <v>2000.0</v>
      </c>
      <c r="DC2035" s="1">
        <v>3.0</v>
      </c>
      <c r="DD2035" s="1">
        <v>4.0</v>
      </c>
      <c r="DE2035" s="1">
        <v>5.0</v>
      </c>
      <c r="DF2035" s="1">
        <v>3.0</v>
      </c>
      <c r="DG2035" s="1">
        <v>3.0</v>
      </c>
      <c r="DH2035" s="1">
        <v>0.0</v>
      </c>
      <c r="DI2035" s="1">
        <v>3.0</v>
      </c>
      <c r="DJ2035" s="1">
        <v>4.0</v>
      </c>
      <c r="DL2035" s="1">
        <v>4.0</v>
      </c>
      <c r="DM2035" s="1">
        <v>4.0</v>
      </c>
      <c r="DN2035" s="1">
        <v>4.0</v>
      </c>
      <c r="DO2035" s="1">
        <v>4.0</v>
      </c>
      <c r="DP2035" s="1">
        <v>999.0</v>
      </c>
      <c r="DR2035" s="1">
        <v>999.0</v>
      </c>
      <c r="DT2035" s="1">
        <v>999.0</v>
      </c>
      <c r="DV2035" s="1">
        <v>999.0</v>
      </c>
      <c r="DX2035" s="1">
        <v>2.0</v>
      </c>
      <c r="DY2035" s="1">
        <v>999.0</v>
      </c>
      <c r="EA2035" s="1">
        <v>999.0</v>
      </c>
    </row>
    <row r="2036" ht="15.75" customHeight="1">
      <c r="A2036" s="1">
        <v>2035.0</v>
      </c>
      <c r="B2036" s="1">
        <v>2.0</v>
      </c>
      <c r="C2036" s="1">
        <v>2.0</v>
      </c>
      <c r="D2036" s="2">
        <v>43372.0</v>
      </c>
      <c r="E2036" s="3">
        <v>0.6111111111111112</v>
      </c>
      <c r="F2036" s="1">
        <v>2.0</v>
      </c>
      <c r="G2036" s="1" t="s">
        <v>267</v>
      </c>
      <c r="H2036" s="1" t="s">
        <v>311</v>
      </c>
      <c r="L2036" s="1">
        <v>2.0</v>
      </c>
      <c r="M2036" s="1">
        <v>5.0</v>
      </c>
      <c r="N2036" s="1">
        <v>1.0</v>
      </c>
      <c r="U2036" s="1">
        <v>0.0</v>
      </c>
      <c r="V2036" s="1">
        <v>0.0</v>
      </c>
      <c r="W2036" s="1">
        <v>0.0</v>
      </c>
      <c r="X2036" s="1">
        <v>0.0</v>
      </c>
      <c r="Y2036" s="1">
        <v>0.0</v>
      </c>
      <c r="Z2036" s="1">
        <v>0.0</v>
      </c>
      <c r="AA2036" s="1">
        <v>0.0</v>
      </c>
      <c r="AC2036" s="1">
        <v>1.0</v>
      </c>
      <c r="AD2036" s="1">
        <v>2.0</v>
      </c>
      <c r="AF2036" s="1">
        <v>8.0</v>
      </c>
      <c r="AH2036" s="1">
        <v>9.0</v>
      </c>
      <c r="AJ2036" s="1">
        <v>12.0</v>
      </c>
      <c r="AS2036" s="1">
        <v>4.0</v>
      </c>
      <c r="AT2036" s="1">
        <v>0.0</v>
      </c>
      <c r="AU2036" s="1">
        <v>0.0</v>
      </c>
      <c r="AV2036" s="1">
        <v>1.0</v>
      </c>
      <c r="AW2036" s="1">
        <v>0.0</v>
      </c>
      <c r="AX2036" s="1">
        <v>0.0</v>
      </c>
      <c r="AZ2036" s="1">
        <v>0.0</v>
      </c>
      <c r="BA2036" s="1">
        <v>20.0</v>
      </c>
      <c r="BB2036" s="1">
        <v>30.0</v>
      </c>
      <c r="BC2036" s="1">
        <v>0.0</v>
      </c>
      <c r="BD2036" s="1">
        <v>0.0</v>
      </c>
      <c r="BE2036" s="1">
        <v>0.0</v>
      </c>
      <c r="BF2036" s="1">
        <v>0.0</v>
      </c>
      <c r="BG2036" s="1">
        <v>0.0</v>
      </c>
      <c r="BH2036" s="1">
        <v>0.0</v>
      </c>
      <c r="BI2036" s="1">
        <v>0.0</v>
      </c>
      <c r="BJ2036" s="1">
        <v>0.0</v>
      </c>
      <c r="BK2036" s="1">
        <v>0.0</v>
      </c>
      <c r="BL2036" s="1">
        <v>0.0</v>
      </c>
      <c r="BM2036" s="1">
        <v>0.0</v>
      </c>
      <c r="BN2036" s="1">
        <v>1.0</v>
      </c>
      <c r="BO2036" s="1">
        <v>1.0</v>
      </c>
      <c r="BP2036" s="1">
        <v>0.0</v>
      </c>
      <c r="BQ2036" s="1">
        <v>1.0</v>
      </c>
      <c r="BR2036" s="1">
        <v>0.0</v>
      </c>
      <c r="BU2036" s="1">
        <v>0.0</v>
      </c>
      <c r="CD2036" s="1">
        <v>102.0</v>
      </c>
      <c r="CF2036" s="1">
        <v>21.0</v>
      </c>
      <c r="CG2036" s="1">
        <v>60.0</v>
      </c>
      <c r="CH2036" s="1">
        <v>33.0</v>
      </c>
      <c r="CI2036" s="1">
        <v>60.0</v>
      </c>
      <c r="CN2036" s="1">
        <v>2.0</v>
      </c>
      <c r="CO2036" s="1">
        <v>6980.0</v>
      </c>
      <c r="CP2036" s="1">
        <v>280.0</v>
      </c>
      <c r="CR2036" s="1">
        <v>2000.0</v>
      </c>
      <c r="CT2036" s="1">
        <v>1500.0</v>
      </c>
      <c r="CV2036" s="1">
        <v>1200.0</v>
      </c>
      <c r="CY2036" s="1">
        <v>2000.0</v>
      </c>
      <c r="DC2036" s="1">
        <v>3.0</v>
      </c>
      <c r="DD2036" s="1">
        <v>4.0</v>
      </c>
      <c r="DE2036" s="1">
        <v>4.0</v>
      </c>
      <c r="DF2036" s="1">
        <v>3.0</v>
      </c>
      <c r="DG2036" s="1">
        <v>3.0</v>
      </c>
      <c r="DH2036" s="1">
        <v>0.0</v>
      </c>
      <c r="DI2036" s="1">
        <v>3.0</v>
      </c>
      <c r="DJ2036" s="1">
        <v>4.0</v>
      </c>
      <c r="DL2036" s="1">
        <v>5.0</v>
      </c>
      <c r="DM2036" s="1">
        <v>5.0</v>
      </c>
      <c r="DN2036" s="1">
        <v>4.0</v>
      </c>
      <c r="DO2036" s="1">
        <v>4.0</v>
      </c>
      <c r="DP2036" s="1">
        <v>999.0</v>
      </c>
      <c r="DR2036" s="1">
        <v>999.0</v>
      </c>
      <c r="DT2036" s="1">
        <v>999.0</v>
      </c>
      <c r="DV2036" s="1">
        <v>999.0</v>
      </c>
      <c r="DX2036" s="1">
        <v>2.0</v>
      </c>
      <c r="DY2036" s="1">
        <v>999.0</v>
      </c>
      <c r="EA2036" s="1">
        <v>999.0</v>
      </c>
    </row>
    <row r="2037" ht="15.75" customHeight="1">
      <c r="A2037" s="1">
        <v>2036.0</v>
      </c>
      <c r="B2037" s="1">
        <v>2.0</v>
      </c>
      <c r="C2037" s="1">
        <v>2.0</v>
      </c>
      <c r="D2037" s="2">
        <v>43372.0</v>
      </c>
      <c r="E2037" s="3">
        <v>0.625</v>
      </c>
      <c r="F2037" s="1">
        <v>1.0</v>
      </c>
      <c r="G2037" s="1" t="s">
        <v>152</v>
      </c>
      <c r="H2037" s="1" t="s">
        <v>2315</v>
      </c>
      <c r="L2037" s="1">
        <v>2.0</v>
      </c>
      <c r="M2037" s="1">
        <v>5.0</v>
      </c>
      <c r="N2037" s="1">
        <v>1.0</v>
      </c>
      <c r="U2037" s="1">
        <v>0.0</v>
      </c>
      <c r="V2037" s="1">
        <v>0.0</v>
      </c>
      <c r="W2037" s="1">
        <v>0.0</v>
      </c>
      <c r="X2037" s="1">
        <v>0.0</v>
      </c>
      <c r="Y2037" s="1">
        <v>0.0</v>
      </c>
      <c r="Z2037" s="1">
        <v>0.0</v>
      </c>
      <c r="AA2037" s="1">
        <v>0.0</v>
      </c>
      <c r="AC2037" s="1">
        <v>1.0</v>
      </c>
      <c r="AD2037" s="1">
        <v>2.0</v>
      </c>
      <c r="AF2037" s="1">
        <v>8.0</v>
      </c>
      <c r="AH2037" s="1">
        <v>9.0</v>
      </c>
      <c r="AS2037" s="1">
        <v>2.0</v>
      </c>
      <c r="AT2037" s="1">
        <v>0.0</v>
      </c>
      <c r="AU2037" s="1">
        <v>0.0</v>
      </c>
      <c r="AV2037" s="1">
        <v>1.0</v>
      </c>
      <c r="AW2037" s="1">
        <v>0.0</v>
      </c>
      <c r="AX2037" s="1">
        <v>0.0</v>
      </c>
      <c r="AZ2037" s="1">
        <v>0.0</v>
      </c>
      <c r="BA2037" s="1">
        <v>30.0</v>
      </c>
      <c r="BB2037" s="1">
        <v>50.0</v>
      </c>
      <c r="BC2037" s="1">
        <v>0.0</v>
      </c>
      <c r="BD2037" s="1">
        <v>0.0</v>
      </c>
      <c r="BE2037" s="1">
        <v>0.0</v>
      </c>
      <c r="BF2037" s="1">
        <v>0.0</v>
      </c>
      <c r="BG2037" s="1">
        <v>0.0</v>
      </c>
      <c r="BH2037" s="1">
        <v>0.0</v>
      </c>
      <c r="BI2037" s="1">
        <v>0.0</v>
      </c>
      <c r="BJ2037" s="1">
        <v>0.0</v>
      </c>
      <c r="BK2037" s="1">
        <v>0.0</v>
      </c>
      <c r="BL2037" s="1">
        <v>0.0</v>
      </c>
      <c r="BM2037" s="1">
        <v>0.0</v>
      </c>
      <c r="BN2037" s="1">
        <v>1.0</v>
      </c>
      <c r="BO2037" s="1">
        <v>1.0</v>
      </c>
      <c r="BP2037" s="1">
        <v>0.0</v>
      </c>
      <c r="BQ2037" s="1">
        <v>1.0</v>
      </c>
      <c r="BR2037" s="1">
        <v>0.0</v>
      </c>
      <c r="BU2037" s="1">
        <v>0.0</v>
      </c>
      <c r="CD2037" s="1">
        <v>102.0</v>
      </c>
      <c r="CF2037" s="1">
        <v>22.0</v>
      </c>
      <c r="CG2037" s="1">
        <v>30.0</v>
      </c>
      <c r="CH2037" s="1">
        <v>23.0</v>
      </c>
      <c r="CI2037" s="1">
        <v>30.0</v>
      </c>
      <c r="CJ2037" s="1">
        <v>33.0</v>
      </c>
      <c r="CK2037" s="1">
        <v>30.0</v>
      </c>
      <c r="CN2037" s="1">
        <v>3.0</v>
      </c>
      <c r="CO2037" s="1">
        <v>6080.0</v>
      </c>
      <c r="CP2037" s="1">
        <v>280.0</v>
      </c>
      <c r="CR2037" s="1">
        <v>1500.0</v>
      </c>
      <c r="CT2037" s="1">
        <v>800.0</v>
      </c>
      <c r="CV2037" s="1">
        <v>2000.0</v>
      </c>
      <c r="CY2037" s="1">
        <v>1500.0</v>
      </c>
      <c r="DC2037" s="1">
        <v>4.0</v>
      </c>
      <c r="DD2037" s="1">
        <v>4.0</v>
      </c>
      <c r="DE2037" s="1">
        <v>5.0</v>
      </c>
      <c r="DF2037" s="1">
        <v>3.0</v>
      </c>
      <c r="DG2037" s="1">
        <v>3.0</v>
      </c>
      <c r="DH2037" s="1">
        <v>0.0</v>
      </c>
      <c r="DI2037" s="1">
        <v>3.0</v>
      </c>
      <c r="DJ2037" s="1">
        <v>4.0</v>
      </c>
      <c r="DL2037" s="1">
        <v>5.0</v>
      </c>
      <c r="DM2037" s="1">
        <v>5.0</v>
      </c>
      <c r="DN2037" s="1">
        <v>4.0</v>
      </c>
      <c r="DO2037" s="1">
        <v>5.0</v>
      </c>
      <c r="DP2037" s="1">
        <v>999.0</v>
      </c>
      <c r="DR2037" s="1">
        <v>999.0</v>
      </c>
      <c r="DT2037" s="1">
        <v>999.0</v>
      </c>
      <c r="DV2037" s="1">
        <v>999.0</v>
      </c>
      <c r="DX2037" s="1">
        <v>2.0</v>
      </c>
      <c r="DY2037" s="1">
        <v>999.0</v>
      </c>
      <c r="EA2037" s="1">
        <v>999.0</v>
      </c>
    </row>
    <row r="2038" ht="15.75" customHeight="1">
      <c r="A2038" s="1">
        <v>2037.0</v>
      </c>
      <c r="B2038" s="1">
        <v>2.0</v>
      </c>
      <c r="C2038" s="1">
        <v>3.0</v>
      </c>
      <c r="D2038" s="2">
        <v>43365.0</v>
      </c>
      <c r="E2038" s="3">
        <v>0.5173611111111112</v>
      </c>
      <c r="F2038" s="1">
        <v>2.0</v>
      </c>
      <c r="G2038" s="1" t="s">
        <v>323</v>
      </c>
      <c r="H2038" s="1" t="s">
        <v>358</v>
      </c>
      <c r="L2038" s="1">
        <v>2.0</v>
      </c>
      <c r="M2038" s="1">
        <v>11.0</v>
      </c>
      <c r="N2038" s="1">
        <v>1.0</v>
      </c>
      <c r="U2038" s="1">
        <v>0.0</v>
      </c>
      <c r="V2038" s="1">
        <v>0.0</v>
      </c>
      <c r="W2038" s="1">
        <v>0.0</v>
      </c>
      <c r="X2038" s="1">
        <v>0.0</v>
      </c>
      <c r="Y2038" s="1">
        <v>0.0</v>
      </c>
      <c r="Z2038" s="1">
        <v>0.0</v>
      </c>
      <c r="AA2038" s="1">
        <v>0.0</v>
      </c>
      <c r="AC2038" s="1">
        <v>1.0</v>
      </c>
      <c r="AD2038" s="1">
        <v>2.0</v>
      </c>
      <c r="AF2038" s="1">
        <v>1.0</v>
      </c>
      <c r="AH2038" s="1">
        <v>12.0</v>
      </c>
      <c r="AS2038" s="1">
        <v>2.0</v>
      </c>
      <c r="AT2038" s="1">
        <v>0.0</v>
      </c>
      <c r="AU2038" s="1">
        <v>1.0</v>
      </c>
      <c r="AV2038" s="1">
        <v>0.0</v>
      </c>
      <c r="AW2038" s="1">
        <v>0.0</v>
      </c>
      <c r="AX2038" s="1">
        <v>0.0</v>
      </c>
      <c r="AZ2038" s="1">
        <v>0.0</v>
      </c>
      <c r="BA2038" s="1">
        <v>10.0</v>
      </c>
      <c r="BB2038" s="1">
        <v>20.0</v>
      </c>
      <c r="BC2038" s="1">
        <v>0.0</v>
      </c>
      <c r="BD2038" s="1">
        <v>0.0</v>
      </c>
      <c r="BE2038" s="1">
        <v>0.0</v>
      </c>
      <c r="BF2038" s="1">
        <v>0.0</v>
      </c>
      <c r="BG2038" s="1">
        <v>0.0</v>
      </c>
      <c r="BH2038" s="1">
        <v>0.0</v>
      </c>
      <c r="BI2038" s="1">
        <v>0.0</v>
      </c>
      <c r="BJ2038" s="1">
        <v>0.0</v>
      </c>
      <c r="BK2038" s="1">
        <v>0.0</v>
      </c>
      <c r="BL2038" s="1">
        <v>0.0</v>
      </c>
      <c r="BM2038" s="1">
        <v>0.0</v>
      </c>
      <c r="BN2038" s="1">
        <v>1.0</v>
      </c>
      <c r="BO2038" s="1">
        <v>1.0</v>
      </c>
      <c r="BP2038" s="1">
        <v>0.0</v>
      </c>
      <c r="BQ2038" s="1">
        <v>1.0</v>
      </c>
      <c r="BR2038" s="1">
        <v>0.0</v>
      </c>
      <c r="BU2038" s="1">
        <v>0.0</v>
      </c>
      <c r="CD2038" s="1">
        <v>103.0</v>
      </c>
      <c r="CE2038" s="1">
        <v>120.0</v>
      </c>
      <c r="CF2038" s="1">
        <v>33.0</v>
      </c>
      <c r="CG2038" s="1">
        <v>30.0</v>
      </c>
      <c r="CN2038" s="1">
        <v>2.0</v>
      </c>
      <c r="CO2038" s="1">
        <v>3780.0</v>
      </c>
      <c r="CP2038" s="1">
        <v>280.0</v>
      </c>
      <c r="CR2038" s="1">
        <v>1200.0</v>
      </c>
      <c r="CT2038" s="1">
        <v>800.0</v>
      </c>
      <c r="CY2038" s="1">
        <v>1500.0</v>
      </c>
      <c r="DC2038" s="1">
        <v>4.0</v>
      </c>
      <c r="DD2038" s="1">
        <v>4.0</v>
      </c>
      <c r="DE2038" s="1">
        <v>4.0</v>
      </c>
      <c r="DF2038" s="1">
        <v>3.0</v>
      </c>
      <c r="DG2038" s="1">
        <v>3.0</v>
      </c>
      <c r="DH2038" s="1">
        <v>0.0</v>
      </c>
      <c r="DI2038" s="1">
        <v>2.0</v>
      </c>
      <c r="DJ2038" s="1">
        <v>4.0</v>
      </c>
      <c r="DL2038" s="1">
        <v>4.0</v>
      </c>
      <c r="DM2038" s="1">
        <v>4.0</v>
      </c>
      <c r="DN2038" s="1">
        <v>2.0</v>
      </c>
      <c r="DO2038" s="1">
        <v>2.0</v>
      </c>
      <c r="DP2038" s="1">
        <v>999.0</v>
      </c>
      <c r="DR2038" s="1">
        <v>999.0</v>
      </c>
      <c r="DT2038" s="1">
        <v>999.0</v>
      </c>
      <c r="DV2038" s="1">
        <v>999.0</v>
      </c>
      <c r="DX2038" s="1">
        <v>2.0</v>
      </c>
      <c r="DY2038" s="1">
        <v>999.0</v>
      </c>
      <c r="EA2038" s="1">
        <v>999.0</v>
      </c>
    </row>
    <row r="2039" ht="15.75" customHeight="1">
      <c r="A2039" s="1">
        <v>2038.0</v>
      </c>
      <c r="B2039" s="1">
        <v>2.0</v>
      </c>
      <c r="C2039" s="1">
        <v>3.0</v>
      </c>
      <c r="D2039" s="2">
        <v>43365.0</v>
      </c>
      <c r="E2039" s="3">
        <v>0.5222222222222223</v>
      </c>
      <c r="F2039" s="1">
        <v>2.0</v>
      </c>
      <c r="G2039" s="1" t="s">
        <v>232</v>
      </c>
      <c r="H2039" s="1" t="s">
        <v>1296</v>
      </c>
      <c r="L2039" s="1">
        <v>1.0</v>
      </c>
      <c r="M2039" s="1">
        <v>10.0</v>
      </c>
      <c r="N2039" s="1">
        <v>1.0</v>
      </c>
      <c r="U2039" s="1">
        <v>0.0</v>
      </c>
      <c r="V2039" s="1">
        <v>0.0</v>
      </c>
      <c r="W2039" s="1">
        <v>0.0</v>
      </c>
      <c r="X2039" s="1">
        <v>0.0</v>
      </c>
      <c r="Y2039" s="1">
        <v>0.0</v>
      </c>
      <c r="Z2039" s="1">
        <v>0.0</v>
      </c>
      <c r="AA2039" s="1">
        <v>0.0</v>
      </c>
      <c r="AC2039" s="1">
        <v>1.0</v>
      </c>
      <c r="AD2039" s="1">
        <v>2.0</v>
      </c>
      <c r="AF2039" s="1">
        <v>1.0</v>
      </c>
      <c r="AH2039" s="1">
        <v>2.0</v>
      </c>
      <c r="AJ2039" s="1">
        <v>12.0</v>
      </c>
      <c r="AS2039" s="1">
        <v>7.0</v>
      </c>
      <c r="AT2039" s="1">
        <v>0.0</v>
      </c>
      <c r="AU2039" s="1">
        <v>1.0</v>
      </c>
      <c r="AV2039" s="1">
        <v>0.0</v>
      </c>
      <c r="AW2039" s="1">
        <v>0.0</v>
      </c>
      <c r="AX2039" s="1">
        <v>0.0</v>
      </c>
      <c r="AZ2039" s="1">
        <v>0.0</v>
      </c>
      <c r="BA2039" s="1">
        <v>3.0</v>
      </c>
      <c r="BB2039" s="1">
        <v>5.0</v>
      </c>
      <c r="BC2039" s="1">
        <v>0.0</v>
      </c>
      <c r="BD2039" s="1">
        <v>0.0</v>
      </c>
      <c r="BE2039" s="1">
        <v>0.0</v>
      </c>
      <c r="BF2039" s="1">
        <v>0.0</v>
      </c>
      <c r="BG2039" s="1">
        <v>0.0</v>
      </c>
      <c r="BH2039" s="1">
        <v>0.0</v>
      </c>
      <c r="BI2039" s="1">
        <v>0.0</v>
      </c>
      <c r="BJ2039" s="1">
        <v>0.0</v>
      </c>
      <c r="BK2039" s="1">
        <v>0.0</v>
      </c>
      <c r="BL2039" s="1">
        <v>1.0</v>
      </c>
      <c r="BM2039" s="1">
        <v>0.0</v>
      </c>
      <c r="BN2039" s="1">
        <v>1.0</v>
      </c>
      <c r="BO2039" s="1">
        <v>1.0</v>
      </c>
      <c r="BP2039" s="1">
        <v>0.0</v>
      </c>
      <c r="BQ2039" s="1">
        <v>1.0</v>
      </c>
      <c r="BR2039" s="1">
        <v>0.0</v>
      </c>
      <c r="BU2039" s="1">
        <v>0.0</v>
      </c>
      <c r="CD2039" s="1">
        <v>103.0</v>
      </c>
      <c r="CE2039" s="1">
        <v>120.0</v>
      </c>
      <c r="CF2039" s="1">
        <v>49.0</v>
      </c>
      <c r="CG2039" s="1">
        <v>120.0</v>
      </c>
      <c r="CN2039" s="1">
        <v>2.0</v>
      </c>
      <c r="CO2039" s="1">
        <v>7480.0</v>
      </c>
      <c r="CP2039" s="1">
        <v>280.0</v>
      </c>
      <c r="CR2039" s="1">
        <v>1200.0</v>
      </c>
      <c r="CS2039" s="1" t="s">
        <v>1023</v>
      </c>
      <c r="CT2039" s="1">
        <v>1000.0</v>
      </c>
      <c r="CY2039" s="1">
        <v>5000.0</v>
      </c>
      <c r="CZ2039" s="1" t="s">
        <v>3745</v>
      </c>
      <c r="DC2039" s="1">
        <v>3.0</v>
      </c>
      <c r="DD2039" s="1">
        <v>3.0</v>
      </c>
      <c r="DE2039" s="1">
        <v>3.0</v>
      </c>
      <c r="DF2039" s="1">
        <v>2.0</v>
      </c>
      <c r="DG2039" s="1">
        <v>3.0</v>
      </c>
      <c r="DH2039" s="1">
        <v>0.0</v>
      </c>
      <c r="DI2039" s="1">
        <v>3.0</v>
      </c>
      <c r="DJ2039" s="1">
        <v>3.0</v>
      </c>
      <c r="DL2039" s="1">
        <v>3.0</v>
      </c>
      <c r="DM2039" s="1">
        <v>3.0</v>
      </c>
      <c r="DN2039" s="1">
        <v>3.0</v>
      </c>
      <c r="DO2039" s="1">
        <v>3.0</v>
      </c>
      <c r="DP2039" s="1">
        <v>999.0</v>
      </c>
      <c r="DR2039" s="1">
        <v>999.0</v>
      </c>
      <c r="DT2039" s="1">
        <v>999.0</v>
      </c>
      <c r="DV2039" s="1">
        <v>999.0</v>
      </c>
      <c r="DX2039" s="1">
        <v>2.0</v>
      </c>
      <c r="DY2039" s="1">
        <v>999.0</v>
      </c>
      <c r="EA2039" s="1">
        <v>999.0</v>
      </c>
    </row>
    <row r="2040" ht="15.75" customHeight="1">
      <c r="A2040" s="1">
        <v>2039.0</v>
      </c>
      <c r="B2040" s="1">
        <v>2.0</v>
      </c>
      <c r="C2040" s="1">
        <v>3.0</v>
      </c>
      <c r="D2040" s="2">
        <v>43365.0</v>
      </c>
      <c r="E2040" s="3">
        <v>0.5277777777777778</v>
      </c>
      <c r="F2040" s="1">
        <v>2.0</v>
      </c>
      <c r="G2040" s="1" t="s">
        <v>305</v>
      </c>
      <c r="H2040" s="1" t="s">
        <v>3746</v>
      </c>
      <c r="L2040" s="1">
        <v>2.0</v>
      </c>
      <c r="M2040" s="1">
        <v>3.0</v>
      </c>
      <c r="N2040" s="1">
        <v>1.0</v>
      </c>
      <c r="U2040" s="1">
        <v>0.0</v>
      </c>
      <c r="V2040" s="1">
        <v>0.0</v>
      </c>
      <c r="W2040" s="1">
        <v>0.0</v>
      </c>
      <c r="X2040" s="1">
        <v>0.0</v>
      </c>
      <c r="Y2040" s="1">
        <v>0.0</v>
      </c>
      <c r="Z2040" s="1">
        <v>0.0</v>
      </c>
      <c r="AA2040" s="1">
        <v>0.0</v>
      </c>
      <c r="AC2040" s="1">
        <v>1.0</v>
      </c>
      <c r="AD2040" s="1">
        <v>2.0</v>
      </c>
      <c r="AF2040" s="1">
        <v>1.0</v>
      </c>
      <c r="AH2040" s="1">
        <v>2.0</v>
      </c>
      <c r="AJ2040" s="1">
        <v>5.0</v>
      </c>
      <c r="AL2040" s="1">
        <v>12.0</v>
      </c>
      <c r="AS2040" s="1">
        <v>2.0</v>
      </c>
      <c r="AT2040" s="1">
        <v>0.0</v>
      </c>
      <c r="AU2040" s="1">
        <v>0.0</v>
      </c>
      <c r="AV2040" s="1">
        <v>1.0</v>
      </c>
      <c r="AW2040" s="1">
        <v>0.0</v>
      </c>
      <c r="AX2040" s="1">
        <v>0.0</v>
      </c>
      <c r="AZ2040" s="1">
        <v>0.0</v>
      </c>
      <c r="BA2040" s="1">
        <v>3.0</v>
      </c>
      <c r="BB2040" s="1">
        <v>10.0</v>
      </c>
      <c r="BC2040" s="1">
        <v>0.0</v>
      </c>
      <c r="BD2040" s="1">
        <v>0.0</v>
      </c>
      <c r="BE2040" s="1">
        <v>0.0</v>
      </c>
      <c r="BF2040" s="1">
        <v>0.0</v>
      </c>
      <c r="BG2040" s="1">
        <v>0.0</v>
      </c>
      <c r="BH2040" s="1">
        <v>0.0</v>
      </c>
      <c r="BI2040" s="1">
        <v>0.0</v>
      </c>
      <c r="BJ2040" s="1">
        <v>0.0</v>
      </c>
      <c r="BK2040" s="1">
        <v>0.0</v>
      </c>
      <c r="BL2040" s="1">
        <v>0.0</v>
      </c>
      <c r="BM2040" s="1">
        <v>0.0</v>
      </c>
      <c r="BN2040" s="1">
        <v>1.0</v>
      </c>
      <c r="BO2040" s="1">
        <v>1.0</v>
      </c>
      <c r="BP2040" s="1">
        <v>0.0</v>
      </c>
      <c r="BQ2040" s="1">
        <v>1.0</v>
      </c>
      <c r="BR2040" s="1">
        <v>0.0</v>
      </c>
      <c r="BU2040" s="1">
        <v>0.0</v>
      </c>
      <c r="CD2040" s="1">
        <v>103.0</v>
      </c>
      <c r="CE2040" s="1">
        <v>120.0</v>
      </c>
      <c r="CF2040" s="1">
        <v>51.0</v>
      </c>
      <c r="CG2040" s="1">
        <v>30.0</v>
      </c>
      <c r="CN2040" s="1">
        <v>2.0</v>
      </c>
      <c r="CO2040" s="1">
        <v>4080.0</v>
      </c>
      <c r="CP2040" s="1">
        <v>280.0</v>
      </c>
      <c r="CR2040" s="1">
        <v>1500.0</v>
      </c>
      <c r="CS2040" s="1" t="s">
        <v>1023</v>
      </c>
      <c r="CT2040" s="1">
        <v>800.0</v>
      </c>
      <c r="CY2040" s="1">
        <v>1500.0</v>
      </c>
      <c r="DC2040" s="1">
        <v>4.0</v>
      </c>
      <c r="DD2040" s="1">
        <v>4.0</v>
      </c>
      <c r="DE2040" s="1">
        <v>4.0</v>
      </c>
      <c r="DF2040" s="1">
        <v>3.0</v>
      </c>
      <c r="DG2040" s="1">
        <v>3.0</v>
      </c>
      <c r="DH2040" s="1">
        <v>0.0</v>
      </c>
      <c r="DI2040" s="1">
        <v>4.0</v>
      </c>
      <c r="DJ2040" s="1">
        <v>4.0</v>
      </c>
      <c r="DL2040" s="1">
        <v>4.0</v>
      </c>
      <c r="DM2040" s="1">
        <v>4.0</v>
      </c>
      <c r="DN2040" s="1">
        <v>4.0</v>
      </c>
      <c r="DO2040" s="1">
        <v>4.0</v>
      </c>
      <c r="DP2040" s="1">
        <v>999.0</v>
      </c>
      <c r="DR2040" s="1">
        <v>999.0</v>
      </c>
      <c r="DT2040" s="1">
        <v>999.0</v>
      </c>
      <c r="DV2040" s="1">
        <v>999.0</v>
      </c>
      <c r="DX2040" s="1">
        <v>2.0</v>
      </c>
      <c r="DY2040" s="1">
        <v>999.0</v>
      </c>
      <c r="EA2040" s="1">
        <v>999.0</v>
      </c>
    </row>
    <row r="2041" ht="15.75" customHeight="1">
      <c r="A2041" s="1">
        <v>2040.0</v>
      </c>
      <c r="B2041" s="1">
        <v>2.0</v>
      </c>
      <c r="C2041" s="1">
        <v>3.0</v>
      </c>
      <c r="D2041" s="2">
        <v>43365.0</v>
      </c>
      <c r="E2041" s="3">
        <v>0.5326388888888889</v>
      </c>
      <c r="F2041" s="1">
        <v>2.0</v>
      </c>
      <c r="G2041" s="1" t="s">
        <v>248</v>
      </c>
      <c r="H2041" s="1" t="s">
        <v>1059</v>
      </c>
      <c r="L2041" s="1">
        <v>2.0</v>
      </c>
      <c r="M2041" s="1">
        <v>3.0</v>
      </c>
      <c r="N2041" s="1">
        <v>1.0</v>
      </c>
      <c r="U2041" s="1">
        <v>0.0</v>
      </c>
      <c r="V2041" s="1">
        <v>0.0</v>
      </c>
      <c r="W2041" s="1">
        <v>0.0</v>
      </c>
      <c r="X2041" s="1">
        <v>0.0</v>
      </c>
      <c r="Y2041" s="1">
        <v>0.0</v>
      </c>
      <c r="Z2041" s="1">
        <v>0.0</v>
      </c>
      <c r="AA2041" s="1">
        <v>0.0</v>
      </c>
      <c r="AC2041" s="1">
        <v>1.0</v>
      </c>
      <c r="AD2041" s="1">
        <v>2.0</v>
      </c>
      <c r="AF2041" s="1">
        <v>2.0</v>
      </c>
      <c r="AH2041" s="1">
        <v>5.0</v>
      </c>
      <c r="AJ2041" s="1">
        <v>12.0</v>
      </c>
      <c r="AS2041" s="1">
        <v>2.0</v>
      </c>
      <c r="AT2041" s="1">
        <v>0.0</v>
      </c>
      <c r="AU2041" s="1">
        <v>0.0</v>
      </c>
      <c r="AV2041" s="1">
        <v>1.0</v>
      </c>
      <c r="AW2041" s="1">
        <v>0.0</v>
      </c>
      <c r="AX2041" s="1">
        <v>0.0</v>
      </c>
      <c r="AZ2041" s="1">
        <v>0.0</v>
      </c>
      <c r="BA2041" s="1">
        <v>3.0</v>
      </c>
      <c r="BB2041" s="1">
        <v>5.0</v>
      </c>
      <c r="BC2041" s="1">
        <v>0.0</v>
      </c>
      <c r="BD2041" s="1">
        <v>0.0</v>
      </c>
      <c r="BE2041" s="1">
        <v>0.0</v>
      </c>
      <c r="BF2041" s="1">
        <v>0.0</v>
      </c>
      <c r="BG2041" s="1">
        <v>0.0</v>
      </c>
      <c r="BH2041" s="1">
        <v>1.0</v>
      </c>
      <c r="BI2041" s="1">
        <v>0.0</v>
      </c>
      <c r="BJ2041" s="1">
        <v>0.0</v>
      </c>
      <c r="BK2041" s="1">
        <v>0.0</v>
      </c>
      <c r="BL2041" s="1">
        <v>0.0</v>
      </c>
      <c r="BM2041" s="1">
        <v>0.0</v>
      </c>
      <c r="BN2041" s="1">
        <v>1.0</v>
      </c>
      <c r="BO2041" s="1">
        <v>1.0</v>
      </c>
      <c r="BP2041" s="1">
        <v>0.0</v>
      </c>
      <c r="BQ2041" s="1">
        <v>1.0</v>
      </c>
      <c r="BR2041" s="1">
        <v>0.0</v>
      </c>
      <c r="BU2041" s="1">
        <v>0.0</v>
      </c>
      <c r="CD2041" s="1">
        <v>103.0</v>
      </c>
      <c r="CE2041" s="1">
        <v>90.0</v>
      </c>
      <c r="CF2041" s="1">
        <v>33.0</v>
      </c>
      <c r="CG2041" s="1">
        <v>60.0</v>
      </c>
      <c r="CN2041" s="1">
        <v>2.0</v>
      </c>
      <c r="CO2041" s="1">
        <v>5480.0</v>
      </c>
      <c r="CP2041" s="1">
        <v>280.0</v>
      </c>
      <c r="CR2041" s="1">
        <v>2000.0</v>
      </c>
      <c r="CT2041" s="1">
        <v>1200.0</v>
      </c>
      <c r="CY2041" s="1">
        <v>2000.0</v>
      </c>
      <c r="DC2041" s="1">
        <v>4.0</v>
      </c>
      <c r="DD2041" s="1">
        <v>3.0</v>
      </c>
      <c r="DE2041" s="1">
        <v>4.0</v>
      </c>
      <c r="DF2041" s="1">
        <v>3.0</v>
      </c>
      <c r="DG2041" s="1">
        <v>3.0</v>
      </c>
      <c r="DH2041" s="1">
        <v>0.0</v>
      </c>
      <c r="DI2041" s="1">
        <v>3.0</v>
      </c>
      <c r="DJ2041" s="1">
        <v>4.0</v>
      </c>
      <c r="DL2041" s="1">
        <v>4.0</v>
      </c>
      <c r="DM2041" s="1">
        <v>4.0</v>
      </c>
      <c r="DN2041" s="1">
        <v>3.0</v>
      </c>
      <c r="DO2041" s="1">
        <v>3.0</v>
      </c>
      <c r="DP2041" s="1">
        <v>999.0</v>
      </c>
      <c r="DR2041" s="1">
        <v>999.0</v>
      </c>
      <c r="DT2041" s="1">
        <v>999.0</v>
      </c>
      <c r="DV2041" s="1">
        <v>999.0</v>
      </c>
      <c r="DX2041" s="1">
        <v>2.0</v>
      </c>
      <c r="DY2041" s="1">
        <v>999.0</v>
      </c>
      <c r="EA2041" s="1">
        <v>999.0</v>
      </c>
    </row>
    <row r="2042" ht="15.75" customHeight="1">
      <c r="A2042" s="1">
        <v>2041.0</v>
      </c>
      <c r="B2042" s="1">
        <v>2.0</v>
      </c>
      <c r="C2042" s="1">
        <v>3.0</v>
      </c>
      <c r="D2042" s="2">
        <v>43365.0</v>
      </c>
      <c r="E2042" s="3">
        <v>0.5381944444444444</v>
      </c>
      <c r="F2042" s="1">
        <v>1.0</v>
      </c>
      <c r="G2042" s="1" t="s">
        <v>152</v>
      </c>
      <c r="H2042" s="1" t="s">
        <v>436</v>
      </c>
      <c r="L2042" s="1">
        <v>2.0</v>
      </c>
      <c r="M2042" s="1">
        <v>2.0</v>
      </c>
      <c r="N2042" s="1">
        <v>1.0</v>
      </c>
      <c r="U2042" s="1">
        <v>0.0</v>
      </c>
      <c r="V2042" s="1">
        <v>0.0</v>
      </c>
      <c r="W2042" s="1">
        <v>0.0</v>
      </c>
      <c r="X2042" s="1">
        <v>0.0</v>
      </c>
      <c r="Y2042" s="1">
        <v>0.0</v>
      </c>
      <c r="Z2042" s="1">
        <v>0.0</v>
      </c>
      <c r="AA2042" s="1">
        <v>0.0</v>
      </c>
      <c r="AC2042" s="1">
        <v>1.0</v>
      </c>
      <c r="AD2042" s="1">
        <v>2.0</v>
      </c>
      <c r="AF2042" s="1">
        <v>1.0</v>
      </c>
      <c r="AH2042" s="1">
        <v>3.0</v>
      </c>
      <c r="AJ2042" s="1">
        <v>12.0</v>
      </c>
      <c r="AL2042" s="1">
        <v>14.0</v>
      </c>
      <c r="AS2042" s="1">
        <v>2.0</v>
      </c>
      <c r="AT2042" s="1">
        <v>0.0</v>
      </c>
      <c r="AU2042" s="1">
        <v>0.0</v>
      </c>
      <c r="AV2042" s="1">
        <v>1.0</v>
      </c>
      <c r="AW2042" s="1">
        <v>0.0</v>
      </c>
      <c r="AX2042" s="1">
        <v>0.0</v>
      </c>
      <c r="AZ2042" s="1">
        <v>0.0</v>
      </c>
      <c r="BA2042" s="1">
        <v>13.0</v>
      </c>
      <c r="BB2042" s="1">
        <v>20.0</v>
      </c>
      <c r="BC2042" s="1">
        <v>0.0</v>
      </c>
      <c r="BD2042" s="1">
        <v>0.0</v>
      </c>
      <c r="BE2042" s="1">
        <v>0.0</v>
      </c>
      <c r="BF2042" s="1">
        <v>0.0</v>
      </c>
      <c r="BG2042" s="1">
        <v>0.0</v>
      </c>
      <c r="BH2042" s="1">
        <v>0.0</v>
      </c>
      <c r="BI2042" s="1">
        <v>0.0</v>
      </c>
      <c r="BJ2042" s="1">
        <v>0.0</v>
      </c>
      <c r="BK2042" s="1">
        <v>0.0</v>
      </c>
      <c r="BL2042" s="1">
        <v>0.0</v>
      </c>
      <c r="BM2042" s="1">
        <v>0.0</v>
      </c>
      <c r="BN2042" s="1">
        <v>1.0</v>
      </c>
      <c r="BO2042" s="1">
        <v>1.0</v>
      </c>
      <c r="BP2042" s="1">
        <v>0.0</v>
      </c>
      <c r="BQ2042" s="1">
        <v>1.0</v>
      </c>
      <c r="BR2042" s="1">
        <v>0.0</v>
      </c>
      <c r="BU2042" s="1">
        <v>0.0</v>
      </c>
      <c r="CD2042" s="1">
        <v>103.0</v>
      </c>
      <c r="CE2042" s="1">
        <v>90.0</v>
      </c>
      <c r="CF2042" s="1">
        <v>51.0</v>
      </c>
      <c r="CG2042" s="1">
        <v>30.0</v>
      </c>
      <c r="CN2042" s="1">
        <v>3.0</v>
      </c>
      <c r="CO2042" s="1">
        <v>4780.0</v>
      </c>
      <c r="CP2042" s="1">
        <v>280.0</v>
      </c>
      <c r="CR2042" s="1">
        <v>1500.0</v>
      </c>
      <c r="CT2042" s="1">
        <v>1000.0</v>
      </c>
      <c r="CY2042" s="1">
        <v>2000.0</v>
      </c>
      <c r="DC2042" s="1">
        <v>3.0</v>
      </c>
      <c r="DD2042" s="1">
        <v>3.0</v>
      </c>
      <c r="DE2042" s="1">
        <v>4.0</v>
      </c>
      <c r="DF2042" s="1">
        <v>3.0</v>
      </c>
      <c r="DG2042" s="1">
        <v>3.0</v>
      </c>
      <c r="DH2042" s="1">
        <v>0.0</v>
      </c>
      <c r="DI2042" s="1">
        <v>3.0</v>
      </c>
      <c r="DJ2042" s="1">
        <v>4.0</v>
      </c>
      <c r="DL2042" s="1">
        <v>3.0</v>
      </c>
      <c r="DM2042" s="1">
        <v>4.0</v>
      </c>
      <c r="DN2042" s="1">
        <v>3.0</v>
      </c>
      <c r="DO2042" s="1">
        <v>3.0</v>
      </c>
      <c r="DP2042" s="1">
        <v>999.0</v>
      </c>
      <c r="DR2042" s="1">
        <v>999.0</v>
      </c>
      <c r="DT2042" s="1">
        <v>999.0</v>
      </c>
      <c r="DV2042" s="1">
        <v>999.0</v>
      </c>
      <c r="DX2042" s="1">
        <v>2.0</v>
      </c>
      <c r="DY2042" s="1">
        <v>999.0</v>
      </c>
      <c r="EA2042" s="1">
        <v>999.0</v>
      </c>
    </row>
    <row r="2043" ht="15.75" customHeight="1">
      <c r="A2043" s="1">
        <v>2042.0</v>
      </c>
      <c r="B2043" s="1">
        <v>2.0</v>
      </c>
      <c r="C2043" s="1">
        <v>3.0</v>
      </c>
      <c r="D2043" s="2">
        <v>43365.0</v>
      </c>
      <c r="E2043" s="3">
        <v>0.5590277777777778</v>
      </c>
      <c r="F2043" s="1">
        <v>2.0</v>
      </c>
      <c r="G2043" s="1" t="s">
        <v>267</v>
      </c>
      <c r="H2043" s="1" t="s">
        <v>3747</v>
      </c>
      <c r="L2043" s="1">
        <v>2.0</v>
      </c>
      <c r="M2043" s="1">
        <v>3.0</v>
      </c>
      <c r="N2043" s="1">
        <v>1.0</v>
      </c>
      <c r="U2043" s="1">
        <v>0.0</v>
      </c>
      <c r="V2043" s="1">
        <v>0.0</v>
      </c>
      <c r="W2043" s="1">
        <v>0.0</v>
      </c>
      <c r="X2043" s="1">
        <v>0.0</v>
      </c>
      <c r="Y2043" s="1">
        <v>0.0</v>
      </c>
      <c r="Z2043" s="1">
        <v>0.0</v>
      </c>
      <c r="AA2043" s="1">
        <v>0.0</v>
      </c>
      <c r="AC2043" s="1">
        <v>1.0</v>
      </c>
      <c r="AD2043" s="1">
        <v>2.0</v>
      </c>
      <c r="AF2043" s="1">
        <v>3.0</v>
      </c>
      <c r="AH2043" s="1">
        <v>5.0</v>
      </c>
      <c r="AJ2043" s="1">
        <v>12.0</v>
      </c>
      <c r="AL2043" s="1">
        <v>14.0</v>
      </c>
      <c r="AS2043" s="1">
        <v>4.0</v>
      </c>
      <c r="AT2043" s="1">
        <v>0.0</v>
      </c>
      <c r="AU2043" s="1">
        <v>0.0</v>
      </c>
      <c r="AV2043" s="1">
        <v>1.0</v>
      </c>
      <c r="AW2043" s="1">
        <v>0.0</v>
      </c>
      <c r="AX2043" s="1">
        <v>0.0</v>
      </c>
      <c r="AZ2043" s="1">
        <v>0.0</v>
      </c>
      <c r="BA2043" s="1">
        <v>3.0</v>
      </c>
      <c r="BB2043" s="1">
        <v>10.0</v>
      </c>
      <c r="BC2043" s="1">
        <v>0.0</v>
      </c>
      <c r="BD2043" s="1">
        <v>1.0</v>
      </c>
      <c r="BE2043" s="1">
        <v>0.0</v>
      </c>
      <c r="BF2043" s="1">
        <v>0.0</v>
      </c>
      <c r="BG2043" s="1">
        <v>0.0</v>
      </c>
      <c r="BH2043" s="1">
        <v>0.0</v>
      </c>
      <c r="BI2043" s="1">
        <v>0.0</v>
      </c>
      <c r="BJ2043" s="1">
        <v>0.0</v>
      </c>
      <c r="BK2043" s="1">
        <v>0.0</v>
      </c>
      <c r="BL2043" s="1">
        <v>0.0</v>
      </c>
      <c r="BM2043" s="1">
        <v>0.0</v>
      </c>
      <c r="BN2043" s="1">
        <v>1.0</v>
      </c>
      <c r="BO2043" s="1">
        <v>1.0</v>
      </c>
      <c r="BP2043" s="1">
        <v>0.0</v>
      </c>
      <c r="BQ2043" s="1">
        <v>1.0</v>
      </c>
      <c r="BR2043" s="1">
        <v>0.0</v>
      </c>
      <c r="BU2043" s="1">
        <v>0.0</v>
      </c>
      <c r="CD2043" s="1">
        <v>103.0</v>
      </c>
      <c r="CE2043" s="1">
        <v>120.0</v>
      </c>
      <c r="CF2043" s="1">
        <v>51.0</v>
      </c>
      <c r="CG2043" s="1">
        <v>30.0</v>
      </c>
      <c r="CN2043" s="1">
        <v>2.0</v>
      </c>
      <c r="CO2043" s="1">
        <v>4080.0</v>
      </c>
      <c r="CP2043" s="1">
        <v>280.0</v>
      </c>
      <c r="CR2043" s="1">
        <v>1500.0</v>
      </c>
      <c r="CT2043" s="1">
        <v>800.0</v>
      </c>
      <c r="CY2043" s="1">
        <v>1500.0</v>
      </c>
      <c r="DC2043" s="1">
        <v>4.0</v>
      </c>
      <c r="DD2043" s="1">
        <v>4.0</v>
      </c>
      <c r="DE2043" s="1">
        <v>3.0</v>
      </c>
      <c r="DF2043" s="1">
        <v>3.0</v>
      </c>
      <c r="DG2043" s="1">
        <v>4.0</v>
      </c>
      <c r="DH2043" s="1">
        <v>3.0</v>
      </c>
      <c r="DI2043" s="1">
        <v>4.0</v>
      </c>
      <c r="DJ2043" s="1">
        <v>4.0</v>
      </c>
      <c r="DL2043" s="1">
        <v>4.0</v>
      </c>
      <c r="DM2043" s="1">
        <v>4.0</v>
      </c>
      <c r="DN2043" s="1">
        <v>4.0</v>
      </c>
      <c r="DO2043" s="1">
        <v>4.0</v>
      </c>
      <c r="DP2043" s="1">
        <v>999.0</v>
      </c>
      <c r="DR2043" s="1">
        <v>999.0</v>
      </c>
      <c r="DT2043" s="1">
        <v>999.0</v>
      </c>
      <c r="DV2043" s="1">
        <v>999.0</v>
      </c>
      <c r="DX2043" s="1">
        <v>2.0</v>
      </c>
      <c r="DY2043" s="1">
        <v>999.0</v>
      </c>
      <c r="EA2043" s="1">
        <v>999.0</v>
      </c>
    </row>
    <row r="2044" ht="15.75" customHeight="1">
      <c r="A2044" s="1">
        <v>2043.0</v>
      </c>
      <c r="B2044" s="1">
        <v>2.0</v>
      </c>
      <c r="C2044" s="1">
        <v>3.0</v>
      </c>
      <c r="D2044" s="2">
        <v>43365.0</v>
      </c>
      <c r="E2044" s="3">
        <v>0.5645833333333333</v>
      </c>
      <c r="F2044" s="1">
        <v>2.0</v>
      </c>
      <c r="G2044" s="1" t="s">
        <v>232</v>
      </c>
      <c r="H2044" s="1" t="s">
        <v>590</v>
      </c>
      <c r="L2044" s="1">
        <v>2.0</v>
      </c>
      <c r="M2044" s="1">
        <v>3.0</v>
      </c>
      <c r="N2044" s="1">
        <v>1.0</v>
      </c>
      <c r="U2044" s="1">
        <v>0.0</v>
      </c>
      <c r="V2044" s="1">
        <v>0.0</v>
      </c>
      <c r="W2044" s="1">
        <v>0.0</v>
      </c>
      <c r="X2044" s="1">
        <v>0.0</v>
      </c>
      <c r="Y2044" s="1">
        <v>0.0</v>
      </c>
      <c r="Z2044" s="1">
        <v>0.0</v>
      </c>
      <c r="AA2044" s="1">
        <v>0.0</v>
      </c>
      <c r="AC2044" s="1">
        <v>1.0</v>
      </c>
      <c r="AD2044" s="1">
        <v>2.0</v>
      </c>
      <c r="AF2044" s="1">
        <v>1.0</v>
      </c>
      <c r="AH2044" s="1">
        <v>3.0</v>
      </c>
      <c r="AJ2044" s="1">
        <v>14.0</v>
      </c>
      <c r="AS2044" s="1">
        <v>4.0</v>
      </c>
      <c r="AT2044" s="1">
        <v>0.0</v>
      </c>
      <c r="AU2044" s="1">
        <v>0.0</v>
      </c>
      <c r="AV2044" s="1">
        <v>1.0</v>
      </c>
      <c r="AW2044" s="1">
        <v>0.0</v>
      </c>
      <c r="AX2044" s="1">
        <v>0.0</v>
      </c>
      <c r="AZ2044" s="1">
        <v>0.0</v>
      </c>
      <c r="BA2044" s="1">
        <v>5.0</v>
      </c>
      <c r="BB2044" s="1">
        <v>20.0</v>
      </c>
      <c r="BC2044" s="1">
        <v>0.0</v>
      </c>
      <c r="BD2044" s="1">
        <v>1.0</v>
      </c>
      <c r="BE2044" s="1">
        <v>0.0</v>
      </c>
      <c r="BF2044" s="1">
        <v>0.0</v>
      </c>
      <c r="BG2044" s="1">
        <v>0.0</v>
      </c>
      <c r="BH2044" s="1">
        <v>0.0</v>
      </c>
      <c r="BI2044" s="1">
        <v>0.0</v>
      </c>
      <c r="BJ2044" s="1">
        <v>0.0</v>
      </c>
      <c r="BK2044" s="1">
        <v>0.0</v>
      </c>
      <c r="BL2044" s="1">
        <v>0.0</v>
      </c>
      <c r="BM2044" s="1">
        <v>0.0</v>
      </c>
      <c r="BN2044" s="1">
        <v>1.0</v>
      </c>
      <c r="BO2044" s="1">
        <v>1.0</v>
      </c>
      <c r="BP2044" s="1">
        <v>0.0</v>
      </c>
      <c r="BQ2044" s="1">
        <v>1.0</v>
      </c>
      <c r="BR2044" s="1">
        <v>0.0</v>
      </c>
      <c r="BU2044" s="1">
        <v>0.0</v>
      </c>
      <c r="CD2044" s="1">
        <v>103.0</v>
      </c>
      <c r="CE2044" s="1">
        <v>90.0</v>
      </c>
      <c r="CF2044" s="1">
        <v>49.0</v>
      </c>
      <c r="CG2044" s="1">
        <v>60.0</v>
      </c>
      <c r="CN2044" s="1">
        <v>2.0</v>
      </c>
      <c r="CO2044" s="1">
        <v>5480.0</v>
      </c>
      <c r="CP2044" s="1">
        <v>280.0</v>
      </c>
      <c r="CR2044" s="1">
        <v>2000.0</v>
      </c>
      <c r="CT2044" s="1">
        <v>1200.0</v>
      </c>
      <c r="CY2044" s="1">
        <v>2000.0</v>
      </c>
      <c r="DC2044" s="1">
        <v>4.0</v>
      </c>
      <c r="DD2044" s="1">
        <v>4.0</v>
      </c>
      <c r="DE2044" s="1">
        <v>5.0</v>
      </c>
      <c r="DF2044" s="1">
        <v>4.0</v>
      </c>
      <c r="DG2044" s="1">
        <v>4.0</v>
      </c>
      <c r="DH2044" s="1">
        <v>0.0</v>
      </c>
      <c r="DI2044" s="1">
        <v>4.0</v>
      </c>
      <c r="DJ2044" s="1">
        <v>5.0</v>
      </c>
      <c r="DL2044" s="1">
        <v>4.0</v>
      </c>
      <c r="DM2044" s="1">
        <v>4.0</v>
      </c>
      <c r="DN2044" s="1">
        <v>4.0</v>
      </c>
      <c r="DO2044" s="1">
        <v>4.0</v>
      </c>
      <c r="DP2044" s="1">
        <v>999.0</v>
      </c>
      <c r="DR2044" s="1">
        <v>999.0</v>
      </c>
      <c r="DT2044" s="1">
        <v>999.0</v>
      </c>
      <c r="DV2044" s="1">
        <v>999.0</v>
      </c>
      <c r="DX2044" s="1">
        <v>2.0</v>
      </c>
      <c r="DY2044" s="1">
        <v>999.0</v>
      </c>
      <c r="EA2044" s="1">
        <v>999.0</v>
      </c>
    </row>
    <row r="2045" ht="15.75" customHeight="1">
      <c r="A2045" s="1">
        <v>2044.0</v>
      </c>
      <c r="B2045" s="1">
        <v>2.0</v>
      </c>
      <c r="C2045" s="1">
        <v>3.0</v>
      </c>
      <c r="D2045" s="2">
        <v>43365.0</v>
      </c>
      <c r="E2045" s="3">
        <v>0.5694444444444444</v>
      </c>
      <c r="F2045" s="1">
        <v>2.0</v>
      </c>
      <c r="G2045" s="1" t="s">
        <v>207</v>
      </c>
      <c r="H2045" s="1" t="s">
        <v>727</v>
      </c>
      <c r="L2045" s="1">
        <v>2.0</v>
      </c>
      <c r="M2045" s="1">
        <v>6.0</v>
      </c>
      <c r="N2045" s="1">
        <v>2.0</v>
      </c>
      <c r="O2045" s="1">
        <v>2.0</v>
      </c>
      <c r="S2045" s="1">
        <v>2.0</v>
      </c>
      <c r="T2045" s="1">
        <v>1.0</v>
      </c>
      <c r="U2045" s="1">
        <v>1.0</v>
      </c>
      <c r="V2045" s="1">
        <v>0.0</v>
      </c>
      <c r="W2045" s="1">
        <v>0.0</v>
      </c>
      <c r="X2045" s="1">
        <v>0.0</v>
      </c>
      <c r="Y2045" s="1">
        <v>0.0</v>
      </c>
      <c r="Z2045" s="1">
        <v>0.0</v>
      </c>
      <c r="AA2045" s="1">
        <v>0.0</v>
      </c>
      <c r="AC2045" s="1">
        <v>0.0</v>
      </c>
      <c r="AD2045" s="1">
        <v>2.0</v>
      </c>
      <c r="AF2045" s="1">
        <v>1.0</v>
      </c>
      <c r="AH2045" s="1">
        <v>2.0</v>
      </c>
      <c r="AJ2045" s="1">
        <v>3.0</v>
      </c>
      <c r="AL2045" s="1">
        <v>12.0</v>
      </c>
      <c r="AN2045" s="1">
        <v>14.0</v>
      </c>
      <c r="AS2045" s="1">
        <v>2.0</v>
      </c>
      <c r="AT2045" s="1">
        <v>0.0</v>
      </c>
      <c r="AU2045" s="1">
        <v>1.0</v>
      </c>
      <c r="AV2045" s="1">
        <v>0.0</v>
      </c>
      <c r="AW2045" s="1">
        <v>0.0</v>
      </c>
      <c r="AX2045" s="1">
        <v>0.0</v>
      </c>
      <c r="AZ2045" s="1">
        <v>0.0</v>
      </c>
      <c r="BA2045" s="1">
        <v>2.0</v>
      </c>
      <c r="BB2045" s="1">
        <v>5.0</v>
      </c>
      <c r="BC2045" s="1">
        <v>0.0</v>
      </c>
      <c r="BD2045" s="1">
        <v>1.0</v>
      </c>
      <c r="BE2045" s="1">
        <v>0.0</v>
      </c>
      <c r="BF2045" s="1">
        <v>0.0</v>
      </c>
      <c r="BG2045" s="1">
        <v>0.0</v>
      </c>
      <c r="BH2045" s="1">
        <v>0.0</v>
      </c>
      <c r="BI2045" s="1">
        <v>0.0</v>
      </c>
      <c r="BJ2045" s="1">
        <v>0.0</v>
      </c>
      <c r="BK2045" s="1">
        <v>1.0</v>
      </c>
      <c r="BL2045" s="1">
        <v>1.0</v>
      </c>
      <c r="BM2045" s="1">
        <v>0.0</v>
      </c>
      <c r="BN2045" s="1">
        <v>0.0</v>
      </c>
      <c r="BO2045" s="1">
        <v>1.0</v>
      </c>
      <c r="BP2045" s="1">
        <v>0.0</v>
      </c>
      <c r="BQ2045" s="1">
        <v>1.0</v>
      </c>
      <c r="BR2045" s="1">
        <v>0.0</v>
      </c>
      <c r="BU2045" s="1">
        <v>0.0</v>
      </c>
      <c r="CD2045" s="1">
        <v>103.0</v>
      </c>
      <c r="CE2045" s="1">
        <v>120.0</v>
      </c>
      <c r="CF2045" s="1">
        <v>49.0</v>
      </c>
      <c r="CG2045" s="1">
        <v>60.0</v>
      </c>
      <c r="CH2045" s="1">
        <v>33.0</v>
      </c>
      <c r="CI2045" s="1">
        <v>120.0</v>
      </c>
      <c r="CN2045" s="1">
        <v>1.0</v>
      </c>
      <c r="CO2045" s="1">
        <v>68280.0</v>
      </c>
      <c r="CP2045" s="1">
        <v>280.0</v>
      </c>
      <c r="CQ2045" s="1">
        <v>40000.0</v>
      </c>
      <c r="CR2045" s="1">
        <v>8000.0</v>
      </c>
      <c r="CT2045" s="1">
        <v>3000.0</v>
      </c>
      <c r="CV2045" s="1">
        <v>2000.0</v>
      </c>
      <c r="CW2045" s="1">
        <v>5000.0</v>
      </c>
      <c r="CY2045" s="1">
        <v>10000.0</v>
      </c>
      <c r="DC2045" s="1">
        <v>5.0</v>
      </c>
      <c r="DD2045" s="1">
        <v>5.0</v>
      </c>
      <c r="DE2045" s="1">
        <v>3.0</v>
      </c>
      <c r="DF2045" s="1">
        <v>4.0</v>
      </c>
      <c r="DG2045" s="1">
        <v>5.0</v>
      </c>
      <c r="DH2045" s="1">
        <v>4.0</v>
      </c>
      <c r="DI2045" s="1">
        <v>3.0</v>
      </c>
      <c r="DJ2045" s="1">
        <v>5.0</v>
      </c>
      <c r="DK2045" s="1" t="s">
        <v>3748</v>
      </c>
      <c r="DL2045" s="1">
        <v>5.0</v>
      </c>
      <c r="DM2045" s="1">
        <v>5.0</v>
      </c>
      <c r="DN2045" s="1">
        <v>5.0</v>
      </c>
      <c r="DO2045" s="1">
        <v>5.0</v>
      </c>
      <c r="DP2045" s="1">
        <v>999.0</v>
      </c>
      <c r="DR2045" s="1">
        <v>999.0</v>
      </c>
      <c r="DT2045" s="1">
        <v>999.0</v>
      </c>
      <c r="DV2045" s="1">
        <v>999.0</v>
      </c>
      <c r="DX2045" s="1">
        <v>2.0</v>
      </c>
      <c r="DY2045" s="1">
        <v>999.0</v>
      </c>
      <c r="EA2045" s="1">
        <v>999.0</v>
      </c>
    </row>
    <row r="2046" ht="15.75" customHeight="1">
      <c r="A2046" s="1">
        <v>2045.0</v>
      </c>
      <c r="B2046" s="1">
        <v>2.0</v>
      </c>
      <c r="C2046" s="1">
        <v>3.0</v>
      </c>
      <c r="D2046" s="2">
        <v>43365.0</v>
      </c>
      <c r="E2046" s="3">
        <v>0.5763888888888888</v>
      </c>
      <c r="F2046" s="1">
        <v>1.0</v>
      </c>
      <c r="G2046" s="1" t="s">
        <v>152</v>
      </c>
      <c r="H2046" s="1" t="s">
        <v>153</v>
      </c>
      <c r="L2046" s="1">
        <v>2.0</v>
      </c>
      <c r="M2046" s="1">
        <v>10.0</v>
      </c>
      <c r="N2046" s="1">
        <v>1.0</v>
      </c>
      <c r="U2046" s="1">
        <v>0.0</v>
      </c>
      <c r="V2046" s="1">
        <v>0.0</v>
      </c>
      <c r="W2046" s="1">
        <v>0.0</v>
      </c>
      <c r="X2046" s="1">
        <v>0.0</v>
      </c>
      <c r="Y2046" s="1">
        <v>0.0</v>
      </c>
      <c r="Z2046" s="1">
        <v>0.0</v>
      </c>
      <c r="AA2046" s="1">
        <v>0.0</v>
      </c>
      <c r="AC2046" s="1">
        <v>1.0</v>
      </c>
      <c r="AD2046" s="1">
        <v>2.0</v>
      </c>
      <c r="AF2046" s="1">
        <v>1.0</v>
      </c>
      <c r="AH2046" s="1">
        <v>12.0</v>
      </c>
      <c r="AS2046" s="1">
        <v>1.0</v>
      </c>
      <c r="AT2046" s="1">
        <v>1.0</v>
      </c>
      <c r="AU2046" s="1">
        <v>0.0</v>
      </c>
      <c r="AV2046" s="1">
        <v>0.0</v>
      </c>
      <c r="AW2046" s="1">
        <v>0.0</v>
      </c>
      <c r="AX2046" s="1">
        <v>0.0</v>
      </c>
      <c r="AZ2046" s="1">
        <v>0.0</v>
      </c>
      <c r="BA2046" s="1">
        <v>20.0</v>
      </c>
      <c r="BB2046" s="1">
        <v>50.0</v>
      </c>
      <c r="BC2046" s="1">
        <v>0.0</v>
      </c>
      <c r="BD2046" s="1">
        <v>0.0</v>
      </c>
      <c r="BE2046" s="1">
        <v>0.0</v>
      </c>
      <c r="BF2046" s="1">
        <v>0.0</v>
      </c>
      <c r="BG2046" s="1">
        <v>0.0</v>
      </c>
      <c r="BH2046" s="1">
        <v>0.0</v>
      </c>
      <c r="BI2046" s="1">
        <v>0.0</v>
      </c>
      <c r="BJ2046" s="1">
        <v>0.0</v>
      </c>
      <c r="BK2046" s="1">
        <v>0.0</v>
      </c>
      <c r="BL2046" s="1">
        <v>0.0</v>
      </c>
      <c r="BM2046" s="1">
        <v>0.0</v>
      </c>
      <c r="BN2046" s="1">
        <v>0.0</v>
      </c>
      <c r="BO2046" s="1">
        <v>1.0</v>
      </c>
      <c r="BP2046" s="1">
        <v>0.0</v>
      </c>
      <c r="BQ2046" s="1">
        <v>1.0</v>
      </c>
      <c r="BR2046" s="1">
        <v>0.0</v>
      </c>
      <c r="BU2046" s="1">
        <v>0.0</v>
      </c>
      <c r="CD2046" s="1">
        <v>103.0</v>
      </c>
      <c r="CE2046" s="1">
        <v>90.0</v>
      </c>
      <c r="CF2046" s="1">
        <v>51.0</v>
      </c>
      <c r="CG2046" s="1">
        <v>30.0</v>
      </c>
      <c r="CN2046" s="1">
        <v>3.0</v>
      </c>
      <c r="CO2046" s="1">
        <v>3080.0</v>
      </c>
      <c r="CP2046" s="1">
        <v>280.0</v>
      </c>
      <c r="CR2046" s="1">
        <v>1000.0</v>
      </c>
      <c r="CT2046" s="1">
        <v>800.0</v>
      </c>
      <c r="CY2046" s="1">
        <v>1000.0</v>
      </c>
      <c r="DC2046" s="1">
        <v>3.0</v>
      </c>
      <c r="DD2046" s="1">
        <v>3.0</v>
      </c>
      <c r="DE2046" s="1">
        <v>4.0</v>
      </c>
      <c r="DF2046" s="1">
        <v>3.0</v>
      </c>
      <c r="DG2046" s="1">
        <v>3.0</v>
      </c>
      <c r="DH2046" s="1">
        <v>0.0</v>
      </c>
      <c r="DI2046" s="1">
        <v>3.0</v>
      </c>
      <c r="DJ2046" s="1">
        <v>4.0</v>
      </c>
      <c r="DL2046" s="1">
        <v>3.0</v>
      </c>
      <c r="DM2046" s="1">
        <v>3.0</v>
      </c>
      <c r="DN2046" s="1">
        <v>4.0</v>
      </c>
      <c r="DO2046" s="1">
        <v>4.0</v>
      </c>
      <c r="DP2046" s="1">
        <v>999.0</v>
      </c>
      <c r="DR2046" s="1">
        <v>999.0</v>
      </c>
      <c r="DT2046" s="1">
        <v>999.0</v>
      </c>
      <c r="DV2046" s="1">
        <v>999.0</v>
      </c>
      <c r="DX2046" s="1">
        <v>2.0</v>
      </c>
      <c r="DY2046" s="1">
        <v>999.0</v>
      </c>
      <c r="EA2046" s="1">
        <v>999.0</v>
      </c>
    </row>
    <row r="2047" ht="15.75" customHeight="1">
      <c r="A2047" s="1">
        <v>2046.0</v>
      </c>
      <c r="B2047" s="1">
        <v>2.0</v>
      </c>
      <c r="C2047" s="1">
        <v>3.0</v>
      </c>
      <c r="D2047" s="2">
        <v>43365.0</v>
      </c>
      <c r="E2047" s="3">
        <v>0.5854166666666667</v>
      </c>
      <c r="F2047" s="1">
        <v>2.0</v>
      </c>
      <c r="G2047" s="1" t="s">
        <v>323</v>
      </c>
      <c r="H2047" s="1" t="s">
        <v>358</v>
      </c>
      <c r="L2047" s="1">
        <v>2.0</v>
      </c>
      <c r="M2047" s="1">
        <v>10.0</v>
      </c>
      <c r="N2047" s="1">
        <v>1.0</v>
      </c>
      <c r="U2047" s="1">
        <v>0.0</v>
      </c>
      <c r="V2047" s="1">
        <v>0.0</v>
      </c>
      <c r="W2047" s="1">
        <v>0.0</v>
      </c>
      <c r="X2047" s="1">
        <v>0.0</v>
      </c>
      <c r="Y2047" s="1">
        <v>0.0</v>
      </c>
      <c r="Z2047" s="1">
        <v>0.0</v>
      </c>
      <c r="AA2047" s="1">
        <v>0.0</v>
      </c>
      <c r="AC2047" s="1">
        <v>1.0</v>
      </c>
      <c r="AD2047" s="1">
        <v>2.0</v>
      </c>
      <c r="AF2047" s="1">
        <v>1.0</v>
      </c>
      <c r="AH2047" s="1">
        <v>12.0</v>
      </c>
      <c r="AS2047" s="1">
        <v>2.0</v>
      </c>
      <c r="AT2047" s="1">
        <v>0.0</v>
      </c>
      <c r="AU2047" s="1">
        <v>1.0</v>
      </c>
      <c r="AV2047" s="1">
        <v>0.0</v>
      </c>
      <c r="AW2047" s="1">
        <v>0.0</v>
      </c>
      <c r="AX2047" s="1">
        <v>0.0</v>
      </c>
      <c r="AZ2047" s="1">
        <v>0.0</v>
      </c>
      <c r="BA2047" s="1">
        <v>5.0</v>
      </c>
      <c r="BB2047" s="1">
        <v>13.0</v>
      </c>
      <c r="BC2047" s="1">
        <v>0.0</v>
      </c>
      <c r="BD2047" s="1">
        <v>0.0</v>
      </c>
      <c r="BE2047" s="1">
        <v>0.0</v>
      </c>
      <c r="BF2047" s="1">
        <v>0.0</v>
      </c>
      <c r="BG2047" s="1">
        <v>0.0</v>
      </c>
      <c r="BH2047" s="1">
        <v>0.0</v>
      </c>
      <c r="BI2047" s="1">
        <v>0.0</v>
      </c>
      <c r="BJ2047" s="1">
        <v>0.0</v>
      </c>
      <c r="BK2047" s="1">
        <v>0.0</v>
      </c>
      <c r="BL2047" s="1">
        <v>0.0</v>
      </c>
      <c r="BM2047" s="1">
        <v>0.0</v>
      </c>
      <c r="BN2047" s="1">
        <v>1.0</v>
      </c>
      <c r="BO2047" s="1">
        <v>1.0</v>
      </c>
      <c r="BP2047" s="1">
        <v>0.0</v>
      </c>
      <c r="BQ2047" s="1">
        <v>1.0</v>
      </c>
      <c r="BR2047" s="1">
        <v>0.0</v>
      </c>
      <c r="BU2047" s="1">
        <v>0.0</v>
      </c>
      <c r="CD2047" s="1">
        <v>103.0</v>
      </c>
      <c r="CE2047" s="1">
        <v>120.0</v>
      </c>
      <c r="CF2047" s="1">
        <v>51.0</v>
      </c>
      <c r="CG2047" s="1">
        <v>30.0</v>
      </c>
      <c r="CH2047" s="1">
        <v>33.0</v>
      </c>
      <c r="CI2047" s="1">
        <v>60.0</v>
      </c>
      <c r="CN2047" s="1">
        <v>2.0</v>
      </c>
      <c r="CO2047" s="1">
        <v>3280.0</v>
      </c>
      <c r="CP2047" s="1">
        <v>280.0</v>
      </c>
      <c r="CR2047" s="1">
        <v>1200.0</v>
      </c>
      <c r="CT2047" s="1">
        <v>800.0</v>
      </c>
      <c r="CY2047" s="1">
        <v>1000.0</v>
      </c>
      <c r="DC2047" s="1">
        <v>4.0</v>
      </c>
      <c r="DD2047" s="1">
        <v>4.0</v>
      </c>
      <c r="DE2047" s="1">
        <v>4.0</v>
      </c>
      <c r="DF2047" s="1">
        <v>3.0</v>
      </c>
      <c r="DG2047" s="1">
        <v>4.0</v>
      </c>
      <c r="DH2047" s="1">
        <v>0.0</v>
      </c>
      <c r="DI2047" s="1">
        <v>3.0</v>
      </c>
      <c r="DJ2047" s="1">
        <v>4.0</v>
      </c>
      <c r="DL2047" s="1">
        <v>3.0</v>
      </c>
      <c r="DM2047" s="1">
        <v>3.0</v>
      </c>
      <c r="DN2047" s="1">
        <v>3.0</v>
      </c>
      <c r="DO2047" s="1">
        <v>3.0</v>
      </c>
      <c r="DP2047" s="1">
        <v>999.0</v>
      </c>
      <c r="DR2047" s="1">
        <v>999.0</v>
      </c>
      <c r="DT2047" s="1">
        <v>999.0</v>
      </c>
      <c r="DV2047" s="1">
        <v>999.0</v>
      </c>
      <c r="DX2047" s="1">
        <v>2.0</v>
      </c>
      <c r="DY2047" s="1">
        <v>999.0</v>
      </c>
      <c r="EA2047" s="1">
        <v>999.0</v>
      </c>
    </row>
    <row r="2048" ht="15.75" customHeight="1">
      <c r="A2048" s="1">
        <v>2047.0</v>
      </c>
      <c r="B2048" s="1">
        <v>2.0</v>
      </c>
      <c r="C2048" s="1">
        <v>3.0</v>
      </c>
      <c r="D2048" s="2">
        <v>43365.0</v>
      </c>
      <c r="E2048" s="3">
        <v>0.5916666666666667</v>
      </c>
      <c r="F2048" s="1">
        <v>2.0</v>
      </c>
      <c r="G2048" s="1" t="s">
        <v>267</v>
      </c>
      <c r="H2048" s="1" t="s">
        <v>311</v>
      </c>
      <c r="L2048" s="1">
        <v>1.0</v>
      </c>
      <c r="M2048" s="1">
        <v>11.0</v>
      </c>
      <c r="N2048" s="1">
        <v>1.0</v>
      </c>
      <c r="U2048" s="1">
        <v>0.0</v>
      </c>
      <c r="V2048" s="1">
        <v>0.0</v>
      </c>
      <c r="W2048" s="1">
        <v>0.0</v>
      </c>
      <c r="X2048" s="1">
        <v>0.0</v>
      </c>
      <c r="Y2048" s="1">
        <v>0.0</v>
      </c>
      <c r="Z2048" s="1">
        <v>0.0</v>
      </c>
      <c r="AA2048" s="1">
        <v>0.0</v>
      </c>
      <c r="AC2048" s="1">
        <v>1.0</v>
      </c>
      <c r="AD2048" s="1">
        <v>2.0</v>
      </c>
      <c r="AF2048" s="1">
        <v>1.0</v>
      </c>
      <c r="AH2048" s="1">
        <v>12.0</v>
      </c>
      <c r="AS2048" s="1">
        <v>3.0</v>
      </c>
      <c r="AT2048" s="1">
        <v>0.0</v>
      </c>
      <c r="AU2048" s="1">
        <v>1.0</v>
      </c>
      <c r="AV2048" s="1">
        <v>0.0</v>
      </c>
      <c r="AW2048" s="1">
        <v>0.0</v>
      </c>
      <c r="AX2048" s="1">
        <v>0.0</v>
      </c>
      <c r="AZ2048" s="1">
        <v>0.0</v>
      </c>
      <c r="BA2048" s="1">
        <v>3.0</v>
      </c>
      <c r="BB2048" s="1">
        <v>20.0</v>
      </c>
      <c r="BC2048" s="1">
        <v>0.0</v>
      </c>
      <c r="BD2048" s="1">
        <v>0.0</v>
      </c>
      <c r="BE2048" s="1">
        <v>0.0</v>
      </c>
      <c r="BF2048" s="1">
        <v>0.0</v>
      </c>
      <c r="BG2048" s="1">
        <v>0.0</v>
      </c>
      <c r="BH2048" s="1">
        <v>0.0</v>
      </c>
      <c r="BI2048" s="1">
        <v>0.0</v>
      </c>
      <c r="BJ2048" s="1">
        <v>1.0</v>
      </c>
      <c r="BK2048" s="1">
        <v>0.0</v>
      </c>
      <c r="BL2048" s="1">
        <v>0.0</v>
      </c>
      <c r="BM2048" s="1">
        <v>0.0</v>
      </c>
      <c r="BN2048" s="1">
        <v>1.0</v>
      </c>
      <c r="BO2048" s="1">
        <v>1.0</v>
      </c>
      <c r="BP2048" s="1">
        <v>0.0</v>
      </c>
      <c r="BQ2048" s="1">
        <v>1.0</v>
      </c>
      <c r="BR2048" s="1">
        <v>0.0</v>
      </c>
      <c r="BU2048" s="1">
        <v>0.0</v>
      </c>
      <c r="CD2048" s="1">
        <v>103.0</v>
      </c>
      <c r="CE2048" s="1">
        <v>120.0</v>
      </c>
      <c r="CF2048" s="1">
        <v>51.0</v>
      </c>
      <c r="CG2048" s="1">
        <v>30.0</v>
      </c>
      <c r="CN2048" s="1">
        <v>2.0</v>
      </c>
      <c r="CO2048" s="1">
        <v>3480.0</v>
      </c>
      <c r="CP2048" s="1">
        <v>280.0</v>
      </c>
      <c r="CR2048" s="1">
        <v>1200.0</v>
      </c>
      <c r="CT2048" s="1">
        <v>1000.0</v>
      </c>
      <c r="CY2048" s="1">
        <v>1000.0</v>
      </c>
      <c r="DC2048" s="1">
        <v>4.0</v>
      </c>
      <c r="DD2048" s="1">
        <v>4.0</v>
      </c>
      <c r="DE2048" s="1">
        <v>3.0</v>
      </c>
      <c r="DF2048" s="1">
        <v>4.0</v>
      </c>
      <c r="DG2048" s="1">
        <v>4.0</v>
      </c>
      <c r="DH2048" s="1">
        <v>0.0</v>
      </c>
      <c r="DI2048" s="1">
        <v>4.0</v>
      </c>
      <c r="DJ2048" s="1">
        <v>4.0</v>
      </c>
      <c r="DL2048" s="1">
        <v>4.0</v>
      </c>
      <c r="DM2048" s="1">
        <v>4.0</v>
      </c>
      <c r="DN2048" s="1">
        <v>4.0</v>
      </c>
      <c r="DO2048" s="1">
        <v>4.0</v>
      </c>
      <c r="DP2048" s="1">
        <v>999.0</v>
      </c>
      <c r="DR2048" s="1">
        <v>999.0</v>
      </c>
      <c r="DT2048" s="1">
        <v>999.0</v>
      </c>
      <c r="DV2048" s="1">
        <v>999.0</v>
      </c>
      <c r="DX2048" s="1">
        <v>2.0</v>
      </c>
      <c r="DY2048" s="1">
        <v>999.0</v>
      </c>
      <c r="EA2048" s="1">
        <v>999.0</v>
      </c>
    </row>
    <row r="2049" ht="15.75" customHeight="1">
      <c r="A2049" s="1">
        <v>2048.0</v>
      </c>
      <c r="B2049" s="1">
        <v>2.0</v>
      </c>
      <c r="C2049" s="1">
        <v>3.0</v>
      </c>
      <c r="D2049" s="2">
        <v>43365.0</v>
      </c>
      <c r="E2049" s="3">
        <v>0.5972222222222222</v>
      </c>
      <c r="F2049" s="1">
        <v>1.0</v>
      </c>
      <c r="G2049" s="1" t="s">
        <v>152</v>
      </c>
      <c r="H2049" s="1" t="s">
        <v>819</v>
      </c>
      <c r="L2049" s="1">
        <v>2.0</v>
      </c>
      <c r="M2049" s="1">
        <v>4.0</v>
      </c>
      <c r="N2049" s="1">
        <v>1.0</v>
      </c>
      <c r="U2049" s="1">
        <v>0.0</v>
      </c>
      <c r="V2049" s="1">
        <v>0.0</v>
      </c>
      <c r="W2049" s="1">
        <v>0.0</v>
      </c>
      <c r="X2049" s="1">
        <v>0.0</v>
      </c>
      <c r="Y2049" s="1">
        <v>0.0</v>
      </c>
      <c r="Z2049" s="1">
        <v>0.0</v>
      </c>
      <c r="AA2049" s="1">
        <v>0.0</v>
      </c>
      <c r="AC2049" s="1">
        <v>1.0</v>
      </c>
      <c r="AD2049" s="1">
        <v>2.0</v>
      </c>
      <c r="AF2049" s="1">
        <v>1.0</v>
      </c>
      <c r="AH2049" s="1">
        <v>3.0</v>
      </c>
      <c r="AJ2049" s="1">
        <v>12.0</v>
      </c>
      <c r="AS2049" s="1">
        <v>3.0</v>
      </c>
      <c r="AT2049" s="1">
        <v>0.0</v>
      </c>
      <c r="AU2049" s="1">
        <v>1.0</v>
      </c>
      <c r="AV2049" s="1">
        <v>0.0</v>
      </c>
      <c r="AW2049" s="1">
        <v>0.0</v>
      </c>
      <c r="AX2049" s="1">
        <v>0.0</v>
      </c>
      <c r="AZ2049" s="1">
        <v>0.0</v>
      </c>
      <c r="BA2049" s="1">
        <v>5.0</v>
      </c>
      <c r="BB2049" s="1">
        <v>30.0</v>
      </c>
      <c r="BC2049" s="1">
        <v>0.0</v>
      </c>
      <c r="BD2049" s="1">
        <v>0.0</v>
      </c>
      <c r="BE2049" s="1">
        <v>0.0</v>
      </c>
      <c r="BF2049" s="1">
        <v>0.0</v>
      </c>
      <c r="BG2049" s="1">
        <v>0.0</v>
      </c>
      <c r="BH2049" s="1">
        <v>0.0</v>
      </c>
      <c r="BI2049" s="1">
        <v>0.0</v>
      </c>
      <c r="BJ2049" s="1">
        <v>0.0</v>
      </c>
      <c r="BK2049" s="1">
        <v>0.0</v>
      </c>
      <c r="BL2049" s="1">
        <v>0.0</v>
      </c>
      <c r="BM2049" s="1">
        <v>0.0</v>
      </c>
      <c r="BN2049" s="1">
        <v>1.0</v>
      </c>
      <c r="BO2049" s="1">
        <v>1.0</v>
      </c>
      <c r="BP2049" s="1">
        <v>0.0</v>
      </c>
      <c r="BQ2049" s="1">
        <v>1.0</v>
      </c>
      <c r="BR2049" s="1">
        <v>0.0</v>
      </c>
      <c r="BU2049" s="1">
        <v>0.0</v>
      </c>
      <c r="CD2049" s="1">
        <v>103.0</v>
      </c>
      <c r="CE2049" s="1">
        <v>120.0</v>
      </c>
      <c r="CF2049" s="1">
        <v>33.0</v>
      </c>
      <c r="CG2049" s="1">
        <v>60.0</v>
      </c>
      <c r="CN2049" s="1">
        <v>2.0</v>
      </c>
      <c r="CO2049" s="1">
        <v>4480.0</v>
      </c>
      <c r="CP2049" s="1">
        <v>280.0</v>
      </c>
      <c r="CR2049" s="1">
        <v>1200.0</v>
      </c>
      <c r="CT2049" s="1">
        <v>1000.0</v>
      </c>
      <c r="CY2049" s="1">
        <v>2000.0</v>
      </c>
      <c r="DC2049" s="1">
        <v>3.0</v>
      </c>
      <c r="DD2049" s="1">
        <v>3.0</v>
      </c>
      <c r="DE2049" s="1">
        <v>4.0</v>
      </c>
      <c r="DF2049" s="1">
        <v>3.0</v>
      </c>
      <c r="DG2049" s="1">
        <v>3.0</v>
      </c>
      <c r="DH2049" s="1">
        <v>0.0</v>
      </c>
      <c r="DI2049" s="1">
        <v>3.0</v>
      </c>
      <c r="DJ2049" s="1">
        <v>4.0</v>
      </c>
      <c r="DK2049" s="1" t="s">
        <v>3749</v>
      </c>
      <c r="DL2049" s="1">
        <v>3.0</v>
      </c>
      <c r="DM2049" s="1">
        <v>4.0</v>
      </c>
      <c r="DN2049" s="1">
        <v>3.0</v>
      </c>
      <c r="DO2049" s="1">
        <v>3.0</v>
      </c>
      <c r="DP2049" s="1">
        <v>999.0</v>
      </c>
      <c r="DR2049" s="1">
        <v>999.0</v>
      </c>
      <c r="DT2049" s="1">
        <v>999.0</v>
      </c>
      <c r="DV2049" s="1">
        <v>999.0</v>
      </c>
      <c r="DX2049" s="1">
        <v>2.0</v>
      </c>
      <c r="DY2049" s="1">
        <v>999.0</v>
      </c>
      <c r="EA2049" s="1">
        <v>999.0</v>
      </c>
    </row>
    <row r="2050" ht="15.75" customHeight="1">
      <c r="A2050" s="1">
        <v>2049.0</v>
      </c>
      <c r="B2050" s="1">
        <v>2.0</v>
      </c>
      <c r="C2050" s="1">
        <v>3.0</v>
      </c>
      <c r="D2050" s="2">
        <v>43365.0</v>
      </c>
      <c r="E2050" s="3">
        <v>0.6041666666666666</v>
      </c>
      <c r="F2050" s="1">
        <v>2.0</v>
      </c>
      <c r="G2050" s="1" t="s">
        <v>323</v>
      </c>
      <c r="H2050" s="1" t="s">
        <v>1269</v>
      </c>
      <c r="L2050" s="1">
        <v>1.0</v>
      </c>
      <c r="M2050" s="1">
        <v>4.0</v>
      </c>
      <c r="N2050" s="1">
        <v>1.0</v>
      </c>
      <c r="U2050" s="1">
        <v>0.0</v>
      </c>
      <c r="V2050" s="1">
        <v>0.0</v>
      </c>
      <c r="W2050" s="1">
        <v>0.0</v>
      </c>
      <c r="X2050" s="1">
        <v>0.0</v>
      </c>
      <c r="Y2050" s="1">
        <v>0.0</v>
      </c>
      <c r="Z2050" s="1">
        <v>0.0</v>
      </c>
      <c r="AA2050" s="1">
        <v>0.0</v>
      </c>
      <c r="AC2050" s="1">
        <v>1.0</v>
      </c>
      <c r="AD2050" s="1">
        <v>2.0</v>
      </c>
      <c r="AF2050" s="1">
        <v>1.0</v>
      </c>
      <c r="AH2050" s="1">
        <v>3.0</v>
      </c>
      <c r="AJ2050" s="1">
        <v>12.0</v>
      </c>
      <c r="AL2050" s="1">
        <v>14.0</v>
      </c>
      <c r="AS2050" s="1">
        <v>6.0</v>
      </c>
      <c r="AT2050" s="1">
        <v>0.0</v>
      </c>
      <c r="AU2050" s="1">
        <v>0.0</v>
      </c>
      <c r="AV2050" s="1">
        <v>1.0</v>
      </c>
      <c r="AW2050" s="1">
        <v>0.0</v>
      </c>
      <c r="AX2050" s="1">
        <v>0.0</v>
      </c>
      <c r="AZ2050" s="1">
        <v>0.0</v>
      </c>
      <c r="BA2050" s="1">
        <v>5.0</v>
      </c>
      <c r="BB2050" s="1">
        <v>10.0</v>
      </c>
      <c r="BC2050" s="1">
        <v>0.0</v>
      </c>
      <c r="BD2050" s="1">
        <v>1.0</v>
      </c>
      <c r="BE2050" s="1">
        <v>0.0</v>
      </c>
      <c r="BF2050" s="1">
        <v>0.0</v>
      </c>
      <c r="BG2050" s="1">
        <v>0.0</v>
      </c>
      <c r="BH2050" s="1">
        <v>0.0</v>
      </c>
      <c r="BI2050" s="1">
        <v>0.0</v>
      </c>
      <c r="BJ2050" s="1">
        <v>0.0</v>
      </c>
      <c r="BK2050" s="1">
        <v>0.0</v>
      </c>
      <c r="BL2050" s="1">
        <v>0.0</v>
      </c>
      <c r="BM2050" s="1">
        <v>0.0</v>
      </c>
      <c r="BN2050" s="1">
        <v>1.0</v>
      </c>
      <c r="BO2050" s="1">
        <v>1.0</v>
      </c>
      <c r="BP2050" s="1">
        <v>0.0</v>
      </c>
      <c r="BQ2050" s="1">
        <v>1.0</v>
      </c>
      <c r="BR2050" s="1">
        <v>0.0</v>
      </c>
      <c r="BU2050" s="1">
        <v>0.0</v>
      </c>
      <c r="CD2050" s="1">
        <v>103.0</v>
      </c>
      <c r="CE2050" s="1">
        <v>90.0</v>
      </c>
      <c r="CF2050" s="1">
        <v>33.0</v>
      </c>
      <c r="CG2050" s="1">
        <v>60.0</v>
      </c>
      <c r="CN2050" s="1">
        <v>2.0</v>
      </c>
      <c r="CO2050" s="1">
        <v>4780.0</v>
      </c>
      <c r="CP2050" s="1">
        <v>280.0</v>
      </c>
      <c r="CR2050" s="1">
        <v>1500.0</v>
      </c>
      <c r="CT2050" s="1">
        <v>1000.0</v>
      </c>
      <c r="CY2050" s="1">
        <v>2000.0</v>
      </c>
      <c r="DC2050" s="1">
        <v>4.0</v>
      </c>
      <c r="DD2050" s="1">
        <v>3.0</v>
      </c>
      <c r="DE2050" s="1">
        <v>4.0</v>
      </c>
      <c r="DF2050" s="1">
        <v>2.0</v>
      </c>
      <c r="DG2050" s="1">
        <v>3.0</v>
      </c>
      <c r="DH2050" s="1">
        <v>0.0</v>
      </c>
      <c r="DI2050" s="1">
        <v>2.0</v>
      </c>
      <c r="DJ2050" s="1">
        <v>4.0</v>
      </c>
      <c r="DL2050" s="1">
        <v>4.0</v>
      </c>
      <c r="DM2050" s="1">
        <v>4.0</v>
      </c>
      <c r="DN2050" s="1">
        <v>3.0</v>
      </c>
      <c r="DO2050" s="1">
        <v>3.0</v>
      </c>
      <c r="DP2050" s="1">
        <v>999.0</v>
      </c>
      <c r="DR2050" s="1">
        <v>999.0</v>
      </c>
      <c r="DT2050" s="1">
        <v>999.0</v>
      </c>
      <c r="DV2050" s="1">
        <v>999.0</v>
      </c>
      <c r="DX2050" s="1">
        <v>2.0</v>
      </c>
      <c r="DY2050" s="1">
        <v>999.0</v>
      </c>
      <c r="EA2050" s="1">
        <v>999.0</v>
      </c>
    </row>
    <row r="2051" ht="15.75" customHeight="1">
      <c r="A2051" s="1">
        <v>2050.0</v>
      </c>
      <c r="B2051" s="1">
        <v>2.0</v>
      </c>
      <c r="C2051" s="1">
        <v>3.0</v>
      </c>
      <c r="D2051" s="2">
        <v>43365.0</v>
      </c>
      <c r="E2051" s="3">
        <v>0.6104166666666667</v>
      </c>
      <c r="F2051" s="1">
        <v>2.0</v>
      </c>
      <c r="G2051" s="1" t="s">
        <v>637</v>
      </c>
      <c r="H2051" s="1" t="s">
        <v>2781</v>
      </c>
      <c r="L2051" s="1">
        <v>1.0</v>
      </c>
      <c r="M2051" s="1">
        <v>6.0</v>
      </c>
      <c r="N2051" s="1">
        <v>2.0</v>
      </c>
      <c r="P2051" s="1">
        <v>1.0</v>
      </c>
      <c r="S2051" s="1">
        <v>1.0</v>
      </c>
      <c r="U2051" s="1">
        <v>0.0</v>
      </c>
      <c r="V2051" s="1">
        <v>0.0</v>
      </c>
      <c r="W2051" s="1">
        <v>0.0</v>
      </c>
      <c r="X2051" s="1">
        <v>0.0</v>
      </c>
      <c r="Y2051" s="1">
        <v>0.0</v>
      </c>
      <c r="Z2051" s="1">
        <v>0.0</v>
      </c>
      <c r="AA2051" s="1">
        <v>0.0</v>
      </c>
      <c r="AC2051" s="1">
        <v>1.0</v>
      </c>
      <c r="AD2051" s="1">
        <v>2.0</v>
      </c>
      <c r="AF2051" s="1">
        <v>1.0</v>
      </c>
      <c r="AH2051" s="1">
        <v>2.0</v>
      </c>
      <c r="AJ2051" s="1">
        <v>3.0</v>
      </c>
      <c r="AL2051" s="1">
        <v>12.0</v>
      </c>
      <c r="AN2051" s="1">
        <v>14.0</v>
      </c>
      <c r="AS2051" s="1">
        <v>4.0</v>
      </c>
      <c r="AT2051" s="1">
        <v>0.0</v>
      </c>
      <c r="AU2051" s="1">
        <v>0.0</v>
      </c>
      <c r="AV2051" s="1">
        <v>1.0</v>
      </c>
      <c r="AW2051" s="1">
        <v>0.0</v>
      </c>
      <c r="AX2051" s="1">
        <v>0.0</v>
      </c>
      <c r="AZ2051" s="1">
        <v>0.0</v>
      </c>
      <c r="BA2051" s="1">
        <v>1.0</v>
      </c>
      <c r="BB2051" s="1">
        <v>5.0</v>
      </c>
      <c r="BC2051" s="1">
        <v>0.0</v>
      </c>
      <c r="BD2051" s="1">
        <v>1.0</v>
      </c>
      <c r="BE2051" s="1">
        <v>0.0</v>
      </c>
      <c r="BF2051" s="1">
        <v>0.0</v>
      </c>
      <c r="BG2051" s="1">
        <v>0.0</v>
      </c>
      <c r="BH2051" s="1">
        <v>0.0</v>
      </c>
      <c r="BI2051" s="1">
        <v>0.0</v>
      </c>
      <c r="BJ2051" s="1">
        <v>0.0</v>
      </c>
      <c r="BK2051" s="1">
        <v>1.0</v>
      </c>
      <c r="BL2051" s="1">
        <v>1.0</v>
      </c>
      <c r="BM2051" s="1">
        <v>0.0</v>
      </c>
      <c r="BN2051" s="1">
        <v>0.0</v>
      </c>
      <c r="BO2051" s="1">
        <v>0.0</v>
      </c>
      <c r="BP2051" s="1">
        <v>0.0</v>
      </c>
      <c r="BQ2051" s="1">
        <v>1.0</v>
      </c>
      <c r="BR2051" s="1">
        <v>0.0</v>
      </c>
      <c r="BU2051" s="1">
        <v>0.0</v>
      </c>
      <c r="CD2051" s="1">
        <v>103.0</v>
      </c>
      <c r="CE2051" s="1">
        <v>90.0</v>
      </c>
      <c r="CF2051" s="1">
        <v>51.0</v>
      </c>
      <c r="CG2051" s="1">
        <v>30.0</v>
      </c>
      <c r="CH2051" s="1">
        <v>49.0</v>
      </c>
      <c r="CI2051" s="1">
        <v>90.0</v>
      </c>
      <c r="CJ2051" s="1">
        <v>33.0</v>
      </c>
      <c r="CK2051" s="1">
        <v>90.0</v>
      </c>
      <c r="CN2051" s="1">
        <v>1.0</v>
      </c>
      <c r="CO2051" s="1">
        <v>14280.0</v>
      </c>
      <c r="CP2051" s="1">
        <v>280.0</v>
      </c>
      <c r="CR2051" s="1">
        <v>5000.0</v>
      </c>
      <c r="CT2051" s="1">
        <v>2000.0</v>
      </c>
      <c r="CV2051" s="1">
        <v>2000.0</v>
      </c>
      <c r="CW2051" s="1">
        <v>2000.0</v>
      </c>
      <c r="CY2051" s="1">
        <v>3000.0</v>
      </c>
      <c r="DC2051" s="1">
        <v>4.0</v>
      </c>
      <c r="DD2051" s="1">
        <v>4.0</v>
      </c>
      <c r="DE2051" s="1">
        <v>5.0</v>
      </c>
      <c r="DF2051" s="1">
        <v>4.0</v>
      </c>
      <c r="DG2051" s="1">
        <v>4.0</v>
      </c>
      <c r="DH2051" s="1">
        <v>0.0</v>
      </c>
      <c r="DI2051" s="1">
        <v>4.0</v>
      </c>
      <c r="DJ2051" s="1">
        <v>4.0</v>
      </c>
      <c r="DL2051" s="1">
        <v>5.0</v>
      </c>
      <c r="DM2051" s="1">
        <v>5.0</v>
      </c>
      <c r="DN2051" s="1">
        <v>4.0</v>
      </c>
      <c r="DO2051" s="1">
        <v>4.0</v>
      </c>
      <c r="DP2051" s="1">
        <v>999.0</v>
      </c>
      <c r="DR2051" s="1">
        <v>999.0</v>
      </c>
      <c r="DT2051" s="1">
        <v>999.0</v>
      </c>
      <c r="DV2051" s="1">
        <v>999.0</v>
      </c>
      <c r="DX2051" s="1">
        <v>2.0</v>
      </c>
      <c r="DY2051" s="1">
        <v>999.0</v>
      </c>
      <c r="EA2051" s="1">
        <v>999.0</v>
      </c>
    </row>
    <row r="2052" ht="15.75" customHeight="1">
      <c r="A2052" s="1">
        <v>2051.0</v>
      </c>
      <c r="B2052" s="1">
        <v>2.0</v>
      </c>
      <c r="C2052" s="1">
        <v>3.0</v>
      </c>
      <c r="D2052" s="2">
        <v>43365.0</v>
      </c>
      <c r="E2052" s="3">
        <v>0.6180555555555556</v>
      </c>
      <c r="F2052" s="1">
        <v>2.0</v>
      </c>
      <c r="G2052" s="1" t="s">
        <v>305</v>
      </c>
      <c r="H2052" s="1" t="s">
        <v>581</v>
      </c>
      <c r="L2052" s="1">
        <v>2.0</v>
      </c>
      <c r="M2052" s="1">
        <v>3.0</v>
      </c>
      <c r="N2052" s="1">
        <v>1.0</v>
      </c>
      <c r="U2052" s="1">
        <v>0.0</v>
      </c>
      <c r="V2052" s="1">
        <v>0.0</v>
      </c>
      <c r="W2052" s="1">
        <v>0.0</v>
      </c>
      <c r="X2052" s="1">
        <v>0.0</v>
      </c>
      <c r="Y2052" s="1">
        <v>0.0</v>
      </c>
      <c r="Z2052" s="1">
        <v>0.0</v>
      </c>
      <c r="AA2052" s="1">
        <v>0.0</v>
      </c>
      <c r="AC2052" s="1">
        <v>1.0</v>
      </c>
      <c r="AD2052" s="1">
        <v>2.0</v>
      </c>
      <c r="AF2052" s="1">
        <v>1.0</v>
      </c>
      <c r="AH2052" s="1">
        <v>3.0</v>
      </c>
      <c r="AJ2052" s="1">
        <v>7.0</v>
      </c>
      <c r="AL2052" s="1">
        <v>12.0</v>
      </c>
      <c r="AN2052" s="1">
        <v>14.0</v>
      </c>
      <c r="AS2052" s="1">
        <v>2.0</v>
      </c>
      <c r="AT2052" s="1">
        <v>0.0</v>
      </c>
      <c r="AU2052" s="1">
        <v>0.0</v>
      </c>
      <c r="AV2052" s="1">
        <v>1.0</v>
      </c>
      <c r="AW2052" s="1">
        <v>0.0</v>
      </c>
      <c r="AX2052" s="1">
        <v>0.0</v>
      </c>
      <c r="AZ2052" s="1">
        <v>0.0</v>
      </c>
      <c r="BA2052" s="1">
        <v>1.0</v>
      </c>
      <c r="BB2052" s="1">
        <v>3.0</v>
      </c>
      <c r="BC2052" s="1">
        <v>0.0</v>
      </c>
      <c r="BD2052" s="1">
        <v>1.0</v>
      </c>
      <c r="BE2052" s="1">
        <v>0.0</v>
      </c>
      <c r="BF2052" s="1">
        <v>0.0</v>
      </c>
      <c r="BG2052" s="1">
        <v>0.0</v>
      </c>
      <c r="BH2052" s="1">
        <v>0.0</v>
      </c>
      <c r="BI2052" s="1">
        <v>0.0</v>
      </c>
      <c r="BJ2052" s="1">
        <v>0.0</v>
      </c>
      <c r="BK2052" s="1">
        <v>0.0</v>
      </c>
      <c r="BL2052" s="1">
        <v>0.0</v>
      </c>
      <c r="BM2052" s="1">
        <v>0.0</v>
      </c>
      <c r="BN2052" s="1">
        <v>1.0</v>
      </c>
      <c r="BO2052" s="1">
        <v>0.0</v>
      </c>
      <c r="BP2052" s="1">
        <v>0.0</v>
      </c>
      <c r="BQ2052" s="1">
        <v>1.0</v>
      </c>
      <c r="BR2052" s="1">
        <v>0.0</v>
      </c>
      <c r="BU2052" s="1">
        <v>0.0</v>
      </c>
      <c r="CD2052" s="1">
        <v>103.0</v>
      </c>
      <c r="CE2052" s="1">
        <v>120.0</v>
      </c>
      <c r="CF2052" s="1">
        <v>51.0</v>
      </c>
      <c r="CG2052" s="1">
        <v>30.0</v>
      </c>
      <c r="CN2052" s="1">
        <v>2.0</v>
      </c>
      <c r="CO2052" s="1">
        <v>6480.0</v>
      </c>
      <c r="CP2052" s="1">
        <v>280.0</v>
      </c>
      <c r="CR2052" s="1">
        <v>3000.0</v>
      </c>
      <c r="CT2052" s="1">
        <v>1200.0</v>
      </c>
      <c r="CY2052" s="1">
        <v>2000.0</v>
      </c>
      <c r="DC2052" s="1">
        <v>3.0</v>
      </c>
      <c r="DD2052" s="1">
        <v>2.0</v>
      </c>
      <c r="DE2052" s="1">
        <v>4.0</v>
      </c>
      <c r="DF2052" s="1">
        <v>2.0</v>
      </c>
      <c r="DG2052" s="1">
        <v>3.0</v>
      </c>
      <c r="DH2052" s="1">
        <v>0.0</v>
      </c>
      <c r="DI2052" s="1">
        <v>3.0</v>
      </c>
      <c r="DJ2052" s="1">
        <v>4.0</v>
      </c>
      <c r="DL2052" s="1">
        <v>3.0</v>
      </c>
      <c r="DM2052" s="1">
        <v>3.0</v>
      </c>
      <c r="DN2052" s="1">
        <v>3.0</v>
      </c>
      <c r="DO2052" s="1">
        <v>3.0</v>
      </c>
      <c r="DP2052" s="1">
        <v>999.0</v>
      </c>
      <c r="DR2052" s="1">
        <v>999.0</v>
      </c>
      <c r="DT2052" s="1">
        <v>999.0</v>
      </c>
      <c r="DV2052" s="1">
        <v>999.0</v>
      </c>
      <c r="DX2052" s="1">
        <v>2.0</v>
      </c>
      <c r="DY2052" s="1">
        <v>999.0</v>
      </c>
      <c r="EA2052" s="1">
        <v>999.0</v>
      </c>
    </row>
    <row r="2053" ht="15.75" customHeight="1">
      <c r="A2053" s="1">
        <v>2052.0</v>
      </c>
      <c r="B2053" s="1">
        <v>2.0</v>
      </c>
      <c r="C2053" s="1">
        <v>3.0</v>
      </c>
      <c r="D2053" s="2">
        <v>43365.0</v>
      </c>
      <c r="E2053" s="3">
        <v>0.625</v>
      </c>
      <c r="F2053" s="1">
        <v>2.0</v>
      </c>
      <c r="G2053" s="1" t="s">
        <v>248</v>
      </c>
      <c r="H2053" s="1" t="s">
        <v>1570</v>
      </c>
      <c r="L2053" s="1">
        <v>2.0</v>
      </c>
      <c r="M2053" s="1">
        <v>4.0</v>
      </c>
      <c r="N2053" s="1">
        <v>1.0</v>
      </c>
      <c r="U2053" s="1">
        <v>0.0</v>
      </c>
      <c r="V2053" s="1">
        <v>0.0</v>
      </c>
      <c r="W2053" s="1">
        <v>0.0</v>
      </c>
      <c r="X2053" s="1">
        <v>0.0</v>
      </c>
      <c r="Y2053" s="1">
        <v>0.0</v>
      </c>
      <c r="Z2053" s="1">
        <v>0.0</v>
      </c>
      <c r="AA2053" s="1">
        <v>0.0</v>
      </c>
      <c r="AC2053" s="1">
        <v>1.0</v>
      </c>
      <c r="AD2053" s="1">
        <v>2.0</v>
      </c>
      <c r="AF2053" s="1">
        <v>1.0</v>
      </c>
      <c r="AH2053" s="1">
        <v>12.0</v>
      </c>
      <c r="AJ2053" s="1">
        <v>14.0</v>
      </c>
      <c r="AS2053" s="1">
        <v>2.0</v>
      </c>
      <c r="AT2053" s="1">
        <v>0.0</v>
      </c>
      <c r="AU2053" s="1">
        <v>0.0</v>
      </c>
      <c r="AV2053" s="1">
        <v>1.0</v>
      </c>
      <c r="AW2053" s="1">
        <v>0.0</v>
      </c>
      <c r="AX2053" s="1">
        <v>0.0</v>
      </c>
      <c r="AZ2053" s="1">
        <v>0.0</v>
      </c>
      <c r="BA2053" s="1">
        <v>5.0</v>
      </c>
      <c r="BB2053" s="1">
        <v>20.0</v>
      </c>
      <c r="BC2053" s="1">
        <v>0.0</v>
      </c>
      <c r="BD2053" s="1">
        <v>1.0</v>
      </c>
      <c r="BE2053" s="1">
        <v>0.0</v>
      </c>
      <c r="BF2053" s="1">
        <v>0.0</v>
      </c>
      <c r="BG2053" s="1">
        <v>0.0</v>
      </c>
      <c r="BH2053" s="1">
        <v>0.0</v>
      </c>
      <c r="BI2053" s="1">
        <v>0.0</v>
      </c>
      <c r="BJ2053" s="1">
        <v>0.0</v>
      </c>
      <c r="BK2053" s="1">
        <v>0.0</v>
      </c>
      <c r="BL2053" s="1">
        <v>0.0</v>
      </c>
      <c r="BM2053" s="1">
        <v>0.0</v>
      </c>
      <c r="BN2053" s="1">
        <v>1.0</v>
      </c>
      <c r="BO2053" s="1">
        <v>1.0</v>
      </c>
      <c r="BP2053" s="1">
        <v>0.0</v>
      </c>
      <c r="BQ2053" s="1">
        <v>1.0</v>
      </c>
      <c r="BR2053" s="1">
        <v>0.0</v>
      </c>
      <c r="BU2053" s="1">
        <v>0.0</v>
      </c>
      <c r="CD2053" s="1">
        <v>103.0</v>
      </c>
      <c r="CE2053" s="1">
        <v>90.0</v>
      </c>
      <c r="CF2053" s="1">
        <v>49.0</v>
      </c>
      <c r="CG2053" s="1">
        <v>60.0</v>
      </c>
      <c r="CN2053" s="1">
        <v>2.0</v>
      </c>
      <c r="CO2053" s="1">
        <v>5780.0</v>
      </c>
      <c r="CP2053" s="1">
        <v>280.0</v>
      </c>
      <c r="CR2053" s="1">
        <v>1500.0</v>
      </c>
      <c r="CT2053" s="1">
        <v>1000.0</v>
      </c>
      <c r="CY2053" s="1">
        <v>3000.0</v>
      </c>
      <c r="DC2053" s="1">
        <v>4.0</v>
      </c>
      <c r="DD2053" s="1">
        <v>4.0</v>
      </c>
      <c r="DE2053" s="1">
        <v>4.0</v>
      </c>
      <c r="DF2053" s="1">
        <v>3.0</v>
      </c>
      <c r="DG2053" s="1">
        <v>3.0</v>
      </c>
      <c r="DH2053" s="1">
        <v>0.0</v>
      </c>
      <c r="DI2053" s="1">
        <v>3.0</v>
      </c>
      <c r="DJ2053" s="1">
        <v>4.0</v>
      </c>
      <c r="DL2053" s="1">
        <v>3.0</v>
      </c>
      <c r="DM2053" s="1">
        <v>4.0</v>
      </c>
      <c r="DN2053" s="1">
        <v>3.0</v>
      </c>
      <c r="DO2053" s="1">
        <v>3.0</v>
      </c>
      <c r="DP2053" s="1">
        <v>999.0</v>
      </c>
      <c r="DR2053" s="1">
        <v>999.0</v>
      </c>
      <c r="DT2053" s="1">
        <v>999.0</v>
      </c>
      <c r="DV2053" s="1">
        <v>999.0</v>
      </c>
      <c r="DX2053" s="1">
        <v>2.0</v>
      </c>
      <c r="DY2053" s="1">
        <v>999.0</v>
      </c>
      <c r="EA2053" s="1">
        <v>999.0</v>
      </c>
    </row>
    <row r="2054" ht="15.75" customHeight="1">
      <c r="A2054" s="1">
        <v>2053.0</v>
      </c>
      <c r="B2054" s="1">
        <v>2.0</v>
      </c>
      <c r="C2054" s="1">
        <v>3.0</v>
      </c>
      <c r="D2054" s="2">
        <v>43365.0</v>
      </c>
      <c r="E2054" s="3">
        <v>0.6333333333333333</v>
      </c>
      <c r="F2054" s="1">
        <v>1.0</v>
      </c>
      <c r="G2054" s="1" t="s">
        <v>152</v>
      </c>
      <c r="H2054" s="1" t="s">
        <v>561</v>
      </c>
      <c r="L2054" s="1">
        <v>2.0</v>
      </c>
      <c r="M2054" s="1">
        <v>3.0</v>
      </c>
      <c r="N2054" s="1">
        <v>1.0</v>
      </c>
      <c r="U2054" s="1">
        <v>0.0</v>
      </c>
      <c r="V2054" s="1">
        <v>0.0</v>
      </c>
      <c r="W2054" s="1">
        <v>0.0</v>
      </c>
      <c r="X2054" s="1">
        <v>0.0</v>
      </c>
      <c r="Y2054" s="1">
        <v>0.0</v>
      </c>
      <c r="Z2054" s="1">
        <v>0.0</v>
      </c>
      <c r="AA2054" s="1">
        <v>0.0</v>
      </c>
      <c r="AC2054" s="1">
        <v>1.0</v>
      </c>
      <c r="AD2054" s="1">
        <v>2.0</v>
      </c>
      <c r="AF2054" s="1">
        <v>1.0</v>
      </c>
      <c r="AH2054" s="1">
        <v>3.0</v>
      </c>
      <c r="AJ2054" s="1">
        <v>12.0</v>
      </c>
      <c r="AL2054" s="1">
        <v>14.0</v>
      </c>
      <c r="AS2054" s="1">
        <v>4.0</v>
      </c>
      <c r="AT2054" s="1">
        <v>0.0</v>
      </c>
      <c r="AU2054" s="1">
        <v>0.0</v>
      </c>
      <c r="AV2054" s="1">
        <v>1.0</v>
      </c>
      <c r="AW2054" s="1">
        <v>0.0</v>
      </c>
      <c r="AX2054" s="1">
        <v>0.0</v>
      </c>
      <c r="AZ2054" s="1">
        <v>0.0</v>
      </c>
      <c r="BA2054" s="1">
        <v>3.0</v>
      </c>
      <c r="BB2054" s="1">
        <v>10.0</v>
      </c>
      <c r="BC2054" s="1">
        <v>0.0</v>
      </c>
      <c r="BD2054" s="1">
        <v>1.0</v>
      </c>
      <c r="BE2054" s="1">
        <v>0.0</v>
      </c>
      <c r="BF2054" s="1">
        <v>0.0</v>
      </c>
      <c r="BG2054" s="1">
        <v>0.0</v>
      </c>
      <c r="BH2054" s="1">
        <v>0.0</v>
      </c>
      <c r="BI2054" s="1">
        <v>0.0</v>
      </c>
      <c r="BJ2054" s="1">
        <v>0.0</v>
      </c>
      <c r="BK2054" s="1">
        <v>0.0</v>
      </c>
      <c r="BL2054" s="1">
        <v>0.0</v>
      </c>
      <c r="BM2054" s="1">
        <v>0.0</v>
      </c>
      <c r="BN2054" s="1">
        <v>1.0</v>
      </c>
      <c r="BO2054" s="1">
        <v>1.0</v>
      </c>
      <c r="BP2054" s="1">
        <v>0.0</v>
      </c>
      <c r="BQ2054" s="1">
        <v>1.0</v>
      </c>
      <c r="BR2054" s="1">
        <v>0.0</v>
      </c>
      <c r="BU2054" s="1">
        <v>0.0</v>
      </c>
      <c r="CD2054" s="1">
        <v>103.0</v>
      </c>
      <c r="CE2054" s="1">
        <v>120.0</v>
      </c>
      <c r="CF2054" s="1">
        <v>51.0</v>
      </c>
      <c r="CG2054" s="1">
        <v>30.0</v>
      </c>
      <c r="CN2054" s="1">
        <v>2.0</v>
      </c>
      <c r="CO2054" s="1">
        <v>5780.0</v>
      </c>
      <c r="CP2054" s="1">
        <v>280.0</v>
      </c>
      <c r="CR2054" s="1">
        <v>1500.0</v>
      </c>
      <c r="CT2054" s="1">
        <v>500.0</v>
      </c>
      <c r="CW2054" s="1">
        <v>3000.0</v>
      </c>
      <c r="CY2054" s="1">
        <v>500.0</v>
      </c>
      <c r="DC2054" s="1">
        <v>3.0</v>
      </c>
      <c r="DD2054" s="1">
        <v>3.0</v>
      </c>
      <c r="DE2054" s="1">
        <v>3.0</v>
      </c>
      <c r="DF2054" s="1">
        <v>2.0</v>
      </c>
      <c r="DG2054" s="1">
        <v>3.0</v>
      </c>
      <c r="DH2054" s="1">
        <v>0.0</v>
      </c>
      <c r="DI2054" s="1">
        <v>3.0</v>
      </c>
      <c r="DJ2054" s="1">
        <v>3.0</v>
      </c>
      <c r="DL2054" s="1">
        <v>4.0</v>
      </c>
      <c r="DM2054" s="1">
        <v>4.0</v>
      </c>
      <c r="DN2054" s="1">
        <v>3.0</v>
      </c>
      <c r="DO2054" s="1">
        <v>3.0</v>
      </c>
      <c r="DP2054" s="1">
        <v>999.0</v>
      </c>
      <c r="DR2054" s="1">
        <v>999.0</v>
      </c>
      <c r="DT2054" s="1">
        <v>999.0</v>
      </c>
      <c r="DV2054" s="1">
        <v>999.0</v>
      </c>
      <c r="DX2054" s="1">
        <v>2.0</v>
      </c>
      <c r="DY2054" s="1">
        <v>999.0</v>
      </c>
      <c r="EA2054" s="1">
        <v>999.0</v>
      </c>
    </row>
    <row r="2055" ht="15.75" customHeight="1">
      <c r="A2055" s="1">
        <v>2054.0</v>
      </c>
      <c r="B2055" s="1">
        <v>2.0</v>
      </c>
      <c r="C2055" s="1">
        <v>3.0</v>
      </c>
      <c r="D2055" s="2">
        <v>43365.0</v>
      </c>
      <c r="E2055" s="3">
        <v>0.6381944444444444</v>
      </c>
      <c r="F2055" s="1">
        <v>2.0</v>
      </c>
      <c r="G2055" s="1" t="s">
        <v>305</v>
      </c>
      <c r="H2055" s="1" t="s">
        <v>3750</v>
      </c>
      <c r="L2055" s="1">
        <v>2.0</v>
      </c>
      <c r="M2055" s="1">
        <v>6.0</v>
      </c>
      <c r="N2055" s="1">
        <v>1.0</v>
      </c>
      <c r="U2055" s="1">
        <v>0.0</v>
      </c>
      <c r="V2055" s="1">
        <v>0.0</v>
      </c>
      <c r="W2055" s="1">
        <v>0.0</v>
      </c>
      <c r="X2055" s="1">
        <v>0.0</v>
      </c>
      <c r="Y2055" s="1">
        <v>0.0</v>
      </c>
      <c r="Z2055" s="1">
        <v>0.0</v>
      </c>
      <c r="AA2055" s="1">
        <v>0.0</v>
      </c>
      <c r="AC2055" s="1">
        <v>1.0</v>
      </c>
      <c r="AD2055" s="1">
        <v>2.0</v>
      </c>
      <c r="AF2055" s="1">
        <v>1.0</v>
      </c>
      <c r="AH2055" s="1">
        <v>3.0</v>
      </c>
      <c r="AJ2055" s="1">
        <v>12.0</v>
      </c>
      <c r="AS2055" s="1">
        <v>3.0</v>
      </c>
      <c r="AT2055" s="1">
        <v>0.0</v>
      </c>
      <c r="AU2055" s="1">
        <v>1.0</v>
      </c>
      <c r="AV2055" s="1">
        <v>0.0</v>
      </c>
      <c r="AW2055" s="1">
        <v>0.0</v>
      </c>
      <c r="AX2055" s="1">
        <v>0.0</v>
      </c>
      <c r="AZ2055" s="1">
        <v>0.0</v>
      </c>
      <c r="BA2055" s="1">
        <v>2.0</v>
      </c>
      <c r="BB2055" s="1">
        <v>5.0</v>
      </c>
      <c r="BC2055" s="1">
        <v>1.0</v>
      </c>
      <c r="BD2055" s="1">
        <v>1.0</v>
      </c>
      <c r="BE2055" s="1">
        <v>0.0</v>
      </c>
      <c r="BF2055" s="1">
        <v>0.0</v>
      </c>
      <c r="BG2055" s="1">
        <v>0.0</v>
      </c>
      <c r="BH2055" s="1">
        <v>0.0</v>
      </c>
      <c r="BI2055" s="1">
        <v>0.0</v>
      </c>
      <c r="BJ2055" s="1">
        <v>0.0</v>
      </c>
      <c r="BK2055" s="1">
        <v>0.0</v>
      </c>
      <c r="BL2055" s="1">
        <v>0.0</v>
      </c>
      <c r="BM2055" s="1">
        <v>0.0</v>
      </c>
      <c r="BN2055" s="1">
        <v>1.0</v>
      </c>
      <c r="BO2055" s="1">
        <v>1.0</v>
      </c>
      <c r="BP2055" s="1">
        <v>0.0</v>
      </c>
      <c r="BQ2055" s="1">
        <v>1.0</v>
      </c>
      <c r="BR2055" s="1">
        <v>0.0</v>
      </c>
      <c r="BU2055" s="1">
        <v>0.0</v>
      </c>
      <c r="CD2055" s="1">
        <v>103.0</v>
      </c>
      <c r="CE2055" s="1">
        <v>120.0</v>
      </c>
      <c r="CF2055" s="1">
        <v>51.0</v>
      </c>
      <c r="CG2055" s="1">
        <v>30.0</v>
      </c>
      <c r="CN2055" s="1">
        <v>2.0</v>
      </c>
      <c r="CO2055" s="1">
        <v>5080.0</v>
      </c>
      <c r="CP2055" s="1">
        <v>280.0</v>
      </c>
      <c r="CR2055" s="1">
        <v>2000.0</v>
      </c>
      <c r="CT2055" s="1">
        <v>800.0</v>
      </c>
      <c r="CY2055" s="1">
        <v>2000.0</v>
      </c>
      <c r="DC2055" s="1">
        <v>3.0</v>
      </c>
      <c r="DD2055" s="1">
        <v>3.0</v>
      </c>
      <c r="DE2055" s="1">
        <v>4.0</v>
      </c>
      <c r="DF2055" s="1">
        <v>3.0</v>
      </c>
      <c r="DG2055" s="1">
        <v>2.0</v>
      </c>
      <c r="DH2055" s="1">
        <v>0.0</v>
      </c>
      <c r="DI2055" s="1">
        <v>3.0</v>
      </c>
      <c r="DJ2055" s="1">
        <v>3.0</v>
      </c>
      <c r="DL2055" s="1">
        <v>4.0</v>
      </c>
      <c r="DM2055" s="1">
        <v>4.0</v>
      </c>
      <c r="DN2055" s="1">
        <v>3.0</v>
      </c>
      <c r="DO2055" s="1">
        <v>3.0</v>
      </c>
      <c r="DP2055" s="1">
        <v>999.0</v>
      </c>
      <c r="DR2055" s="1">
        <v>999.0</v>
      </c>
      <c r="DT2055" s="1">
        <v>999.0</v>
      </c>
      <c r="DV2055" s="1">
        <v>999.0</v>
      </c>
      <c r="DX2055" s="1">
        <v>2.0</v>
      </c>
      <c r="DY2055" s="1">
        <v>999.0</v>
      </c>
      <c r="EA2055" s="1">
        <v>999.0</v>
      </c>
    </row>
    <row r="2056" ht="15.75" customHeight="1">
      <c r="A2056" s="1">
        <v>2055.0</v>
      </c>
      <c r="B2056" s="1">
        <v>2.0</v>
      </c>
      <c r="C2056" s="1">
        <v>3.0</v>
      </c>
      <c r="D2056" s="2">
        <v>43365.0</v>
      </c>
      <c r="E2056" s="3">
        <v>0.6423611111111112</v>
      </c>
      <c r="F2056" s="1">
        <v>2.0</v>
      </c>
      <c r="G2056" s="1" t="s">
        <v>267</v>
      </c>
      <c r="H2056" s="1" t="s">
        <v>566</v>
      </c>
      <c r="L2056" s="1">
        <v>2.0</v>
      </c>
      <c r="M2056" s="1">
        <v>8.0</v>
      </c>
      <c r="N2056" s="1">
        <v>1.0</v>
      </c>
      <c r="U2056" s="1">
        <v>0.0</v>
      </c>
      <c r="V2056" s="1">
        <v>0.0</v>
      </c>
      <c r="W2056" s="1">
        <v>0.0</v>
      </c>
      <c r="X2056" s="1">
        <v>0.0</v>
      </c>
      <c r="Y2056" s="1">
        <v>0.0</v>
      </c>
      <c r="Z2056" s="1">
        <v>0.0</v>
      </c>
      <c r="AA2056" s="1">
        <v>0.0</v>
      </c>
      <c r="AC2056" s="1">
        <v>1.0</v>
      </c>
      <c r="AD2056" s="1">
        <v>2.0</v>
      </c>
      <c r="AF2056" s="1">
        <v>1.0</v>
      </c>
      <c r="AH2056" s="1">
        <v>12.0</v>
      </c>
      <c r="AS2056" s="1">
        <v>2.0</v>
      </c>
      <c r="AT2056" s="1">
        <v>0.0</v>
      </c>
      <c r="AU2056" s="1">
        <v>1.0</v>
      </c>
      <c r="AV2056" s="1">
        <v>0.0</v>
      </c>
      <c r="AW2056" s="1">
        <v>0.0</v>
      </c>
      <c r="AX2056" s="1">
        <v>0.0</v>
      </c>
      <c r="AZ2056" s="1">
        <v>0.0</v>
      </c>
      <c r="BA2056" s="1">
        <v>3.0</v>
      </c>
      <c r="BB2056" s="1">
        <v>10.0</v>
      </c>
      <c r="BC2056" s="1">
        <v>0.0</v>
      </c>
      <c r="BD2056" s="1">
        <v>1.0</v>
      </c>
      <c r="BE2056" s="1">
        <v>0.0</v>
      </c>
      <c r="BF2056" s="1">
        <v>0.0</v>
      </c>
      <c r="BG2056" s="1">
        <v>0.0</v>
      </c>
      <c r="BH2056" s="1">
        <v>0.0</v>
      </c>
      <c r="BI2056" s="1">
        <v>0.0</v>
      </c>
      <c r="BJ2056" s="1">
        <v>0.0</v>
      </c>
      <c r="BK2056" s="1">
        <v>0.0</v>
      </c>
      <c r="BL2056" s="1">
        <v>0.0</v>
      </c>
      <c r="BM2056" s="1">
        <v>0.0</v>
      </c>
      <c r="BN2056" s="1">
        <v>1.0</v>
      </c>
      <c r="BO2056" s="1">
        <v>1.0</v>
      </c>
      <c r="BP2056" s="1">
        <v>0.0</v>
      </c>
      <c r="BQ2056" s="1">
        <v>1.0</v>
      </c>
      <c r="BR2056" s="1">
        <v>0.0</v>
      </c>
      <c r="BU2056" s="1">
        <v>0.0</v>
      </c>
      <c r="CD2056" s="1">
        <v>103.0</v>
      </c>
      <c r="CE2056" s="1">
        <v>90.0</v>
      </c>
      <c r="CF2056" s="1">
        <v>51.0</v>
      </c>
      <c r="CG2056" s="1">
        <v>30.0</v>
      </c>
      <c r="CH2056" s="1">
        <v>33.0</v>
      </c>
      <c r="CI2056" s="1">
        <v>60.0</v>
      </c>
      <c r="CN2056" s="1">
        <v>2.0</v>
      </c>
      <c r="CO2056" s="1">
        <v>4780.0</v>
      </c>
      <c r="CP2056" s="1">
        <v>280.0</v>
      </c>
      <c r="CR2056" s="1">
        <v>1500.0</v>
      </c>
      <c r="CT2056" s="1">
        <v>1000.0</v>
      </c>
      <c r="CY2056" s="1">
        <v>2000.0</v>
      </c>
      <c r="DC2056" s="1">
        <v>4.0</v>
      </c>
      <c r="DD2056" s="1">
        <v>4.0</v>
      </c>
      <c r="DE2056" s="1">
        <v>4.0</v>
      </c>
      <c r="DF2056" s="1">
        <v>3.0</v>
      </c>
      <c r="DG2056" s="1">
        <v>3.0</v>
      </c>
      <c r="DH2056" s="1">
        <v>0.0</v>
      </c>
      <c r="DI2056" s="1">
        <v>3.0</v>
      </c>
      <c r="DJ2056" s="1">
        <v>4.0</v>
      </c>
      <c r="DL2056" s="1">
        <v>4.0</v>
      </c>
      <c r="DM2056" s="1">
        <v>4.0</v>
      </c>
      <c r="DN2056" s="1">
        <v>3.0</v>
      </c>
      <c r="DO2056" s="1">
        <v>3.0</v>
      </c>
      <c r="DP2056" s="1">
        <v>999.0</v>
      </c>
      <c r="DR2056" s="1">
        <v>999.0</v>
      </c>
      <c r="DT2056" s="1">
        <v>999.0</v>
      </c>
      <c r="DV2056" s="1">
        <v>999.0</v>
      </c>
      <c r="DX2056" s="1">
        <v>2.0</v>
      </c>
      <c r="DY2056" s="1">
        <v>999.0</v>
      </c>
      <c r="EA2056" s="1">
        <v>999.0</v>
      </c>
    </row>
    <row r="2057" ht="15.75" customHeight="1">
      <c r="A2057" s="1">
        <v>2056.0</v>
      </c>
      <c r="B2057" s="1">
        <v>2.0</v>
      </c>
      <c r="C2057" s="1">
        <v>3.0</v>
      </c>
      <c r="D2057" s="2">
        <v>43365.0</v>
      </c>
      <c r="E2057" s="3">
        <v>0.6527777777777778</v>
      </c>
      <c r="F2057" s="1">
        <v>2.0</v>
      </c>
      <c r="G2057" s="1" t="s">
        <v>843</v>
      </c>
      <c r="H2057" s="1" t="s">
        <v>1286</v>
      </c>
      <c r="L2057" s="1">
        <v>1.0</v>
      </c>
      <c r="M2057" s="1">
        <v>9.0</v>
      </c>
      <c r="N2057" s="1">
        <v>2.0</v>
      </c>
      <c r="P2057" s="1">
        <v>2.0</v>
      </c>
      <c r="S2057" s="1">
        <v>2.0</v>
      </c>
      <c r="U2057" s="1">
        <v>0.0</v>
      </c>
      <c r="V2057" s="1">
        <v>0.0</v>
      </c>
      <c r="W2057" s="1">
        <v>0.0</v>
      </c>
      <c r="X2057" s="1">
        <v>0.0</v>
      </c>
      <c r="Y2057" s="1">
        <v>0.0</v>
      </c>
      <c r="Z2057" s="1">
        <v>0.0</v>
      </c>
      <c r="AA2057" s="1">
        <v>0.0</v>
      </c>
      <c r="AC2057" s="1">
        <v>1.0</v>
      </c>
      <c r="AD2057" s="1">
        <v>2.0</v>
      </c>
      <c r="AF2057" s="1">
        <v>1.0</v>
      </c>
      <c r="AH2057" s="1">
        <v>2.0</v>
      </c>
      <c r="AJ2057" s="1">
        <v>12.0</v>
      </c>
      <c r="AL2057" s="1">
        <v>14.0</v>
      </c>
      <c r="AS2057" s="1">
        <v>4.0</v>
      </c>
      <c r="AT2057" s="1">
        <v>0.0</v>
      </c>
      <c r="AU2057" s="1">
        <v>1.0</v>
      </c>
      <c r="AV2057" s="1">
        <v>0.0</v>
      </c>
      <c r="AW2057" s="1">
        <v>0.0</v>
      </c>
      <c r="AX2057" s="1">
        <v>0.0</v>
      </c>
      <c r="AZ2057" s="1">
        <v>0.0</v>
      </c>
      <c r="BA2057" s="1">
        <v>4.0</v>
      </c>
      <c r="BB2057" s="1">
        <v>4.0</v>
      </c>
      <c r="BC2057" s="1">
        <v>0.0</v>
      </c>
      <c r="BD2057" s="1">
        <v>0.0</v>
      </c>
      <c r="BE2057" s="1">
        <v>0.0</v>
      </c>
      <c r="BF2057" s="1">
        <v>0.0</v>
      </c>
      <c r="BG2057" s="1">
        <v>0.0</v>
      </c>
      <c r="BH2057" s="1">
        <v>0.0</v>
      </c>
      <c r="BI2057" s="1">
        <v>0.0</v>
      </c>
      <c r="BJ2057" s="1">
        <v>0.0</v>
      </c>
      <c r="BK2057" s="1">
        <v>0.0</v>
      </c>
      <c r="BL2057" s="1">
        <v>0.0</v>
      </c>
      <c r="BM2057" s="1">
        <v>1.0</v>
      </c>
      <c r="BN2057" s="1">
        <v>0.0</v>
      </c>
      <c r="BO2057" s="1">
        <v>1.0</v>
      </c>
      <c r="BP2057" s="1">
        <v>0.0</v>
      </c>
      <c r="BQ2057" s="1">
        <v>1.0</v>
      </c>
      <c r="BR2057" s="1">
        <v>0.0</v>
      </c>
      <c r="BU2057" s="1">
        <v>0.0</v>
      </c>
      <c r="CD2057" s="1">
        <v>103.0</v>
      </c>
      <c r="CE2057" s="1">
        <v>120.0</v>
      </c>
      <c r="CF2057" s="1">
        <v>51.0</v>
      </c>
      <c r="CG2057" s="1">
        <v>30.0</v>
      </c>
      <c r="CH2057" s="1">
        <v>49.0</v>
      </c>
      <c r="CI2057" s="1">
        <v>60.0</v>
      </c>
      <c r="CJ2057" s="1">
        <v>33.0</v>
      </c>
      <c r="CK2057" s="1">
        <v>60.0</v>
      </c>
      <c r="CN2057" s="1">
        <v>3.0</v>
      </c>
      <c r="CO2057" s="1">
        <v>26280.0</v>
      </c>
      <c r="CP2057" s="1">
        <v>280.0</v>
      </c>
      <c r="CR2057" s="1">
        <v>10000.0</v>
      </c>
      <c r="CT2057" s="1">
        <v>5000.0</v>
      </c>
      <c r="CV2057" s="1">
        <v>3000.0</v>
      </c>
      <c r="CW2057" s="1">
        <v>3000.0</v>
      </c>
      <c r="CY2057" s="1">
        <v>5000.0</v>
      </c>
      <c r="DC2057" s="1">
        <v>4.0</v>
      </c>
      <c r="DD2057" s="1">
        <v>4.0</v>
      </c>
      <c r="DE2057" s="1">
        <v>4.0</v>
      </c>
      <c r="DF2057" s="1">
        <v>3.0</v>
      </c>
      <c r="DG2057" s="1">
        <v>4.0</v>
      </c>
      <c r="DH2057" s="1">
        <v>0.0</v>
      </c>
      <c r="DI2057" s="1">
        <v>3.0</v>
      </c>
      <c r="DJ2057" s="1">
        <v>4.0</v>
      </c>
      <c r="DL2057" s="1">
        <v>3.0</v>
      </c>
      <c r="DM2057" s="1">
        <v>3.0</v>
      </c>
      <c r="DN2057" s="1">
        <v>3.0</v>
      </c>
      <c r="DO2057" s="1">
        <v>3.0</v>
      </c>
      <c r="DP2057" s="1">
        <v>999.0</v>
      </c>
      <c r="DR2057" s="1">
        <v>999.0</v>
      </c>
      <c r="DT2057" s="1">
        <v>999.0</v>
      </c>
      <c r="DV2057" s="1">
        <v>999.0</v>
      </c>
      <c r="DX2057" s="1">
        <v>999.0</v>
      </c>
      <c r="DY2057" s="1">
        <v>999.0</v>
      </c>
      <c r="EA2057" s="1">
        <v>999.0</v>
      </c>
      <c r="EC2057" s="1" t="s">
        <v>2438</v>
      </c>
    </row>
    <row r="2058" ht="15.75" customHeight="1">
      <c r="A2058" s="1">
        <v>2057.0</v>
      </c>
      <c r="B2058" s="1">
        <v>2.0</v>
      </c>
      <c r="C2058" s="1">
        <v>3.0</v>
      </c>
      <c r="D2058" s="2">
        <v>43365.0</v>
      </c>
      <c r="E2058" s="3">
        <v>0.40625</v>
      </c>
      <c r="F2058" s="1">
        <v>2.0</v>
      </c>
      <c r="G2058" s="1" t="s">
        <v>305</v>
      </c>
      <c r="H2058" s="1" t="s">
        <v>1593</v>
      </c>
      <c r="L2058" s="1">
        <v>2.0</v>
      </c>
      <c r="M2058" s="1">
        <v>13.0</v>
      </c>
      <c r="N2058" s="1">
        <v>1.0</v>
      </c>
      <c r="U2058" s="1">
        <v>0.0</v>
      </c>
      <c r="V2058" s="1">
        <v>0.0</v>
      </c>
      <c r="W2058" s="1">
        <v>0.0</v>
      </c>
      <c r="X2058" s="1">
        <v>0.0</v>
      </c>
      <c r="Y2058" s="1">
        <v>0.0</v>
      </c>
      <c r="Z2058" s="1">
        <v>0.0</v>
      </c>
      <c r="AA2058" s="1">
        <v>0.0</v>
      </c>
      <c r="AC2058" s="1">
        <v>1.0</v>
      </c>
      <c r="AD2058" s="1">
        <v>2.0</v>
      </c>
      <c r="AF2058" s="1">
        <v>1.0</v>
      </c>
      <c r="AH2058" s="1">
        <v>12.0</v>
      </c>
      <c r="AS2058" s="1">
        <v>2.0</v>
      </c>
      <c r="AT2058" s="1">
        <v>0.0</v>
      </c>
      <c r="AU2058" s="1">
        <v>1.0</v>
      </c>
      <c r="AV2058" s="1">
        <v>0.0</v>
      </c>
      <c r="AW2058" s="1">
        <v>0.0</v>
      </c>
      <c r="AX2058" s="1">
        <v>0.0</v>
      </c>
      <c r="AZ2058" s="1">
        <v>0.0</v>
      </c>
      <c r="BA2058" s="1">
        <v>50.0</v>
      </c>
      <c r="BB2058" s="1">
        <v>100.0</v>
      </c>
      <c r="BC2058" s="1">
        <v>0.0</v>
      </c>
      <c r="BD2058" s="1">
        <v>0.0</v>
      </c>
      <c r="BE2058" s="1">
        <v>0.0</v>
      </c>
      <c r="BF2058" s="1">
        <v>0.0</v>
      </c>
      <c r="BG2058" s="1">
        <v>0.0</v>
      </c>
      <c r="BH2058" s="1">
        <v>0.0</v>
      </c>
      <c r="BI2058" s="1">
        <v>0.0</v>
      </c>
      <c r="BJ2058" s="1">
        <v>0.0</v>
      </c>
      <c r="BK2058" s="1">
        <v>0.0</v>
      </c>
      <c r="BL2058" s="1">
        <v>0.0</v>
      </c>
      <c r="BM2058" s="1">
        <v>0.0</v>
      </c>
      <c r="BN2058" s="1">
        <v>0.0</v>
      </c>
      <c r="BO2058" s="1">
        <v>1.0</v>
      </c>
      <c r="BP2058" s="1">
        <v>0.0</v>
      </c>
      <c r="BQ2058" s="1">
        <v>1.0</v>
      </c>
      <c r="BR2058" s="1">
        <v>0.0</v>
      </c>
      <c r="BU2058" s="1">
        <v>0.0</v>
      </c>
      <c r="CD2058" s="1">
        <v>103.0</v>
      </c>
      <c r="CE2058" s="1">
        <v>90.0</v>
      </c>
      <c r="CN2058" s="1">
        <v>2.0</v>
      </c>
      <c r="CO2058" s="1">
        <v>3980.0</v>
      </c>
      <c r="CP2058" s="1">
        <v>280.0</v>
      </c>
      <c r="CR2058" s="1">
        <v>1200.0</v>
      </c>
      <c r="CT2058" s="1">
        <v>1000.0</v>
      </c>
      <c r="CY2058" s="1">
        <v>1500.0</v>
      </c>
      <c r="DC2058" s="1">
        <v>4.0</v>
      </c>
      <c r="DD2058" s="1">
        <v>3.0</v>
      </c>
      <c r="DE2058" s="1">
        <v>4.0</v>
      </c>
      <c r="DF2058" s="1">
        <v>2.0</v>
      </c>
      <c r="DG2058" s="1">
        <v>2.0</v>
      </c>
      <c r="DH2058" s="1">
        <v>0.0</v>
      </c>
      <c r="DI2058" s="1">
        <v>3.0</v>
      </c>
      <c r="DJ2058" s="1">
        <v>4.0</v>
      </c>
      <c r="DL2058" s="1">
        <v>3.0</v>
      </c>
      <c r="DM2058" s="1">
        <v>3.0</v>
      </c>
      <c r="DN2058" s="1">
        <v>4.0</v>
      </c>
      <c r="DO2058" s="1">
        <v>4.0</v>
      </c>
      <c r="DP2058" s="1">
        <v>999.0</v>
      </c>
      <c r="DR2058" s="1">
        <v>999.0</v>
      </c>
      <c r="DT2058" s="1">
        <v>999.0</v>
      </c>
      <c r="DV2058" s="1">
        <v>999.0</v>
      </c>
      <c r="DX2058" s="1">
        <v>2.0</v>
      </c>
      <c r="DY2058" s="1">
        <v>999.0</v>
      </c>
      <c r="EA2058" s="1">
        <v>999.0</v>
      </c>
    </row>
    <row r="2059" ht="15.75" customHeight="1">
      <c r="A2059" s="1">
        <v>2058.0</v>
      </c>
      <c r="B2059" s="1">
        <v>2.0</v>
      </c>
      <c r="C2059" s="1">
        <v>3.0</v>
      </c>
      <c r="D2059" s="2">
        <v>43365.0</v>
      </c>
      <c r="E2059" s="3">
        <v>0.4097222222222222</v>
      </c>
      <c r="F2059" s="1">
        <v>1.0</v>
      </c>
      <c r="G2059" s="1" t="s">
        <v>152</v>
      </c>
      <c r="H2059" s="1" t="s">
        <v>228</v>
      </c>
      <c r="L2059" s="1">
        <v>1.0</v>
      </c>
      <c r="M2059" s="1">
        <v>9.0</v>
      </c>
      <c r="N2059" s="1">
        <v>1.0</v>
      </c>
      <c r="U2059" s="1">
        <v>0.0</v>
      </c>
      <c r="V2059" s="1">
        <v>0.0</v>
      </c>
      <c r="W2059" s="1">
        <v>0.0</v>
      </c>
      <c r="X2059" s="1">
        <v>0.0</v>
      </c>
      <c r="Y2059" s="1">
        <v>0.0</v>
      </c>
      <c r="Z2059" s="1">
        <v>0.0</v>
      </c>
      <c r="AA2059" s="1">
        <v>0.0</v>
      </c>
      <c r="AC2059" s="1">
        <v>1.0</v>
      </c>
      <c r="AD2059" s="1">
        <v>2.0</v>
      </c>
      <c r="AF2059" s="1">
        <v>1.0</v>
      </c>
      <c r="AH2059" s="1">
        <v>12.0</v>
      </c>
      <c r="AJ2059" s="1">
        <v>13.0</v>
      </c>
      <c r="AS2059" s="1">
        <v>2.0</v>
      </c>
      <c r="AT2059" s="1">
        <v>0.0</v>
      </c>
      <c r="AU2059" s="1">
        <v>0.0</v>
      </c>
      <c r="AV2059" s="1">
        <v>1.0</v>
      </c>
      <c r="AW2059" s="1">
        <v>0.0</v>
      </c>
      <c r="AX2059" s="1">
        <v>0.0</v>
      </c>
      <c r="AZ2059" s="1">
        <v>0.0</v>
      </c>
      <c r="BA2059" s="1">
        <v>20.0</v>
      </c>
      <c r="BB2059" s="1">
        <v>50.0</v>
      </c>
      <c r="BC2059" s="1">
        <v>0.0</v>
      </c>
      <c r="BD2059" s="1">
        <v>0.0</v>
      </c>
      <c r="BE2059" s="1">
        <v>0.0</v>
      </c>
      <c r="BF2059" s="1">
        <v>0.0</v>
      </c>
      <c r="BG2059" s="1">
        <v>1.0</v>
      </c>
      <c r="BH2059" s="1">
        <v>0.0</v>
      </c>
      <c r="BI2059" s="1">
        <v>0.0</v>
      </c>
      <c r="BJ2059" s="1">
        <v>0.0</v>
      </c>
      <c r="BK2059" s="1">
        <v>0.0</v>
      </c>
      <c r="BL2059" s="1">
        <v>0.0</v>
      </c>
      <c r="BM2059" s="1">
        <v>0.0</v>
      </c>
      <c r="BN2059" s="1">
        <v>0.0</v>
      </c>
      <c r="BO2059" s="1">
        <v>0.0</v>
      </c>
      <c r="BP2059" s="1">
        <v>0.0</v>
      </c>
      <c r="BQ2059" s="1">
        <v>1.0</v>
      </c>
      <c r="BR2059" s="1">
        <v>0.0</v>
      </c>
      <c r="BU2059" s="1">
        <v>0.0</v>
      </c>
      <c r="CD2059" s="1">
        <v>103.0</v>
      </c>
      <c r="CE2059" s="1">
        <v>90.0</v>
      </c>
      <c r="CF2059" s="1">
        <v>51.0</v>
      </c>
      <c r="CG2059" s="1">
        <v>30.0</v>
      </c>
      <c r="CH2059" s="1">
        <v>33.0</v>
      </c>
      <c r="CI2059" s="1">
        <v>60.0</v>
      </c>
      <c r="CN2059" s="1">
        <v>3.0</v>
      </c>
      <c r="CO2059" s="1">
        <v>4780.0</v>
      </c>
      <c r="CP2059" s="1">
        <v>280.0</v>
      </c>
      <c r="CR2059" s="1">
        <v>1500.0</v>
      </c>
      <c r="CS2059" s="1" t="s">
        <v>1882</v>
      </c>
      <c r="CT2059" s="1">
        <v>1000.0</v>
      </c>
      <c r="CY2059" s="1">
        <v>2000.0</v>
      </c>
      <c r="CZ2059" s="1" t="s">
        <v>3751</v>
      </c>
      <c r="DC2059" s="1">
        <v>3.0</v>
      </c>
      <c r="DD2059" s="1">
        <v>3.0</v>
      </c>
      <c r="DE2059" s="1">
        <v>4.0</v>
      </c>
      <c r="DF2059" s="1">
        <v>3.0</v>
      </c>
      <c r="DG2059" s="1">
        <v>3.0</v>
      </c>
      <c r="DH2059" s="1">
        <v>0.0</v>
      </c>
      <c r="DI2059" s="1">
        <v>3.0</v>
      </c>
      <c r="DJ2059" s="1">
        <v>3.0</v>
      </c>
      <c r="DL2059" s="1">
        <v>3.0</v>
      </c>
      <c r="DM2059" s="1">
        <v>3.0</v>
      </c>
      <c r="DN2059" s="1">
        <v>4.0</v>
      </c>
      <c r="DO2059" s="1">
        <v>4.0</v>
      </c>
      <c r="DP2059" s="1">
        <v>999.0</v>
      </c>
      <c r="DR2059" s="1">
        <v>999.0</v>
      </c>
      <c r="DT2059" s="1">
        <v>999.0</v>
      </c>
      <c r="DV2059" s="1">
        <v>999.0</v>
      </c>
      <c r="DX2059" s="1">
        <v>999.0</v>
      </c>
      <c r="DY2059" s="1">
        <v>999.0</v>
      </c>
      <c r="EA2059" s="1">
        <v>999.0</v>
      </c>
    </row>
    <row r="2060" ht="15.75" customHeight="1">
      <c r="A2060" s="1">
        <v>2059.0</v>
      </c>
      <c r="B2060" s="1">
        <v>2.0</v>
      </c>
      <c r="C2060" s="1">
        <v>3.0</v>
      </c>
      <c r="D2060" s="2">
        <v>43365.0</v>
      </c>
      <c r="E2060" s="3">
        <v>0.41458333333333336</v>
      </c>
      <c r="F2060" s="1">
        <v>2.0</v>
      </c>
      <c r="G2060" s="1" t="s">
        <v>646</v>
      </c>
      <c r="H2060" s="1" t="s">
        <v>1637</v>
      </c>
      <c r="L2060" s="1">
        <v>2.0</v>
      </c>
      <c r="M2060" s="1">
        <v>7.0</v>
      </c>
      <c r="N2060" s="1">
        <v>2.0</v>
      </c>
      <c r="P2060" s="1">
        <v>2.0</v>
      </c>
      <c r="S2060" s="1">
        <v>2.0</v>
      </c>
      <c r="U2060" s="1">
        <v>0.0</v>
      </c>
      <c r="V2060" s="1">
        <v>0.0</v>
      </c>
      <c r="W2060" s="1">
        <v>0.0</v>
      </c>
      <c r="X2060" s="1">
        <v>0.0</v>
      </c>
      <c r="Y2060" s="1">
        <v>0.0</v>
      </c>
      <c r="Z2060" s="1">
        <v>0.0</v>
      </c>
      <c r="AA2060" s="1">
        <v>0.0</v>
      </c>
      <c r="AC2060" s="1">
        <v>1.0</v>
      </c>
      <c r="AD2060" s="1">
        <v>2.0</v>
      </c>
      <c r="AF2060" s="1">
        <v>1.0</v>
      </c>
      <c r="AH2060" s="1">
        <v>2.0</v>
      </c>
      <c r="AJ2060" s="1">
        <v>12.0</v>
      </c>
      <c r="AL2060" s="1">
        <v>16.0</v>
      </c>
      <c r="AS2060" s="1">
        <v>2.0</v>
      </c>
      <c r="AT2060" s="1">
        <v>0.0</v>
      </c>
      <c r="AU2060" s="1">
        <v>0.0</v>
      </c>
      <c r="AV2060" s="1">
        <v>1.0</v>
      </c>
      <c r="AW2060" s="1">
        <v>0.0</v>
      </c>
      <c r="AX2060" s="1">
        <v>0.0</v>
      </c>
      <c r="AZ2060" s="1">
        <v>0.0</v>
      </c>
      <c r="BA2060" s="1">
        <v>3.0</v>
      </c>
      <c r="BB2060" s="1">
        <v>10.0</v>
      </c>
      <c r="BC2060" s="1">
        <v>0.0</v>
      </c>
      <c r="BD2060" s="1">
        <v>0.0</v>
      </c>
      <c r="BE2060" s="1">
        <v>0.0</v>
      </c>
      <c r="BF2060" s="1">
        <v>0.0</v>
      </c>
      <c r="BG2060" s="1">
        <v>0.0</v>
      </c>
      <c r="BH2060" s="1">
        <v>1.0</v>
      </c>
      <c r="BI2060" s="1">
        <v>0.0</v>
      </c>
      <c r="BJ2060" s="1">
        <v>0.0</v>
      </c>
      <c r="BK2060" s="1">
        <v>1.0</v>
      </c>
      <c r="BL2060" s="1">
        <v>0.0</v>
      </c>
      <c r="BM2060" s="1">
        <v>0.0</v>
      </c>
      <c r="BN2060" s="1">
        <v>0.0</v>
      </c>
      <c r="BO2060" s="1">
        <v>0.0</v>
      </c>
      <c r="BP2060" s="1">
        <v>0.0</v>
      </c>
      <c r="BQ2060" s="1">
        <v>1.0</v>
      </c>
      <c r="BR2060" s="1">
        <v>0.0</v>
      </c>
      <c r="BT2060" s="1" t="s">
        <v>3752</v>
      </c>
      <c r="BU2060" s="1">
        <v>0.0</v>
      </c>
      <c r="CD2060" s="1">
        <v>103.0</v>
      </c>
      <c r="CE2060" s="1">
        <v>90.0</v>
      </c>
      <c r="CF2060" s="1">
        <v>51.0</v>
      </c>
      <c r="CG2060" s="1">
        <v>60.0</v>
      </c>
      <c r="CH2060" s="1">
        <v>33.0</v>
      </c>
      <c r="CI2060" s="1">
        <v>90.0</v>
      </c>
      <c r="CN2060" s="1">
        <v>1.0</v>
      </c>
      <c r="CO2060" s="1">
        <v>13280.0</v>
      </c>
      <c r="CP2060" s="1">
        <v>280.0</v>
      </c>
      <c r="CR2060" s="1">
        <v>5000.0</v>
      </c>
      <c r="CS2060" s="1" t="s">
        <v>3753</v>
      </c>
      <c r="CT2060" s="1">
        <v>3000.0</v>
      </c>
      <c r="CY2060" s="1">
        <v>5000.0</v>
      </c>
      <c r="DC2060" s="1">
        <v>4.0</v>
      </c>
      <c r="DD2060" s="1">
        <v>4.0</v>
      </c>
      <c r="DE2060" s="1">
        <v>4.0</v>
      </c>
      <c r="DF2060" s="1">
        <v>4.0</v>
      </c>
      <c r="DG2060" s="1">
        <v>4.0</v>
      </c>
      <c r="DH2060" s="1">
        <v>0.0</v>
      </c>
      <c r="DI2060" s="1">
        <v>4.0</v>
      </c>
      <c r="DJ2060" s="1">
        <v>5.0</v>
      </c>
      <c r="DL2060" s="1">
        <v>5.0</v>
      </c>
      <c r="DM2060" s="1">
        <v>5.0</v>
      </c>
      <c r="DN2060" s="1">
        <v>4.0</v>
      </c>
      <c r="DO2060" s="1">
        <v>4.0</v>
      </c>
      <c r="DP2060" s="1">
        <v>999.0</v>
      </c>
      <c r="DR2060" s="1">
        <v>999.0</v>
      </c>
      <c r="DT2060" s="1">
        <v>999.0</v>
      </c>
      <c r="DV2060" s="1">
        <v>999.0</v>
      </c>
      <c r="DX2060" s="1">
        <v>2.0</v>
      </c>
      <c r="DY2060" s="1">
        <v>999.0</v>
      </c>
      <c r="EA2060" s="1">
        <v>999.0</v>
      </c>
    </row>
    <row r="2061" ht="15.75" customHeight="1">
      <c r="A2061" s="1">
        <v>2060.0</v>
      </c>
      <c r="B2061" s="1">
        <v>2.0</v>
      </c>
      <c r="C2061" s="1">
        <v>3.0</v>
      </c>
      <c r="D2061" s="2">
        <v>43365.0</v>
      </c>
      <c r="E2061" s="3">
        <v>0.4201388888888889</v>
      </c>
      <c r="F2061" s="1">
        <v>2.0</v>
      </c>
      <c r="G2061" s="1" t="s">
        <v>157</v>
      </c>
      <c r="H2061" s="1" t="s">
        <v>2828</v>
      </c>
      <c r="L2061" s="1">
        <v>1.0</v>
      </c>
      <c r="M2061" s="1">
        <v>7.0</v>
      </c>
      <c r="N2061" s="1">
        <v>1.0</v>
      </c>
      <c r="U2061" s="1">
        <v>0.0</v>
      </c>
      <c r="V2061" s="1">
        <v>0.0</v>
      </c>
      <c r="W2061" s="1">
        <v>0.0</v>
      </c>
      <c r="X2061" s="1">
        <v>0.0</v>
      </c>
      <c r="Y2061" s="1">
        <v>0.0</v>
      </c>
      <c r="Z2061" s="1">
        <v>0.0</v>
      </c>
      <c r="AA2061" s="1">
        <v>0.0</v>
      </c>
      <c r="AC2061" s="1">
        <v>1.0</v>
      </c>
      <c r="AD2061" s="1">
        <v>2.0</v>
      </c>
      <c r="AF2061" s="1">
        <v>1.0</v>
      </c>
      <c r="AH2061" s="1">
        <v>12.0</v>
      </c>
      <c r="AS2061" s="1">
        <v>4.0</v>
      </c>
      <c r="AT2061" s="1">
        <v>0.0</v>
      </c>
      <c r="AU2061" s="1">
        <v>1.0</v>
      </c>
      <c r="AV2061" s="1">
        <v>0.0</v>
      </c>
      <c r="AW2061" s="1">
        <v>0.0</v>
      </c>
      <c r="AX2061" s="1">
        <v>0.0</v>
      </c>
      <c r="AZ2061" s="1">
        <v>0.0</v>
      </c>
      <c r="BA2061" s="1">
        <v>1.0</v>
      </c>
      <c r="BB2061" s="1">
        <v>3.0</v>
      </c>
      <c r="BC2061" s="1">
        <v>0.0</v>
      </c>
      <c r="BD2061" s="1">
        <v>0.0</v>
      </c>
      <c r="BE2061" s="1">
        <v>0.0</v>
      </c>
      <c r="BF2061" s="1">
        <v>0.0</v>
      </c>
      <c r="BG2061" s="1">
        <v>0.0</v>
      </c>
      <c r="BH2061" s="1">
        <v>1.0</v>
      </c>
      <c r="BI2061" s="1">
        <v>0.0</v>
      </c>
      <c r="BJ2061" s="1">
        <v>0.0</v>
      </c>
      <c r="BK2061" s="1">
        <v>0.0</v>
      </c>
      <c r="BL2061" s="1">
        <v>0.0</v>
      </c>
      <c r="BM2061" s="1">
        <v>0.0</v>
      </c>
      <c r="BN2061" s="1">
        <v>0.0</v>
      </c>
      <c r="BO2061" s="1">
        <v>0.0</v>
      </c>
      <c r="BP2061" s="1">
        <v>0.0</v>
      </c>
      <c r="BQ2061" s="1">
        <v>1.0</v>
      </c>
      <c r="BR2061" s="1">
        <v>0.0</v>
      </c>
      <c r="BU2061" s="1">
        <v>0.0</v>
      </c>
      <c r="BV2061" s="1">
        <v>51.0</v>
      </c>
      <c r="BW2061" s="1">
        <v>30.0</v>
      </c>
      <c r="CD2061" s="1">
        <v>103.0</v>
      </c>
      <c r="CE2061" s="1">
        <v>90.0</v>
      </c>
      <c r="CF2061" s="1">
        <v>33.0</v>
      </c>
      <c r="CG2061" s="1">
        <v>90.0</v>
      </c>
      <c r="CH2061" s="1">
        <v>49.0</v>
      </c>
      <c r="CI2061" s="1">
        <v>120.0</v>
      </c>
      <c r="CN2061" s="1">
        <v>1.0</v>
      </c>
      <c r="CO2061" s="1">
        <v>4980.0</v>
      </c>
      <c r="CP2061" s="1">
        <v>280.0</v>
      </c>
      <c r="CR2061" s="1">
        <v>2000.0</v>
      </c>
      <c r="CS2061" s="1" t="s">
        <v>1882</v>
      </c>
      <c r="CT2061" s="1">
        <v>1200.0</v>
      </c>
      <c r="CY2061" s="1">
        <v>1500.0</v>
      </c>
      <c r="DC2061" s="1">
        <v>5.0</v>
      </c>
      <c r="DD2061" s="1">
        <v>4.0</v>
      </c>
      <c r="DE2061" s="1">
        <v>4.0</v>
      </c>
      <c r="DF2061" s="1">
        <v>3.0</v>
      </c>
      <c r="DG2061" s="1">
        <v>4.0</v>
      </c>
      <c r="DH2061" s="1">
        <v>0.0</v>
      </c>
      <c r="DI2061" s="1">
        <v>4.0</v>
      </c>
      <c r="DJ2061" s="1">
        <v>4.0</v>
      </c>
      <c r="DL2061" s="1">
        <v>4.0</v>
      </c>
      <c r="DM2061" s="1">
        <v>4.0</v>
      </c>
      <c r="DN2061" s="1">
        <v>3.0</v>
      </c>
      <c r="DO2061" s="1">
        <v>3.0</v>
      </c>
      <c r="DP2061" s="1">
        <v>999.0</v>
      </c>
      <c r="DR2061" s="1">
        <v>999.0</v>
      </c>
      <c r="DT2061" s="1">
        <v>999.0</v>
      </c>
      <c r="DV2061" s="1">
        <v>999.0</v>
      </c>
      <c r="DX2061" s="1">
        <v>2.0</v>
      </c>
      <c r="DY2061" s="1">
        <v>999.0</v>
      </c>
      <c r="EA2061" s="1">
        <v>999.0</v>
      </c>
    </row>
    <row r="2062" ht="15.75" customHeight="1">
      <c r="A2062" s="1">
        <v>2061.0</v>
      </c>
      <c r="B2062" s="1">
        <v>2.0</v>
      </c>
      <c r="C2062" s="1">
        <v>3.0</v>
      </c>
      <c r="D2062" s="2">
        <v>43365.0</v>
      </c>
      <c r="E2062" s="3">
        <v>0.42430555555555555</v>
      </c>
      <c r="F2062" s="1">
        <v>2.0</v>
      </c>
      <c r="G2062" s="1" t="s">
        <v>323</v>
      </c>
      <c r="H2062" s="1" t="s">
        <v>358</v>
      </c>
      <c r="L2062" s="1">
        <v>2.0</v>
      </c>
      <c r="M2062" s="1">
        <v>12.0</v>
      </c>
      <c r="N2062" s="1">
        <v>1.0</v>
      </c>
      <c r="U2062" s="1">
        <v>0.0</v>
      </c>
      <c r="V2062" s="1">
        <v>0.0</v>
      </c>
      <c r="W2062" s="1">
        <v>0.0</v>
      </c>
      <c r="X2062" s="1">
        <v>0.0</v>
      </c>
      <c r="Y2062" s="1">
        <v>0.0</v>
      </c>
      <c r="Z2062" s="1">
        <v>0.0</v>
      </c>
      <c r="AA2062" s="1">
        <v>0.0</v>
      </c>
      <c r="AC2062" s="1">
        <v>1.0</v>
      </c>
      <c r="AD2062" s="1">
        <v>2.0</v>
      </c>
      <c r="AF2062" s="1">
        <v>1.0</v>
      </c>
      <c r="AH2062" s="1">
        <v>12.0</v>
      </c>
      <c r="AS2062" s="1">
        <v>2.0</v>
      </c>
      <c r="AT2062" s="1">
        <v>0.0</v>
      </c>
      <c r="AU2062" s="1">
        <v>1.0</v>
      </c>
      <c r="AV2062" s="1">
        <v>0.0</v>
      </c>
      <c r="AW2062" s="1">
        <v>0.0</v>
      </c>
      <c r="AX2062" s="1">
        <v>0.0</v>
      </c>
      <c r="AZ2062" s="1">
        <v>0.0</v>
      </c>
      <c r="BA2062" s="1">
        <v>5.0</v>
      </c>
      <c r="BB2062" s="1">
        <v>10.0</v>
      </c>
      <c r="BC2062" s="1">
        <v>0.0</v>
      </c>
      <c r="BD2062" s="1">
        <v>0.0</v>
      </c>
      <c r="BE2062" s="1">
        <v>0.0</v>
      </c>
      <c r="BF2062" s="1">
        <v>0.0</v>
      </c>
      <c r="BG2062" s="1">
        <v>0.0</v>
      </c>
      <c r="BH2062" s="1">
        <v>0.0</v>
      </c>
      <c r="BI2062" s="1">
        <v>0.0</v>
      </c>
      <c r="BJ2062" s="1">
        <v>0.0</v>
      </c>
      <c r="BK2062" s="1">
        <v>0.0</v>
      </c>
      <c r="BL2062" s="1">
        <v>0.0</v>
      </c>
      <c r="BM2062" s="1">
        <v>0.0</v>
      </c>
      <c r="BN2062" s="1">
        <v>0.0</v>
      </c>
      <c r="BO2062" s="1">
        <v>1.0</v>
      </c>
      <c r="BP2062" s="1">
        <v>0.0</v>
      </c>
      <c r="BQ2062" s="1">
        <v>1.0</v>
      </c>
      <c r="BR2062" s="1">
        <v>0.0</v>
      </c>
      <c r="BU2062" s="1">
        <v>0.0</v>
      </c>
      <c r="CD2062" s="1">
        <v>103.0</v>
      </c>
      <c r="CE2062" s="1">
        <v>90.0</v>
      </c>
      <c r="CF2062" s="1">
        <v>33.0</v>
      </c>
      <c r="CG2062" s="1">
        <v>60.0</v>
      </c>
      <c r="CN2062" s="1">
        <v>2.0</v>
      </c>
      <c r="CO2062" s="1">
        <v>4280.0</v>
      </c>
      <c r="CP2062" s="1">
        <v>280.0</v>
      </c>
      <c r="CR2062" s="1">
        <v>1500.0</v>
      </c>
      <c r="CT2062" s="1">
        <v>1000.0</v>
      </c>
      <c r="CY2062" s="1">
        <v>1500.0</v>
      </c>
      <c r="DC2062" s="1">
        <v>3.0</v>
      </c>
      <c r="DD2062" s="1">
        <v>3.0</v>
      </c>
      <c r="DE2062" s="1">
        <v>4.0</v>
      </c>
      <c r="DF2062" s="1">
        <v>3.0</v>
      </c>
      <c r="DG2062" s="1">
        <v>2.0</v>
      </c>
      <c r="DH2062" s="1">
        <v>0.0</v>
      </c>
      <c r="DI2062" s="1">
        <v>2.0</v>
      </c>
      <c r="DJ2062" s="1">
        <v>2.0</v>
      </c>
      <c r="DL2062" s="1">
        <v>2.0</v>
      </c>
      <c r="DM2062" s="1">
        <v>2.0</v>
      </c>
      <c r="DN2062" s="1">
        <v>2.0</v>
      </c>
      <c r="DO2062" s="1">
        <v>2.0</v>
      </c>
      <c r="DP2062" s="1">
        <v>999.0</v>
      </c>
      <c r="DR2062" s="1">
        <v>999.0</v>
      </c>
      <c r="DT2062" s="1">
        <v>999.0</v>
      </c>
      <c r="DV2062" s="1">
        <v>999.0</v>
      </c>
      <c r="DX2062" s="1">
        <v>2.0</v>
      </c>
      <c r="DY2062" s="1">
        <v>999.0</v>
      </c>
      <c r="EA2062" s="1">
        <v>999.0</v>
      </c>
    </row>
    <row r="2063" ht="15.75" customHeight="1">
      <c r="A2063" s="1">
        <v>2062.0</v>
      </c>
      <c r="B2063" s="1">
        <v>2.0</v>
      </c>
      <c r="C2063" s="1">
        <v>3.0</v>
      </c>
      <c r="D2063" s="2">
        <v>43365.0</v>
      </c>
      <c r="E2063" s="3">
        <v>0.42916666666666664</v>
      </c>
      <c r="F2063" s="1">
        <v>2.0</v>
      </c>
      <c r="G2063" s="1" t="s">
        <v>207</v>
      </c>
      <c r="H2063" s="1" t="s">
        <v>727</v>
      </c>
      <c r="L2063" s="1">
        <v>2.0</v>
      </c>
      <c r="M2063" s="1">
        <v>5.0</v>
      </c>
      <c r="N2063" s="1">
        <v>2.0</v>
      </c>
      <c r="P2063" s="1">
        <v>2.0</v>
      </c>
      <c r="S2063" s="1">
        <v>2.0</v>
      </c>
      <c r="U2063" s="1">
        <v>0.0</v>
      </c>
      <c r="V2063" s="1">
        <v>0.0</v>
      </c>
      <c r="W2063" s="1">
        <v>0.0</v>
      </c>
      <c r="X2063" s="1">
        <v>0.0</v>
      </c>
      <c r="Y2063" s="1">
        <v>0.0</v>
      </c>
      <c r="Z2063" s="1">
        <v>0.0</v>
      </c>
      <c r="AA2063" s="1">
        <v>0.0</v>
      </c>
      <c r="AC2063" s="1">
        <v>1.0</v>
      </c>
      <c r="AD2063" s="1">
        <v>2.0</v>
      </c>
      <c r="AF2063" s="1">
        <v>1.0</v>
      </c>
      <c r="AH2063" s="1">
        <v>2.0</v>
      </c>
      <c r="AJ2063" s="1">
        <v>9.0</v>
      </c>
      <c r="AL2063" s="1">
        <v>12.0</v>
      </c>
      <c r="AS2063" s="1">
        <v>3.0</v>
      </c>
      <c r="AT2063" s="1">
        <v>0.0</v>
      </c>
      <c r="AU2063" s="1">
        <v>1.0</v>
      </c>
      <c r="AV2063" s="1">
        <v>0.0</v>
      </c>
      <c r="AW2063" s="1">
        <v>0.0</v>
      </c>
      <c r="AX2063" s="1">
        <v>0.0</v>
      </c>
      <c r="AZ2063" s="1">
        <v>0.0</v>
      </c>
      <c r="BA2063" s="1">
        <v>3.0</v>
      </c>
      <c r="BB2063" s="1">
        <v>5.0</v>
      </c>
      <c r="BC2063" s="1">
        <v>0.0</v>
      </c>
      <c r="BD2063" s="1">
        <v>0.0</v>
      </c>
      <c r="BE2063" s="1">
        <v>0.0</v>
      </c>
      <c r="BF2063" s="1">
        <v>0.0</v>
      </c>
      <c r="BG2063" s="1">
        <v>0.0</v>
      </c>
      <c r="BH2063" s="1">
        <v>1.0</v>
      </c>
      <c r="BI2063" s="1">
        <v>0.0</v>
      </c>
      <c r="BJ2063" s="1">
        <v>0.0</v>
      </c>
      <c r="BK2063" s="1">
        <v>1.0</v>
      </c>
      <c r="BL2063" s="1">
        <v>0.0</v>
      </c>
      <c r="BM2063" s="1">
        <v>1.0</v>
      </c>
      <c r="BN2063" s="1">
        <v>0.0</v>
      </c>
      <c r="BO2063" s="1">
        <v>0.0</v>
      </c>
      <c r="BP2063" s="1">
        <v>0.0</v>
      </c>
      <c r="BQ2063" s="1">
        <v>1.0</v>
      </c>
      <c r="BR2063" s="1">
        <v>0.0</v>
      </c>
      <c r="BU2063" s="1">
        <v>0.0</v>
      </c>
      <c r="CD2063" s="1">
        <v>103.0</v>
      </c>
      <c r="CE2063" s="1">
        <v>120.0</v>
      </c>
      <c r="CF2063" s="1">
        <v>51.0</v>
      </c>
      <c r="CG2063" s="1">
        <v>30.0</v>
      </c>
      <c r="CH2063" s="1">
        <v>49.0</v>
      </c>
      <c r="CI2063" s="1">
        <v>120.0</v>
      </c>
      <c r="CJ2063" s="1">
        <v>33.0</v>
      </c>
      <c r="CK2063" s="1">
        <v>120.0</v>
      </c>
      <c r="CN2063" s="1">
        <v>1.0</v>
      </c>
      <c r="CO2063" s="1">
        <v>18780.0</v>
      </c>
      <c r="CP2063" s="1">
        <v>280.0</v>
      </c>
      <c r="CR2063" s="1">
        <v>10000.0</v>
      </c>
      <c r="CT2063" s="1">
        <v>3000.0</v>
      </c>
      <c r="CV2063" s="1">
        <v>2500.0</v>
      </c>
      <c r="CY2063" s="1">
        <v>3000.0</v>
      </c>
      <c r="DC2063" s="1">
        <v>5.0</v>
      </c>
      <c r="DD2063" s="1">
        <v>5.0</v>
      </c>
      <c r="DE2063" s="1">
        <v>4.0</v>
      </c>
      <c r="DF2063" s="1">
        <v>2.0</v>
      </c>
      <c r="DG2063" s="1">
        <v>4.0</v>
      </c>
      <c r="DH2063" s="1">
        <v>0.0</v>
      </c>
      <c r="DI2063" s="1">
        <v>2.0</v>
      </c>
      <c r="DJ2063" s="1">
        <v>3.0</v>
      </c>
      <c r="DL2063" s="1">
        <v>4.0</v>
      </c>
      <c r="DM2063" s="1">
        <v>4.0</v>
      </c>
      <c r="DN2063" s="1">
        <v>4.0</v>
      </c>
      <c r="DO2063" s="1">
        <v>4.0</v>
      </c>
      <c r="DP2063" s="1">
        <v>999.0</v>
      </c>
      <c r="DR2063" s="1">
        <v>999.0</v>
      </c>
      <c r="DT2063" s="1">
        <v>999.0</v>
      </c>
      <c r="DV2063" s="1">
        <v>999.0</v>
      </c>
      <c r="DX2063" s="1">
        <v>2.0</v>
      </c>
      <c r="DY2063" s="1">
        <v>999.0</v>
      </c>
      <c r="EA2063" s="1">
        <v>999.0</v>
      </c>
    </row>
    <row r="2064" ht="15.75" customHeight="1">
      <c r="A2064" s="1">
        <v>2063.0</v>
      </c>
      <c r="B2064" s="1">
        <v>2.0</v>
      </c>
      <c r="C2064" s="1">
        <v>3.0</v>
      </c>
      <c r="D2064" s="2">
        <v>43365.0</v>
      </c>
      <c r="E2064" s="3">
        <v>0.4340277777777778</v>
      </c>
      <c r="F2064" s="1">
        <v>2.0</v>
      </c>
      <c r="G2064" s="1" t="s">
        <v>550</v>
      </c>
      <c r="H2064" s="1" t="s">
        <v>3754</v>
      </c>
      <c r="L2064" s="1">
        <v>2.0</v>
      </c>
      <c r="M2064" s="1">
        <v>6.0</v>
      </c>
      <c r="N2064" s="1">
        <v>1.0</v>
      </c>
      <c r="U2064" s="1">
        <v>0.0</v>
      </c>
      <c r="V2064" s="1">
        <v>0.0</v>
      </c>
      <c r="W2064" s="1">
        <v>0.0</v>
      </c>
      <c r="X2064" s="1">
        <v>0.0</v>
      </c>
      <c r="Y2064" s="1">
        <v>0.0</v>
      </c>
      <c r="Z2064" s="1">
        <v>0.0</v>
      </c>
      <c r="AA2064" s="1">
        <v>0.0</v>
      </c>
      <c r="AC2064" s="1">
        <v>1.0</v>
      </c>
      <c r="AD2064" s="1">
        <v>2.0</v>
      </c>
      <c r="AF2064" s="1">
        <v>1.0</v>
      </c>
      <c r="AH2064" s="1">
        <v>12.0</v>
      </c>
      <c r="AJ2064" s="1">
        <v>16.0</v>
      </c>
      <c r="AS2064" s="1">
        <v>2.0</v>
      </c>
      <c r="AT2064" s="1">
        <v>0.0</v>
      </c>
      <c r="AU2064" s="1">
        <v>1.0</v>
      </c>
      <c r="AV2064" s="1">
        <v>0.0</v>
      </c>
      <c r="AW2064" s="1">
        <v>0.0</v>
      </c>
      <c r="AX2064" s="1">
        <v>0.0</v>
      </c>
      <c r="AZ2064" s="1">
        <v>0.0</v>
      </c>
      <c r="BA2064" s="1">
        <v>2.0</v>
      </c>
      <c r="BB2064" s="1">
        <v>3.0</v>
      </c>
      <c r="BC2064" s="1">
        <v>0.0</v>
      </c>
      <c r="BD2064" s="1">
        <v>0.0</v>
      </c>
      <c r="BE2064" s="1">
        <v>0.0</v>
      </c>
      <c r="BF2064" s="1">
        <v>0.0</v>
      </c>
      <c r="BG2064" s="1">
        <v>0.0</v>
      </c>
      <c r="BH2064" s="1">
        <v>0.0</v>
      </c>
      <c r="BI2064" s="1">
        <v>0.0</v>
      </c>
      <c r="BJ2064" s="1">
        <v>0.0</v>
      </c>
      <c r="BK2064" s="1">
        <v>1.0</v>
      </c>
      <c r="BL2064" s="1">
        <v>1.0</v>
      </c>
      <c r="BM2064" s="1">
        <v>0.0</v>
      </c>
      <c r="BN2064" s="1">
        <v>0.0</v>
      </c>
      <c r="BO2064" s="1">
        <v>0.0</v>
      </c>
      <c r="BP2064" s="1">
        <v>0.0</v>
      </c>
      <c r="BQ2064" s="1">
        <v>1.0</v>
      </c>
      <c r="BR2064" s="1">
        <v>0.0</v>
      </c>
      <c r="BU2064" s="1">
        <v>0.0</v>
      </c>
      <c r="CD2064" s="1">
        <v>103.0</v>
      </c>
      <c r="CE2064" s="1">
        <v>90.0</v>
      </c>
      <c r="CF2064" s="1">
        <v>49.0</v>
      </c>
      <c r="CG2064" s="1">
        <v>120.0</v>
      </c>
      <c r="CN2064" s="1">
        <v>1.0</v>
      </c>
      <c r="CO2064" s="1">
        <v>7780.0</v>
      </c>
      <c r="CP2064" s="1">
        <v>280.0</v>
      </c>
      <c r="CR2064" s="1">
        <v>3000.0</v>
      </c>
      <c r="CT2064" s="1">
        <v>1500.0</v>
      </c>
      <c r="CY2064" s="1">
        <v>3000.0</v>
      </c>
      <c r="DC2064" s="1">
        <v>4.0</v>
      </c>
      <c r="DD2064" s="1">
        <v>4.0</v>
      </c>
      <c r="DE2064" s="1">
        <v>4.0</v>
      </c>
      <c r="DF2064" s="1">
        <v>2.0</v>
      </c>
      <c r="DG2064" s="1">
        <v>3.0</v>
      </c>
      <c r="DH2064" s="1">
        <v>0.0</v>
      </c>
      <c r="DI2064" s="1">
        <v>2.0</v>
      </c>
      <c r="DJ2064" s="1">
        <v>3.0</v>
      </c>
      <c r="DL2064" s="1">
        <v>3.0</v>
      </c>
      <c r="DM2064" s="1">
        <v>3.0</v>
      </c>
      <c r="DN2064" s="1">
        <v>2.0</v>
      </c>
      <c r="DO2064" s="1">
        <v>2.0</v>
      </c>
      <c r="DP2064" s="1">
        <v>999.0</v>
      </c>
      <c r="DR2064" s="1">
        <v>999.0</v>
      </c>
      <c r="DT2064" s="1">
        <v>999.0</v>
      </c>
      <c r="DV2064" s="1">
        <v>999.0</v>
      </c>
      <c r="DX2064" s="1">
        <v>2.0</v>
      </c>
      <c r="DY2064" s="1">
        <v>999.0</v>
      </c>
      <c r="EA2064" s="1">
        <v>999.0</v>
      </c>
    </row>
    <row r="2065" ht="15.75" customHeight="1">
      <c r="A2065" s="1">
        <v>2064.0</v>
      </c>
      <c r="B2065" s="1">
        <v>2.0</v>
      </c>
      <c r="C2065" s="1">
        <v>3.0</v>
      </c>
      <c r="D2065" s="2">
        <v>43365.0</v>
      </c>
      <c r="E2065" s="3">
        <v>0.4388888888888889</v>
      </c>
      <c r="F2065" s="1">
        <v>2.0</v>
      </c>
      <c r="G2065" s="1" t="s">
        <v>323</v>
      </c>
      <c r="H2065" s="1" t="s">
        <v>358</v>
      </c>
      <c r="L2065" s="1">
        <v>1.0</v>
      </c>
      <c r="M2065" s="1">
        <v>13.0</v>
      </c>
      <c r="N2065" s="1">
        <v>1.0</v>
      </c>
      <c r="U2065" s="1">
        <v>0.0</v>
      </c>
      <c r="V2065" s="1">
        <v>0.0</v>
      </c>
      <c r="W2065" s="1">
        <v>0.0</v>
      </c>
      <c r="X2065" s="1">
        <v>0.0</v>
      </c>
      <c r="Y2065" s="1">
        <v>0.0</v>
      </c>
      <c r="Z2065" s="1">
        <v>0.0</v>
      </c>
      <c r="AA2065" s="1">
        <v>0.0</v>
      </c>
      <c r="AC2065" s="1">
        <v>1.0</v>
      </c>
      <c r="AD2065" s="1">
        <v>2.0</v>
      </c>
      <c r="AF2065" s="1">
        <v>1.0</v>
      </c>
      <c r="AH2065" s="1">
        <v>9.0</v>
      </c>
      <c r="AJ2065" s="1">
        <v>12.0</v>
      </c>
      <c r="AS2065" s="1">
        <v>5.0</v>
      </c>
      <c r="AT2065" s="1">
        <v>0.0</v>
      </c>
      <c r="AU2065" s="1">
        <v>1.0</v>
      </c>
      <c r="AV2065" s="1">
        <v>0.0</v>
      </c>
      <c r="AW2065" s="1">
        <v>0.0</v>
      </c>
      <c r="AX2065" s="1">
        <v>0.0</v>
      </c>
      <c r="AZ2065" s="1">
        <v>0.0</v>
      </c>
      <c r="BA2065" s="1">
        <v>5.0</v>
      </c>
      <c r="BB2065" s="1">
        <v>20.0</v>
      </c>
      <c r="BC2065" s="1">
        <v>0.0</v>
      </c>
      <c r="BD2065" s="1">
        <v>0.0</v>
      </c>
      <c r="BE2065" s="1">
        <v>0.0</v>
      </c>
      <c r="BF2065" s="1">
        <v>0.0</v>
      </c>
      <c r="BG2065" s="1">
        <v>0.0</v>
      </c>
      <c r="BH2065" s="1">
        <v>1.0</v>
      </c>
      <c r="BI2065" s="1">
        <v>0.0</v>
      </c>
      <c r="BJ2065" s="1">
        <v>0.0</v>
      </c>
      <c r="BK2065" s="1">
        <v>0.0</v>
      </c>
      <c r="BL2065" s="1">
        <v>0.0</v>
      </c>
      <c r="BM2065" s="1">
        <v>0.0</v>
      </c>
      <c r="BN2065" s="1">
        <v>1.0</v>
      </c>
      <c r="BO2065" s="1">
        <v>1.0</v>
      </c>
      <c r="BP2065" s="1">
        <v>0.0</v>
      </c>
      <c r="BQ2065" s="1">
        <v>1.0</v>
      </c>
      <c r="BR2065" s="1">
        <v>0.0</v>
      </c>
      <c r="BU2065" s="1">
        <v>0.0</v>
      </c>
      <c r="CD2065" s="1">
        <v>103.0</v>
      </c>
      <c r="CE2065" s="1">
        <v>120.0</v>
      </c>
      <c r="CF2065" s="1">
        <v>51.0</v>
      </c>
      <c r="CG2065" s="1">
        <v>30.0</v>
      </c>
      <c r="CN2065" s="1">
        <v>2.0</v>
      </c>
      <c r="CO2065" s="1">
        <v>4780.0</v>
      </c>
      <c r="CP2065" s="1">
        <v>280.0</v>
      </c>
      <c r="CR2065" s="1">
        <v>1500.0</v>
      </c>
      <c r="CT2065" s="1">
        <v>1000.0</v>
      </c>
      <c r="CY2065" s="1">
        <v>2000.0</v>
      </c>
      <c r="DC2065" s="1">
        <v>3.0</v>
      </c>
      <c r="DD2065" s="1">
        <v>3.0</v>
      </c>
      <c r="DE2065" s="1">
        <v>4.0</v>
      </c>
      <c r="DF2065" s="1">
        <v>2.0</v>
      </c>
      <c r="DG2065" s="1">
        <v>2.0</v>
      </c>
      <c r="DH2065" s="1">
        <v>0.0</v>
      </c>
      <c r="DI2065" s="1">
        <v>2.0</v>
      </c>
      <c r="DJ2065" s="1">
        <v>3.0</v>
      </c>
      <c r="DL2065" s="1">
        <v>2.0</v>
      </c>
      <c r="DM2065" s="1">
        <v>2.0</v>
      </c>
      <c r="DN2065" s="1">
        <v>3.0</v>
      </c>
      <c r="DO2065" s="1">
        <v>3.0</v>
      </c>
      <c r="DP2065" s="1">
        <v>999.0</v>
      </c>
      <c r="DR2065" s="1">
        <v>999.0</v>
      </c>
      <c r="DT2065" s="1">
        <v>999.0</v>
      </c>
      <c r="DV2065" s="1">
        <v>999.0</v>
      </c>
      <c r="DX2065" s="1">
        <v>2.0</v>
      </c>
      <c r="DY2065" s="1">
        <v>999.0</v>
      </c>
      <c r="EA2065" s="1">
        <v>999.0</v>
      </c>
    </row>
    <row r="2066" ht="15.75" customHeight="1">
      <c r="A2066" s="1">
        <v>2065.0</v>
      </c>
      <c r="B2066" s="1">
        <v>2.0</v>
      </c>
      <c r="C2066" s="1">
        <v>3.0</v>
      </c>
      <c r="D2066" s="2">
        <v>43365.0</v>
      </c>
      <c r="E2066" s="3">
        <v>0.44375</v>
      </c>
      <c r="F2066" s="1">
        <v>1.0</v>
      </c>
      <c r="G2066" s="1" t="s">
        <v>152</v>
      </c>
      <c r="H2066" s="1" t="s">
        <v>331</v>
      </c>
      <c r="L2066" s="1">
        <v>1.0</v>
      </c>
      <c r="M2066" s="1">
        <v>11.0</v>
      </c>
      <c r="N2066" s="1">
        <v>1.0</v>
      </c>
      <c r="U2066" s="1">
        <v>0.0</v>
      </c>
      <c r="V2066" s="1">
        <v>0.0</v>
      </c>
      <c r="W2066" s="1">
        <v>0.0</v>
      </c>
      <c r="X2066" s="1">
        <v>0.0</v>
      </c>
      <c r="Y2066" s="1">
        <v>0.0</v>
      </c>
      <c r="Z2066" s="1">
        <v>0.0</v>
      </c>
      <c r="AA2066" s="1">
        <v>0.0</v>
      </c>
      <c r="AC2066" s="1">
        <v>1.0</v>
      </c>
      <c r="AD2066" s="1">
        <v>2.0</v>
      </c>
      <c r="AF2066" s="1">
        <v>1.0</v>
      </c>
      <c r="AH2066" s="1">
        <v>9.0</v>
      </c>
      <c r="AJ2066" s="1">
        <v>12.0</v>
      </c>
      <c r="AS2066" s="1">
        <v>1.0</v>
      </c>
      <c r="AT2066" s="1">
        <v>1.0</v>
      </c>
      <c r="AU2066" s="1">
        <v>0.0</v>
      </c>
      <c r="AV2066" s="1">
        <v>0.0</v>
      </c>
      <c r="AW2066" s="1">
        <v>0.0</v>
      </c>
      <c r="AX2066" s="1">
        <v>0.0</v>
      </c>
      <c r="AZ2066" s="1">
        <v>0.0</v>
      </c>
      <c r="BA2066" s="1">
        <v>10.0</v>
      </c>
      <c r="BB2066" s="1">
        <v>20.0</v>
      </c>
      <c r="BC2066" s="1">
        <v>0.0</v>
      </c>
      <c r="BD2066" s="1">
        <v>0.0</v>
      </c>
      <c r="BE2066" s="1">
        <v>0.0</v>
      </c>
      <c r="BF2066" s="1">
        <v>0.0</v>
      </c>
      <c r="BG2066" s="1">
        <v>0.0</v>
      </c>
      <c r="BH2066" s="1">
        <v>0.0</v>
      </c>
      <c r="BI2066" s="1">
        <v>0.0</v>
      </c>
      <c r="BJ2066" s="1">
        <v>1.0</v>
      </c>
      <c r="BK2066" s="1">
        <v>0.0</v>
      </c>
      <c r="BL2066" s="1">
        <v>1.0</v>
      </c>
      <c r="BM2066" s="1">
        <v>0.0</v>
      </c>
      <c r="BN2066" s="1">
        <v>1.0</v>
      </c>
      <c r="BO2066" s="1">
        <v>1.0</v>
      </c>
      <c r="BP2066" s="1">
        <v>0.0</v>
      </c>
      <c r="BQ2066" s="1">
        <v>1.0</v>
      </c>
      <c r="BR2066" s="1">
        <v>0.0</v>
      </c>
      <c r="BU2066" s="1">
        <v>0.0</v>
      </c>
      <c r="CD2066" s="1">
        <v>103.0</v>
      </c>
      <c r="CE2066" s="1">
        <v>90.0</v>
      </c>
      <c r="CF2066" s="1">
        <v>33.0</v>
      </c>
      <c r="CG2066" s="1">
        <v>30.0</v>
      </c>
      <c r="CN2066" s="1">
        <v>3.0</v>
      </c>
      <c r="CO2066" s="1">
        <v>4780.0</v>
      </c>
      <c r="CP2066" s="1">
        <v>280.0</v>
      </c>
      <c r="CR2066" s="1">
        <v>1500.0</v>
      </c>
      <c r="CT2066" s="1">
        <v>1000.0</v>
      </c>
      <c r="CY2066" s="1">
        <v>2000.0</v>
      </c>
      <c r="DC2066" s="1">
        <v>3.0</v>
      </c>
      <c r="DD2066" s="1">
        <v>2.0</v>
      </c>
      <c r="DE2066" s="1">
        <v>4.0</v>
      </c>
      <c r="DF2066" s="1">
        <v>2.0</v>
      </c>
      <c r="DG2066" s="1">
        <v>2.0</v>
      </c>
      <c r="DH2066" s="1">
        <v>0.0</v>
      </c>
      <c r="DI2066" s="1">
        <v>1.0</v>
      </c>
      <c r="DJ2066" s="1">
        <v>3.0</v>
      </c>
      <c r="DL2066" s="1">
        <v>4.0</v>
      </c>
      <c r="DM2066" s="1">
        <v>3.0</v>
      </c>
      <c r="DN2066" s="1">
        <v>4.0</v>
      </c>
      <c r="DO2066" s="1">
        <v>3.0</v>
      </c>
      <c r="DP2066" s="1">
        <v>999.0</v>
      </c>
      <c r="DR2066" s="1">
        <v>999.0</v>
      </c>
      <c r="DT2066" s="1">
        <v>999.0</v>
      </c>
      <c r="DV2066" s="1">
        <v>999.0</v>
      </c>
      <c r="DX2066" s="1">
        <v>2.0</v>
      </c>
      <c r="DY2066" s="1">
        <v>999.0</v>
      </c>
      <c r="EA2066" s="1">
        <v>999.0</v>
      </c>
    </row>
    <row r="2067" ht="15.75" customHeight="1">
      <c r="A2067" s="1">
        <v>2066.0</v>
      </c>
      <c r="B2067" s="1">
        <v>2.0</v>
      </c>
      <c r="C2067" s="1">
        <v>3.0</v>
      </c>
      <c r="D2067" s="2">
        <v>43365.0</v>
      </c>
      <c r="E2067" s="3">
        <v>0.4479166666666667</v>
      </c>
      <c r="F2067" s="1">
        <v>2.0</v>
      </c>
      <c r="G2067" s="1" t="s">
        <v>323</v>
      </c>
      <c r="H2067" s="1" t="s">
        <v>603</v>
      </c>
      <c r="L2067" s="1">
        <v>2.0</v>
      </c>
      <c r="M2067" s="1">
        <v>12.0</v>
      </c>
      <c r="N2067" s="1">
        <v>1.0</v>
      </c>
      <c r="U2067" s="1">
        <v>0.0</v>
      </c>
      <c r="V2067" s="1">
        <v>0.0</v>
      </c>
      <c r="W2067" s="1">
        <v>0.0</v>
      </c>
      <c r="X2067" s="1">
        <v>0.0</v>
      </c>
      <c r="Y2067" s="1">
        <v>0.0</v>
      </c>
      <c r="Z2067" s="1">
        <v>0.0</v>
      </c>
      <c r="AA2067" s="1">
        <v>0.0</v>
      </c>
      <c r="AC2067" s="1">
        <v>1.0</v>
      </c>
      <c r="AD2067" s="1">
        <v>2.0</v>
      </c>
      <c r="AF2067" s="1">
        <v>1.0</v>
      </c>
      <c r="AH2067" s="1">
        <v>12.0</v>
      </c>
      <c r="AS2067" s="1">
        <v>2.0</v>
      </c>
      <c r="AT2067" s="1">
        <v>0.0</v>
      </c>
      <c r="AU2067" s="1">
        <v>1.0</v>
      </c>
      <c r="AV2067" s="1">
        <v>0.0</v>
      </c>
      <c r="AW2067" s="1">
        <v>0.0</v>
      </c>
      <c r="AX2067" s="1">
        <v>0.0</v>
      </c>
      <c r="AZ2067" s="1">
        <v>0.0</v>
      </c>
      <c r="BA2067" s="1">
        <v>5.0</v>
      </c>
      <c r="BB2067" s="1">
        <v>5.0</v>
      </c>
      <c r="BC2067" s="1">
        <v>0.0</v>
      </c>
      <c r="BD2067" s="1">
        <v>0.0</v>
      </c>
      <c r="BE2067" s="1">
        <v>0.0</v>
      </c>
      <c r="BF2067" s="1">
        <v>0.0</v>
      </c>
      <c r="BG2067" s="1">
        <v>0.0</v>
      </c>
      <c r="BH2067" s="1">
        <v>1.0</v>
      </c>
      <c r="BI2067" s="1">
        <v>0.0</v>
      </c>
      <c r="BJ2067" s="1">
        <v>0.0</v>
      </c>
      <c r="BK2067" s="1">
        <v>0.0</v>
      </c>
      <c r="BL2067" s="1">
        <v>0.0</v>
      </c>
      <c r="BM2067" s="1">
        <v>0.0</v>
      </c>
      <c r="BN2067" s="1">
        <v>0.0</v>
      </c>
      <c r="BO2067" s="1">
        <v>1.0</v>
      </c>
      <c r="BP2067" s="1">
        <v>0.0</v>
      </c>
      <c r="BQ2067" s="1">
        <v>1.0</v>
      </c>
      <c r="BR2067" s="1">
        <v>0.0</v>
      </c>
      <c r="BU2067" s="1">
        <v>0.0</v>
      </c>
      <c r="CD2067" s="1">
        <v>103.0</v>
      </c>
      <c r="CE2067" s="1">
        <v>90.0</v>
      </c>
      <c r="CF2067" s="1">
        <v>49.0</v>
      </c>
      <c r="CG2067" s="1">
        <v>90.0</v>
      </c>
      <c r="CN2067" s="1">
        <v>2.0</v>
      </c>
      <c r="CO2067" s="1">
        <v>4480.0</v>
      </c>
      <c r="CP2067" s="1">
        <v>280.0</v>
      </c>
      <c r="CR2067" s="1">
        <v>1200.0</v>
      </c>
      <c r="CT2067" s="1">
        <v>1000.0</v>
      </c>
      <c r="CY2067" s="1">
        <v>2000.0</v>
      </c>
      <c r="DC2067" s="1">
        <v>4.0</v>
      </c>
      <c r="DD2067" s="1">
        <v>3.0</v>
      </c>
      <c r="DE2067" s="1">
        <v>4.0</v>
      </c>
      <c r="DF2067" s="1">
        <v>2.0</v>
      </c>
      <c r="DG2067" s="1">
        <v>3.0</v>
      </c>
      <c r="DH2067" s="1">
        <v>0.0</v>
      </c>
      <c r="DI2067" s="1">
        <v>1.0</v>
      </c>
      <c r="DJ2067" s="1">
        <v>3.0</v>
      </c>
      <c r="DL2067" s="1">
        <v>4.0</v>
      </c>
      <c r="DM2067" s="1">
        <v>3.0</v>
      </c>
      <c r="DN2067" s="1">
        <v>4.0</v>
      </c>
      <c r="DO2067" s="1">
        <v>4.0</v>
      </c>
      <c r="DP2067" s="1">
        <v>999.0</v>
      </c>
      <c r="DR2067" s="1">
        <v>999.0</v>
      </c>
      <c r="DT2067" s="1">
        <v>999.0</v>
      </c>
      <c r="DV2067" s="1">
        <v>999.0</v>
      </c>
      <c r="DX2067" s="1">
        <v>2.0</v>
      </c>
      <c r="DY2067" s="1">
        <v>999.0</v>
      </c>
      <c r="EA2067" s="1">
        <v>999.0</v>
      </c>
    </row>
    <row r="2068" ht="15.75" customHeight="1">
      <c r="A2068" s="1">
        <v>2067.0</v>
      </c>
      <c r="B2068" s="1">
        <v>2.0</v>
      </c>
      <c r="C2068" s="1">
        <v>3.0</v>
      </c>
      <c r="D2068" s="2">
        <v>43365.0</v>
      </c>
      <c r="E2068" s="3">
        <v>0.4527777777777778</v>
      </c>
      <c r="F2068" s="1">
        <v>1.0</v>
      </c>
      <c r="G2068" s="1" t="s">
        <v>152</v>
      </c>
      <c r="H2068" s="1" t="s">
        <v>153</v>
      </c>
      <c r="L2068" s="1">
        <v>2.0</v>
      </c>
      <c r="M2068" s="1">
        <v>5.0</v>
      </c>
      <c r="N2068" s="1">
        <v>1.0</v>
      </c>
      <c r="U2068" s="1">
        <v>0.0</v>
      </c>
      <c r="V2068" s="1">
        <v>0.0</v>
      </c>
      <c r="W2068" s="1">
        <v>0.0</v>
      </c>
      <c r="X2068" s="1">
        <v>0.0</v>
      </c>
      <c r="Y2068" s="1">
        <v>0.0</v>
      </c>
      <c r="Z2068" s="1">
        <v>0.0</v>
      </c>
      <c r="AA2068" s="1">
        <v>0.0</v>
      </c>
      <c r="AC2068" s="1">
        <v>1.0</v>
      </c>
      <c r="AD2068" s="1">
        <v>2.0</v>
      </c>
      <c r="AF2068" s="1">
        <v>1.0</v>
      </c>
      <c r="AH2068" s="1">
        <v>9.0</v>
      </c>
      <c r="AJ2068" s="1">
        <v>12.0</v>
      </c>
      <c r="AS2068" s="1">
        <v>1.0</v>
      </c>
      <c r="AT2068" s="1">
        <v>1.0</v>
      </c>
      <c r="AU2068" s="1">
        <v>0.0</v>
      </c>
      <c r="AV2068" s="1">
        <v>0.0</v>
      </c>
      <c r="AW2068" s="1">
        <v>0.0</v>
      </c>
      <c r="AX2068" s="1">
        <v>0.0</v>
      </c>
      <c r="AZ2068" s="1">
        <v>0.0</v>
      </c>
      <c r="BA2068" s="1">
        <v>10.0</v>
      </c>
      <c r="BB2068" s="1">
        <v>30.0</v>
      </c>
      <c r="BC2068" s="1">
        <v>0.0</v>
      </c>
      <c r="BD2068" s="1">
        <v>0.0</v>
      </c>
      <c r="BE2068" s="1">
        <v>0.0</v>
      </c>
      <c r="BF2068" s="1">
        <v>0.0</v>
      </c>
      <c r="BG2068" s="1">
        <v>0.0</v>
      </c>
      <c r="BH2068" s="1">
        <v>0.0</v>
      </c>
      <c r="BI2068" s="1">
        <v>0.0</v>
      </c>
      <c r="BJ2068" s="1">
        <v>0.0</v>
      </c>
      <c r="BK2068" s="1">
        <v>0.0</v>
      </c>
      <c r="BL2068" s="1">
        <v>0.0</v>
      </c>
      <c r="BM2068" s="1">
        <v>0.0</v>
      </c>
      <c r="BN2068" s="1">
        <v>0.0</v>
      </c>
      <c r="BO2068" s="1">
        <v>1.0</v>
      </c>
      <c r="BP2068" s="1">
        <v>0.0</v>
      </c>
      <c r="BQ2068" s="1">
        <v>1.0</v>
      </c>
      <c r="BR2068" s="1">
        <v>0.0</v>
      </c>
      <c r="BU2068" s="1">
        <v>0.0</v>
      </c>
      <c r="CD2068" s="1">
        <v>103.0</v>
      </c>
      <c r="CE2068" s="1">
        <v>90.0</v>
      </c>
      <c r="CN2068" s="1">
        <v>3.0</v>
      </c>
      <c r="CO2068" s="1">
        <v>4080.0</v>
      </c>
      <c r="CP2068" s="1">
        <v>280.0</v>
      </c>
      <c r="CR2068" s="1">
        <v>2000.0</v>
      </c>
      <c r="CT2068" s="1">
        <v>800.0</v>
      </c>
      <c r="CY2068" s="1">
        <v>1000.0</v>
      </c>
      <c r="DC2068" s="1">
        <v>4.0</v>
      </c>
      <c r="DD2068" s="1">
        <v>4.0</v>
      </c>
      <c r="DE2068" s="1">
        <v>3.0</v>
      </c>
      <c r="DF2068" s="1">
        <v>3.0</v>
      </c>
      <c r="DG2068" s="1">
        <v>2.0</v>
      </c>
      <c r="DH2068" s="1">
        <v>0.0</v>
      </c>
      <c r="DI2068" s="1">
        <v>2.0</v>
      </c>
      <c r="DJ2068" s="1">
        <v>3.0</v>
      </c>
      <c r="DL2068" s="1">
        <v>4.0</v>
      </c>
      <c r="DM2068" s="1">
        <v>3.0</v>
      </c>
      <c r="DN2068" s="1">
        <v>2.0</v>
      </c>
      <c r="DO2068" s="1">
        <v>2.0</v>
      </c>
      <c r="DP2068" s="1">
        <v>999.0</v>
      </c>
      <c r="DR2068" s="1">
        <v>999.0</v>
      </c>
      <c r="DT2068" s="1">
        <v>999.0</v>
      </c>
      <c r="DV2068" s="1">
        <v>999.0</v>
      </c>
      <c r="DX2068" s="1">
        <v>2.0</v>
      </c>
      <c r="DY2068" s="1">
        <v>999.0</v>
      </c>
      <c r="EA2068" s="1">
        <v>999.0</v>
      </c>
    </row>
    <row r="2069" ht="15.75" customHeight="1">
      <c r="A2069" s="1">
        <v>2068.0</v>
      </c>
      <c r="B2069" s="1">
        <v>2.0</v>
      </c>
      <c r="C2069" s="1">
        <v>3.0</v>
      </c>
      <c r="D2069" s="2">
        <v>43365.0</v>
      </c>
      <c r="E2069" s="3">
        <v>0.4583333333333333</v>
      </c>
      <c r="F2069" s="1">
        <v>1.0</v>
      </c>
      <c r="G2069" s="1" t="s">
        <v>152</v>
      </c>
      <c r="H2069" s="1" t="s">
        <v>153</v>
      </c>
      <c r="L2069" s="1">
        <v>2.0</v>
      </c>
      <c r="M2069" s="1">
        <v>13.0</v>
      </c>
      <c r="N2069" s="1">
        <v>1.0</v>
      </c>
      <c r="U2069" s="1">
        <v>0.0</v>
      </c>
      <c r="V2069" s="1">
        <v>0.0</v>
      </c>
      <c r="W2069" s="1">
        <v>0.0</v>
      </c>
      <c r="X2069" s="1">
        <v>0.0</v>
      </c>
      <c r="Y2069" s="1">
        <v>0.0</v>
      </c>
      <c r="Z2069" s="1">
        <v>0.0</v>
      </c>
      <c r="AA2069" s="1">
        <v>0.0</v>
      </c>
      <c r="AC2069" s="1">
        <v>1.0</v>
      </c>
      <c r="AD2069" s="1">
        <v>2.0</v>
      </c>
      <c r="AF2069" s="1">
        <v>9.0</v>
      </c>
      <c r="AH2069" s="1">
        <v>12.0</v>
      </c>
      <c r="AJ2069" s="1">
        <v>23.0</v>
      </c>
      <c r="AR2069" s="1" t="s">
        <v>1265</v>
      </c>
      <c r="AS2069" s="1">
        <v>3.0</v>
      </c>
      <c r="AT2069" s="1">
        <v>0.0</v>
      </c>
      <c r="AU2069" s="1">
        <v>0.0</v>
      </c>
      <c r="AV2069" s="1">
        <v>1.0</v>
      </c>
      <c r="AW2069" s="1">
        <v>0.0</v>
      </c>
      <c r="AX2069" s="1">
        <v>0.0</v>
      </c>
      <c r="AZ2069" s="1">
        <v>0.0</v>
      </c>
      <c r="BA2069" s="1">
        <v>20.0</v>
      </c>
      <c r="BB2069" s="1">
        <v>50.0</v>
      </c>
      <c r="BC2069" s="1">
        <v>0.0</v>
      </c>
      <c r="BD2069" s="1">
        <v>0.0</v>
      </c>
      <c r="BE2069" s="1">
        <v>0.0</v>
      </c>
      <c r="BF2069" s="1">
        <v>0.0</v>
      </c>
      <c r="BG2069" s="1">
        <v>0.0</v>
      </c>
      <c r="BH2069" s="1">
        <v>0.0</v>
      </c>
      <c r="BI2069" s="1">
        <v>0.0</v>
      </c>
      <c r="BJ2069" s="1">
        <v>0.0</v>
      </c>
      <c r="BK2069" s="1">
        <v>0.0</v>
      </c>
      <c r="BL2069" s="1">
        <v>0.0</v>
      </c>
      <c r="BM2069" s="1">
        <v>0.0</v>
      </c>
      <c r="BN2069" s="1">
        <v>0.0</v>
      </c>
      <c r="BO2069" s="1">
        <v>1.0</v>
      </c>
      <c r="BP2069" s="1">
        <v>0.0</v>
      </c>
      <c r="BQ2069" s="1">
        <v>1.0</v>
      </c>
      <c r="BR2069" s="1">
        <v>0.0</v>
      </c>
      <c r="BU2069" s="1">
        <v>0.0</v>
      </c>
      <c r="CD2069" s="1">
        <v>103.0</v>
      </c>
      <c r="CE2069" s="1">
        <v>90.0</v>
      </c>
      <c r="CF2069" s="1">
        <v>51.0</v>
      </c>
      <c r="CG2069" s="1">
        <v>30.0</v>
      </c>
      <c r="CN2069" s="1">
        <v>2.0</v>
      </c>
      <c r="CO2069" s="1">
        <v>2280.0</v>
      </c>
      <c r="CP2069" s="1">
        <v>280.0</v>
      </c>
      <c r="CR2069" s="1">
        <v>1500.0</v>
      </c>
      <c r="CT2069" s="1">
        <v>500.0</v>
      </c>
      <c r="DC2069" s="1">
        <v>3.0</v>
      </c>
      <c r="DD2069" s="1">
        <v>3.0</v>
      </c>
      <c r="DE2069" s="1">
        <v>4.0</v>
      </c>
      <c r="DF2069" s="1">
        <v>3.0</v>
      </c>
      <c r="DG2069" s="1">
        <v>2.0</v>
      </c>
      <c r="DH2069" s="1">
        <v>0.0</v>
      </c>
      <c r="DI2069" s="1">
        <v>3.0</v>
      </c>
      <c r="DJ2069" s="1">
        <v>3.0</v>
      </c>
      <c r="DL2069" s="1">
        <v>3.0</v>
      </c>
      <c r="DM2069" s="1">
        <v>4.0</v>
      </c>
      <c r="DN2069" s="1">
        <v>2.0</v>
      </c>
      <c r="DO2069" s="1">
        <v>2.0</v>
      </c>
      <c r="DP2069" s="1">
        <v>999.0</v>
      </c>
      <c r="DR2069" s="1">
        <v>999.0</v>
      </c>
      <c r="DT2069" s="1">
        <v>999.0</v>
      </c>
      <c r="DV2069" s="1">
        <v>999.0</v>
      </c>
      <c r="DX2069" s="1">
        <v>2.0</v>
      </c>
      <c r="DY2069" s="1">
        <v>999.0</v>
      </c>
      <c r="EA2069" s="1">
        <v>999.0</v>
      </c>
    </row>
    <row r="2070" ht="15.75" customHeight="1">
      <c r="A2070" s="1">
        <v>2069.0</v>
      </c>
      <c r="B2070" s="1">
        <v>2.0</v>
      </c>
      <c r="C2070" s="1">
        <v>3.0</v>
      </c>
      <c r="D2070" s="2">
        <v>43365.0</v>
      </c>
      <c r="E2070" s="3">
        <v>0.46111111111111114</v>
      </c>
      <c r="F2070" s="1">
        <v>2.0</v>
      </c>
      <c r="G2070" s="1" t="s">
        <v>323</v>
      </c>
      <c r="H2070" s="1" t="s">
        <v>555</v>
      </c>
      <c r="L2070" s="1">
        <v>2.0</v>
      </c>
      <c r="M2070" s="1">
        <v>9.0</v>
      </c>
      <c r="N2070" s="1">
        <v>1.0</v>
      </c>
      <c r="U2070" s="1">
        <v>0.0</v>
      </c>
      <c r="V2070" s="1">
        <v>0.0</v>
      </c>
      <c r="W2070" s="1">
        <v>0.0</v>
      </c>
      <c r="X2070" s="1">
        <v>0.0</v>
      </c>
      <c r="Y2070" s="1">
        <v>0.0</v>
      </c>
      <c r="Z2070" s="1">
        <v>0.0</v>
      </c>
      <c r="AA2070" s="1">
        <v>0.0</v>
      </c>
      <c r="AC2070" s="1">
        <v>1.0</v>
      </c>
      <c r="AD2070" s="1">
        <v>2.0</v>
      </c>
      <c r="AF2070" s="1">
        <v>1.0</v>
      </c>
      <c r="AH2070" s="1">
        <v>9.0</v>
      </c>
      <c r="AJ2070" s="1">
        <v>12.0</v>
      </c>
      <c r="AS2070" s="1">
        <v>3.0</v>
      </c>
      <c r="AT2070" s="1">
        <v>0.0</v>
      </c>
      <c r="AU2070" s="1">
        <v>1.0</v>
      </c>
      <c r="AV2070" s="1">
        <v>0.0</v>
      </c>
      <c r="AW2070" s="1">
        <v>0.0</v>
      </c>
      <c r="AX2070" s="1">
        <v>0.0</v>
      </c>
      <c r="AZ2070" s="1">
        <v>0.0</v>
      </c>
      <c r="BA2070" s="1">
        <v>10.0</v>
      </c>
      <c r="BB2070" s="1">
        <v>20.0</v>
      </c>
      <c r="BC2070" s="1">
        <v>0.0</v>
      </c>
      <c r="BD2070" s="1">
        <v>0.0</v>
      </c>
      <c r="BE2070" s="1">
        <v>0.0</v>
      </c>
      <c r="BF2070" s="1">
        <v>0.0</v>
      </c>
      <c r="BG2070" s="1">
        <v>0.0</v>
      </c>
      <c r="BH2070" s="1">
        <v>0.0</v>
      </c>
      <c r="BI2070" s="1">
        <v>0.0</v>
      </c>
      <c r="BJ2070" s="1">
        <v>0.0</v>
      </c>
      <c r="BK2070" s="1">
        <v>0.0</v>
      </c>
      <c r="BL2070" s="1">
        <v>0.0</v>
      </c>
      <c r="BM2070" s="1">
        <v>0.0</v>
      </c>
      <c r="BN2070" s="1">
        <v>1.0</v>
      </c>
      <c r="BO2070" s="1">
        <v>1.0</v>
      </c>
      <c r="BP2070" s="1">
        <v>0.0</v>
      </c>
      <c r="BQ2070" s="1">
        <v>1.0</v>
      </c>
      <c r="BR2070" s="1">
        <v>0.0</v>
      </c>
      <c r="BU2070" s="1">
        <v>0.0</v>
      </c>
      <c r="CD2070" s="1">
        <v>103.0</v>
      </c>
      <c r="CE2070" s="1">
        <v>90.0</v>
      </c>
      <c r="CN2070" s="1">
        <v>2.0</v>
      </c>
      <c r="CO2070" s="1">
        <v>2980.0</v>
      </c>
      <c r="CP2070" s="1">
        <v>280.0</v>
      </c>
      <c r="CR2070" s="1">
        <v>1000.0</v>
      </c>
      <c r="CT2070" s="1">
        <v>500.0</v>
      </c>
      <c r="CY2070" s="1">
        <v>1200.0</v>
      </c>
      <c r="DC2070" s="1">
        <v>3.0</v>
      </c>
      <c r="DD2070" s="1">
        <v>3.0</v>
      </c>
      <c r="DE2070" s="1">
        <v>3.0</v>
      </c>
      <c r="DF2070" s="1">
        <v>2.0</v>
      </c>
      <c r="DG2070" s="1">
        <v>2.0</v>
      </c>
      <c r="DH2070" s="1">
        <v>0.0</v>
      </c>
      <c r="DI2070" s="1">
        <v>3.0</v>
      </c>
      <c r="DJ2070" s="1">
        <v>3.0</v>
      </c>
      <c r="DL2070" s="1">
        <v>3.0</v>
      </c>
      <c r="DM2070" s="1">
        <v>3.0</v>
      </c>
      <c r="DN2070" s="1">
        <v>2.0</v>
      </c>
      <c r="DO2070" s="1">
        <v>2.0</v>
      </c>
      <c r="DP2070" s="1">
        <v>999.0</v>
      </c>
      <c r="DR2070" s="1">
        <v>999.0</v>
      </c>
      <c r="DT2070" s="1">
        <v>999.0</v>
      </c>
      <c r="DV2070" s="1">
        <v>999.0</v>
      </c>
      <c r="DX2070" s="1">
        <v>2.0</v>
      </c>
      <c r="DY2070" s="1">
        <v>999.0</v>
      </c>
      <c r="EA2070" s="1">
        <v>999.0</v>
      </c>
    </row>
    <row r="2071" ht="15.75" customHeight="1">
      <c r="A2071" s="1">
        <v>2070.0</v>
      </c>
      <c r="B2071" s="1">
        <v>2.0</v>
      </c>
      <c r="C2071" s="1">
        <v>3.0</v>
      </c>
      <c r="D2071" s="2">
        <v>43365.0</v>
      </c>
      <c r="E2071" s="3">
        <v>0.4652777777777778</v>
      </c>
      <c r="F2071" s="1">
        <v>2.0</v>
      </c>
      <c r="G2071" s="1" t="s">
        <v>323</v>
      </c>
      <c r="H2071" s="1" t="s">
        <v>358</v>
      </c>
      <c r="L2071" s="1">
        <v>2.0</v>
      </c>
      <c r="M2071" s="1">
        <v>6.0</v>
      </c>
      <c r="N2071" s="1">
        <v>1.0</v>
      </c>
      <c r="U2071" s="1">
        <v>0.0</v>
      </c>
      <c r="V2071" s="1">
        <v>0.0</v>
      </c>
      <c r="W2071" s="1">
        <v>0.0</v>
      </c>
      <c r="X2071" s="1">
        <v>0.0</v>
      </c>
      <c r="Y2071" s="1">
        <v>0.0</v>
      </c>
      <c r="Z2071" s="1">
        <v>0.0</v>
      </c>
      <c r="AA2071" s="1">
        <v>0.0</v>
      </c>
      <c r="AC2071" s="1">
        <v>1.0</v>
      </c>
      <c r="AD2071" s="1">
        <v>2.0</v>
      </c>
      <c r="AF2071" s="1">
        <v>1.0</v>
      </c>
      <c r="AH2071" s="1">
        <v>9.0</v>
      </c>
      <c r="AJ2071" s="1">
        <v>12.0</v>
      </c>
      <c r="AS2071" s="1">
        <v>4.0</v>
      </c>
      <c r="AT2071" s="1">
        <v>0.0</v>
      </c>
      <c r="AU2071" s="1">
        <v>1.0</v>
      </c>
      <c r="AV2071" s="1">
        <v>0.0</v>
      </c>
      <c r="AW2071" s="1">
        <v>0.0</v>
      </c>
      <c r="AX2071" s="1">
        <v>0.0</v>
      </c>
      <c r="AZ2071" s="1">
        <v>0.0</v>
      </c>
      <c r="BA2071" s="1">
        <v>5.0</v>
      </c>
      <c r="BB2071" s="1">
        <v>20.0</v>
      </c>
      <c r="BC2071" s="1">
        <v>0.0</v>
      </c>
      <c r="BD2071" s="1">
        <v>0.0</v>
      </c>
      <c r="BE2071" s="1">
        <v>0.0</v>
      </c>
      <c r="BF2071" s="1">
        <v>0.0</v>
      </c>
      <c r="BG2071" s="1">
        <v>0.0</v>
      </c>
      <c r="BH2071" s="1">
        <v>0.0</v>
      </c>
      <c r="BI2071" s="1">
        <v>0.0</v>
      </c>
      <c r="BJ2071" s="1">
        <v>0.0</v>
      </c>
      <c r="BK2071" s="1">
        <v>0.0</v>
      </c>
      <c r="BL2071" s="1">
        <v>0.0</v>
      </c>
      <c r="BM2071" s="1">
        <v>0.0</v>
      </c>
      <c r="BN2071" s="1">
        <v>1.0</v>
      </c>
      <c r="BO2071" s="1">
        <v>1.0</v>
      </c>
      <c r="BP2071" s="1">
        <v>0.0</v>
      </c>
      <c r="BQ2071" s="1">
        <v>1.0</v>
      </c>
      <c r="BR2071" s="1">
        <v>0.0</v>
      </c>
      <c r="BU2071" s="1">
        <v>0.0</v>
      </c>
      <c r="CD2071" s="1">
        <v>103.0</v>
      </c>
      <c r="CE2071" s="1">
        <v>120.0</v>
      </c>
      <c r="CF2071" s="1">
        <v>33.0</v>
      </c>
      <c r="CG2071" s="1">
        <v>60.0</v>
      </c>
      <c r="CN2071" s="1">
        <v>2.0</v>
      </c>
      <c r="CO2071" s="1">
        <v>3980.0</v>
      </c>
      <c r="CP2071" s="1">
        <v>280.0</v>
      </c>
      <c r="CR2071" s="1">
        <v>1500.0</v>
      </c>
      <c r="CT2071" s="1">
        <v>1000.0</v>
      </c>
      <c r="CY2071" s="1">
        <v>1200.0</v>
      </c>
      <c r="DC2071" s="1">
        <v>3.0</v>
      </c>
      <c r="DD2071" s="1">
        <v>3.0</v>
      </c>
      <c r="DE2071" s="1">
        <v>3.0</v>
      </c>
      <c r="DF2071" s="1">
        <v>2.0</v>
      </c>
      <c r="DG2071" s="1">
        <v>3.0</v>
      </c>
      <c r="DH2071" s="1">
        <v>0.0</v>
      </c>
      <c r="DI2071" s="1">
        <v>1.0</v>
      </c>
      <c r="DJ2071" s="1">
        <v>3.0</v>
      </c>
      <c r="DL2071" s="1">
        <v>3.0</v>
      </c>
      <c r="DM2071" s="1">
        <v>3.0</v>
      </c>
      <c r="DN2071" s="1">
        <v>3.0</v>
      </c>
      <c r="DO2071" s="1">
        <v>3.0</v>
      </c>
      <c r="DP2071" s="1">
        <v>999.0</v>
      </c>
      <c r="DR2071" s="1">
        <v>999.0</v>
      </c>
      <c r="DT2071" s="1">
        <v>999.0</v>
      </c>
      <c r="DV2071" s="1">
        <v>999.0</v>
      </c>
      <c r="DX2071" s="1">
        <v>2.0</v>
      </c>
      <c r="DY2071" s="1">
        <v>999.0</v>
      </c>
      <c r="EA2071" s="1">
        <v>999.0</v>
      </c>
    </row>
    <row r="2072" ht="15.75" customHeight="1">
      <c r="A2072" s="1">
        <v>2071.0</v>
      </c>
      <c r="B2072" s="1">
        <v>2.0</v>
      </c>
      <c r="C2072" s="1">
        <v>3.0</v>
      </c>
      <c r="D2072" s="2">
        <v>43365.0</v>
      </c>
      <c r="E2072" s="3">
        <v>0.4708333333333333</v>
      </c>
      <c r="F2072" s="1">
        <v>2.0</v>
      </c>
      <c r="G2072" s="1" t="s">
        <v>3515</v>
      </c>
      <c r="H2072" s="1" t="s">
        <v>3755</v>
      </c>
      <c r="L2072" s="1">
        <v>1.0</v>
      </c>
      <c r="M2072" s="1">
        <v>2.0</v>
      </c>
      <c r="N2072" s="1">
        <v>2.0</v>
      </c>
      <c r="O2072" s="1">
        <v>3.0</v>
      </c>
      <c r="S2072" s="1">
        <v>3.0</v>
      </c>
      <c r="T2072" s="1">
        <v>1.0</v>
      </c>
      <c r="U2072" s="1">
        <v>0.0</v>
      </c>
      <c r="V2072" s="1">
        <v>0.0</v>
      </c>
      <c r="W2072" s="1">
        <v>1.0</v>
      </c>
      <c r="X2072" s="1">
        <v>0.0</v>
      </c>
      <c r="Y2072" s="1">
        <v>0.0</v>
      </c>
      <c r="Z2072" s="1">
        <v>0.0</v>
      </c>
      <c r="AA2072" s="1">
        <v>0.0</v>
      </c>
      <c r="AC2072" s="1">
        <v>0.0</v>
      </c>
      <c r="AD2072" s="1">
        <v>2.0</v>
      </c>
      <c r="AF2072" s="1">
        <v>1.0</v>
      </c>
      <c r="AH2072" s="1">
        <v>2.0</v>
      </c>
      <c r="AJ2072" s="1">
        <v>8.0</v>
      </c>
      <c r="AL2072" s="1">
        <v>9.0</v>
      </c>
      <c r="AN2072" s="1">
        <v>12.0</v>
      </c>
      <c r="AS2072" s="1">
        <v>2.0</v>
      </c>
      <c r="AT2072" s="1">
        <v>0.0</v>
      </c>
      <c r="AU2072" s="1">
        <v>0.0</v>
      </c>
      <c r="AV2072" s="1">
        <v>1.0</v>
      </c>
      <c r="AW2072" s="1">
        <v>0.0</v>
      </c>
      <c r="AX2072" s="1">
        <v>0.0</v>
      </c>
      <c r="AZ2072" s="1">
        <v>0.0</v>
      </c>
      <c r="BA2072" s="1">
        <v>1.0</v>
      </c>
      <c r="BB2072" s="1">
        <v>1.0</v>
      </c>
      <c r="BC2072" s="1">
        <v>0.0</v>
      </c>
      <c r="BD2072" s="1">
        <v>1.0</v>
      </c>
      <c r="BE2072" s="1">
        <v>0.0</v>
      </c>
      <c r="BF2072" s="1">
        <v>0.0</v>
      </c>
      <c r="BG2072" s="1">
        <v>0.0</v>
      </c>
      <c r="BH2072" s="1">
        <v>0.0</v>
      </c>
      <c r="BI2072" s="1">
        <v>0.0</v>
      </c>
      <c r="BJ2072" s="1">
        <v>0.0</v>
      </c>
      <c r="BK2072" s="1">
        <v>1.0</v>
      </c>
      <c r="BL2072" s="1">
        <v>1.0</v>
      </c>
      <c r="BM2072" s="1">
        <v>1.0</v>
      </c>
      <c r="BN2072" s="1">
        <v>0.0</v>
      </c>
      <c r="BO2072" s="1">
        <v>0.0</v>
      </c>
      <c r="BP2072" s="1">
        <v>0.0</v>
      </c>
      <c r="BQ2072" s="1">
        <v>1.0</v>
      </c>
      <c r="BR2072" s="1">
        <v>0.0</v>
      </c>
      <c r="BU2072" s="1">
        <v>0.0</v>
      </c>
      <c r="CD2072" s="1">
        <v>103.0</v>
      </c>
      <c r="CE2072" s="1">
        <v>120.0</v>
      </c>
      <c r="CF2072" s="1">
        <v>49.0</v>
      </c>
      <c r="CG2072" s="1">
        <v>120.0</v>
      </c>
      <c r="CH2072" s="1">
        <v>33.0</v>
      </c>
      <c r="CI2072" s="1">
        <v>60.0</v>
      </c>
      <c r="CN2072" s="1">
        <v>2.0</v>
      </c>
      <c r="CO2072" s="1">
        <v>133280.0</v>
      </c>
      <c r="CP2072" s="1">
        <v>280.0</v>
      </c>
      <c r="CQ2072" s="1">
        <v>75000.0</v>
      </c>
      <c r="CR2072" s="1">
        <v>10000.0</v>
      </c>
      <c r="CT2072" s="1">
        <v>8000.0</v>
      </c>
      <c r="CV2072" s="1">
        <v>5000.0</v>
      </c>
      <c r="CW2072" s="1">
        <v>5000.0</v>
      </c>
      <c r="CY2072" s="1">
        <v>30000.0</v>
      </c>
      <c r="DC2072" s="1">
        <v>4.0</v>
      </c>
      <c r="DD2072" s="1">
        <v>3.0</v>
      </c>
      <c r="DE2072" s="1">
        <v>4.0</v>
      </c>
      <c r="DF2072" s="1">
        <v>5.0</v>
      </c>
      <c r="DG2072" s="1">
        <v>3.0</v>
      </c>
      <c r="DH2072" s="1">
        <v>4.0</v>
      </c>
      <c r="DI2072" s="1">
        <v>2.0</v>
      </c>
      <c r="DJ2072" s="1">
        <v>4.0</v>
      </c>
      <c r="DL2072" s="1">
        <v>4.0</v>
      </c>
      <c r="DM2072" s="1">
        <v>4.0</v>
      </c>
      <c r="DN2072" s="1">
        <v>5.0</v>
      </c>
      <c r="DO2072" s="1">
        <v>5.0</v>
      </c>
      <c r="DP2072" s="1">
        <v>999.0</v>
      </c>
      <c r="DR2072" s="1">
        <v>999.0</v>
      </c>
      <c r="DT2072" s="1">
        <v>999.0</v>
      </c>
      <c r="DV2072" s="1">
        <v>999.0</v>
      </c>
      <c r="DX2072" s="1">
        <v>2.0</v>
      </c>
      <c r="DY2072" s="1">
        <v>999.0</v>
      </c>
      <c r="EA2072" s="1">
        <v>999.0</v>
      </c>
    </row>
    <row r="2073" ht="15.75" customHeight="1">
      <c r="A2073" s="1">
        <v>2072.0</v>
      </c>
      <c r="B2073" s="1">
        <v>2.0</v>
      </c>
      <c r="C2073" s="1">
        <v>3.0</v>
      </c>
      <c r="D2073" s="2">
        <v>43365.0</v>
      </c>
      <c r="E2073" s="3">
        <v>0.47430555555555554</v>
      </c>
      <c r="F2073" s="1">
        <v>1.0</v>
      </c>
      <c r="G2073" s="1" t="s">
        <v>152</v>
      </c>
      <c r="H2073" s="1" t="s">
        <v>1686</v>
      </c>
      <c r="L2073" s="1">
        <v>2.0</v>
      </c>
      <c r="M2073" s="1">
        <v>3.0</v>
      </c>
      <c r="N2073" s="1">
        <v>1.0</v>
      </c>
      <c r="U2073" s="1">
        <v>0.0</v>
      </c>
      <c r="V2073" s="1">
        <v>0.0</v>
      </c>
      <c r="W2073" s="1">
        <v>0.0</v>
      </c>
      <c r="X2073" s="1">
        <v>0.0</v>
      </c>
      <c r="Y2073" s="1">
        <v>0.0</v>
      </c>
      <c r="Z2073" s="1">
        <v>0.0</v>
      </c>
      <c r="AA2073" s="1">
        <v>0.0</v>
      </c>
      <c r="AC2073" s="1">
        <v>1.0</v>
      </c>
      <c r="AD2073" s="1">
        <v>2.0</v>
      </c>
      <c r="AF2073" s="1">
        <v>1.0</v>
      </c>
      <c r="AH2073" s="1">
        <v>9.0</v>
      </c>
      <c r="AJ2073" s="1">
        <v>12.0</v>
      </c>
      <c r="AS2073" s="1">
        <v>2.0</v>
      </c>
      <c r="AT2073" s="1">
        <v>0.0</v>
      </c>
      <c r="AU2073" s="1">
        <v>0.0</v>
      </c>
      <c r="AV2073" s="1">
        <v>1.0</v>
      </c>
      <c r="AW2073" s="1">
        <v>0.0</v>
      </c>
      <c r="AX2073" s="1">
        <v>0.0</v>
      </c>
      <c r="AZ2073" s="1">
        <v>0.0</v>
      </c>
      <c r="BA2073" s="1">
        <v>10.0</v>
      </c>
      <c r="BB2073" s="1">
        <v>10.0</v>
      </c>
      <c r="BC2073" s="1">
        <v>0.0</v>
      </c>
      <c r="BD2073" s="1">
        <v>0.0</v>
      </c>
      <c r="BE2073" s="1">
        <v>0.0</v>
      </c>
      <c r="BF2073" s="1">
        <v>0.0</v>
      </c>
      <c r="BG2073" s="1">
        <v>0.0</v>
      </c>
      <c r="BH2073" s="1">
        <v>0.0</v>
      </c>
      <c r="BI2073" s="1">
        <v>0.0</v>
      </c>
      <c r="BJ2073" s="1">
        <v>0.0</v>
      </c>
      <c r="BK2073" s="1">
        <v>0.0</v>
      </c>
      <c r="BL2073" s="1">
        <v>0.0</v>
      </c>
      <c r="BM2073" s="1">
        <v>0.0</v>
      </c>
      <c r="BN2073" s="1">
        <v>0.0</v>
      </c>
      <c r="BO2073" s="1">
        <v>1.0</v>
      </c>
      <c r="BP2073" s="1">
        <v>0.0</v>
      </c>
      <c r="BQ2073" s="1">
        <v>1.0</v>
      </c>
      <c r="BR2073" s="1">
        <v>0.0</v>
      </c>
      <c r="BU2073" s="1">
        <v>0.0</v>
      </c>
      <c r="CD2073" s="1">
        <v>103.0</v>
      </c>
      <c r="CE2073" s="1">
        <v>90.0</v>
      </c>
      <c r="CN2073" s="1">
        <v>2.0</v>
      </c>
      <c r="CO2073" s="1">
        <v>3280.0</v>
      </c>
      <c r="CP2073" s="1">
        <v>280.0</v>
      </c>
      <c r="CR2073" s="1">
        <v>1000.0</v>
      </c>
      <c r="CT2073" s="1">
        <v>1000.0</v>
      </c>
      <c r="CY2073" s="1">
        <v>1000.0</v>
      </c>
      <c r="DC2073" s="1">
        <v>3.0</v>
      </c>
      <c r="DD2073" s="1">
        <v>3.0</v>
      </c>
      <c r="DE2073" s="1">
        <v>4.0</v>
      </c>
      <c r="DF2073" s="1">
        <v>3.0</v>
      </c>
      <c r="DG2073" s="1">
        <v>2.0</v>
      </c>
      <c r="DH2073" s="1">
        <v>0.0</v>
      </c>
      <c r="DI2073" s="1">
        <v>2.0</v>
      </c>
      <c r="DJ2073" s="1">
        <v>3.0</v>
      </c>
      <c r="DL2073" s="1">
        <v>4.0</v>
      </c>
      <c r="DM2073" s="1">
        <v>5.0</v>
      </c>
      <c r="DN2073" s="1">
        <v>4.0</v>
      </c>
      <c r="DO2073" s="1">
        <v>4.0</v>
      </c>
      <c r="DP2073" s="1">
        <v>999.0</v>
      </c>
      <c r="DR2073" s="1">
        <v>999.0</v>
      </c>
      <c r="DT2073" s="1">
        <v>999.0</v>
      </c>
      <c r="DV2073" s="1">
        <v>999.0</v>
      </c>
      <c r="DX2073" s="1">
        <v>2.0</v>
      </c>
      <c r="DY2073" s="1">
        <v>999.0</v>
      </c>
      <c r="EA2073" s="1">
        <v>999.0</v>
      </c>
    </row>
    <row r="2074" ht="15.75" customHeight="1">
      <c r="A2074" s="1">
        <v>2073.0</v>
      </c>
      <c r="B2074" s="1">
        <v>2.0</v>
      </c>
      <c r="C2074" s="1">
        <v>3.0</v>
      </c>
      <c r="D2074" s="2">
        <v>43365.0</v>
      </c>
      <c r="E2074" s="3">
        <v>0.47847222222222224</v>
      </c>
      <c r="F2074" s="1">
        <v>1.0</v>
      </c>
      <c r="G2074" s="1" t="s">
        <v>152</v>
      </c>
      <c r="H2074" s="1" t="s">
        <v>547</v>
      </c>
      <c r="L2074" s="1">
        <v>2.0</v>
      </c>
      <c r="M2074" s="1">
        <v>7.0</v>
      </c>
      <c r="N2074" s="1">
        <v>1.0</v>
      </c>
      <c r="U2074" s="1">
        <v>0.0</v>
      </c>
      <c r="V2074" s="1">
        <v>0.0</v>
      </c>
      <c r="W2074" s="1">
        <v>0.0</v>
      </c>
      <c r="X2074" s="1">
        <v>0.0</v>
      </c>
      <c r="Y2074" s="1">
        <v>0.0</v>
      </c>
      <c r="Z2074" s="1">
        <v>0.0</v>
      </c>
      <c r="AA2074" s="1">
        <v>0.0</v>
      </c>
      <c r="AC2074" s="1">
        <v>1.0</v>
      </c>
      <c r="AD2074" s="1">
        <v>2.0</v>
      </c>
      <c r="AF2074" s="1">
        <v>1.0</v>
      </c>
      <c r="AH2074" s="1">
        <v>12.0</v>
      </c>
      <c r="AS2074" s="1">
        <v>3.0</v>
      </c>
      <c r="AT2074" s="1">
        <v>0.0</v>
      </c>
      <c r="AU2074" s="1">
        <v>1.0</v>
      </c>
      <c r="AV2074" s="1">
        <v>0.0</v>
      </c>
      <c r="AW2074" s="1">
        <v>0.0</v>
      </c>
      <c r="AX2074" s="1">
        <v>0.0</v>
      </c>
      <c r="AZ2074" s="1">
        <v>0.0</v>
      </c>
      <c r="BA2074" s="1">
        <v>5.0</v>
      </c>
      <c r="BB2074" s="1">
        <v>20.0</v>
      </c>
      <c r="BC2074" s="1">
        <v>0.0</v>
      </c>
      <c r="BD2074" s="1">
        <v>0.0</v>
      </c>
      <c r="BE2074" s="1">
        <v>0.0</v>
      </c>
      <c r="BF2074" s="1">
        <v>0.0</v>
      </c>
      <c r="BG2074" s="1">
        <v>0.0</v>
      </c>
      <c r="BH2074" s="1">
        <v>0.0</v>
      </c>
      <c r="BI2074" s="1">
        <v>0.0</v>
      </c>
      <c r="BJ2074" s="1">
        <v>0.0</v>
      </c>
      <c r="BK2074" s="1">
        <v>0.0</v>
      </c>
      <c r="BL2074" s="1">
        <v>0.0</v>
      </c>
      <c r="BM2074" s="1">
        <v>0.0</v>
      </c>
      <c r="BN2074" s="1">
        <v>0.0</v>
      </c>
      <c r="BO2074" s="1">
        <v>1.0</v>
      </c>
      <c r="BP2074" s="1">
        <v>0.0</v>
      </c>
      <c r="BQ2074" s="1">
        <v>1.0</v>
      </c>
      <c r="BR2074" s="1">
        <v>0.0</v>
      </c>
      <c r="BU2074" s="1">
        <v>0.0</v>
      </c>
      <c r="CD2074" s="1">
        <v>103.0</v>
      </c>
      <c r="CE2074" s="1">
        <v>90.0</v>
      </c>
      <c r="CF2074" s="1">
        <v>51.0</v>
      </c>
      <c r="CG2074" s="1">
        <v>30.0</v>
      </c>
      <c r="CN2074" s="1">
        <v>2.0</v>
      </c>
      <c r="CO2074" s="1">
        <v>4780.0</v>
      </c>
      <c r="CP2074" s="1">
        <v>280.0</v>
      </c>
      <c r="CR2074" s="1">
        <v>1500.0</v>
      </c>
      <c r="CT2074" s="1">
        <v>1000.0</v>
      </c>
      <c r="CY2074" s="1">
        <v>2000.0</v>
      </c>
      <c r="DC2074" s="1">
        <v>4.0</v>
      </c>
      <c r="DD2074" s="1">
        <v>4.0</v>
      </c>
      <c r="DE2074" s="1">
        <v>4.0</v>
      </c>
      <c r="DF2074" s="1">
        <v>3.0</v>
      </c>
      <c r="DG2074" s="1">
        <v>2.0</v>
      </c>
      <c r="DH2074" s="1">
        <v>0.0</v>
      </c>
      <c r="DI2074" s="1">
        <v>4.0</v>
      </c>
      <c r="DJ2074" s="1">
        <v>4.0</v>
      </c>
      <c r="DL2074" s="1">
        <v>4.0</v>
      </c>
      <c r="DM2074" s="1">
        <v>4.0</v>
      </c>
      <c r="DN2074" s="1">
        <v>2.0</v>
      </c>
      <c r="DO2074" s="1">
        <v>3.0</v>
      </c>
      <c r="DP2074" s="1">
        <v>999.0</v>
      </c>
      <c r="DR2074" s="1">
        <v>999.0</v>
      </c>
      <c r="DT2074" s="1">
        <v>999.0</v>
      </c>
      <c r="DV2074" s="1">
        <v>999.0</v>
      </c>
      <c r="DX2074" s="1">
        <v>2.0</v>
      </c>
      <c r="DY2074" s="1">
        <v>999.0</v>
      </c>
      <c r="EA2074" s="1">
        <v>999.0</v>
      </c>
    </row>
    <row r="2075" ht="15.75" customHeight="1">
      <c r="A2075" s="1">
        <v>2074.0</v>
      </c>
      <c r="B2075" s="1">
        <v>2.0</v>
      </c>
      <c r="C2075" s="1">
        <v>3.0</v>
      </c>
      <c r="D2075" s="2">
        <v>43365.0</v>
      </c>
      <c r="E2075" s="3">
        <v>0.4826388888888889</v>
      </c>
      <c r="F2075" s="1">
        <v>2.0</v>
      </c>
      <c r="G2075" s="1" t="s">
        <v>323</v>
      </c>
      <c r="H2075" s="1" t="s">
        <v>1499</v>
      </c>
      <c r="L2075" s="1">
        <v>2.0</v>
      </c>
      <c r="M2075" s="1">
        <v>5.0</v>
      </c>
      <c r="N2075" s="1">
        <v>1.0</v>
      </c>
      <c r="U2075" s="1">
        <v>0.0</v>
      </c>
      <c r="V2075" s="1">
        <v>0.0</v>
      </c>
      <c r="W2075" s="1">
        <v>0.0</v>
      </c>
      <c r="X2075" s="1">
        <v>0.0</v>
      </c>
      <c r="Y2075" s="1">
        <v>0.0</v>
      </c>
      <c r="Z2075" s="1">
        <v>0.0</v>
      </c>
      <c r="AA2075" s="1">
        <v>0.0</v>
      </c>
      <c r="AC2075" s="1">
        <v>1.0</v>
      </c>
      <c r="AD2075" s="1">
        <v>2.0</v>
      </c>
      <c r="AF2075" s="1">
        <v>1.0</v>
      </c>
      <c r="AH2075" s="1">
        <v>9.0</v>
      </c>
      <c r="AJ2075" s="1">
        <v>12.0</v>
      </c>
      <c r="AS2075" s="1">
        <v>2.0</v>
      </c>
      <c r="AT2075" s="1">
        <v>0.0</v>
      </c>
      <c r="AU2075" s="1">
        <v>1.0</v>
      </c>
      <c r="AV2075" s="1">
        <v>0.0</v>
      </c>
      <c r="AW2075" s="1">
        <v>0.0</v>
      </c>
      <c r="AX2075" s="1">
        <v>0.0</v>
      </c>
      <c r="AZ2075" s="1">
        <v>0.0</v>
      </c>
      <c r="BA2075" s="1">
        <v>3.0</v>
      </c>
      <c r="BB2075" s="1">
        <v>10.0</v>
      </c>
      <c r="BC2075" s="1">
        <v>0.0</v>
      </c>
      <c r="BD2075" s="1">
        <v>0.0</v>
      </c>
      <c r="BE2075" s="1">
        <v>0.0</v>
      </c>
      <c r="BF2075" s="1">
        <v>0.0</v>
      </c>
      <c r="BG2075" s="1">
        <v>0.0</v>
      </c>
      <c r="BH2075" s="1">
        <v>0.0</v>
      </c>
      <c r="BI2075" s="1">
        <v>0.0</v>
      </c>
      <c r="BJ2075" s="1">
        <v>0.0</v>
      </c>
      <c r="BK2075" s="1">
        <v>0.0</v>
      </c>
      <c r="BL2075" s="1">
        <v>0.0</v>
      </c>
      <c r="BM2075" s="1">
        <v>0.0</v>
      </c>
      <c r="BN2075" s="1">
        <v>1.0</v>
      </c>
      <c r="BO2075" s="1">
        <v>1.0</v>
      </c>
      <c r="BP2075" s="1">
        <v>0.0</v>
      </c>
      <c r="BQ2075" s="1">
        <v>1.0</v>
      </c>
      <c r="BR2075" s="1">
        <v>0.0</v>
      </c>
      <c r="BU2075" s="1">
        <v>0.0</v>
      </c>
      <c r="CD2075" s="1">
        <v>103.0</v>
      </c>
      <c r="CE2075" s="1">
        <v>120.0</v>
      </c>
      <c r="CF2075" s="1">
        <v>33.0</v>
      </c>
      <c r="CG2075" s="1">
        <v>60.0</v>
      </c>
      <c r="CN2075" s="1">
        <v>2.0</v>
      </c>
      <c r="CO2075" s="1">
        <v>4780.0</v>
      </c>
      <c r="CP2075" s="1">
        <v>280.0</v>
      </c>
      <c r="CR2075" s="1">
        <v>1500.0</v>
      </c>
      <c r="CT2075" s="1">
        <v>1000.0</v>
      </c>
      <c r="CY2075" s="1">
        <v>2000.0</v>
      </c>
      <c r="DC2075" s="1">
        <v>4.0</v>
      </c>
      <c r="DD2075" s="1">
        <v>4.0</v>
      </c>
      <c r="DE2075" s="1">
        <v>4.0</v>
      </c>
      <c r="DF2075" s="1">
        <v>2.0</v>
      </c>
      <c r="DG2075" s="1">
        <v>3.0</v>
      </c>
      <c r="DH2075" s="1">
        <v>0.0</v>
      </c>
      <c r="DI2075" s="1">
        <v>2.0</v>
      </c>
      <c r="DJ2075" s="1">
        <v>4.0</v>
      </c>
      <c r="DL2075" s="1">
        <v>4.0</v>
      </c>
      <c r="DM2075" s="1">
        <v>4.0</v>
      </c>
      <c r="DN2075" s="1">
        <v>3.0</v>
      </c>
      <c r="DO2075" s="1">
        <v>3.0</v>
      </c>
      <c r="DP2075" s="1">
        <v>999.0</v>
      </c>
      <c r="DR2075" s="1">
        <v>999.0</v>
      </c>
      <c r="DT2075" s="1">
        <v>999.0</v>
      </c>
      <c r="DV2075" s="1">
        <v>999.0</v>
      </c>
      <c r="DX2075" s="1">
        <v>2.0</v>
      </c>
      <c r="DY2075" s="1">
        <v>999.0</v>
      </c>
      <c r="EA2075" s="1">
        <v>999.0</v>
      </c>
    </row>
    <row r="2076" ht="15.75" customHeight="1">
      <c r="A2076" s="1">
        <v>2075.0</v>
      </c>
      <c r="B2076" s="1">
        <v>2.0</v>
      </c>
      <c r="C2076" s="1">
        <v>3.0</v>
      </c>
      <c r="D2076" s="2">
        <v>43365.0</v>
      </c>
      <c r="E2076" s="3">
        <v>0.4875</v>
      </c>
      <c r="F2076" s="1">
        <v>2.0</v>
      </c>
      <c r="G2076" s="1" t="s">
        <v>157</v>
      </c>
      <c r="H2076" s="1" t="s">
        <v>3756</v>
      </c>
      <c r="L2076" s="1">
        <v>2.0</v>
      </c>
      <c r="M2076" s="1">
        <v>13.0</v>
      </c>
      <c r="N2076" s="1">
        <v>1.0</v>
      </c>
      <c r="U2076" s="1">
        <v>0.0</v>
      </c>
      <c r="V2076" s="1">
        <v>0.0</v>
      </c>
      <c r="W2076" s="1">
        <v>0.0</v>
      </c>
      <c r="X2076" s="1">
        <v>0.0</v>
      </c>
      <c r="Y2076" s="1">
        <v>0.0</v>
      </c>
      <c r="Z2076" s="1">
        <v>0.0</v>
      </c>
      <c r="AA2076" s="1">
        <v>0.0</v>
      </c>
      <c r="AC2076" s="1">
        <v>1.0</v>
      </c>
      <c r="AD2076" s="1">
        <v>2.0</v>
      </c>
      <c r="AF2076" s="1">
        <v>1.0</v>
      </c>
      <c r="AH2076" s="1">
        <v>9.0</v>
      </c>
      <c r="AJ2076" s="1">
        <v>12.0</v>
      </c>
      <c r="AS2076" s="1">
        <v>2.0</v>
      </c>
      <c r="AT2076" s="1">
        <v>0.0</v>
      </c>
      <c r="AU2076" s="1">
        <v>1.0</v>
      </c>
      <c r="AV2076" s="1">
        <v>0.0</v>
      </c>
      <c r="AW2076" s="1">
        <v>0.0</v>
      </c>
      <c r="AX2076" s="1">
        <v>0.0</v>
      </c>
      <c r="AZ2076" s="1">
        <v>0.0</v>
      </c>
      <c r="BA2076" s="1">
        <v>5.0</v>
      </c>
      <c r="BB2076" s="1">
        <v>10.0</v>
      </c>
      <c r="BC2076" s="1">
        <v>0.0</v>
      </c>
      <c r="BD2076" s="1">
        <v>0.0</v>
      </c>
      <c r="BE2076" s="1">
        <v>0.0</v>
      </c>
      <c r="BF2076" s="1">
        <v>0.0</v>
      </c>
      <c r="BG2076" s="1">
        <v>0.0</v>
      </c>
      <c r="BH2076" s="1">
        <v>0.0</v>
      </c>
      <c r="BI2076" s="1">
        <v>0.0</v>
      </c>
      <c r="BJ2076" s="1">
        <v>0.0</v>
      </c>
      <c r="BK2076" s="1">
        <v>0.0</v>
      </c>
      <c r="BL2076" s="1">
        <v>0.0</v>
      </c>
      <c r="BM2076" s="1">
        <v>0.0</v>
      </c>
      <c r="BN2076" s="1">
        <v>1.0</v>
      </c>
      <c r="BO2076" s="1">
        <v>1.0</v>
      </c>
      <c r="BP2076" s="1">
        <v>0.0</v>
      </c>
      <c r="BQ2076" s="1">
        <v>1.0</v>
      </c>
      <c r="BR2076" s="1">
        <v>0.0</v>
      </c>
      <c r="BU2076" s="1">
        <v>0.0</v>
      </c>
      <c r="CD2076" s="1">
        <v>103.0</v>
      </c>
      <c r="CE2076" s="1">
        <v>90.0</v>
      </c>
      <c r="CF2076" s="1">
        <v>49.0</v>
      </c>
      <c r="CG2076" s="1">
        <v>120.0</v>
      </c>
      <c r="CN2076" s="1">
        <v>2.0</v>
      </c>
      <c r="CO2076" s="1">
        <v>8480.0</v>
      </c>
      <c r="CP2076" s="1">
        <v>280.0</v>
      </c>
      <c r="CR2076" s="1">
        <v>2000.0</v>
      </c>
      <c r="CT2076" s="1">
        <v>1200.0</v>
      </c>
      <c r="CY2076" s="1">
        <v>5000.0</v>
      </c>
      <c r="CZ2076" s="1" t="s">
        <v>3757</v>
      </c>
      <c r="DC2076" s="1">
        <v>4.0</v>
      </c>
      <c r="DD2076" s="1">
        <v>4.0</v>
      </c>
      <c r="DE2076" s="1">
        <v>4.0</v>
      </c>
      <c r="DF2076" s="1">
        <v>3.0</v>
      </c>
      <c r="DG2076" s="1">
        <v>3.0</v>
      </c>
      <c r="DH2076" s="1">
        <v>0.0</v>
      </c>
      <c r="DI2076" s="1">
        <v>2.0</v>
      </c>
      <c r="DJ2076" s="1">
        <v>4.0</v>
      </c>
      <c r="DL2076" s="1">
        <v>4.0</v>
      </c>
      <c r="DM2076" s="1">
        <v>4.0</v>
      </c>
      <c r="DN2076" s="1">
        <v>2.0</v>
      </c>
      <c r="DO2076" s="1">
        <v>2.0</v>
      </c>
      <c r="DP2076" s="1">
        <v>999.0</v>
      </c>
      <c r="DR2076" s="1">
        <v>999.0</v>
      </c>
      <c r="DT2076" s="1">
        <v>999.0</v>
      </c>
      <c r="DV2076" s="1">
        <v>999.0</v>
      </c>
      <c r="DX2076" s="1">
        <v>2.0</v>
      </c>
      <c r="DY2076" s="1">
        <v>999.0</v>
      </c>
      <c r="EA2076" s="1">
        <v>999.0</v>
      </c>
    </row>
    <row r="2077" ht="15.75" customHeight="1">
      <c r="A2077" s="1">
        <v>2076.0</v>
      </c>
      <c r="B2077" s="1">
        <v>2.0</v>
      </c>
      <c r="C2077" s="1">
        <v>3.0</v>
      </c>
      <c r="D2077" s="2">
        <v>43365.0</v>
      </c>
      <c r="E2077" s="3">
        <v>0.4909722222222222</v>
      </c>
      <c r="F2077" s="1">
        <v>2.0</v>
      </c>
      <c r="G2077" s="1" t="s">
        <v>681</v>
      </c>
      <c r="H2077" s="1" t="s">
        <v>3758</v>
      </c>
      <c r="L2077" s="1">
        <v>1.0</v>
      </c>
      <c r="M2077" s="1">
        <v>7.0</v>
      </c>
      <c r="N2077" s="1">
        <v>2.0</v>
      </c>
      <c r="P2077" s="1">
        <v>1.0</v>
      </c>
      <c r="S2077" s="1">
        <v>1.0</v>
      </c>
      <c r="U2077" s="1">
        <v>0.0</v>
      </c>
      <c r="V2077" s="1">
        <v>0.0</v>
      </c>
      <c r="W2077" s="1">
        <v>0.0</v>
      </c>
      <c r="X2077" s="1">
        <v>0.0</v>
      </c>
      <c r="Y2077" s="1">
        <v>0.0</v>
      </c>
      <c r="Z2077" s="1">
        <v>0.0</v>
      </c>
      <c r="AA2077" s="1">
        <v>0.0</v>
      </c>
      <c r="AC2077" s="1">
        <v>1.0</v>
      </c>
      <c r="AD2077" s="1">
        <v>2.0</v>
      </c>
      <c r="AF2077" s="1">
        <v>1.0</v>
      </c>
      <c r="AH2077" s="1">
        <v>2.0</v>
      </c>
      <c r="AJ2077" s="1">
        <v>9.0</v>
      </c>
      <c r="AL2077" s="1">
        <v>12.0</v>
      </c>
      <c r="AS2077" s="1">
        <v>2.0</v>
      </c>
      <c r="AT2077" s="1">
        <v>0.0</v>
      </c>
      <c r="AU2077" s="1">
        <v>1.0</v>
      </c>
      <c r="AV2077" s="1">
        <v>0.0</v>
      </c>
      <c r="AW2077" s="1">
        <v>0.0</v>
      </c>
      <c r="AX2077" s="1">
        <v>0.0</v>
      </c>
      <c r="AZ2077" s="1">
        <v>0.0</v>
      </c>
      <c r="BA2077" s="1">
        <v>2.0</v>
      </c>
      <c r="BB2077" s="1">
        <v>5.0</v>
      </c>
      <c r="BC2077" s="1">
        <v>0.0</v>
      </c>
      <c r="BD2077" s="1">
        <v>0.0</v>
      </c>
      <c r="BE2077" s="1">
        <v>0.0</v>
      </c>
      <c r="BF2077" s="1">
        <v>0.0</v>
      </c>
      <c r="BG2077" s="1">
        <v>0.0</v>
      </c>
      <c r="BH2077" s="1">
        <v>0.0</v>
      </c>
      <c r="BI2077" s="1">
        <v>0.0</v>
      </c>
      <c r="BJ2077" s="1">
        <v>0.0</v>
      </c>
      <c r="BK2077" s="1">
        <v>0.0</v>
      </c>
      <c r="BL2077" s="1">
        <v>1.0</v>
      </c>
      <c r="BM2077" s="1">
        <v>1.0</v>
      </c>
      <c r="BN2077" s="1">
        <v>0.0</v>
      </c>
      <c r="BO2077" s="1">
        <v>1.0</v>
      </c>
      <c r="BP2077" s="1">
        <v>0.0</v>
      </c>
      <c r="BQ2077" s="1">
        <v>1.0</v>
      </c>
      <c r="BR2077" s="1">
        <v>0.0</v>
      </c>
      <c r="BU2077" s="1">
        <v>0.0</v>
      </c>
      <c r="CD2077" s="1">
        <v>103.0</v>
      </c>
      <c r="CE2077" s="1">
        <v>90.0</v>
      </c>
      <c r="CF2077" s="1">
        <v>49.0</v>
      </c>
      <c r="CG2077" s="1">
        <v>120.0</v>
      </c>
      <c r="CH2077" s="1">
        <v>33.0</v>
      </c>
      <c r="CI2077" s="1">
        <v>120.0</v>
      </c>
      <c r="CN2077" s="1">
        <v>1.0</v>
      </c>
      <c r="CO2077" s="1">
        <v>12280.0</v>
      </c>
      <c r="CP2077" s="1">
        <v>280.0</v>
      </c>
      <c r="CR2077" s="1">
        <v>5000.0</v>
      </c>
      <c r="CT2077" s="1">
        <v>2000.0</v>
      </c>
      <c r="CV2077" s="1">
        <v>2000.0</v>
      </c>
      <c r="CY2077" s="1">
        <v>3000.0</v>
      </c>
      <c r="DC2077" s="1">
        <v>4.0</v>
      </c>
      <c r="DD2077" s="1">
        <v>4.0</v>
      </c>
      <c r="DE2077" s="1">
        <v>4.0</v>
      </c>
      <c r="DF2077" s="1">
        <v>3.0</v>
      </c>
      <c r="DG2077" s="1">
        <v>4.0</v>
      </c>
      <c r="DH2077" s="1">
        <v>0.0</v>
      </c>
      <c r="DI2077" s="1">
        <v>2.0</v>
      </c>
      <c r="DJ2077" s="1">
        <v>4.0</v>
      </c>
      <c r="DL2077" s="1">
        <v>4.0</v>
      </c>
      <c r="DM2077" s="1">
        <v>4.0</v>
      </c>
      <c r="DN2077" s="1">
        <v>5.0</v>
      </c>
      <c r="DO2077" s="1">
        <v>5.0</v>
      </c>
      <c r="DP2077" s="1">
        <v>999.0</v>
      </c>
      <c r="DR2077" s="1">
        <v>999.0</v>
      </c>
      <c r="DT2077" s="1">
        <v>999.0</v>
      </c>
      <c r="DV2077" s="1">
        <v>999.0</v>
      </c>
      <c r="DX2077" s="1">
        <v>2.0</v>
      </c>
      <c r="DY2077" s="1">
        <v>999.0</v>
      </c>
      <c r="EA2077" s="1">
        <v>999.0</v>
      </c>
    </row>
    <row r="2078" ht="15.75" customHeight="1">
      <c r="A2078" s="1">
        <v>2077.0</v>
      </c>
      <c r="B2078" s="1">
        <v>2.0</v>
      </c>
      <c r="C2078" s="1">
        <v>3.0</v>
      </c>
      <c r="D2078" s="2">
        <v>43365.0</v>
      </c>
      <c r="E2078" s="3">
        <v>0.4951388888888889</v>
      </c>
      <c r="F2078" s="1">
        <v>2.0</v>
      </c>
      <c r="G2078" s="1" t="s">
        <v>426</v>
      </c>
      <c r="H2078" s="1" t="s">
        <v>427</v>
      </c>
      <c r="L2078" s="1">
        <v>2.0</v>
      </c>
      <c r="M2078" s="1">
        <v>4.0</v>
      </c>
      <c r="N2078" s="1">
        <v>2.0</v>
      </c>
      <c r="O2078" s="1">
        <v>1.0</v>
      </c>
      <c r="S2078" s="1">
        <v>1.0</v>
      </c>
      <c r="T2078" s="1">
        <v>1.0</v>
      </c>
      <c r="U2078" s="1">
        <v>0.0</v>
      </c>
      <c r="V2078" s="1">
        <v>0.0</v>
      </c>
      <c r="W2078" s="1">
        <v>1.0</v>
      </c>
      <c r="X2078" s="1">
        <v>0.0</v>
      </c>
      <c r="Y2078" s="1">
        <v>0.0</v>
      </c>
      <c r="Z2078" s="1">
        <v>0.0</v>
      </c>
      <c r="AA2078" s="1">
        <v>0.0</v>
      </c>
      <c r="AC2078" s="1">
        <v>0.0</v>
      </c>
      <c r="AD2078" s="1">
        <v>2.0</v>
      </c>
      <c r="AF2078" s="1">
        <v>1.0</v>
      </c>
      <c r="AH2078" s="1">
        <v>2.0</v>
      </c>
      <c r="AJ2078" s="1">
        <v>12.0</v>
      </c>
      <c r="AS2078" s="1">
        <v>2.0</v>
      </c>
      <c r="AT2078" s="1">
        <v>0.0</v>
      </c>
      <c r="AU2078" s="1">
        <v>1.0</v>
      </c>
      <c r="AV2078" s="1">
        <v>0.0</v>
      </c>
      <c r="AW2078" s="1">
        <v>0.0</v>
      </c>
      <c r="AX2078" s="1">
        <v>0.0</v>
      </c>
      <c r="AZ2078" s="1">
        <v>0.0</v>
      </c>
      <c r="BA2078" s="1">
        <v>2.0</v>
      </c>
      <c r="BB2078" s="1">
        <v>5.0</v>
      </c>
      <c r="BC2078" s="1">
        <v>0.0</v>
      </c>
      <c r="BD2078" s="1">
        <v>1.0</v>
      </c>
      <c r="BE2078" s="1">
        <v>0.0</v>
      </c>
      <c r="BF2078" s="1">
        <v>0.0</v>
      </c>
      <c r="BG2078" s="1">
        <v>0.0</v>
      </c>
      <c r="BH2078" s="1">
        <v>0.0</v>
      </c>
      <c r="BI2078" s="1">
        <v>0.0</v>
      </c>
      <c r="BJ2078" s="1">
        <v>0.0</v>
      </c>
      <c r="BK2078" s="1">
        <v>1.0</v>
      </c>
      <c r="BL2078" s="1">
        <v>1.0</v>
      </c>
      <c r="BM2078" s="1">
        <v>0.0</v>
      </c>
      <c r="BN2078" s="1">
        <v>1.0</v>
      </c>
      <c r="BO2078" s="1">
        <v>1.0</v>
      </c>
      <c r="BP2078" s="1">
        <v>0.0</v>
      </c>
      <c r="BQ2078" s="1">
        <v>1.0</v>
      </c>
      <c r="BR2078" s="1">
        <v>0.0</v>
      </c>
      <c r="BU2078" s="1">
        <v>0.0</v>
      </c>
      <c r="CD2078" s="1">
        <v>103.0</v>
      </c>
      <c r="CE2078" s="1">
        <v>120.0</v>
      </c>
      <c r="CF2078" s="1">
        <v>49.0</v>
      </c>
      <c r="CG2078" s="1">
        <v>120.0</v>
      </c>
      <c r="CH2078" s="1">
        <v>45.0</v>
      </c>
      <c r="CI2078" s="1">
        <v>180.0</v>
      </c>
      <c r="CN2078" s="1">
        <v>1.0</v>
      </c>
      <c r="CO2078" s="1">
        <v>48280.0</v>
      </c>
      <c r="CP2078" s="1">
        <v>280.0</v>
      </c>
      <c r="CQ2078" s="1">
        <v>30000.0</v>
      </c>
      <c r="CR2078" s="1">
        <v>8000.0</v>
      </c>
      <c r="CT2078" s="1">
        <v>3000.0</v>
      </c>
      <c r="CV2078" s="1">
        <v>2000.0</v>
      </c>
      <c r="CY2078" s="1">
        <v>5000.0</v>
      </c>
      <c r="DC2078" s="1">
        <v>4.0</v>
      </c>
      <c r="DD2078" s="1">
        <v>4.0</v>
      </c>
      <c r="DE2078" s="1">
        <v>5.0</v>
      </c>
      <c r="DF2078" s="1">
        <v>3.0</v>
      </c>
      <c r="DG2078" s="1">
        <v>3.0</v>
      </c>
      <c r="DH2078" s="1">
        <v>4.0</v>
      </c>
      <c r="DI2078" s="1">
        <v>3.0</v>
      </c>
      <c r="DJ2078" s="1">
        <v>4.0</v>
      </c>
      <c r="DL2078" s="1">
        <v>5.0</v>
      </c>
      <c r="DM2078" s="1">
        <v>5.0</v>
      </c>
      <c r="DN2078" s="1">
        <v>5.0</v>
      </c>
      <c r="DO2078" s="1">
        <v>5.0</v>
      </c>
      <c r="DP2078" s="1">
        <v>999.0</v>
      </c>
      <c r="DR2078" s="1">
        <v>999.0</v>
      </c>
      <c r="DT2078" s="1">
        <v>999.0</v>
      </c>
      <c r="DV2078" s="1">
        <v>999.0</v>
      </c>
      <c r="DX2078" s="1">
        <v>2.0</v>
      </c>
      <c r="DY2078" s="1">
        <v>999.0</v>
      </c>
      <c r="EA2078" s="1">
        <v>999.0</v>
      </c>
    </row>
    <row r="2079" ht="15.75" customHeight="1">
      <c r="A2079" s="1">
        <v>2078.0</v>
      </c>
      <c r="B2079" s="1">
        <v>2.0</v>
      </c>
      <c r="C2079" s="1">
        <v>3.0</v>
      </c>
      <c r="D2079" s="2">
        <v>43365.0</v>
      </c>
      <c r="E2079" s="3">
        <v>0.49930555555555556</v>
      </c>
      <c r="F2079" s="1">
        <v>2.0</v>
      </c>
      <c r="G2079" s="1" t="s">
        <v>232</v>
      </c>
      <c r="H2079" s="1" t="s">
        <v>1403</v>
      </c>
      <c r="L2079" s="1">
        <v>2.0</v>
      </c>
      <c r="M2079" s="1">
        <v>8.0</v>
      </c>
      <c r="N2079" s="1">
        <v>1.0</v>
      </c>
      <c r="U2079" s="1">
        <v>0.0</v>
      </c>
      <c r="V2079" s="1">
        <v>0.0</v>
      </c>
      <c r="W2079" s="1">
        <v>0.0</v>
      </c>
      <c r="X2079" s="1">
        <v>0.0</v>
      </c>
      <c r="Y2079" s="1">
        <v>0.0</v>
      </c>
      <c r="Z2079" s="1">
        <v>0.0</v>
      </c>
      <c r="AA2079" s="1">
        <v>0.0</v>
      </c>
      <c r="AC2079" s="1">
        <v>1.0</v>
      </c>
      <c r="AD2079" s="1">
        <v>2.0</v>
      </c>
      <c r="AF2079" s="1">
        <v>1.0</v>
      </c>
      <c r="AH2079" s="1">
        <v>12.0</v>
      </c>
      <c r="AS2079" s="1">
        <v>5.0</v>
      </c>
      <c r="AT2079" s="1">
        <v>0.0</v>
      </c>
      <c r="AU2079" s="1">
        <v>0.0</v>
      </c>
      <c r="AV2079" s="1">
        <v>1.0</v>
      </c>
      <c r="AW2079" s="1">
        <v>0.0</v>
      </c>
      <c r="AX2079" s="1">
        <v>0.0</v>
      </c>
      <c r="AZ2079" s="1">
        <v>0.0</v>
      </c>
      <c r="BA2079" s="1">
        <v>3.0</v>
      </c>
      <c r="BB2079" s="1">
        <v>5.0</v>
      </c>
      <c r="BC2079" s="1">
        <v>0.0</v>
      </c>
      <c r="BD2079" s="1">
        <v>0.0</v>
      </c>
      <c r="BE2079" s="1">
        <v>0.0</v>
      </c>
      <c r="BF2079" s="1">
        <v>0.0</v>
      </c>
      <c r="BG2079" s="1">
        <v>0.0</v>
      </c>
      <c r="BH2079" s="1">
        <v>1.0</v>
      </c>
      <c r="BI2079" s="1">
        <v>0.0</v>
      </c>
      <c r="BJ2079" s="1">
        <v>0.0</v>
      </c>
      <c r="BK2079" s="1">
        <v>0.0</v>
      </c>
      <c r="BL2079" s="1">
        <v>0.0</v>
      </c>
      <c r="BM2079" s="1">
        <v>0.0</v>
      </c>
      <c r="BN2079" s="1">
        <v>0.0</v>
      </c>
      <c r="BO2079" s="1">
        <v>1.0</v>
      </c>
      <c r="BP2079" s="1">
        <v>0.0</v>
      </c>
      <c r="BQ2079" s="1">
        <v>1.0</v>
      </c>
      <c r="BR2079" s="1">
        <v>0.0</v>
      </c>
      <c r="BU2079" s="1">
        <v>0.0</v>
      </c>
      <c r="CD2079" s="1">
        <v>103.0</v>
      </c>
      <c r="CE2079" s="1">
        <v>120.0</v>
      </c>
      <c r="CF2079" s="1">
        <v>33.0</v>
      </c>
      <c r="CG2079" s="1">
        <v>60.0</v>
      </c>
      <c r="CN2079" s="1">
        <v>2.0</v>
      </c>
      <c r="CO2079" s="1">
        <v>4780.0</v>
      </c>
      <c r="CP2079" s="1">
        <v>280.0</v>
      </c>
      <c r="CR2079" s="1">
        <v>1500.0</v>
      </c>
      <c r="CT2079" s="1">
        <v>1000.0</v>
      </c>
      <c r="CY2079" s="1">
        <v>2000.0</v>
      </c>
      <c r="DC2079" s="1">
        <v>3.0</v>
      </c>
      <c r="DD2079" s="1">
        <v>3.0</v>
      </c>
      <c r="DE2079" s="1">
        <v>4.0</v>
      </c>
      <c r="DF2079" s="1">
        <v>3.0</v>
      </c>
      <c r="DG2079" s="1">
        <v>3.0</v>
      </c>
      <c r="DH2079" s="1">
        <v>0.0</v>
      </c>
      <c r="DI2079" s="1">
        <v>2.0</v>
      </c>
      <c r="DJ2079" s="1">
        <v>3.0</v>
      </c>
      <c r="DL2079" s="1">
        <v>3.0</v>
      </c>
      <c r="DM2079" s="1">
        <v>3.0</v>
      </c>
      <c r="DN2079" s="1">
        <v>4.0</v>
      </c>
      <c r="DO2079" s="1">
        <v>4.0</v>
      </c>
      <c r="DP2079" s="1">
        <v>999.0</v>
      </c>
      <c r="DR2079" s="1">
        <v>999.0</v>
      </c>
      <c r="DT2079" s="1">
        <v>999.0</v>
      </c>
      <c r="DV2079" s="1">
        <v>999.0</v>
      </c>
      <c r="DX2079" s="1">
        <v>2.0</v>
      </c>
      <c r="DY2079" s="1">
        <v>999.0</v>
      </c>
      <c r="EA2079" s="1">
        <v>999.0</v>
      </c>
    </row>
    <row r="2080" ht="15.75" customHeight="1">
      <c r="A2080" s="1">
        <v>2079.0</v>
      </c>
      <c r="B2080" s="1">
        <v>2.0</v>
      </c>
      <c r="C2080" s="1">
        <v>3.0</v>
      </c>
      <c r="D2080" s="2">
        <v>43365.0</v>
      </c>
      <c r="E2080" s="3">
        <v>0.5034722222222222</v>
      </c>
      <c r="F2080" s="1">
        <v>2.0</v>
      </c>
      <c r="G2080" s="1" t="s">
        <v>323</v>
      </c>
      <c r="H2080" s="1" t="s">
        <v>555</v>
      </c>
      <c r="L2080" s="1">
        <v>2.0</v>
      </c>
      <c r="M2080" s="1">
        <v>4.0</v>
      </c>
      <c r="N2080" s="1">
        <v>1.0</v>
      </c>
      <c r="U2080" s="1">
        <v>0.0</v>
      </c>
      <c r="V2080" s="1">
        <v>0.0</v>
      </c>
      <c r="W2080" s="1">
        <v>0.0</v>
      </c>
      <c r="X2080" s="1">
        <v>0.0</v>
      </c>
      <c r="Y2080" s="1">
        <v>0.0</v>
      </c>
      <c r="Z2080" s="1">
        <v>0.0</v>
      </c>
      <c r="AA2080" s="1">
        <v>0.0</v>
      </c>
      <c r="AC2080" s="1">
        <v>1.0</v>
      </c>
      <c r="AD2080" s="1">
        <v>2.0</v>
      </c>
      <c r="AF2080" s="1">
        <v>1.0</v>
      </c>
      <c r="AH2080" s="1">
        <v>5.0</v>
      </c>
      <c r="AJ2080" s="1">
        <v>12.0</v>
      </c>
      <c r="AS2080" s="1">
        <v>2.0</v>
      </c>
      <c r="AT2080" s="1">
        <v>0.0</v>
      </c>
      <c r="AU2080" s="1">
        <v>0.0</v>
      </c>
      <c r="AV2080" s="1">
        <v>1.0</v>
      </c>
      <c r="AW2080" s="1">
        <v>0.0</v>
      </c>
      <c r="AX2080" s="1">
        <v>0.0</v>
      </c>
      <c r="AZ2080" s="1">
        <v>0.0</v>
      </c>
      <c r="BA2080" s="1">
        <v>10.0</v>
      </c>
      <c r="BB2080" s="1">
        <v>20.0</v>
      </c>
      <c r="BC2080" s="1">
        <v>0.0</v>
      </c>
      <c r="BD2080" s="1">
        <v>0.0</v>
      </c>
      <c r="BE2080" s="1">
        <v>0.0</v>
      </c>
      <c r="BF2080" s="1">
        <v>0.0</v>
      </c>
      <c r="BG2080" s="1">
        <v>0.0</v>
      </c>
      <c r="BH2080" s="1">
        <v>0.0</v>
      </c>
      <c r="BI2080" s="1">
        <v>0.0</v>
      </c>
      <c r="BJ2080" s="1">
        <v>0.0</v>
      </c>
      <c r="BK2080" s="1">
        <v>0.0</v>
      </c>
      <c r="BL2080" s="1">
        <v>0.0</v>
      </c>
      <c r="BM2080" s="1">
        <v>0.0</v>
      </c>
      <c r="BN2080" s="1">
        <v>1.0</v>
      </c>
      <c r="BO2080" s="1">
        <v>1.0</v>
      </c>
      <c r="BP2080" s="1">
        <v>0.0</v>
      </c>
      <c r="BQ2080" s="1">
        <v>1.0</v>
      </c>
      <c r="BR2080" s="1">
        <v>0.0</v>
      </c>
      <c r="BU2080" s="1">
        <v>0.0</v>
      </c>
      <c r="CD2080" s="1">
        <v>103.0</v>
      </c>
      <c r="CE2080" s="1">
        <v>90.0</v>
      </c>
      <c r="CN2080" s="1">
        <v>2.0</v>
      </c>
      <c r="CO2080" s="1">
        <v>4280.0</v>
      </c>
      <c r="CP2080" s="1">
        <v>280.0</v>
      </c>
      <c r="CR2080" s="1">
        <v>1200.0</v>
      </c>
      <c r="CT2080" s="1">
        <v>800.0</v>
      </c>
      <c r="CY2080" s="1">
        <v>2000.0</v>
      </c>
      <c r="DC2080" s="1">
        <v>4.0</v>
      </c>
      <c r="DD2080" s="1">
        <v>4.0</v>
      </c>
      <c r="DE2080" s="1">
        <v>4.0</v>
      </c>
      <c r="DF2080" s="1">
        <v>3.0</v>
      </c>
      <c r="DG2080" s="1">
        <v>3.0</v>
      </c>
      <c r="DH2080" s="1">
        <v>0.0</v>
      </c>
      <c r="DI2080" s="1">
        <v>3.0</v>
      </c>
      <c r="DJ2080" s="1">
        <v>3.0</v>
      </c>
      <c r="DL2080" s="1">
        <v>3.0</v>
      </c>
      <c r="DM2080" s="1">
        <v>4.0</v>
      </c>
      <c r="DN2080" s="1">
        <v>3.0</v>
      </c>
      <c r="DO2080" s="1">
        <v>4.0</v>
      </c>
      <c r="DP2080" s="1">
        <v>999.0</v>
      </c>
      <c r="DR2080" s="1">
        <v>999.0</v>
      </c>
      <c r="DT2080" s="1">
        <v>999.0</v>
      </c>
      <c r="DV2080" s="1">
        <v>999.0</v>
      </c>
      <c r="DX2080" s="1">
        <v>2.0</v>
      </c>
      <c r="DY2080" s="1">
        <v>999.0</v>
      </c>
      <c r="EA2080" s="1">
        <v>999.0</v>
      </c>
    </row>
    <row r="2081" ht="15.75" customHeight="1">
      <c r="A2081" s="1">
        <v>2080.0</v>
      </c>
      <c r="B2081" s="1">
        <v>2.0</v>
      </c>
      <c r="C2081" s="1">
        <v>3.0</v>
      </c>
      <c r="D2081" s="2">
        <v>43365.0</v>
      </c>
      <c r="E2081" s="3">
        <v>0.5083333333333333</v>
      </c>
      <c r="F2081" s="1">
        <v>2.0</v>
      </c>
      <c r="G2081" s="1" t="s">
        <v>267</v>
      </c>
      <c r="H2081" s="1" t="s">
        <v>1546</v>
      </c>
      <c r="L2081" s="1">
        <v>1.0</v>
      </c>
      <c r="M2081" s="1">
        <v>4.0</v>
      </c>
      <c r="N2081" s="1">
        <v>1.0</v>
      </c>
      <c r="U2081" s="1">
        <v>0.0</v>
      </c>
      <c r="V2081" s="1">
        <v>0.0</v>
      </c>
      <c r="W2081" s="1">
        <v>0.0</v>
      </c>
      <c r="X2081" s="1">
        <v>0.0</v>
      </c>
      <c r="Y2081" s="1">
        <v>0.0</v>
      </c>
      <c r="Z2081" s="1">
        <v>0.0</v>
      </c>
      <c r="AA2081" s="1">
        <v>0.0</v>
      </c>
      <c r="AC2081" s="1">
        <v>1.0</v>
      </c>
      <c r="AD2081" s="1">
        <v>2.0</v>
      </c>
      <c r="AF2081" s="1">
        <v>1.0</v>
      </c>
      <c r="AH2081" s="1">
        <v>2.0</v>
      </c>
      <c r="AJ2081" s="1">
        <v>3.0</v>
      </c>
      <c r="AL2081" s="1">
        <v>5.0</v>
      </c>
      <c r="AN2081" s="1">
        <v>12.0</v>
      </c>
      <c r="AS2081" s="1">
        <v>2.0</v>
      </c>
      <c r="AT2081" s="1">
        <v>0.0</v>
      </c>
      <c r="AU2081" s="1">
        <v>0.0</v>
      </c>
      <c r="AV2081" s="1">
        <v>1.0</v>
      </c>
      <c r="AW2081" s="1">
        <v>0.0</v>
      </c>
      <c r="AX2081" s="1">
        <v>0.0</v>
      </c>
      <c r="AZ2081" s="1">
        <v>0.0</v>
      </c>
      <c r="BA2081" s="1">
        <v>3.0</v>
      </c>
      <c r="BB2081" s="1">
        <v>10.0</v>
      </c>
      <c r="BC2081" s="1">
        <v>0.0</v>
      </c>
      <c r="BD2081" s="1">
        <v>1.0</v>
      </c>
      <c r="BE2081" s="1">
        <v>0.0</v>
      </c>
      <c r="BF2081" s="1">
        <v>0.0</v>
      </c>
      <c r="BG2081" s="1">
        <v>0.0</v>
      </c>
      <c r="BH2081" s="1">
        <v>0.0</v>
      </c>
      <c r="BI2081" s="1">
        <v>0.0</v>
      </c>
      <c r="BJ2081" s="1">
        <v>0.0</v>
      </c>
      <c r="BK2081" s="1">
        <v>0.0</v>
      </c>
      <c r="BL2081" s="1">
        <v>0.0</v>
      </c>
      <c r="BM2081" s="1">
        <v>0.0</v>
      </c>
      <c r="BN2081" s="1">
        <v>1.0</v>
      </c>
      <c r="BO2081" s="1">
        <v>1.0</v>
      </c>
      <c r="BP2081" s="1">
        <v>0.0</v>
      </c>
      <c r="BQ2081" s="1">
        <v>1.0</v>
      </c>
      <c r="BR2081" s="1">
        <v>0.0</v>
      </c>
      <c r="BU2081" s="1">
        <v>0.0</v>
      </c>
      <c r="CD2081" s="1">
        <v>103.0</v>
      </c>
      <c r="CE2081" s="1">
        <v>90.0</v>
      </c>
      <c r="CF2081" s="1">
        <v>51.0</v>
      </c>
      <c r="CG2081" s="1">
        <v>30.0</v>
      </c>
      <c r="CN2081" s="1">
        <v>2.0</v>
      </c>
      <c r="CO2081" s="1">
        <v>4280.0</v>
      </c>
      <c r="CP2081" s="1">
        <v>280.0</v>
      </c>
      <c r="CR2081" s="1">
        <v>1500.0</v>
      </c>
      <c r="CT2081" s="1">
        <v>1000.0</v>
      </c>
      <c r="CY2081" s="1">
        <v>1500.0</v>
      </c>
      <c r="DC2081" s="1">
        <v>4.0</v>
      </c>
      <c r="DD2081" s="1">
        <v>4.0</v>
      </c>
      <c r="DE2081" s="1">
        <v>4.0</v>
      </c>
      <c r="DF2081" s="1">
        <v>3.0</v>
      </c>
      <c r="DG2081" s="1">
        <v>3.0</v>
      </c>
      <c r="DH2081" s="1">
        <v>0.0</v>
      </c>
      <c r="DI2081" s="1">
        <v>3.0</v>
      </c>
      <c r="DJ2081" s="1">
        <v>4.0</v>
      </c>
      <c r="DL2081" s="1">
        <v>3.0</v>
      </c>
      <c r="DM2081" s="1">
        <v>3.0</v>
      </c>
      <c r="DN2081" s="1">
        <v>3.0</v>
      </c>
      <c r="DO2081" s="1">
        <v>3.0</v>
      </c>
      <c r="DP2081" s="1">
        <v>999.0</v>
      </c>
      <c r="DR2081" s="1">
        <v>999.0</v>
      </c>
      <c r="DT2081" s="1">
        <v>999.0</v>
      </c>
      <c r="DV2081" s="1">
        <v>999.0</v>
      </c>
      <c r="DX2081" s="1">
        <v>2.0</v>
      </c>
      <c r="DY2081" s="1">
        <v>999.0</v>
      </c>
      <c r="EA2081" s="1">
        <v>999.0</v>
      </c>
    </row>
    <row r="2082" ht="15.75" customHeight="1">
      <c r="A2082" s="1">
        <v>2081.0</v>
      </c>
      <c r="B2082" s="1">
        <v>2.0</v>
      </c>
      <c r="C2082" s="1">
        <v>3.0</v>
      </c>
      <c r="D2082" s="2">
        <v>43365.0</v>
      </c>
      <c r="E2082" s="3">
        <v>0.5131944444444444</v>
      </c>
      <c r="F2082" s="1">
        <v>1.0</v>
      </c>
      <c r="G2082" s="1" t="s">
        <v>152</v>
      </c>
      <c r="H2082" s="1" t="s">
        <v>561</v>
      </c>
      <c r="L2082" s="1">
        <v>2.0</v>
      </c>
      <c r="M2082" s="1">
        <v>13.0</v>
      </c>
      <c r="N2082" s="1">
        <v>1.0</v>
      </c>
      <c r="U2082" s="1">
        <v>0.0</v>
      </c>
      <c r="V2082" s="1">
        <v>0.0</v>
      </c>
      <c r="W2082" s="1">
        <v>0.0</v>
      </c>
      <c r="X2082" s="1">
        <v>0.0</v>
      </c>
      <c r="Y2082" s="1">
        <v>0.0</v>
      </c>
      <c r="Z2082" s="1">
        <v>0.0</v>
      </c>
      <c r="AA2082" s="1">
        <v>0.0</v>
      </c>
      <c r="AC2082" s="1">
        <v>1.0</v>
      </c>
      <c r="AD2082" s="1">
        <v>2.0</v>
      </c>
      <c r="AF2082" s="1">
        <v>1.0</v>
      </c>
      <c r="AH2082" s="1">
        <v>12.0</v>
      </c>
      <c r="AS2082" s="1">
        <v>4.0</v>
      </c>
      <c r="AT2082" s="1">
        <v>0.0</v>
      </c>
      <c r="AU2082" s="1">
        <v>1.0</v>
      </c>
      <c r="AV2082" s="1">
        <v>0.0</v>
      </c>
      <c r="AW2082" s="1">
        <v>0.0</v>
      </c>
      <c r="AX2082" s="1">
        <v>0.0</v>
      </c>
      <c r="AZ2082" s="1">
        <v>0.0</v>
      </c>
      <c r="BA2082" s="1">
        <v>5.0</v>
      </c>
      <c r="BB2082" s="1">
        <v>25.0</v>
      </c>
      <c r="BC2082" s="1">
        <v>0.0</v>
      </c>
      <c r="BD2082" s="1">
        <v>0.0</v>
      </c>
      <c r="BE2082" s="1">
        <v>0.0</v>
      </c>
      <c r="BF2082" s="1">
        <v>0.0</v>
      </c>
      <c r="BG2082" s="1">
        <v>0.0</v>
      </c>
      <c r="BH2082" s="1">
        <v>0.0</v>
      </c>
      <c r="BI2082" s="1">
        <v>0.0</v>
      </c>
      <c r="BJ2082" s="1">
        <v>0.0</v>
      </c>
      <c r="BK2082" s="1">
        <v>0.0</v>
      </c>
      <c r="BL2082" s="1">
        <v>0.0</v>
      </c>
      <c r="BM2082" s="1">
        <v>0.0</v>
      </c>
      <c r="BN2082" s="1">
        <v>1.0</v>
      </c>
      <c r="BO2082" s="1">
        <v>1.0</v>
      </c>
      <c r="BP2082" s="1">
        <v>0.0</v>
      </c>
      <c r="BQ2082" s="1">
        <v>1.0</v>
      </c>
      <c r="BR2082" s="1">
        <v>0.0</v>
      </c>
      <c r="BU2082" s="1">
        <v>0.0</v>
      </c>
      <c r="CD2082" s="1">
        <v>103.0</v>
      </c>
      <c r="CE2082" s="1">
        <v>90.0</v>
      </c>
      <c r="CF2082" s="1">
        <v>51.0</v>
      </c>
      <c r="CG2082" s="1">
        <v>30.0</v>
      </c>
      <c r="CH2082" s="1">
        <v>49.0</v>
      </c>
      <c r="CI2082" s="1">
        <v>30.0</v>
      </c>
      <c r="CN2082" s="1">
        <v>2.0</v>
      </c>
      <c r="CO2082" s="1">
        <v>4280.0</v>
      </c>
      <c r="CP2082" s="1">
        <v>280.0</v>
      </c>
      <c r="CR2082" s="1">
        <v>1500.0</v>
      </c>
      <c r="CT2082" s="1">
        <v>1000.0</v>
      </c>
      <c r="CY2082" s="1">
        <v>1500.0</v>
      </c>
      <c r="DC2082" s="1">
        <v>3.0</v>
      </c>
      <c r="DD2082" s="1">
        <v>3.0</v>
      </c>
      <c r="DE2082" s="1">
        <v>4.0</v>
      </c>
      <c r="DF2082" s="1">
        <v>2.0</v>
      </c>
      <c r="DG2082" s="1">
        <v>2.0</v>
      </c>
      <c r="DH2082" s="1">
        <v>0.0</v>
      </c>
      <c r="DI2082" s="1">
        <v>2.0</v>
      </c>
      <c r="DJ2082" s="1">
        <v>3.0</v>
      </c>
      <c r="DL2082" s="1">
        <v>3.0</v>
      </c>
      <c r="DM2082" s="1">
        <v>3.0</v>
      </c>
      <c r="DN2082" s="1">
        <v>3.0</v>
      </c>
      <c r="DO2082" s="1">
        <v>3.0</v>
      </c>
      <c r="DP2082" s="1">
        <v>999.0</v>
      </c>
      <c r="DR2082" s="1">
        <v>999.0</v>
      </c>
      <c r="DT2082" s="1">
        <v>999.0</v>
      </c>
      <c r="DV2082" s="1">
        <v>999.0</v>
      </c>
      <c r="DX2082" s="1">
        <v>2.0</v>
      </c>
      <c r="DY2082" s="1">
        <v>999.0</v>
      </c>
      <c r="EA2082" s="1">
        <v>999.0</v>
      </c>
    </row>
    <row r="2083" ht="15.75" customHeight="1">
      <c r="A2083" s="1">
        <v>2082.0</v>
      </c>
      <c r="B2083" s="1">
        <v>3.0</v>
      </c>
      <c r="C2083" s="1">
        <v>2.0</v>
      </c>
      <c r="D2083" s="2">
        <v>43441.0</v>
      </c>
      <c r="E2083" s="3">
        <v>0.3993055555555556</v>
      </c>
      <c r="F2083" s="1">
        <v>2.0</v>
      </c>
      <c r="G2083" s="1" t="s">
        <v>646</v>
      </c>
      <c r="H2083" s="1" t="s">
        <v>725</v>
      </c>
      <c r="L2083" s="1">
        <v>2.0</v>
      </c>
      <c r="M2083" s="1">
        <v>10.0</v>
      </c>
      <c r="N2083" s="1">
        <v>2.0</v>
      </c>
      <c r="O2083" s="1">
        <v>3.0</v>
      </c>
      <c r="Q2083" s="1" t="s">
        <v>561</v>
      </c>
      <c r="S2083" s="1">
        <v>3.0</v>
      </c>
      <c r="U2083" s="1">
        <v>1.0</v>
      </c>
      <c r="V2083" s="1">
        <v>0.0</v>
      </c>
      <c r="W2083" s="1">
        <v>0.0</v>
      </c>
      <c r="X2083" s="1">
        <v>0.0</v>
      </c>
      <c r="Y2083" s="1">
        <v>0.0</v>
      </c>
      <c r="Z2083" s="1">
        <v>0.0</v>
      </c>
      <c r="AA2083" s="1">
        <v>0.0</v>
      </c>
      <c r="AC2083" s="1">
        <v>0.0</v>
      </c>
      <c r="AD2083" s="1">
        <v>4.0</v>
      </c>
      <c r="AE2083" s="1" t="s">
        <v>3759</v>
      </c>
      <c r="AS2083" s="1">
        <v>1.0</v>
      </c>
      <c r="AT2083" s="1">
        <v>1.0</v>
      </c>
      <c r="AU2083" s="1">
        <v>0.0</v>
      </c>
      <c r="AV2083" s="1">
        <v>0.0</v>
      </c>
      <c r="AW2083" s="1">
        <v>0.0</v>
      </c>
      <c r="AX2083" s="1">
        <v>0.0</v>
      </c>
      <c r="AZ2083" s="1">
        <v>0.0</v>
      </c>
      <c r="BA2083" s="1">
        <v>10.0</v>
      </c>
      <c r="BB2083" s="1">
        <v>20.0</v>
      </c>
      <c r="BC2083" s="1">
        <v>0.0</v>
      </c>
      <c r="BD2083" s="1">
        <v>0.0</v>
      </c>
      <c r="BE2083" s="1">
        <v>0.0</v>
      </c>
      <c r="BF2083" s="1">
        <v>0.0</v>
      </c>
      <c r="BG2083" s="1">
        <v>0.0</v>
      </c>
      <c r="BH2083" s="1">
        <v>0.0</v>
      </c>
      <c r="BI2083" s="1">
        <v>0.0</v>
      </c>
      <c r="BJ2083" s="1">
        <v>0.0</v>
      </c>
      <c r="BK2083" s="1">
        <v>0.0</v>
      </c>
      <c r="BL2083" s="1">
        <v>0.0</v>
      </c>
      <c r="BM2083" s="1">
        <v>0.0</v>
      </c>
      <c r="BN2083" s="1">
        <v>0.0</v>
      </c>
      <c r="BO2083" s="1">
        <v>0.0</v>
      </c>
      <c r="BP2083" s="1">
        <v>0.0</v>
      </c>
      <c r="BQ2083" s="1">
        <v>0.0</v>
      </c>
      <c r="BR2083" s="1">
        <v>1.0</v>
      </c>
      <c r="BS2083" s="1" t="s">
        <v>2381</v>
      </c>
      <c r="BU2083" s="1">
        <v>0.0</v>
      </c>
      <c r="CD2083" s="1">
        <v>102.0</v>
      </c>
      <c r="CE2083" s="1">
        <v>300.0</v>
      </c>
      <c r="CN2083" s="1">
        <v>1.0</v>
      </c>
      <c r="CO2083" s="1">
        <v>104000.0</v>
      </c>
      <c r="CR2083" s="1">
        <v>100000.0</v>
      </c>
      <c r="CT2083" s="1">
        <v>2000.0</v>
      </c>
      <c r="CV2083" s="1">
        <v>2000.0</v>
      </c>
      <c r="DC2083" s="1">
        <v>3.0</v>
      </c>
      <c r="DD2083" s="1">
        <v>3.0</v>
      </c>
      <c r="DE2083" s="1">
        <v>3.0</v>
      </c>
      <c r="DF2083" s="1">
        <v>3.0</v>
      </c>
      <c r="DH2083" s="1">
        <v>4.0</v>
      </c>
      <c r="DI2083" s="1">
        <v>3.0</v>
      </c>
      <c r="DJ2083" s="1">
        <v>3.0</v>
      </c>
      <c r="DL2083" s="1">
        <v>5.0</v>
      </c>
      <c r="DM2083" s="1">
        <v>4.0</v>
      </c>
      <c r="DN2083" s="1">
        <v>5.0</v>
      </c>
      <c r="DO2083" s="1">
        <v>5.0</v>
      </c>
      <c r="DP2083" s="1">
        <v>6.0</v>
      </c>
      <c r="DQ2083" s="1" t="s">
        <v>3760</v>
      </c>
      <c r="DR2083" s="1">
        <v>999.0</v>
      </c>
      <c r="DT2083" s="1">
        <v>999.0</v>
      </c>
      <c r="DV2083" s="1">
        <v>999.0</v>
      </c>
      <c r="DX2083" s="1">
        <v>2.0</v>
      </c>
      <c r="DY2083" s="1">
        <v>3.0</v>
      </c>
      <c r="EA2083" s="1">
        <v>1.0</v>
      </c>
      <c r="EB2083" s="1">
        <v>500.0</v>
      </c>
    </row>
    <row r="2084" ht="15.75" customHeight="1">
      <c r="A2084" s="1">
        <v>2083.0</v>
      </c>
      <c r="B2084" s="1">
        <v>3.0</v>
      </c>
      <c r="C2084" s="1">
        <v>2.0</v>
      </c>
      <c r="D2084" s="2">
        <v>43441.0</v>
      </c>
      <c r="E2084" s="3">
        <v>0.40625</v>
      </c>
      <c r="F2084" s="1">
        <v>2.0</v>
      </c>
      <c r="G2084" s="1" t="s">
        <v>140</v>
      </c>
      <c r="H2084" s="1" t="s">
        <v>3761</v>
      </c>
      <c r="L2084" s="1">
        <v>1.0</v>
      </c>
      <c r="M2084" s="1">
        <v>13.0</v>
      </c>
      <c r="N2084" s="1">
        <v>2.0</v>
      </c>
      <c r="O2084" s="1">
        <v>7.0</v>
      </c>
      <c r="Q2084" s="1" t="s">
        <v>728</v>
      </c>
      <c r="S2084" s="1">
        <v>7.0</v>
      </c>
      <c r="U2084" s="1">
        <v>0.0</v>
      </c>
      <c r="V2084" s="1">
        <v>0.0</v>
      </c>
      <c r="W2084" s="1">
        <v>1.0</v>
      </c>
      <c r="X2084" s="1">
        <v>0.0</v>
      </c>
      <c r="Y2084" s="1">
        <v>0.0</v>
      </c>
      <c r="Z2084" s="1">
        <v>0.0</v>
      </c>
      <c r="AA2084" s="1">
        <v>0.0</v>
      </c>
      <c r="AC2084" s="1">
        <v>0.0</v>
      </c>
      <c r="AD2084" s="1">
        <v>2.0</v>
      </c>
      <c r="AF2084" s="1">
        <v>6.0</v>
      </c>
      <c r="AH2084" s="1">
        <v>7.0</v>
      </c>
      <c r="AI2084" s="1">
        <v>33.0</v>
      </c>
      <c r="AJ2084" s="1">
        <v>8.0</v>
      </c>
      <c r="AK2084" s="1">
        <v>26.0</v>
      </c>
      <c r="AS2084" s="1">
        <v>1.0</v>
      </c>
      <c r="AT2084" s="1">
        <v>1.0</v>
      </c>
      <c r="AU2084" s="1">
        <v>0.0</v>
      </c>
      <c r="AV2084" s="1">
        <v>0.0</v>
      </c>
      <c r="AW2084" s="1">
        <v>0.0</v>
      </c>
      <c r="AX2084" s="1">
        <v>0.0</v>
      </c>
      <c r="AZ2084" s="1">
        <v>0.0</v>
      </c>
      <c r="BA2084" s="1">
        <v>10.0</v>
      </c>
      <c r="BB2084" s="1">
        <v>10.0</v>
      </c>
      <c r="BC2084" s="1">
        <v>0.0</v>
      </c>
      <c r="BD2084" s="1">
        <v>0.0</v>
      </c>
      <c r="BE2084" s="1">
        <v>0.0</v>
      </c>
      <c r="BF2084" s="1">
        <v>0.0</v>
      </c>
      <c r="BG2084" s="1">
        <v>0.0</v>
      </c>
      <c r="BH2084" s="1">
        <v>0.0</v>
      </c>
      <c r="BI2084" s="1">
        <v>0.0</v>
      </c>
      <c r="BJ2084" s="1">
        <v>0.0</v>
      </c>
      <c r="BK2084" s="1">
        <v>0.0</v>
      </c>
      <c r="BL2084" s="1">
        <v>0.0</v>
      </c>
      <c r="BM2084" s="1">
        <v>0.0</v>
      </c>
      <c r="BN2084" s="1">
        <v>0.0</v>
      </c>
      <c r="BO2084" s="1">
        <v>0.0</v>
      </c>
      <c r="BP2084" s="1">
        <v>0.0</v>
      </c>
      <c r="BQ2084" s="1">
        <v>0.0</v>
      </c>
      <c r="BR2084" s="1">
        <v>1.0</v>
      </c>
      <c r="BS2084" s="1" t="s">
        <v>3762</v>
      </c>
      <c r="BU2084" s="1">
        <v>0.0</v>
      </c>
      <c r="CD2084" s="1">
        <v>102.0</v>
      </c>
      <c r="CE2084" s="1">
        <v>360.0</v>
      </c>
      <c r="CF2084" s="1">
        <v>45.0</v>
      </c>
      <c r="CG2084" s="1">
        <v>120.0</v>
      </c>
      <c r="CN2084" s="1">
        <v>2.0</v>
      </c>
      <c r="CO2084" s="1">
        <v>73200.0</v>
      </c>
      <c r="CP2084" s="1">
        <v>200.0</v>
      </c>
      <c r="CQ2084" s="1">
        <v>60000.0</v>
      </c>
      <c r="CR2084" s="1">
        <v>10000.0</v>
      </c>
      <c r="CS2084" s="1" t="s">
        <v>348</v>
      </c>
      <c r="CT2084" s="1">
        <v>1000.0</v>
      </c>
      <c r="CV2084" s="1">
        <v>2000.0</v>
      </c>
      <c r="DC2084" s="1">
        <v>5.0</v>
      </c>
      <c r="DD2084" s="1">
        <v>5.0</v>
      </c>
      <c r="DE2084" s="1">
        <v>5.0</v>
      </c>
      <c r="DF2084" s="1">
        <v>5.0</v>
      </c>
      <c r="DG2084" s="1">
        <v>3.0</v>
      </c>
      <c r="DH2084" s="1">
        <v>5.0</v>
      </c>
      <c r="DI2084" s="1">
        <v>5.0</v>
      </c>
      <c r="DJ2084" s="1">
        <v>5.0</v>
      </c>
      <c r="DL2084" s="1">
        <v>5.0</v>
      </c>
      <c r="DM2084" s="1">
        <v>2.0</v>
      </c>
      <c r="DN2084" s="1">
        <v>4.0</v>
      </c>
      <c r="DO2084" s="1">
        <v>2.0</v>
      </c>
      <c r="DP2084" s="1">
        <v>999.0</v>
      </c>
      <c r="DR2084" s="1">
        <v>999.0</v>
      </c>
      <c r="DT2084" s="1">
        <v>999.0</v>
      </c>
      <c r="DV2084" s="1">
        <v>999.0</v>
      </c>
      <c r="DX2084" s="1">
        <v>2.0</v>
      </c>
      <c r="DY2084" s="1">
        <v>999.0</v>
      </c>
      <c r="EA2084" s="1">
        <v>999.0</v>
      </c>
      <c r="EC2084" s="1" t="s">
        <v>3763</v>
      </c>
    </row>
    <row r="2085" ht="15.75" customHeight="1">
      <c r="A2085" s="1">
        <v>2084.0</v>
      </c>
      <c r="B2085" s="1">
        <v>3.0</v>
      </c>
      <c r="C2085" s="1">
        <v>2.0</v>
      </c>
      <c r="D2085" s="2">
        <v>43441.0</v>
      </c>
      <c r="E2085" s="3">
        <v>0.4166666666666667</v>
      </c>
      <c r="F2085" s="1">
        <v>2.0</v>
      </c>
      <c r="G2085" s="1" t="s">
        <v>323</v>
      </c>
      <c r="H2085" s="1" t="s">
        <v>358</v>
      </c>
      <c r="L2085" s="1">
        <v>1.0</v>
      </c>
      <c r="M2085" s="1">
        <v>11.0</v>
      </c>
      <c r="N2085" s="1">
        <v>1.0</v>
      </c>
      <c r="U2085" s="1">
        <v>0.0</v>
      </c>
      <c r="V2085" s="1">
        <v>0.0</v>
      </c>
      <c r="W2085" s="1">
        <v>0.0</v>
      </c>
      <c r="X2085" s="1">
        <v>0.0</v>
      </c>
      <c r="Y2085" s="1">
        <v>0.0</v>
      </c>
      <c r="Z2085" s="1">
        <v>0.0</v>
      </c>
      <c r="AA2085" s="1">
        <v>0.0</v>
      </c>
      <c r="AC2085" s="1">
        <v>0.0</v>
      </c>
      <c r="AD2085" s="1">
        <v>2.0</v>
      </c>
      <c r="AF2085" s="1">
        <v>8.0</v>
      </c>
      <c r="AG2085" s="1">
        <v>26.0</v>
      </c>
      <c r="AS2085" s="1">
        <v>1.0</v>
      </c>
      <c r="AT2085" s="1">
        <v>1.0</v>
      </c>
      <c r="AU2085" s="1">
        <v>0.0</v>
      </c>
      <c r="AV2085" s="1">
        <v>0.0</v>
      </c>
      <c r="AW2085" s="1">
        <v>0.0</v>
      </c>
      <c r="AX2085" s="1">
        <v>0.0</v>
      </c>
      <c r="AZ2085" s="1">
        <v>0.0</v>
      </c>
      <c r="BA2085" s="1">
        <v>100.0</v>
      </c>
      <c r="BB2085" s="1">
        <v>100.0</v>
      </c>
      <c r="BC2085" s="1">
        <v>0.0</v>
      </c>
      <c r="BD2085" s="1">
        <v>0.0</v>
      </c>
      <c r="BE2085" s="1">
        <v>0.0</v>
      </c>
      <c r="BF2085" s="1">
        <v>0.0</v>
      </c>
      <c r="BG2085" s="1">
        <v>0.0</v>
      </c>
      <c r="BH2085" s="1">
        <v>0.0</v>
      </c>
      <c r="BI2085" s="1">
        <v>0.0</v>
      </c>
      <c r="BJ2085" s="1">
        <v>0.0</v>
      </c>
      <c r="BK2085" s="1">
        <v>0.0</v>
      </c>
      <c r="BL2085" s="1">
        <v>0.0</v>
      </c>
      <c r="BM2085" s="1">
        <v>0.0</v>
      </c>
      <c r="BN2085" s="1">
        <v>0.0</v>
      </c>
      <c r="BO2085" s="1">
        <v>0.0</v>
      </c>
      <c r="BP2085" s="1">
        <v>0.0</v>
      </c>
      <c r="BQ2085" s="1">
        <v>0.0</v>
      </c>
      <c r="BR2085" s="1">
        <v>1.0</v>
      </c>
      <c r="BS2085" s="1" t="s">
        <v>2381</v>
      </c>
      <c r="BU2085" s="1">
        <v>0.0</v>
      </c>
      <c r="CD2085" s="1">
        <v>102.0</v>
      </c>
      <c r="CE2085" s="1">
        <v>120.0</v>
      </c>
      <c r="CN2085" s="1">
        <v>2.0</v>
      </c>
      <c r="CO2085" s="1">
        <v>3800.0</v>
      </c>
      <c r="CP2085" s="1">
        <v>300.0</v>
      </c>
      <c r="CT2085" s="1">
        <v>1000.0</v>
      </c>
      <c r="CV2085" s="1">
        <v>2500.0</v>
      </c>
      <c r="DC2085" s="1">
        <v>5.0</v>
      </c>
      <c r="DD2085" s="1">
        <v>4.0</v>
      </c>
      <c r="DE2085" s="1">
        <v>4.0</v>
      </c>
      <c r="DF2085" s="1">
        <v>3.0</v>
      </c>
      <c r="DG2085" s="1">
        <v>3.0</v>
      </c>
      <c r="DH2085" s="1">
        <v>0.0</v>
      </c>
      <c r="DI2085" s="1">
        <v>3.0</v>
      </c>
      <c r="DJ2085" s="1">
        <v>4.0</v>
      </c>
      <c r="DL2085" s="1">
        <v>5.0</v>
      </c>
      <c r="DM2085" s="1">
        <v>5.0</v>
      </c>
      <c r="DN2085" s="1">
        <v>5.0</v>
      </c>
      <c r="DO2085" s="1">
        <v>5.0</v>
      </c>
      <c r="DP2085" s="1">
        <v>999.0</v>
      </c>
      <c r="DR2085" s="1">
        <v>999.0</v>
      </c>
      <c r="DT2085" s="1">
        <v>999.0</v>
      </c>
      <c r="DV2085" s="1">
        <v>999.0</v>
      </c>
      <c r="DX2085" s="1">
        <v>2.0</v>
      </c>
      <c r="DY2085" s="1">
        <v>999.0</v>
      </c>
      <c r="EA2085" s="1">
        <v>1.0</v>
      </c>
      <c r="EB2085" s="1">
        <v>300.0</v>
      </c>
    </row>
    <row r="2086" ht="15.75" customHeight="1">
      <c r="A2086" s="1">
        <v>2085.0</v>
      </c>
      <c r="B2086" s="1">
        <v>3.0</v>
      </c>
      <c r="C2086" s="1">
        <v>2.0</v>
      </c>
      <c r="D2086" s="2">
        <v>43441.0</v>
      </c>
      <c r="E2086" s="3">
        <v>0.4236111111111111</v>
      </c>
      <c r="F2086" s="1">
        <v>2.0</v>
      </c>
      <c r="G2086" s="1" t="s">
        <v>2803</v>
      </c>
      <c r="H2086" s="1" t="s">
        <v>2804</v>
      </c>
      <c r="L2086" s="1">
        <v>1.0</v>
      </c>
      <c r="M2086" s="1">
        <v>11.0</v>
      </c>
      <c r="N2086" s="1">
        <v>2.0</v>
      </c>
      <c r="P2086" s="1">
        <v>1.0</v>
      </c>
      <c r="Q2086" s="1" t="s">
        <v>3764</v>
      </c>
      <c r="S2086" s="1">
        <v>1.0</v>
      </c>
      <c r="U2086" s="1">
        <v>0.0</v>
      </c>
      <c r="V2086" s="1">
        <v>0.0</v>
      </c>
      <c r="W2086" s="1">
        <v>1.0</v>
      </c>
      <c r="X2086" s="1">
        <v>0.0</v>
      </c>
      <c r="Y2086" s="1">
        <v>0.0</v>
      </c>
      <c r="Z2086" s="1">
        <v>0.0</v>
      </c>
      <c r="AA2086" s="1">
        <v>0.0</v>
      </c>
      <c r="AC2086" s="1">
        <v>0.0</v>
      </c>
      <c r="AD2086" s="1">
        <v>4.0</v>
      </c>
      <c r="AE2086" s="1" t="s">
        <v>3765</v>
      </c>
      <c r="AF2086" s="1">
        <v>8.0</v>
      </c>
      <c r="AG2086" s="1">
        <v>26.0</v>
      </c>
      <c r="AS2086" s="1">
        <v>1.0</v>
      </c>
      <c r="AT2086" s="1">
        <v>1.0</v>
      </c>
      <c r="AU2086" s="1">
        <v>0.0</v>
      </c>
      <c r="AV2086" s="1">
        <v>0.0</v>
      </c>
      <c r="AW2086" s="1">
        <v>0.0</v>
      </c>
      <c r="AX2086" s="1">
        <v>0.0</v>
      </c>
      <c r="AZ2086" s="1">
        <v>0.0</v>
      </c>
      <c r="BA2086" s="1">
        <v>5.0</v>
      </c>
      <c r="BB2086" s="1">
        <v>10.0</v>
      </c>
      <c r="BC2086" s="1">
        <v>0.0</v>
      </c>
      <c r="BD2086" s="1">
        <v>0.0</v>
      </c>
      <c r="BE2086" s="1">
        <v>0.0</v>
      </c>
      <c r="BF2086" s="1">
        <v>0.0</v>
      </c>
      <c r="BG2086" s="1">
        <v>0.0</v>
      </c>
      <c r="BH2086" s="1">
        <v>1.0</v>
      </c>
      <c r="BI2086" s="1">
        <v>0.0</v>
      </c>
      <c r="BJ2086" s="1">
        <v>0.0</v>
      </c>
      <c r="BK2086" s="1">
        <v>0.0</v>
      </c>
      <c r="BL2086" s="1">
        <v>0.0</v>
      </c>
      <c r="BM2086" s="1">
        <v>0.0</v>
      </c>
      <c r="BN2086" s="1">
        <v>0.0</v>
      </c>
      <c r="BO2086" s="1">
        <v>0.0</v>
      </c>
      <c r="BP2086" s="1">
        <v>0.0</v>
      </c>
      <c r="BQ2086" s="1">
        <v>0.0</v>
      </c>
      <c r="BR2086" s="1">
        <v>0.0</v>
      </c>
      <c r="BU2086" s="1">
        <v>0.0</v>
      </c>
      <c r="CD2086" s="1">
        <v>102.0</v>
      </c>
      <c r="CE2086" s="1">
        <v>240.0</v>
      </c>
      <c r="CN2086" s="1">
        <v>2.0</v>
      </c>
      <c r="CO2086" s="1">
        <v>9300.0</v>
      </c>
      <c r="CP2086" s="1">
        <v>300.0</v>
      </c>
      <c r="CR2086" s="1">
        <v>5000.0</v>
      </c>
      <c r="CS2086" s="1" t="s">
        <v>348</v>
      </c>
      <c r="CT2086" s="1">
        <v>2000.0</v>
      </c>
      <c r="CV2086" s="1">
        <v>2000.0</v>
      </c>
      <c r="DC2086" s="1">
        <v>5.0</v>
      </c>
      <c r="DD2086" s="1">
        <v>5.0</v>
      </c>
      <c r="DE2086" s="1">
        <v>5.0</v>
      </c>
      <c r="DF2086" s="1">
        <v>5.0</v>
      </c>
      <c r="DG2086" s="1">
        <v>5.0</v>
      </c>
      <c r="DH2086" s="1">
        <v>0.0</v>
      </c>
      <c r="DI2086" s="1">
        <v>3.0</v>
      </c>
      <c r="DJ2086" s="1">
        <v>5.0</v>
      </c>
      <c r="DN2086" s="1">
        <v>5.0</v>
      </c>
      <c r="DO2086" s="1">
        <v>2.0</v>
      </c>
      <c r="DP2086" s="1">
        <v>999.0</v>
      </c>
      <c r="DR2086" s="1">
        <v>999.0</v>
      </c>
      <c r="DT2086" s="1">
        <v>999.0</v>
      </c>
      <c r="DV2086" s="1">
        <v>999.0</v>
      </c>
      <c r="DX2086" s="1">
        <v>2.0</v>
      </c>
      <c r="DY2086" s="1">
        <v>999.0</v>
      </c>
      <c r="EA2086" s="1">
        <v>1.0</v>
      </c>
      <c r="EB2086" s="1">
        <v>500.0</v>
      </c>
    </row>
    <row r="2087" ht="15.75" customHeight="1">
      <c r="A2087" s="1">
        <v>2086.0</v>
      </c>
      <c r="B2087" s="1">
        <v>3.0</v>
      </c>
      <c r="C2087" s="1">
        <v>2.0</v>
      </c>
      <c r="D2087" s="2">
        <v>43441.0</v>
      </c>
      <c r="E2087" s="3">
        <v>0.4305555555555556</v>
      </c>
      <c r="F2087" s="1">
        <v>1.0</v>
      </c>
      <c r="G2087" s="1" t="s">
        <v>152</v>
      </c>
      <c r="H2087" s="1" t="s">
        <v>350</v>
      </c>
      <c r="L2087" s="1">
        <v>1.0</v>
      </c>
      <c r="M2087" s="1">
        <v>10.0</v>
      </c>
      <c r="N2087" s="1">
        <v>1.0</v>
      </c>
      <c r="U2087" s="1">
        <v>0.0</v>
      </c>
      <c r="V2087" s="1">
        <v>0.0</v>
      </c>
      <c r="W2087" s="1">
        <v>0.0</v>
      </c>
      <c r="X2087" s="1">
        <v>0.0</v>
      </c>
      <c r="Y2087" s="1">
        <v>0.0</v>
      </c>
      <c r="Z2087" s="1">
        <v>0.0</v>
      </c>
      <c r="AA2087" s="1">
        <v>0.0</v>
      </c>
      <c r="AC2087" s="1">
        <v>0.0</v>
      </c>
      <c r="AD2087" s="1">
        <v>4.0</v>
      </c>
      <c r="AE2087" s="1" t="s">
        <v>3766</v>
      </c>
      <c r="AF2087" s="1">
        <v>8.0</v>
      </c>
      <c r="AG2087" s="1">
        <v>26.0</v>
      </c>
      <c r="AS2087" s="1">
        <v>1.0</v>
      </c>
      <c r="AT2087" s="1">
        <v>1.0</v>
      </c>
      <c r="AU2087" s="1">
        <v>0.0</v>
      </c>
      <c r="AV2087" s="1">
        <v>0.0</v>
      </c>
      <c r="AW2087" s="1">
        <v>0.0</v>
      </c>
      <c r="AX2087" s="1">
        <v>0.0</v>
      </c>
      <c r="AZ2087" s="1">
        <v>0.0</v>
      </c>
      <c r="BA2087" s="1">
        <v>100.0</v>
      </c>
      <c r="BB2087" s="1">
        <v>100.0</v>
      </c>
      <c r="BC2087" s="1">
        <v>0.0</v>
      </c>
      <c r="BD2087" s="1">
        <v>0.0</v>
      </c>
      <c r="BE2087" s="1">
        <v>0.0</v>
      </c>
      <c r="BF2087" s="1">
        <v>0.0</v>
      </c>
      <c r="BG2087" s="1">
        <v>0.0</v>
      </c>
      <c r="BH2087" s="1">
        <v>0.0</v>
      </c>
      <c r="BI2087" s="1">
        <v>1.0</v>
      </c>
      <c r="BJ2087" s="1">
        <v>0.0</v>
      </c>
      <c r="BK2087" s="1">
        <v>0.0</v>
      </c>
      <c r="BL2087" s="1">
        <v>0.0</v>
      </c>
      <c r="BM2087" s="1">
        <v>0.0</v>
      </c>
      <c r="BN2087" s="1">
        <v>0.0</v>
      </c>
      <c r="BO2087" s="1">
        <v>0.0</v>
      </c>
      <c r="BP2087" s="1">
        <v>0.0</v>
      </c>
      <c r="BQ2087" s="1">
        <v>0.0</v>
      </c>
      <c r="BR2087" s="1">
        <v>0.0</v>
      </c>
      <c r="BU2087" s="1">
        <v>0.0</v>
      </c>
      <c r="CD2087" s="1">
        <v>102.0</v>
      </c>
      <c r="CE2087" s="1">
        <v>180.0</v>
      </c>
      <c r="CN2087" s="1">
        <v>2.0</v>
      </c>
      <c r="CO2087" s="1">
        <v>3300.0</v>
      </c>
      <c r="CP2087" s="1">
        <v>300.0</v>
      </c>
      <c r="CT2087" s="1">
        <v>1000.0</v>
      </c>
      <c r="CV2087" s="1">
        <v>2000.0</v>
      </c>
      <c r="DC2087" s="1">
        <v>3.0</v>
      </c>
      <c r="DD2087" s="1">
        <v>3.0</v>
      </c>
      <c r="DE2087" s="1">
        <v>5.0</v>
      </c>
      <c r="DF2087" s="1">
        <v>3.0</v>
      </c>
      <c r="DG2087" s="1">
        <v>3.0</v>
      </c>
      <c r="DH2087" s="1">
        <v>0.0</v>
      </c>
      <c r="DJ2087" s="1">
        <v>3.0</v>
      </c>
      <c r="DL2087" s="1">
        <v>4.0</v>
      </c>
      <c r="DM2087" s="1">
        <v>2.0</v>
      </c>
      <c r="DN2087" s="1">
        <v>2.0</v>
      </c>
      <c r="DO2087" s="1">
        <v>2.0</v>
      </c>
      <c r="DP2087" s="1">
        <v>999.0</v>
      </c>
      <c r="DR2087" s="1">
        <v>999.0</v>
      </c>
      <c r="DT2087" s="1">
        <v>999.0</v>
      </c>
      <c r="DV2087" s="1">
        <v>999.0</v>
      </c>
      <c r="DX2087" s="1">
        <v>2.0</v>
      </c>
      <c r="DY2087" s="1">
        <v>999.0</v>
      </c>
      <c r="EA2087" s="1">
        <v>1.0</v>
      </c>
      <c r="EB2087" s="1">
        <v>300.0</v>
      </c>
      <c r="EC2087" s="1" t="s">
        <v>3767</v>
      </c>
    </row>
    <row r="2088" ht="15.75" customHeight="1">
      <c r="A2088" s="1">
        <v>2087.0</v>
      </c>
      <c r="B2088" s="1">
        <v>3.0</v>
      </c>
      <c r="C2088" s="1">
        <v>2.0</v>
      </c>
      <c r="D2088" s="2">
        <v>43441.0</v>
      </c>
      <c r="E2088" s="3">
        <v>0.4375</v>
      </c>
      <c r="F2088" s="1">
        <v>1.0</v>
      </c>
      <c r="G2088" s="1" t="s">
        <v>152</v>
      </c>
      <c r="H2088" s="1" t="s">
        <v>264</v>
      </c>
      <c r="L2088" s="1">
        <v>2.0</v>
      </c>
      <c r="M2088" s="1">
        <v>13.0</v>
      </c>
      <c r="N2088" s="1">
        <v>1.0</v>
      </c>
      <c r="U2088" s="1">
        <v>0.0</v>
      </c>
      <c r="V2088" s="1">
        <v>0.0</v>
      </c>
      <c r="W2088" s="1">
        <v>0.0</v>
      </c>
      <c r="X2088" s="1">
        <v>0.0</v>
      </c>
      <c r="Y2088" s="1">
        <v>0.0</v>
      </c>
      <c r="Z2088" s="1">
        <v>0.0</v>
      </c>
      <c r="AA2088" s="1">
        <v>0.0</v>
      </c>
      <c r="AC2088" s="1">
        <v>0.0</v>
      </c>
      <c r="AD2088" s="1">
        <v>2.0</v>
      </c>
      <c r="AF2088" s="1">
        <v>8.0</v>
      </c>
      <c r="AG2088" s="1">
        <v>26.0</v>
      </c>
      <c r="AS2088" s="1">
        <v>2.0</v>
      </c>
      <c r="AT2088" s="1">
        <v>0.0</v>
      </c>
      <c r="AU2088" s="1">
        <v>0.0</v>
      </c>
      <c r="AV2088" s="1">
        <v>1.0</v>
      </c>
      <c r="AW2088" s="1">
        <v>0.0</v>
      </c>
      <c r="AX2088" s="1">
        <v>0.0</v>
      </c>
      <c r="AZ2088" s="1">
        <v>0.0</v>
      </c>
      <c r="BA2088" s="1">
        <v>10.0</v>
      </c>
      <c r="BB2088" s="1">
        <v>12.0</v>
      </c>
      <c r="BC2088" s="1">
        <v>0.0</v>
      </c>
      <c r="BD2088" s="1">
        <v>0.0</v>
      </c>
      <c r="BE2088" s="1">
        <v>0.0</v>
      </c>
      <c r="BF2088" s="1">
        <v>0.0</v>
      </c>
      <c r="BG2088" s="1">
        <v>0.0</v>
      </c>
      <c r="BH2088" s="1">
        <v>0.0</v>
      </c>
      <c r="BI2088" s="1">
        <v>0.0</v>
      </c>
      <c r="BJ2088" s="1">
        <v>0.0</v>
      </c>
      <c r="BK2088" s="1">
        <v>0.0</v>
      </c>
      <c r="BL2088" s="1">
        <v>0.0</v>
      </c>
      <c r="BM2088" s="1">
        <v>0.0</v>
      </c>
      <c r="BN2088" s="1">
        <v>0.0</v>
      </c>
      <c r="BO2088" s="1">
        <v>0.0</v>
      </c>
      <c r="BP2088" s="1">
        <v>0.0</v>
      </c>
      <c r="BQ2088" s="1">
        <v>0.0</v>
      </c>
      <c r="BR2088" s="1">
        <v>1.0</v>
      </c>
      <c r="BS2088" s="1" t="s">
        <v>2381</v>
      </c>
      <c r="BU2088" s="1">
        <v>0.0</v>
      </c>
      <c r="CD2088" s="1">
        <v>102.0</v>
      </c>
      <c r="CE2088" s="1">
        <v>60.0</v>
      </c>
      <c r="CN2088" s="1">
        <v>2.0</v>
      </c>
      <c r="CO2088" s="1">
        <v>5800.0</v>
      </c>
      <c r="CP2088" s="1">
        <v>300.0</v>
      </c>
      <c r="CT2088" s="1">
        <v>3000.0</v>
      </c>
      <c r="CV2088" s="1">
        <v>2500.0</v>
      </c>
      <c r="DC2088" s="1">
        <v>5.0</v>
      </c>
      <c r="DD2088" s="1">
        <v>5.0</v>
      </c>
      <c r="DE2088" s="1">
        <v>5.0</v>
      </c>
      <c r="DF2088" s="1">
        <v>5.0</v>
      </c>
      <c r="DG2088" s="1">
        <v>5.0</v>
      </c>
      <c r="DH2088" s="1">
        <v>0.0</v>
      </c>
      <c r="DI2088" s="1">
        <v>5.0</v>
      </c>
      <c r="DJ2088" s="1">
        <v>5.0</v>
      </c>
      <c r="DL2088" s="1">
        <v>5.0</v>
      </c>
      <c r="DM2088" s="1">
        <v>2.0</v>
      </c>
      <c r="DN2088" s="1">
        <v>5.0</v>
      </c>
      <c r="DO2088" s="1">
        <v>2.0</v>
      </c>
      <c r="DP2088" s="1">
        <v>6.0</v>
      </c>
      <c r="DQ2088" s="1" t="s">
        <v>352</v>
      </c>
      <c r="DR2088" s="1">
        <v>999.0</v>
      </c>
      <c r="DT2088" s="1">
        <v>999.0</v>
      </c>
      <c r="DV2088" s="1">
        <v>999.0</v>
      </c>
      <c r="DX2088" s="1">
        <v>2.0</v>
      </c>
      <c r="DY2088" s="1">
        <v>999.0</v>
      </c>
      <c r="EA2088" s="1">
        <v>1.0</v>
      </c>
      <c r="EB2088" s="1">
        <v>100.0</v>
      </c>
      <c r="EC2088" s="1" t="s">
        <v>392</v>
      </c>
    </row>
    <row r="2089" ht="15.75" customHeight="1">
      <c r="A2089" s="1">
        <v>2088.0</v>
      </c>
      <c r="B2089" s="1">
        <v>3.0</v>
      </c>
      <c r="C2089" s="1">
        <v>2.0</v>
      </c>
      <c r="D2089" s="2">
        <v>43441.0</v>
      </c>
      <c r="E2089" s="3">
        <v>0.4444444444444444</v>
      </c>
      <c r="F2089" s="1">
        <v>2.0</v>
      </c>
      <c r="G2089" s="1" t="s">
        <v>305</v>
      </c>
      <c r="H2089" s="1" t="s">
        <v>1593</v>
      </c>
      <c r="L2089" s="1">
        <v>1.0</v>
      </c>
      <c r="M2089" s="1">
        <v>3.0</v>
      </c>
      <c r="N2089" s="1">
        <v>1.0</v>
      </c>
      <c r="U2089" s="1">
        <v>0.0</v>
      </c>
      <c r="V2089" s="1">
        <v>0.0</v>
      </c>
      <c r="W2089" s="1">
        <v>0.0</v>
      </c>
      <c r="X2089" s="1">
        <v>0.0</v>
      </c>
      <c r="Y2089" s="1">
        <v>0.0</v>
      </c>
      <c r="Z2089" s="1">
        <v>0.0</v>
      </c>
      <c r="AA2089" s="1">
        <v>0.0</v>
      </c>
      <c r="AC2089" s="1">
        <v>0.0</v>
      </c>
      <c r="AD2089" s="1">
        <v>2.0</v>
      </c>
      <c r="AF2089" s="1">
        <v>8.0</v>
      </c>
      <c r="AG2089" s="1">
        <v>26.0</v>
      </c>
      <c r="AS2089" s="1">
        <v>2.0</v>
      </c>
      <c r="AT2089" s="1">
        <v>0.0</v>
      </c>
      <c r="AU2089" s="1">
        <v>1.0</v>
      </c>
      <c r="AV2089" s="1">
        <v>0.0</v>
      </c>
      <c r="AW2089" s="1">
        <v>0.0</v>
      </c>
      <c r="AX2089" s="1">
        <v>0.0</v>
      </c>
      <c r="AZ2089" s="1">
        <v>0.0</v>
      </c>
      <c r="BA2089" s="1">
        <v>10.0</v>
      </c>
      <c r="BB2089" s="1">
        <v>12.0</v>
      </c>
      <c r="BC2089" s="1">
        <v>0.0</v>
      </c>
      <c r="BD2089" s="1">
        <v>0.0</v>
      </c>
      <c r="BE2089" s="1">
        <v>0.0</v>
      </c>
      <c r="BF2089" s="1">
        <v>0.0</v>
      </c>
      <c r="BG2089" s="1">
        <v>0.0</v>
      </c>
      <c r="BH2089" s="1">
        <v>0.0</v>
      </c>
      <c r="BI2089" s="1">
        <v>1.0</v>
      </c>
      <c r="BJ2089" s="1">
        <v>0.0</v>
      </c>
      <c r="BK2089" s="1">
        <v>0.0</v>
      </c>
      <c r="BL2089" s="1">
        <v>0.0</v>
      </c>
      <c r="BM2089" s="1">
        <v>0.0</v>
      </c>
      <c r="BN2089" s="1">
        <v>0.0</v>
      </c>
      <c r="BO2089" s="1">
        <v>0.0</v>
      </c>
      <c r="BP2089" s="1">
        <v>0.0</v>
      </c>
      <c r="BQ2089" s="1">
        <v>0.0</v>
      </c>
      <c r="BR2089" s="1">
        <v>0.0</v>
      </c>
      <c r="BU2089" s="1">
        <v>0.0</v>
      </c>
      <c r="CD2089" s="1">
        <v>102.0</v>
      </c>
      <c r="CE2089" s="1">
        <v>180.0</v>
      </c>
      <c r="CN2089" s="1">
        <v>2.0</v>
      </c>
      <c r="CO2089" s="1">
        <v>4400.0</v>
      </c>
      <c r="CP2089" s="1">
        <v>400.0</v>
      </c>
      <c r="CT2089" s="1">
        <v>1500.0</v>
      </c>
      <c r="CV2089" s="1">
        <v>2500.0</v>
      </c>
      <c r="DC2089" s="1">
        <v>4.0</v>
      </c>
      <c r="DD2089" s="1">
        <v>5.0</v>
      </c>
      <c r="DE2089" s="1">
        <v>5.0</v>
      </c>
      <c r="DF2089" s="1">
        <v>4.0</v>
      </c>
      <c r="DG2089" s="1">
        <v>4.0</v>
      </c>
      <c r="DH2089" s="1">
        <v>0.0</v>
      </c>
      <c r="DI2089" s="1">
        <v>3.0</v>
      </c>
      <c r="DJ2089" s="1">
        <v>4.0</v>
      </c>
      <c r="DL2089" s="1">
        <v>5.0</v>
      </c>
      <c r="DM2089" s="1">
        <v>5.0</v>
      </c>
      <c r="DN2089" s="1">
        <v>4.0</v>
      </c>
      <c r="DO2089" s="1">
        <v>4.0</v>
      </c>
      <c r="DP2089" s="1">
        <v>12.0</v>
      </c>
      <c r="DQ2089" s="1" t="s">
        <v>2441</v>
      </c>
      <c r="DR2089" s="1">
        <v>999.0</v>
      </c>
      <c r="DT2089" s="1">
        <v>6.0</v>
      </c>
      <c r="DU2089" s="1" t="s">
        <v>582</v>
      </c>
      <c r="DV2089" s="1">
        <v>999.0</v>
      </c>
      <c r="DX2089" s="1">
        <v>2.0</v>
      </c>
      <c r="DY2089" s="1">
        <v>999.0</v>
      </c>
      <c r="EA2089" s="1">
        <v>1.0</v>
      </c>
      <c r="EB2089" s="1">
        <v>500.0</v>
      </c>
      <c r="EC2089" s="1" t="s">
        <v>3768</v>
      </c>
    </row>
    <row r="2090" ht="15.75" customHeight="1">
      <c r="A2090" s="1">
        <v>2089.0</v>
      </c>
      <c r="B2090" s="1">
        <v>3.0</v>
      </c>
      <c r="C2090" s="1">
        <v>2.0</v>
      </c>
      <c r="D2090" s="2">
        <v>43441.0</v>
      </c>
      <c r="E2090" s="3">
        <v>0.4548611111111111</v>
      </c>
      <c r="F2090" s="1">
        <v>1.0</v>
      </c>
      <c r="G2090" s="1" t="s">
        <v>152</v>
      </c>
      <c r="H2090" s="1" t="s">
        <v>3378</v>
      </c>
      <c r="L2090" s="1">
        <v>1.0</v>
      </c>
      <c r="M2090" s="1">
        <v>13.0</v>
      </c>
      <c r="N2090" s="1">
        <v>1.0</v>
      </c>
      <c r="U2090" s="1">
        <v>0.0</v>
      </c>
      <c r="V2090" s="1">
        <v>0.0</v>
      </c>
      <c r="W2090" s="1">
        <v>0.0</v>
      </c>
      <c r="X2090" s="1">
        <v>0.0</v>
      </c>
      <c r="Y2090" s="1">
        <v>0.0</v>
      </c>
      <c r="Z2090" s="1">
        <v>0.0</v>
      </c>
      <c r="AA2090" s="1">
        <v>0.0</v>
      </c>
      <c r="AC2090" s="1">
        <v>0.0</v>
      </c>
      <c r="AD2090" s="1">
        <v>4.0</v>
      </c>
      <c r="AE2090" s="1" t="s">
        <v>3769</v>
      </c>
      <c r="AF2090" s="1">
        <v>8.0</v>
      </c>
      <c r="AG2090" s="1">
        <v>26.0</v>
      </c>
      <c r="AS2090" s="1">
        <v>2.0</v>
      </c>
      <c r="AT2090" s="1">
        <v>0.0</v>
      </c>
      <c r="AU2090" s="1">
        <v>0.0</v>
      </c>
      <c r="AV2090" s="1">
        <v>1.0</v>
      </c>
      <c r="AW2090" s="1">
        <v>0.0</v>
      </c>
      <c r="AX2090" s="1">
        <v>0.0</v>
      </c>
      <c r="AZ2090" s="1">
        <v>0.0</v>
      </c>
      <c r="BA2090" s="1">
        <v>10.0</v>
      </c>
      <c r="BB2090" s="1">
        <v>13.0</v>
      </c>
      <c r="BC2090" s="1">
        <v>0.0</v>
      </c>
      <c r="BD2090" s="1">
        <v>0.0</v>
      </c>
      <c r="BE2090" s="1">
        <v>0.0</v>
      </c>
      <c r="BF2090" s="1">
        <v>0.0</v>
      </c>
      <c r="BG2090" s="1">
        <v>0.0</v>
      </c>
      <c r="BH2090" s="1">
        <v>0.0</v>
      </c>
      <c r="BI2090" s="1">
        <v>0.0</v>
      </c>
      <c r="BJ2090" s="1">
        <v>0.0</v>
      </c>
      <c r="BK2090" s="1">
        <v>0.0</v>
      </c>
      <c r="BL2090" s="1">
        <v>0.0</v>
      </c>
      <c r="BM2090" s="1">
        <v>0.0</v>
      </c>
      <c r="BN2090" s="1">
        <v>0.0</v>
      </c>
      <c r="BO2090" s="1">
        <v>0.0</v>
      </c>
      <c r="BP2090" s="1">
        <v>0.0</v>
      </c>
      <c r="BQ2090" s="1">
        <v>0.0</v>
      </c>
      <c r="BR2090" s="1">
        <v>1.0</v>
      </c>
      <c r="BS2090" s="1" t="s">
        <v>2381</v>
      </c>
      <c r="BU2090" s="1">
        <v>0.0</v>
      </c>
      <c r="CD2090" s="1">
        <v>102.0</v>
      </c>
      <c r="CE2090" s="1">
        <v>180.0</v>
      </c>
      <c r="CN2090" s="1">
        <v>2.0</v>
      </c>
      <c r="CO2090" s="1">
        <v>8300.0</v>
      </c>
      <c r="CP2090" s="1">
        <v>300.0</v>
      </c>
      <c r="CR2090" s="1">
        <v>5000.0</v>
      </c>
      <c r="CT2090" s="1">
        <v>2000.0</v>
      </c>
      <c r="CV2090" s="1">
        <v>1000.0</v>
      </c>
      <c r="DC2090" s="1">
        <v>4.0</v>
      </c>
      <c r="DD2090" s="1">
        <v>4.0</v>
      </c>
      <c r="DE2090" s="1">
        <v>4.0</v>
      </c>
      <c r="DF2090" s="1">
        <v>4.0</v>
      </c>
      <c r="DG2090" s="1">
        <v>4.0</v>
      </c>
      <c r="DH2090" s="1">
        <v>0.0</v>
      </c>
      <c r="DI2090" s="1">
        <v>4.0</v>
      </c>
      <c r="DJ2090" s="1">
        <v>4.0</v>
      </c>
      <c r="DL2090" s="1">
        <v>4.0</v>
      </c>
      <c r="DM2090" s="1">
        <v>2.0</v>
      </c>
      <c r="DN2090" s="1">
        <v>4.0</v>
      </c>
      <c r="DO2090" s="1">
        <v>3.0</v>
      </c>
      <c r="DP2090" s="1">
        <v>999.0</v>
      </c>
      <c r="DR2090" s="1">
        <v>999.0</v>
      </c>
      <c r="DT2090" s="1">
        <v>999.0</v>
      </c>
      <c r="DV2090" s="1">
        <v>999.0</v>
      </c>
      <c r="DX2090" s="1">
        <v>2.0</v>
      </c>
      <c r="DY2090" s="1">
        <v>999.0</v>
      </c>
      <c r="EA2090" s="1">
        <v>1.0</v>
      </c>
      <c r="EB2090" s="1">
        <v>300.0</v>
      </c>
      <c r="EC2090" s="1" t="s">
        <v>3770</v>
      </c>
    </row>
    <row r="2091" ht="15.75" customHeight="1">
      <c r="A2091" s="1">
        <v>2090.0</v>
      </c>
      <c r="B2091" s="1">
        <v>3.0</v>
      </c>
      <c r="C2091" s="1">
        <v>2.0</v>
      </c>
      <c r="D2091" s="2">
        <v>43441.0</v>
      </c>
      <c r="E2091" s="3">
        <v>0.4652777777777778</v>
      </c>
      <c r="F2091" s="1">
        <v>2.0</v>
      </c>
      <c r="G2091" s="1" t="s">
        <v>637</v>
      </c>
      <c r="H2091" s="1" t="s">
        <v>1090</v>
      </c>
      <c r="L2091" s="1">
        <v>2.0</v>
      </c>
      <c r="M2091" s="1">
        <v>9.0</v>
      </c>
      <c r="N2091" s="1">
        <v>2.0</v>
      </c>
      <c r="P2091" s="1">
        <v>1.0</v>
      </c>
      <c r="S2091" s="1">
        <v>1.0</v>
      </c>
      <c r="U2091" s="1">
        <v>0.0</v>
      </c>
      <c r="V2091" s="1">
        <v>0.0</v>
      </c>
      <c r="W2091" s="1">
        <v>1.0</v>
      </c>
      <c r="X2091" s="1">
        <v>0.0</v>
      </c>
      <c r="Y2091" s="1">
        <v>0.0</v>
      </c>
      <c r="Z2091" s="1">
        <v>0.0</v>
      </c>
      <c r="AA2091" s="1">
        <v>0.0</v>
      </c>
      <c r="AC2091" s="1">
        <v>0.0</v>
      </c>
      <c r="AD2091" s="1">
        <v>2.0</v>
      </c>
      <c r="AF2091" s="1">
        <v>8.0</v>
      </c>
      <c r="AG2091" s="1">
        <v>26.0</v>
      </c>
      <c r="AH2091" s="1">
        <v>8.0</v>
      </c>
      <c r="AI2091" s="1">
        <v>23.0</v>
      </c>
      <c r="AJ2091" s="1">
        <v>8.0</v>
      </c>
      <c r="AK2091" s="1">
        <v>22.0</v>
      </c>
      <c r="AS2091" s="1">
        <v>2.0</v>
      </c>
      <c r="AT2091" s="1">
        <v>0.0</v>
      </c>
      <c r="AU2091" s="1">
        <v>1.0</v>
      </c>
      <c r="AV2091" s="1">
        <v>0.0</v>
      </c>
      <c r="AW2091" s="1">
        <v>0.0</v>
      </c>
      <c r="AX2091" s="1">
        <v>0.0</v>
      </c>
      <c r="AZ2091" s="1">
        <v>0.0</v>
      </c>
      <c r="BA2091" s="1">
        <v>20.0</v>
      </c>
      <c r="BB2091" s="1">
        <v>30.0</v>
      </c>
      <c r="BC2091" s="1">
        <v>0.0</v>
      </c>
      <c r="BD2091" s="1">
        <v>1.0</v>
      </c>
      <c r="BE2091" s="1">
        <v>0.0</v>
      </c>
      <c r="BF2091" s="1">
        <v>0.0</v>
      </c>
      <c r="BG2091" s="1">
        <v>0.0</v>
      </c>
      <c r="BH2091" s="1">
        <v>0.0</v>
      </c>
      <c r="BI2091" s="1">
        <v>0.0</v>
      </c>
      <c r="BJ2091" s="1">
        <v>0.0</v>
      </c>
      <c r="BK2091" s="1">
        <v>0.0</v>
      </c>
      <c r="BL2091" s="1">
        <v>0.0</v>
      </c>
      <c r="BM2091" s="1">
        <v>0.0</v>
      </c>
      <c r="BN2091" s="1">
        <v>0.0</v>
      </c>
      <c r="BO2091" s="1">
        <v>0.0</v>
      </c>
      <c r="BP2091" s="1">
        <v>0.0</v>
      </c>
      <c r="BQ2091" s="1">
        <v>0.0</v>
      </c>
      <c r="BR2091" s="1">
        <v>0.0</v>
      </c>
      <c r="BT2091" s="1" t="s">
        <v>556</v>
      </c>
      <c r="BU2091" s="1">
        <v>0.0</v>
      </c>
      <c r="CD2091" s="1">
        <v>102.0</v>
      </c>
      <c r="CE2091" s="1">
        <v>480.0</v>
      </c>
      <c r="CN2091" s="1">
        <v>7.0</v>
      </c>
      <c r="CO2091" s="1">
        <v>12000.0</v>
      </c>
      <c r="CT2091" s="1">
        <v>5000.0</v>
      </c>
      <c r="CV2091" s="1">
        <v>7000.0</v>
      </c>
      <c r="DC2091" s="1">
        <v>5.0</v>
      </c>
      <c r="DD2091" s="1">
        <v>3.0</v>
      </c>
      <c r="DE2091" s="1">
        <v>5.0</v>
      </c>
      <c r="DF2091" s="1">
        <v>3.0</v>
      </c>
      <c r="DG2091" s="1">
        <v>3.0</v>
      </c>
      <c r="DH2091" s="1">
        <v>3.0</v>
      </c>
      <c r="DI2091" s="1">
        <v>4.0</v>
      </c>
      <c r="DJ2091" s="1">
        <v>4.0</v>
      </c>
      <c r="DL2091" s="1">
        <v>5.0</v>
      </c>
      <c r="DM2091" s="1">
        <v>5.0</v>
      </c>
      <c r="DN2091" s="1">
        <v>5.0</v>
      </c>
      <c r="DO2091" s="1">
        <v>5.0</v>
      </c>
      <c r="DP2091" s="1">
        <v>999.0</v>
      </c>
      <c r="DR2091" s="1">
        <v>999.0</v>
      </c>
      <c r="DT2091" s="1">
        <v>6.0</v>
      </c>
      <c r="DU2091" s="1" t="s">
        <v>582</v>
      </c>
      <c r="DV2091" s="1">
        <v>999.0</v>
      </c>
      <c r="DX2091" s="1">
        <v>2.0</v>
      </c>
      <c r="DY2091" s="1">
        <v>999.0</v>
      </c>
      <c r="EA2091" s="1">
        <v>1.0</v>
      </c>
      <c r="EB2091" s="1">
        <v>200.0</v>
      </c>
      <c r="EC2091" s="1" t="s">
        <v>2381</v>
      </c>
    </row>
    <row r="2092" ht="15.75" customHeight="1">
      <c r="A2092" s="1">
        <v>2091.0</v>
      </c>
      <c r="B2092" s="1">
        <v>3.0</v>
      </c>
      <c r="C2092" s="1">
        <v>2.0</v>
      </c>
      <c r="D2092" s="2">
        <v>43441.0</v>
      </c>
      <c r="E2092" s="3">
        <v>0.4722222222222222</v>
      </c>
      <c r="F2092" s="1">
        <v>2.0</v>
      </c>
      <c r="G2092" s="1" t="s">
        <v>637</v>
      </c>
      <c r="H2092" s="1" t="s">
        <v>3771</v>
      </c>
      <c r="L2092" s="1">
        <v>1.0</v>
      </c>
      <c r="M2092" s="1">
        <v>12.0</v>
      </c>
      <c r="N2092" s="1">
        <v>2.0</v>
      </c>
      <c r="P2092" s="1">
        <v>3.0</v>
      </c>
      <c r="Q2092" s="1" t="s">
        <v>222</v>
      </c>
      <c r="R2092" s="1" t="s">
        <v>1081</v>
      </c>
      <c r="S2092" s="1">
        <v>3.0</v>
      </c>
      <c r="U2092" s="1">
        <v>0.0</v>
      </c>
      <c r="V2092" s="1">
        <v>0.0</v>
      </c>
      <c r="W2092" s="1">
        <v>1.0</v>
      </c>
      <c r="X2092" s="1">
        <v>0.0</v>
      </c>
      <c r="Y2092" s="1">
        <v>0.0</v>
      </c>
      <c r="Z2092" s="1">
        <v>0.0</v>
      </c>
      <c r="AA2092" s="1">
        <v>0.0</v>
      </c>
      <c r="AC2092" s="1">
        <v>0.0</v>
      </c>
      <c r="AD2092" s="1">
        <v>2.0</v>
      </c>
      <c r="AF2092" s="1">
        <v>8.0</v>
      </c>
      <c r="AG2092" s="1">
        <v>26.0</v>
      </c>
      <c r="AS2092" s="1">
        <v>2.0</v>
      </c>
      <c r="AT2092" s="1">
        <v>0.0</v>
      </c>
      <c r="AU2092" s="1">
        <v>1.0</v>
      </c>
      <c r="AV2092" s="1">
        <v>0.0</v>
      </c>
      <c r="AW2092" s="1">
        <v>0.0</v>
      </c>
      <c r="AX2092" s="1">
        <v>0.0</v>
      </c>
      <c r="AZ2092" s="1">
        <v>0.0</v>
      </c>
      <c r="BA2092" s="1">
        <v>10.0</v>
      </c>
      <c r="BB2092" s="1">
        <v>20.0</v>
      </c>
      <c r="BC2092" s="1">
        <v>0.0</v>
      </c>
      <c r="BD2092" s="1">
        <v>0.0</v>
      </c>
      <c r="BE2092" s="1">
        <v>0.0</v>
      </c>
      <c r="BF2092" s="1">
        <v>0.0</v>
      </c>
      <c r="BG2092" s="1">
        <v>0.0</v>
      </c>
      <c r="BH2092" s="1">
        <v>0.0</v>
      </c>
      <c r="BI2092" s="1">
        <v>0.0</v>
      </c>
      <c r="BJ2092" s="1">
        <v>1.0</v>
      </c>
      <c r="BK2092" s="1">
        <v>0.0</v>
      </c>
      <c r="BL2092" s="1">
        <v>0.0</v>
      </c>
      <c r="BM2092" s="1">
        <v>0.0</v>
      </c>
      <c r="BN2092" s="1">
        <v>0.0</v>
      </c>
      <c r="BO2092" s="1">
        <v>0.0</v>
      </c>
      <c r="BP2092" s="1">
        <v>0.0</v>
      </c>
      <c r="BQ2092" s="1">
        <v>0.0</v>
      </c>
      <c r="BR2092" s="1">
        <v>0.0</v>
      </c>
      <c r="BU2092" s="1">
        <v>0.0</v>
      </c>
      <c r="CD2092" s="1">
        <v>102.0</v>
      </c>
      <c r="CE2092" s="1">
        <v>180.0</v>
      </c>
      <c r="CN2092" s="1">
        <v>1.0</v>
      </c>
      <c r="CO2092" s="1">
        <v>5600.0</v>
      </c>
      <c r="CR2092" s="1">
        <v>3000.0</v>
      </c>
      <c r="CT2092" s="1">
        <v>1000.0</v>
      </c>
      <c r="CV2092" s="1">
        <v>1600.0</v>
      </c>
      <c r="DA2092" s="1">
        <v>15000.0</v>
      </c>
      <c r="DB2092" s="1">
        <v>2.0</v>
      </c>
      <c r="DC2092" s="1">
        <v>4.0</v>
      </c>
      <c r="DD2092" s="1">
        <v>4.0</v>
      </c>
      <c r="DE2092" s="1">
        <v>5.0</v>
      </c>
      <c r="DF2092" s="1">
        <v>4.0</v>
      </c>
      <c r="DG2092" s="1">
        <v>4.0</v>
      </c>
      <c r="DH2092" s="1">
        <v>0.0</v>
      </c>
      <c r="DI2092" s="1">
        <v>5.0</v>
      </c>
      <c r="DJ2092" s="1">
        <v>4.0</v>
      </c>
      <c r="DL2092" s="1">
        <v>4.0</v>
      </c>
      <c r="DM2092" s="1">
        <v>4.0</v>
      </c>
      <c r="DN2092" s="1">
        <v>3.0</v>
      </c>
      <c r="DO2092" s="1">
        <v>3.0</v>
      </c>
      <c r="DP2092" s="1">
        <v>999.0</v>
      </c>
      <c r="DR2092" s="1">
        <v>999.0</v>
      </c>
      <c r="DT2092" s="1">
        <v>999.0</v>
      </c>
      <c r="DV2092" s="1">
        <v>999.0</v>
      </c>
      <c r="DX2092" s="1">
        <v>2.0</v>
      </c>
      <c r="DY2092" s="1">
        <v>999.0</v>
      </c>
      <c r="EA2092" s="1">
        <v>999.0</v>
      </c>
    </row>
    <row r="2093" ht="15.75" customHeight="1">
      <c r="A2093" s="1">
        <v>2092.0</v>
      </c>
      <c r="B2093" s="1">
        <v>3.0</v>
      </c>
      <c r="C2093" s="1">
        <v>2.0</v>
      </c>
      <c r="D2093" s="2">
        <v>43441.0</v>
      </c>
      <c r="E2093" s="3">
        <v>0.4861111111111111</v>
      </c>
      <c r="F2093" s="1">
        <v>2.0</v>
      </c>
      <c r="G2093" s="1" t="s">
        <v>267</v>
      </c>
      <c r="H2093" s="1" t="s">
        <v>447</v>
      </c>
      <c r="L2093" s="1">
        <v>1.0</v>
      </c>
      <c r="M2093" s="1">
        <v>9.0</v>
      </c>
      <c r="N2093" s="1">
        <v>1.0</v>
      </c>
      <c r="U2093" s="1">
        <v>0.0</v>
      </c>
      <c r="V2093" s="1">
        <v>0.0</v>
      </c>
      <c r="W2093" s="1">
        <v>0.0</v>
      </c>
      <c r="X2093" s="1">
        <v>0.0</v>
      </c>
      <c r="Y2093" s="1">
        <v>0.0</v>
      </c>
      <c r="Z2093" s="1">
        <v>0.0</v>
      </c>
      <c r="AA2093" s="1">
        <v>0.0</v>
      </c>
      <c r="AC2093" s="1">
        <v>0.0</v>
      </c>
      <c r="AD2093" s="1">
        <v>2.0</v>
      </c>
      <c r="AF2093" s="1">
        <v>8.0</v>
      </c>
      <c r="AG2093" s="1">
        <v>17.0</v>
      </c>
      <c r="AS2093" s="1">
        <v>1.0</v>
      </c>
      <c r="AT2093" s="1">
        <v>1.0</v>
      </c>
      <c r="AU2093" s="1">
        <v>0.0</v>
      </c>
      <c r="AV2093" s="1">
        <v>0.0</v>
      </c>
      <c r="AW2093" s="1">
        <v>0.0</v>
      </c>
      <c r="AX2093" s="1">
        <v>0.0</v>
      </c>
      <c r="AZ2093" s="1">
        <v>0.0</v>
      </c>
      <c r="BA2093" s="1">
        <v>5.0</v>
      </c>
      <c r="BB2093" s="1">
        <v>10.0</v>
      </c>
      <c r="BC2093" s="1">
        <v>0.0</v>
      </c>
      <c r="BD2093" s="1">
        <v>0.0</v>
      </c>
      <c r="BE2093" s="1">
        <v>0.0</v>
      </c>
      <c r="BF2093" s="1">
        <v>0.0</v>
      </c>
      <c r="BG2093" s="1">
        <v>0.0</v>
      </c>
      <c r="BH2093" s="1">
        <v>0.0</v>
      </c>
      <c r="BI2093" s="1">
        <v>0.0</v>
      </c>
      <c r="BJ2093" s="1">
        <v>0.0</v>
      </c>
      <c r="BK2093" s="1">
        <v>0.0</v>
      </c>
      <c r="BL2093" s="1">
        <v>0.0</v>
      </c>
      <c r="BM2093" s="1">
        <v>0.0</v>
      </c>
      <c r="BN2093" s="1">
        <v>1.0</v>
      </c>
      <c r="BO2093" s="1">
        <v>0.0</v>
      </c>
      <c r="BP2093" s="1">
        <v>0.0</v>
      </c>
      <c r="BQ2093" s="1">
        <v>0.0</v>
      </c>
      <c r="BR2093" s="1">
        <v>0.0</v>
      </c>
      <c r="BU2093" s="1">
        <v>0.0</v>
      </c>
      <c r="CD2093" s="1">
        <v>102.0</v>
      </c>
      <c r="CE2093" s="1">
        <v>90.0</v>
      </c>
      <c r="CF2093" s="1">
        <v>41.0</v>
      </c>
      <c r="CG2093" s="1">
        <v>30.0</v>
      </c>
      <c r="CN2093" s="1">
        <v>2.0</v>
      </c>
      <c r="CO2093" s="1">
        <v>2150.0</v>
      </c>
      <c r="CP2093" s="1">
        <v>750.0</v>
      </c>
      <c r="CV2093" s="1">
        <v>1400.0</v>
      </c>
      <c r="DC2093" s="1">
        <v>4.0</v>
      </c>
      <c r="DD2093" s="1">
        <v>4.0</v>
      </c>
      <c r="DE2093" s="1">
        <v>4.0</v>
      </c>
      <c r="DF2093" s="1">
        <v>3.0</v>
      </c>
      <c r="DG2093" s="1">
        <v>3.0</v>
      </c>
      <c r="DH2093" s="1">
        <v>0.0</v>
      </c>
      <c r="DI2093" s="1">
        <v>4.0</v>
      </c>
      <c r="DJ2093" s="1">
        <v>4.0</v>
      </c>
      <c r="DL2093" s="1">
        <v>4.0</v>
      </c>
      <c r="DM2093" s="1">
        <v>2.0</v>
      </c>
      <c r="DN2093" s="1">
        <v>2.0</v>
      </c>
      <c r="DO2093" s="1">
        <v>2.0</v>
      </c>
      <c r="DP2093" s="1">
        <v>999.0</v>
      </c>
      <c r="DR2093" s="1">
        <v>999.0</v>
      </c>
      <c r="DT2093" s="1">
        <v>999.0</v>
      </c>
      <c r="DV2093" s="1">
        <v>999.0</v>
      </c>
      <c r="DX2093" s="1">
        <v>2.0</v>
      </c>
      <c r="DY2093" s="1">
        <v>999.0</v>
      </c>
      <c r="EA2093" s="1">
        <v>1.0</v>
      </c>
      <c r="EB2093" s="1">
        <v>300.0</v>
      </c>
      <c r="EC2093" s="1" t="s">
        <v>3772</v>
      </c>
    </row>
    <row r="2094" ht="15.75" customHeight="1">
      <c r="A2094" s="1">
        <v>2093.0</v>
      </c>
      <c r="B2094" s="1">
        <v>3.0</v>
      </c>
      <c r="C2094" s="1">
        <v>2.0</v>
      </c>
      <c r="D2094" s="2">
        <v>43441.0</v>
      </c>
      <c r="E2094" s="3">
        <v>0.5</v>
      </c>
      <c r="F2094" s="1">
        <v>2.0</v>
      </c>
      <c r="G2094" s="1" t="s">
        <v>631</v>
      </c>
      <c r="H2094" s="1" t="s">
        <v>632</v>
      </c>
      <c r="L2094" s="1">
        <v>1.0</v>
      </c>
      <c r="M2094" s="1">
        <v>10.0</v>
      </c>
      <c r="N2094" s="1">
        <v>2.0</v>
      </c>
      <c r="P2094" s="1">
        <v>6.0</v>
      </c>
      <c r="Q2094" s="1" t="s">
        <v>728</v>
      </c>
      <c r="S2094" s="1">
        <v>6.0</v>
      </c>
      <c r="U2094" s="1">
        <v>0.0</v>
      </c>
      <c r="V2094" s="1">
        <v>0.0</v>
      </c>
      <c r="W2094" s="1">
        <v>1.0</v>
      </c>
      <c r="X2094" s="1">
        <v>0.0</v>
      </c>
      <c r="Y2094" s="1">
        <v>0.0</v>
      </c>
      <c r="Z2094" s="1">
        <v>0.0</v>
      </c>
      <c r="AA2094" s="1">
        <v>0.0</v>
      </c>
      <c r="AC2094" s="1">
        <v>0.0</v>
      </c>
      <c r="AD2094" s="1">
        <v>2.0</v>
      </c>
      <c r="AF2094" s="1">
        <v>8.0</v>
      </c>
      <c r="AG2094" s="1">
        <v>26.0</v>
      </c>
      <c r="AH2094" s="1">
        <v>9.0</v>
      </c>
      <c r="AI2094" s="1">
        <v>21.0</v>
      </c>
      <c r="AS2094" s="1">
        <v>3.0</v>
      </c>
      <c r="AT2094" s="1">
        <v>0.0</v>
      </c>
      <c r="AU2094" s="1">
        <v>1.0</v>
      </c>
      <c r="AV2094" s="1">
        <v>0.0</v>
      </c>
      <c r="AW2094" s="1">
        <v>0.0</v>
      </c>
      <c r="AX2094" s="1">
        <v>0.0</v>
      </c>
      <c r="AZ2094" s="1">
        <v>0.0</v>
      </c>
      <c r="BA2094" s="1">
        <v>3.0</v>
      </c>
      <c r="BB2094" s="1">
        <v>3.0</v>
      </c>
      <c r="BC2094" s="1">
        <v>0.0</v>
      </c>
      <c r="BD2094" s="1">
        <v>1.0</v>
      </c>
      <c r="BE2094" s="1">
        <v>0.0</v>
      </c>
      <c r="BF2094" s="1">
        <v>1.0</v>
      </c>
      <c r="BG2094" s="1">
        <v>0.0</v>
      </c>
      <c r="BH2094" s="1">
        <v>0.0</v>
      </c>
      <c r="BI2094" s="1">
        <v>0.0</v>
      </c>
      <c r="BJ2094" s="1">
        <v>0.0</v>
      </c>
      <c r="BK2094" s="1">
        <v>0.0</v>
      </c>
      <c r="BL2094" s="1">
        <v>0.0</v>
      </c>
      <c r="BM2094" s="1">
        <v>0.0</v>
      </c>
      <c r="BN2094" s="1">
        <v>0.0</v>
      </c>
      <c r="BO2094" s="1">
        <v>0.0</v>
      </c>
      <c r="BP2094" s="1">
        <v>0.0</v>
      </c>
      <c r="BQ2094" s="1">
        <v>0.0</v>
      </c>
      <c r="BR2094" s="1">
        <v>0.0</v>
      </c>
      <c r="BU2094" s="1">
        <v>0.0</v>
      </c>
      <c r="CD2094" s="1">
        <v>102.0</v>
      </c>
      <c r="CE2094" s="1">
        <v>300.0</v>
      </c>
      <c r="CN2094" s="1">
        <v>2.0</v>
      </c>
      <c r="CO2094" s="1">
        <v>8300.0</v>
      </c>
      <c r="CP2094" s="1">
        <v>300.0</v>
      </c>
      <c r="CR2094" s="1">
        <v>3000.0</v>
      </c>
      <c r="CS2094" s="1" t="s">
        <v>1559</v>
      </c>
      <c r="CT2094" s="1">
        <v>2000.0</v>
      </c>
      <c r="CU2094" s="1" t="s">
        <v>3773</v>
      </c>
      <c r="CV2094" s="1">
        <v>3000.0</v>
      </c>
      <c r="DC2094" s="1">
        <v>5.0</v>
      </c>
      <c r="DD2094" s="1">
        <v>5.0</v>
      </c>
      <c r="DE2094" s="1">
        <v>5.0</v>
      </c>
      <c r="DF2094" s="1">
        <v>5.0</v>
      </c>
      <c r="DG2094" s="1">
        <v>5.0</v>
      </c>
      <c r="DH2094" s="1">
        <v>0.0</v>
      </c>
      <c r="DI2094" s="1">
        <v>5.0</v>
      </c>
      <c r="DJ2094" s="1">
        <v>5.0</v>
      </c>
      <c r="DL2094" s="1">
        <v>5.0</v>
      </c>
      <c r="DM2094" s="1">
        <v>5.0</v>
      </c>
      <c r="DN2094" s="1">
        <v>5.0</v>
      </c>
      <c r="DO2094" s="1">
        <v>5.0</v>
      </c>
      <c r="DP2094" s="1">
        <v>999.0</v>
      </c>
      <c r="DR2094" s="1">
        <v>999.0</v>
      </c>
      <c r="DT2094" s="1">
        <v>999.0</v>
      </c>
      <c r="DV2094" s="1">
        <v>999.0</v>
      </c>
      <c r="DX2094" s="1">
        <v>2.0</v>
      </c>
      <c r="DY2094" s="1">
        <v>999.0</v>
      </c>
      <c r="EA2094" s="1">
        <v>2.0</v>
      </c>
    </row>
    <row r="2095" ht="15.75" customHeight="1">
      <c r="A2095" s="1">
        <v>2094.0</v>
      </c>
      <c r="B2095" s="1">
        <v>3.0</v>
      </c>
      <c r="C2095" s="1">
        <v>2.0</v>
      </c>
      <c r="D2095" s="2">
        <v>43441.0</v>
      </c>
      <c r="E2095" s="3">
        <v>0.5104166666666666</v>
      </c>
      <c r="F2095" s="1">
        <v>1.0</v>
      </c>
      <c r="G2095" s="1" t="s">
        <v>152</v>
      </c>
      <c r="H2095" s="1" t="s">
        <v>593</v>
      </c>
      <c r="L2095" s="1">
        <v>2.0</v>
      </c>
      <c r="M2095" s="1">
        <v>10.0</v>
      </c>
      <c r="N2095" s="1">
        <v>1.0</v>
      </c>
      <c r="U2095" s="1">
        <v>0.0</v>
      </c>
      <c r="V2095" s="1">
        <v>0.0</v>
      </c>
      <c r="W2095" s="1">
        <v>0.0</v>
      </c>
      <c r="X2095" s="1">
        <v>0.0</v>
      </c>
      <c r="Y2095" s="1">
        <v>0.0</v>
      </c>
      <c r="Z2095" s="1">
        <v>0.0</v>
      </c>
      <c r="AA2095" s="1">
        <v>0.0</v>
      </c>
      <c r="AC2095" s="1">
        <v>0.0</v>
      </c>
      <c r="AD2095" s="1">
        <v>2.0</v>
      </c>
      <c r="AF2095" s="1">
        <v>8.0</v>
      </c>
      <c r="AG2095" s="1">
        <v>26.0</v>
      </c>
      <c r="AS2095" s="1">
        <v>1.0</v>
      </c>
      <c r="AT2095" s="1">
        <v>1.0</v>
      </c>
      <c r="AU2095" s="1">
        <v>0.0</v>
      </c>
      <c r="AV2095" s="1">
        <v>0.0</v>
      </c>
      <c r="AW2095" s="1">
        <v>0.0</v>
      </c>
      <c r="AX2095" s="1">
        <v>0.0</v>
      </c>
      <c r="AZ2095" s="1">
        <v>0.0</v>
      </c>
      <c r="BA2095" s="1">
        <v>10.0</v>
      </c>
      <c r="BB2095" s="1">
        <v>10.0</v>
      </c>
      <c r="BC2095" s="1">
        <v>0.0</v>
      </c>
      <c r="BD2095" s="1">
        <v>0.0</v>
      </c>
      <c r="BE2095" s="1">
        <v>0.0</v>
      </c>
      <c r="BF2095" s="1">
        <v>0.0</v>
      </c>
      <c r="BG2095" s="1">
        <v>0.0</v>
      </c>
      <c r="BH2095" s="1">
        <v>0.0</v>
      </c>
      <c r="BI2095" s="1">
        <v>0.0</v>
      </c>
      <c r="BJ2095" s="1">
        <v>0.0</v>
      </c>
      <c r="BK2095" s="1">
        <v>0.0</v>
      </c>
      <c r="BL2095" s="1">
        <v>0.0</v>
      </c>
      <c r="BM2095" s="1">
        <v>0.0</v>
      </c>
      <c r="BN2095" s="1">
        <v>0.0</v>
      </c>
      <c r="BO2095" s="1">
        <v>1.0</v>
      </c>
      <c r="BP2095" s="1">
        <v>0.0</v>
      </c>
      <c r="BQ2095" s="1">
        <v>0.0</v>
      </c>
      <c r="BR2095" s="1">
        <v>0.0</v>
      </c>
      <c r="BU2095" s="1">
        <v>0.0</v>
      </c>
      <c r="CD2095" s="1">
        <v>102.0</v>
      </c>
      <c r="CE2095" s="1">
        <v>120.0</v>
      </c>
      <c r="CN2095" s="1">
        <v>2.0</v>
      </c>
      <c r="CO2095" s="1">
        <v>7900.0</v>
      </c>
      <c r="CP2095" s="1">
        <v>300.0</v>
      </c>
      <c r="CR2095" s="1">
        <v>2000.0</v>
      </c>
      <c r="CS2095" s="1" t="s">
        <v>348</v>
      </c>
      <c r="CT2095" s="1">
        <v>3000.0</v>
      </c>
      <c r="CU2095" s="1" t="s">
        <v>2829</v>
      </c>
      <c r="CV2095" s="1">
        <v>2600.0</v>
      </c>
      <c r="DC2095" s="1">
        <v>4.0</v>
      </c>
      <c r="DD2095" s="1">
        <v>4.0</v>
      </c>
      <c r="DE2095" s="1">
        <v>4.0</v>
      </c>
      <c r="DF2095" s="1">
        <v>4.0</v>
      </c>
      <c r="DG2095" s="1">
        <v>4.0</v>
      </c>
      <c r="DH2095" s="1">
        <v>0.0</v>
      </c>
      <c r="DI2095" s="1">
        <v>4.0</v>
      </c>
      <c r="DJ2095" s="1">
        <v>4.0</v>
      </c>
      <c r="DL2095" s="1">
        <v>4.0</v>
      </c>
      <c r="DM2095" s="1">
        <v>3.0</v>
      </c>
      <c r="DN2095" s="1">
        <v>4.0</v>
      </c>
      <c r="DO2095" s="1">
        <v>3.0</v>
      </c>
      <c r="DP2095" s="1">
        <v>2.0</v>
      </c>
      <c r="DQ2095" s="1" t="s">
        <v>197</v>
      </c>
      <c r="DR2095" s="1">
        <v>999.0</v>
      </c>
      <c r="DT2095" s="1">
        <v>9.0</v>
      </c>
      <c r="DU2095" s="1" t="s">
        <v>2465</v>
      </c>
      <c r="DV2095" s="1">
        <v>999.0</v>
      </c>
      <c r="DX2095" s="1">
        <v>999.0</v>
      </c>
      <c r="DY2095" s="1">
        <v>999.0</v>
      </c>
      <c r="EA2095" s="1">
        <v>1.0</v>
      </c>
      <c r="EB2095" s="1">
        <v>200.0</v>
      </c>
    </row>
    <row r="2096" ht="15.75" customHeight="1">
      <c r="A2096" s="1">
        <v>2095.0</v>
      </c>
      <c r="B2096" s="1">
        <v>3.0</v>
      </c>
      <c r="C2096" s="1">
        <v>2.0</v>
      </c>
      <c r="D2096" s="2">
        <v>43441.0</v>
      </c>
      <c r="E2096" s="3">
        <v>0.5416666666666666</v>
      </c>
      <c r="F2096" s="1">
        <v>1.0</v>
      </c>
      <c r="G2096" s="1" t="s">
        <v>152</v>
      </c>
      <c r="H2096" s="1" t="s">
        <v>264</v>
      </c>
      <c r="L2096" s="1">
        <v>1.0</v>
      </c>
      <c r="M2096" s="1">
        <v>13.0</v>
      </c>
      <c r="N2096" s="1">
        <v>1.0</v>
      </c>
      <c r="U2096" s="1">
        <v>0.0</v>
      </c>
      <c r="V2096" s="1">
        <v>0.0</v>
      </c>
      <c r="W2096" s="1">
        <v>0.0</v>
      </c>
      <c r="X2096" s="1">
        <v>0.0</v>
      </c>
      <c r="Y2096" s="1">
        <v>0.0</v>
      </c>
      <c r="Z2096" s="1">
        <v>0.0</v>
      </c>
      <c r="AA2096" s="1">
        <v>0.0</v>
      </c>
      <c r="AC2096" s="1">
        <v>0.0</v>
      </c>
      <c r="AD2096" s="1">
        <v>4.0</v>
      </c>
      <c r="AE2096" s="1" t="s">
        <v>3774</v>
      </c>
      <c r="AS2096" s="1">
        <v>1.0</v>
      </c>
      <c r="AT2096" s="1">
        <v>1.0</v>
      </c>
      <c r="AU2096" s="1">
        <v>0.0</v>
      </c>
      <c r="AV2096" s="1">
        <v>0.0</v>
      </c>
      <c r="AW2096" s="1">
        <v>0.0</v>
      </c>
      <c r="AX2096" s="1">
        <v>0.0</v>
      </c>
      <c r="AZ2096" s="1">
        <v>0.0</v>
      </c>
      <c r="BA2096" s="1">
        <v>10.0</v>
      </c>
      <c r="BB2096" s="1">
        <v>10.0</v>
      </c>
      <c r="BC2096" s="1">
        <v>0.0</v>
      </c>
      <c r="BD2096" s="1">
        <v>0.0</v>
      </c>
      <c r="BE2096" s="1">
        <v>0.0</v>
      </c>
      <c r="BF2096" s="1">
        <v>0.0</v>
      </c>
      <c r="BG2096" s="1">
        <v>0.0</v>
      </c>
      <c r="BH2096" s="1">
        <v>0.0</v>
      </c>
      <c r="BI2096" s="1">
        <v>0.0</v>
      </c>
      <c r="BJ2096" s="1">
        <v>0.0</v>
      </c>
      <c r="BK2096" s="1">
        <v>0.0</v>
      </c>
      <c r="BL2096" s="1">
        <v>0.0</v>
      </c>
      <c r="BM2096" s="1">
        <v>0.0</v>
      </c>
      <c r="BN2096" s="1">
        <v>0.0</v>
      </c>
      <c r="BO2096" s="1">
        <v>0.0</v>
      </c>
      <c r="BP2096" s="1">
        <v>0.0</v>
      </c>
      <c r="BQ2096" s="1">
        <v>0.0</v>
      </c>
      <c r="BR2096" s="1">
        <v>1.0</v>
      </c>
      <c r="BS2096" s="1" t="s">
        <v>2381</v>
      </c>
      <c r="BU2096" s="1">
        <v>0.0</v>
      </c>
      <c r="CD2096" s="1">
        <v>102.0</v>
      </c>
      <c r="CE2096" s="1">
        <v>300.0</v>
      </c>
      <c r="CN2096" s="1">
        <v>3.0</v>
      </c>
      <c r="CO2096" s="1">
        <v>900.0</v>
      </c>
      <c r="CP2096" s="1">
        <v>400.0</v>
      </c>
      <c r="CT2096" s="1">
        <v>500.0</v>
      </c>
      <c r="DC2096" s="1">
        <v>5.0</v>
      </c>
      <c r="DD2096" s="1">
        <v>4.0</v>
      </c>
      <c r="DE2096" s="1">
        <v>3.0</v>
      </c>
      <c r="DF2096" s="1">
        <v>4.0</v>
      </c>
      <c r="DG2096" s="1">
        <v>4.0</v>
      </c>
      <c r="DH2096" s="1">
        <v>0.0</v>
      </c>
      <c r="DI2096" s="1">
        <v>3.0</v>
      </c>
      <c r="DJ2096" s="1">
        <v>4.0</v>
      </c>
      <c r="DL2096" s="1">
        <v>5.0</v>
      </c>
      <c r="DM2096" s="1">
        <v>5.0</v>
      </c>
      <c r="DN2096" s="1">
        <v>5.0</v>
      </c>
      <c r="DO2096" s="1">
        <v>5.0</v>
      </c>
      <c r="DP2096" s="1">
        <v>999.0</v>
      </c>
      <c r="DR2096" s="1">
        <v>999.0</v>
      </c>
      <c r="DT2096" s="1">
        <v>999.0</v>
      </c>
      <c r="DV2096" s="1">
        <v>999.0</v>
      </c>
      <c r="DX2096" s="1">
        <v>999.0</v>
      </c>
      <c r="DY2096" s="1">
        <v>999.0</v>
      </c>
      <c r="EA2096" s="1">
        <v>1.0</v>
      </c>
      <c r="EB2096" s="1">
        <v>300.0</v>
      </c>
    </row>
    <row r="2097" ht="15.75" customHeight="1">
      <c r="A2097" s="1">
        <v>2096.0</v>
      </c>
      <c r="B2097" s="1">
        <v>3.0</v>
      </c>
      <c r="C2097" s="1">
        <v>2.0</v>
      </c>
      <c r="D2097" s="2">
        <v>43441.0</v>
      </c>
      <c r="E2097" s="3">
        <v>0.5520833333333334</v>
      </c>
      <c r="F2097" s="1">
        <v>1.0</v>
      </c>
      <c r="G2097" s="1" t="s">
        <v>152</v>
      </c>
      <c r="H2097" s="1" t="s">
        <v>1729</v>
      </c>
      <c r="L2097" s="1">
        <v>1.0</v>
      </c>
      <c r="M2097" s="1">
        <v>11.0</v>
      </c>
      <c r="N2097" s="1">
        <v>1.0</v>
      </c>
      <c r="U2097" s="1">
        <v>0.0</v>
      </c>
      <c r="V2097" s="1">
        <v>0.0</v>
      </c>
      <c r="W2097" s="1">
        <v>0.0</v>
      </c>
      <c r="X2097" s="1">
        <v>0.0</v>
      </c>
      <c r="Y2097" s="1">
        <v>0.0</v>
      </c>
      <c r="Z2097" s="1">
        <v>0.0</v>
      </c>
      <c r="AA2097" s="1">
        <v>0.0</v>
      </c>
      <c r="AC2097" s="1">
        <v>0.0</v>
      </c>
      <c r="AD2097" s="1">
        <v>4.0</v>
      </c>
      <c r="AE2097" s="1" t="s">
        <v>390</v>
      </c>
      <c r="AS2097" s="1">
        <v>1.0</v>
      </c>
      <c r="AT2097" s="1">
        <v>1.0</v>
      </c>
      <c r="AU2097" s="1">
        <v>0.0</v>
      </c>
      <c r="AV2097" s="1">
        <v>0.0</v>
      </c>
      <c r="AW2097" s="1">
        <v>0.0</v>
      </c>
      <c r="AX2097" s="1">
        <v>0.0</v>
      </c>
      <c r="AZ2097" s="1">
        <v>0.0</v>
      </c>
      <c r="BA2097" s="1">
        <v>20.0</v>
      </c>
      <c r="BB2097" s="1">
        <v>20.0</v>
      </c>
      <c r="BC2097" s="1">
        <v>0.0</v>
      </c>
      <c r="BD2097" s="1">
        <v>0.0</v>
      </c>
      <c r="BE2097" s="1">
        <v>0.0</v>
      </c>
      <c r="BF2097" s="1">
        <v>0.0</v>
      </c>
      <c r="BG2097" s="1">
        <v>0.0</v>
      </c>
      <c r="BH2097" s="1">
        <v>0.0</v>
      </c>
      <c r="BI2097" s="1">
        <v>0.0</v>
      </c>
      <c r="BJ2097" s="1">
        <v>0.0</v>
      </c>
      <c r="BK2097" s="1">
        <v>0.0</v>
      </c>
      <c r="BL2097" s="1">
        <v>0.0</v>
      </c>
      <c r="BM2097" s="1">
        <v>0.0</v>
      </c>
      <c r="BN2097" s="1">
        <v>0.0</v>
      </c>
      <c r="BO2097" s="1">
        <v>1.0</v>
      </c>
      <c r="BP2097" s="1">
        <v>0.0</v>
      </c>
      <c r="BQ2097" s="1">
        <v>0.0</v>
      </c>
      <c r="BR2097" s="1">
        <v>0.0</v>
      </c>
      <c r="BU2097" s="1">
        <v>0.0</v>
      </c>
      <c r="CD2097" s="1">
        <v>102.0</v>
      </c>
      <c r="CE2097" s="1">
        <v>120.0</v>
      </c>
      <c r="CN2097" s="1">
        <v>2.0</v>
      </c>
      <c r="CO2097" s="1">
        <v>4300.0</v>
      </c>
      <c r="CP2097" s="1">
        <v>300.0</v>
      </c>
      <c r="CR2097" s="1">
        <v>2000.0</v>
      </c>
      <c r="CS2097" s="1" t="s">
        <v>348</v>
      </c>
      <c r="CT2097" s="1">
        <v>2000.0</v>
      </c>
      <c r="CU2097" s="1" t="s">
        <v>3775</v>
      </c>
      <c r="DC2097" s="1">
        <v>5.0</v>
      </c>
      <c r="DD2097" s="1">
        <v>3.0</v>
      </c>
      <c r="DE2097" s="1">
        <v>3.0</v>
      </c>
      <c r="DF2097" s="1">
        <v>5.0</v>
      </c>
      <c r="DG2097" s="1">
        <v>3.0</v>
      </c>
      <c r="DH2097" s="1">
        <v>0.0</v>
      </c>
      <c r="DI2097" s="1">
        <v>3.0</v>
      </c>
      <c r="DJ2097" s="1">
        <v>3.0</v>
      </c>
      <c r="DL2097" s="1">
        <v>4.0</v>
      </c>
      <c r="DM2097" s="1">
        <v>3.0</v>
      </c>
      <c r="DN2097" s="1">
        <v>3.0</v>
      </c>
      <c r="DO2097" s="1">
        <v>2.0</v>
      </c>
      <c r="DP2097" s="1">
        <v>999.0</v>
      </c>
      <c r="DR2097" s="1">
        <v>999.0</v>
      </c>
      <c r="DT2097" s="1">
        <v>999.0</v>
      </c>
      <c r="DV2097" s="1">
        <v>999.0</v>
      </c>
      <c r="DX2097" s="1">
        <v>2.0</v>
      </c>
      <c r="DY2097" s="1">
        <v>999.0</v>
      </c>
      <c r="EA2097" s="1">
        <v>1.0</v>
      </c>
      <c r="EB2097" s="1">
        <v>500.0</v>
      </c>
      <c r="EC2097" s="1" t="s">
        <v>3776</v>
      </c>
    </row>
    <row r="2098" ht="15.75" customHeight="1">
      <c r="A2098" s="1">
        <v>2097.0</v>
      </c>
      <c r="B2098" s="1">
        <v>3.0</v>
      </c>
      <c r="C2098" s="1">
        <v>2.0</v>
      </c>
      <c r="D2098" s="2">
        <v>43441.0</v>
      </c>
      <c r="E2098" s="3">
        <v>0.5625</v>
      </c>
      <c r="F2098" s="1">
        <v>2.0</v>
      </c>
      <c r="G2098" s="1" t="s">
        <v>267</v>
      </c>
      <c r="H2098" s="1" t="s">
        <v>1546</v>
      </c>
      <c r="L2098" s="1">
        <v>2.0</v>
      </c>
      <c r="M2098" s="1">
        <v>11.0</v>
      </c>
      <c r="N2098" s="1">
        <v>1.0</v>
      </c>
      <c r="U2098" s="1">
        <v>0.0</v>
      </c>
      <c r="V2098" s="1">
        <v>0.0</v>
      </c>
      <c r="W2098" s="1">
        <v>0.0</v>
      </c>
      <c r="X2098" s="1">
        <v>0.0</v>
      </c>
      <c r="Y2098" s="1">
        <v>0.0</v>
      </c>
      <c r="Z2098" s="1">
        <v>0.0</v>
      </c>
      <c r="AA2098" s="1">
        <v>0.0</v>
      </c>
      <c r="AC2098" s="1">
        <v>0.0</v>
      </c>
      <c r="AD2098" s="1">
        <v>4.0</v>
      </c>
      <c r="AE2098" s="1" t="s">
        <v>1389</v>
      </c>
      <c r="AS2098" s="1">
        <v>2.0</v>
      </c>
      <c r="AT2098" s="1">
        <v>0.0</v>
      </c>
      <c r="AU2098" s="1">
        <v>0.0</v>
      </c>
      <c r="AV2098" s="1">
        <v>1.0</v>
      </c>
      <c r="AW2098" s="1">
        <v>0.0</v>
      </c>
      <c r="AX2098" s="1">
        <v>0.0</v>
      </c>
      <c r="AZ2098" s="1">
        <v>0.0</v>
      </c>
      <c r="BA2098" s="1">
        <v>10.0</v>
      </c>
      <c r="BB2098" s="1">
        <v>10.0</v>
      </c>
      <c r="BC2098" s="1">
        <v>0.0</v>
      </c>
      <c r="BD2098" s="1">
        <v>1.0</v>
      </c>
      <c r="BE2098" s="1">
        <v>0.0</v>
      </c>
      <c r="BF2098" s="1">
        <v>0.0</v>
      </c>
      <c r="BG2098" s="1">
        <v>0.0</v>
      </c>
      <c r="BH2098" s="1">
        <v>0.0</v>
      </c>
      <c r="BI2098" s="1">
        <v>0.0</v>
      </c>
      <c r="BJ2098" s="1">
        <v>0.0</v>
      </c>
      <c r="BK2098" s="1">
        <v>0.0</v>
      </c>
      <c r="BL2098" s="1">
        <v>0.0</v>
      </c>
      <c r="BM2098" s="1">
        <v>0.0</v>
      </c>
      <c r="BN2098" s="1">
        <v>0.0</v>
      </c>
      <c r="BO2098" s="1">
        <v>0.0</v>
      </c>
      <c r="BP2098" s="1">
        <v>0.0</v>
      </c>
      <c r="BQ2098" s="1">
        <v>0.0</v>
      </c>
      <c r="BR2098" s="1">
        <v>0.0</v>
      </c>
      <c r="BT2098" s="1" t="s">
        <v>558</v>
      </c>
      <c r="BU2098" s="1">
        <v>0.0</v>
      </c>
      <c r="BV2098" s="1">
        <v>33.0</v>
      </c>
      <c r="BW2098" s="1">
        <v>60.0</v>
      </c>
      <c r="CD2098" s="1">
        <v>102.0</v>
      </c>
      <c r="CE2098" s="1">
        <v>120.0</v>
      </c>
      <c r="CF2098" s="1">
        <v>41.0</v>
      </c>
      <c r="CG2098" s="1">
        <v>120.0</v>
      </c>
      <c r="CN2098" s="1">
        <v>2.0</v>
      </c>
      <c r="CO2098" s="1">
        <v>5800.0</v>
      </c>
      <c r="CP2098" s="1">
        <v>800.0</v>
      </c>
      <c r="CT2098" s="1">
        <v>3000.0</v>
      </c>
      <c r="CU2098" s="1" t="s">
        <v>3777</v>
      </c>
      <c r="CV2098" s="1">
        <v>2000.0</v>
      </c>
      <c r="DC2098" s="1">
        <v>4.0</v>
      </c>
      <c r="DD2098" s="1">
        <v>3.0</v>
      </c>
      <c r="DE2098" s="1">
        <v>3.0</v>
      </c>
      <c r="DF2098" s="1">
        <v>5.0</v>
      </c>
      <c r="DG2098" s="1">
        <v>5.0</v>
      </c>
      <c r="DH2098" s="1">
        <v>0.0</v>
      </c>
      <c r="DI2098" s="1">
        <v>3.0</v>
      </c>
      <c r="DJ2098" s="1">
        <v>3.0</v>
      </c>
      <c r="DL2098" s="1">
        <v>4.0</v>
      </c>
      <c r="DM2098" s="1">
        <v>4.0</v>
      </c>
      <c r="DN2098" s="1">
        <v>3.0</v>
      </c>
      <c r="DO2098" s="1">
        <v>3.0</v>
      </c>
      <c r="DP2098" s="1">
        <v>999.0</v>
      </c>
      <c r="DR2098" s="1">
        <v>999.0</v>
      </c>
      <c r="DT2098" s="1">
        <v>999.0</v>
      </c>
      <c r="DV2098" s="1">
        <v>999.0</v>
      </c>
      <c r="DX2098" s="1">
        <v>2.0</v>
      </c>
      <c r="DY2098" s="1">
        <v>999.0</v>
      </c>
      <c r="EA2098" s="1">
        <v>1.0</v>
      </c>
      <c r="EB2098" s="1">
        <v>200.0</v>
      </c>
    </row>
    <row r="2099" ht="15.75" customHeight="1">
      <c r="A2099" s="1">
        <v>2098.0</v>
      </c>
      <c r="B2099" s="1">
        <v>3.0</v>
      </c>
      <c r="C2099" s="1">
        <v>2.0</v>
      </c>
      <c r="D2099" s="2">
        <v>43441.0</v>
      </c>
      <c r="E2099" s="3">
        <v>0.5729166666666666</v>
      </c>
      <c r="F2099" s="1">
        <v>2.0</v>
      </c>
      <c r="G2099" s="1" t="s">
        <v>174</v>
      </c>
      <c r="H2099" s="1" t="s">
        <v>175</v>
      </c>
      <c r="L2099" s="1">
        <v>1.0</v>
      </c>
      <c r="M2099" s="1">
        <v>8.0</v>
      </c>
      <c r="N2099" s="1">
        <v>1.0</v>
      </c>
      <c r="U2099" s="1">
        <v>0.0</v>
      </c>
      <c r="V2099" s="1">
        <v>0.0</v>
      </c>
      <c r="W2099" s="1">
        <v>0.0</v>
      </c>
      <c r="X2099" s="1">
        <v>0.0</v>
      </c>
      <c r="Y2099" s="1">
        <v>0.0</v>
      </c>
      <c r="Z2099" s="1">
        <v>0.0</v>
      </c>
      <c r="AA2099" s="1">
        <v>0.0</v>
      </c>
      <c r="AC2099" s="1">
        <v>0.0</v>
      </c>
      <c r="AD2099" s="1">
        <v>2.0</v>
      </c>
      <c r="AF2099" s="1">
        <v>9.0</v>
      </c>
      <c r="AG2099" s="1">
        <v>21.0</v>
      </c>
      <c r="AH2099" s="1">
        <v>3.0</v>
      </c>
      <c r="AI2099" s="1">
        <v>33.0</v>
      </c>
      <c r="AJ2099" s="1">
        <v>7.0</v>
      </c>
      <c r="AK2099" s="1">
        <v>33.0</v>
      </c>
      <c r="AS2099" s="1">
        <v>2.0</v>
      </c>
      <c r="AT2099" s="1">
        <v>0.0</v>
      </c>
      <c r="AU2099" s="1">
        <v>1.0</v>
      </c>
      <c r="AV2099" s="1">
        <v>0.0</v>
      </c>
      <c r="AW2099" s="1">
        <v>0.0</v>
      </c>
      <c r="AX2099" s="1">
        <v>0.0</v>
      </c>
      <c r="AZ2099" s="1">
        <v>0.0</v>
      </c>
      <c r="BA2099" s="1">
        <v>10.0</v>
      </c>
      <c r="BB2099" s="1">
        <v>10.0</v>
      </c>
      <c r="BC2099" s="1">
        <v>0.0</v>
      </c>
      <c r="BD2099" s="1">
        <v>0.0</v>
      </c>
      <c r="BE2099" s="1">
        <v>0.0</v>
      </c>
      <c r="BF2099" s="1">
        <v>0.0</v>
      </c>
      <c r="BG2099" s="1">
        <v>0.0</v>
      </c>
      <c r="BH2099" s="1">
        <v>0.0</v>
      </c>
      <c r="BI2099" s="1">
        <v>0.0</v>
      </c>
      <c r="BJ2099" s="1">
        <v>0.0</v>
      </c>
      <c r="BK2099" s="1">
        <v>0.0</v>
      </c>
      <c r="BL2099" s="1">
        <v>0.0</v>
      </c>
      <c r="BM2099" s="1">
        <v>0.0</v>
      </c>
      <c r="BN2099" s="1">
        <v>0.0</v>
      </c>
      <c r="BO2099" s="1">
        <v>0.0</v>
      </c>
      <c r="BP2099" s="1">
        <v>0.0</v>
      </c>
      <c r="BQ2099" s="1">
        <v>0.0</v>
      </c>
      <c r="BR2099" s="1">
        <v>1.0</v>
      </c>
      <c r="BS2099" s="1" t="s">
        <v>2381</v>
      </c>
      <c r="BU2099" s="1">
        <v>0.0</v>
      </c>
      <c r="CD2099" s="1">
        <v>102.0</v>
      </c>
      <c r="CE2099" s="1">
        <v>120.0</v>
      </c>
      <c r="CF2099" s="1">
        <v>33.0</v>
      </c>
      <c r="CG2099" s="1">
        <v>120.0</v>
      </c>
      <c r="CN2099" s="1">
        <v>1.0</v>
      </c>
      <c r="CO2099" s="1">
        <v>9000.0</v>
      </c>
      <c r="CP2099" s="1">
        <v>400.0</v>
      </c>
      <c r="CR2099" s="1">
        <v>5000.0</v>
      </c>
      <c r="CS2099" s="1" t="s">
        <v>348</v>
      </c>
      <c r="CT2099" s="1">
        <v>2000.0</v>
      </c>
      <c r="CU2099" s="1" t="s">
        <v>3029</v>
      </c>
      <c r="CV2099" s="1">
        <v>1600.0</v>
      </c>
      <c r="DC2099" s="1">
        <v>5.0</v>
      </c>
      <c r="DD2099" s="1">
        <v>3.0</v>
      </c>
      <c r="DE2099" s="1">
        <v>5.0</v>
      </c>
      <c r="DF2099" s="1">
        <v>5.0</v>
      </c>
      <c r="DG2099" s="1">
        <v>5.0</v>
      </c>
      <c r="DH2099" s="1">
        <v>0.0</v>
      </c>
      <c r="DI2099" s="1">
        <v>4.0</v>
      </c>
      <c r="DJ2099" s="1">
        <v>4.0</v>
      </c>
      <c r="DL2099" s="1">
        <v>4.0</v>
      </c>
      <c r="DM2099" s="1">
        <v>4.0</v>
      </c>
      <c r="DN2099" s="1">
        <v>3.0</v>
      </c>
      <c r="DO2099" s="1">
        <v>3.0</v>
      </c>
      <c r="DP2099" s="1">
        <v>999.0</v>
      </c>
      <c r="DR2099" s="1">
        <v>999.0</v>
      </c>
      <c r="DT2099" s="1">
        <v>999.0</v>
      </c>
      <c r="DV2099" s="1">
        <v>999.0</v>
      </c>
      <c r="DX2099" s="1">
        <v>2.0</v>
      </c>
      <c r="DY2099" s="1">
        <v>999.0</v>
      </c>
      <c r="EA2099" s="1">
        <v>999.0</v>
      </c>
      <c r="EC2099" s="1" t="s">
        <v>2381</v>
      </c>
    </row>
    <row r="2100" ht="15.75" customHeight="1">
      <c r="A2100" s="1">
        <v>2099.0</v>
      </c>
      <c r="B2100" s="1">
        <v>3.0</v>
      </c>
      <c r="C2100" s="1">
        <v>2.0</v>
      </c>
      <c r="D2100" s="2">
        <v>43441.0</v>
      </c>
      <c r="E2100" s="3">
        <v>0.5833333333333334</v>
      </c>
      <c r="F2100" s="1">
        <v>2.0</v>
      </c>
      <c r="G2100" s="1" t="s">
        <v>631</v>
      </c>
      <c r="H2100" s="1" t="s">
        <v>3778</v>
      </c>
      <c r="L2100" s="1">
        <v>2.0</v>
      </c>
      <c r="M2100" s="1">
        <v>13.0</v>
      </c>
      <c r="N2100" s="1">
        <v>1.0</v>
      </c>
      <c r="U2100" s="1">
        <v>0.0</v>
      </c>
      <c r="V2100" s="1">
        <v>0.0</v>
      </c>
      <c r="W2100" s="1">
        <v>0.0</v>
      </c>
      <c r="X2100" s="1">
        <v>0.0</v>
      </c>
      <c r="Y2100" s="1">
        <v>0.0</v>
      </c>
      <c r="Z2100" s="1">
        <v>0.0</v>
      </c>
      <c r="AA2100" s="1">
        <v>0.0</v>
      </c>
      <c r="AC2100" s="1">
        <v>0.0</v>
      </c>
      <c r="AD2100" s="1">
        <v>2.0</v>
      </c>
      <c r="AF2100" s="1">
        <v>8.0</v>
      </c>
      <c r="AG2100" s="1">
        <v>26.0</v>
      </c>
      <c r="AS2100" s="1">
        <v>4.0</v>
      </c>
      <c r="AT2100" s="1">
        <v>0.0</v>
      </c>
      <c r="AU2100" s="1">
        <v>0.0</v>
      </c>
      <c r="AV2100" s="1">
        <v>0.0</v>
      </c>
      <c r="AW2100" s="1">
        <v>1.0</v>
      </c>
      <c r="AX2100" s="1">
        <v>0.0</v>
      </c>
      <c r="AZ2100" s="1">
        <v>0.0</v>
      </c>
      <c r="BA2100" s="1">
        <v>3.0</v>
      </c>
      <c r="BB2100" s="1">
        <v>4.0</v>
      </c>
      <c r="BC2100" s="1">
        <v>0.0</v>
      </c>
      <c r="BD2100" s="1">
        <v>0.0</v>
      </c>
      <c r="BE2100" s="1">
        <v>0.0</v>
      </c>
      <c r="BF2100" s="1">
        <v>1.0</v>
      </c>
      <c r="BG2100" s="1">
        <v>0.0</v>
      </c>
      <c r="BH2100" s="1">
        <v>0.0</v>
      </c>
      <c r="BI2100" s="1">
        <v>0.0</v>
      </c>
      <c r="BJ2100" s="1">
        <v>0.0</v>
      </c>
      <c r="BK2100" s="1">
        <v>1.0</v>
      </c>
      <c r="BL2100" s="1">
        <v>0.0</v>
      </c>
      <c r="BM2100" s="1">
        <v>0.0</v>
      </c>
      <c r="BN2100" s="1">
        <v>0.0</v>
      </c>
      <c r="BO2100" s="1">
        <v>0.0</v>
      </c>
      <c r="BP2100" s="1">
        <v>0.0</v>
      </c>
      <c r="BQ2100" s="1">
        <v>0.0</v>
      </c>
      <c r="BR2100" s="1">
        <v>0.0</v>
      </c>
      <c r="BU2100" s="1">
        <v>0.0</v>
      </c>
      <c r="CD2100" s="1">
        <v>102.0</v>
      </c>
      <c r="CE2100" s="1">
        <v>120.0</v>
      </c>
      <c r="CF2100" s="1">
        <v>41.0</v>
      </c>
      <c r="CG2100" s="1">
        <v>120.0</v>
      </c>
      <c r="CN2100" s="1">
        <v>2.0</v>
      </c>
      <c r="CO2100" s="1">
        <v>18400.0</v>
      </c>
      <c r="CP2100" s="1">
        <v>800.0</v>
      </c>
      <c r="CR2100" s="1">
        <v>10000.0</v>
      </c>
      <c r="CT2100" s="1">
        <v>5000.0</v>
      </c>
      <c r="CV2100" s="1">
        <v>2600.0</v>
      </c>
      <c r="DC2100" s="1">
        <v>5.0</v>
      </c>
      <c r="DD2100" s="1">
        <v>5.0</v>
      </c>
      <c r="DE2100" s="1">
        <v>5.0</v>
      </c>
      <c r="DF2100" s="1">
        <v>5.0</v>
      </c>
      <c r="DG2100" s="1">
        <v>5.0</v>
      </c>
      <c r="DH2100" s="1">
        <v>0.0</v>
      </c>
      <c r="DI2100" s="1">
        <v>4.0</v>
      </c>
      <c r="DJ2100" s="1">
        <v>5.0</v>
      </c>
      <c r="DL2100" s="1">
        <v>5.0</v>
      </c>
      <c r="DM2100" s="1">
        <v>5.0</v>
      </c>
      <c r="DN2100" s="1">
        <v>4.0</v>
      </c>
      <c r="DO2100" s="1">
        <v>4.0</v>
      </c>
      <c r="DP2100" s="1">
        <v>6.0</v>
      </c>
      <c r="DQ2100" s="1" t="s">
        <v>1037</v>
      </c>
      <c r="DR2100" s="1">
        <v>999.0</v>
      </c>
      <c r="DT2100" s="1">
        <v>11.0</v>
      </c>
      <c r="DU2100" s="1" t="s">
        <v>3779</v>
      </c>
      <c r="DV2100" s="1">
        <v>999.0</v>
      </c>
      <c r="DX2100" s="1">
        <v>1.0</v>
      </c>
      <c r="DY2100" s="1">
        <v>4.0</v>
      </c>
      <c r="DZ2100" s="1" t="s">
        <v>3780</v>
      </c>
      <c r="EA2100" s="1">
        <v>2.0</v>
      </c>
      <c r="EC2100" s="1" t="s">
        <v>3781</v>
      </c>
    </row>
    <row r="2101" ht="15.75" customHeight="1">
      <c r="A2101" s="1">
        <v>2100.0</v>
      </c>
      <c r="B2101" s="1">
        <v>3.0</v>
      </c>
      <c r="C2101" s="1">
        <v>2.0</v>
      </c>
      <c r="D2101" s="2">
        <v>43441.0</v>
      </c>
      <c r="E2101" s="3">
        <v>0.59375</v>
      </c>
      <c r="F2101" s="1">
        <v>1.0</v>
      </c>
      <c r="G2101" s="1" t="s">
        <v>152</v>
      </c>
      <c r="H2101" s="1" t="s">
        <v>331</v>
      </c>
      <c r="L2101" s="1">
        <v>1.0</v>
      </c>
      <c r="M2101" s="1">
        <v>12.0</v>
      </c>
      <c r="N2101" s="1">
        <v>1.0</v>
      </c>
      <c r="U2101" s="1">
        <v>0.0</v>
      </c>
      <c r="V2101" s="1">
        <v>0.0</v>
      </c>
      <c r="W2101" s="1">
        <v>0.0</v>
      </c>
      <c r="X2101" s="1">
        <v>0.0</v>
      </c>
      <c r="Y2101" s="1">
        <v>0.0</v>
      </c>
      <c r="Z2101" s="1">
        <v>0.0</v>
      </c>
      <c r="AA2101" s="1">
        <v>0.0</v>
      </c>
      <c r="AC2101" s="1">
        <v>0.0</v>
      </c>
      <c r="AD2101" s="1">
        <v>2.0</v>
      </c>
      <c r="AF2101" s="1">
        <v>8.0</v>
      </c>
      <c r="AG2101" s="1">
        <v>26.0</v>
      </c>
      <c r="AS2101" s="1">
        <v>2.0</v>
      </c>
      <c r="AT2101" s="1">
        <v>0.0</v>
      </c>
      <c r="AU2101" s="1">
        <v>1.0</v>
      </c>
      <c r="AV2101" s="1">
        <v>0.0</v>
      </c>
      <c r="AW2101" s="1">
        <v>0.0</v>
      </c>
      <c r="AX2101" s="1">
        <v>0.0</v>
      </c>
      <c r="AZ2101" s="1">
        <v>0.0</v>
      </c>
      <c r="BA2101" s="1">
        <v>10.0</v>
      </c>
      <c r="BB2101" s="1">
        <v>10.0</v>
      </c>
      <c r="BC2101" s="1">
        <v>0.0</v>
      </c>
      <c r="BD2101" s="1">
        <v>0.0</v>
      </c>
      <c r="BE2101" s="1">
        <v>0.0</v>
      </c>
      <c r="BF2101" s="1">
        <v>1.0</v>
      </c>
      <c r="BG2101" s="1">
        <v>0.0</v>
      </c>
      <c r="BH2101" s="1">
        <v>0.0</v>
      </c>
      <c r="BI2101" s="1">
        <v>0.0</v>
      </c>
      <c r="BJ2101" s="1">
        <v>0.0</v>
      </c>
      <c r="BK2101" s="1">
        <v>0.0</v>
      </c>
      <c r="BL2101" s="1">
        <v>0.0</v>
      </c>
      <c r="BM2101" s="1">
        <v>0.0</v>
      </c>
      <c r="BN2101" s="1">
        <v>0.0</v>
      </c>
      <c r="BO2101" s="1">
        <v>1.0</v>
      </c>
      <c r="BP2101" s="1">
        <v>0.0</v>
      </c>
      <c r="BQ2101" s="1">
        <v>0.0</v>
      </c>
      <c r="BR2101" s="1">
        <v>0.0</v>
      </c>
      <c r="BU2101" s="1">
        <v>0.0</v>
      </c>
      <c r="CD2101" s="1">
        <v>102.0</v>
      </c>
      <c r="CE2101" s="1">
        <v>120.0</v>
      </c>
      <c r="CN2101" s="1">
        <v>999.0</v>
      </c>
      <c r="CO2101" s="1">
        <v>6300.0</v>
      </c>
      <c r="CP2101" s="1">
        <v>300.0</v>
      </c>
      <c r="CT2101" s="1">
        <v>3000.0</v>
      </c>
      <c r="CV2101" s="1">
        <v>3000.0</v>
      </c>
      <c r="DC2101" s="1">
        <v>4.0</v>
      </c>
      <c r="DD2101" s="1">
        <v>3.0</v>
      </c>
      <c r="DE2101" s="1">
        <v>5.0</v>
      </c>
      <c r="DF2101" s="1">
        <v>5.0</v>
      </c>
      <c r="DG2101" s="1">
        <v>4.0</v>
      </c>
      <c r="DH2101" s="1">
        <v>0.0</v>
      </c>
      <c r="DI2101" s="1">
        <v>4.0</v>
      </c>
      <c r="DJ2101" s="1">
        <v>4.0</v>
      </c>
      <c r="DL2101" s="1">
        <v>4.0</v>
      </c>
      <c r="DM2101" s="1">
        <v>4.0</v>
      </c>
      <c r="DN2101" s="1">
        <v>4.0</v>
      </c>
      <c r="DO2101" s="1">
        <v>4.0</v>
      </c>
      <c r="DP2101" s="1">
        <v>999.0</v>
      </c>
      <c r="DR2101" s="1">
        <v>999.0</v>
      </c>
      <c r="DT2101" s="1">
        <v>999.0</v>
      </c>
      <c r="DV2101" s="1">
        <v>999.0</v>
      </c>
      <c r="DX2101" s="1">
        <v>2.0</v>
      </c>
      <c r="DY2101" s="1">
        <v>999.0</v>
      </c>
      <c r="EA2101" s="1">
        <v>1.0</v>
      </c>
      <c r="EB2101" s="1">
        <v>500.0</v>
      </c>
    </row>
    <row r="2102" ht="15.75" customHeight="1">
      <c r="A2102" s="1">
        <v>2101.0</v>
      </c>
      <c r="B2102" s="1">
        <v>3.0</v>
      </c>
      <c r="C2102" s="1">
        <v>2.0</v>
      </c>
      <c r="D2102" s="2">
        <v>43441.0</v>
      </c>
      <c r="E2102" s="3">
        <v>0.6041666666666666</v>
      </c>
      <c r="F2102" s="1">
        <v>1.0</v>
      </c>
      <c r="G2102" s="1" t="s">
        <v>152</v>
      </c>
      <c r="H2102" s="1" t="s">
        <v>593</v>
      </c>
      <c r="L2102" s="1">
        <v>2.0</v>
      </c>
      <c r="M2102" s="1">
        <v>11.0</v>
      </c>
      <c r="N2102" s="1">
        <v>2.0</v>
      </c>
      <c r="P2102" s="1">
        <v>7.0</v>
      </c>
      <c r="Q2102" s="1" t="s">
        <v>593</v>
      </c>
      <c r="S2102" s="1">
        <v>7.0</v>
      </c>
      <c r="U2102" s="1">
        <v>1.0</v>
      </c>
      <c r="V2102" s="1">
        <v>0.0</v>
      </c>
      <c r="W2102" s="1">
        <v>0.0</v>
      </c>
      <c r="X2102" s="1">
        <v>0.0</v>
      </c>
      <c r="Y2102" s="1">
        <v>0.0</v>
      </c>
      <c r="Z2102" s="1">
        <v>0.0</v>
      </c>
      <c r="AA2102" s="1">
        <v>0.0</v>
      </c>
      <c r="AC2102" s="1">
        <v>0.0</v>
      </c>
      <c r="AD2102" s="1">
        <v>4.0</v>
      </c>
      <c r="AE2102" s="1" t="s">
        <v>3782</v>
      </c>
      <c r="AS2102" s="1">
        <v>2.0</v>
      </c>
      <c r="AT2102" s="1">
        <v>0.0</v>
      </c>
      <c r="AU2102" s="1">
        <v>1.0</v>
      </c>
      <c r="AV2102" s="1">
        <v>0.0</v>
      </c>
      <c r="AW2102" s="1">
        <v>0.0</v>
      </c>
      <c r="AX2102" s="1">
        <v>0.0</v>
      </c>
      <c r="AZ2102" s="1">
        <v>0.0</v>
      </c>
      <c r="BA2102" s="1">
        <v>6.0</v>
      </c>
      <c r="BB2102" s="1">
        <v>9.0</v>
      </c>
      <c r="BC2102" s="1">
        <v>0.0</v>
      </c>
      <c r="BD2102" s="1">
        <v>1.0</v>
      </c>
      <c r="BE2102" s="1">
        <v>0.0</v>
      </c>
      <c r="BF2102" s="1">
        <v>0.0</v>
      </c>
      <c r="BG2102" s="1">
        <v>0.0</v>
      </c>
      <c r="BH2102" s="1">
        <v>0.0</v>
      </c>
      <c r="BI2102" s="1">
        <v>0.0</v>
      </c>
      <c r="BJ2102" s="1">
        <v>0.0</v>
      </c>
      <c r="BK2102" s="1">
        <v>0.0</v>
      </c>
      <c r="BL2102" s="1">
        <v>0.0</v>
      </c>
      <c r="BM2102" s="1">
        <v>0.0</v>
      </c>
      <c r="BN2102" s="1">
        <v>0.0</v>
      </c>
      <c r="BO2102" s="1">
        <v>0.0</v>
      </c>
      <c r="BP2102" s="1">
        <v>0.0</v>
      </c>
      <c r="BQ2102" s="1">
        <v>0.0</v>
      </c>
      <c r="BR2102" s="1">
        <v>0.0</v>
      </c>
      <c r="BU2102" s="1">
        <v>0.0</v>
      </c>
      <c r="CD2102" s="1">
        <v>102.0</v>
      </c>
      <c r="CE2102" s="1">
        <v>60.0</v>
      </c>
      <c r="CN2102" s="1">
        <v>2.0</v>
      </c>
      <c r="CO2102" s="1">
        <v>3860.0</v>
      </c>
      <c r="CP2102" s="1">
        <v>240.0</v>
      </c>
      <c r="CR2102" s="1">
        <v>2000.0</v>
      </c>
      <c r="CS2102" s="1" t="s">
        <v>3783</v>
      </c>
      <c r="CT2102" s="1">
        <v>1000.0</v>
      </c>
      <c r="CU2102" s="1" t="s">
        <v>1395</v>
      </c>
      <c r="CV2102" s="1">
        <v>620.0</v>
      </c>
      <c r="DC2102" s="1">
        <v>4.0</v>
      </c>
      <c r="DD2102" s="1">
        <v>4.0</v>
      </c>
      <c r="DE2102" s="1">
        <v>5.0</v>
      </c>
      <c r="DF2102" s="1">
        <v>5.0</v>
      </c>
      <c r="DG2102" s="1">
        <v>4.0</v>
      </c>
      <c r="DH2102" s="1">
        <v>0.0</v>
      </c>
      <c r="DI2102" s="1">
        <v>3.0</v>
      </c>
      <c r="DJ2102" s="1">
        <v>4.0</v>
      </c>
      <c r="DL2102" s="1">
        <v>4.0</v>
      </c>
      <c r="DM2102" s="1">
        <v>4.0</v>
      </c>
      <c r="DN2102" s="1">
        <v>4.0</v>
      </c>
      <c r="DO2102" s="1">
        <v>4.0</v>
      </c>
      <c r="DP2102" s="1">
        <v>4.0</v>
      </c>
      <c r="DQ2102" s="1" t="s">
        <v>3784</v>
      </c>
      <c r="DR2102" s="1">
        <v>999.0</v>
      </c>
      <c r="DT2102" s="1">
        <v>999.0</v>
      </c>
      <c r="DV2102" s="1">
        <v>999.0</v>
      </c>
      <c r="DX2102" s="1">
        <v>2.0</v>
      </c>
      <c r="DY2102" s="1">
        <v>999.0</v>
      </c>
      <c r="EA2102" s="1">
        <v>1.0</v>
      </c>
      <c r="EB2102" s="1">
        <v>200.0</v>
      </c>
    </row>
    <row r="2103" ht="15.75" customHeight="1">
      <c r="A2103" s="1">
        <v>2102.0</v>
      </c>
      <c r="B2103" s="1">
        <v>3.0</v>
      </c>
      <c r="C2103" s="1">
        <v>2.0</v>
      </c>
      <c r="D2103" s="2">
        <v>43441.0</v>
      </c>
      <c r="E2103" s="3">
        <v>0.6076388888888888</v>
      </c>
      <c r="F2103" s="1">
        <v>2.0</v>
      </c>
      <c r="G2103" s="1" t="s">
        <v>323</v>
      </c>
      <c r="H2103" s="1" t="s">
        <v>358</v>
      </c>
      <c r="L2103" s="1">
        <v>2.0</v>
      </c>
      <c r="M2103" s="1">
        <v>7.0</v>
      </c>
      <c r="N2103" s="1">
        <v>1.0</v>
      </c>
      <c r="U2103" s="1">
        <v>0.0</v>
      </c>
      <c r="V2103" s="1">
        <v>0.0</v>
      </c>
      <c r="W2103" s="1">
        <v>0.0</v>
      </c>
      <c r="X2103" s="1">
        <v>0.0</v>
      </c>
      <c r="Y2103" s="1">
        <v>0.0</v>
      </c>
      <c r="Z2103" s="1">
        <v>0.0</v>
      </c>
      <c r="AA2103" s="1">
        <v>0.0</v>
      </c>
      <c r="AC2103" s="1">
        <v>0.0</v>
      </c>
      <c r="AD2103" s="1">
        <v>2.0</v>
      </c>
      <c r="AF2103" s="1">
        <v>8.0</v>
      </c>
      <c r="AG2103" s="1">
        <v>26.0</v>
      </c>
      <c r="AH2103" s="1">
        <v>7.0</v>
      </c>
      <c r="AI2103" s="1">
        <v>33.0</v>
      </c>
      <c r="AS2103" s="1">
        <v>1.0</v>
      </c>
      <c r="AT2103" s="1">
        <v>1.0</v>
      </c>
      <c r="AU2103" s="1">
        <v>0.0</v>
      </c>
      <c r="AV2103" s="1">
        <v>0.0</v>
      </c>
      <c r="AW2103" s="1">
        <v>0.0</v>
      </c>
      <c r="AX2103" s="1">
        <v>0.0</v>
      </c>
      <c r="AZ2103" s="1">
        <v>0.0</v>
      </c>
      <c r="BA2103" s="1">
        <v>10.0</v>
      </c>
      <c r="BB2103" s="1">
        <v>20.0</v>
      </c>
      <c r="BC2103" s="1">
        <v>0.0</v>
      </c>
      <c r="BD2103" s="1">
        <v>1.0</v>
      </c>
      <c r="BE2103" s="1">
        <v>0.0</v>
      </c>
      <c r="BF2103" s="1">
        <v>0.0</v>
      </c>
      <c r="BG2103" s="1">
        <v>0.0</v>
      </c>
      <c r="BH2103" s="1">
        <v>1.0</v>
      </c>
      <c r="BI2103" s="1">
        <v>0.0</v>
      </c>
      <c r="BJ2103" s="1">
        <v>0.0</v>
      </c>
      <c r="BK2103" s="1">
        <v>0.0</v>
      </c>
      <c r="BL2103" s="1">
        <v>0.0</v>
      </c>
      <c r="BM2103" s="1">
        <v>0.0</v>
      </c>
      <c r="BN2103" s="1">
        <v>0.0</v>
      </c>
      <c r="BO2103" s="1">
        <v>0.0</v>
      </c>
      <c r="BP2103" s="1">
        <v>0.0</v>
      </c>
      <c r="BQ2103" s="1">
        <v>0.0</v>
      </c>
      <c r="BR2103" s="1">
        <v>0.0</v>
      </c>
      <c r="BU2103" s="1">
        <v>0.0</v>
      </c>
      <c r="CD2103" s="1">
        <v>102.0</v>
      </c>
      <c r="CE2103" s="1">
        <v>240.0</v>
      </c>
      <c r="CF2103" s="1">
        <v>33.0</v>
      </c>
      <c r="CG2103" s="1">
        <v>120.0</v>
      </c>
      <c r="CN2103" s="1">
        <v>2.0</v>
      </c>
      <c r="CO2103" s="1">
        <v>6920.0</v>
      </c>
      <c r="CP2103" s="1">
        <v>320.0</v>
      </c>
      <c r="CR2103" s="1">
        <v>2000.0</v>
      </c>
      <c r="CS2103" s="1" t="s">
        <v>3785</v>
      </c>
      <c r="CT2103" s="1">
        <v>3000.0</v>
      </c>
      <c r="CV2103" s="1">
        <v>1600.0</v>
      </c>
      <c r="DC2103" s="1">
        <v>5.0</v>
      </c>
      <c r="DD2103" s="1">
        <v>5.0</v>
      </c>
      <c r="DE2103" s="1">
        <v>5.0</v>
      </c>
      <c r="DF2103" s="1">
        <v>5.0</v>
      </c>
      <c r="DG2103" s="1">
        <v>5.0</v>
      </c>
      <c r="DH2103" s="1">
        <v>0.0</v>
      </c>
      <c r="DI2103" s="1">
        <v>3.0</v>
      </c>
      <c r="DJ2103" s="1">
        <v>5.0</v>
      </c>
      <c r="DK2103" s="1" t="s">
        <v>3786</v>
      </c>
      <c r="DL2103" s="1">
        <v>5.0</v>
      </c>
      <c r="DM2103" s="1">
        <v>5.0</v>
      </c>
      <c r="DN2103" s="1">
        <v>5.0</v>
      </c>
      <c r="DO2103" s="1">
        <v>5.0</v>
      </c>
      <c r="DP2103" s="1">
        <v>12.0</v>
      </c>
      <c r="DQ2103" s="1" t="s">
        <v>3787</v>
      </c>
      <c r="DR2103" s="1">
        <v>999.0</v>
      </c>
      <c r="DT2103" s="1">
        <v>6.0</v>
      </c>
      <c r="DU2103" s="1" t="s">
        <v>3788</v>
      </c>
      <c r="DV2103" s="1">
        <v>999.0</v>
      </c>
      <c r="DX2103" s="1">
        <v>2.0</v>
      </c>
      <c r="DY2103" s="1">
        <v>999.0</v>
      </c>
      <c r="EA2103" s="1">
        <v>1.0</v>
      </c>
      <c r="EB2103" s="1">
        <v>400.0</v>
      </c>
    </row>
    <row r="2104" ht="15.75" customHeight="1">
      <c r="A2104" s="1">
        <v>2103.0</v>
      </c>
      <c r="B2104" s="1">
        <v>3.0</v>
      </c>
      <c r="C2104" s="1">
        <v>2.0</v>
      </c>
      <c r="D2104" s="2">
        <v>43441.0</v>
      </c>
      <c r="E2104" s="3">
        <v>0.6111111111111112</v>
      </c>
      <c r="F2104" s="1">
        <v>2.0</v>
      </c>
      <c r="G2104" s="1" t="s">
        <v>323</v>
      </c>
      <c r="H2104" s="1" t="s">
        <v>358</v>
      </c>
      <c r="L2104" s="1">
        <v>1.0</v>
      </c>
      <c r="M2104" s="1">
        <v>11.0</v>
      </c>
      <c r="N2104" s="1">
        <v>1.0</v>
      </c>
      <c r="U2104" s="1">
        <v>0.0</v>
      </c>
      <c r="V2104" s="1">
        <v>0.0</v>
      </c>
      <c r="W2104" s="1">
        <v>0.0</v>
      </c>
      <c r="X2104" s="1">
        <v>0.0</v>
      </c>
      <c r="Y2104" s="1">
        <v>0.0</v>
      </c>
      <c r="Z2104" s="1">
        <v>0.0</v>
      </c>
      <c r="AA2104" s="1">
        <v>0.0</v>
      </c>
      <c r="AC2104" s="1">
        <v>0.0</v>
      </c>
      <c r="AD2104" s="1">
        <v>2.0</v>
      </c>
      <c r="AF2104" s="1">
        <v>8.0</v>
      </c>
      <c r="AG2104" s="1">
        <v>23.0</v>
      </c>
      <c r="AS2104" s="1">
        <v>2.0</v>
      </c>
      <c r="AT2104" s="1">
        <v>0.0</v>
      </c>
      <c r="AU2104" s="1">
        <v>1.0</v>
      </c>
      <c r="AV2104" s="1">
        <v>0.0</v>
      </c>
      <c r="AW2104" s="1">
        <v>0.0</v>
      </c>
      <c r="AX2104" s="1">
        <v>0.0</v>
      </c>
      <c r="AZ2104" s="1">
        <v>0.0</v>
      </c>
      <c r="BA2104" s="1">
        <v>40.0</v>
      </c>
      <c r="BB2104" s="1">
        <v>70.0</v>
      </c>
      <c r="BC2104" s="1">
        <v>0.0</v>
      </c>
      <c r="BD2104" s="1">
        <v>1.0</v>
      </c>
      <c r="BE2104" s="1">
        <v>0.0</v>
      </c>
      <c r="BF2104" s="1">
        <v>0.0</v>
      </c>
      <c r="BG2104" s="1">
        <v>0.0</v>
      </c>
      <c r="BH2104" s="1">
        <v>0.0</v>
      </c>
      <c r="BI2104" s="1">
        <v>0.0</v>
      </c>
      <c r="BJ2104" s="1">
        <v>0.0</v>
      </c>
      <c r="BK2104" s="1">
        <v>0.0</v>
      </c>
      <c r="BL2104" s="1">
        <v>0.0</v>
      </c>
      <c r="BM2104" s="1">
        <v>0.0</v>
      </c>
      <c r="BN2104" s="1">
        <v>0.0</v>
      </c>
      <c r="BO2104" s="1">
        <v>0.0</v>
      </c>
      <c r="BP2104" s="1">
        <v>0.0</v>
      </c>
      <c r="BQ2104" s="1">
        <v>0.0</v>
      </c>
      <c r="BR2104" s="1">
        <v>0.0</v>
      </c>
      <c r="BT2104" s="1" t="s">
        <v>556</v>
      </c>
      <c r="BU2104" s="1">
        <v>0.0</v>
      </c>
      <c r="CD2104" s="1">
        <v>102.0</v>
      </c>
      <c r="CE2104" s="1">
        <v>120.0</v>
      </c>
      <c r="CN2104" s="1">
        <v>2.0</v>
      </c>
      <c r="CO2104" s="1">
        <v>10150.0</v>
      </c>
      <c r="CP2104" s="1">
        <v>550.0</v>
      </c>
      <c r="CT2104" s="1">
        <v>8000.0</v>
      </c>
      <c r="CU2104" s="1" t="s">
        <v>2823</v>
      </c>
      <c r="CV2104" s="1">
        <v>1600.0</v>
      </c>
      <c r="DC2104" s="1">
        <v>3.0</v>
      </c>
      <c r="DD2104" s="1">
        <v>3.0</v>
      </c>
      <c r="DE2104" s="1">
        <v>5.0</v>
      </c>
      <c r="DF2104" s="1">
        <v>3.0</v>
      </c>
      <c r="DH2104" s="1">
        <v>0.0</v>
      </c>
      <c r="DI2104" s="1">
        <v>3.0</v>
      </c>
      <c r="DJ2104" s="1">
        <v>3.0</v>
      </c>
      <c r="DL2104" s="1">
        <v>4.0</v>
      </c>
      <c r="DM2104" s="1">
        <v>4.0</v>
      </c>
      <c r="DN2104" s="1">
        <v>2.0</v>
      </c>
      <c r="DO2104" s="1">
        <v>2.0</v>
      </c>
      <c r="DP2104" s="1">
        <v>999.0</v>
      </c>
      <c r="DR2104" s="1">
        <v>999.0</v>
      </c>
      <c r="DT2104" s="1">
        <v>999.0</v>
      </c>
      <c r="DV2104" s="1">
        <v>999.0</v>
      </c>
      <c r="DX2104" s="1">
        <v>2.0</v>
      </c>
      <c r="DY2104" s="1">
        <v>999.0</v>
      </c>
      <c r="EA2104" s="1">
        <v>1.0</v>
      </c>
      <c r="EB2104" s="1">
        <v>300.0</v>
      </c>
      <c r="EC2104" s="1" t="s">
        <v>2381</v>
      </c>
    </row>
    <row r="2105" ht="15.75" customHeight="1">
      <c r="A2105" s="1">
        <v>2104.0</v>
      </c>
      <c r="B2105" s="1">
        <v>3.0</v>
      </c>
      <c r="C2105" s="1">
        <v>2.0</v>
      </c>
      <c r="D2105" s="2">
        <v>43441.0</v>
      </c>
      <c r="E2105" s="3">
        <v>0.6180555555555556</v>
      </c>
      <c r="F2105" s="1">
        <v>2.0</v>
      </c>
      <c r="G2105" s="1" t="s">
        <v>743</v>
      </c>
      <c r="H2105" s="1" t="s">
        <v>1876</v>
      </c>
      <c r="L2105" s="1">
        <v>2.0</v>
      </c>
      <c r="M2105" s="1">
        <v>8.0</v>
      </c>
      <c r="N2105" s="1">
        <v>2.0</v>
      </c>
      <c r="P2105" s="1">
        <v>1.0</v>
      </c>
      <c r="S2105" s="1">
        <v>1.0</v>
      </c>
      <c r="U2105" s="1">
        <v>0.0</v>
      </c>
      <c r="V2105" s="1">
        <v>0.0</v>
      </c>
      <c r="W2105" s="1">
        <v>1.0</v>
      </c>
      <c r="X2105" s="1">
        <v>0.0</v>
      </c>
      <c r="Y2105" s="1">
        <v>0.0</v>
      </c>
      <c r="Z2105" s="1">
        <v>0.0</v>
      </c>
      <c r="AA2105" s="1">
        <v>0.0</v>
      </c>
      <c r="AC2105" s="1">
        <v>0.0</v>
      </c>
      <c r="AD2105" s="1">
        <v>3.0</v>
      </c>
      <c r="AS2105" s="1">
        <v>2.0</v>
      </c>
      <c r="AT2105" s="1">
        <v>0.0</v>
      </c>
      <c r="AU2105" s="1">
        <v>1.0</v>
      </c>
      <c r="AV2105" s="1">
        <v>0.0</v>
      </c>
      <c r="AW2105" s="1">
        <v>0.0</v>
      </c>
      <c r="AX2105" s="1">
        <v>0.0</v>
      </c>
      <c r="AZ2105" s="1">
        <v>0.0</v>
      </c>
      <c r="BA2105" s="1">
        <v>8.0</v>
      </c>
      <c r="BB2105" s="1">
        <v>13.0</v>
      </c>
      <c r="BC2105" s="1">
        <v>0.0</v>
      </c>
      <c r="BD2105" s="1">
        <v>0.0</v>
      </c>
      <c r="BE2105" s="1">
        <v>0.0</v>
      </c>
      <c r="BF2105" s="1">
        <v>0.0</v>
      </c>
      <c r="BG2105" s="1">
        <v>0.0</v>
      </c>
      <c r="BH2105" s="1">
        <v>0.0</v>
      </c>
      <c r="BI2105" s="1">
        <v>0.0</v>
      </c>
      <c r="BJ2105" s="1">
        <v>0.0</v>
      </c>
      <c r="BK2105" s="1">
        <v>0.0</v>
      </c>
      <c r="BL2105" s="1">
        <v>0.0</v>
      </c>
      <c r="BM2105" s="1">
        <v>0.0</v>
      </c>
      <c r="BN2105" s="1">
        <v>0.0</v>
      </c>
      <c r="BO2105" s="1">
        <v>0.0</v>
      </c>
      <c r="BP2105" s="1">
        <v>0.0</v>
      </c>
      <c r="BQ2105" s="1">
        <v>0.0</v>
      </c>
      <c r="BR2105" s="1">
        <v>1.0</v>
      </c>
      <c r="BS2105" s="1" t="s">
        <v>2381</v>
      </c>
      <c r="BU2105" s="1">
        <v>0.0</v>
      </c>
      <c r="CD2105" s="1">
        <v>102.0</v>
      </c>
      <c r="CE2105" s="1">
        <v>120.0</v>
      </c>
      <c r="CN2105" s="1">
        <v>2.0</v>
      </c>
      <c r="CO2105" s="1">
        <v>10300.0</v>
      </c>
      <c r="CP2105" s="1">
        <v>300.0</v>
      </c>
      <c r="CR2105" s="1">
        <v>5000.0</v>
      </c>
      <c r="CS2105" s="1" t="s">
        <v>348</v>
      </c>
      <c r="CT2105" s="1">
        <v>5000.0</v>
      </c>
      <c r="DC2105" s="1">
        <v>3.0</v>
      </c>
      <c r="DD2105" s="1">
        <v>2.0</v>
      </c>
      <c r="DE2105" s="1">
        <v>3.0</v>
      </c>
      <c r="DF2105" s="1">
        <v>3.0</v>
      </c>
      <c r="DG2105" s="1">
        <v>3.0</v>
      </c>
      <c r="DH2105" s="1">
        <v>0.0</v>
      </c>
      <c r="DI2105" s="1">
        <v>3.0</v>
      </c>
      <c r="DJ2105" s="1">
        <v>3.0</v>
      </c>
      <c r="DL2105" s="1">
        <v>3.0</v>
      </c>
      <c r="DM2105" s="1">
        <v>3.0</v>
      </c>
      <c r="DN2105" s="1">
        <v>3.0</v>
      </c>
      <c r="DO2105" s="1">
        <v>3.0</v>
      </c>
      <c r="DP2105" s="1">
        <v>12.0</v>
      </c>
      <c r="DQ2105" s="1" t="s">
        <v>1309</v>
      </c>
      <c r="DR2105" s="1">
        <v>999.0</v>
      </c>
      <c r="DT2105" s="1">
        <v>999.0</v>
      </c>
      <c r="DV2105" s="1">
        <v>999.0</v>
      </c>
      <c r="DX2105" s="1">
        <v>2.0</v>
      </c>
      <c r="DY2105" s="1">
        <v>999.0</v>
      </c>
      <c r="EA2105" s="1">
        <v>1.0</v>
      </c>
      <c r="EB2105" s="1">
        <v>1000.0</v>
      </c>
    </row>
    <row r="2106" ht="15.75" customHeight="1">
      <c r="A2106" s="1">
        <v>2105.0</v>
      </c>
      <c r="B2106" s="1">
        <v>3.0</v>
      </c>
      <c r="C2106" s="1">
        <v>2.0</v>
      </c>
      <c r="D2106" s="2">
        <v>43441.0</v>
      </c>
      <c r="E2106" s="3">
        <v>0.6215277777777778</v>
      </c>
      <c r="F2106" s="1">
        <v>2.0</v>
      </c>
      <c r="G2106" s="1" t="s">
        <v>157</v>
      </c>
      <c r="H2106" s="1" t="s">
        <v>1338</v>
      </c>
      <c r="L2106" s="1">
        <v>2.0</v>
      </c>
      <c r="M2106" s="1">
        <v>2.0</v>
      </c>
      <c r="N2106" s="1">
        <v>1.0</v>
      </c>
      <c r="U2106" s="1">
        <v>0.0</v>
      </c>
      <c r="V2106" s="1">
        <v>0.0</v>
      </c>
      <c r="W2106" s="1">
        <v>0.0</v>
      </c>
      <c r="X2106" s="1">
        <v>0.0</v>
      </c>
      <c r="Y2106" s="1">
        <v>0.0</v>
      </c>
      <c r="Z2106" s="1">
        <v>0.0</v>
      </c>
      <c r="AA2106" s="1">
        <v>0.0</v>
      </c>
      <c r="AC2106" s="1">
        <v>0.0</v>
      </c>
      <c r="AD2106" s="1">
        <v>2.0</v>
      </c>
      <c r="AF2106" s="1">
        <v>8.0</v>
      </c>
      <c r="AG2106" s="1">
        <v>26.0</v>
      </c>
      <c r="AS2106" s="1">
        <v>1.0</v>
      </c>
      <c r="AT2106" s="1">
        <v>1.0</v>
      </c>
      <c r="AU2106" s="1">
        <v>0.0</v>
      </c>
      <c r="AV2106" s="1">
        <v>0.0</v>
      </c>
      <c r="AW2106" s="1">
        <v>0.0</v>
      </c>
      <c r="AX2106" s="1">
        <v>0.0</v>
      </c>
      <c r="AZ2106" s="1">
        <v>0.0</v>
      </c>
      <c r="BA2106" s="1">
        <v>10.0</v>
      </c>
      <c r="BB2106" s="1">
        <v>11.0</v>
      </c>
      <c r="BC2106" s="1">
        <v>0.0</v>
      </c>
      <c r="BD2106" s="1">
        <v>0.0</v>
      </c>
      <c r="BE2106" s="1">
        <v>0.0</v>
      </c>
      <c r="BF2106" s="1">
        <v>1.0</v>
      </c>
      <c r="BG2106" s="1">
        <v>0.0</v>
      </c>
      <c r="BH2106" s="1">
        <v>0.0</v>
      </c>
      <c r="BI2106" s="1">
        <v>0.0</v>
      </c>
      <c r="BJ2106" s="1">
        <v>0.0</v>
      </c>
      <c r="BK2106" s="1">
        <v>0.0</v>
      </c>
      <c r="BL2106" s="1">
        <v>0.0</v>
      </c>
      <c r="BM2106" s="1">
        <v>0.0</v>
      </c>
      <c r="BN2106" s="1">
        <v>0.0</v>
      </c>
      <c r="BO2106" s="1">
        <v>0.0</v>
      </c>
      <c r="BP2106" s="1">
        <v>0.0</v>
      </c>
      <c r="BQ2106" s="1">
        <v>0.0</v>
      </c>
      <c r="BR2106" s="1">
        <v>0.0</v>
      </c>
      <c r="BU2106" s="1">
        <v>0.0</v>
      </c>
      <c r="CD2106" s="1">
        <v>102.0</v>
      </c>
      <c r="CE2106" s="1">
        <v>240.0</v>
      </c>
      <c r="CN2106" s="1">
        <v>7.0</v>
      </c>
      <c r="CO2106" s="1">
        <v>5200.0</v>
      </c>
      <c r="CT2106" s="1">
        <v>700.0</v>
      </c>
      <c r="CV2106" s="1">
        <v>4500.0</v>
      </c>
      <c r="DA2106" s="1">
        <v>3000.0</v>
      </c>
      <c r="DB2106" s="1">
        <v>2.0</v>
      </c>
      <c r="DC2106" s="1">
        <v>5.0</v>
      </c>
      <c r="DD2106" s="1">
        <v>4.0</v>
      </c>
      <c r="DE2106" s="1">
        <v>4.0</v>
      </c>
      <c r="DF2106" s="1">
        <v>4.0</v>
      </c>
      <c r="DG2106" s="1">
        <v>4.0</v>
      </c>
      <c r="DH2106" s="1">
        <v>0.0</v>
      </c>
      <c r="DI2106" s="1">
        <v>4.0</v>
      </c>
      <c r="DJ2106" s="1">
        <v>4.0</v>
      </c>
      <c r="DL2106" s="1">
        <v>5.0</v>
      </c>
      <c r="DM2106" s="1">
        <v>5.0</v>
      </c>
      <c r="DN2106" s="1">
        <v>5.0</v>
      </c>
      <c r="DO2106" s="1">
        <v>5.0</v>
      </c>
      <c r="DP2106" s="1">
        <v>999.0</v>
      </c>
      <c r="DR2106" s="1">
        <v>999.0</v>
      </c>
      <c r="DT2106" s="1">
        <v>6.0</v>
      </c>
      <c r="DU2106" s="1" t="s">
        <v>582</v>
      </c>
      <c r="DV2106" s="1">
        <v>999.0</v>
      </c>
      <c r="DX2106" s="1">
        <v>2.0</v>
      </c>
      <c r="DY2106" s="1">
        <v>999.0</v>
      </c>
      <c r="EA2106" s="1">
        <v>2.0</v>
      </c>
    </row>
    <row r="2107" ht="15.75" customHeight="1">
      <c r="A2107" s="1">
        <v>2106.0</v>
      </c>
      <c r="B2107" s="1">
        <v>3.0</v>
      </c>
      <c r="C2107" s="1">
        <v>2.0</v>
      </c>
      <c r="D2107" s="2">
        <v>43441.0</v>
      </c>
      <c r="E2107" s="3">
        <v>0.6284722222222222</v>
      </c>
      <c r="F2107" s="1">
        <v>2.0</v>
      </c>
      <c r="G2107" s="1" t="s">
        <v>179</v>
      </c>
      <c r="H2107" s="1" t="s">
        <v>180</v>
      </c>
      <c r="L2107" s="1">
        <v>1.0</v>
      </c>
      <c r="M2107" s="1">
        <v>8.0</v>
      </c>
      <c r="N2107" s="1">
        <v>1.0</v>
      </c>
      <c r="U2107" s="1">
        <v>0.0</v>
      </c>
      <c r="V2107" s="1">
        <v>0.0</v>
      </c>
      <c r="W2107" s="1">
        <v>0.0</v>
      </c>
      <c r="X2107" s="1">
        <v>0.0</v>
      </c>
      <c r="Y2107" s="1">
        <v>0.0</v>
      </c>
      <c r="Z2107" s="1">
        <v>0.0</v>
      </c>
      <c r="AA2107" s="1">
        <v>0.0</v>
      </c>
      <c r="AC2107" s="1">
        <v>0.0</v>
      </c>
      <c r="AD2107" s="1">
        <v>4.0</v>
      </c>
      <c r="AE2107" s="1" t="s">
        <v>3789</v>
      </c>
      <c r="AS2107" s="1">
        <v>1.0</v>
      </c>
      <c r="AT2107" s="1">
        <v>1.0</v>
      </c>
      <c r="AU2107" s="1">
        <v>0.0</v>
      </c>
      <c r="AV2107" s="1">
        <v>0.0</v>
      </c>
      <c r="AW2107" s="1">
        <v>0.0</v>
      </c>
      <c r="AX2107" s="1">
        <v>0.0</v>
      </c>
      <c r="AZ2107" s="1">
        <v>0.0</v>
      </c>
      <c r="BA2107" s="1">
        <v>10.0</v>
      </c>
      <c r="BB2107" s="1">
        <v>20.0</v>
      </c>
      <c r="BC2107" s="1">
        <v>0.0</v>
      </c>
      <c r="BD2107" s="1">
        <v>0.0</v>
      </c>
      <c r="BE2107" s="1">
        <v>0.0</v>
      </c>
      <c r="BF2107" s="1">
        <v>0.0</v>
      </c>
      <c r="BG2107" s="1">
        <v>0.0</v>
      </c>
      <c r="BH2107" s="1">
        <v>0.0</v>
      </c>
      <c r="BI2107" s="1">
        <v>0.0</v>
      </c>
      <c r="BJ2107" s="1">
        <v>0.0</v>
      </c>
      <c r="BK2107" s="1">
        <v>1.0</v>
      </c>
      <c r="BL2107" s="1">
        <v>0.0</v>
      </c>
      <c r="BM2107" s="1">
        <v>0.0</v>
      </c>
      <c r="BN2107" s="1">
        <v>0.0</v>
      </c>
      <c r="BO2107" s="1">
        <v>0.0</v>
      </c>
      <c r="BP2107" s="1">
        <v>0.0</v>
      </c>
      <c r="BQ2107" s="1">
        <v>0.0</v>
      </c>
      <c r="BR2107" s="1">
        <v>0.0</v>
      </c>
      <c r="BU2107" s="1">
        <v>0.0</v>
      </c>
      <c r="CD2107" s="1">
        <v>102.0</v>
      </c>
      <c r="CE2107" s="1">
        <v>360.0</v>
      </c>
      <c r="CN2107" s="1">
        <v>6.0</v>
      </c>
      <c r="CO2107" s="1">
        <v>1000.0</v>
      </c>
      <c r="CT2107" s="1">
        <v>1000.0</v>
      </c>
      <c r="DC2107" s="1">
        <v>5.0</v>
      </c>
      <c r="DD2107" s="1">
        <v>4.0</v>
      </c>
      <c r="DE2107" s="1">
        <v>4.0</v>
      </c>
      <c r="DF2107" s="1">
        <v>4.0</v>
      </c>
      <c r="DG2107" s="1">
        <v>4.0</v>
      </c>
      <c r="DH2107" s="1">
        <v>0.0</v>
      </c>
      <c r="DJ2107" s="1">
        <v>4.0</v>
      </c>
      <c r="DL2107" s="1">
        <v>3.0</v>
      </c>
      <c r="DM2107" s="1">
        <v>3.0</v>
      </c>
      <c r="DN2107" s="1">
        <v>3.0</v>
      </c>
      <c r="DO2107" s="1">
        <v>3.0</v>
      </c>
      <c r="DP2107" s="1">
        <v>8.0</v>
      </c>
      <c r="DQ2107" s="1" t="s">
        <v>197</v>
      </c>
      <c r="DR2107" s="1">
        <v>12.0</v>
      </c>
      <c r="DS2107" s="1" t="s">
        <v>1309</v>
      </c>
      <c r="DT2107" s="1">
        <v>999.0</v>
      </c>
      <c r="DV2107" s="1">
        <v>999.0</v>
      </c>
      <c r="DX2107" s="1">
        <v>2.0</v>
      </c>
      <c r="DY2107" s="1">
        <v>999.0</v>
      </c>
      <c r="EA2107" s="1">
        <v>1.0</v>
      </c>
      <c r="EB2107" s="1">
        <v>400.0</v>
      </c>
      <c r="EC2107" s="1" t="s">
        <v>2381</v>
      </c>
    </row>
    <row r="2108" ht="15.75" customHeight="1">
      <c r="A2108" s="1">
        <v>2107.0</v>
      </c>
      <c r="B2108" s="1">
        <v>3.0</v>
      </c>
      <c r="C2108" s="1">
        <v>2.0</v>
      </c>
      <c r="D2108" s="2">
        <v>43441.0</v>
      </c>
      <c r="E2108" s="3">
        <v>0.6354166666666666</v>
      </c>
      <c r="F2108" s="1">
        <v>1.0</v>
      </c>
      <c r="G2108" s="1" t="s">
        <v>152</v>
      </c>
      <c r="H2108" s="1" t="s">
        <v>1686</v>
      </c>
      <c r="L2108" s="1">
        <v>2.0</v>
      </c>
      <c r="M2108" s="1">
        <v>9.0</v>
      </c>
      <c r="N2108" s="1">
        <v>1.0</v>
      </c>
      <c r="U2108" s="1">
        <v>0.0</v>
      </c>
      <c r="V2108" s="1">
        <v>0.0</v>
      </c>
      <c r="W2108" s="1">
        <v>0.0</v>
      </c>
      <c r="X2108" s="1">
        <v>0.0</v>
      </c>
      <c r="Y2108" s="1">
        <v>0.0</v>
      </c>
      <c r="Z2108" s="1">
        <v>0.0</v>
      </c>
      <c r="AA2108" s="1">
        <v>0.0</v>
      </c>
      <c r="AC2108" s="1">
        <v>0.0</v>
      </c>
      <c r="AD2108" s="1">
        <v>4.0</v>
      </c>
      <c r="AE2108" s="1" t="s">
        <v>3790</v>
      </c>
      <c r="AS2108" s="1">
        <v>2.0</v>
      </c>
      <c r="AT2108" s="1">
        <v>0.0</v>
      </c>
      <c r="AU2108" s="1">
        <v>1.0</v>
      </c>
      <c r="AV2108" s="1">
        <v>0.0</v>
      </c>
      <c r="AW2108" s="1">
        <v>0.0</v>
      </c>
      <c r="AX2108" s="1">
        <v>0.0</v>
      </c>
      <c r="AZ2108" s="1">
        <v>0.0</v>
      </c>
      <c r="BA2108" s="1">
        <v>10.0</v>
      </c>
      <c r="BB2108" s="1">
        <v>20.0</v>
      </c>
      <c r="BC2108" s="1">
        <v>0.0</v>
      </c>
      <c r="BD2108" s="1">
        <v>1.0</v>
      </c>
      <c r="BE2108" s="1">
        <v>0.0</v>
      </c>
      <c r="BF2108" s="1">
        <v>0.0</v>
      </c>
      <c r="BG2108" s="1">
        <v>0.0</v>
      </c>
      <c r="BH2108" s="1">
        <v>0.0</v>
      </c>
      <c r="BI2108" s="1">
        <v>0.0</v>
      </c>
      <c r="BJ2108" s="1">
        <v>0.0</v>
      </c>
      <c r="BK2108" s="1">
        <v>0.0</v>
      </c>
      <c r="BL2108" s="1">
        <v>0.0</v>
      </c>
      <c r="BM2108" s="1">
        <v>0.0</v>
      </c>
      <c r="BN2108" s="1">
        <v>0.0</v>
      </c>
      <c r="BO2108" s="1">
        <v>0.0</v>
      </c>
      <c r="BP2108" s="1">
        <v>0.0</v>
      </c>
      <c r="BQ2108" s="1">
        <v>0.0</v>
      </c>
      <c r="BR2108" s="1">
        <v>0.0</v>
      </c>
      <c r="BU2108" s="1">
        <v>0.0</v>
      </c>
      <c r="CD2108" s="1">
        <v>102.0</v>
      </c>
      <c r="CE2108" s="1">
        <v>60.0</v>
      </c>
      <c r="CN2108" s="1">
        <v>2.0</v>
      </c>
      <c r="CO2108" s="1">
        <v>3030.0</v>
      </c>
      <c r="CP2108" s="1">
        <v>280.0</v>
      </c>
      <c r="CT2108" s="1">
        <v>250.0</v>
      </c>
      <c r="CU2108" s="1" t="s">
        <v>718</v>
      </c>
      <c r="CV2108" s="1">
        <v>2500.0</v>
      </c>
      <c r="DC2108" s="1">
        <v>4.0</v>
      </c>
      <c r="DD2108" s="1">
        <v>4.0</v>
      </c>
      <c r="DE2108" s="1">
        <v>4.0</v>
      </c>
      <c r="DF2108" s="1">
        <v>4.0</v>
      </c>
      <c r="DG2108" s="1">
        <v>4.0</v>
      </c>
      <c r="DH2108" s="1">
        <v>0.0</v>
      </c>
      <c r="DI2108" s="1">
        <v>4.0</v>
      </c>
      <c r="DJ2108" s="1">
        <v>4.0</v>
      </c>
      <c r="DL2108" s="1">
        <v>5.0</v>
      </c>
      <c r="DM2108" s="1">
        <v>5.0</v>
      </c>
      <c r="DN2108" s="1">
        <v>4.0</v>
      </c>
      <c r="DO2108" s="1">
        <v>4.0</v>
      </c>
      <c r="DP2108" s="1">
        <v>999.0</v>
      </c>
      <c r="DR2108" s="1">
        <v>999.0</v>
      </c>
      <c r="DT2108" s="1">
        <v>999.0</v>
      </c>
      <c r="DV2108" s="1">
        <v>999.0</v>
      </c>
      <c r="DX2108" s="1">
        <v>2.0</v>
      </c>
      <c r="DY2108" s="1">
        <v>999.0</v>
      </c>
      <c r="EA2108" s="1">
        <v>1.0</v>
      </c>
      <c r="EB2108" s="1">
        <v>500.0</v>
      </c>
      <c r="EC2108" s="1" t="s">
        <v>3791</v>
      </c>
    </row>
    <row r="2109" ht="15.75" customHeight="1">
      <c r="A2109" s="1">
        <v>2108.0</v>
      </c>
      <c r="B2109" s="1">
        <v>3.0</v>
      </c>
      <c r="C2109" s="1">
        <v>2.0</v>
      </c>
      <c r="D2109" s="2">
        <v>43441.0</v>
      </c>
      <c r="E2109" s="3">
        <v>0.39305555555555555</v>
      </c>
      <c r="F2109" s="1">
        <v>1.0</v>
      </c>
      <c r="G2109" s="1" t="s">
        <v>152</v>
      </c>
      <c r="H2109" s="1" t="s">
        <v>194</v>
      </c>
      <c r="L2109" s="1">
        <v>2.0</v>
      </c>
      <c r="M2109" s="1">
        <v>1.0</v>
      </c>
      <c r="N2109" s="1">
        <v>1.0</v>
      </c>
      <c r="U2109" s="1">
        <v>0.0</v>
      </c>
      <c r="V2109" s="1">
        <v>0.0</v>
      </c>
      <c r="W2109" s="1">
        <v>0.0</v>
      </c>
      <c r="X2109" s="1">
        <v>0.0</v>
      </c>
      <c r="Y2109" s="1">
        <v>0.0</v>
      </c>
      <c r="Z2109" s="1">
        <v>0.0</v>
      </c>
      <c r="AA2109" s="1">
        <v>0.0</v>
      </c>
      <c r="AC2109" s="1">
        <v>0.0</v>
      </c>
      <c r="AD2109" s="1">
        <v>2.0</v>
      </c>
      <c r="AF2109" s="1">
        <v>8.0</v>
      </c>
      <c r="AG2109" s="1">
        <v>26.0</v>
      </c>
      <c r="AH2109" s="1">
        <v>9.0</v>
      </c>
      <c r="AI2109" s="1">
        <v>21.0</v>
      </c>
      <c r="AS2109" s="1">
        <v>6.0</v>
      </c>
      <c r="AT2109" s="1">
        <v>0.0</v>
      </c>
      <c r="AU2109" s="1">
        <v>0.0</v>
      </c>
      <c r="AV2109" s="1">
        <v>1.0</v>
      </c>
      <c r="AW2109" s="1">
        <v>0.0</v>
      </c>
      <c r="AX2109" s="1">
        <v>0.0</v>
      </c>
      <c r="AZ2109" s="1">
        <v>0.0</v>
      </c>
      <c r="BA2109" s="1">
        <v>3.0</v>
      </c>
      <c r="BB2109" s="1">
        <v>5.0</v>
      </c>
      <c r="BC2109" s="1">
        <v>0.0</v>
      </c>
      <c r="BD2109" s="1">
        <v>1.0</v>
      </c>
      <c r="BE2109" s="1">
        <v>0.0</v>
      </c>
      <c r="BF2109" s="1">
        <v>0.0</v>
      </c>
      <c r="BG2109" s="1">
        <v>0.0</v>
      </c>
      <c r="BH2109" s="1">
        <v>0.0</v>
      </c>
      <c r="BI2109" s="1">
        <v>0.0</v>
      </c>
      <c r="BJ2109" s="1">
        <v>0.0</v>
      </c>
      <c r="BK2109" s="1">
        <v>0.0</v>
      </c>
      <c r="BL2109" s="1">
        <v>0.0</v>
      </c>
      <c r="BM2109" s="1">
        <v>0.0</v>
      </c>
      <c r="BN2109" s="1">
        <v>0.0</v>
      </c>
      <c r="BO2109" s="1">
        <v>0.0</v>
      </c>
      <c r="BP2109" s="1">
        <v>0.0</v>
      </c>
      <c r="BQ2109" s="1">
        <v>0.0</v>
      </c>
      <c r="BR2109" s="1">
        <v>0.0</v>
      </c>
      <c r="BU2109" s="1">
        <v>0.0</v>
      </c>
      <c r="CD2109" s="1">
        <v>102.0</v>
      </c>
      <c r="CE2109" s="1">
        <v>80.0</v>
      </c>
      <c r="CN2109" s="1">
        <v>2.0</v>
      </c>
      <c r="CO2109" s="1">
        <v>3800.0</v>
      </c>
      <c r="CP2109" s="1">
        <v>400.0</v>
      </c>
      <c r="CR2109" s="1">
        <v>600.0</v>
      </c>
      <c r="CT2109" s="1">
        <v>1000.0</v>
      </c>
      <c r="CV2109" s="1">
        <v>1800.0</v>
      </c>
      <c r="DC2109" s="1">
        <v>4.0</v>
      </c>
      <c r="DD2109" s="1">
        <v>4.0</v>
      </c>
      <c r="DE2109" s="1">
        <v>4.0</v>
      </c>
      <c r="DF2109" s="1">
        <v>4.0</v>
      </c>
      <c r="DG2109" s="1">
        <v>4.0</v>
      </c>
      <c r="DI2109" s="1">
        <v>4.0</v>
      </c>
      <c r="DJ2109" s="1">
        <v>4.0</v>
      </c>
      <c r="DL2109" s="1">
        <v>4.0</v>
      </c>
      <c r="DM2109" s="1">
        <v>4.0</v>
      </c>
      <c r="DN2109" s="1">
        <v>4.0</v>
      </c>
      <c r="DO2109" s="1">
        <v>4.0</v>
      </c>
      <c r="DP2109" s="1">
        <v>1.0</v>
      </c>
      <c r="DR2109" s="1">
        <v>999.0</v>
      </c>
      <c r="DT2109" s="1">
        <v>999.0</v>
      </c>
      <c r="DV2109" s="1">
        <v>999.0</v>
      </c>
      <c r="DX2109" s="1">
        <v>2.0</v>
      </c>
      <c r="DY2109" s="1">
        <v>999.0</v>
      </c>
      <c r="EA2109" s="1">
        <v>1.0</v>
      </c>
      <c r="EB2109" s="1">
        <v>500.0</v>
      </c>
    </row>
    <row r="2110" ht="15.75" customHeight="1">
      <c r="A2110" s="1">
        <v>2109.0</v>
      </c>
      <c r="B2110" s="1">
        <v>3.0</v>
      </c>
      <c r="C2110" s="1">
        <v>2.0</v>
      </c>
      <c r="D2110" s="2">
        <v>43441.0</v>
      </c>
      <c r="E2110" s="3">
        <v>0.39791666666666664</v>
      </c>
      <c r="F2110" s="1">
        <v>1.0</v>
      </c>
      <c r="G2110" s="1" t="s">
        <v>152</v>
      </c>
      <c r="H2110" s="1" t="s">
        <v>400</v>
      </c>
      <c r="L2110" s="1">
        <v>2.0</v>
      </c>
      <c r="M2110" s="1">
        <v>4.0</v>
      </c>
      <c r="N2110" s="1">
        <v>1.0</v>
      </c>
      <c r="U2110" s="1">
        <v>0.0</v>
      </c>
      <c r="V2110" s="1">
        <v>0.0</v>
      </c>
      <c r="W2110" s="1">
        <v>0.0</v>
      </c>
      <c r="X2110" s="1">
        <v>0.0</v>
      </c>
      <c r="Y2110" s="1">
        <v>0.0</v>
      </c>
      <c r="Z2110" s="1">
        <v>0.0</v>
      </c>
      <c r="AA2110" s="1">
        <v>0.0</v>
      </c>
      <c r="AC2110" s="1">
        <v>0.0</v>
      </c>
      <c r="AD2110" s="1">
        <v>2.0</v>
      </c>
      <c r="AF2110" s="1">
        <v>6.0</v>
      </c>
      <c r="AG2110" s="1">
        <v>35.0</v>
      </c>
      <c r="AH2110" s="1">
        <v>8.0</v>
      </c>
      <c r="AI2110" s="1">
        <v>23.0</v>
      </c>
      <c r="AS2110" s="1">
        <v>5.0</v>
      </c>
      <c r="AT2110" s="1">
        <v>0.0</v>
      </c>
      <c r="AU2110" s="1">
        <v>0.0</v>
      </c>
      <c r="AV2110" s="1">
        <v>1.0</v>
      </c>
      <c r="AW2110" s="1">
        <v>0.0</v>
      </c>
      <c r="AX2110" s="1">
        <v>0.0</v>
      </c>
      <c r="AZ2110" s="1">
        <v>0.0</v>
      </c>
      <c r="BA2110" s="1">
        <v>6.0</v>
      </c>
      <c r="BB2110" s="1">
        <v>7.0</v>
      </c>
      <c r="BC2110" s="1">
        <v>0.0</v>
      </c>
      <c r="BD2110" s="1">
        <v>1.0</v>
      </c>
      <c r="BE2110" s="1">
        <v>0.0</v>
      </c>
      <c r="BF2110" s="1">
        <v>0.0</v>
      </c>
      <c r="BG2110" s="1">
        <v>0.0</v>
      </c>
      <c r="BH2110" s="1">
        <v>0.0</v>
      </c>
      <c r="BI2110" s="1">
        <v>0.0</v>
      </c>
      <c r="BJ2110" s="1">
        <v>0.0</v>
      </c>
      <c r="BK2110" s="1">
        <v>0.0</v>
      </c>
      <c r="BL2110" s="1">
        <v>0.0</v>
      </c>
      <c r="BM2110" s="1">
        <v>0.0</v>
      </c>
      <c r="BN2110" s="1">
        <v>0.0</v>
      </c>
      <c r="BO2110" s="1">
        <v>0.0</v>
      </c>
      <c r="BP2110" s="1">
        <v>0.0</v>
      </c>
      <c r="BQ2110" s="1">
        <v>0.0</v>
      </c>
      <c r="BR2110" s="1">
        <v>0.0</v>
      </c>
      <c r="BU2110" s="1">
        <v>0.0</v>
      </c>
      <c r="CD2110" s="1">
        <v>102.0</v>
      </c>
      <c r="CE2110" s="1">
        <v>60.0</v>
      </c>
      <c r="CN2110" s="1">
        <v>2.0</v>
      </c>
      <c r="CO2110" s="1">
        <v>3290.0</v>
      </c>
      <c r="CP2110" s="1">
        <v>690.0</v>
      </c>
      <c r="CR2110" s="1">
        <v>500.0</v>
      </c>
      <c r="CT2110" s="1">
        <v>800.0</v>
      </c>
      <c r="CV2110" s="1">
        <v>1300.0</v>
      </c>
      <c r="DC2110" s="1">
        <v>4.0</v>
      </c>
      <c r="DD2110" s="1">
        <v>4.0</v>
      </c>
      <c r="DE2110" s="1">
        <v>4.0</v>
      </c>
      <c r="DF2110" s="1">
        <v>3.0</v>
      </c>
      <c r="DG2110" s="1">
        <v>3.0</v>
      </c>
      <c r="DI2110" s="1">
        <v>3.0</v>
      </c>
      <c r="DJ2110" s="1">
        <v>3.0</v>
      </c>
      <c r="DL2110" s="1">
        <v>4.0</v>
      </c>
      <c r="DM2110" s="1">
        <v>3.0</v>
      </c>
      <c r="DN2110" s="1">
        <v>4.0</v>
      </c>
      <c r="DO2110" s="1">
        <v>3.0</v>
      </c>
      <c r="DP2110" s="1">
        <v>1.0</v>
      </c>
      <c r="DR2110" s="1">
        <v>999.0</v>
      </c>
      <c r="DT2110" s="1">
        <v>999.0</v>
      </c>
      <c r="DV2110" s="1">
        <v>999.0</v>
      </c>
      <c r="DX2110" s="1">
        <v>2.0</v>
      </c>
      <c r="DY2110" s="1">
        <v>999.0</v>
      </c>
      <c r="EA2110" s="1">
        <v>1.0</v>
      </c>
      <c r="EB2110" s="1">
        <v>300.0</v>
      </c>
    </row>
    <row r="2111" ht="15.75" customHeight="1">
      <c r="A2111" s="1">
        <v>2110.0</v>
      </c>
      <c r="B2111" s="1">
        <v>3.0</v>
      </c>
      <c r="C2111" s="1">
        <v>2.0</v>
      </c>
      <c r="D2111" s="2">
        <v>43441.0</v>
      </c>
      <c r="E2111" s="3">
        <v>0.40347222222222223</v>
      </c>
      <c r="F2111" s="1">
        <v>2.0</v>
      </c>
      <c r="G2111" s="1" t="s">
        <v>323</v>
      </c>
      <c r="H2111" s="1" t="s">
        <v>1499</v>
      </c>
      <c r="L2111" s="1">
        <v>1.0</v>
      </c>
      <c r="M2111" s="1">
        <v>8.0</v>
      </c>
      <c r="N2111" s="1">
        <v>1.0</v>
      </c>
      <c r="U2111" s="1">
        <v>0.0</v>
      </c>
      <c r="V2111" s="1">
        <v>0.0</v>
      </c>
      <c r="W2111" s="1">
        <v>0.0</v>
      </c>
      <c r="X2111" s="1">
        <v>0.0</v>
      </c>
      <c r="Y2111" s="1">
        <v>0.0</v>
      </c>
      <c r="Z2111" s="1">
        <v>0.0</v>
      </c>
      <c r="AA2111" s="1">
        <v>0.0</v>
      </c>
      <c r="AC2111" s="1">
        <v>0.0</v>
      </c>
      <c r="AD2111" s="1">
        <v>2.0</v>
      </c>
      <c r="AF2111" s="1">
        <v>8.0</v>
      </c>
      <c r="AG2111" s="1">
        <v>23.0</v>
      </c>
      <c r="AS2111" s="1">
        <v>3.0</v>
      </c>
      <c r="AT2111" s="1">
        <v>0.0</v>
      </c>
      <c r="AU2111" s="1">
        <v>1.0</v>
      </c>
      <c r="AV2111" s="1">
        <v>0.0</v>
      </c>
      <c r="AW2111" s="1">
        <v>0.0</v>
      </c>
      <c r="AX2111" s="1">
        <v>0.0</v>
      </c>
      <c r="AZ2111" s="1">
        <v>0.0</v>
      </c>
      <c r="BA2111" s="1">
        <v>4.0</v>
      </c>
      <c r="BB2111" s="1">
        <v>6.0</v>
      </c>
      <c r="BC2111" s="1">
        <v>0.0</v>
      </c>
      <c r="BD2111" s="1">
        <v>0.0</v>
      </c>
      <c r="BE2111" s="1">
        <v>0.0</v>
      </c>
      <c r="BF2111" s="1">
        <v>0.0</v>
      </c>
      <c r="BG2111" s="1">
        <v>0.0</v>
      </c>
      <c r="BH2111" s="1">
        <v>0.0</v>
      </c>
      <c r="BI2111" s="1">
        <v>0.0</v>
      </c>
      <c r="BJ2111" s="1">
        <v>0.0</v>
      </c>
      <c r="BK2111" s="1">
        <v>0.0</v>
      </c>
      <c r="BL2111" s="1">
        <v>0.0</v>
      </c>
      <c r="BM2111" s="1">
        <v>0.0</v>
      </c>
      <c r="BN2111" s="1">
        <v>0.0</v>
      </c>
      <c r="BO2111" s="1">
        <v>0.0</v>
      </c>
      <c r="BP2111" s="1">
        <v>0.0</v>
      </c>
      <c r="BQ2111" s="1">
        <v>0.0</v>
      </c>
      <c r="BR2111" s="1">
        <v>0.0</v>
      </c>
      <c r="BU2111" s="1">
        <v>1.0</v>
      </c>
      <c r="CD2111" s="1">
        <v>102.0</v>
      </c>
      <c r="CE2111" s="1">
        <v>120.0</v>
      </c>
      <c r="CN2111" s="1">
        <v>2.0</v>
      </c>
      <c r="CO2111" s="1">
        <v>4770.0</v>
      </c>
      <c r="CP2111" s="1">
        <v>970.0</v>
      </c>
      <c r="CR2111" s="1">
        <v>1000.0</v>
      </c>
      <c r="CS2111" s="1" t="s">
        <v>1023</v>
      </c>
      <c r="CT2111" s="1">
        <v>1000.0</v>
      </c>
      <c r="CU2111" s="1" t="s">
        <v>1395</v>
      </c>
      <c r="CV2111" s="1">
        <v>1800.0</v>
      </c>
      <c r="DC2111" s="1">
        <v>4.0</v>
      </c>
      <c r="DD2111" s="1">
        <v>4.0</v>
      </c>
      <c r="DE2111" s="1">
        <v>4.0</v>
      </c>
      <c r="DF2111" s="1">
        <v>4.0</v>
      </c>
      <c r="DG2111" s="1">
        <v>3.0</v>
      </c>
      <c r="DI2111" s="1">
        <v>3.0</v>
      </c>
      <c r="DJ2111" s="1">
        <v>3.0</v>
      </c>
      <c r="DL2111" s="1">
        <v>4.0</v>
      </c>
      <c r="DM2111" s="1">
        <v>3.0</v>
      </c>
      <c r="DN2111" s="1">
        <v>3.0</v>
      </c>
      <c r="DO2111" s="1">
        <v>3.0</v>
      </c>
      <c r="DP2111" s="1">
        <v>1.0</v>
      </c>
      <c r="DR2111" s="1">
        <v>999.0</v>
      </c>
      <c r="DT2111" s="1">
        <v>999.0</v>
      </c>
      <c r="DV2111" s="1">
        <v>999.0</v>
      </c>
      <c r="DX2111" s="1">
        <v>2.0</v>
      </c>
      <c r="DY2111" s="1">
        <v>999.0</v>
      </c>
      <c r="EA2111" s="1">
        <v>1.0</v>
      </c>
      <c r="EB2111" s="1">
        <v>700.0</v>
      </c>
    </row>
    <row r="2112" ht="15.75" customHeight="1">
      <c r="A2112" s="1">
        <v>2111.0</v>
      </c>
      <c r="B2112" s="1">
        <v>3.0</v>
      </c>
      <c r="C2112" s="1">
        <v>2.0</v>
      </c>
      <c r="D2112" s="2">
        <v>43441.0</v>
      </c>
      <c r="E2112" s="3">
        <v>0.4097222222222222</v>
      </c>
      <c r="F2112" s="1">
        <v>2.0</v>
      </c>
      <c r="G2112" s="1" t="s">
        <v>305</v>
      </c>
      <c r="H2112" s="1" t="s">
        <v>538</v>
      </c>
      <c r="L2112" s="1">
        <v>1.0</v>
      </c>
      <c r="M2112" s="1">
        <v>4.0</v>
      </c>
      <c r="N2112" s="1">
        <v>1.0</v>
      </c>
      <c r="U2112" s="1">
        <v>0.0</v>
      </c>
      <c r="V2112" s="1">
        <v>0.0</v>
      </c>
      <c r="W2112" s="1">
        <v>0.0</v>
      </c>
      <c r="X2112" s="1">
        <v>0.0</v>
      </c>
      <c r="Y2112" s="1">
        <v>0.0</v>
      </c>
      <c r="Z2112" s="1">
        <v>0.0</v>
      </c>
      <c r="AA2112" s="1">
        <v>0.0</v>
      </c>
      <c r="AC2112" s="1">
        <v>0.0</v>
      </c>
      <c r="AD2112" s="1">
        <v>2.0</v>
      </c>
      <c r="AF2112" s="1">
        <v>8.0</v>
      </c>
      <c r="AG2112" s="1">
        <v>26.0</v>
      </c>
      <c r="AS2112" s="1">
        <v>3.0</v>
      </c>
      <c r="AT2112" s="1">
        <v>0.0</v>
      </c>
      <c r="AU2112" s="1">
        <v>0.0</v>
      </c>
      <c r="AV2112" s="1">
        <v>1.0</v>
      </c>
      <c r="AW2112" s="1">
        <v>0.0</v>
      </c>
      <c r="AX2112" s="1">
        <v>0.0</v>
      </c>
      <c r="AZ2112" s="1">
        <v>0.0</v>
      </c>
      <c r="BA2112" s="1">
        <v>6.0</v>
      </c>
      <c r="BB2112" s="1">
        <v>11.0</v>
      </c>
      <c r="BC2112" s="1">
        <v>0.0</v>
      </c>
      <c r="BD2112" s="1">
        <v>0.0</v>
      </c>
      <c r="BE2112" s="1">
        <v>0.0</v>
      </c>
      <c r="BF2112" s="1">
        <v>0.0</v>
      </c>
      <c r="BG2112" s="1">
        <v>0.0</v>
      </c>
      <c r="BH2112" s="1">
        <v>0.0</v>
      </c>
      <c r="BI2112" s="1">
        <v>0.0</v>
      </c>
      <c r="BJ2112" s="1">
        <v>0.0</v>
      </c>
      <c r="BK2112" s="1">
        <v>0.0</v>
      </c>
      <c r="BL2112" s="1">
        <v>0.0</v>
      </c>
      <c r="BM2112" s="1">
        <v>0.0</v>
      </c>
      <c r="BN2112" s="1">
        <v>0.0</v>
      </c>
      <c r="BO2112" s="1">
        <v>0.0</v>
      </c>
      <c r="BP2112" s="1">
        <v>0.0</v>
      </c>
      <c r="BQ2112" s="1">
        <v>0.0</v>
      </c>
      <c r="BR2112" s="1">
        <v>0.0</v>
      </c>
      <c r="BU2112" s="1">
        <v>1.0</v>
      </c>
      <c r="CD2112" s="1">
        <v>102.0</v>
      </c>
      <c r="CN2112" s="1">
        <v>2.0</v>
      </c>
      <c r="CO2112" s="1">
        <v>4190.0</v>
      </c>
      <c r="CP2112" s="1">
        <v>390.0</v>
      </c>
      <c r="CR2112" s="1">
        <v>1000.0</v>
      </c>
      <c r="CS2112" s="1" t="s">
        <v>348</v>
      </c>
      <c r="CT2112" s="1">
        <v>1000.0</v>
      </c>
      <c r="CV2112" s="1">
        <v>1800.0</v>
      </c>
      <c r="DC2112" s="1">
        <v>4.0</v>
      </c>
      <c r="DD2112" s="1">
        <v>4.0</v>
      </c>
      <c r="DE2112" s="1">
        <v>4.0</v>
      </c>
      <c r="DF2112" s="1">
        <v>4.0</v>
      </c>
      <c r="DG2112" s="1">
        <v>4.0</v>
      </c>
      <c r="DI2112" s="1">
        <v>3.0</v>
      </c>
      <c r="DJ2112" s="1">
        <v>3.0</v>
      </c>
      <c r="DL2112" s="1">
        <v>4.0</v>
      </c>
      <c r="DM2112" s="1">
        <v>3.0</v>
      </c>
      <c r="DN2112" s="1">
        <v>4.0</v>
      </c>
      <c r="DO2112" s="1">
        <v>3.0</v>
      </c>
      <c r="DP2112" s="1">
        <v>1.0</v>
      </c>
      <c r="DR2112" s="1">
        <v>999.0</v>
      </c>
      <c r="DT2112" s="1">
        <v>999.0</v>
      </c>
      <c r="DV2112" s="1">
        <v>999.0</v>
      </c>
      <c r="DX2112" s="1">
        <v>2.0</v>
      </c>
      <c r="DY2112" s="1">
        <v>999.0</v>
      </c>
      <c r="EA2112" s="1">
        <v>1.0</v>
      </c>
      <c r="EB2112" s="1">
        <v>300.0</v>
      </c>
    </row>
    <row r="2113" ht="15.75" customHeight="1">
      <c r="A2113" s="1">
        <v>2112.0</v>
      </c>
      <c r="B2113" s="1">
        <v>3.0</v>
      </c>
      <c r="C2113" s="1">
        <v>2.0</v>
      </c>
      <c r="D2113" s="2">
        <v>43441.0</v>
      </c>
      <c r="E2113" s="3">
        <v>0.425</v>
      </c>
      <c r="F2113" s="1">
        <v>2.0</v>
      </c>
      <c r="G2113" s="1" t="s">
        <v>179</v>
      </c>
      <c r="H2113" s="1" t="s">
        <v>3792</v>
      </c>
      <c r="L2113" s="1">
        <v>1.0</v>
      </c>
      <c r="M2113" s="1">
        <v>1.0</v>
      </c>
      <c r="N2113" s="1">
        <v>2.0</v>
      </c>
      <c r="P2113" s="1">
        <v>1.0</v>
      </c>
      <c r="S2113" s="1">
        <v>1.0</v>
      </c>
      <c r="U2113" s="1">
        <v>0.0</v>
      </c>
      <c r="V2113" s="1">
        <v>0.0</v>
      </c>
      <c r="W2113" s="1">
        <v>1.0</v>
      </c>
      <c r="X2113" s="1">
        <v>0.0</v>
      </c>
      <c r="Y2113" s="1">
        <v>0.0</v>
      </c>
      <c r="Z2113" s="1">
        <v>0.0</v>
      </c>
      <c r="AA2113" s="1">
        <v>0.0</v>
      </c>
      <c r="AC2113" s="1">
        <v>0.0</v>
      </c>
      <c r="AD2113" s="1">
        <v>2.0</v>
      </c>
      <c r="AF2113" s="1">
        <v>8.0</v>
      </c>
      <c r="AG2113" s="1">
        <v>23.0</v>
      </c>
      <c r="AS2113" s="1">
        <v>170.0</v>
      </c>
      <c r="AT2113" s="1">
        <v>0.0</v>
      </c>
      <c r="AU2113" s="1">
        <v>0.0</v>
      </c>
      <c r="AV2113" s="1">
        <v>0.0</v>
      </c>
      <c r="AW2113" s="1">
        <v>1.0</v>
      </c>
      <c r="AX2113" s="1">
        <v>0.0</v>
      </c>
      <c r="AZ2113" s="1">
        <v>0.0</v>
      </c>
      <c r="BA2113" s="1">
        <v>3.0</v>
      </c>
      <c r="BB2113" s="1">
        <v>4.0</v>
      </c>
      <c r="BC2113" s="1">
        <v>0.0</v>
      </c>
      <c r="BD2113" s="1">
        <v>1.0</v>
      </c>
      <c r="BE2113" s="1">
        <v>0.0</v>
      </c>
      <c r="BF2113" s="1">
        <v>1.0</v>
      </c>
      <c r="BG2113" s="1">
        <v>0.0</v>
      </c>
      <c r="BH2113" s="1">
        <v>0.0</v>
      </c>
      <c r="BI2113" s="1">
        <v>0.0</v>
      </c>
      <c r="BJ2113" s="1">
        <v>0.0</v>
      </c>
      <c r="BK2113" s="1">
        <v>1.0</v>
      </c>
      <c r="BL2113" s="1">
        <v>0.0</v>
      </c>
      <c r="BM2113" s="1">
        <v>0.0</v>
      </c>
      <c r="BN2113" s="1">
        <v>0.0</v>
      </c>
      <c r="BO2113" s="1">
        <v>0.0</v>
      </c>
      <c r="BP2113" s="1">
        <v>0.0</v>
      </c>
      <c r="BQ2113" s="1">
        <v>0.0</v>
      </c>
      <c r="BR2113" s="1">
        <v>0.0</v>
      </c>
      <c r="BU2113" s="1">
        <v>0.0</v>
      </c>
      <c r="CD2113" s="1">
        <v>102.0</v>
      </c>
      <c r="CE2113" s="1">
        <v>300.0</v>
      </c>
      <c r="CN2113" s="1">
        <v>6.0</v>
      </c>
      <c r="CO2113" s="1">
        <v>5400.0</v>
      </c>
      <c r="CR2113" s="1">
        <v>3000.0</v>
      </c>
      <c r="CT2113" s="1">
        <v>800.0</v>
      </c>
      <c r="CV2113" s="1">
        <v>1600.0</v>
      </c>
      <c r="DA2113" s="1">
        <v>36000.0</v>
      </c>
      <c r="DB2113" s="1">
        <v>2.0</v>
      </c>
      <c r="DC2113" s="1">
        <v>4.0</v>
      </c>
      <c r="DD2113" s="1">
        <v>4.0</v>
      </c>
      <c r="DE2113" s="1">
        <v>4.0</v>
      </c>
      <c r="DF2113" s="1">
        <v>3.0</v>
      </c>
      <c r="DG2113" s="1">
        <v>3.0</v>
      </c>
      <c r="DI2113" s="1">
        <v>3.0</v>
      </c>
      <c r="DJ2113" s="1">
        <v>3.0</v>
      </c>
      <c r="DL2113" s="1">
        <v>4.0</v>
      </c>
      <c r="DM2113" s="1">
        <v>4.0</v>
      </c>
      <c r="DN2113" s="1">
        <v>4.0</v>
      </c>
      <c r="DO2113" s="1">
        <v>4.0</v>
      </c>
      <c r="DP2113" s="1">
        <v>1.0</v>
      </c>
      <c r="DQ2113" s="1" t="s">
        <v>3793</v>
      </c>
      <c r="DR2113" s="1">
        <v>999.0</v>
      </c>
      <c r="DT2113" s="1">
        <v>999.0</v>
      </c>
      <c r="DV2113" s="1">
        <v>999.0</v>
      </c>
      <c r="DX2113" s="1">
        <v>2.0</v>
      </c>
      <c r="DY2113" s="1">
        <v>999.0</v>
      </c>
      <c r="EA2113" s="1">
        <v>1.0</v>
      </c>
      <c r="EB2113" s="1">
        <v>300.0</v>
      </c>
    </row>
    <row r="2114" ht="15.75" customHeight="1">
      <c r="A2114" s="1">
        <v>2113.0</v>
      </c>
      <c r="B2114" s="1">
        <v>3.0</v>
      </c>
      <c r="C2114" s="1">
        <v>2.0</v>
      </c>
      <c r="D2114" s="2">
        <v>43441.0</v>
      </c>
      <c r="E2114" s="3">
        <v>0.43194444444444446</v>
      </c>
      <c r="F2114" s="1">
        <v>1.0</v>
      </c>
      <c r="G2114" s="1" t="s">
        <v>152</v>
      </c>
      <c r="H2114" s="1" t="s">
        <v>203</v>
      </c>
      <c r="L2114" s="1">
        <v>2.0</v>
      </c>
      <c r="M2114" s="1">
        <v>4.0</v>
      </c>
      <c r="N2114" s="1">
        <v>1.0</v>
      </c>
      <c r="U2114" s="1">
        <v>0.0</v>
      </c>
      <c r="V2114" s="1">
        <v>0.0</v>
      </c>
      <c r="W2114" s="1">
        <v>0.0</v>
      </c>
      <c r="X2114" s="1">
        <v>0.0</v>
      </c>
      <c r="Y2114" s="1">
        <v>0.0</v>
      </c>
      <c r="Z2114" s="1">
        <v>0.0</v>
      </c>
      <c r="AA2114" s="1">
        <v>0.0</v>
      </c>
      <c r="AC2114" s="1">
        <v>0.0</v>
      </c>
      <c r="AD2114" s="1">
        <v>2.0</v>
      </c>
      <c r="AF2114" s="1">
        <v>8.0</v>
      </c>
      <c r="AG2114" s="1">
        <v>20.0</v>
      </c>
      <c r="AH2114" s="1">
        <v>8.0</v>
      </c>
      <c r="AS2114" s="1">
        <v>2.0</v>
      </c>
      <c r="AT2114" s="1">
        <v>0.0</v>
      </c>
      <c r="AU2114" s="1">
        <v>0.0</v>
      </c>
      <c r="AV2114" s="1">
        <v>1.0</v>
      </c>
      <c r="AW2114" s="1">
        <v>0.0</v>
      </c>
      <c r="AX2114" s="1">
        <v>0.0</v>
      </c>
      <c r="AZ2114" s="1">
        <v>0.0</v>
      </c>
      <c r="BA2114" s="1">
        <v>16.0</v>
      </c>
      <c r="BB2114" s="1">
        <v>25.0</v>
      </c>
      <c r="BC2114" s="1">
        <v>0.0</v>
      </c>
      <c r="BD2114" s="1">
        <v>1.0</v>
      </c>
      <c r="BE2114" s="1">
        <v>0.0</v>
      </c>
      <c r="BF2114" s="1">
        <v>0.0</v>
      </c>
      <c r="BG2114" s="1">
        <v>0.0</v>
      </c>
      <c r="BH2114" s="1">
        <v>0.0</v>
      </c>
      <c r="BI2114" s="1">
        <v>0.0</v>
      </c>
      <c r="BJ2114" s="1">
        <v>1.0</v>
      </c>
      <c r="BK2114" s="1">
        <v>0.0</v>
      </c>
      <c r="BL2114" s="1">
        <v>0.0</v>
      </c>
      <c r="BM2114" s="1">
        <v>0.0</v>
      </c>
      <c r="BN2114" s="1">
        <v>0.0</v>
      </c>
      <c r="BO2114" s="1">
        <v>0.0</v>
      </c>
      <c r="BP2114" s="1">
        <v>0.0</v>
      </c>
      <c r="BQ2114" s="1">
        <v>0.0</v>
      </c>
      <c r="BR2114" s="1">
        <v>0.0</v>
      </c>
      <c r="BU2114" s="1">
        <v>0.0</v>
      </c>
      <c r="CD2114" s="1">
        <v>102.0</v>
      </c>
      <c r="CE2114" s="1">
        <v>120.0</v>
      </c>
      <c r="CN2114" s="1">
        <v>16.0</v>
      </c>
      <c r="CO2114" s="1">
        <v>3800.0</v>
      </c>
      <c r="CT2114" s="1">
        <v>2000.0</v>
      </c>
      <c r="CV2114" s="1">
        <v>1800.0</v>
      </c>
      <c r="DC2114" s="1">
        <v>4.0</v>
      </c>
      <c r="DD2114" s="1">
        <v>4.0</v>
      </c>
      <c r="DE2114" s="1">
        <v>4.0</v>
      </c>
      <c r="DF2114" s="1">
        <v>3.0</v>
      </c>
      <c r="DG2114" s="1">
        <v>3.0</v>
      </c>
      <c r="DI2114" s="1">
        <v>4.0</v>
      </c>
      <c r="DJ2114" s="1">
        <v>4.0</v>
      </c>
      <c r="DL2114" s="1">
        <v>5.0</v>
      </c>
      <c r="DM2114" s="1">
        <v>5.0</v>
      </c>
      <c r="DN2114" s="1">
        <v>5.0</v>
      </c>
      <c r="DO2114" s="1">
        <v>5.0</v>
      </c>
      <c r="DP2114" s="1">
        <v>1.0</v>
      </c>
      <c r="DQ2114" s="1" t="s">
        <v>3794</v>
      </c>
      <c r="DR2114" s="1">
        <v>4.0</v>
      </c>
      <c r="DS2114" s="1" t="s">
        <v>571</v>
      </c>
      <c r="DT2114" s="1">
        <v>999.0</v>
      </c>
      <c r="DV2114" s="1">
        <v>999.0</v>
      </c>
      <c r="DX2114" s="1">
        <v>2.0</v>
      </c>
      <c r="DY2114" s="1">
        <v>999.0</v>
      </c>
      <c r="EA2114" s="1">
        <v>1.0</v>
      </c>
      <c r="EB2114" s="1">
        <v>300.0</v>
      </c>
    </row>
    <row r="2115" ht="15.75" customHeight="1">
      <c r="A2115" s="1">
        <v>2114.0</v>
      </c>
      <c r="B2115" s="1">
        <v>3.0</v>
      </c>
      <c r="C2115" s="1">
        <v>2.0</v>
      </c>
      <c r="D2115" s="2">
        <v>43441.0</v>
      </c>
      <c r="E2115" s="3">
        <v>0.4395833333333333</v>
      </c>
      <c r="F2115" s="1">
        <v>1.0</v>
      </c>
      <c r="G2115" s="1" t="s">
        <v>152</v>
      </c>
      <c r="H2115" s="1" t="s">
        <v>3795</v>
      </c>
      <c r="L2115" s="1">
        <v>1.0</v>
      </c>
      <c r="M2115" s="1">
        <v>1.0</v>
      </c>
      <c r="N2115" s="1">
        <v>1.0</v>
      </c>
      <c r="U2115" s="1">
        <v>0.0</v>
      </c>
      <c r="V2115" s="1">
        <v>0.0</v>
      </c>
      <c r="W2115" s="1">
        <v>0.0</v>
      </c>
      <c r="X2115" s="1">
        <v>0.0</v>
      </c>
      <c r="Y2115" s="1">
        <v>0.0</v>
      </c>
      <c r="Z2115" s="1">
        <v>0.0</v>
      </c>
      <c r="AA2115" s="1">
        <v>0.0</v>
      </c>
      <c r="AC2115" s="1">
        <v>0.0</v>
      </c>
      <c r="AD2115" s="1">
        <v>2.0</v>
      </c>
      <c r="AF2115" s="1">
        <v>8.0</v>
      </c>
      <c r="AG2115" s="1">
        <v>26.0</v>
      </c>
      <c r="AS2115" s="1">
        <v>3.0</v>
      </c>
      <c r="AT2115" s="1">
        <v>0.0</v>
      </c>
      <c r="AU2115" s="1">
        <v>0.0</v>
      </c>
      <c r="AV2115" s="1">
        <v>1.0</v>
      </c>
      <c r="AW2115" s="1">
        <v>0.0</v>
      </c>
      <c r="AX2115" s="1">
        <v>0.0</v>
      </c>
      <c r="AZ2115" s="1">
        <v>0.0</v>
      </c>
      <c r="BA2115" s="1">
        <v>12.0</v>
      </c>
      <c r="BB2115" s="1">
        <v>14.0</v>
      </c>
      <c r="BC2115" s="1">
        <v>0.0</v>
      </c>
      <c r="BD2115" s="1">
        <v>1.0</v>
      </c>
      <c r="BE2115" s="1">
        <v>0.0</v>
      </c>
      <c r="BF2115" s="1">
        <v>0.0</v>
      </c>
      <c r="BG2115" s="1">
        <v>0.0</v>
      </c>
      <c r="BH2115" s="1">
        <v>0.0</v>
      </c>
      <c r="BI2115" s="1">
        <v>0.0</v>
      </c>
      <c r="BJ2115" s="1">
        <v>0.0</v>
      </c>
      <c r="BK2115" s="1">
        <v>0.0</v>
      </c>
      <c r="BL2115" s="1">
        <v>0.0</v>
      </c>
      <c r="BM2115" s="1">
        <v>0.0</v>
      </c>
      <c r="BN2115" s="1">
        <v>0.0</v>
      </c>
      <c r="BO2115" s="1">
        <v>0.0</v>
      </c>
      <c r="BP2115" s="1">
        <v>0.0</v>
      </c>
      <c r="BQ2115" s="1">
        <v>0.0</v>
      </c>
      <c r="BR2115" s="1">
        <v>0.0</v>
      </c>
      <c r="BU2115" s="1">
        <v>0.0</v>
      </c>
      <c r="CD2115" s="1">
        <v>102.0</v>
      </c>
      <c r="CN2115" s="1">
        <v>2.0</v>
      </c>
      <c r="CO2115" s="1">
        <v>4440.0</v>
      </c>
      <c r="CP2115" s="1">
        <v>440.0</v>
      </c>
      <c r="CR2115" s="1">
        <v>1000.0</v>
      </c>
      <c r="CT2115" s="1">
        <v>1200.0</v>
      </c>
      <c r="CV2115" s="1">
        <v>1800.0</v>
      </c>
      <c r="DC2115" s="1">
        <v>3.0</v>
      </c>
      <c r="DD2115" s="1">
        <v>3.0</v>
      </c>
      <c r="DE2115" s="1">
        <v>3.0</v>
      </c>
      <c r="DF2115" s="1">
        <v>3.0</v>
      </c>
      <c r="DG2115" s="1">
        <v>3.0</v>
      </c>
      <c r="DI2115" s="1">
        <v>3.0</v>
      </c>
      <c r="DJ2115" s="1">
        <v>4.0</v>
      </c>
      <c r="DL2115" s="1">
        <v>5.0</v>
      </c>
      <c r="DM2115" s="1">
        <v>4.0</v>
      </c>
      <c r="DN2115" s="1">
        <v>4.0</v>
      </c>
      <c r="DO2115" s="1">
        <v>4.0</v>
      </c>
      <c r="DP2115" s="1">
        <v>1.0</v>
      </c>
      <c r="DQ2115" s="1" t="s">
        <v>3796</v>
      </c>
      <c r="DR2115" s="1">
        <v>999.0</v>
      </c>
      <c r="DT2115" s="1">
        <v>999.0</v>
      </c>
      <c r="DV2115" s="1">
        <v>999.0</v>
      </c>
      <c r="DX2115" s="1">
        <v>2.0</v>
      </c>
      <c r="DY2115" s="1">
        <v>999.0</v>
      </c>
      <c r="EA2115" s="1">
        <v>1.0</v>
      </c>
      <c r="EB2115" s="1">
        <v>300.0</v>
      </c>
    </row>
    <row r="2116" ht="15.75" customHeight="1">
      <c r="A2116" s="1">
        <v>2115.0</v>
      </c>
      <c r="B2116" s="1">
        <v>3.0</v>
      </c>
      <c r="C2116" s="1">
        <v>2.0</v>
      </c>
      <c r="D2116" s="2">
        <v>43441.0</v>
      </c>
      <c r="E2116" s="3">
        <v>0.44583333333333336</v>
      </c>
      <c r="F2116" s="1">
        <v>3.0</v>
      </c>
      <c r="G2116" s="1" t="s">
        <v>340</v>
      </c>
      <c r="I2116" s="1" t="s">
        <v>653</v>
      </c>
      <c r="J2116" s="1" t="s">
        <v>342</v>
      </c>
      <c r="K2116" s="1" t="s">
        <v>342</v>
      </c>
      <c r="L2116" s="1">
        <v>2.0</v>
      </c>
      <c r="M2116" s="1">
        <v>6.0</v>
      </c>
      <c r="N2116" s="1">
        <v>2.0</v>
      </c>
      <c r="P2116" s="1">
        <v>3.0</v>
      </c>
      <c r="Q2116" s="1" t="s">
        <v>3797</v>
      </c>
      <c r="R2116" s="1" t="s">
        <v>1016</v>
      </c>
      <c r="S2116" s="1">
        <v>3.0</v>
      </c>
      <c r="U2116" s="1">
        <v>0.0</v>
      </c>
      <c r="V2116" s="1">
        <v>0.0</v>
      </c>
      <c r="W2116" s="1">
        <v>1.0</v>
      </c>
      <c r="X2116" s="1">
        <v>0.0</v>
      </c>
      <c r="Y2116" s="1">
        <v>0.0</v>
      </c>
      <c r="Z2116" s="1">
        <v>0.0</v>
      </c>
      <c r="AA2116" s="1">
        <v>0.0</v>
      </c>
      <c r="AC2116" s="1">
        <v>0.0</v>
      </c>
      <c r="AD2116" s="1">
        <v>2.0</v>
      </c>
      <c r="AF2116" s="1">
        <v>9.0</v>
      </c>
      <c r="AG2116" s="1">
        <v>21.0</v>
      </c>
      <c r="AS2116" s="1">
        <v>4.0</v>
      </c>
      <c r="AT2116" s="1">
        <v>0.0</v>
      </c>
      <c r="AU2116" s="1">
        <v>1.0</v>
      </c>
      <c r="AV2116" s="1">
        <v>0.0</v>
      </c>
      <c r="AW2116" s="1">
        <v>0.0</v>
      </c>
      <c r="AX2116" s="1">
        <v>0.0</v>
      </c>
      <c r="AZ2116" s="1">
        <v>0.0</v>
      </c>
      <c r="BA2116" s="1">
        <v>1.0</v>
      </c>
      <c r="BB2116" s="1">
        <v>1.0</v>
      </c>
      <c r="BC2116" s="1">
        <v>0.0</v>
      </c>
      <c r="BD2116" s="1">
        <v>1.0</v>
      </c>
      <c r="BE2116" s="1">
        <v>0.0</v>
      </c>
      <c r="BF2116" s="1">
        <v>0.0</v>
      </c>
      <c r="BG2116" s="1">
        <v>0.0</v>
      </c>
      <c r="BH2116" s="1">
        <v>0.0</v>
      </c>
      <c r="BI2116" s="1">
        <v>0.0</v>
      </c>
      <c r="BJ2116" s="1">
        <v>0.0</v>
      </c>
      <c r="BK2116" s="1">
        <v>0.0</v>
      </c>
      <c r="BL2116" s="1">
        <v>0.0</v>
      </c>
      <c r="BM2116" s="1">
        <v>0.0</v>
      </c>
      <c r="BN2116" s="1">
        <v>0.0</v>
      </c>
      <c r="BO2116" s="1">
        <v>0.0</v>
      </c>
      <c r="BP2116" s="1">
        <v>0.0</v>
      </c>
      <c r="BQ2116" s="1">
        <v>0.0</v>
      </c>
      <c r="BR2116" s="1">
        <v>0.0</v>
      </c>
      <c r="BU2116" s="1">
        <v>0.0</v>
      </c>
      <c r="CD2116" s="1">
        <v>102.0</v>
      </c>
      <c r="CE2116" s="1">
        <v>120.0</v>
      </c>
      <c r="CN2116" s="1">
        <v>2.0</v>
      </c>
      <c r="CO2116" s="1">
        <v>21700.0</v>
      </c>
      <c r="CP2116" s="1">
        <v>1200.0</v>
      </c>
      <c r="CR2116" s="1">
        <v>8000.0</v>
      </c>
      <c r="CT2116" s="1">
        <v>12000.0</v>
      </c>
      <c r="CV2116" s="1">
        <v>500.0</v>
      </c>
      <c r="DA2116" s="1">
        <v>80000.0</v>
      </c>
      <c r="DB2116" s="1">
        <v>2.0</v>
      </c>
      <c r="DC2116" s="1">
        <v>4.0</v>
      </c>
      <c r="DD2116" s="1">
        <v>4.0</v>
      </c>
      <c r="DE2116" s="1">
        <v>3.0</v>
      </c>
      <c r="DF2116" s="1">
        <v>3.0</v>
      </c>
      <c r="DG2116" s="1">
        <v>3.0</v>
      </c>
      <c r="DI2116" s="1">
        <v>3.0</v>
      </c>
      <c r="DJ2116" s="1">
        <v>3.0</v>
      </c>
      <c r="DK2116" s="1" t="s">
        <v>3798</v>
      </c>
      <c r="DL2116" s="1">
        <v>4.0</v>
      </c>
      <c r="DM2116" s="1">
        <v>4.0</v>
      </c>
      <c r="DN2116" s="1">
        <v>4.0</v>
      </c>
      <c r="DO2116" s="1">
        <v>4.0</v>
      </c>
      <c r="DP2116" s="1">
        <v>1.0</v>
      </c>
      <c r="DQ2116" s="1" t="s">
        <v>3799</v>
      </c>
      <c r="DR2116" s="1">
        <v>999.0</v>
      </c>
      <c r="DT2116" s="1">
        <v>1.0</v>
      </c>
      <c r="DU2116" s="1" t="s">
        <v>156</v>
      </c>
      <c r="DV2116" s="1">
        <v>999.0</v>
      </c>
      <c r="DX2116" s="1">
        <v>2.0</v>
      </c>
      <c r="DY2116" s="1">
        <v>4.0</v>
      </c>
      <c r="DZ2116" s="1" t="s">
        <v>3800</v>
      </c>
      <c r="EA2116" s="1">
        <v>1.0</v>
      </c>
      <c r="EB2116" s="1">
        <v>500.0</v>
      </c>
    </row>
    <row r="2117" ht="15.75" customHeight="1">
      <c r="A2117" s="1">
        <v>2116.0</v>
      </c>
      <c r="B2117" s="1">
        <v>3.0</v>
      </c>
      <c r="C2117" s="1">
        <v>2.0</v>
      </c>
      <c r="D2117" s="2">
        <v>43441.0</v>
      </c>
      <c r="E2117" s="3">
        <v>0.4548611111111111</v>
      </c>
      <c r="F2117" s="1">
        <v>1.0</v>
      </c>
      <c r="G2117" s="1" t="s">
        <v>152</v>
      </c>
      <c r="H2117" s="1" t="s">
        <v>153</v>
      </c>
      <c r="L2117" s="1">
        <v>2.0</v>
      </c>
      <c r="M2117" s="1">
        <v>10.0</v>
      </c>
      <c r="N2117" s="1">
        <v>1.0</v>
      </c>
      <c r="U2117" s="1">
        <v>0.0</v>
      </c>
      <c r="V2117" s="1">
        <v>0.0</v>
      </c>
      <c r="W2117" s="1">
        <v>0.0</v>
      </c>
      <c r="X2117" s="1">
        <v>0.0</v>
      </c>
      <c r="Y2117" s="1">
        <v>0.0</v>
      </c>
      <c r="Z2117" s="1">
        <v>0.0</v>
      </c>
      <c r="AA2117" s="1">
        <v>0.0</v>
      </c>
      <c r="AC2117" s="1">
        <v>0.0</v>
      </c>
      <c r="AD2117" s="1">
        <v>2.0</v>
      </c>
      <c r="AF2117" s="1">
        <v>8.0</v>
      </c>
      <c r="AG2117" s="1">
        <v>23.0</v>
      </c>
      <c r="AS2117" s="1">
        <v>2.0</v>
      </c>
      <c r="AT2117" s="1">
        <v>0.0</v>
      </c>
      <c r="AU2117" s="1">
        <v>0.0</v>
      </c>
      <c r="AV2117" s="1">
        <v>1.0</v>
      </c>
      <c r="AW2117" s="1">
        <v>0.0</v>
      </c>
      <c r="AX2117" s="1">
        <v>0.0</v>
      </c>
      <c r="AZ2117" s="1">
        <v>0.0</v>
      </c>
      <c r="BA2117" s="1">
        <v>24.0</v>
      </c>
      <c r="BB2117" s="1">
        <v>30.0</v>
      </c>
      <c r="BC2117" s="1">
        <v>0.0</v>
      </c>
      <c r="BD2117" s="1">
        <v>1.0</v>
      </c>
      <c r="BE2117" s="1">
        <v>0.0</v>
      </c>
      <c r="BF2117" s="1">
        <v>0.0</v>
      </c>
      <c r="BG2117" s="1">
        <v>0.0</v>
      </c>
      <c r="BH2117" s="1">
        <v>0.0</v>
      </c>
      <c r="BI2117" s="1">
        <v>0.0</v>
      </c>
      <c r="BJ2117" s="1">
        <v>1.0</v>
      </c>
      <c r="BK2117" s="1">
        <v>0.0</v>
      </c>
      <c r="BL2117" s="1">
        <v>1.0</v>
      </c>
      <c r="BM2117" s="1">
        <v>0.0</v>
      </c>
      <c r="BN2117" s="1">
        <v>0.0</v>
      </c>
      <c r="BO2117" s="1">
        <v>0.0</v>
      </c>
      <c r="BP2117" s="1">
        <v>0.0</v>
      </c>
      <c r="BQ2117" s="1">
        <v>0.0</v>
      </c>
      <c r="BR2117" s="1">
        <v>0.0</v>
      </c>
      <c r="BU2117" s="1">
        <v>0.0</v>
      </c>
      <c r="CD2117" s="1">
        <v>102.0</v>
      </c>
      <c r="CE2117" s="1">
        <v>100.0</v>
      </c>
      <c r="CN2117" s="1">
        <v>3.0</v>
      </c>
      <c r="CO2117" s="1">
        <v>3410.0</v>
      </c>
      <c r="CP2117" s="1">
        <v>210.0</v>
      </c>
      <c r="CR2117" s="1">
        <v>600.0</v>
      </c>
      <c r="CS2117" s="1" t="s">
        <v>3801</v>
      </c>
      <c r="CT2117" s="1">
        <v>800.0</v>
      </c>
      <c r="CU2117" s="1" t="s">
        <v>1337</v>
      </c>
      <c r="CV2117" s="1">
        <v>1800.0</v>
      </c>
      <c r="DC2117" s="1">
        <v>4.0</v>
      </c>
      <c r="DD2117" s="1">
        <v>4.0</v>
      </c>
      <c r="DE2117" s="1">
        <v>4.0</v>
      </c>
      <c r="DF2117" s="1">
        <v>3.0</v>
      </c>
      <c r="DG2117" s="1">
        <v>3.0</v>
      </c>
      <c r="DI2117" s="1">
        <v>3.0</v>
      </c>
      <c r="DJ2117" s="1">
        <v>3.0</v>
      </c>
      <c r="DL2117" s="1">
        <v>4.0</v>
      </c>
      <c r="DM2117" s="1">
        <v>4.0</v>
      </c>
      <c r="DN2117" s="1">
        <v>4.0</v>
      </c>
      <c r="DO2117" s="1">
        <v>4.0</v>
      </c>
      <c r="DP2117" s="1">
        <v>1.0</v>
      </c>
      <c r="DQ2117" s="1" t="s">
        <v>3802</v>
      </c>
      <c r="DR2117" s="1">
        <v>999.0</v>
      </c>
      <c r="DT2117" s="1">
        <v>999.0</v>
      </c>
      <c r="DV2117" s="1">
        <v>999.0</v>
      </c>
      <c r="DX2117" s="1">
        <v>2.0</v>
      </c>
      <c r="DY2117" s="1">
        <v>999.0</v>
      </c>
      <c r="EA2117" s="1">
        <v>1.0</v>
      </c>
      <c r="EB2117" s="1">
        <v>300.0</v>
      </c>
    </row>
    <row r="2118" ht="15.75" customHeight="1">
      <c r="A2118" s="1">
        <v>2117.0</v>
      </c>
      <c r="B2118" s="1">
        <v>3.0</v>
      </c>
      <c r="C2118" s="1">
        <v>2.0</v>
      </c>
      <c r="D2118" s="2">
        <v>43441.0</v>
      </c>
      <c r="E2118" s="3">
        <v>0.4638888888888889</v>
      </c>
      <c r="F2118" s="1">
        <v>1.0</v>
      </c>
      <c r="G2118" s="1" t="s">
        <v>152</v>
      </c>
      <c r="H2118" s="1" t="s">
        <v>3378</v>
      </c>
      <c r="L2118" s="1">
        <v>2.0</v>
      </c>
      <c r="M2118" s="1">
        <v>10.0</v>
      </c>
      <c r="N2118" s="1">
        <v>1.0</v>
      </c>
      <c r="U2118" s="1">
        <v>0.0</v>
      </c>
      <c r="V2118" s="1">
        <v>0.0</v>
      </c>
      <c r="W2118" s="1">
        <v>0.0</v>
      </c>
      <c r="X2118" s="1">
        <v>0.0</v>
      </c>
      <c r="Y2118" s="1">
        <v>0.0</v>
      </c>
      <c r="Z2118" s="1">
        <v>0.0</v>
      </c>
      <c r="AA2118" s="1">
        <v>0.0</v>
      </c>
      <c r="AC2118" s="1">
        <v>0.0</v>
      </c>
      <c r="AD2118" s="1">
        <v>2.0</v>
      </c>
      <c r="AF2118" s="1">
        <v>8.0</v>
      </c>
      <c r="AG2118" s="1">
        <v>26.0</v>
      </c>
      <c r="AS2118" s="1">
        <v>3.0</v>
      </c>
      <c r="AT2118" s="1">
        <v>0.0</v>
      </c>
      <c r="AU2118" s="1">
        <v>0.0</v>
      </c>
      <c r="AV2118" s="1">
        <v>1.0</v>
      </c>
      <c r="AW2118" s="1">
        <v>0.0</v>
      </c>
      <c r="AX2118" s="1">
        <v>0.0</v>
      </c>
      <c r="AZ2118" s="1">
        <v>0.0</v>
      </c>
      <c r="BA2118" s="1">
        <v>70.0</v>
      </c>
      <c r="BB2118" s="1">
        <v>70.0</v>
      </c>
      <c r="BC2118" s="1">
        <v>0.0</v>
      </c>
      <c r="BD2118" s="1">
        <v>1.0</v>
      </c>
      <c r="BE2118" s="1">
        <v>0.0</v>
      </c>
      <c r="BF2118" s="1">
        <v>0.0</v>
      </c>
      <c r="BG2118" s="1">
        <v>0.0</v>
      </c>
      <c r="BH2118" s="1">
        <v>0.0</v>
      </c>
      <c r="BI2118" s="1">
        <v>0.0</v>
      </c>
      <c r="BJ2118" s="1">
        <v>0.0</v>
      </c>
      <c r="BK2118" s="1">
        <v>0.0</v>
      </c>
      <c r="BL2118" s="1">
        <v>0.0</v>
      </c>
      <c r="BM2118" s="1">
        <v>0.0</v>
      </c>
      <c r="BN2118" s="1">
        <v>0.0</v>
      </c>
      <c r="BO2118" s="1">
        <v>0.0</v>
      </c>
      <c r="BP2118" s="1">
        <v>0.0</v>
      </c>
      <c r="BQ2118" s="1">
        <v>0.0</v>
      </c>
      <c r="BR2118" s="1">
        <v>0.0</v>
      </c>
      <c r="BU2118" s="1">
        <v>0.0</v>
      </c>
      <c r="CD2118" s="1">
        <v>102.0</v>
      </c>
      <c r="CE2118" s="1">
        <v>120.0</v>
      </c>
      <c r="CN2118" s="1">
        <v>2.0</v>
      </c>
      <c r="CO2118" s="1">
        <v>4270.0</v>
      </c>
      <c r="CP2118" s="1">
        <v>470.0</v>
      </c>
      <c r="CR2118" s="1">
        <v>800.0</v>
      </c>
      <c r="CS2118" s="1" t="s">
        <v>798</v>
      </c>
      <c r="CT2118" s="1">
        <v>1200.0</v>
      </c>
      <c r="CU2118" s="1" t="s">
        <v>3029</v>
      </c>
      <c r="CV2118" s="1">
        <v>1800.0</v>
      </c>
      <c r="DC2118" s="1">
        <v>4.0</v>
      </c>
      <c r="DD2118" s="1">
        <v>4.0</v>
      </c>
      <c r="DE2118" s="1">
        <v>4.0</v>
      </c>
      <c r="DF2118" s="1">
        <v>3.0</v>
      </c>
      <c r="DG2118" s="1">
        <v>3.0</v>
      </c>
      <c r="DI2118" s="1">
        <v>3.0</v>
      </c>
      <c r="DJ2118" s="1">
        <v>3.0</v>
      </c>
      <c r="DL2118" s="1">
        <v>4.0</v>
      </c>
      <c r="DM2118" s="1">
        <v>4.0</v>
      </c>
      <c r="DN2118" s="1">
        <v>4.0</v>
      </c>
      <c r="DO2118" s="1">
        <v>4.0</v>
      </c>
      <c r="DP2118" s="1">
        <v>1.0</v>
      </c>
      <c r="DQ2118" s="1" t="s">
        <v>1772</v>
      </c>
      <c r="DR2118" s="1">
        <v>999.0</v>
      </c>
      <c r="DT2118" s="1">
        <v>999.0</v>
      </c>
      <c r="DV2118" s="1">
        <v>999.0</v>
      </c>
      <c r="DX2118" s="1">
        <v>1.0</v>
      </c>
      <c r="DY2118" s="1">
        <v>1.0</v>
      </c>
      <c r="EA2118" s="1">
        <v>1.0</v>
      </c>
      <c r="EB2118" s="1">
        <v>300.0</v>
      </c>
    </row>
    <row r="2119" ht="15.75" customHeight="1">
      <c r="A2119" s="1">
        <v>2118.0</v>
      </c>
      <c r="B2119" s="1">
        <v>3.0</v>
      </c>
      <c r="C2119" s="1">
        <v>2.0</v>
      </c>
      <c r="D2119" s="2">
        <v>43441.0</v>
      </c>
      <c r="E2119" s="3">
        <v>0.43194444444444446</v>
      </c>
      <c r="F2119" s="1">
        <v>1.0</v>
      </c>
      <c r="G2119" s="1" t="s">
        <v>152</v>
      </c>
      <c r="H2119" s="1" t="s">
        <v>186</v>
      </c>
      <c r="L2119" s="1">
        <v>2.0</v>
      </c>
      <c r="M2119" s="1">
        <v>10.0</v>
      </c>
      <c r="N2119" s="1">
        <v>999.0</v>
      </c>
      <c r="U2119" s="1">
        <v>0.0</v>
      </c>
      <c r="V2119" s="1">
        <v>0.0</v>
      </c>
      <c r="W2119" s="1">
        <v>0.0</v>
      </c>
      <c r="X2119" s="1">
        <v>0.0</v>
      </c>
      <c r="Y2119" s="1">
        <v>0.0</v>
      </c>
      <c r="Z2119" s="1">
        <v>0.0</v>
      </c>
      <c r="AA2119" s="1">
        <v>0.0</v>
      </c>
      <c r="AC2119" s="1">
        <v>0.0</v>
      </c>
      <c r="AD2119" s="1">
        <v>2.0</v>
      </c>
      <c r="AF2119" s="1">
        <v>8.0</v>
      </c>
      <c r="AG2119" s="1">
        <v>26.0</v>
      </c>
      <c r="AS2119" s="1">
        <v>2.0</v>
      </c>
      <c r="AT2119" s="1">
        <v>0.0</v>
      </c>
      <c r="AU2119" s="1">
        <v>0.0</v>
      </c>
      <c r="AV2119" s="1">
        <v>1.0</v>
      </c>
      <c r="AW2119" s="1">
        <v>0.0</v>
      </c>
      <c r="AX2119" s="1">
        <v>0.0</v>
      </c>
      <c r="AZ2119" s="1">
        <v>0.0</v>
      </c>
      <c r="BA2119" s="1">
        <v>20.0</v>
      </c>
      <c r="BB2119" s="1">
        <v>24.0</v>
      </c>
      <c r="BC2119" s="1">
        <v>0.0</v>
      </c>
      <c r="BD2119" s="1">
        <v>1.0</v>
      </c>
      <c r="BE2119" s="1">
        <v>0.0</v>
      </c>
      <c r="BF2119" s="1">
        <v>0.0</v>
      </c>
      <c r="BG2119" s="1">
        <v>0.0</v>
      </c>
      <c r="BH2119" s="1">
        <v>0.0</v>
      </c>
      <c r="BI2119" s="1">
        <v>0.0</v>
      </c>
      <c r="BJ2119" s="1">
        <v>0.0</v>
      </c>
      <c r="BK2119" s="1">
        <v>0.0</v>
      </c>
      <c r="BL2119" s="1">
        <v>0.0</v>
      </c>
      <c r="BM2119" s="1">
        <v>0.0</v>
      </c>
      <c r="BN2119" s="1">
        <v>0.0</v>
      </c>
      <c r="BO2119" s="1">
        <v>1.0</v>
      </c>
      <c r="BP2119" s="1">
        <v>0.0</v>
      </c>
      <c r="BQ2119" s="1">
        <v>0.0</v>
      </c>
      <c r="BR2119" s="1">
        <v>0.0</v>
      </c>
      <c r="BU2119" s="1">
        <v>0.0</v>
      </c>
      <c r="CD2119" s="1">
        <v>102.0</v>
      </c>
      <c r="CE2119" s="1">
        <v>100.0</v>
      </c>
      <c r="CN2119" s="1">
        <v>4.0</v>
      </c>
      <c r="CO2119" s="1">
        <v>3220.0</v>
      </c>
      <c r="CP2119" s="1">
        <v>420.0</v>
      </c>
      <c r="CT2119" s="1">
        <v>1000.0</v>
      </c>
      <c r="CU2119" s="1" t="s">
        <v>3803</v>
      </c>
      <c r="CV2119" s="1">
        <v>1800.0</v>
      </c>
      <c r="DC2119" s="1">
        <v>4.0</v>
      </c>
      <c r="DD2119" s="1">
        <v>4.0</v>
      </c>
      <c r="DE2119" s="1">
        <v>3.0</v>
      </c>
      <c r="DF2119" s="1">
        <v>3.0</v>
      </c>
      <c r="DG2119" s="1">
        <v>3.0</v>
      </c>
      <c r="DI2119" s="1">
        <v>3.0</v>
      </c>
      <c r="DJ2119" s="1">
        <v>3.0</v>
      </c>
      <c r="DL2119" s="1">
        <v>3.0</v>
      </c>
      <c r="DM2119" s="1">
        <v>3.0</v>
      </c>
      <c r="DN2119" s="1">
        <v>3.0</v>
      </c>
      <c r="DO2119" s="1">
        <v>3.0</v>
      </c>
      <c r="DP2119" s="1">
        <v>1.0</v>
      </c>
      <c r="DQ2119" s="1" t="s">
        <v>807</v>
      </c>
      <c r="DR2119" s="1">
        <v>999.0</v>
      </c>
      <c r="DT2119" s="1">
        <v>999.0</v>
      </c>
      <c r="DV2119" s="1">
        <v>999.0</v>
      </c>
      <c r="DX2119" s="1">
        <v>2.0</v>
      </c>
      <c r="DY2119" s="1">
        <v>999.0</v>
      </c>
      <c r="EA2119" s="1">
        <v>1.0</v>
      </c>
      <c r="EB2119" s="1">
        <v>300.0</v>
      </c>
    </row>
    <row r="2120" ht="15.75" customHeight="1">
      <c r="A2120" s="1">
        <v>2119.0</v>
      </c>
      <c r="B2120" s="1">
        <v>3.0</v>
      </c>
      <c r="C2120" s="1">
        <v>2.0</v>
      </c>
      <c r="D2120" s="2">
        <v>43441.0</v>
      </c>
      <c r="E2120" s="3">
        <v>0.4395833333333333</v>
      </c>
      <c r="F2120" s="1">
        <v>2.0</v>
      </c>
      <c r="G2120" s="1" t="s">
        <v>1837</v>
      </c>
      <c r="H2120" s="1" t="s">
        <v>2272</v>
      </c>
      <c r="L2120" s="1">
        <v>2.0</v>
      </c>
      <c r="M2120" s="1">
        <v>4.0</v>
      </c>
      <c r="N2120" s="1">
        <v>2.0</v>
      </c>
      <c r="O2120" s="1">
        <v>1.0</v>
      </c>
      <c r="S2120" s="1">
        <v>1.0</v>
      </c>
      <c r="T2120" s="1">
        <v>1.0</v>
      </c>
      <c r="U2120" s="1">
        <v>0.0</v>
      </c>
      <c r="V2120" s="1">
        <v>0.0</v>
      </c>
      <c r="W2120" s="1">
        <v>1.0</v>
      </c>
      <c r="X2120" s="1">
        <v>0.0</v>
      </c>
      <c r="Y2120" s="1">
        <v>0.0</v>
      </c>
      <c r="Z2120" s="1">
        <v>0.0</v>
      </c>
      <c r="AA2120" s="1">
        <v>0.0</v>
      </c>
      <c r="AC2120" s="1">
        <v>0.0</v>
      </c>
      <c r="AD2120" s="1">
        <v>2.0</v>
      </c>
      <c r="AF2120" s="1">
        <v>9.0</v>
      </c>
      <c r="AG2120" s="1">
        <v>21.0</v>
      </c>
      <c r="AH2120" s="1">
        <v>9.0</v>
      </c>
      <c r="AI2120" s="1">
        <v>26.0</v>
      </c>
      <c r="AS2120" s="1">
        <v>2.0</v>
      </c>
      <c r="AT2120" s="1">
        <v>0.0</v>
      </c>
      <c r="AU2120" s="1">
        <v>1.0</v>
      </c>
      <c r="AV2120" s="1">
        <v>0.0</v>
      </c>
      <c r="AW2120" s="1">
        <v>0.0</v>
      </c>
      <c r="AX2120" s="1">
        <v>0.0</v>
      </c>
      <c r="AZ2120" s="1">
        <v>0.0</v>
      </c>
      <c r="BA2120" s="1">
        <v>20.0</v>
      </c>
      <c r="BB2120" s="1">
        <v>20.0</v>
      </c>
      <c r="BC2120" s="1">
        <v>0.0</v>
      </c>
      <c r="BD2120" s="1">
        <v>1.0</v>
      </c>
      <c r="BE2120" s="1">
        <v>0.0</v>
      </c>
      <c r="BF2120" s="1">
        <v>0.0</v>
      </c>
      <c r="BG2120" s="1">
        <v>0.0</v>
      </c>
      <c r="BH2120" s="1">
        <v>0.0</v>
      </c>
      <c r="BI2120" s="1">
        <v>0.0</v>
      </c>
      <c r="BJ2120" s="1">
        <v>0.0</v>
      </c>
      <c r="BK2120" s="1">
        <v>0.0</v>
      </c>
      <c r="BL2120" s="1">
        <v>0.0</v>
      </c>
      <c r="BM2120" s="1">
        <v>0.0</v>
      </c>
      <c r="BN2120" s="1">
        <v>0.0</v>
      </c>
      <c r="BO2120" s="1">
        <v>0.0</v>
      </c>
      <c r="BP2120" s="1">
        <v>0.0</v>
      </c>
      <c r="BQ2120" s="1">
        <v>0.0</v>
      </c>
      <c r="BR2120" s="1">
        <v>0.0</v>
      </c>
      <c r="BU2120" s="1">
        <v>0.0</v>
      </c>
      <c r="CD2120" s="1">
        <v>102.0</v>
      </c>
      <c r="CE2120" s="1">
        <v>120.0</v>
      </c>
      <c r="CN2120" s="1">
        <v>2.0</v>
      </c>
      <c r="CO2120" s="1">
        <v>13920.0</v>
      </c>
      <c r="CP2120" s="1">
        <v>420.0</v>
      </c>
      <c r="CR2120" s="1">
        <v>3000.0</v>
      </c>
      <c r="CS2120" s="1" t="s">
        <v>1518</v>
      </c>
      <c r="CT2120" s="1">
        <v>10000.0</v>
      </c>
      <c r="CU2120" s="1" t="s">
        <v>1361</v>
      </c>
      <c r="CV2120" s="1">
        <v>500.0</v>
      </c>
      <c r="DA2120" s="1">
        <v>30000.0</v>
      </c>
      <c r="DB2120" s="1">
        <v>2.0</v>
      </c>
      <c r="DC2120" s="1">
        <v>4.0</v>
      </c>
      <c r="DD2120" s="1">
        <v>4.0</v>
      </c>
      <c r="DE2120" s="1">
        <v>4.0</v>
      </c>
      <c r="DF2120" s="1">
        <v>3.0</v>
      </c>
      <c r="DG2120" s="1">
        <v>3.0</v>
      </c>
      <c r="DI2120" s="1">
        <v>4.0</v>
      </c>
      <c r="DJ2120" s="1">
        <v>4.0</v>
      </c>
      <c r="DL2120" s="1">
        <v>5.0</v>
      </c>
      <c r="DM2120" s="1">
        <v>5.0</v>
      </c>
      <c r="DN2120" s="1">
        <v>5.0</v>
      </c>
      <c r="DO2120" s="1">
        <v>5.0</v>
      </c>
      <c r="DP2120" s="1">
        <v>1.0</v>
      </c>
      <c r="DQ2120" s="1" t="s">
        <v>3804</v>
      </c>
      <c r="DR2120" s="1">
        <v>999.0</v>
      </c>
      <c r="DT2120" s="1">
        <v>999.0</v>
      </c>
      <c r="DV2120" s="1">
        <v>999.0</v>
      </c>
      <c r="DX2120" s="1">
        <v>1.0</v>
      </c>
      <c r="DY2120" s="1">
        <v>4.0</v>
      </c>
      <c r="EA2120" s="1">
        <v>1.0</v>
      </c>
      <c r="EB2120" s="1">
        <v>300.0</v>
      </c>
    </row>
    <row r="2121" ht="15.75" customHeight="1">
      <c r="A2121" s="1">
        <v>2120.0</v>
      </c>
      <c r="B2121" s="1">
        <v>3.0</v>
      </c>
      <c r="C2121" s="1">
        <v>2.0</v>
      </c>
      <c r="D2121" s="2">
        <v>43441.0</v>
      </c>
      <c r="E2121" s="3">
        <v>0.44722222222222224</v>
      </c>
      <c r="F2121" s="1">
        <v>2.0</v>
      </c>
      <c r="G2121" s="1" t="s">
        <v>572</v>
      </c>
      <c r="H2121" s="1" t="s">
        <v>3805</v>
      </c>
      <c r="L2121" s="1">
        <v>2.0</v>
      </c>
      <c r="M2121" s="1">
        <v>13.0</v>
      </c>
      <c r="N2121" s="1">
        <v>2.0</v>
      </c>
      <c r="P2121" s="1">
        <v>2.0</v>
      </c>
      <c r="Q2121" s="1" t="s">
        <v>3806</v>
      </c>
      <c r="S2121" s="1">
        <v>2.0</v>
      </c>
      <c r="U2121" s="1">
        <v>1.0</v>
      </c>
      <c r="V2121" s="1">
        <v>0.0</v>
      </c>
      <c r="W2121" s="1">
        <v>0.0</v>
      </c>
      <c r="X2121" s="1">
        <v>0.0</v>
      </c>
      <c r="Y2121" s="1">
        <v>0.0</v>
      </c>
      <c r="Z2121" s="1">
        <v>0.0</v>
      </c>
      <c r="AA2121" s="1">
        <v>0.0</v>
      </c>
      <c r="AC2121" s="1">
        <v>0.0</v>
      </c>
      <c r="AD2121" s="1">
        <v>2.0</v>
      </c>
      <c r="AF2121" s="1">
        <v>9.0</v>
      </c>
      <c r="AG2121" s="1">
        <v>21.0</v>
      </c>
      <c r="AS2121" s="1">
        <v>4.0</v>
      </c>
      <c r="AT2121" s="1">
        <v>0.0</v>
      </c>
      <c r="AU2121" s="1">
        <v>1.0</v>
      </c>
      <c r="AV2121" s="1">
        <v>0.0</v>
      </c>
      <c r="AW2121" s="1">
        <v>0.0</v>
      </c>
      <c r="AX2121" s="1">
        <v>0.0</v>
      </c>
      <c r="AZ2121" s="1">
        <v>0.0</v>
      </c>
      <c r="BA2121" s="1">
        <v>3.0</v>
      </c>
      <c r="BB2121" s="1">
        <v>4.0</v>
      </c>
      <c r="BC2121" s="1">
        <v>0.0</v>
      </c>
      <c r="BD2121" s="1">
        <v>0.0</v>
      </c>
      <c r="BE2121" s="1">
        <v>0.0</v>
      </c>
      <c r="BF2121" s="1">
        <v>0.0</v>
      </c>
      <c r="BG2121" s="1">
        <v>0.0</v>
      </c>
      <c r="BH2121" s="1">
        <v>0.0</v>
      </c>
      <c r="BI2121" s="1">
        <v>1.0</v>
      </c>
      <c r="BJ2121" s="1">
        <v>0.0</v>
      </c>
      <c r="BK2121" s="1">
        <v>0.0</v>
      </c>
      <c r="BL2121" s="1">
        <v>1.0</v>
      </c>
      <c r="BM2121" s="1">
        <v>0.0</v>
      </c>
      <c r="BN2121" s="1">
        <v>1.0</v>
      </c>
      <c r="BO2121" s="1">
        <v>0.0</v>
      </c>
      <c r="BP2121" s="1">
        <v>0.0</v>
      </c>
      <c r="BQ2121" s="1">
        <v>0.0</v>
      </c>
      <c r="BR2121" s="1">
        <v>0.0</v>
      </c>
      <c r="BU2121" s="1">
        <v>0.0</v>
      </c>
      <c r="CD2121" s="1">
        <v>102.0</v>
      </c>
      <c r="CE2121" s="1">
        <v>120.0</v>
      </c>
      <c r="CN2121" s="1">
        <v>17.0</v>
      </c>
      <c r="CO2121" s="1">
        <v>4880.0</v>
      </c>
      <c r="CP2121" s="1">
        <v>280.0</v>
      </c>
      <c r="CR2121" s="1">
        <v>1000.0</v>
      </c>
      <c r="CT2121" s="1">
        <v>2000.0</v>
      </c>
      <c r="CU2121" s="1" t="s">
        <v>765</v>
      </c>
      <c r="CV2121" s="1">
        <v>1600.0</v>
      </c>
      <c r="DA2121" s="1">
        <v>42000.0</v>
      </c>
      <c r="DB2121" s="1">
        <v>2.0</v>
      </c>
      <c r="DC2121" s="1">
        <v>5.0</v>
      </c>
      <c r="DD2121" s="1">
        <v>4.0</v>
      </c>
      <c r="DE2121" s="1">
        <v>4.0</v>
      </c>
      <c r="DF2121" s="1">
        <v>4.0</v>
      </c>
      <c r="DG2121" s="1">
        <v>4.0</v>
      </c>
      <c r="DI2121" s="1">
        <v>4.0</v>
      </c>
      <c r="DJ2121" s="1">
        <v>4.0</v>
      </c>
      <c r="DL2121" s="1">
        <v>4.0</v>
      </c>
      <c r="DM2121" s="1">
        <v>4.0</v>
      </c>
      <c r="DN2121" s="1">
        <v>4.0</v>
      </c>
      <c r="DO2121" s="1">
        <v>4.0</v>
      </c>
      <c r="DP2121" s="1">
        <v>1.0</v>
      </c>
      <c r="DQ2121" s="1" t="s">
        <v>3807</v>
      </c>
      <c r="DR2121" s="1">
        <v>999.0</v>
      </c>
      <c r="DT2121" s="1">
        <v>999.0</v>
      </c>
      <c r="DV2121" s="1">
        <v>999.0</v>
      </c>
      <c r="DX2121" s="1">
        <v>2.0</v>
      </c>
      <c r="DY2121" s="1">
        <v>999.0</v>
      </c>
      <c r="EA2121" s="1">
        <v>1.0</v>
      </c>
      <c r="EB2121" s="1">
        <v>300.0</v>
      </c>
    </row>
    <row r="2122" ht="15.75" customHeight="1">
      <c r="A2122" s="1">
        <v>2121.0</v>
      </c>
      <c r="B2122" s="1">
        <v>3.0</v>
      </c>
      <c r="C2122" s="1">
        <v>2.0</v>
      </c>
      <c r="D2122" s="2">
        <v>43441.0</v>
      </c>
      <c r="E2122" s="3">
        <v>0.4673611111111111</v>
      </c>
      <c r="F2122" s="1">
        <v>2.0</v>
      </c>
      <c r="G2122" s="1" t="s">
        <v>323</v>
      </c>
      <c r="H2122" s="1" t="s">
        <v>3293</v>
      </c>
      <c r="L2122" s="1">
        <v>2.0</v>
      </c>
      <c r="M2122" s="1">
        <v>10.0</v>
      </c>
      <c r="N2122" s="1">
        <v>1.0</v>
      </c>
      <c r="U2122" s="1">
        <v>0.0</v>
      </c>
      <c r="V2122" s="1">
        <v>0.0</v>
      </c>
      <c r="W2122" s="1">
        <v>0.0</v>
      </c>
      <c r="X2122" s="1">
        <v>0.0</v>
      </c>
      <c r="Y2122" s="1">
        <v>0.0</v>
      </c>
      <c r="Z2122" s="1">
        <v>0.0</v>
      </c>
      <c r="AA2122" s="1">
        <v>0.0</v>
      </c>
      <c r="AC2122" s="1">
        <v>0.0</v>
      </c>
      <c r="AD2122" s="1">
        <v>2.0</v>
      </c>
      <c r="AF2122" s="1">
        <v>8.0</v>
      </c>
      <c r="AG2122" s="1">
        <v>26.0</v>
      </c>
      <c r="AS2122" s="1">
        <v>3.0</v>
      </c>
      <c r="AT2122" s="1">
        <v>0.0</v>
      </c>
      <c r="AU2122" s="1">
        <v>0.0</v>
      </c>
      <c r="AV2122" s="1">
        <v>1.0</v>
      </c>
      <c r="AW2122" s="1">
        <v>0.0</v>
      </c>
      <c r="AX2122" s="1">
        <v>0.0</v>
      </c>
      <c r="AZ2122" s="1">
        <v>0.0</v>
      </c>
      <c r="BA2122" s="1">
        <v>18.0</v>
      </c>
      <c r="BB2122" s="1">
        <v>18.0</v>
      </c>
      <c r="BC2122" s="1">
        <v>0.0</v>
      </c>
      <c r="BD2122" s="1">
        <v>1.0</v>
      </c>
      <c r="BE2122" s="1">
        <v>0.0</v>
      </c>
      <c r="BF2122" s="1">
        <v>0.0</v>
      </c>
      <c r="BG2122" s="1">
        <v>0.0</v>
      </c>
      <c r="BH2122" s="1">
        <v>0.0</v>
      </c>
      <c r="BI2122" s="1">
        <v>0.0</v>
      </c>
      <c r="BJ2122" s="1">
        <v>1.0</v>
      </c>
      <c r="BK2122" s="1">
        <v>0.0</v>
      </c>
      <c r="BL2122" s="1">
        <v>0.0</v>
      </c>
      <c r="BM2122" s="1">
        <v>0.0</v>
      </c>
      <c r="BN2122" s="1">
        <v>0.0</v>
      </c>
      <c r="BO2122" s="1">
        <v>0.0</v>
      </c>
      <c r="BP2122" s="1">
        <v>0.0</v>
      </c>
      <c r="BQ2122" s="1">
        <v>0.0</v>
      </c>
      <c r="BR2122" s="1">
        <v>0.0</v>
      </c>
      <c r="BU2122" s="1">
        <v>0.0</v>
      </c>
      <c r="CD2122" s="1">
        <v>102.0</v>
      </c>
      <c r="CE2122" s="1">
        <v>160.0</v>
      </c>
      <c r="CN2122" s="1">
        <v>2.0</v>
      </c>
      <c r="CO2122" s="1">
        <v>4760.0</v>
      </c>
      <c r="CP2122" s="1">
        <v>860.0</v>
      </c>
      <c r="CR2122" s="1">
        <v>600.0</v>
      </c>
      <c r="CS2122" s="1" t="s">
        <v>3801</v>
      </c>
      <c r="CT2122" s="1">
        <v>1500.0</v>
      </c>
      <c r="CU2122" s="1" t="s">
        <v>765</v>
      </c>
      <c r="CV2122" s="1">
        <v>1800.0</v>
      </c>
      <c r="DC2122" s="1">
        <v>4.0</v>
      </c>
      <c r="DD2122" s="1">
        <v>3.0</v>
      </c>
      <c r="DE2122" s="1">
        <v>3.0</v>
      </c>
      <c r="DF2122" s="1">
        <v>3.0</v>
      </c>
      <c r="DG2122" s="1">
        <v>3.0</v>
      </c>
      <c r="DI2122" s="1">
        <v>3.0</v>
      </c>
      <c r="DJ2122" s="1">
        <v>3.0</v>
      </c>
      <c r="DL2122" s="1">
        <v>4.0</v>
      </c>
      <c r="DM2122" s="1">
        <v>3.0</v>
      </c>
      <c r="DN2122" s="1">
        <v>3.0</v>
      </c>
      <c r="DO2122" s="1">
        <v>3.0</v>
      </c>
      <c r="DP2122" s="1">
        <v>1.0</v>
      </c>
      <c r="DQ2122" s="1" t="s">
        <v>3808</v>
      </c>
      <c r="DR2122" s="1">
        <v>999.0</v>
      </c>
      <c r="DT2122" s="1">
        <v>999.0</v>
      </c>
      <c r="DV2122" s="1">
        <v>999.0</v>
      </c>
      <c r="DX2122" s="1">
        <v>2.0</v>
      </c>
      <c r="DY2122" s="1">
        <v>999.0</v>
      </c>
      <c r="EA2122" s="1">
        <v>1.0</v>
      </c>
      <c r="EB2122" s="1">
        <v>300.0</v>
      </c>
    </row>
    <row r="2123" ht="15.75" customHeight="1">
      <c r="A2123" s="1">
        <v>2122.0</v>
      </c>
      <c r="B2123" s="1">
        <v>3.0</v>
      </c>
      <c r="C2123" s="1">
        <v>2.0</v>
      </c>
      <c r="D2123" s="2">
        <v>43441.0</v>
      </c>
      <c r="E2123" s="3">
        <v>0.4756944444444444</v>
      </c>
      <c r="F2123" s="1">
        <v>1.0</v>
      </c>
      <c r="G2123" s="1" t="s">
        <v>152</v>
      </c>
      <c r="H2123" s="1" t="s">
        <v>400</v>
      </c>
      <c r="L2123" s="1">
        <v>2.0</v>
      </c>
      <c r="M2123" s="1">
        <v>2.0</v>
      </c>
      <c r="N2123" s="1">
        <v>1.0</v>
      </c>
      <c r="U2123" s="1">
        <v>0.0</v>
      </c>
      <c r="V2123" s="1">
        <v>0.0</v>
      </c>
      <c r="W2123" s="1">
        <v>0.0</v>
      </c>
      <c r="X2123" s="1">
        <v>0.0</v>
      </c>
      <c r="Y2123" s="1">
        <v>0.0</v>
      </c>
      <c r="Z2123" s="1">
        <v>0.0</v>
      </c>
      <c r="AA2123" s="1">
        <v>0.0</v>
      </c>
      <c r="AC2123" s="1">
        <v>0.0</v>
      </c>
      <c r="AD2123" s="1">
        <v>2.0</v>
      </c>
      <c r="AF2123" s="1">
        <v>8.0</v>
      </c>
      <c r="AG2123" s="1">
        <v>26.0</v>
      </c>
      <c r="AS2123" s="1">
        <v>4.0</v>
      </c>
      <c r="AT2123" s="1">
        <v>0.0</v>
      </c>
      <c r="AU2123" s="1">
        <v>0.0</v>
      </c>
      <c r="AV2123" s="1">
        <v>1.0</v>
      </c>
      <c r="AW2123" s="1">
        <v>0.0</v>
      </c>
      <c r="AX2123" s="1">
        <v>0.0</v>
      </c>
      <c r="AZ2123" s="1">
        <v>0.0</v>
      </c>
      <c r="BA2123" s="1">
        <v>6.0</v>
      </c>
      <c r="BB2123" s="1">
        <v>10.0</v>
      </c>
      <c r="BC2123" s="1">
        <v>0.0</v>
      </c>
      <c r="BD2123" s="1">
        <v>1.0</v>
      </c>
      <c r="BE2123" s="1">
        <v>0.0</v>
      </c>
      <c r="BF2123" s="1">
        <v>0.0</v>
      </c>
      <c r="BG2123" s="1">
        <v>0.0</v>
      </c>
      <c r="BH2123" s="1">
        <v>0.0</v>
      </c>
      <c r="BI2123" s="1">
        <v>0.0</v>
      </c>
      <c r="BJ2123" s="1">
        <v>0.0</v>
      </c>
      <c r="BK2123" s="1">
        <v>0.0</v>
      </c>
      <c r="BL2123" s="1">
        <v>0.0</v>
      </c>
      <c r="BM2123" s="1">
        <v>0.0</v>
      </c>
      <c r="BN2123" s="1">
        <v>0.0</v>
      </c>
      <c r="BO2123" s="1">
        <v>0.0</v>
      </c>
      <c r="BP2123" s="1">
        <v>0.0</v>
      </c>
      <c r="BQ2123" s="1">
        <v>0.0</v>
      </c>
      <c r="BR2123" s="1">
        <v>0.0</v>
      </c>
      <c r="BU2123" s="1">
        <v>0.0</v>
      </c>
      <c r="CD2123" s="1">
        <v>102.0</v>
      </c>
      <c r="CE2123" s="1">
        <v>120.0</v>
      </c>
      <c r="CN2123" s="1">
        <v>2.0</v>
      </c>
      <c r="CO2123" s="1">
        <v>3000.0</v>
      </c>
      <c r="CP2123" s="1">
        <v>400.0</v>
      </c>
      <c r="CT2123" s="1">
        <v>800.0</v>
      </c>
      <c r="CV2123" s="1">
        <v>1800.0</v>
      </c>
      <c r="DC2123" s="1">
        <v>4.0</v>
      </c>
      <c r="DD2123" s="1">
        <v>4.0</v>
      </c>
      <c r="DE2123" s="1">
        <v>4.0</v>
      </c>
      <c r="DF2123" s="1">
        <v>3.0</v>
      </c>
      <c r="DI2123" s="1">
        <v>3.0</v>
      </c>
      <c r="DJ2123" s="1">
        <v>3.0</v>
      </c>
      <c r="DL2123" s="1">
        <v>4.0</v>
      </c>
      <c r="DM2123" s="1">
        <v>3.0</v>
      </c>
      <c r="DN2123" s="1">
        <v>3.0</v>
      </c>
      <c r="DO2123" s="1">
        <v>3.0</v>
      </c>
      <c r="DP2123" s="1">
        <v>1.0</v>
      </c>
      <c r="DQ2123" s="1" t="s">
        <v>3809</v>
      </c>
      <c r="DR2123" s="1">
        <v>999.0</v>
      </c>
      <c r="DT2123" s="1">
        <v>999.0</v>
      </c>
      <c r="DV2123" s="1">
        <v>999.0</v>
      </c>
      <c r="DX2123" s="1">
        <v>2.0</v>
      </c>
      <c r="DY2123" s="1">
        <v>999.0</v>
      </c>
      <c r="EA2123" s="1">
        <v>1.0</v>
      </c>
      <c r="EB2123" s="1">
        <v>500.0</v>
      </c>
    </row>
    <row r="2124" ht="15.75" customHeight="1">
      <c r="A2124" s="1">
        <v>2123.0</v>
      </c>
      <c r="B2124" s="1">
        <v>3.0</v>
      </c>
      <c r="C2124" s="1">
        <v>2.0</v>
      </c>
      <c r="D2124" s="2">
        <v>43441.0</v>
      </c>
      <c r="E2124" s="3">
        <v>0.4847222222222222</v>
      </c>
      <c r="F2124" s="1">
        <v>2.0</v>
      </c>
      <c r="G2124" s="1" t="s">
        <v>174</v>
      </c>
      <c r="H2124" s="1" t="s">
        <v>175</v>
      </c>
      <c r="L2124" s="1">
        <v>2.0</v>
      </c>
      <c r="M2124" s="1">
        <v>10.0</v>
      </c>
      <c r="N2124" s="1">
        <v>2.0</v>
      </c>
      <c r="O2124" s="1">
        <v>1.0</v>
      </c>
      <c r="S2124" s="1">
        <v>1.0</v>
      </c>
      <c r="T2124" s="1">
        <v>1.0</v>
      </c>
      <c r="U2124" s="1">
        <v>0.0</v>
      </c>
      <c r="V2124" s="1">
        <v>0.0</v>
      </c>
      <c r="W2124" s="1">
        <v>1.0</v>
      </c>
      <c r="X2124" s="1">
        <v>0.0</v>
      </c>
      <c r="Y2124" s="1">
        <v>0.0</v>
      </c>
      <c r="Z2124" s="1">
        <v>0.0</v>
      </c>
      <c r="AA2124" s="1">
        <v>0.0</v>
      </c>
      <c r="AC2124" s="1">
        <v>0.0</v>
      </c>
      <c r="AD2124" s="1">
        <v>2.0</v>
      </c>
      <c r="AF2124" s="1">
        <v>8.0</v>
      </c>
      <c r="AG2124" s="1">
        <v>26.0</v>
      </c>
      <c r="AS2124" s="1">
        <v>4.0</v>
      </c>
      <c r="AT2124" s="1">
        <v>0.0</v>
      </c>
      <c r="AU2124" s="1">
        <v>1.0</v>
      </c>
      <c r="AV2124" s="1">
        <v>0.0</v>
      </c>
      <c r="AW2124" s="1">
        <v>0.0</v>
      </c>
      <c r="AX2124" s="1">
        <v>0.0</v>
      </c>
      <c r="AZ2124" s="1">
        <v>0.0</v>
      </c>
      <c r="BA2124" s="1">
        <v>6.0</v>
      </c>
      <c r="BB2124" s="1">
        <v>10.0</v>
      </c>
      <c r="BC2124" s="1">
        <v>0.0</v>
      </c>
      <c r="BD2124" s="1">
        <v>1.0</v>
      </c>
      <c r="BE2124" s="1">
        <v>0.0</v>
      </c>
      <c r="BF2124" s="1">
        <v>0.0</v>
      </c>
      <c r="BG2124" s="1">
        <v>0.0</v>
      </c>
      <c r="BH2124" s="1">
        <v>0.0</v>
      </c>
      <c r="BI2124" s="1">
        <v>0.0</v>
      </c>
      <c r="BJ2124" s="1">
        <v>1.0</v>
      </c>
      <c r="BK2124" s="1">
        <v>0.0</v>
      </c>
      <c r="BL2124" s="1">
        <v>0.0</v>
      </c>
      <c r="BM2124" s="1">
        <v>0.0</v>
      </c>
      <c r="BN2124" s="1">
        <v>0.0</v>
      </c>
      <c r="BO2124" s="1">
        <v>0.0</v>
      </c>
      <c r="BP2124" s="1">
        <v>0.0</v>
      </c>
      <c r="BQ2124" s="1">
        <v>0.0</v>
      </c>
      <c r="BR2124" s="1">
        <v>0.0</v>
      </c>
      <c r="BU2124" s="1">
        <v>0.0</v>
      </c>
      <c r="CD2124" s="1">
        <v>102.0</v>
      </c>
      <c r="CE2124" s="1">
        <v>120.0</v>
      </c>
      <c r="CN2124" s="1">
        <v>1.0</v>
      </c>
      <c r="CO2124" s="1">
        <v>13220.0</v>
      </c>
      <c r="CP2124" s="1">
        <v>420.0</v>
      </c>
      <c r="CR2124" s="1">
        <v>3000.0</v>
      </c>
      <c r="CS2124" s="1" t="s">
        <v>348</v>
      </c>
      <c r="CT2124" s="1">
        <v>8000.0</v>
      </c>
      <c r="CU2124" s="1" t="s">
        <v>3810</v>
      </c>
      <c r="CV2124" s="1">
        <v>1800.0</v>
      </c>
      <c r="DC2124" s="1">
        <v>4.0</v>
      </c>
      <c r="DD2124" s="1">
        <v>4.0</v>
      </c>
      <c r="DE2124" s="1">
        <v>3.0</v>
      </c>
      <c r="DF2124" s="1">
        <v>3.0</v>
      </c>
      <c r="DG2124" s="1">
        <v>3.0</v>
      </c>
      <c r="DI2124" s="1">
        <v>3.0</v>
      </c>
      <c r="DJ2124" s="1">
        <v>3.0</v>
      </c>
      <c r="DL2124" s="1">
        <v>4.0</v>
      </c>
      <c r="DM2124" s="1">
        <v>3.0</v>
      </c>
      <c r="DN2124" s="1">
        <v>4.0</v>
      </c>
      <c r="DO2124" s="1">
        <v>4.0</v>
      </c>
      <c r="DP2124" s="1">
        <v>1.0</v>
      </c>
      <c r="DR2124" s="1">
        <v>5.0</v>
      </c>
      <c r="DT2124" s="1">
        <v>999.0</v>
      </c>
      <c r="DV2124" s="1">
        <v>999.0</v>
      </c>
      <c r="DX2124" s="1">
        <v>2.0</v>
      </c>
      <c r="DY2124" s="1">
        <v>999.0</v>
      </c>
      <c r="EA2124" s="1">
        <v>1.0</v>
      </c>
      <c r="EB2124" s="1">
        <v>500.0</v>
      </c>
    </row>
    <row r="2125" ht="15.75" customHeight="1">
      <c r="A2125" s="1">
        <v>2124.0</v>
      </c>
      <c r="B2125" s="1">
        <v>3.0</v>
      </c>
      <c r="C2125" s="1">
        <v>2.0</v>
      </c>
      <c r="D2125" s="2">
        <v>43441.0</v>
      </c>
      <c r="E2125" s="3">
        <v>0.53125</v>
      </c>
      <c r="F2125" s="1">
        <v>2.0</v>
      </c>
      <c r="G2125" s="1" t="s">
        <v>305</v>
      </c>
      <c r="H2125" s="1" t="s">
        <v>538</v>
      </c>
      <c r="L2125" s="1">
        <v>2.0</v>
      </c>
      <c r="M2125" s="1">
        <v>5.0</v>
      </c>
      <c r="N2125" s="1">
        <v>1.0</v>
      </c>
      <c r="U2125" s="1">
        <v>0.0</v>
      </c>
      <c r="V2125" s="1">
        <v>0.0</v>
      </c>
      <c r="W2125" s="1">
        <v>0.0</v>
      </c>
      <c r="X2125" s="1">
        <v>0.0</v>
      </c>
      <c r="Y2125" s="1">
        <v>0.0</v>
      </c>
      <c r="Z2125" s="1">
        <v>0.0</v>
      </c>
      <c r="AA2125" s="1">
        <v>0.0</v>
      </c>
      <c r="AC2125" s="1">
        <v>0.0</v>
      </c>
      <c r="AD2125" s="1">
        <v>2.0</v>
      </c>
      <c r="AF2125" s="1">
        <v>8.0</v>
      </c>
      <c r="AG2125" s="1">
        <v>26.0</v>
      </c>
      <c r="AS2125" s="1">
        <v>2.0</v>
      </c>
      <c r="AT2125" s="1">
        <v>0.0</v>
      </c>
      <c r="AU2125" s="1">
        <v>1.0</v>
      </c>
      <c r="AV2125" s="1">
        <v>0.0</v>
      </c>
      <c r="AW2125" s="1">
        <v>0.0</v>
      </c>
      <c r="AX2125" s="1">
        <v>0.0</v>
      </c>
      <c r="AZ2125" s="1">
        <v>0.0</v>
      </c>
      <c r="BA2125" s="1">
        <v>6.0</v>
      </c>
      <c r="BB2125" s="1">
        <v>10.0</v>
      </c>
      <c r="BC2125" s="1">
        <v>0.0</v>
      </c>
      <c r="BD2125" s="1">
        <v>1.0</v>
      </c>
      <c r="BE2125" s="1">
        <v>0.0</v>
      </c>
      <c r="BF2125" s="1">
        <v>0.0</v>
      </c>
      <c r="BG2125" s="1">
        <v>0.0</v>
      </c>
      <c r="BH2125" s="1">
        <v>0.0</v>
      </c>
      <c r="BI2125" s="1">
        <v>0.0</v>
      </c>
      <c r="BJ2125" s="1">
        <v>0.0</v>
      </c>
      <c r="BK2125" s="1">
        <v>0.0</v>
      </c>
      <c r="BL2125" s="1">
        <v>0.0</v>
      </c>
      <c r="BM2125" s="1">
        <v>0.0</v>
      </c>
      <c r="BN2125" s="1">
        <v>0.0</v>
      </c>
      <c r="BO2125" s="1">
        <v>0.0</v>
      </c>
      <c r="BP2125" s="1">
        <v>0.0</v>
      </c>
      <c r="BQ2125" s="1">
        <v>0.0</v>
      </c>
      <c r="BR2125" s="1">
        <v>0.0</v>
      </c>
      <c r="BU2125" s="1">
        <v>0.0</v>
      </c>
      <c r="CD2125" s="1">
        <v>102.0</v>
      </c>
      <c r="CE2125" s="1">
        <v>120.0</v>
      </c>
      <c r="CN2125" s="1">
        <v>2.0</v>
      </c>
      <c r="CO2125" s="1">
        <v>4800.0</v>
      </c>
      <c r="CP2125" s="1">
        <v>400.0</v>
      </c>
      <c r="CR2125" s="1">
        <v>1000.0</v>
      </c>
      <c r="CS2125" s="1" t="s">
        <v>3811</v>
      </c>
      <c r="CT2125" s="1">
        <v>1600.0</v>
      </c>
      <c r="CU2125" s="1" t="s">
        <v>3029</v>
      </c>
      <c r="CV2125" s="1">
        <v>1800.0</v>
      </c>
      <c r="DC2125" s="1">
        <v>5.0</v>
      </c>
      <c r="DD2125" s="1">
        <v>3.0</v>
      </c>
      <c r="DE2125" s="1">
        <v>3.0</v>
      </c>
      <c r="DF2125" s="1">
        <v>3.0</v>
      </c>
      <c r="DG2125" s="1">
        <v>3.0</v>
      </c>
      <c r="DI2125" s="1">
        <v>3.0</v>
      </c>
      <c r="DJ2125" s="1">
        <v>3.0</v>
      </c>
      <c r="DL2125" s="1">
        <v>3.0</v>
      </c>
      <c r="DM2125" s="1">
        <v>3.0</v>
      </c>
      <c r="DN2125" s="1">
        <v>3.0</v>
      </c>
      <c r="DO2125" s="1">
        <v>3.0</v>
      </c>
      <c r="DP2125" s="1">
        <v>1.0</v>
      </c>
      <c r="DQ2125" s="1" t="s">
        <v>3812</v>
      </c>
      <c r="DR2125" s="1">
        <v>999.0</v>
      </c>
      <c r="DT2125" s="1">
        <v>999.0</v>
      </c>
      <c r="DV2125" s="1">
        <v>999.0</v>
      </c>
      <c r="DX2125" s="1">
        <v>2.0</v>
      </c>
      <c r="DY2125" s="1">
        <v>999.0</v>
      </c>
      <c r="EA2125" s="1">
        <v>1.0</v>
      </c>
      <c r="EB2125" s="1">
        <v>200.0</v>
      </c>
    </row>
    <row r="2126" ht="15.75" customHeight="1">
      <c r="A2126" s="1">
        <v>2125.0</v>
      </c>
      <c r="B2126" s="1">
        <v>3.0</v>
      </c>
      <c r="C2126" s="1">
        <v>2.0</v>
      </c>
      <c r="D2126" s="2">
        <v>43441.0</v>
      </c>
      <c r="E2126" s="3">
        <v>0.5486111111111112</v>
      </c>
      <c r="F2126" s="1">
        <v>2.0</v>
      </c>
      <c r="G2126" s="1" t="s">
        <v>267</v>
      </c>
      <c r="H2126" s="1" t="s">
        <v>706</v>
      </c>
      <c r="L2126" s="1">
        <v>2.0</v>
      </c>
      <c r="M2126" s="1">
        <v>12.0</v>
      </c>
      <c r="N2126" s="1">
        <v>1.0</v>
      </c>
      <c r="U2126" s="1">
        <v>0.0</v>
      </c>
      <c r="V2126" s="1">
        <v>0.0</v>
      </c>
      <c r="W2126" s="1">
        <v>0.0</v>
      </c>
      <c r="X2126" s="1">
        <v>0.0</v>
      </c>
      <c r="Y2126" s="1">
        <v>0.0</v>
      </c>
      <c r="Z2126" s="1">
        <v>0.0</v>
      </c>
      <c r="AA2126" s="1">
        <v>0.0</v>
      </c>
      <c r="AC2126" s="1">
        <v>0.0</v>
      </c>
      <c r="AD2126" s="1">
        <v>2.0</v>
      </c>
      <c r="AF2126" s="1">
        <v>6.0</v>
      </c>
      <c r="AG2126" s="1">
        <v>16.0</v>
      </c>
      <c r="AH2126" s="1">
        <v>23.0</v>
      </c>
      <c r="AI2126" s="1">
        <v>27.0</v>
      </c>
      <c r="AR2126" s="1" t="s">
        <v>3813</v>
      </c>
      <c r="AS2126" s="1">
        <v>12.0</v>
      </c>
      <c r="AT2126" s="1">
        <v>0.0</v>
      </c>
      <c r="AU2126" s="1">
        <v>0.0</v>
      </c>
      <c r="AV2126" s="1">
        <v>1.0</v>
      </c>
      <c r="AW2126" s="1">
        <v>0.0</v>
      </c>
      <c r="AX2126" s="1">
        <v>0.0</v>
      </c>
      <c r="AZ2126" s="1">
        <v>0.0</v>
      </c>
      <c r="BA2126" s="1">
        <v>42.0</v>
      </c>
      <c r="BB2126" s="1">
        <v>60.0</v>
      </c>
      <c r="BC2126" s="1">
        <v>0.0</v>
      </c>
      <c r="BD2126" s="1">
        <v>0.0</v>
      </c>
      <c r="BE2126" s="1">
        <v>0.0</v>
      </c>
      <c r="BF2126" s="1">
        <v>0.0</v>
      </c>
      <c r="BG2126" s="1">
        <v>0.0</v>
      </c>
      <c r="BH2126" s="1">
        <v>0.0</v>
      </c>
      <c r="BI2126" s="1">
        <v>1.0</v>
      </c>
      <c r="BJ2126" s="1">
        <v>1.0</v>
      </c>
      <c r="BK2126" s="1">
        <v>0.0</v>
      </c>
      <c r="BL2126" s="1">
        <v>0.0</v>
      </c>
      <c r="BM2126" s="1">
        <v>0.0</v>
      </c>
      <c r="BN2126" s="1">
        <v>0.0</v>
      </c>
      <c r="BO2126" s="1">
        <v>0.0</v>
      </c>
      <c r="BP2126" s="1">
        <v>0.0</v>
      </c>
      <c r="BQ2126" s="1">
        <v>0.0</v>
      </c>
      <c r="BR2126" s="1">
        <v>0.0</v>
      </c>
      <c r="BU2126" s="1">
        <v>0.0</v>
      </c>
      <c r="CD2126" s="1">
        <v>102.0</v>
      </c>
      <c r="CE2126" s="1">
        <v>240.0</v>
      </c>
      <c r="CN2126" s="1">
        <v>2.0</v>
      </c>
      <c r="CO2126" s="1">
        <v>2400.0</v>
      </c>
      <c r="CP2126" s="1">
        <v>400.0</v>
      </c>
      <c r="CR2126" s="1">
        <v>1000.0</v>
      </c>
      <c r="CS2126" s="1" t="s">
        <v>348</v>
      </c>
      <c r="CT2126" s="1">
        <v>1000.0</v>
      </c>
      <c r="CU2126" s="1" t="s">
        <v>1337</v>
      </c>
      <c r="DC2126" s="1">
        <v>3.0</v>
      </c>
      <c r="DD2126" s="1">
        <v>3.0</v>
      </c>
      <c r="DE2126" s="1">
        <v>3.0</v>
      </c>
      <c r="DF2126" s="1">
        <v>3.0</v>
      </c>
      <c r="DG2126" s="1">
        <v>3.0</v>
      </c>
      <c r="DI2126" s="1">
        <v>3.0</v>
      </c>
      <c r="DJ2126" s="1">
        <v>3.0</v>
      </c>
      <c r="DL2126" s="1">
        <v>3.0</v>
      </c>
      <c r="DM2126" s="1">
        <v>3.0</v>
      </c>
      <c r="DN2126" s="1">
        <v>3.0</v>
      </c>
      <c r="DO2126" s="1">
        <v>3.0</v>
      </c>
      <c r="DP2126" s="1">
        <v>2.0</v>
      </c>
      <c r="DQ2126" s="1" t="s">
        <v>197</v>
      </c>
      <c r="DR2126" s="1">
        <v>999.0</v>
      </c>
      <c r="DT2126" s="1">
        <v>999.0</v>
      </c>
      <c r="DV2126" s="1">
        <v>999.0</v>
      </c>
      <c r="DX2126" s="1">
        <v>2.0</v>
      </c>
      <c r="DY2126" s="1">
        <v>999.0</v>
      </c>
      <c r="EA2126" s="1">
        <v>1.0</v>
      </c>
      <c r="EB2126" s="1">
        <v>100.0</v>
      </c>
    </row>
    <row r="2127" ht="15.75" customHeight="1">
      <c r="A2127" s="1">
        <v>2126.0</v>
      </c>
      <c r="B2127" s="1">
        <v>3.0</v>
      </c>
      <c r="C2127" s="1">
        <v>2.0</v>
      </c>
      <c r="D2127" s="2">
        <v>43441.0</v>
      </c>
      <c r="E2127" s="3">
        <v>0.55625</v>
      </c>
      <c r="F2127" s="1">
        <v>1.0</v>
      </c>
      <c r="G2127" s="1" t="s">
        <v>152</v>
      </c>
      <c r="H2127" s="1" t="s">
        <v>203</v>
      </c>
      <c r="L2127" s="1">
        <v>2.0</v>
      </c>
      <c r="M2127" s="1">
        <v>4.0</v>
      </c>
      <c r="N2127" s="1">
        <v>1.0</v>
      </c>
      <c r="U2127" s="1">
        <v>0.0</v>
      </c>
      <c r="V2127" s="1">
        <v>0.0</v>
      </c>
      <c r="W2127" s="1">
        <v>0.0</v>
      </c>
      <c r="X2127" s="1">
        <v>0.0</v>
      </c>
      <c r="Y2127" s="1">
        <v>0.0</v>
      </c>
      <c r="Z2127" s="1">
        <v>0.0</v>
      </c>
      <c r="AA2127" s="1">
        <v>0.0</v>
      </c>
      <c r="AC2127" s="1">
        <v>0.0</v>
      </c>
      <c r="AD2127" s="1">
        <v>2.0</v>
      </c>
      <c r="AF2127" s="1">
        <v>6.0</v>
      </c>
      <c r="AG2127" s="1">
        <v>35.0</v>
      </c>
      <c r="AS2127" s="1">
        <v>4.0</v>
      </c>
      <c r="AT2127" s="1">
        <v>0.0</v>
      </c>
      <c r="AU2127" s="1">
        <v>1.0</v>
      </c>
      <c r="AV2127" s="1">
        <v>0.0</v>
      </c>
      <c r="AW2127" s="1">
        <v>0.0</v>
      </c>
      <c r="AX2127" s="1">
        <v>0.0</v>
      </c>
      <c r="AZ2127" s="1">
        <v>0.0</v>
      </c>
      <c r="BA2127" s="1">
        <v>20.0</v>
      </c>
      <c r="BB2127" s="1">
        <v>30.0</v>
      </c>
      <c r="BC2127" s="1">
        <v>0.0</v>
      </c>
      <c r="BD2127" s="1">
        <v>0.0</v>
      </c>
      <c r="BE2127" s="1">
        <v>0.0</v>
      </c>
      <c r="BF2127" s="1">
        <v>0.0</v>
      </c>
      <c r="BG2127" s="1">
        <v>0.0</v>
      </c>
      <c r="BH2127" s="1">
        <v>0.0</v>
      </c>
      <c r="BI2127" s="1">
        <v>0.0</v>
      </c>
      <c r="BJ2127" s="1">
        <v>0.0</v>
      </c>
      <c r="BK2127" s="1">
        <v>0.0</v>
      </c>
      <c r="BL2127" s="1">
        <v>0.0</v>
      </c>
      <c r="BM2127" s="1">
        <v>0.0</v>
      </c>
      <c r="BN2127" s="1">
        <v>0.0</v>
      </c>
      <c r="BO2127" s="1">
        <v>1.0</v>
      </c>
      <c r="BP2127" s="1">
        <v>0.0</v>
      </c>
      <c r="BQ2127" s="1">
        <v>0.0</v>
      </c>
      <c r="BR2127" s="1">
        <v>0.0</v>
      </c>
      <c r="BU2127" s="1">
        <v>0.0</v>
      </c>
      <c r="CD2127" s="1">
        <v>102.0</v>
      </c>
      <c r="CE2127" s="1">
        <v>60.0</v>
      </c>
      <c r="CN2127" s="1">
        <v>2.0</v>
      </c>
      <c r="CO2127" s="1">
        <v>1160.0</v>
      </c>
      <c r="CP2127" s="1">
        <v>360.0</v>
      </c>
      <c r="CR2127" s="1">
        <v>200.0</v>
      </c>
      <c r="CS2127" s="1" t="s">
        <v>348</v>
      </c>
      <c r="CT2127" s="1">
        <v>600.0</v>
      </c>
      <c r="CU2127" s="1" t="s">
        <v>3814</v>
      </c>
      <c r="DC2127" s="1">
        <v>4.0</v>
      </c>
      <c r="DD2127" s="1">
        <v>3.0</v>
      </c>
      <c r="DE2127" s="1">
        <v>3.0</v>
      </c>
      <c r="DF2127" s="1">
        <v>3.0</v>
      </c>
      <c r="DG2127" s="1">
        <v>3.0</v>
      </c>
      <c r="DI2127" s="1">
        <v>3.0</v>
      </c>
      <c r="DJ2127" s="1">
        <v>3.0</v>
      </c>
      <c r="DL2127" s="1">
        <v>3.0</v>
      </c>
      <c r="DM2127" s="1">
        <v>3.0</v>
      </c>
      <c r="DN2127" s="1">
        <v>3.0</v>
      </c>
      <c r="DO2127" s="1">
        <v>3.0</v>
      </c>
      <c r="DP2127" s="1">
        <v>5.0</v>
      </c>
      <c r="DR2127" s="1">
        <v>999.0</v>
      </c>
      <c r="DT2127" s="1">
        <v>999.0</v>
      </c>
      <c r="DV2127" s="1">
        <v>999.0</v>
      </c>
      <c r="DX2127" s="1">
        <v>2.0</v>
      </c>
      <c r="DY2127" s="1">
        <v>999.0</v>
      </c>
      <c r="EA2127" s="1">
        <v>1.0</v>
      </c>
      <c r="EB2127" s="1">
        <v>100.0</v>
      </c>
    </row>
    <row r="2128" ht="15.75" customHeight="1">
      <c r="A2128" s="1">
        <v>2127.0</v>
      </c>
      <c r="B2128" s="1">
        <v>3.0</v>
      </c>
      <c r="C2128" s="1">
        <v>2.0</v>
      </c>
      <c r="D2128" s="2">
        <v>43441.0</v>
      </c>
      <c r="E2128" s="3">
        <v>0.5708333333333333</v>
      </c>
      <c r="F2128" s="1">
        <v>1.0</v>
      </c>
      <c r="G2128" s="1" t="s">
        <v>152</v>
      </c>
      <c r="H2128" s="1" t="s">
        <v>318</v>
      </c>
      <c r="L2128" s="1">
        <v>2.0</v>
      </c>
      <c r="M2128" s="1">
        <v>8.0</v>
      </c>
      <c r="N2128" s="1">
        <v>1.0</v>
      </c>
      <c r="U2128" s="1">
        <v>0.0</v>
      </c>
      <c r="V2128" s="1">
        <v>0.0</v>
      </c>
      <c r="W2128" s="1">
        <v>0.0</v>
      </c>
      <c r="X2128" s="1">
        <v>0.0</v>
      </c>
      <c r="Y2128" s="1">
        <v>0.0</v>
      </c>
      <c r="Z2128" s="1">
        <v>0.0</v>
      </c>
      <c r="AA2128" s="1">
        <v>0.0</v>
      </c>
      <c r="AC2128" s="1">
        <v>0.0</v>
      </c>
      <c r="AD2128" s="1">
        <v>2.0</v>
      </c>
      <c r="AF2128" s="1">
        <v>6.0</v>
      </c>
      <c r="AG2128" s="1">
        <v>35.0</v>
      </c>
      <c r="AH2128" s="1">
        <v>8.0</v>
      </c>
      <c r="AI2128" s="1">
        <v>26.0</v>
      </c>
      <c r="AS2128" s="1">
        <v>6.0</v>
      </c>
      <c r="AT2128" s="1">
        <v>0.0</v>
      </c>
      <c r="AU2128" s="1">
        <v>0.0</v>
      </c>
      <c r="AV2128" s="1">
        <v>1.0</v>
      </c>
      <c r="AW2128" s="1">
        <v>0.0</v>
      </c>
      <c r="AX2128" s="1">
        <v>0.0</v>
      </c>
      <c r="AZ2128" s="1">
        <v>0.0</v>
      </c>
      <c r="BA2128" s="1">
        <v>5.0</v>
      </c>
      <c r="BB2128" s="1">
        <v>7.0</v>
      </c>
      <c r="BC2128" s="1">
        <v>0.0</v>
      </c>
      <c r="BD2128" s="1">
        <v>1.0</v>
      </c>
      <c r="BE2128" s="1">
        <v>0.0</v>
      </c>
      <c r="BF2128" s="1">
        <v>0.0</v>
      </c>
      <c r="BG2128" s="1">
        <v>0.0</v>
      </c>
      <c r="BH2128" s="1">
        <v>0.0</v>
      </c>
      <c r="BI2128" s="1">
        <v>0.0</v>
      </c>
      <c r="BJ2128" s="1">
        <v>0.0</v>
      </c>
      <c r="BK2128" s="1">
        <v>0.0</v>
      </c>
      <c r="BL2128" s="1">
        <v>0.0</v>
      </c>
      <c r="BM2128" s="1">
        <v>0.0</v>
      </c>
      <c r="BN2128" s="1">
        <v>0.0</v>
      </c>
      <c r="BO2128" s="1">
        <v>0.0</v>
      </c>
      <c r="BP2128" s="1">
        <v>0.0</v>
      </c>
      <c r="BQ2128" s="1">
        <v>0.0</v>
      </c>
      <c r="BR2128" s="1">
        <v>0.0</v>
      </c>
      <c r="BU2128" s="1">
        <v>0.0</v>
      </c>
      <c r="CD2128" s="1">
        <v>102.0</v>
      </c>
      <c r="CE2128" s="1">
        <v>120.0</v>
      </c>
      <c r="CN2128" s="1">
        <v>2.0</v>
      </c>
      <c r="CO2128" s="1">
        <v>4600.0</v>
      </c>
      <c r="CP2128" s="1">
        <v>400.0</v>
      </c>
      <c r="CR2128" s="1">
        <v>600.0</v>
      </c>
      <c r="CS2128" s="1" t="s">
        <v>798</v>
      </c>
      <c r="CT2128" s="1">
        <v>1800.0</v>
      </c>
      <c r="CU2128" s="1" t="s">
        <v>736</v>
      </c>
      <c r="CV2128" s="1">
        <v>1800.0</v>
      </c>
      <c r="DC2128" s="1">
        <v>5.0</v>
      </c>
      <c r="DD2128" s="1">
        <v>4.0</v>
      </c>
      <c r="DE2128" s="1">
        <v>4.0</v>
      </c>
      <c r="DF2128" s="1">
        <v>4.0</v>
      </c>
      <c r="DG2128" s="1">
        <v>4.0</v>
      </c>
      <c r="DI2128" s="1">
        <v>4.0</v>
      </c>
      <c r="DJ2128" s="1">
        <v>4.0</v>
      </c>
      <c r="DL2128" s="1">
        <v>5.0</v>
      </c>
      <c r="DM2128" s="1">
        <v>5.0</v>
      </c>
      <c r="DN2128" s="1">
        <v>5.0</v>
      </c>
      <c r="DO2128" s="1">
        <v>5.0</v>
      </c>
      <c r="DP2128" s="1">
        <v>1.0</v>
      </c>
      <c r="DQ2128" s="1" t="s">
        <v>3804</v>
      </c>
      <c r="DR2128" s="1">
        <v>999.0</v>
      </c>
      <c r="DT2128" s="1">
        <v>999.0</v>
      </c>
      <c r="DV2128" s="1">
        <v>999.0</v>
      </c>
      <c r="DX2128" s="1">
        <v>2.0</v>
      </c>
      <c r="DY2128" s="1">
        <v>999.0</v>
      </c>
      <c r="EA2128" s="1">
        <v>1.0</v>
      </c>
      <c r="EB2128" s="1">
        <v>300.0</v>
      </c>
    </row>
    <row r="2129" ht="15.75" customHeight="1">
      <c r="A2129" s="1">
        <v>2128.0</v>
      </c>
      <c r="B2129" s="1">
        <v>3.0</v>
      </c>
      <c r="C2129" s="1">
        <v>2.0</v>
      </c>
      <c r="D2129" s="2">
        <v>43441.0</v>
      </c>
      <c r="E2129" s="3">
        <v>0.5798611111111112</v>
      </c>
      <c r="F2129" s="1">
        <v>1.0</v>
      </c>
      <c r="G2129" s="1" t="s">
        <v>152</v>
      </c>
      <c r="H2129" s="1" t="s">
        <v>363</v>
      </c>
      <c r="L2129" s="1">
        <v>2.0</v>
      </c>
      <c r="M2129" s="1">
        <v>2.0</v>
      </c>
      <c r="N2129" s="1">
        <v>1.0</v>
      </c>
      <c r="U2129" s="1">
        <v>0.0</v>
      </c>
      <c r="V2129" s="1">
        <v>0.0</v>
      </c>
      <c r="W2129" s="1">
        <v>0.0</v>
      </c>
      <c r="X2129" s="1">
        <v>0.0</v>
      </c>
      <c r="Y2129" s="1">
        <v>0.0</v>
      </c>
      <c r="Z2129" s="1">
        <v>0.0</v>
      </c>
      <c r="AA2129" s="1">
        <v>0.0</v>
      </c>
      <c r="AC2129" s="1">
        <v>0.0</v>
      </c>
      <c r="AD2129" s="1">
        <v>2.0</v>
      </c>
      <c r="AF2129" s="1">
        <v>8.0</v>
      </c>
      <c r="AG2129" s="1">
        <v>26.0</v>
      </c>
      <c r="AS2129" s="1">
        <v>4.0</v>
      </c>
      <c r="AT2129" s="1">
        <v>0.0</v>
      </c>
      <c r="AU2129" s="1">
        <v>0.0</v>
      </c>
      <c r="AV2129" s="1">
        <v>1.0</v>
      </c>
      <c r="AW2129" s="1">
        <v>0.0</v>
      </c>
      <c r="AX2129" s="1">
        <v>0.0</v>
      </c>
      <c r="AZ2129" s="1">
        <v>0.0</v>
      </c>
      <c r="BA2129" s="1">
        <v>5.0</v>
      </c>
      <c r="BB2129" s="1">
        <v>8.0</v>
      </c>
      <c r="BC2129" s="1">
        <v>0.0</v>
      </c>
      <c r="BD2129" s="1">
        <v>1.0</v>
      </c>
      <c r="BE2129" s="1">
        <v>0.0</v>
      </c>
      <c r="BF2129" s="1">
        <v>0.0</v>
      </c>
      <c r="BG2129" s="1">
        <v>0.0</v>
      </c>
      <c r="BH2129" s="1">
        <v>0.0</v>
      </c>
      <c r="BI2129" s="1">
        <v>0.0</v>
      </c>
      <c r="BJ2129" s="1">
        <v>0.0</v>
      </c>
      <c r="BK2129" s="1">
        <v>0.0</v>
      </c>
      <c r="BL2129" s="1">
        <v>0.0</v>
      </c>
      <c r="BM2129" s="1">
        <v>0.0</v>
      </c>
      <c r="BN2129" s="1">
        <v>0.0</v>
      </c>
      <c r="BO2129" s="1">
        <v>0.0</v>
      </c>
      <c r="BP2129" s="1">
        <v>0.0</v>
      </c>
      <c r="BQ2129" s="1">
        <v>0.0</v>
      </c>
      <c r="BR2129" s="1">
        <v>0.0</v>
      </c>
      <c r="BU2129" s="1">
        <v>0.0</v>
      </c>
      <c r="CD2129" s="1">
        <v>102.0</v>
      </c>
      <c r="CE2129" s="1">
        <v>180.0</v>
      </c>
      <c r="CN2129" s="1">
        <v>2.0</v>
      </c>
      <c r="CO2129" s="1">
        <v>3750.0</v>
      </c>
      <c r="CP2129" s="1">
        <v>400.0</v>
      </c>
      <c r="CR2129" s="1">
        <v>550.0</v>
      </c>
      <c r="CS2129" s="1" t="s">
        <v>1349</v>
      </c>
      <c r="CT2129" s="1">
        <v>1000.0</v>
      </c>
      <c r="CU2129" s="1" t="s">
        <v>2073</v>
      </c>
      <c r="CV2129" s="1">
        <v>1800.0</v>
      </c>
      <c r="DC2129" s="1">
        <v>5.0</v>
      </c>
      <c r="DD2129" s="1">
        <v>3.0</v>
      </c>
      <c r="DE2129" s="1">
        <v>3.0</v>
      </c>
      <c r="DF2129" s="1">
        <v>3.0</v>
      </c>
      <c r="DG2129" s="1">
        <v>3.0</v>
      </c>
      <c r="DI2129" s="1">
        <v>4.0</v>
      </c>
      <c r="DJ2129" s="1">
        <v>4.0</v>
      </c>
      <c r="DL2129" s="1">
        <v>5.0</v>
      </c>
      <c r="DM2129" s="1">
        <v>4.0</v>
      </c>
      <c r="DN2129" s="1">
        <v>4.0</v>
      </c>
      <c r="DO2129" s="1">
        <v>4.0</v>
      </c>
      <c r="DP2129" s="1">
        <v>1.0</v>
      </c>
      <c r="DQ2129" s="1" t="s">
        <v>3809</v>
      </c>
      <c r="DR2129" s="1">
        <v>999.0</v>
      </c>
      <c r="DT2129" s="1">
        <v>999.0</v>
      </c>
      <c r="DV2129" s="1">
        <v>999.0</v>
      </c>
      <c r="DX2129" s="1">
        <v>2.0</v>
      </c>
      <c r="DY2129" s="1">
        <v>999.0</v>
      </c>
      <c r="EA2129" s="1">
        <v>1.0</v>
      </c>
      <c r="EB2129" s="1">
        <v>300.0</v>
      </c>
    </row>
    <row r="2130" ht="15.75" customHeight="1">
      <c r="A2130" s="1">
        <v>2129.0</v>
      </c>
      <c r="B2130" s="1">
        <v>3.0</v>
      </c>
      <c r="C2130" s="1">
        <v>2.0</v>
      </c>
      <c r="D2130" s="2">
        <v>43441.0</v>
      </c>
      <c r="E2130" s="3">
        <v>0.5951388888888889</v>
      </c>
      <c r="F2130" s="1">
        <v>1.0</v>
      </c>
      <c r="G2130" s="1" t="s">
        <v>152</v>
      </c>
      <c r="H2130" s="1" t="s">
        <v>318</v>
      </c>
      <c r="L2130" s="1">
        <v>2.0</v>
      </c>
      <c r="M2130" s="1">
        <v>2.0</v>
      </c>
      <c r="N2130" s="1">
        <v>1.0</v>
      </c>
      <c r="U2130" s="1">
        <v>0.0</v>
      </c>
      <c r="V2130" s="1">
        <v>0.0</v>
      </c>
      <c r="W2130" s="1">
        <v>0.0</v>
      </c>
      <c r="X2130" s="1">
        <v>0.0</v>
      </c>
      <c r="Y2130" s="1">
        <v>0.0</v>
      </c>
      <c r="Z2130" s="1">
        <v>0.0</v>
      </c>
      <c r="AA2130" s="1">
        <v>0.0</v>
      </c>
      <c r="AC2130" s="1">
        <v>0.0</v>
      </c>
      <c r="AD2130" s="1">
        <v>2.0</v>
      </c>
      <c r="AF2130" s="1">
        <v>8.0</v>
      </c>
      <c r="AG2130" s="1">
        <v>26.0</v>
      </c>
      <c r="AS2130" s="1">
        <v>3.0</v>
      </c>
      <c r="AT2130" s="1">
        <v>0.0</v>
      </c>
      <c r="AU2130" s="1">
        <v>0.0</v>
      </c>
      <c r="AV2130" s="1">
        <v>1.0</v>
      </c>
      <c r="AW2130" s="1">
        <v>0.0</v>
      </c>
      <c r="AX2130" s="1">
        <v>0.0</v>
      </c>
      <c r="AZ2130" s="1">
        <v>0.0</v>
      </c>
      <c r="BA2130" s="1">
        <v>4.0</v>
      </c>
      <c r="BB2130" s="1">
        <v>7.0</v>
      </c>
      <c r="BC2130" s="1">
        <v>0.0</v>
      </c>
      <c r="BD2130" s="1">
        <v>1.0</v>
      </c>
      <c r="BE2130" s="1">
        <v>0.0</v>
      </c>
      <c r="BF2130" s="1">
        <v>0.0</v>
      </c>
      <c r="BG2130" s="1">
        <v>0.0</v>
      </c>
      <c r="BH2130" s="1">
        <v>0.0</v>
      </c>
      <c r="BI2130" s="1">
        <v>0.0</v>
      </c>
      <c r="BJ2130" s="1">
        <v>0.0</v>
      </c>
      <c r="BK2130" s="1">
        <v>0.0</v>
      </c>
      <c r="BL2130" s="1">
        <v>0.0</v>
      </c>
      <c r="BM2130" s="1">
        <v>0.0</v>
      </c>
      <c r="BN2130" s="1">
        <v>0.0</v>
      </c>
      <c r="BO2130" s="1">
        <v>0.0</v>
      </c>
      <c r="BP2130" s="1">
        <v>0.0</v>
      </c>
      <c r="BQ2130" s="1">
        <v>0.0</v>
      </c>
      <c r="BR2130" s="1">
        <v>0.0</v>
      </c>
      <c r="BU2130" s="1">
        <v>0.0</v>
      </c>
      <c r="CD2130" s="1">
        <v>102.0</v>
      </c>
      <c r="CE2130" s="1">
        <v>160.0</v>
      </c>
      <c r="CN2130" s="1">
        <v>2.0</v>
      </c>
      <c r="CO2130" s="1">
        <v>4000.0</v>
      </c>
      <c r="CP2130" s="1">
        <v>400.0</v>
      </c>
      <c r="CR2130" s="1">
        <v>600.0</v>
      </c>
      <c r="CS2130" s="1" t="s">
        <v>348</v>
      </c>
      <c r="CT2130" s="1">
        <v>1200.0</v>
      </c>
      <c r="CU2130" s="1" t="s">
        <v>2788</v>
      </c>
      <c r="CV2130" s="1">
        <v>1800.0</v>
      </c>
      <c r="DC2130" s="1">
        <v>5.0</v>
      </c>
      <c r="DD2130" s="1">
        <v>3.0</v>
      </c>
      <c r="DE2130" s="1">
        <v>3.0</v>
      </c>
      <c r="DF2130" s="1">
        <v>3.0</v>
      </c>
      <c r="DG2130" s="1">
        <v>3.0</v>
      </c>
      <c r="DI2130" s="1">
        <v>3.0</v>
      </c>
      <c r="DJ2130" s="1">
        <v>3.0</v>
      </c>
      <c r="DL2130" s="1">
        <v>5.0</v>
      </c>
      <c r="DM2130" s="1">
        <v>3.0</v>
      </c>
      <c r="DN2130" s="1">
        <v>4.0</v>
      </c>
      <c r="DO2130" s="1">
        <v>4.0</v>
      </c>
      <c r="DP2130" s="1">
        <v>1.0</v>
      </c>
      <c r="DQ2130" s="1" t="s">
        <v>3809</v>
      </c>
      <c r="DR2130" s="1">
        <v>999.0</v>
      </c>
      <c r="DT2130" s="1">
        <v>999.0</v>
      </c>
      <c r="DV2130" s="1">
        <v>999.0</v>
      </c>
      <c r="DX2130" s="1">
        <v>2.0</v>
      </c>
      <c r="DY2130" s="1">
        <v>999.0</v>
      </c>
      <c r="EA2130" s="1">
        <v>1.0</v>
      </c>
      <c r="EB2130" s="1">
        <v>100.0</v>
      </c>
    </row>
    <row r="2131" ht="15.75" customHeight="1">
      <c r="A2131" s="1">
        <v>2130.0</v>
      </c>
      <c r="B2131" s="1">
        <v>3.0</v>
      </c>
      <c r="C2131" s="1">
        <v>2.0</v>
      </c>
      <c r="D2131" s="2">
        <v>43441.0</v>
      </c>
      <c r="E2131" s="3">
        <v>0.6034722222222222</v>
      </c>
      <c r="F2131" s="1">
        <v>2.0</v>
      </c>
      <c r="G2131" s="1" t="s">
        <v>305</v>
      </c>
      <c r="H2131" s="1" t="s">
        <v>445</v>
      </c>
      <c r="L2131" s="1">
        <v>2.0</v>
      </c>
      <c r="M2131" s="1">
        <v>3.0</v>
      </c>
      <c r="N2131" s="1">
        <v>1.0</v>
      </c>
      <c r="U2131" s="1">
        <v>0.0</v>
      </c>
      <c r="V2131" s="1">
        <v>0.0</v>
      </c>
      <c r="W2131" s="1">
        <v>0.0</v>
      </c>
      <c r="X2131" s="1">
        <v>0.0</v>
      </c>
      <c r="Y2131" s="1">
        <v>0.0</v>
      </c>
      <c r="Z2131" s="1">
        <v>0.0</v>
      </c>
      <c r="AA2131" s="1">
        <v>0.0</v>
      </c>
      <c r="AC2131" s="1">
        <v>0.0</v>
      </c>
      <c r="AD2131" s="1">
        <v>2.0</v>
      </c>
      <c r="AF2131" s="1">
        <v>8.0</v>
      </c>
      <c r="AG2131" s="1">
        <v>26.0</v>
      </c>
      <c r="AH2131" s="1">
        <v>8.0</v>
      </c>
      <c r="AI2131" s="1">
        <v>23.0</v>
      </c>
      <c r="AS2131" s="1">
        <v>3.0</v>
      </c>
      <c r="AT2131" s="1">
        <v>0.0</v>
      </c>
      <c r="AU2131" s="1">
        <v>1.0</v>
      </c>
      <c r="AV2131" s="1">
        <v>0.0</v>
      </c>
      <c r="AW2131" s="1">
        <v>0.0</v>
      </c>
      <c r="AX2131" s="1">
        <v>0.0</v>
      </c>
      <c r="AZ2131" s="1">
        <v>0.0</v>
      </c>
      <c r="BA2131" s="1">
        <v>6.0</v>
      </c>
      <c r="BB2131" s="1">
        <v>10.0</v>
      </c>
      <c r="BC2131" s="1">
        <v>0.0</v>
      </c>
      <c r="BD2131" s="1">
        <v>1.0</v>
      </c>
      <c r="BE2131" s="1">
        <v>0.0</v>
      </c>
      <c r="BF2131" s="1">
        <v>0.0</v>
      </c>
      <c r="BG2131" s="1">
        <v>0.0</v>
      </c>
      <c r="BH2131" s="1">
        <v>0.0</v>
      </c>
      <c r="BI2131" s="1">
        <v>1.0</v>
      </c>
      <c r="BJ2131" s="1">
        <v>0.0</v>
      </c>
      <c r="BK2131" s="1">
        <v>0.0</v>
      </c>
      <c r="BL2131" s="1">
        <v>0.0</v>
      </c>
      <c r="BM2131" s="1">
        <v>0.0</v>
      </c>
      <c r="BN2131" s="1">
        <v>0.0</v>
      </c>
      <c r="BO2131" s="1">
        <v>0.0</v>
      </c>
      <c r="BP2131" s="1">
        <v>0.0</v>
      </c>
      <c r="BQ2131" s="1">
        <v>0.0</v>
      </c>
      <c r="BR2131" s="1">
        <v>0.0</v>
      </c>
      <c r="BU2131" s="1">
        <v>0.0</v>
      </c>
      <c r="CD2131" s="1">
        <v>102.0</v>
      </c>
      <c r="CE2131" s="1">
        <v>180.0</v>
      </c>
      <c r="CN2131" s="1">
        <v>2.0</v>
      </c>
      <c r="CO2131" s="1">
        <v>6000.0</v>
      </c>
      <c r="CP2131" s="1">
        <v>400.0</v>
      </c>
      <c r="CR2131" s="1">
        <v>800.0</v>
      </c>
      <c r="CS2131" s="1" t="s">
        <v>3811</v>
      </c>
      <c r="CT2131" s="1">
        <v>1200.0</v>
      </c>
      <c r="CU2131" s="1" t="s">
        <v>3029</v>
      </c>
      <c r="CV2131" s="1">
        <v>3600.0</v>
      </c>
      <c r="DC2131" s="1">
        <v>5.0</v>
      </c>
      <c r="DD2131" s="1">
        <v>4.0</v>
      </c>
      <c r="DE2131" s="1">
        <v>4.0</v>
      </c>
      <c r="DF2131" s="1">
        <v>4.0</v>
      </c>
      <c r="DG2131" s="1">
        <v>4.0</v>
      </c>
      <c r="DI2131" s="1">
        <v>4.0</v>
      </c>
      <c r="DJ2131" s="1">
        <v>4.0</v>
      </c>
      <c r="DL2131" s="1">
        <v>4.0</v>
      </c>
      <c r="DM2131" s="1">
        <v>3.0</v>
      </c>
      <c r="DN2131" s="1">
        <v>4.0</v>
      </c>
      <c r="DO2131" s="1">
        <v>4.0</v>
      </c>
      <c r="DP2131" s="1">
        <v>1.0</v>
      </c>
      <c r="DQ2131" s="1" t="s">
        <v>3812</v>
      </c>
      <c r="DR2131" s="1">
        <v>999.0</v>
      </c>
      <c r="DT2131" s="1">
        <v>999.0</v>
      </c>
      <c r="DV2131" s="1">
        <v>999.0</v>
      </c>
      <c r="DX2131" s="1">
        <v>2.0</v>
      </c>
      <c r="DY2131" s="1">
        <v>999.0</v>
      </c>
      <c r="EA2131" s="1">
        <v>1.0</v>
      </c>
      <c r="EB2131" s="1">
        <v>300.0</v>
      </c>
    </row>
    <row r="2132" ht="15.75" customHeight="1">
      <c r="A2132" s="1">
        <v>2131.0</v>
      </c>
      <c r="B2132" s="1">
        <v>3.0</v>
      </c>
      <c r="C2132" s="1">
        <v>2.0</v>
      </c>
      <c r="D2132" s="2">
        <v>43441.0</v>
      </c>
      <c r="E2132" s="3">
        <v>0.6131944444444445</v>
      </c>
      <c r="F2132" s="1">
        <v>1.0</v>
      </c>
      <c r="G2132" s="1" t="s">
        <v>152</v>
      </c>
      <c r="H2132" s="1" t="s">
        <v>819</v>
      </c>
      <c r="L2132" s="1">
        <v>2.0</v>
      </c>
      <c r="M2132" s="1">
        <v>1.0</v>
      </c>
      <c r="N2132" s="1">
        <v>1.0</v>
      </c>
      <c r="U2132" s="1">
        <v>0.0</v>
      </c>
      <c r="V2132" s="1">
        <v>0.0</v>
      </c>
      <c r="W2132" s="1">
        <v>0.0</v>
      </c>
      <c r="X2132" s="1">
        <v>0.0</v>
      </c>
      <c r="Y2132" s="1">
        <v>0.0</v>
      </c>
      <c r="Z2132" s="1">
        <v>0.0</v>
      </c>
      <c r="AA2132" s="1">
        <v>0.0</v>
      </c>
      <c r="AC2132" s="1">
        <v>0.0</v>
      </c>
      <c r="AD2132" s="1">
        <v>2.0</v>
      </c>
      <c r="AF2132" s="1">
        <v>8.0</v>
      </c>
      <c r="AG2132" s="1">
        <v>26.0</v>
      </c>
      <c r="AH2132" s="1">
        <v>8.0</v>
      </c>
      <c r="AI2132" s="1">
        <v>23.0</v>
      </c>
      <c r="AS2132" s="1">
        <v>6.0</v>
      </c>
      <c r="AT2132" s="1">
        <v>0.0</v>
      </c>
      <c r="AU2132" s="1">
        <v>0.0</v>
      </c>
      <c r="AV2132" s="1">
        <v>1.0</v>
      </c>
      <c r="AW2132" s="1">
        <v>0.0</v>
      </c>
      <c r="AX2132" s="1">
        <v>0.0</v>
      </c>
      <c r="AZ2132" s="1">
        <v>0.0</v>
      </c>
      <c r="BA2132" s="1">
        <v>3.0</v>
      </c>
      <c r="BB2132" s="1">
        <v>5.0</v>
      </c>
      <c r="BC2132" s="1">
        <v>0.0</v>
      </c>
      <c r="BD2132" s="1">
        <v>1.0</v>
      </c>
      <c r="BE2132" s="1">
        <v>0.0</v>
      </c>
      <c r="BF2132" s="1">
        <v>0.0</v>
      </c>
      <c r="BG2132" s="1">
        <v>0.0</v>
      </c>
      <c r="BH2132" s="1">
        <v>0.0</v>
      </c>
      <c r="BI2132" s="1">
        <v>0.0</v>
      </c>
      <c r="BJ2132" s="1">
        <v>1.0</v>
      </c>
      <c r="BK2132" s="1">
        <v>0.0</v>
      </c>
      <c r="BL2132" s="1">
        <v>0.0</v>
      </c>
      <c r="BM2132" s="1">
        <v>0.0</v>
      </c>
      <c r="BN2132" s="1">
        <v>0.0</v>
      </c>
      <c r="BO2132" s="1">
        <v>0.0</v>
      </c>
      <c r="BP2132" s="1">
        <v>0.0</v>
      </c>
      <c r="BQ2132" s="1">
        <v>0.0</v>
      </c>
      <c r="BR2132" s="1">
        <v>0.0</v>
      </c>
      <c r="BU2132" s="1">
        <v>0.0</v>
      </c>
      <c r="CD2132" s="1">
        <v>102.0</v>
      </c>
      <c r="CE2132" s="1">
        <v>180.0</v>
      </c>
      <c r="CN2132" s="1">
        <v>3.0</v>
      </c>
      <c r="CO2132" s="1">
        <v>6100.0</v>
      </c>
      <c r="CP2132" s="1">
        <v>360.0</v>
      </c>
      <c r="CR2132" s="1">
        <v>540.0</v>
      </c>
      <c r="CS2132" s="1" t="s">
        <v>348</v>
      </c>
      <c r="CT2132" s="1">
        <v>1600.0</v>
      </c>
      <c r="CU2132" s="1" t="s">
        <v>759</v>
      </c>
      <c r="CV2132" s="1">
        <v>3600.0</v>
      </c>
      <c r="DC2132" s="1">
        <v>5.0</v>
      </c>
      <c r="DD2132" s="1">
        <v>3.0</v>
      </c>
      <c r="DE2132" s="1">
        <v>3.0</v>
      </c>
      <c r="DF2132" s="1">
        <v>3.0</v>
      </c>
      <c r="DG2132" s="1">
        <v>3.0</v>
      </c>
      <c r="DI2132" s="1">
        <v>4.0</v>
      </c>
      <c r="DJ2132" s="1">
        <v>3.0</v>
      </c>
      <c r="DL2132" s="1">
        <v>5.0</v>
      </c>
      <c r="DM2132" s="1">
        <v>3.0</v>
      </c>
      <c r="DN2132" s="1">
        <v>4.0</v>
      </c>
      <c r="DO2132" s="1">
        <v>3.0</v>
      </c>
      <c r="DP2132" s="1">
        <v>1.0</v>
      </c>
      <c r="DQ2132" s="1" t="s">
        <v>3815</v>
      </c>
      <c r="DR2132" s="1">
        <v>999.0</v>
      </c>
      <c r="DT2132" s="1">
        <v>999.0</v>
      </c>
      <c r="DV2132" s="1">
        <v>999.0</v>
      </c>
      <c r="DX2132" s="1">
        <v>2.0</v>
      </c>
      <c r="DY2132" s="1">
        <v>999.0</v>
      </c>
      <c r="EA2132" s="1">
        <v>1.0</v>
      </c>
      <c r="EB2132" s="1">
        <v>300.0</v>
      </c>
    </row>
    <row r="2133" ht="15.75" customHeight="1">
      <c r="A2133" s="1">
        <v>2132.0</v>
      </c>
      <c r="B2133" s="1">
        <v>3.0</v>
      </c>
      <c r="C2133" s="1">
        <v>2.0</v>
      </c>
      <c r="D2133" s="2">
        <v>43441.0</v>
      </c>
      <c r="E2133" s="3">
        <v>0.625</v>
      </c>
      <c r="F2133" s="1">
        <v>2.0</v>
      </c>
      <c r="G2133" s="1" t="s">
        <v>267</v>
      </c>
      <c r="H2133" s="1" t="s">
        <v>447</v>
      </c>
      <c r="L2133" s="1">
        <v>1.0</v>
      </c>
      <c r="M2133" s="1">
        <v>1.0</v>
      </c>
      <c r="N2133" s="1">
        <v>1.0</v>
      </c>
      <c r="U2133" s="1">
        <v>0.0</v>
      </c>
      <c r="V2133" s="1">
        <v>0.0</v>
      </c>
      <c r="W2133" s="1">
        <v>0.0</v>
      </c>
      <c r="X2133" s="1">
        <v>0.0</v>
      </c>
      <c r="Y2133" s="1">
        <v>0.0</v>
      </c>
      <c r="Z2133" s="1">
        <v>0.0</v>
      </c>
      <c r="AA2133" s="1">
        <v>0.0</v>
      </c>
      <c r="AC2133" s="1">
        <v>0.0</v>
      </c>
      <c r="AD2133" s="1">
        <v>4.0</v>
      </c>
      <c r="AE2133" s="1" t="s">
        <v>3816</v>
      </c>
      <c r="AF2133" s="1">
        <v>8.0</v>
      </c>
      <c r="AG2133" s="1">
        <v>22.0</v>
      </c>
      <c r="AS2133" s="1">
        <v>162.0</v>
      </c>
      <c r="AT2133" s="1">
        <v>0.0</v>
      </c>
      <c r="AU2133" s="1">
        <v>0.0</v>
      </c>
      <c r="AV2133" s="1">
        <v>0.0</v>
      </c>
      <c r="AW2133" s="1">
        <v>1.0</v>
      </c>
      <c r="AX2133" s="1">
        <v>0.0</v>
      </c>
      <c r="AZ2133" s="1">
        <v>0.0</v>
      </c>
      <c r="BA2133" s="1">
        <v>1.0</v>
      </c>
      <c r="BB2133" s="1">
        <v>1.0</v>
      </c>
      <c r="BC2133" s="1">
        <v>0.0</v>
      </c>
      <c r="BD2133" s="1">
        <v>0.0</v>
      </c>
      <c r="BE2133" s="1">
        <v>0.0</v>
      </c>
      <c r="BF2133" s="1">
        <v>0.0</v>
      </c>
      <c r="BG2133" s="1">
        <v>0.0</v>
      </c>
      <c r="BH2133" s="1">
        <v>0.0</v>
      </c>
      <c r="BI2133" s="1">
        <v>0.0</v>
      </c>
      <c r="BJ2133" s="1">
        <v>0.0</v>
      </c>
      <c r="BK2133" s="1">
        <v>1.0</v>
      </c>
      <c r="BL2133" s="1">
        <v>0.0</v>
      </c>
      <c r="BM2133" s="1">
        <v>0.0</v>
      </c>
      <c r="BN2133" s="1">
        <v>0.0</v>
      </c>
      <c r="BO2133" s="1">
        <v>0.0</v>
      </c>
      <c r="BP2133" s="1">
        <v>0.0</v>
      </c>
      <c r="BQ2133" s="1">
        <v>0.0</v>
      </c>
      <c r="BR2133" s="1">
        <v>0.0</v>
      </c>
      <c r="BU2133" s="1">
        <v>0.0</v>
      </c>
      <c r="CD2133" s="1">
        <v>102.0</v>
      </c>
      <c r="CE2133" s="1">
        <v>180.0</v>
      </c>
      <c r="CN2133" s="1">
        <v>999.0</v>
      </c>
      <c r="CO2133" s="1">
        <v>500.0</v>
      </c>
      <c r="CR2133" s="1">
        <v>500.0</v>
      </c>
      <c r="CS2133" s="1" t="s">
        <v>1500</v>
      </c>
      <c r="DA2133" s="1">
        <v>8000.0</v>
      </c>
      <c r="DB2133" s="1">
        <v>2.0</v>
      </c>
      <c r="DC2133" s="1">
        <v>4.0</v>
      </c>
      <c r="DD2133" s="1">
        <v>3.0</v>
      </c>
      <c r="DE2133" s="1">
        <v>3.0</v>
      </c>
      <c r="DF2133" s="1">
        <v>3.0</v>
      </c>
      <c r="DG2133" s="1">
        <v>3.0</v>
      </c>
      <c r="DI2133" s="1">
        <v>3.0</v>
      </c>
      <c r="DJ2133" s="1">
        <v>3.0</v>
      </c>
      <c r="DL2133" s="1">
        <v>3.0</v>
      </c>
      <c r="DM2133" s="1">
        <v>3.0</v>
      </c>
      <c r="DN2133" s="1">
        <v>3.0</v>
      </c>
      <c r="DO2133" s="1">
        <v>3.0</v>
      </c>
      <c r="DP2133" s="1">
        <v>6.0</v>
      </c>
      <c r="DQ2133" s="1" t="s">
        <v>3817</v>
      </c>
      <c r="DR2133" s="1">
        <v>999.0</v>
      </c>
      <c r="DT2133" s="1">
        <v>999.0</v>
      </c>
      <c r="DV2133" s="1">
        <v>999.0</v>
      </c>
      <c r="DX2133" s="1">
        <v>2.0</v>
      </c>
      <c r="DY2133" s="1">
        <v>999.0</v>
      </c>
      <c r="EA2133" s="1">
        <v>2.0</v>
      </c>
    </row>
    <row r="2134" ht="15.75" customHeight="1">
      <c r="A2134" s="1">
        <v>2133.0</v>
      </c>
      <c r="B2134" s="1">
        <v>3.0</v>
      </c>
      <c r="C2134" s="1">
        <v>2.0</v>
      </c>
      <c r="D2134" s="2">
        <v>43441.0</v>
      </c>
      <c r="E2134" s="3">
        <v>0.4152777777777778</v>
      </c>
      <c r="F2134" s="1">
        <v>2.0</v>
      </c>
      <c r="G2134" s="1" t="s">
        <v>179</v>
      </c>
      <c r="H2134" s="1" t="s">
        <v>3792</v>
      </c>
      <c r="L2134" s="1">
        <v>1.0</v>
      </c>
      <c r="M2134" s="1">
        <v>8.0</v>
      </c>
      <c r="N2134" s="1">
        <v>1.0</v>
      </c>
      <c r="U2134" s="1">
        <v>0.0</v>
      </c>
      <c r="V2134" s="1">
        <v>0.0</v>
      </c>
      <c r="W2134" s="1">
        <v>0.0</v>
      </c>
      <c r="X2134" s="1">
        <v>0.0</v>
      </c>
      <c r="Y2134" s="1">
        <v>0.0</v>
      </c>
      <c r="Z2134" s="1">
        <v>0.0</v>
      </c>
      <c r="AA2134" s="1">
        <v>0.0</v>
      </c>
      <c r="AC2134" s="1">
        <v>0.0</v>
      </c>
      <c r="AD2134" s="1">
        <v>1.0</v>
      </c>
      <c r="AF2134" s="1">
        <v>16.0</v>
      </c>
      <c r="AG2134" s="1">
        <v>24.0</v>
      </c>
      <c r="AS2134" s="1">
        <v>4.0</v>
      </c>
      <c r="AT2134" s="1">
        <v>0.0</v>
      </c>
      <c r="AU2134" s="1">
        <v>0.0</v>
      </c>
      <c r="AV2134" s="1">
        <v>0.0</v>
      </c>
      <c r="AW2134" s="1">
        <v>1.0</v>
      </c>
      <c r="AX2134" s="1">
        <v>0.0</v>
      </c>
      <c r="AZ2134" s="1">
        <v>0.0</v>
      </c>
      <c r="BA2134" s="1" t="s">
        <v>3818</v>
      </c>
      <c r="BB2134" s="1" t="s">
        <v>3819</v>
      </c>
      <c r="BC2134" s="1">
        <v>0.0</v>
      </c>
      <c r="BD2134" s="1">
        <v>0.0</v>
      </c>
      <c r="BE2134" s="1">
        <v>0.0</v>
      </c>
      <c r="BF2134" s="1">
        <v>0.0</v>
      </c>
      <c r="BG2134" s="1">
        <v>0.0</v>
      </c>
      <c r="BH2134" s="1">
        <v>0.0</v>
      </c>
      <c r="BI2134" s="1">
        <v>0.0</v>
      </c>
      <c r="BJ2134" s="1">
        <v>0.0</v>
      </c>
      <c r="BK2134" s="1">
        <v>0.0</v>
      </c>
      <c r="BL2134" s="1">
        <v>0.0</v>
      </c>
      <c r="BM2134" s="1">
        <v>0.0</v>
      </c>
      <c r="BN2134" s="1">
        <v>0.0</v>
      </c>
      <c r="BO2134" s="1">
        <v>0.0</v>
      </c>
      <c r="BP2134" s="1">
        <v>0.0</v>
      </c>
      <c r="BQ2134" s="1">
        <v>0.0</v>
      </c>
      <c r="BR2134" s="1">
        <v>1.0</v>
      </c>
      <c r="BU2134" s="1">
        <v>0.0</v>
      </c>
      <c r="CD2134" s="1">
        <v>102.0</v>
      </c>
      <c r="CN2134" s="1">
        <v>13.0</v>
      </c>
      <c r="DC2134" s="1">
        <v>4.0</v>
      </c>
      <c r="DE2134" s="1">
        <v>1.0</v>
      </c>
      <c r="DL2134" s="1">
        <v>3.0</v>
      </c>
      <c r="DM2134" s="1">
        <v>2.0</v>
      </c>
      <c r="DN2134" s="1">
        <v>2.0</v>
      </c>
      <c r="DO2134" s="1">
        <v>2.0</v>
      </c>
      <c r="DP2134" s="1">
        <v>999.0</v>
      </c>
      <c r="DR2134" s="1">
        <v>999.0</v>
      </c>
      <c r="DT2134" s="1">
        <v>14.0</v>
      </c>
      <c r="DU2134" s="1" t="s">
        <v>3820</v>
      </c>
      <c r="DV2134" s="1">
        <v>999.0</v>
      </c>
      <c r="DX2134" s="1">
        <v>2.0</v>
      </c>
      <c r="DY2134" s="1">
        <v>999.0</v>
      </c>
      <c r="EA2134" s="1">
        <v>999.0</v>
      </c>
    </row>
    <row r="2135" ht="15.75" customHeight="1">
      <c r="A2135" s="1">
        <v>2134.0</v>
      </c>
      <c r="B2135" s="1">
        <v>3.0</v>
      </c>
      <c r="C2135" s="1">
        <v>2.0</v>
      </c>
      <c r="D2135" s="2">
        <v>43441.0</v>
      </c>
      <c r="E2135" s="3">
        <v>0.4201388888888889</v>
      </c>
      <c r="F2135" s="1">
        <v>2.0</v>
      </c>
      <c r="G2135" s="1" t="s">
        <v>267</v>
      </c>
      <c r="H2135" s="1" t="s">
        <v>413</v>
      </c>
      <c r="L2135" s="1">
        <v>1.0</v>
      </c>
      <c r="M2135" s="1">
        <v>13.0</v>
      </c>
      <c r="N2135" s="1">
        <v>1.0</v>
      </c>
      <c r="U2135" s="1">
        <v>0.0</v>
      </c>
      <c r="V2135" s="1">
        <v>0.0</v>
      </c>
      <c r="W2135" s="1">
        <v>0.0</v>
      </c>
      <c r="X2135" s="1">
        <v>0.0</v>
      </c>
      <c r="Y2135" s="1">
        <v>0.0</v>
      </c>
      <c r="Z2135" s="1">
        <v>0.0</v>
      </c>
      <c r="AA2135" s="1">
        <v>0.0</v>
      </c>
      <c r="AC2135" s="1">
        <v>0.0</v>
      </c>
      <c r="AD2135" s="1">
        <v>4.0</v>
      </c>
      <c r="AE2135" s="1" t="s">
        <v>3821</v>
      </c>
      <c r="AF2135" s="1">
        <v>8.0</v>
      </c>
      <c r="AG2135" s="1">
        <v>17.0</v>
      </c>
      <c r="AS2135" s="1">
        <v>10.0</v>
      </c>
      <c r="AT2135" s="1">
        <v>0.0</v>
      </c>
      <c r="AU2135" s="1">
        <v>0.0</v>
      </c>
      <c r="AV2135" s="1">
        <v>1.0</v>
      </c>
      <c r="AW2135" s="1">
        <v>0.0</v>
      </c>
      <c r="AX2135" s="1">
        <v>0.0</v>
      </c>
      <c r="AZ2135" s="1">
        <v>0.0</v>
      </c>
      <c r="BA2135" s="1" t="s">
        <v>3822</v>
      </c>
      <c r="BB2135" s="1" t="s">
        <v>3823</v>
      </c>
      <c r="BC2135" s="1">
        <v>0.0</v>
      </c>
      <c r="BD2135" s="1">
        <v>0.0</v>
      </c>
      <c r="BE2135" s="1">
        <v>0.0</v>
      </c>
      <c r="BF2135" s="1">
        <v>0.0</v>
      </c>
      <c r="BG2135" s="1">
        <v>0.0</v>
      </c>
      <c r="BH2135" s="1">
        <v>0.0</v>
      </c>
      <c r="BI2135" s="1">
        <v>0.0</v>
      </c>
      <c r="BJ2135" s="1">
        <v>0.0</v>
      </c>
      <c r="BK2135" s="1">
        <v>0.0</v>
      </c>
      <c r="BL2135" s="1">
        <v>0.0</v>
      </c>
      <c r="BM2135" s="1">
        <v>0.0</v>
      </c>
      <c r="BN2135" s="1">
        <v>0.0</v>
      </c>
      <c r="BO2135" s="1">
        <v>1.0</v>
      </c>
      <c r="BP2135" s="1">
        <v>0.0</v>
      </c>
      <c r="BQ2135" s="1">
        <v>0.0</v>
      </c>
      <c r="BR2135" s="1">
        <v>0.0</v>
      </c>
      <c r="BS2135" s="1" t="s">
        <v>3328</v>
      </c>
      <c r="BU2135" s="1">
        <v>0.0</v>
      </c>
      <c r="CD2135" s="1">
        <v>102.0</v>
      </c>
      <c r="CN2135" s="1">
        <v>2.0</v>
      </c>
      <c r="CO2135" s="1">
        <v>5400.0</v>
      </c>
      <c r="CP2135" s="1">
        <v>400.0</v>
      </c>
      <c r="CT2135" s="1">
        <v>5000.0</v>
      </c>
      <c r="CU2135" s="1" t="s">
        <v>3824</v>
      </c>
      <c r="DC2135" s="1">
        <v>4.0</v>
      </c>
      <c r="DE2135" s="1">
        <v>4.0</v>
      </c>
      <c r="DL2135" s="1">
        <v>4.0</v>
      </c>
      <c r="DP2135" s="1">
        <v>12.0</v>
      </c>
      <c r="DQ2135" s="1" t="s">
        <v>3825</v>
      </c>
      <c r="DR2135" s="1">
        <v>999.0</v>
      </c>
      <c r="DT2135" s="1">
        <v>999.0</v>
      </c>
      <c r="DV2135" s="1">
        <v>999.0</v>
      </c>
      <c r="DX2135" s="1">
        <v>2.0</v>
      </c>
      <c r="DY2135" s="1">
        <v>999.0</v>
      </c>
      <c r="EA2135" s="1">
        <v>999.0</v>
      </c>
    </row>
    <row r="2136" ht="15.75" customHeight="1">
      <c r="A2136" s="1">
        <v>2135.0</v>
      </c>
      <c r="B2136" s="1">
        <v>3.0</v>
      </c>
      <c r="C2136" s="1">
        <v>2.0</v>
      </c>
      <c r="D2136" s="2">
        <v>43441.0</v>
      </c>
      <c r="E2136" s="3">
        <v>0.4236111111111111</v>
      </c>
      <c r="F2136" s="1">
        <v>2.0</v>
      </c>
      <c r="G2136" s="1" t="s">
        <v>323</v>
      </c>
      <c r="H2136" s="1" t="s">
        <v>358</v>
      </c>
      <c r="L2136" s="1">
        <v>2.0</v>
      </c>
      <c r="M2136" s="1">
        <v>4.0</v>
      </c>
      <c r="N2136" s="1">
        <v>1.0</v>
      </c>
      <c r="U2136" s="1">
        <v>0.0</v>
      </c>
      <c r="V2136" s="1">
        <v>0.0</v>
      </c>
      <c r="W2136" s="1">
        <v>0.0</v>
      </c>
      <c r="X2136" s="1">
        <v>0.0</v>
      </c>
      <c r="Y2136" s="1">
        <v>0.0</v>
      </c>
      <c r="Z2136" s="1">
        <v>0.0</v>
      </c>
      <c r="AA2136" s="1">
        <v>0.0</v>
      </c>
      <c r="AC2136" s="1">
        <v>0.0</v>
      </c>
      <c r="AD2136" s="1">
        <v>2.0</v>
      </c>
      <c r="AF2136" s="1">
        <v>9.0</v>
      </c>
      <c r="AG2136" s="1">
        <v>21.0</v>
      </c>
      <c r="AS2136" s="1">
        <v>4.0</v>
      </c>
      <c r="AT2136" s="1">
        <v>0.0</v>
      </c>
      <c r="AU2136" s="1">
        <v>1.0</v>
      </c>
      <c r="AV2136" s="1">
        <v>0.0</v>
      </c>
      <c r="AW2136" s="1">
        <v>0.0</v>
      </c>
      <c r="AX2136" s="1">
        <v>0.0</v>
      </c>
      <c r="AZ2136" s="1">
        <v>0.0</v>
      </c>
      <c r="BA2136" s="1">
        <v>2.0</v>
      </c>
      <c r="BB2136" s="1" t="s">
        <v>3826</v>
      </c>
      <c r="BC2136" s="1">
        <v>0.0</v>
      </c>
      <c r="BD2136" s="1">
        <v>1.0</v>
      </c>
      <c r="BE2136" s="1">
        <v>0.0</v>
      </c>
      <c r="BF2136" s="1">
        <v>0.0</v>
      </c>
      <c r="BG2136" s="1">
        <v>0.0</v>
      </c>
      <c r="BH2136" s="1">
        <v>0.0</v>
      </c>
      <c r="BI2136" s="1">
        <v>0.0</v>
      </c>
      <c r="BJ2136" s="1">
        <v>0.0</v>
      </c>
      <c r="BK2136" s="1">
        <v>0.0</v>
      </c>
      <c r="BL2136" s="1">
        <v>0.0</v>
      </c>
      <c r="BM2136" s="1">
        <v>0.0</v>
      </c>
      <c r="BN2136" s="1">
        <v>0.0</v>
      </c>
      <c r="BO2136" s="1">
        <v>0.0</v>
      </c>
      <c r="BP2136" s="1">
        <v>0.0</v>
      </c>
      <c r="BQ2136" s="1">
        <v>0.0</v>
      </c>
      <c r="BR2136" s="1">
        <v>0.0</v>
      </c>
      <c r="BU2136" s="1">
        <v>0.0</v>
      </c>
      <c r="CD2136" s="1">
        <v>102.0</v>
      </c>
      <c r="CN2136" s="1">
        <v>2.0</v>
      </c>
      <c r="CO2136" s="1">
        <v>1200.0</v>
      </c>
      <c r="CP2136" s="1">
        <v>600.0</v>
      </c>
      <c r="CV2136" s="1">
        <v>600.0</v>
      </c>
      <c r="DC2136" s="1">
        <v>4.0</v>
      </c>
      <c r="DE2136" s="1">
        <v>4.0</v>
      </c>
      <c r="DK2136" s="1" t="s">
        <v>3827</v>
      </c>
      <c r="DP2136" s="1">
        <v>999.0</v>
      </c>
      <c r="DR2136" s="1">
        <v>999.0</v>
      </c>
      <c r="DT2136" s="1">
        <v>6.0</v>
      </c>
      <c r="DU2136" s="1" t="s">
        <v>3828</v>
      </c>
      <c r="DV2136" s="1">
        <v>999.0</v>
      </c>
      <c r="DX2136" s="1">
        <v>2.0</v>
      </c>
      <c r="DY2136" s="1">
        <v>999.0</v>
      </c>
      <c r="EA2136" s="1">
        <v>999.0</v>
      </c>
    </row>
    <row r="2137" ht="15.75" customHeight="1">
      <c r="A2137" s="1">
        <v>2136.0</v>
      </c>
      <c r="B2137" s="1">
        <v>3.0</v>
      </c>
      <c r="C2137" s="1">
        <v>2.0</v>
      </c>
      <c r="D2137" s="2">
        <v>43441.0</v>
      </c>
      <c r="E2137" s="3">
        <v>0.4270833333333333</v>
      </c>
      <c r="F2137" s="1">
        <v>1.0</v>
      </c>
      <c r="G2137" s="1" t="s">
        <v>152</v>
      </c>
      <c r="H2137" s="1" t="s">
        <v>542</v>
      </c>
      <c r="L2137" s="1">
        <v>1.0</v>
      </c>
      <c r="M2137" s="1">
        <v>10.0</v>
      </c>
      <c r="N2137" s="1">
        <v>1.0</v>
      </c>
      <c r="U2137" s="1">
        <v>0.0</v>
      </c>
      <c r="V2137" s="1">
        <v>0.0</v>
      </c>
      <c r="W2137" s="1">
        <v>0.0</v>
      </c>
      <c r="X2137" s="1">
        <v>0.0</v>
      </c>
      <c r="Y2137" s="1">
        <v>0.0</v>
      </c>
      <c r="Z2137" s="1">
        <v>0.0</v>
      </c>
      <c r="AA2137" s="1">
        <v>0.0</v>
      </c>
      <c r="AC2137" s="1">
        <v>0.0</v>
      </c>
      <c r="AD2137" s="1">
        <v>999.0</v>
      </c>
      <c r="AF2137" s="1">
        <v>8.0</v>
      </c>
      <c r="AG2137" s="1">
        <v>26.0</v>
      </c>
      <c r="AS2137" s="1">
        <v>2.0</v>
      </c>
      <c r="AT2137" s="1">
        <v>0.0</v>
      </c>
      <c r="AU2137" s="1">
        <v>0.0</v>
      </c>
      <c r="AV2137" s="1">
        <v>0.0</v>
      </c>
      <c r="AW2137" s="1">
        <v>0.0</v>
      </c>
      <c r="AX2137" s="1">
        <v>0.0</v>
      </c>
      <c r="AZ2137" s="1">
        <v>1.0</v>
      </c>
      <c r="BA2137" s="1" t="s">
        <v>3819</v>
      </c>
      <c r="BB2137" s="1" t="s">
        <v>3819</v>
      </c>
      <c r="BC2137" s="1">
        <v>0.0</v>
      </c>
      <c r="BD2137" s="1">
        <v>1.0</v>
      </c>
      <c r="BE2137" s="1">
        <v>0.0</v>
      </c>
      <c r="BF2137" s="1">
        <v>0.0</v>
      </c>
      <c r="BG2137" s="1">
        <v>0.0</v>
      </c>
      <c r="BH2137" s="1">
        <v>0.0</v>
      </c>
      <c r="BI2137" s="1">
        <v>1.0</v>
      </c>
      <c r="BJ2137" s="1">
        <v>1.0</v>
      </c>
      <c r="BK2137" s="1">
        <v>0.0</v>
      </c>
      <c r="BL2137" s="1">
        <v>0.0</v>
      </c>
      <c r="BM2137" s="1">
        <v>0.0</v>
      </c>
      <c r="BN2137" s="1">
        <v>0.0</v>
      </c>
      <c r="BO2137" s="1">
        <v>0.0</v>
      </c>
      <c r="BP2137" s="1">
        <v>0.0</v>
      </c>
      <c r="BQ2137" s="1">
        <v>0.0</v>
      </c>
      <c r="BR2137" s="1">
        <v>0.0</v>
      </c>
      <c r="BU2137" s="1">
        <v>0.0</v>
      </c>
      <c r="CD2137" s="1">
        <v>102.0</v>
      </c>
      <c r="CN2137" s="1">
        <v>2.0</v>
      </c>
      <c r="CO2137" s="1">
        <v>5500.0</v>
      </c>
      <c r="CT2137" s="1">
        <v>3000.0</v>
      </c>
      <c r="CU2137" s="1" t="s">
        <v>3829</v>
      </c>
      <c r="CV2137" s="1">
        <v>2500.0</v>
      </c>
      <c r="DC2137" s="1">
        <v>4.0</v>
      </c>
      <c r="DE2137" s="1">
        <v>4.0</v>
      </c>
      <c r="DJ2137" s="1">
        <v>4.0</v>
      </c>
      <c r="DK2137" s="1" t="s">
        <v>3830</v>
      </c>
      <c r="DL2137" s="1">
        <v>4.0</v>
      </c>
      <c r="DN2137" s="1">
        <v>4.0</v>
      </c>
      <c r="DO2137" s="1">
        <v>4.0</v>
      </c>
      <c r="DP2137" s="1">
        <v>12.0</v>
      </c>
      <c r="DQ2137" s="1" t="s">
        <v>3831</v>
      </c>
      <c r="DR2137" s="1">
        <v>999.0</v>
      </c>
      <c r="DT2137" s="1">
        <v>999.0</v>
      </c>
      <c r="DV2137" s="1">
        <v>999.0</v>
      </c>
      <c r="DX2137" s="1">
        <v>2.0</v>
      </c>
      <c r="DY2137" s="1">
        <v>999.0</v>
      </c>
      <c r="EA2137" s="1">
        <v>999.0</v>
      </c>
    </row>
    <row r="2138" ht="15.75" customHeight="1">
      <c r="A2138" s="1">
        <v>2137.0</v>
      </c>
      <c r="B2138" s="1">
        <v>3.0</v>
      </c>
      <c r="C2138" s="1">
        <v>2.0</v>
      </c>
      <c r="D2138" s="2">
        <v>43441.0</v>
      </c>
      <c r="E2138" s="3">
        <v>0.4305555555555556</v>
      </c>
      <c r="F2138" s="1">
        <v>2.0</v>
      </c>
      <c r="G2138" s="1" t="s">
        <v>267</v>
      </c>
      <c r="H2138" s="1" t="s">
        <v>413</v>
      </c>
      <c r="L2138" s="1">
        <v>2.0</v>
      </c>
      <c r="M2138" s="1">
        <v>12.0</v>
      </c>
      <c r="N2138" s="1">
        <v>1.0</v>
      </c>
      <c r="U2138" s="1">
        <v>0.0</v>
      </c>
      <c r="V2138" s="1">
        <v>0.0</v>
      </c>
      <c r="W2138" s="1">
        <v>0.0</v>
      </c>
      <c r="X2138" s="1">
        <v>0.0</v>
      </c>
      <c r="Y2138" s="1">
        <v>0.0</v>
      </c>
      <c r="Z2138" s="1">
        <v>0.0</v>
      </c>
      <c r="AA2138" s="1">
        <v>0.0</v>
      </c>
      <c r="AC2138" s="1">
        <v>0.0</v>
      </c>
      <c r="AD2138" s="1">
        <v>2.0</v>
      </c>
      <c r="AF2138" s="1">
        <v>8.0</v>
      </c>
      <c r="AG2138" s="1">
        <v>23.0</v>
      </c>
      <c r="AS2138" s="1">
        <v>1.0</v>
      </c>
      <c r="AT2138" s="1">
        <v>1.0</v>
      </c>
      <c r="AU2138" s="1">
        <v>0.0</v>
      </c>
      <c r="AV2138" s="1">
        <v>0.0</v>
      </c>
      <c r="AW2138" s="1">
        <v>0.0</v>
      </c>
      <c r="AX2138" s="1">
        <v>0.0</v>
      </c>
      <c r="AZ2138" s="1">
        <v>0.0</v>
      </c>
      <c r="BA2138" s="1">
        <v>2.0</v>
      </c>
      <c r="BB2138" s="1" t="s">
        <v>3832</v>
      </c>
      <c r="BC2138" s="1">
        <v>0.0</v>
      </c>
      <c r="BD2138" s="1">
        <v>0.0</v>
      </c>
      <c r="BE2138" s="1">
        <v>0.0</v>
      </c>
      <c r="BF2138" s="1">
        <v>0.0</v>
      </c>
      <c r="BG2138" s="1">
        <v>0.0</v>
      </c>
      <c r="BH2138" s="1">
        <v>0.0</v>
      </c>
      <c r="BI2138" s="1">
        <v>0.0</v>
      </c>
      <c r="BJ2138" s="1">
        <v>1.0</v>
      </c>
      <c r="BK2138" s="1">
        <v>0.0</v>
      </c>
      <c r="BL2138" s="1">
        <v>0.0</v>
      </c>
      <c r="BM2138" s="1">
        <v>0.0</v>
      </c>
      <c r="BN2138" s="1">
        <v>1.0</v>
      </c>
      <c r="BO2138" s="1">
        <v>0.0</v>
      </c>
      <c r="BP2138" s="1">
        <v>0.0</v>
      </c>
      <c r="BQ2138" s="1">
        <v>0.0</v>
      </c>
      <c r="BR2138" s="1">
        <v>0.0</v>
      </c>
      <c r="BT2138" s="1" t="s">
        <v>3833</v>
      </c>
      <c r="BU2138" s="1">
        <v>0.0</v>
      </c>
      <c r="CD2138" s="1">
        <v>102.0</v>
      </c>
      <c r="CE2138" s="1">
        <v>120.0</v>
      </c>
      <c r="CN2138" s="1">
        <v>2.0</v>
      </c>
      <c r="CO2138" s="1">
        <v>3100.0</v>
      </c>
      <c r="CT2138" s="1">
        <v>1500.0</v>
      </c>
      <c r="CV2138" s="1">
        <v>1600.0</v>
      </c>
      <c r="DC2138" s="1">
        <v>4.0</v>
      </c>
      <c r="DD2138" s="1">
        <v>3.0</v>
      </c>
      <c r="DE2138" s="1">
        <v>4.0</v>
      </c>
      <c r="DJ2138" s="1">
        <v>4.0</v>
      </c>
      <c r="DL2138" s="1">
        <v>3.0</v>
      </c>
      <c r="DN2138" s="1">
        <v>3.0</v>
      </c>
      <c r="DP2138" s="1">
        <v>4.0</v>
      </c>
      <c r="DQ2138" s="1" t="s">
        <v>3834</v>
      </c>
      <c r="DR2138" s="1">
        <v>999.0</v>
      </c>
      <c r="DT2138" s="1">
        <v>999.0</v>
      </c>
      <c r="DV2138" s="1">
        <v>999.0</v>
      </c>
      <c r="DX2138" s="1">
        <v>2.0</v>
      </c>
      <c r="DY2138" s="1">
        <v>999.0</v>
      </c>
      <c r="EA2138" s="1">
        <v>999.0</v>
      </c>
      <c r="EC2138" s="1" t="s">
        <v>3835</v>
      </c>
    </row>
    <row r="2139" ht="15.75" customHeight="1">
      <c r="A2139" s="1">
        <v>2138.0</v>
      </c>
      <c r="B2139" s="1">
        <v>3.0</v>
      </c>
      <c r="C2139" s="1">
        <v>2.0</v>
      </c>
      <c r="D2139" s="2">
        <v>43441.0</v>
      </c>
      <c r="E2139" s="3">
        <v>0.4340277777777778</v>
      </c>
      <c r="F2139" s="1">
        <v>2.0</v>
      </c>
      <c r="G2139" s="1" t="s">
        <v>267</v>
      </c>
      <c r="H2139" s="1" t="s">
        <v>287</v>
      </c>
      <c r="L2139" s="1">
        <v>2.0</v>
      </c>
      <c r="M2139" s="1">
        <v>2.0</v>
      </c>
      <c r="N2139" s="1">
        <v>1.0</v>
      </c>
      <c r="U2139" s="1">
        <v>0.0</v>
      </c>
      <c r="V2139" s="1">
        <v>0.0</v>
      </c>
      <c r="W2139" s="1">
        <v>0.0</v>
      </c>
      <c r="X2139" s="1">
        <v>0.0</v>
      </c>
      <c r="Y2139" s="1">
        <v>0.0</v>
      </c>
      <c r="Z2139" s="1">
        <v>0.0</v>
      </c>
      <c r="AA2139" s="1">
        <v>0.0</v>
      </c>
      <c r="AC2139" s="1">
        <v>0.0</v>
      </c>
      <c r="AD2139" s="1">
        <v>2.0</v>
      </c>
      <c r="AF2139" s="1">
        <v>3.0</v>
      </c>
      <c r="AG2139" s="1">
        <v>33.0</v>
      </c>
      <c r="AS2139" s="1">
        <v>2.0</v>
      </c>
      <c r="AT2139" s="1">
        <v>0.0</v>
      </c>
      <c r="AU2139" s="1">
        <v>0.0</v>
      </c>
      <c r="AV2139" s="1">
        <v>1.0</v>
      </c>
      <c r="AW2139" s="1">
        <v>0.0</v>
      </c>
      <c r="AX2139" s="1">
        <v>0.0</v>
      </c>
      <c r="AZ2139" s="1">
        <v>0.0</v>
      </c>
      <c r="BA2139" s="1" t="s">
        <v>3836</v>
      </c>
      <c r="BC2139" s="1">
        <v>0.0</v>
      </c>
      <c r="BD2139" s="1">
        <v>0.0</v>
      </c>
      <c r="BE2139" s="1">
        <v>0.0</v>
      </c>
      <c r="BF2139" s="1">
        <v>0.0</v>
      </c>
      <c r="BG2139" s="1">
        <v>0.0</v>
      </c>
      <c r="BH2139" s="1">
        <v>0.0</v>
      </c>
      <c r="BI2139" s="1">
        <v>0.0</v>
      </c>
      <c r="BJ2139" s="1">
        <v>0.0</v>
      </c>
      <c r="BK2139" s="1">
        <v>0.0</v>
      </c>
      <c r="BL2139" s="1">
        <v>0.0</v>
      </c>
      <c r="BM2139" s="1">
        <v>0.0</v>
      </c>
      <c r="BN2139" s="1">
        <v>0.0</v>
      </c>
      <c r="BO2139" s="1">
        <v>0.0</v>
      </c>
      <c r="BP2139" s="1">
        <v>0.0</v>
      </c>
      <c r="BQ2139" s="1">
        <v>0.0</v>
      </c>
      <c r="BR2139" s="1">
        <v>0.0</v>
      </c>
      <c r="BU2139" s="1">
        <v>1.0</v>
      </c>
      <c r="CD2139" s="1">
        <v>102.0</v>
      </c>
      <c r="CN2139" s="1">
        <v>3.0</v>
      </c>
      <c r="CO2139" s="1">
        <v>1000.0</v>
      </c>
      <c r="CT2139" s="1">
        <v>1000.0</v>
      </c>
      <c r="DC2139" s="1">
        <v>4.0</v>
      </c>
      <c r="DE2139" s="1">
        <v>4.0</v>
      </c>
      <c r="DK2139" s="1" t="s">
        <v>3837</v>
      </c>
      <c r="DL2139" s="1">
        <v>5.0</v>
      </c>
      <c r="DM2139" s="1">
        <v>3.0</v>
      </c>
      <c r="DN2139" s="1">
        <v>3.0</v>
      </c>
      <c r="DO2139" s="1">
        <v>3.0</v>
      </c>
      <c r="DP2139" s="1">
        <v>4.0</v>
      </c>
      <c r="DQ2139" s="1" t="s">
        <v>3838</v>
      </c>
      <c r="DR2139" s="1">
        <v>999.0</v>
      </c>
      <c r="DT2139" s="1">
        <v>12.0</v>
      </c>
      <c r="DU2139" s="1" t="s">
        <v>3839</v>
      </c>
      <c r="DV2139" s="1">
        <v>999.0</v>
      </c>
      <c r="DX2139" s="1">
        <v>2.0</v>
      </c>
      <c r="DY2139" s="1">
        <v>999.0</v>
      </c>
      <c r="EA2139" s="1">
        <v>999.0</v>
      </c>
    </row>
    <row r="2140" ht="15.75" customHeight="1">
      <c r="A2140" s="1">
        <v>2139.0</v>
      </c>
      <c r="B2140" s="1">
        <v>3.0</v>
      </c>
      <c r="C2140" s="1">
        <v>2.0</v>
      </c>
      <c r="D2140" s="2">
        <v>43441.0</v>
      </c>
      <c r="E2140" s="3">
        <v>0.4375</v>
      </c>
      <c r="F2140" s="1">
        <v>1.0</v>
      </c>
      <c r="G2140" s="1" t="s">
        <v>152</v>
      </c>
      <c r="H2140" s="1" t="s">
        <v>3378</v>
      </c>
      <c r="L2140" s="1">
        <v>999.0</v>
      </c>
      <c r="M2140" s="1">
        <v>11.0</v>
      </c>
      <c r="N2140" s="1">
        <v>999.0</v>
      </c>
      <c r="U2140" s="1">
        <v>0.0</v>
      </c>
      <c r="V2140" s="1">
        <v>0.0</v>
      </c>
      <c r="W2140" s="1">
        <v>0.0</v>
      </c>
      <c r="X2140" s="1">
        <v>0.0</v>
      </c>
      <c r="Y2140" s="1">
        <v>0.0</v>
      </c>
      <c r="Z2140" s="1">
        <v>0.0</v>
      </c>
      <c r="AA2140" s="1">
        <v>0.0</v>
      </c>
      <c r="AC2140" s="1">
        <v>0.0</v>
      </c>
      <c r="AD2140" s="1">
        <v>2.0</v>
      </c>
      <c r="AF2140" s="1">
        <v>8.0</v>
      </c>
      <c r="AG2140" s="1">
        <v>20.0</v>
      </c>
      <c r="AH2140" s="1">
        <v>9.0</v>
      </c>
      <c r="AI2140" s="1">
        <v>21.0</v>
      </c>
      <c r="AS2140" s="1">
        <v>2.0</v>
      </c>
      <c r="AT2140" s="1">
        <v>0.0</v>
      </c>
      <c r="AU2140" s="1">
        <v>0.0</v>
      </c>
      <c r="AV2140" s="1">
        <v>0.0</v>
      </c>
      <c r="AW2140" s="1">
        <v>0.0</v>
      </c>
      <c r="AX2140" s="1">
        <v>0.0</v>
      </c>
      <c r="AZ2140" s="1">
        <v>1.0</v>
      </c>
      <c r="BA2140" s="1" t="s">
        <v>3840</v>
      </c>
      <c r="BB2140" s="1" t="s">
        <v>3841</v>
      </c>
      <c r="BC2140" s="1">
        <v>0.0</v>
      </c>
      <c r="BD2140" s="1">
        <v>0.0</v>
      </c>
      <c r="BE2140" s="1">
        <v>0.0</v>
      </c>
      <c r="BF2140" s="1">
        <v>0.0</v>
      </c>
      <c r="BG2140" s="1">
        <v>0.0</v>
      </c>
      <c r="BH2140" s="1">
        <v>0.0</v>
      </c>
      <c r="BI2140" s="1">
        <v>1.0</v>
      </c>
      <c r="BJ2140" s="1">
        <v>1.0</v>
      </c>
      <c r="BK2140" s="1">
        <v>0.0</v>
      </c>
      <c r="BL2140" s="1">
        <v>0.0</v>
      </c>
      <c r="BM2140" s="1">
        <v>0.0</v>
      </c>
      <c r="BN2140" s="1">
        <v>0.0</v>
      </c>
      <c r="BO2140" s="1">
        <v>0.0</v>
      </c>
      <c r="BP2140" s="1">
        <v>0.0</v>
      </c>
      <c r="BQ2140" s="1">
        <v>0.0</v>
      </c>
      <c r="BR2140" s="1">
        <v>0.0</v>
      </c>
      <c r="BU2140" s="1">
        <v>0.0</v>
      </c>
      <c r="CD2140" s="1">
        <v>102.0</v>
      </c>
      <c r="CE2140" s="1">
        <v>180.0</v>
      </c>
      <c r="CN2140" s="1">
        <v>2.0</v>
      </c>
      <c r="CO2140" s="1">
        <v>2100.0</v>
      </c>
      <c r="CP2140" s="1">
        <v>500.0</v>
      </c>
      <c r="CV2140" s="1">
        <v>1600.0</v>
      </c>
      <c r="DC2140" s="1">
        <v>4.0</v>
      </c>
      <c r="DE2140" s="1">
        <v>4.0</v>
      </c>
      <c r="DL2140" s="1">
        <v>3.0</v>
      </c>
      <c r="DP2140" s="1">
        <v>5.0</v>
      </c>
      <c r="DQ2140" s="1" t="s">
        <v>3842</v>
      </c>
      <c r="DR2140" s="1">
        <v>999.0</v>
      </c>
      <c r="DT2140" s="1">
        <v>999.0</v>
      </c>
      <c r="DV2140" s="1">
        <v>999.0</v>
      </c>
      <c r="DX2140" s="1">
        <v>2.0</v>
      </c>
      <c r="DY2140" s="1">
        <v>999.0</v>
      </c>
      <c r="EA2140" s="1">
        <v>999.0</v>
      </c>
    </row>
    <row r="2141" ht="15.75" customHeight="1">
      <c r="A2141" s="1">
        <v>2140.0</v>
      </c>
      <c r="B2141" s="1">
        <v>3.0</v>
      </c>
      <c r="C2141" s="1">
        <v>2.0</v>
      </c>
      <c r="D2141" s="2">
        <v>43441.0</v>
      </c>
      <c r="E2141" s="3">
        <v>0.4395833333333333</v>
      </c>
      <c r="F2141" s="1">
        <v>2.0</v>
      </c>
      <c r="G2141" s="1" t="s">
        <v>572</v>
      </c>
      <c r="H2141" s="1" t="s">
        <v>573</v>
      </c>
      <c r="L2141" s="1">
        <v>999.0</v>
      </c>
      <c r="M2141" s="1">
        <v>9.0</v>
      </c>
      <c r="N2141" s="1">
        <v>2.0</v>
      </c>
      <c r="P2141" s="1">
        <v>2.0</v>
      </c>
      <c r="Q2141" s="1" t="s">
        <v>728</v>
      </c>
      <c r="R2141" s="1" t="s">
        <v>3677</v>
      </c>
      <c r="S2141" s="1">
        <v>2.0</v>
      </c>
      <c r="U2141" s="1">
        <v>0.0</v>
      </c>
      <c r="V2141" s="1">
        <v>0.0</v>
      </c>
      <c r="W2141" s="1">
        <v>0.0</v>
      </c>
      <c r="X2141" s="1">
        <v>0.0</v>
      </c>
      <c r="Y2141" s="1">
        <v>0.0</v>
      </c>
      <c r="Z2141" s="1">
        <v>0.0</v>
      </c>
      <c r="AA2141" s="1">
        <v>0.0</v>
      </c>
      <c r="AC2141" s="1">
        <v>0.0</v>
      </c>
      <c r="AD2141" s="1">
        <v>2.0</v>
      </c>
      <c r="AF2141" s="1">
        <v>8.0</v>
      </c>
      <c r="AG2141" s="1">
        <v>20.0</v>
      </c>
      <c r="AS2141" s="1">
        <v>1.0</v>
      </c>
      <c r="AT2141" s="1">
        <v>1.0</v>
      </c>
      <c r="AU2141" s="1">
        <v>0.0</v>
      </c>
      <c r="AV2141" s="1">
        <v>0.0</v>
      </c>
      <c r="AW2141" s="1">
        <v>0.0</v>
      </c>
      <c r="AX2141" s="1">
        <v>0.0</v>
      </c>
      <c r="AZ2141" s="1">
        <v>0.0</v>
      </c>
      <c r="BA2141" s="1">
        <v>3.0</v>
      </c>
      <c r="BB2141" s="1" t="s">
        <v>3841</v>
      </c>
      <c r="BC2141" s="1">
        <v>0.0</v>
      </c>
      <c r="BD2141" s="1">
        <v>0.0</v>
      </c>
      <c r="BE2141" s="1">
        <v>0.0</v>
      </c>
      <c r="BF2141" s="1">
        <v>0.0</v>
      </c>
      <c r="BG2141" s="1">
        <v>0.0</v>
      </c>
      <c r="BH2141" s="1">
        <v>0.0</v>
      </c>
      <c r="BI2141" s="1">
        <v>1.0</v>
      </c>
      <c r="BJ2141" s="1">
        <v>1.0</v>
      </c>
      <c r="BK2141" s="1">
        <v>0.0</v>
      </c>
      <c r="BL2141" s="1">
        <v>0.0</v>
      </c>
      <c r="BM2141" s="1">
        <v>0.0</v>
      </c>
      <c r="BN2141" s="1">
        <v>0.0</v>
      </c>
      <c r="BO2141" s="1">
        <v>0.0</v>
      </c>
      <c r="BP2141" s="1">
        <v>0.0</v>
      </c>
      <c r="BQ2141" s="1">
        <v>0.0</v>
      </c>
      <c r="BR2141" s="1">
        <v>0.0</v>
      </c>
      <c r="BU2141" s="1">
        <v>0.0</v>
      </c>
      <c r="CD2141" s="1">
        <v>102.0</v>
      </c>
      <c r="CE2141" s="1">
        <v>120.0</v>
      </c>
      <c r="CN2141" s="1">
        <v>2.0</v>
      </c>
      <c r="CO2141" s="1">
        <v>32200.0</v>
      </c>
      <c r="CP2141" s="1">
        <v>200.0</v>
      </c>
      <c r="CR2141" s="1">
        <v>30000.0</v>
      </c>
      <c r="CT2141" s="1">
        <v>2000.0</v>
      </c>
      <c r="CU2141" s="1" t="s">
        <v>3843</v>
      </c>
      <c r="DC2141" s="1">
        <v>4.0</v>
      </c>
      <c r="DD2141" s="1">
        <v>3.0</v>
      </c>
      <c r="DE2141" s="1">
        <v>4.0</v>
      </c>
      <c r="DL2141" s="1">
        <v>4.0</v>
      </c>
      <c r="DN2141" s="1">
        <v>2.0</v>
      </c>
      <c r="DO2141" s="1">
        <v>2.0</v>
      </c>
      <c r="DP2141" s="1">
        <v>12.0</v>
      </c>
      <c r="DQ2141" s="1" t="s">
        <v>3844</v>
      </c>
      <c r="DR2141" s="1">
        <v>999.0</v>
      </c>
      <c r="DT2141" s="1">
        <v>999.0</v>
      </c>
      <c r="DV2141" s="1">
        <v>999.0</v>
      </c>
      <c r="DX2141" s="1">
        <v>2.0</v>
      </c>
      <c r="DY2141" s="1">
        <v>999.0</v>
      </c>
      <c r="EA2141" s="1">
        <v>999.0</v>
      </c>
    </row>
    <row r="2142" ht="15.75" customHeight="1">
      <c r="A2142" s="1">
        <v>2141.0</v>
      </c>
      <c r="B2142" s="1">
        <v>3.0</v>
      </c>
      <c r="C2142" s="1">
        <v>2.0</v>
      </c>
      <c r="D2142" s="2">
        <v>43441.0</v>
      </c>
      <c r="E2142" s="3">
        <v>0.4444444444444444</v>
      </c>
      <c r="F2142" s="1">
        <v>1.0</v>
      </c>
      <c r="G2142" s="1" t="s">
        <v>152</v>
      </c>
      <c r="H2142" s="1" t="s">
        <v>1671</v>
      </c>
      <c r="L2142" s="1">
        <v>1.0</v>
      </c>
      <c r="M2142" s="1">
        <v>10.0</v>
      </c>
      <c r="N2142" s="1">
        <v>999.0</v>
      </c>
      <c r="U2142" s="1">
        <v>0.0</v>
      </c>
      <c r="V2142" s="1">
        <v>0.0</v>
      </c>
      <c r="W2142" s="1">
        <v>0.0</v>
      </c>
      <c r="X2142" s="1">
        <v>0.0</v>
      </c>
      <c r="Y2142" s="1">
        <v>0.0</v>
      </c>
      <c r="Z2142" s="1">
        <v>0.0</v>
      </c>
      <c r="AA2142" s="1">
        <v>0.0</v>
      </c>
      <c r="AC2142" s="1">
        <v>0.0</v>
      </c>
      <c r="AD2142" s="1">
        <v>2.0</v>
      </c>
      <c r="AF2142" s="1">
        <v>8.0</v>
      </c>
      <c r="AG2142" s="1">
        <v>23.0</v>
      </c>
      <c r="AS2142" s="1">
        <v>2.0</v>
      </c>
      <c r="AT2142" s="1">
        <v>0.0</v>
      </c>
      <c r="AU2142" s="1">
        <v>1.0</v>
      </c>
      <c r="AV2142" s="1">
        <v>0.0</v>
      </c>
      <c r="AW2142" s="1">
        <v>0.0</v>
      </c>
      <c r="AX2142" s="1">
        <v>0.0</v>
      </c>
      <c r="AZ2142" s="1">
        <v>0.0</v>
      </c>
      <c r="BA2142" s="1" t="s">
        <v>3819</v>
      </c>
      <c r="BC2142" s="1">
        <v>0.0</v>
      </c>
      <c r="BD2142" s="1">
        <v>0.0</v>
      </c>
      <c r="BE2142" s="1">
        <v>0.0</v>
      </c>
      <c r="BF2142" s="1">
        <v>0.0</v>
      </c>
      <c r="BG2142" s="1">
        <v>0.0</v>
      </c>
      <c r="BH2142" s="1">
        <v>0.0</v>
      </c>
      <c r="BI2142" s="1">
        <v>0.0</v>
      </c>
      <c r="BJ2142" s="1">
        <v>1.0</v>
      </c>
      <c r="BK2142" s="1">
        <v>0.0</v>
      </c>
      <c r="BL2142" s="1">
        <v>0.0</v>
      </c>
      <c r="BM2142" s="1">
        <v>0.0</v>
      </c>
      <c r="BN2142" s="1">
        <v>0.0</v>
      </c>
      <c r="BO2142" s="1">
        <v>0.0</v>
      </c>
      <c r="BP2142" s="1">
        <v>0.0</v>
      </c>
      <c r="BQ2142" s="1">
        <v>0.0</v>
      </c>
      <c r="BR2142" s="1">
        <v>0.0</v>
      </c>
      <c r="BT2142" s="1" t="s">
        <v>3833</v>
      </c>
      <c r="BU2142" s="1">
        <v>0.0</v>
      </c>
      <c r="CD2142" s="1">
        <v>102.0</v>
      </c>
      <c r="CE2142" s="1">
        <v>120.0</v>
      </c>
      <c r="CN2142" s="1">
        <v>2.0</v>
      </c>
      <c r="CO2142" s="1">
        <v>5600.0</v>
      </c>
      <c r="CP2142" s="1">
        <v>1000.0</v>
      </c>
      <c r="CT2142" s="1">
        <v>3000.0</v>
      </c>
      <c r="CV2142" s="1">
        <v>1600.0</v>
      </c>
      <c r="DC2142" s="1">
        <v>4.0</v>
      </c>
      <c r="DD2142" s="1">
        <v>3.0</v>
      </c>
      <c r="DE2142" s="1">
        <v>4.0</v>
      </c>
      <c r="DJ2142" s="1">
        <v>3.0</v>
      </c>
      <c r="DK2142" s="1" t="s">
        <v>3845</v>
      </c>
      <c r="DL2142" s="1">
        <v>4.0</v>
      </c>
      <c r="DN2142" s="1">
        <v>2.0</v>
      </c>
      <c r="DO2142" s="1">
        <v>2.0</v>
      </c>
      <c r="DP2142" s="1">
        <v>5.0</v>
      </c>
      <c r="DQ2142" s="1" t="s">
        <v>3846</v>
      </c>
      <c r="DR2142" s="1">
        <v>999.0</v>
      </c>
      <c r="DT2142" s="1">
        <v>999.0</v>
      </c>
      <c r="DV2142" s="1">
        <v>999.0</v>
      </c>
      <c r="DX2142" s="1">
        <v>2.0</v>
      </c>
      <c r="DY2142" s="1">
        <v>999.0</v>
      </c>
      <c r="EA2142" s="1">
        <v>999.0</v>
      </c>
    </row>
    <row r="2143" ht="15.75" customHeight="1">
      <c r="A2143" s="1">
        <v>2142.0</v>
      </c>
      <c r="B2143" s="1">
        <v>3.0</v>
      </c>
      <c r="C2143" s="1">
        <v>2.0</v>
      </c>
      <c r="D2143" s="2">
        <v>43441.0</v>
      </c>
      <c r="E2143" s="3">
        <v>0.4479166666666667</v>
      </c>
      <c r="F2143" s="1">
        <v>2.0</v>
      </c>
      <c r="G2143" s="1" t="s">
        <v>267</v>
      </c>
      <c r="H2143" s="1" t="s">
        <v>447</v>
      </c>
      <c r="L2143" s="1">
        <v>2.0</v>
      </c>
      <c r="M2143" s="1">
        <v>5.0</v>
      </c>
      <c r="N2143" s="1">
        <v>1.0</v>
      </c>
      <c r="U2143" s="1">
        <v>0.0</v>
      </c>
      <c r="V2143" s="1">
        <v>0.0</v>
      </c>
      <c r="W2143" s="1">
        <v>0.0</v>
      </c>
      <c r="X2143" s="1">
        <v>0.0</v>
      </c>
      <c r="Y2143" s="1">
        <v>0.0</v>
      </c>
      <c r="Z2143" s="1">
        <v>0.0</v>
      </c>
      <c r="AA2143" s="1">
        <v>0.0</v>
      </c>
      <c r="AC2143" s="1">
        <v>0.0</v>
      </c>
      <c r="AD2143" s="1">
        <v>2.0</v>
      </c>
      <c r="AF2143" s="1">
        <v>8.0</v>
      </c>
      <c r="AG2143" s="1">
        <v>23.0</v>
      </c>
      <c r="AS2143" s="1">
        <v>1.0</v>
      </c>
      <c r="AT2143" s="1">
        <v>1.0</v>
      </c>
      <c r="AU2143" s="1">
        <v>0.0</v>
      </c>
      <c r="AV2143" s="1">
        <v>0.0</v>
      </c>
      <c r="AW2143" s="1">
        <v>0.0</v>
      </c>
      <c r="AX2143" s="1">
        <v>0.0</v>
      </c>
      <c r="AZ2143" s="1">
        <v>0.0</v>
      </c>
      <c r="BA2143" s="1" t="s">
        <v>3836</v>
      </c>
      <c r="BC2143" s="1">
        <v>0.0</v>
      </c>
      <c r="BD2143" s="1">
        <v>1.0</v>
      </c>
      <c r="BE2143" s="1">
        <v>0.0</v>
      </c>
      <c r="BF2143" s="1">
        <v>0.0</v>
      </c>
      <c r="BG2143" s="1">
        <v>0.0</v>
      </c>
      <c r="BH2143" s="1">
        <v>0.0</v>
      </c>
      <c r="BI2143" s="1">
        <v>1.0</v>
      </c>
      <c r="BJ2143" s="1">
        <v>1.0</v>
      </c>
      <c r="BK2143" s="1">
        <v>0.0</v>
      </c>
      <c r="BL2143" s="1">
        <v>0.0</v>
      </c>
      <c r="BM2143" s="1">
        <v>0.0</v>
      </c>
      <c r="BN2143" s="1">
        <v>0.0</v>
      </c>
      <c r="BO2143" s="1">
        <v>0.0</v>
      </c>
      <c r="BP2143" s="1">
        <v>0.0</v>
      </c>
      <c r="BQ2143" s="1">
        <v>0.0</v>
      </c>
      <c r="BR2143" s="1">
        <v>0.0</v>
      </c>
      <c r="BU2143" s="1">
        <v>0.0</v>
      </c>
      <c r="CD2143" s="1">
        <v>102.0</v>
      </c>
      <c r="CE2143" s="1">
        <v>120.0</v>
      </c>
      <c r="CG2143" s="1">
        <v>120.0</v>
      </c>
      <c r="CN2143" s="1">
        <v>2.0</v>
      </c>
      <c r="CO2143" s="1">
        <v>1600.0</v>
      </c>
      <c r="CV2143" s="1">
        <v>1600.0</v>
      </c>
      <c r="DC2143" s="1">
        <v>3.0</v>
      </c>
      <c r="DE2143" s="1">
        <v>4.0</v>
      </c>
      <c r="DK2143" s="1" t="s">
        <v>3847</v>
      </c>
      <c r="DL2143" s="1">
        <v>4.0</v>
      </c>
      <c r="DM2143" s="1">
        <v>3.0</v>
      </c>
      <c r="DN2143" s="1">
        <v>1.0</v>
      </c>
      <c r="DO2143" s="1">
        <v>1.0</v>
      </c>
      <c r="DP2143" s="1">
        <v>1.0</v>
      </c>
      <c r="DQ2143" s="1" t="s">
        <v>3848</v>
      </c>
      <c r="DR2143" s="1">
        <v>999.0</v>
      </c>
      <c r="DT2143" s="1">
        <v>6.0</v>
      </c>
      <c r="DU2143" s="1" t="s">
        <v>3849</v>
      </c>
      <c r="DV2143" s="1">
        <v>999.0</v>
      </c>
      <c r="DX2143" s="1">
        <v>2.0</v>
      </c>
      <c r="DY2143" s="1">
        <v>999.0</v>
      </c>
      <c r="EA2143" s="1">
        <v>999.0</v>
      </c>
    </row>
    <row r="2144" ht="15.75" customHeight="1">
      <c r="A2144" s="1">
        <v>2143.0</v>
      </c>
      <c r="B2144" s="1">
        <v>3.0</v>
      </c>
      <c r="C2144" s="1">
        <v>2.0</v>
      </c>
      <c r="D2144" s="2">
        <v>43441.0</v>
      </c>
      <c r="E2144" s="3">
        <v>0.45208333333333334</v>
      </c>
      <c r="F2144" s="1">
        <v>2.0</v>
      </c>
      <c r="G2144" s="1" t="s">
        <v>305</v>
      </c>
      <c r="H2144" s="1" t="s">
        <v>538</v>
      </c>
      <c r="L2144" s="1">
        <v>2.0</v>
      </c>
      <c r="M2144" s="1">
        <v>10.0</v>
      </c>
      <c r="N2144" s="1">
        <v>999.0</v>
      </c>
      <c r="U2144" s="1">
        <v>0.0</v>
      </c>
      <c r="V2144" s="1">
        <v>0.0</v>
      </c>
      <c r="W2144" s="1">
        <v>0.0</v>
      </c>
      <c r="X2144" s="1">
        <v>0.0</v>
      </c>
      <c r="Y2144" s="1">
        <v>0.0</v>
      </c>
      <c r="Z2144" s="1">
        <v>0.0</v>
      </c>
      <c r="AA2144" s="1">
        <v>0.0</v>
      </c>
      <c r="AC2144" s="1">
        <v>0.0</v>
      </c>
      <c r="AD2144" s="1">
        <v>2.0</v>
      </c>
      <c r="AF2144" s="1">
        <v>8.0</v>
      </c>
      <c r="AG2144" s="1">
        <v>20.0</v>
      </c>
      <c r="AS2144" s="1">
        <v>2.0</v>
      </c>
      <c r="AT2144" s="1">
        <v>0.0</v>
      </c>
      <c r="AU2144" s="1">
        <v>0.0</v>
      </c>
      <c r="AV2144" s="1">
        <v>1.0</v>
      </c>
      <c r="AW2144" s="1">
        <v>0.0</v>
      </c>
      <c r="AX2144" s="1">
        <v>0.0</v>
      </c>
      <c r="AZ2144" s="1">
        <v>0.0</v>
      </c>
      <c r="BA2144" s="1" t="s">
        <v>3850</v>
      </c>
      <c r="BB2144" s="1" t="s">
        <v>3851</v>
      </c>
      <c r="BC2144" s="1">
        <v>0.0</v>
      </c>
      <c r="BD2144" s="1">
        <v>0.0</v>
      </c>
      <c r="BE2144" s="1">
        <v>0.0</v>
      </c>
      <c r="BF2144" s="1">
        <v>0.0</v>
      </c>
      <c r="BG2144" s="1">
        <v>0.0</v>
      </c>
      <c r="BH2144" s="1">
        <v>0.0</v>
      </c>
      <c r="BI2144" s="1">
        <v>0.0</v>
      </c>
      <c r="BJ2144" s="1">
        <v>1.0</v>
      </c>
      <c r="BK2144" s="1">
        <v>0.0</v>
      </c>
      <c r="BL2144" s="1">
        <v>0.0</v>
      </c>
      <c r="BM2144" s="1">
        <v>0.0</v>
      </c>
      <c r="BN2144" s="1">
        <v>0.0</v>
      </c>
      <c r="BO2144" s="1">
        <v>0.0</v>
      </c>
      <c r="BP2144" s="1">
        <v>1.0</v>
      </c>
      <c r="BQ2144" s="1">
        <v>0.0</v>
      </c>
      <c r="BR2144" s="1">
        <v>0.0</v>
      </c>
      <c r="BU2144" s="1">
        <v>0.0</v>
      </c>
      <c r="CD2144" s="1">
        <v>102.0</v>
      </c>
      <c r="CE2144" s="1">
        <v>120.0</v>
      </c>
      <c r="CN2144" s="1">
        <v>2.0</v>
      </c>
      <c r="CO2144" s="1">
        <v>3100.0</v>
      </c>
      <c r="CT2144" s="1">
        <v>1500.0</v>
      </c>
      <c r="CV2144" s="1">
        <v>1600.0</v>
      </c>
      <c r="DC2144" s="1">
        <v>4.0</v>
      </c>
      <c r="DE2144" s="1">
        <v>4.0</v>
      </c>
      <c r="DL2144" s="1">
        <v>4.0</v>
      </c>
      <c r="DN2144" s="1">
        <v>4.0</v>
      </c>
      <c r="DO2144" s="1">
        <v>2.0</v>
      </c>
      <c r="DP2144" s="1">
        <v>12.0</v>
      </c>
      <c r="DQ2144" s="1" t="s">
        <v>3852</v>
      </c>
      <c r="DR2144" s="1">
        <v>999.0</v>
      </c>
      <c r="DT2144" s="1">
        <v>6.0</v>
      </c>
      <c r="DU2144" s="1" t="s">
        <v>3853</v>
      </c>
      <c r="DV2144" s="1">
        <v>999.0</v>
      </c>
      <c r="DX2144" s="1">
        <v>999.0</v>
      </c>
      <c r="DY2144" s="1">
        <v>999.0</v>
      </c>
      <c r="EA2144" s="1">
        <v>999.0</v>
      </c>
    </row>
    <row r="2145" ht="15.75" customHeight="1">
      <c r="A2145" s="1">
        <v>2144.0</v>
      </c>
      <c r="B2145" s="1">
        <v>3.0</v>
      </c>
      <c r="C2145" s="1">
        <v>2.0</v>
      </c>
      <c r="D2145" s="2">
        <v>43441.0</v>
      </c>
      <c r="E2145" s="3">
        <v>0.4583333333333333</v>
      </c>
      <c r="F2145" s="1">
        <v>2.0</v>
      </c>
      <c r="G2145" s="1" t="s">
        <v>267</v>
      </c>
      <c r="H2145" s="1" t="s">
        <v>2069</v>
      </c>
      <c r="L2145" s="1">
        <v>2.0</v>
      </c>
      <c r="M2145" s="1">
        <v>12.0</v>
      </c>
      <c r="N2145" s="1">
        <v>999.0</v>
      </c>
      <c r="U2145" s="1">
        <v>0.0</v>
      </c>
      <c r="V2145" s="1">
        <v>0.0</v>
      </c>
      <c r="W2145" s="1">
        <v>0.0</v>
      </c>
      <c r="X2145" s="1">
        <v>0.0</v>
      </c>
      <c r="Y2145" s="1">
        <v>0.0</v>
      </c>
      <c r="Z2145" s="1">
        <v>0.0</v>
      </c>
      <c r="AA2145" s="1">
        <v>0.0</v>
      </c>
      <c r="AC2145" s="1">
        <v>0.0</v>
      </c>
      <c r="AD2145" s="1">
        <v>2.0</v>
      </c>
      <c r="AF2145" s="1">
        <v>8.0</v>
      </c>
      <c r="AG2145" s="1">
        <v>20.0</v>
      </c>
      <c r="AS2145" s="1">
        <v>2.0</v>
      </c>
      <c r="AT2145" s="1">
        <v>0.0</v>
      </c>
      <c r="AU2145" s="1">
        <v>0.0</v>
      </c>
      <c r="AV2145" s="1">
        <v>0.0</v>
      </c>
      <c r="AW2145" s="1">
        <v>0.0</v>
      </c>
      <c r="AX2145" s="1">
        <v>0.0</v>
      </c>
      <c r="AZ2145" s="1">
        <v>1.0</v>
      </c>
      <c r="BA2145" s="1" t="s">
        <v>3854</v>
      </c>
      <c r="BC2145" s="1">
        <v>0.0</v>
      </c>
      <c r="BD2145" s="1">
        <v>0.0</v>
      </c>
      <c r="BE2145" s="1">
        <v>0.0</v>
      </c>
      <c r="BF2145" s="1">
        <v>0.0</v>
      </c>
      <c r="BG2145" s="1">
        <v>0.0</v>
      </c>
      <c r="BH2145" s="1">
        <v>0.0</v>
      </c>
      <c r="BI2145" s="1">
        <v>0.0</v>
      </c>
      <c r="BJ2145" s="1">
        <v>0.0</v>
      </c>
      <c r="BK2145" s="1">
        <v>0.0</v>
      </c>
      <c r="BL2145" s="1">
        <v>0.0</v>
      </c>
      <c r="BM2145" s="1">
        <v>0.0</v>
      </c>
      <c r="BN2145" s="1">
        <v>0.0</v>
      </c>
      <c r="BO2145" s="1">
        <v>0.0</v>
      </c>
      <c r="BP2145" s="1">
        <v>0.0</v>
      </c>
      <c r="BQ2145" s="1">
        <v>0.0</v>
      </c>
      <c r="BR2145" s="1">
        <v>0.0</v>
      </c>
      <c r="BU2145" s="1">
        <v>1.0</v>
      </c>
      <c r="CD2145" s="1">
        <v>102.0</v>
      </c>
      <c r="CE2145" s="1">
        <v>120.0</v>
      </c>
      <c r="CF2145" s="1">
        <v>35.0</v>
      </c>
      <c r="CH2145" s="1">
        <v>21.0</v>
      </c>
      <c r="CI2145" s="1">
        <v>100.0</v>
      </c>
      <c r="CN2145" s="1">
        <v>2.0</v>
      </c>
      <c r="CO2145" s="1">
        <v>3500.0</v>
      </c>
      <c r="CP2145" s="1">
        <v>1000.0</v>
      </c>
      <c r="CT2145" s="1">
        <v>1500.0</v>
      </c>
      <c r="CU2145" s="1" t="s">
        <v>3855</v>
      </c>
      <c r="CV2145" s="1">
        <v>1000.0</v>
      </c>
      <c r="DC2145" s="1">
        <v>4.0</v>
      </c>
      <c r="DE2145" s="1">
        <v>4.0</v>
      </c>
      <c r="DL2145" s="1">
        <v>4.0</v>
      </c>
      <c r="DN2145" s="1">
        <v>2.0</v>
      </c>
      <c r="DO2145" s="1">
        <v>2.0</v>
      </c>
      <c r="DP2145" s="1">
        <v>5.0</v>
      </c>
      <c r="DQ2145" s="1" t="s">
        <v>3856</v>
      </c>
      <c r="DR2145" s="1">
        <v>999.0</v>
      </c>
      <c r="DT2145" s="1">
        <v>14.0</v>
      </c>
      <c r="DU2145" s="1" t="s">
        <v>3857</v>
      </c>
      <c r="DV2145" s="1">
        <v>999.0</v>
      </c>
      <c r="DX2145" s="1">
        <v>2.0</v>
      </c>
      <c r="DY2145" s="1">
        <v>999.0</v>
      </c>
      <c r="EA2145" s="1">
        <v>999.0</v>
      </c>
    </row>
    <row r="2146" ht="15.75" customHeight="1">
      <c r="A2146" s="1">
        <v>2145.0</v>
      </c>
      <c r="B2146" s="1">
        <v>3.0</v>
      </c>
      <c r="C2146" s="1">
        <v>2.0</v>
      </c>
      <c r="D2146" s="2">
        <v>43441.0</v>
      </c>
      <c r="E2146" s="3">
        <v>0.4652777777777778</v>
      </c>
      <c r="F2146" s="1">
        <v>1.0</v>
      </c>
      <c r="G2146" s="1" t="s">
        <v>152</v>
      </c>
      <c r="H2146" s="1" t="s">
        <v>331</v>
      </c>
      <c r="L2146" s="1">
        <v>999.0</v>
      </c>
      <c r="M2146" s="1">
        <v>12.0</v>
      </c>
      <c r="N2146" s="1">
        <v>1.0</v>
      </c>
      <c r="U2146" s="1">
        <v>0.0</v>
      </c>
      <c r="V2146" s="1">
        <v>0.0</v>
      </c>
      <c r="W2146" s="1">
        <v>0.0</v>
      </c>
      <c r="X2146" s="1">
        <v>0.0</v>
      </c>
      <c r="Y2146" s="1">
        <v>0.0</v>
      </c>
      <c r="Z2146" s="1">
        <v>0.0</v>
      </c>
      <c r="AA2146" s="1">
        <v>0.0</v>
      </c>
      <c r="AC2146" s="1">
        <v>0.0</v>
      </c>
      <c r="AD2146" s="1">
        <v>2.0</v>
      </c>
      <c r="AS2146" s="1">
        <v>1.0</v>
      </c>
      <c r="AT2146" s="1">
        <v>1.0</v>
      </c>
      <c r="AU2146" s="1">
        <v>0.0</v>
      </c>
      <c r="AV2146" s="1">
        <v>0.0</v>
      </c>
      <c r="AW2146" s="1">
        <v>0.0</v>
      </c>
      <c r="AX2146" s="1">
        <v>0.0</v>
      </c>
      <c r="AZ2146" s="1">
        <v>0.0</v>
      </c>
      <c r="BA2146" s="1" t="s">
        <v>3819</v>
      </c>
      <c r="BB2146" s="1" t="s">
        <v>3858</v>
      </c>
      <c r="BC2146" s="1">
        <v>0.0</v>
      </c>
      <c r="BD2146" s="1">
        <v>0.0</v>
      </c>
      <c r="BE2146" s="1">
        <v>0.0</v>
      </c>
      <c r="BF2146" s="1">
        <v>0.0</v>
      </c>
      <c r="BG2146" s="1">
        <v>0.0</v>
      </c>
      <c r="BH2146" s="1">
        <v>0.0</v>
      </c>
      <c r="BI2146" s="1">
        <v>0.0</v>
      </c>
      <c r="BJ2146" s="1">
        <v>0.0</v>
      </c>
      <c r="BK2146" s="1">
        <v>0.0</v>
      </c>
      <c r="BL2146" s="1">
        <v>0.0</v>
      </c>
      <c r="BM2146" s="1">
        <v>0.0</v>
      </c>
      <c r="BN2146" s="1">
        <v>0.0</v>
      </c>
      <c r="BO2146" s="1">
        <v>0.0</v>
      </c>
      <c r="BP2146" s="1">
        <v>0.0</v>
      </c>
      <c r="BQ2146" s="1">
        <v>0.0</v>
      </c>
      <c r="BR2146" s="1">
        <v>0.0</v>
      </c>
      <c r="BU2146" s="1">
        <v>1.0</v>
      </c>
      <c r="CD2146" s="1">
        <v>102.0</v>
      </c>
      <c r="CN2146" s="1">
        <v>2.0</v>
      </c>
      <c r="DC2146" s="1">
        <v>4.0</v>
      </c>
      <c r="DK2146" s="1" t="s">
        <v>3859</v>
      </c>
      <c r="DL2146" s="1">
        <v>5.0</v>
      </c>
      <c r="DM2146" s="1">
        <v>4.0</v>
      </c>
      <c r="DN2146" s="1">
        <v>3.0</v>
      </c>
      <c r="DO2146" s="1">
        <v>3.0</v>
      </c>
      <c r="DP2146" s="1">
        <v>5.0</v>
      </c>
      <c r="DQ2146" s="1" t="s">
        <v>3860</v>
      </c>
      <c r="DR2146" s="1">
        <v>999.0</v>
      </c>
      <c r="DT2146" s="1">
        <v>999.0</v>
      </c>
      <c r="DV2146" s="1">
        <v>999.0</v>
      </c>
      <c r="DX2146" s="1">
        <v>2.0</v>
      </c>
      <c r="DY2146" s="1">
        <v>999.0</v>
      </c>
      <c r="EA2146" s="1">
        <v>999.0</v>
      </c>
    </row>
    <row r="2147" ht="15.75" customHeight="1">
      <c r="A2147" s="1">
        <v>2146.0</v>
      </c>
      <c r="B2147" s="1">
        <v>3.0</v>
      </c>
      <c r="C2147" s="1">
        <v>2.0</v>
      </c>
      <c r="D2147" s="2">
        <v>43441.0</v>
      </c>
      <c r="E2147" s="3">
        <v>0.46875</v>
      </c>
      <c r="F2147" s="1">
        <v>2.0</v>
      </c>
      <c r="G2147" s="1" t="s">
        <v>323</v>
      </c>
      <c r="H2147" s="1" t="s">
        <v>358</v>
      </c>
      <c r="L2147" s="1">
        <v>2.0</v>
      </c>
      <c r="M2147" s="1">
        <v>7.0</v>
      </c>
      <c r="N2147" s="1">
        <v>999.0</v>
      </c>
      <c r="U2147" s="1">
        <v>0.0</v>
      </c>
      <c r="V2147" s="1">
        <v>0.0</v>
      </c>
      <c r="W2147" s="1">
        <v>0.0</v>
      </c>
      <c r="X2147" s="1">
        <v>0.0</v>
      </c>
      <c r="Y2147" s="1">
        <v>0.0</v>
      </c>
      <c r="Z2147" s="1">
        <v>0.0</v>
      </c>
      <c r="AA2147" s="1">
        <v>0.0</v>
      </c>
      <c r="AC2147" s="1">
        <v>0.0</v>
      </c>
      <c r="AD2147" s="1">
        <v>2.0</v>
      </c>
      <c r="AF2147" s="1">
        <v>8.0</v>
      </c>
      <c r="AG2147" s="1">
        <v>17.0</v>
      </c>
      <c r="AS2147" s="1">
        <v>2.0</v>
      </c>
      <c r="AT2147" s="1">
        <v>0.0</v>
      </c>
      <c r="AU2147" s="1">
        <v>0.0</v>
      </c>
      <c r="AV2147" s="1">
        <v>0.0</v>
      </c>
      <c r="AW2147" s="1">
        <v>0.0</v>
      </c>
      <c r="AX2147" s="1">
        <v>0.0</v>
      </c>
      <c r="AZ2147" s="1">
        <v>1.0</v>
      </c>
      <c r="BA2147" s="1" t="s">
        <v>3861</v>
      </c>
      <c r="BC2147" s="1">
        <v>0.0</v>
      </c>
      <c r="BD2147" s="1">
        <v>0.0</v>
      </c>
      <c r="BE2147" s="1">
        <v>0.0</v>
      </c>
      <c r="BF2147" s="1">
        <v>0.0</v>
      </c>
      <c r="BG2147" s="1">
        <v>0.0</v>
      </c>
      <c r="BH2147" s="1">
        <v>0.0</v>
      </c>
      <c r="BI2147" s="1">
        <v>0.0</v>
      </c>
      <c r="BJ2147" s="1">
        <v>0.0</v>
      </c>
      <c r="BK2147" s="1">
        <v>0.0</v>
      </c>
      <c r="BL2147" s="1">
        <v>0.0</v>
      </c>
      <c r="BM2147" s="1">
        <v>0.0</v>
      </c>
      <c r="BN2147" s="1">
        <v>0.0</v>
      </c>
      <c r="BO2147" s="1">
        <v>0.0</v>
      </c>
      <c r="BP2147" s="1">
        <v>0.0</v>
      </c>
      <c r="BQ2147" s="1">
        <v>0.0</v>
      </c>
      <c r="BR2147" s="1">
        <v>1.0</v>
      </c>
      <c r="BS2147" s="1" t="s">
        <v>3862</v>
      </c>
      <c r="BU2147" s="1">
        <v>0.0</v>
      </c>
      <c r="CD2147" s="1">
        <v>102.0</v>
      </c>
      <c r="CE2147" s="1">
        <v>120.0</v>
      </c>
      <c r="CN2147" s="1">
        <v>3.0</v>
      </c>
      <c r="CO2147" s="1">
        <v>1500.0</v>
      </c>
      <c r="CP2147" s="1">
        <v>500.0</v>
      </c>
      <c r="CT2147" s="1">
        <v>1000.0</v>
      </c>
      <c r="DC2147" s="1">
        <v>4.0</v>
      </c>
      <c r="DE2147" s="1">
        <v>4.0</v>
      </c>
      <c r="DL2147" s="1">
        <v>4.0</v>
      </c>
      <c r="DN2147" s="1">
        <v>2.0</v>
      </c>
      <c r="DP2147" s="1">
        <v>12.0</v>
      </c>
      <c r="DQ2147" s="1" t="s">
        <v>3863</v>
      </c>
      <c r="DR2147" s="1">
        <v>1.0</v>
      </c>
      <c r="DS2147" s="1" t="s">
        <v>3864</v>
      </c>
      <c r="DT2147" s="1">
        <v>6.0</v>
      </c>
      <c r="DU2147" s="1" t="s">
        <v>3865</v>
      </c>
      <c r="DV2147" s="1">
        <v>999.0</v>
      </c>
      <c r="DX2147" s="1">
        <v>2.0</v>
      </c>
      <c r="DY2147" s="1">
        <v>999.0</v>
      </c>
      <c r="EA2147" s="1">
        <v>999.0</v>
      </c>
    </row>
    <row r="2148" ht="15.75" customHeight="1">
      <c r="A2148" s="1">
        <v>2147.0</v>
      </c>
      <c r="B2148" s="1">
        <v>3.0</v>
      </c>
      <c r="C2148" s="1">
        <v>2.0</v>
      </c>
      <c r="D2148" s="2">
        <v>43441.0</v>
      </c>
      <c r="E2148" s="3">
        <v>0.4708333333333333</v>
      </c>
      <c r="F2148" s="1">
        <v>2.0</v>
      </c>
      <c r="G2148" s="1" t="s">
        <v>179</v>
      </c>
      <c r="H2148" s="1" t="s">
        <v>663</v>
      </c>
      <c r="L2148" s="1">
        <v>1.0</v>
      </c>
      <c r="M2148" s="1">
        <v>11.0</v>
      </c>
      <c r="N2148" s="1">
        <v>1.0</v>
      </c>
      <c r="U2148" s="1">
        <v>0.0</v>
      </c>
      <c r="V2148" s="1">
        <v>0.0</v>
      </c>
      <c r="W2148" s="1">
        <v>0.0</v>
      </c>
      <c r="X2148" s="1">
        <v>0.0</v>
      </c>
      <c r="Y2148" s="1">
        <v>0.0</v>
      </c>
      <c r="Z2148" s="1">
        <v>0.0</v>
      </c>
      <c r="AA2148" s="1">
        <v>0.0</v>
      </c>
      <c r="AC2148" s="1">
        <v>0.0</v>
      </c>
      <c r="AD2148" s="1">
        <v>2.0</v>
      </c>
      <c r="AF2148" s="1">
        <v>8.0</v>
      </c>
      <c r="AG2148" s="1">
        <v>22.0</v>
      </c>
      <c r="AH2148" s="1">
        <v>8.0</v>
      </c>
      <c r="AS2148" s="1">
        <v>2.0</v>
      </c>
      <c r="AT2148" s="1">
        <v>0.0</v>
      </c>
      <c r="AU2148" s="1">
        <v>1.0</v>
      </c>
      <c r="AV2148" s="1">
        <v>0.0</v>
      </c>
      <c r="AW2148" s="1">
        <v>0.0</v>
      </c>
      <c r="AX2148" s="1">
        <v>0.0</v>
      </c>
      <c r="AZ2148" s="1">
        <v>0.0</v>
      </c>
      <c r="BA2148" s="1" t="s">
        <v>3866</v>
      </c>
      <c r="BC2148" s="1">
        <v>0.0</v>
      </c>
      <c r="BD2148" s="1">
        <v>0.0</v>
      </c>
      <c r="BE2148" s="1">
        <v>0.0</v>
      </c>
      <c r="BF2148" s="1">
        <v>0.0</v>
      </c>
      <c r="BG2148" s="1">
        <v>0.0</v>
      </c>
      <c r="BH2148" s="1">
        <v>0.0</v>
      </c>
      <c r="BI2148" s="1">
        <v>0.0</v>
      </c>
      <c r="BJ2148" s="1">
        <v>0.0</v>
      </c>
      <c r="BK2148" s="1">
        <v>0.0</v>
      </c>
      <c r="BL2148" s="1">
        <v>0.0</v>
      </c>
      <c r="BM2148" s="1">
        <v>0.0</v>
      </c>
      <c r="BN2148" s="1">
        <v>0.0</v>
      </c>
      <c r="BO2148" s="1">
        <v>1.0</v>
      </c>
      <c r="BP2148" s="1">
        <v>0.0</v>
      </c>
      <c r="BQ2148" s="1">
        <v>0.0</v>
      </c>
      <c r="BR2148" s="1">
        <v>0.0</v>
      </c>
      <c r="BS2148" s="1" t="s">
        <v>3328</v>
      </c>
      <c r="BT2148" s="1" t="s">
        <v>3867</v>
      </c>
      <c r="BU2148" s="1">
        <v>0.0</v>
      </c>
      <c r="CD2148" s="1">
        <v>102.0</v>
      </c>
      <c r="CF2148" s="1">
        <v>33.0</v>
      </c>
      <c r="CN2148" s="1">
        <v>2.0</v>
      </c>
      <c r="CO2148" s="1">
        <v>3800.0</v>
      </c>
      <c r="CP2148" s="1">
        <v>1800.0</v>
      </c>
      <c r="CS2148" s="1" t="s">
        <v>3868</v>
      </c>
      <c r="CT2148" s="1">
        <v>2000.0</v>
      </c>
      <c r="DC2148" s="1">
        <v>4.0</v>
      </c>
      <c r="DE2148" s="1">
        <v>4.0</v>
      </c>
      <c r="DK2148" s="1" t="s">
        <v>3869</v>
      </c>
      <c r="DP2148" s="1">
        <v>5.0</v>
      </c>
      <c r="DQ2148" s="1" t="s">
        <v>3870</v>
      </c>
      <c r="DR2148" s="1">
        <v>999.0</v>
      </c>
      <c r="DT2148" s="1">
        <v>999.0</v>
      </c>
      <c r="DV2148" s="1">
        <v>999.0</v>
      </c>
      <c r="DX2148" s="1">
        <v>2.0</v>
      </c>
      <c r="DY2148" s="1">
        <v>999.0</v>
      </c>
      <c r="EA2148" s="1">
        <v>999.0</v>
      </c>
    </row>
    <row r="2149" ht="15.75" customHeight="1">
      <c r="A2149" s="1">
        <v>2148.0</v>
      </c>
      <c r="B2149" s="1">
        <v>3.0</v>
      </c>
      <c r="C2149" s="1">
        <v>2.0</v>
      </c>
      <c r="D2149" s="2">
        <v>43441.0</v>
      </c>
      <c r="E2149" s="3">
        <v>0.47430555555555554</v>
      </c>
      <c r="F2149" s="1">
        <v>2.0</v>
      </c>
      <c r="G2149" s="1" t="s">
        <v>305</v>
      </c>
      <c r="H2149" s="1" t="s">
        <v>3871</v>
      </c>
      <c r="L2149" s="1">
        <v>1.0</v>
      </c>
      <c r="M2149" s="1">
        <v>13.0</v>
      </c>
      <c r="N2149" s="1">
        <v>999.0</v>
      </c>
      <c r="U2149" s="1">
        <v>0.0</v>
      </c>
      <c r="V2149" s="1">
        <v>0.0</v>
      </c>
      <c r="W2149" s="1">
        <v>0.0</v>
      </c>
      <c r="X2149" s="1">
        <v>0.0</v>
      </c>
      <c r="Y2149" s="1">
        <v>0.0</v>
      </c>
      <c r="Z2149" s="1">
        <v>0.0</v>
      </c>
      <c r="AA2149" s="1">
        <v>0.0</v>
      </c>
      <c r="AC2149" s="1">
        <v>0.0</v>
      </c>
      <c r="AD2149" s="1">
        <v>2.0</v>
      </c>
      <c r="AS2149" s="1">
        <v>2.0</v>
      </c>
      <c r="AT2149" s="1">
        <v>0.0</v>
      </c>
      <c r="AU2149" s="1">
        <v>1.0</v>
      </c>
      <c r="AV2149" s="1">
        <v>0.0</v>
      </c>
      <c r="AW2149" s="1">
        <v>0.0</v>
      </c>
      <c r="AX2149" s="1">
        <v>0.0</v>
      </c>
      <c r="AZ2149" s="1">
        <v>0.0</v>
      </c>
      <c r="BA2149" s="1" t="s">
        <v>3872</v>
      </c>
      <c r="BC2149" s="1">
        <v>0.0</v>
      </c>
      <c r="BD2149" s="1">
        <v>0.0</v>
      </c>
      <c r="BE2149" s="1">
        <v>0.0</v>
      </c>
      <c r="BF2149" s="1">
        <v>0.0</v>
      </c>
      <c r="BG2149" s="1">
        <v>0.0</v>
      </c>
      <c r="BH2149" s="1">
        <v>0.0</v>
      </c>
      <c r="BI2149" s="1">
        <v>0.0</v>
      </c>
      <c r="BJ2149" s="1">
        <v>0.0</v>
      </c>
      <c r="BK2149" s="1">
        <v>0.0</v>
      </c>
      <c r="BL2149" s="1">
        <v>0.0</v>
      </c>
      <c r="BM2149" s="1">
        <v>0.0</v>
      </c>
      <c r="BN2149" s="1">
        <v>0.0</v>
      </c>
      <c r="BO2149" s="1">
        <v>1.0</v>
      </c>
      <c r="BP2149" s="1">
        <v>0.0</v>
      </c>
      <c r="BQ2149" s="1">
        <v>0.0</v>
      </c>
      <c r="BR2149" s="1">
        <v>0.0</v>
      </c>
      <c r="BU2149" s="1">
        <v>0.0</v>
      </c>
      <c r="CD2149" s="1">
        <v>102.0</v>
      </c>
      <c r="CN2149" s="1">
        <v>2.0</v>
      </c>
      <c r="DC2149" s="1">
        <v>4.0</v>
      </c>
      <c r="DE2149" s="1">
        <v>4.0</v>
      </c>
      <c r="DL2149" s="1">
        <v>3.0</v>
      </c>
      <c r="DN2149" s="1">
        <v>1.0</v>
      </c>
      <c r="DO2149" s="1">
        <v>1.0</v>
      </c>
      <c r="DP2149" s="1">
        <v>1.0</v>
      </c>
      <c r="DQ2149" s="1" t="s">
        <v>3873</v>
      </c>
      <c r="DR2149" s="1">
        <v>999.0</v>
      </c>
      <c r="DT2149" s="1">
        <v>6.0</v>
      </c>
      <c r="DU2149" s="1" t="s">
        <v>3874</v>
      </c>
      <c r="DV2149" s="1">
        <v>999.0</v>
      </c>
      <c r="DX2149" s="1">
        <v>2.0</v>
      </c>
      <c r="DY2149" s="1">
        <v>999.0</v>
      </c>
      <c r="EA2149" s="1">
        <v>999.0</v>
      </c>
      <c r="EC2149" s="1" t="s">
        <v>3875</v>
      </c>
    </row>
    <row r="2150" ht="15.75" customHeight="1">
      <c r="A2150" s="1">
        <v>2149.0</v>
      </c>
      <c r="B2150" s="1">
        <v>3.0</v>
      </c>
      <c r="C2150" s="1">
        <v>2.0</v>
      </c>
      <c r="D2150" s="2">
        <v>43441.0</v>
      </c>
      <c r="E2150" s="3">
        <v>0.4791666666666667</v>
      </c>
      <c r="F2150" s="1">
        <v>2.0</v>
      </c>
      <c r="G2150" s="1" t="s">
        <v>323</v>
      </c>
      <c r="H2150" s="1" t="s">
        <v>358</v>
      </c>
      <c r="L2150" s="1">
        <v>2.0</v>
      </c>
      <c r="M2150" s="1">
        <v>6.0</v>
      </c>
      <c r="N2150" s="1">
        <v>999.0</v>
      </c>
      <c r="U2150" s="1">
        <v>0.0</v>
      </c>
      <c r="V2150" s="1">
        <v>0.0</v>
      </c>
      <c r="W2150" s="1">
        <v>0.0</v>
      </c>
      <c r="X2150" s="1">
        <v>0.0</v>
      </c>
      <c r="Y2150" s="1">
        <v>0.0</v>
      </c>
      <c r="Z2150" s="1">
        <v>0.0</v>
      </c>
      <c r="AA2150" s="1">
        <v>0.0</v>
      </c>
      <c r="AC2150" s="1">
        <v>0.0</v>
      </c>
      <c r="AD2150" s="1">
        <v>999.0</v>
      </c>
      <c r="AF2150" s="1">
        <v>18.0</v>
      </c>
      <c r="AG2150" s="1">
        <v>24.0</v>
      </c>
      <c r="AS2150" s="1">
        <v>2.0</v>
      </c>
      <c r="AT2150" s="1">
        <v>0.0</v>
      </c>
      <c r="AU2150" s="1">
        <v>1.0</v>
      </c>
      <c r="AV2150" s="1">
        <v>0.0</v>
      </c>
      <c r="AW2150" s="1">
        <v>0.0</v>
      </c>
      <c r="AX2150" s="1">
        <v>0.0</v>
      </c>
      <c r="AZ2150" s="1">
        <v>0.0</v>
      </c>
      <c r="BA2150" s="1">
        <v>2.0</v>
      </c>
      <c r="BB2150" s="1" t="s">
        <v>3876</v>
      </c>
      <c r="BC2150" s="1">
        <v>0.0</v>
      </c>
      <c r="BD2150" s="1">
        <v>1.0</v>
      </c>
      <c r="BE2150" s="1">
        <v>0.0</v>
      </c>
      <c r="BF2150" s="1">
        <v>0.0</v>
      </c>
      <c r="BG2150" s="1">
        <v>0.0</v>
      </c>
      <c r="BH2150" s="1">
        <v>0.0</v>
      </c>
      <c r="BI2150" s="1">
        <v>0.0</v>
      </c>
      <c r="BJ2150" s="1">
        <v>0.0</v>
      </c>
      <c r="BK2150" s="1">
        <v>0.0</v>
      </c>
      <c r="BL2150" s="1">
        <v>0.0</v>
      </c>
      <c r="BM2150" s="1">
        <v>0.0</v>
      </c>
      <c r="BN2150" s="1">
        <v>1.0</v>
      </c>
      <c r="BO2150" s="1">
        <v>0.0</v>
      </c>
      <c r="BP2150" s="1">
        <v>0.0</v>
      </c>
      <c r="BQ2150" s="1">
        <v>0.0</v>
      </c>
      <c r="BR2150" s="1">
        <v>0.0</v>
      </c>
      <c r="BU2150" s="1">
        <v>0.0</v>
      </c>
      <c r="CD2150" s="1">
        <v>102.0</v>
      </c>
      <c r="CN2150" s="1">
        <v>3.0</v>
      </c>
      <c r="CO2150" s="1">
        <v>870.0</v>
      </c>
      <c r="CP2150" s="1">
        <v>370.0</v>
      </c>
      <c r="CV2150" s="1">
        <v>500.0</v>
      </c>
      <c r="DC2150" s="1">
        <v>4.0</v>
      </c>
      <c r="DD2150" s="1">
        <v>4.0</v>
      </c>
      <c r="DE2150" s="1">
        <v>4.0</v>
      </c>
      <c r="DF2150" s="1">
        <v>2.0</v>
      </c>
      <c r="DL2150" s="1">
        <v>4.0</v>
      </c>
      <c r="DN2150" s="1">
        <v>3.0</v>
      </c>
      <c r="DO2150" s="1">
        <v>2.0</v>
      </c>
      <c r="DP2150" s="1">
        <v>999.0</v>
      </c>
      <c r="DR2150" s="1">
        <v>999.0</v>
      </c>
      <c r="DT2150" s="1">
        <v>4.0</v>
      </c>
      <c r="DU2150" s="1" t="s">
        <v>3877</v>
      </c>
      <c r="DV2150" s="1">
        <v>999.0</v>
      </c>
      <c r="DX2150" s="1">
        <v>2.0</v>
      </c>
      <c r="DY2150" s="1">
        <v>999.0</v>
      </c>
      <c r="EA2150" s="1">
        <v>999.0</v>
      </c>
    </row>
    <row r="2151" ht="15.75" customHeight="1">
      <c r="A2151" s="1">
        <v>2150.0</v>
      </c>
      <c r="B2151" s="1">
        <v>3.0</v>
      </c>
      <c r="C2151" s="1">
        <v>2.0</v>
      </c>
      <c r="D2151" s="2">
        <v>43441.0</v>
      </c>
      <c r="E2151" s="3">
        <v>0.4861111111111111</v>
      </c>
      <c r="F2151" s="1">
        <v>2.0</v>
      </c>
      <c r="G2151" s="1" t="s">
        <v>843</v>
      </c>
      <c r="H2151" s="1" t="s">
        <v>3878</v>
      </c>
      <c r="L2151" s="1">
        <v>2.0</v>
      </c>
      <c r="M2151" s="1">
        <v>6.0</v>
      </c>
      <c r="N2151" s="1">
        <v>2.0</v>
      </c>
      <c r="P2151" s="1">
        <v>3.0</v>
      </c>
      <c r="Q2151" s="1" t="s">
        <v>3879</v>
      </c>
      <c r="S2151" s="1">
        <v>3.0</v>
      </c>
      <c r="U2151" s="1">
        <v>0.0</v>
      </c>
      <c r="V2151" s="1">
        <v>0.0</v>
      </c>
      <c r="W2151" s="1">
        <v>0.0</v>
      </c>
      <c r="X2151" s="1">
        <v>0.0</v>
      </c>
      <c r="Y2151" s="1">
        <v>0.0</v>
      </c>
      <c r="Z2151" s="1">
        <v>0.0</v>
      </c>
      <c r="AA2151" s="1">
        <v>0.0</v>
      </c>
      <c r="AC2151" s="1">
        <v>0.0</v>
      </c>
      <c r="AD2151" s="1">
        <v>999.0</v>
      </c>
      <c r="AF2151" s="1">
        <v>8.0</v>
      </c>
      <c r="AG2151" s="1">
        <v>17.0</v>
      </c>
      <c r="AH2151" s="1">
        <v>8.0</v>
      </c>
      <c r="AI2151" s="1">
        <v>22.0</v>
      </c>
      <c r="AS2151" s="1">
        <v>240.0</v>
      </c>
      <c r="AT2151" s="1">
        <v>0.0</v>
      </c>
      <c r="AU2151" s="1">
        <v>0.0</v>
      </c>
      <c r="AV2151" s="1">
        <v>0.0</v>
      </c>
      <c r="AW2151" s="1">
        <v>1.0</v>
      </c>
      <c r="AX2151" s="1">
        <v>0.0</v>
      </c>
      <c r="AZ2151" s="1">
        <v>0.0</v>
      </c>
      <c r="BA2151" s="1">
        <v>2.0</v>
      </c>
      <c r="BC2151" s="1">
        <v>0.0</v>
      </c>
      <c r="BD2151" s="1">
        <v>0.0</v>
      </c>
      <c r="BE2151" s="1">
        <v>0.0</v>
      </c>
      <c r="BF2151" s="1">
        <v>0.0</v>
      </c>
      <c r="BG2151" s="1">
        <v>0.0</v>
      </c>
      <c r="BH2151" s="1">
        <v>0.0</v>
      </c>
      <c r="BI2151" s="1">
        <v>0.0</v>
      </c>
      <c r="BJ2151" s="1">
        <v>0.0</v>
      </c>
      <c r="BK2151" s="1">
        <v>1.0</v>
      </c>
      <c r="BL2151" s="1">
        <v>0.0</v>
      </c>
      <c r="BM2151" s="1">
        <v>0.0</v>
      </c>
      <c r="BN2151" s="1">
        <v>0.0</v>
      </c>
      <c r="BO2151" s="1">
        <v>0.0</v>
      </c>
      <c r="BP2151" s="1">
        <v>0.0</v>
      </c>
      <c r="BQ2151" s="1">
        <v>0.0</v>
      </c>
      <c r="BR2151" s="1">
        <v>0.0</v>
      </c>
      <c r="BU2151" s="1">
        <v>0.0</v>
      </c>
      <c r="CD2151" s="1">
        <v>102.0</v>
      </c>
      <c r="CE2151" s="1">
        <v>180.0</v>
      </c>
      <c r="CN2151" s="1">
        <v>999.0</v>
      </c>
      <c r="CO2151" s="1">
        <v>10000.0</v>
      </c>
      <c r="CR2151" s="1">
        <v>10000.0</v>
      </c>
      <c r="DC2151" s="1">
        <v>4.0</v>
      </c>
      <c r="DE2151" s="1">
        <v>1.0</v>
      </c>
      <c r="DJ2151" s="1">
        <v>2.0</v>
      </c>
      <c r="DK2151" s="1" t="s">
        <v>3880</v>
      </c>
      <c r="DL2151" s="1">
        <v>4.0</v>
      </c>
      <c r="DN2151" s="1">
        <v>4.0</v>
      </c>
      <c r="DO2151" s="1">
        <v>3.0</v>
      </c>
      <c r="DP2151" s="1">
        <v>999.0</v>
      </c>
      <c r="DQ2151" s="1" t="s">
        <v>3881</v>
      </c>
      <c r="DR2151" s="1">
        <v>999.0</v>
      </c>
      <c r="DT2151" s="1">
        <v>999.0</v>
      </c>
      <c r="DV2151" s="1">
        <v>999.0</v>
      </c>
      <c r="DX2151" s="1">
        <v>2.0</v>
      </c>
      <c r="DY2151" s="1">
        <v>999.0</v>
      </c>
      <c r="EA2151" s="1">
        <v>999.0</v>
      </c>
    </row>
    <row r="2152" ht="15.75" customHeight="1">
      <c r="A2152" s="1">
        <v>2151.0</v>
      </c>
      <c r="B2152" s="1">
        <v>3.0</v>
      </c>
      <c r="C2152" s="1">
        <v>2.0</v>
      </c>
      <c r="D2152" s="2">
        <v>43441.0</v>
      </c>
      <c r="E2152" s="3">
        <v>0.4895833333333333</v>
      </c>
      <c r="F2152" s="1">
        <v>2.0</v>
      </c>
      <c r="G2152" s="1" t="s">
        <v>323</v>
      </c>
      <c r="H2152" s="1" t="s">
        <v>358</v>
      </c>
      <c r="L2152" s="1">
        <v>1.0</v>
      </c>
      <c r="M2152" s="1">
        <v>11.0</v>
      </c>
      <c r="N2152" s="1">
        <v>1.0</v>
      </c>
      <c r="U2152" s="1">
        <v>0.0</v>
      </c>
      <c r="V2152" s="1">
        <v>0.0</v>
      </c>
      <c r="W2152" s="1">
        <v>0.0</v>
      </c>
      <c r="X2152" s="1">
        <v>0.0</v>
      </c>
      <c r="Y2152" s="1">
        <v>0.0</v>
      </c>
      <c r="Z2152" s="1">
        <v>0.0</v>
      </c>
      <c r="AA2152" s="1">
        <v>0.0</v>
      </c>
      <c r="AC2152" s="1">
        <v>0.0</v>
      </c>
      <c r="AD2152" s="1">
        <v>2.0</v>
      </c>
      <c r="AF2152" s="1">
        <v>8.0</v>
      </c>
      <c r="AG2152" s="1">
        <v>20.0</v>
      </c>
      <c r="AH2152" s="1">
        <v>7.0</v>
      </c>
      <c r="AS2152" s="1">
        <v>2.0</v>
      </c>
      <c r="AT2152" s="1">
        <v>0.0</v>
      </c>
      <c r="AU2152" s="1">
        <v>1.0</v>
      </c>
      <c r="AV2152" s="1">
        <v>0.0</v>
      </c>
      <c r="AW2152" s="1">
        <v>0.0</v>
      </c>
      <c r="AX2152" s="1">
        <v>0.0</v>
      </c>
      <c r="AZ2152" s="1">
        <v>0.0</v>
      </c>
      <c r="BA2152" s="1" t="s">
        <v>3832</v>
      </c>
      <c r="BB2152" s="1" t="s">
        <v>3882</v>
      </c>
      <c r="BC2152" s="1">
        <v>0.0</v>
      </c>
      <c r="BD2152" s="1">
        <v>0.0</v>
      </c>
      <c r="BE2152" s="1">
        <v>0.0</v>
      </c>
      <c r="BF2152" s="1">
        <v>0.0</v>
      </c>
      <c r="BG2152" s="1">
        <v>0.0</v>
      </c>
      <c r="BH2152" s="1">
        <v>0.0</v>
      </c>
      <c r="BI2152" s="1">
        <v>1.0</v>
      </c>
      <c r="BJ2152" s="1">
        <v>1.0</v>
      </c>
      <c r="BK2152" s="1">
        <v>0.0</v>
      </c>
      <c r="BL2152" s="1">
        <v>0.0</v>
      </c>
      <c r="BM2152" s="1">
        <v>0.0</v>
      </c>
      <c r="BN2152" s="1">
        <v>0.0</v>
      </c>
      <c r="BO2152" s="1">
        <v>0.0</v>
      </c>
      <c r="BP2152" s="1">
        <v>0.0</v>
      </c>
      <c r="BQ2152" s="1">
        <v>0.0</v>
      </c>
      <c r="BR2152" s="1">
        <v>0.0</v>
      </c>
      <c r="BU2152" s="1">
        <v>0.0</v>
      </c>
      <c r="CD2152" s="1">
        <v>102.0</v>
      </c>
      <c r="CE2152" s="1">
        <v>120.0</v>
      </c>
      <c r="CF2152" s="1">
        <v>56.0</v>
      </c>
      <c r="CG2152" s="1">
        <v>10.0</v>
      </c>
      <c r="CN2152" s="1">
        <v>2.0</v>
      </c>
      <c r="CO2152" s="1">
        <v>5000.0</v>
      </c>
      <c r="CT2152" s="1">
        <v>5000.0</v>
      </c>
      <c r="DC2152" s="1">
        <v>4.0</v>
      </c>
      <c r="DE2152" s="1">
        <v>3.0</v>
      </c>
      <c r="DL2152" s="1">
        <v>4.0</v>
      </c>
      <c r="DM2152" s="1">
        <v>4.0</v>
      </c>
      <c r="DN2152" s="1">
        <v>2.0</v>
      </c>
      <c r="DO2152" s="1">
        <v>2.0</v>
      </c>
      <c r="DP2152" s="1">
        <v>1.0</v>
      </c>
      <c r="DQ2152" s="1" t="s">
        <v>3883</v>
      </c>
      <c r="DR2152" s="1">
        <v>999.0</v>
      </c>
      <c r="DT2152" s="1">
        <v>6.0</v>
      </c>
      <c r="DU2152" s="1" t="s">
        <v>3884</v>
      </c>
      <c r="DV2152" s="1">
        <v>999.0</v>
      </c>
      <c r="DX2152" s="1">
        <v>2.0</v>
      </c>
      <c r="DY2152" s="1">
        <v>999.0</v>
      </c>
      <c r="EA2152" s="1">
        <v>999.0</v>
      </c>
      <c r="EC2152" s="1" t="s">
        <v>3885</v>
      </c>
    </row>
    <row r="2153" ht="15.75" customHeight="1">
      <c r="A2153" s="1">
        <v>2152.0</v>
      </c>
      <c r="B2153" s="1">
        <v>3.0</v>
      </c>
      <c r="C2153" s="1">
        <v>2.0</v>
      </c>
      <c r="D2153" s="2">
        <v>43441.0</v>
      </c>
      <c r="E2153" s="3">
        <v>0.49166666666666664</v>
      </c>
      <c r="F2153" s="1">
        <v>2.0</v>
      </c>
      <c r="G2153" s="1" t="s">
        <v>305</v>
      </c>
      <c r="H2153" s="1" t="s">
        <v>538</v>
      </c>
      <c r="L2153" s="1">
        <v>2.0</v>
      </c>
      <c r="M2153" s="1">
        <v>7.0</v>
      </c>
      <c r="N2153" s="1">
        <v>1.0</v>
      </c>
      <c r="U2153" s="1">
        <v>0.0</v>
      </c>
      <c r="V2153" s="1">
        <v>0.0</v>
      </c>
      <c r="W2153" s="1">
        <v>0.0</v>
      </c>
      <c r="X2153" s="1">
        <v>0.0</v>
      </c>
      <c r="Y2153" s="1">
        <v>0.0</v>
      </c>
      <c r="Z2153" s="1">
        <v>0.0</v>
      </c>
      <c r="AA2153" s="1">
        <v>0.0</v>
      </c>
      <c r="AC2153" s="1">
        <v>0.0</v>
      </c>
      <c r="AD2153" s="1">
        <v>2.0</v>
      </c>
      <c r="AF2153" s="1">
        <v>8.0</v>
      </c>
      <c r="AG2153" s="1">
        <v>20.0</v>
      </c>
      <c r="AS2153" s="1">
        <v>3.0</v>
      </c>
      <c r="AT2153" s="1">
        <v>0.0</v>
      </c>
      <c r="AU2153" s="1">
        <v>0.0</v>
      </c>
      <c r="AV2153" s="1">
        <v>1.0</v>
      </c>
      <c r="AW2153" s="1">
        <v>0.0</v>
      </c>
      <c r="AX2153" s="1">
        <v>0.0</v>
      </c>
      <c r="AZ2153" s="1">
        <v>0.0</v>
      </c>
      <c r="BA2153" s="1" t="s">
        <v>3851</v>
      </c>
      <c r="BC2153" s="1">
        <v>0.0</v>
      </c>
      <c r="BD2153" s="1">
        <v>0.0</v>
      </c>
      <c r="BE2153" s="1">
        <v>0.0</v>
      </c>
      <c r="BF2153" s="1">
        <v>0.0</v>
      </c>
      <c r="BG2153" s="1">
        <v>0.0</v>
      </c>
      <c r="BH2153" s="1">
        <v>0.0</v>
      </c>
      <c r="BI2153" s="1">
        <v>1.0</v>
      </c>
      <c r="BJ2153" s="1">
        <v>1.0</v>
      </c>
      <c r="BK2153" s="1">
        <v>0.0</v>
      </c>
      <c r="BL2153" s="1">
        <v>0.0</v>
      </c>
      <c r="BM2153" s="1">
        <v>0.0</v>
      </c>
      <c r="BN2153" s="1">
        <v>0.0</v>
      </c>
      <c r="BO2153" s="1">
        <v>0.0</v>
      </c>
      <c r="BP2153" s="1">
        <v>0.0</v>
      </c>
      <c r="BQ2153" s="1">
        <v>0.0</v>
      </c>
      <c r="BR2153" s="1">
        <v>0.0</v>
      </c>
      <c r="BU2153" s="1">
        <v>0.0</v>
      </c>
      <c r="CD2153" s="1">
        <v>102.0</v>
      </c>
      <c r="CE2153" s="1">
        <v>120.0</v>
      </c>
      <c r="CF2153" s="1">
        <v>35.0</v>
      </c>
      <c r="CG2153" s="1">
        <v>120.0</v>
      </c>
      <c r="CN2153" s="1">
        <v>2.0</v>
      </c>
      <c r="CO2153" s="1">
        <v>3600.0</v>
      </c>
      <c r="CP2153" s="1">
        <v>700.0</v>
      </c>
      <c r="CT2153" s="1">
        <v>1500.0</v>
      </c>
      <c r="CV2153" s="1">
        <v>1400.0</v>
      </c>
      <c r="DC2153" s="1">
        <v>4.0</v>
      </c>
      <c r="DL2153" s="1">
        <v>4.0</v>
      </c>
      <c r="DM2153" s="1">
        <v>3.0</v>
      </c>
      <c r="DN2153" s="1">
        <v>3.0</v>
      </c>
      <c r="DO2153" s="1">
        <v>3.0</v>
      </c>
      <c r="DP2153" s="1">
        <v>999.0</v>
      </c>
      <c r="DQ2153" s="1" t="s">
        <v>3886</v>
      </c>
      <c r="DR2153" s="1">
        <v>999.0</v>
      </c>
      <c r="DT2153" s="1">
        <v>999.0</v>
      </c>
      <c r="DU2153" s="1" t="s">
        <v>3887</v>
      </c>
      <c r="DV2153" s="1">
        <v>999.0</v>
      </c>
      <c r="DX2153" s="1">
        <v>2.0</v>
      </c>
      <c r="DY2153" s="1">
        <v>999.0</v>
      </c>
      <c r="EA2153" s="1">
        <v>999.0</v>
      </c>
    </row>
    <row r="2154" ht="15.75" customHeight="1">
      <c r="A2154" s="1">
        <v>2153.0</v>
      </c>
      <c r="B2154" s="1">
        <v>3.0</v>
      </c>
      <c r="C2154" s="1">
        <v>2.0</v>
      </c>
      <c r="D2154" s="2">
        <v>43441.0</v>
      </c>
      <c r="E2154" s="3">
        <v>0.5</v>
      </c>
      <c r="F2154" s="1">
        <v>1.0</v>
      </c>
      <c r="G2154" s="1" t="s">
        <v>152</v>
      </c>
      <c r="H2154" s="1" t="s">
        <v>561</v>
      </c>
      <c r="L2154" s="1">
        <v>1.0</v>
      </c>
      <c r="M2154" s="1">
        <v>8.0</v>
      </c>
      <c r="N2154" s="1">
        <v>999.0</v>
      </c>
      <c r="U2154" s="1">
        <v>0.0</v>
      </c>
      <c r="V2154" s="1">
        <v>0.0</v>
      </c>
      <c r="W2154" s="1">
        <v>0.0</v>
      </c>
      <c r="X2154" s="1">
        <v>0.0</v>
      </c>
      <c r="Y2154" s="1">
        <v>0.0</v>
      </c>
      <c r="Z2154" s="1">
        <v>0.0</v>
      </c>
      <c r="AA2154" s="1">
        <v>0.0</v>
      </c>
      <c r="AC2154" s="1">
        <v>0.0</v>
      </c>
      <c r="AD2154" s="1">
        <v>2.0</v>
      </c>
      <c r="AF2154" s="1">
        <v>8.0</v>
      </c>
      <c r="AG2154" s="1">
        <v>26.0</v>
      </c>
      <c r="AS2154" s="1">
        <v>2.0</v>
      </c>
      <c r="AT2154" s="1">
        <v>0.0</v>
      </c>
      <c r="AU2154" s="1">
        <v>1.0</v>
      </c>
      <c r="AV2154" s="1">
        <v>0.0</v>
      </c>
      <c r="AW2154" s="1">
        <v>0.0</v>
      </c>
      <c r="AX2154" s="1">
        <v>0.0</v>
      </c>
      <c r="AZ2154" s="1">
        <v>0.0</v>
      </c>
      <c r="BA2154" s="1" t="s">
        <v>3888</v>
      </c>
      <c r="BC2154" s="1">
        <v>0.0</v>
      </c>
      <c r="BD2154" s="1">
        <v>1.0</v>
      </c>
      <c r="BE2154" s="1">
        <v>0.0</v>
      </c>
      <c r="BF2154" s="1">
        <v>0.0</v>
      </c>
      <c r="BG2154" s="1">
        <v>0.0</v>
      </c>
      <c r="BH2154" s="1">
        <v>0.0</v>
      </c>
      <c r="BI2154" s="1">
        <v>0.0</v>
      </c>
      <c r="BJ2154" s="1">
        <v>1.0</v>
      </c>
      <c r="BK2154" s="1">
        <v>0.0</v>
      </c>
      <c r="BL2154" s="1">
        <v>0.0</v>
      </c>
      <c r="BM2154" s="1">
        <v>0.0</v>
      </c>
      <c r="BN2154" s="1">
        <v>1.0</v>
      </c>
      <c r="BO2154" s="1">
        <v>0.0</v>
      </c>
      <c r="BP2154" s="1">
        <v>0.0</v>
      </c>
      <c r="BQ2154" s="1">
        <v>0.0</v>
      </c>
      <c r="BR2154" s="1">
        <v>0.0</v>
      </c>
      <c r="BU2154" s="1">
        <v>0.0</v>
      </c>
      <c r="CD2154" s="1">
        <v>102.0</v>
      </c>
      <c r="CE2154" s="1">
        <v>180.0</v>
      </c>
      <c r="CN2154" s="1">
        <v>2.0</v>
      </c>
      <c r="CO2154" s="1">
        <v>4500.0</v>
      </c>
      <c r="CT2154" s="1">
        <v>2000.0</v>
      </c>
      <c r="CU2154" s="1" t="s">
        <v>3889</v>
      </c>
      <c r="CV2154" s="1">
        <v>2500.0</v>
      </c>
      <c r="DC2154" s="1">
        <v>4.0</v>
      </c>
      <c r="DE2154" s="1">
        <v>4.0</v>
      </c>
      <c r="DK2154" s="1" t="s">
        <v>3890</v>
      </c>
      <c r="DL2154" s="1">
        <v>5.0</v>
      </c>
      <c r="DM2154" s="1">
        <v>4.0</v>
      </c>
      <c r="DN2154" s="1">
        <v>2.0</v>
      </c>
      <c r="DO2154" s="1">
        <v>2.0</v>
      </c>
      <c r="DP2154" s="1">
        <v>999.0</v>
      </c>
      <c r="DR2154" s="1">
        <v>999.0</v>
      </c>
      <c r="DT2154" s="1">
        <v>6.0</v>
      </c>
      <c r="DU2154" s="1" t="s">
        <v>3891</v>
      </c>
      <c r="DV2154" s="1">
        <v>999.0</v>
      </c>
      <c r="DX2154" s="1">
        <v>2.0</v>
      </c>
      <c r="DY2154" s="1">
        <v>999.0</v>
      </c>
      <c r="EA2154" s="1">
        <v>999.0</v>
      </c>
      <c r="EC2154" s="1" t="s">
        <v>3892</v>
      </c>
    </row>
    <row r="2155" ht="15.75" customHeight="1">
      <c r="A2155" s="1">
        <v>2154.0</v>
      </c>
      <c r="B2155" s="1">
        <v>3.0</v>
      </c>
      <c r="C2155" s="1">
        <v>2.0</v>
      </c>
      <c r="D2155" s="2">
        <v>43441.0</v>
      </c>
      <c r="E2155" s="3">
        <v>0.5104166666666666</v>
      </c>
      <c r="F2155" s="1">
        <v>2.0</v>
      </c>
      <c r="G2155" s="1" t="s">
        <v>305</v>
      </c>
      <c r="H2155" s="1" t="s">
        <v>1715</v>
      </c>
      <c r="L2155" s="1">
        <v>2.0</v>
      </c>
      <c r="M2155" s="1">
        <v>13.0</v>
      </c>
      <c r="N2155" s="1">
        <v>1.0</v>
      </c>
      <c r="U2155" s="1">
        <v>0.0</v>
      </c>
      <c r="V2155" s="1">
        <v>0.0</v>
      </c>
      <c r="W2155" s="1">
        <v>0.0</v>
      </c>
      <c r="X2155" s="1">
        <v>0.0</v>
      </c>
      <c r="Y2155" s="1">
        <v>0.0</v>
      </c>
      <c r="Z2155" s="1">
        <v>0.0</v>
      </c>
      <c r="AA2155" s="1">
        <v>0.0</v>
      </c>
      <c r="AC2155" s="1">
        <v>0.0</v>
      </c>
      <c r="AD2155" s="1">
        <v>999.0</v>
      </c>
      <c r="AF2155" s="1">
        <v>8.0</v>
      </c>
      <c r="AS2155" s="1">
        <v>2.0</v>
      </c>
      <c r="AT2155" s="1">
        <v>0.0</v>
      </c>
      <c r="AU2155" s="1">
        <v>0.0</v>
      </c>
      <c r="AV2155" s="1">
        <v>0.0</v>
      </c>
      <c r="AW2155" s="1">
        <v>0.0</v>
      </c>
      <c r="AX2155" s="1">
        <v>0.0</v>
      </c>
      <c r="AZ2155" s="1">
        <v>1.0</v>
      </c>
      <c r="BA2155" s="1" t="s">
        <v>3893</v>
      </c>
      <c r="BC2155" s="1">
        <v>0.0</v>
      </c>
      <c r="BD2155" s="1">
        <v>1.0</v>
      </c>
      <c r="BE2155" s="1">
        <v>0.0</v>
      </c>
      <c r="BF2155" s="1">
        <v>0.0</v>
      </c>
      <c r="BG2155" s="1">
        <v>0.0</v>
      </c>
      <c r="BH2155" s="1">
        <v>0.0</v>
      </c>
      <c r="BI2155" s="1">
        <v>0.0</v>
      </c>
      <c r="BJ2155" s="1">
        <v>0.0</v>
      </c>
      <c r="BK2155" s="1">
        <v>0.0</v>
      </c>
      <c r="BL2155" s="1">
        <v>0.0</v>
      </c>
      <c r="BM2155" s="1">
        <v>0.0</v>
      </c>
      <c r="BN2155" s="1">
        <v>1.0</v>
      </c>
      <c r="BO2155" s="1">
        <v>0.0</v>
      </c>
      <c r="BP2155" s="1">
        <v>0.0</v>
      </c>
      <c r="BQ2155" s="1">
        <v>0.0</v>
      </c>
      <c r="BR2155" s="1">
        <v>0.0</v>
      </c>
      <c r="BU2155" s="1">
        <v>0.0</v>
      </c>
      <c r="CD2155" s="1">
        <v>102.0</v>
      </c>
      <c r="CN2155" s="1">
        <v>2.0</v>
      </c>
      <c r="CO2155" s="1">
        <v>4820.0</v>
      </c>
      <c r="CP2155" s="1">
        <v>820.0</v>
      </c>
      <c r="CT2155" s="1">
        <v>2000.0</v>
      </c>
      <c r="CV2155" s="1">
        <v>2000.0</v>
      </c>
      <c r="DC2155" s="1">
        <v>4.0</v>
      </c>
      <c r="DK2155" s="1" t="s">
        <v>3894</v>
      </c>
      <c r="DP2155" s="1">
        <v>1.0</v>
      </c>
      <c r="DQ2155" s="1" t="s">
        <v>3895</v>
      </c>
      <c r="DR2155" s="1">
        <v>12.0</v>
      </c>
      <c r="DS2155" s="1" t="s">
        <v>3896</v>
      </c>
      <c r="DT2155" s="1">
        <v>999.0</v>
      </c>
      <c r="DV2155" s="1">
        <v>999.0</v>
      </c>
      <c r="DX2155" s="1">
        <v>2.0</v>
      </c>
      <c r="DY2155" s="1">
        <v>999.0</v>
      </c>
      <c r="EA2155" s="1">
        <v>999.0</v>
      </c>
    </row>
    <row r="2156" ht="15.75" customHeight="1">
      <c r="A2156" s="1">
        <v>2155.0</v>
      </c>
      <c r="B2156" s="1">
        <v>3.0</v>
      </c>
      <c r="C2156" s="1">
        <v>2.0</v>
      </c>
      <c r="D2156" s="2">
        <v>43441.0</v>
      </c>
      <c r="E2156" s="3">
        <v>0.5138888888888888</v>
      </c>
      <c r="F2156" s="1">
        <v>1.0</v>
      </c>
      <c r="G2156" s="1" t="s">
        <v>152</v>
      </c>
      <c r="H2156" s="1" t="s">
        <v>350</v>
      </c>
      <c r="L2156" s="1">
        <v>2.0</v>
      </c>
      <c r="M2156" s="1">
        <v>12.0</v>
      </c>
      <c r="N2156" s="1">
        <v>1.0</v>
      </c>
      <c r="U2156" s="1">
        <v>0.0</v>
      </c>
      <c r="V2156" s="1">
        <v>0.0</v>
      </c>
      <c r="W2156" s="1">
        <v>0.0</v>
      </c>
      <c r="X2156" s="1">
        <v>0.0</v>
      </c>
      <c r="Y2156" s="1">
        <v>0.0</v>
      </c>
      <c r="Z2156" s="1">
        <v>0.0</v>
      </c>
      <c r="AA2156" s="1">
        <v>0.0</v>
      </c>
      <c r="AC2156" s="1">
        <v>0.0</v>
      </c>
      <c r="AD2156" s="1">
        <v>999.0</v>
      </c>
      <c r="AF2156" s="1">
        <v>8.0</v>
      </c>
      <c r="AG2156" s="1">
        <v>23.0</v>
      </c>
      <c r="AS2156" s="1">
        <v>2.0</v>
      </c>
      <c r="AT2156" s="1">
        <v>0.0</v>
      </c>
      <c r="AU2156" s="1">
        <v>0.0</v>
      </c>
      <c r="AV2156" s="1">
        <v>1.0</v>
      </c>
      <c r="AW2156" s="1">
        <v>0.0</v>
      </c>
      <c r="AX2156" s="1">
        <v>0.0</v>
      </c>
      <c r="AZ2156" s="1">
        <v>0.0</v>
      </c>
      <c r="BA2156" s="1" t="s">
        <v>3897</v>
      </c>
      <c r="BC2156" s="1">
        <v>0.0</v>
      </c>
      <c r="BD2156" s="1">
        <v>0.0</v>
      </c>
      <c r="BE2156" s="1">
        <v>0.0</v>
      </c>
      <c r="BF2156" s="1">
        <v>0.0</v>
      </c>
      <c r="BG2156" s="1">
        <v>0.0</v>
      </c>
      <c r="BH2156" s="1">
        <v>0.0</v>
      </c>
      <c r="BI2156" s="1">
        <v>0.0</v>
      </c>
      <c r="BJ2156" s="1">
        <v>0.0</v>
      </c>
      <c r="BK2156" s="1">
        <v>0.0</v>
      </c>
      <c r="BL2156" s="1">
        <v>0.0</v>
      </c>
      <c r="BM2156" s="1">
        <v>0.0</v>
      </c>
      <c r="BN2156" s="1">
        <v>1.0</v>
      </c>
      <c r="BO2156" s="1">
        <v>0.0</v>
      </c>
      <c r="BP2156" s="1">
        <v>0.0</v>
      </c>
      <c r="BQ2156" s="1">
        <v>0.0</v>
      </c>
      <c r="BR2156" s="1">
        <v>0.0</v>
      </c>
      <c r="BU2156" s="1">
        <v>0.0</v>
      </c>
      <c r="CD2156" s="1">
        <v>102.0</v>
      </c>
      <c r="CN2156" s="1">
        <v>2.0</v>
      </c>
      <c r="CO2156" s="1">
        <v>2500.0</v>
      </c>
      <c r="CT2156" s="1">
        <v>2500.0</v>
      </c>
      <c r="DC2156" s="1">
        <v>4.0</v>
      </c>
      <c r="DE2156" s="1">
        <v>4.0</v>
      </c>
      <c r="DL2156" s="1">
        <v>4.0</v>
      </c>
      <c r="DM2156" s="1">
        <v>3.0</v>
      </c>
      <c r="DN2156" s="1">
        <v>2.0</v>
      </c>
      <c r="DO2156" s="1">
        <v>2.0</v>
      </c>
      <c r="DP2156" s="1">
        <v>1.0</v>
      </c>
      <c r="DQ2156" s="1" t="s">
        <v>3898</v>
      </c>
      <c r="DR2156" s="1">
        <v>999.0</v>
      </c>
      <c r="DT2156" s="1">
        <v>999.0</v>
      </c>
      <c r="DV2156" s="1">
        <v>999.0</v>
      </c>
      <c r="DX2156" s="1">
        <v>999.0</v>
      </c>
      <c r="DY2156" s="1">
        <v>999.0</v>
      </c>
      <c r="EA2156" s="1">
        <v>999.0</v>
      </c>
    </row>
    <row r="2157" ht="15.75" customHeight="1">
      <c r="A2157" s="1">
        <v>2156.0</v>
      </c>
      <c r="B2157" s="1">
        <v>3.0</v>
      </c>
      <c r="C2157" s="1">
        <v>2.0</v>
      </c>
      <c r="D2157" s="2">
        <v>43441.0</v>
      </c>
      <c r="E2157" s="3">
        <v>0.5208333333333334</v>
      </c>
      <c r="F2157" s="1">
        <v>2.0</v>
      </c>
      <c r="G2157" s="1" t="s">
        <v>174</v>
      </c>
      <c r="H2157" s="1" t="s">
        <v>3899</v>
      </c>
      <c r="L2157" s="1">
        <v>1.0</v>
      </c>
      <c r="M2157" s="1">
        <v>11.0</v>
      </c>
      <c r="N2157" s="1">
        <v>1.0</v>
      </c>
      <c r="U2157" s="1">
        <v>0.0</v>
      </c>
      <c r="V2157" s="1">
        <v>0.0</v>
      </c>
      <c r="W2157" s="1">
        <v>0.0</v>
      </c>
      <c r="X2157" s="1">
        <v>0.0</v>
      </c>
      <c r="Y2157" s="1">
        <v>0.0</v>
      </c>
      <c r="Z2157" s="1">
        <v>0.0</v>
      </c>
      <c r="AA2157" s="1">
        <v>0.0</v>
      </c>
      <c r="AC2157" s="1">
        <v>0.0</v>
      </c>
      <c r="AD2157" s="1">
        <v>999.0</v>
      </c>
      <c r="AF2157" s="1">
        <v>8.0</v>
      </c>
      <c r="AG2157" s="1">
        <v>20.0</v>
      </c>
      <c r="AH2157" s="1">
        <v>3.0</v>
      </c>
      <c r="AI2157" s="1">
        <v>33.0</v>
      </c>
      <c r="AS2157" s="1">
        <v>2.0</v>
      </c>
      <c r="AT2157" s="1">
        <v>0.0</v>
      </c>
      <c r="AU2157" s="1">
        <v>1.0</v>
      </c>
      <c r="AV2157" s="1">
        <v>0.0</v>
      </c>
      <c r="AW2157" s="1">
        <v>0.0</v>
      </c>
      <c r="AX2157" s="1">
        <v>0.0</v>
      </c>
      <c r="AZ2157" s="1">
        <v>0.0</v>
      </c>
      <c r="BA2157" s="1" t="s">
        <v>3900</v>
      </c>
      <c r="BB2157" s="1" t="s">
        <v>3901</v>
      </c>
      <c r="BC2157" s="1">
        <v>0.0</v>
      </c>
      <c r="BD2157" s="1">
        <v>1.0</v>
      </c>
      <c r="BE2157" s="1">
        <v>0.0</v>
      </c>
      <c r="BF2157" s="1">
        <v>0.0</v>
      </c>
      <c r="BG2157" s="1">
        <v>0.0</v>
      </c>
      <c r="BH2157" s="1">
        <v>0.0</v>
      </c>
      <c r="BI2157" s="1">
        <v>1.0</v>
      </c>
      <c r="BJ2157" s="1">
        <v>1.0</v>
      </c>
      <c r="BK2157" s="1">
        <v>0.0</v>
      </c>
      <c r="BL2157" s="1">
        <v>0.0</v>
      </c>
      <c r="BM2157" s="1">
        <v>0.0</v>
      </c>
      <c r="BN2157" s="1">
        <v>0.0</v>
      </c>
      <c r="BO2157" s="1">
        <v>0.0</v>
      </c>
      <c r="BP2157" s="1">
        <v>0.0</v>
      </c>
      <c r="BQ2157" s="1">
        <v>0.0</v>
      </c>
      <c r="BR2157" s="1">
        <v>0.0</v>
      </c>
      <c r="BU2157" s="1">
        <v>0.0</v>
      </c>
      <c r="CD2157" s="1">
        <v>102.0</v>
      </c>
      <c r="CF2157" s="1">
        <v>33.0</v>
      </c>
      <c r="CN2157" s="1">
        <v>1.0</v>
      </c>
      <c r="CO2157" s="1">
        <v>4000.0</v>
      </c>
      <c r="CT2157" s="1">
        <v>2000.0</v>
      </c>
      <c r="CV2157" s="1">
        <v>2000.0</v>
      </c>
      <c r="DC2157" s="1">
        <v>4.0</v>
      </c>
      <c r="DE2157" s="1">
        <v>4.0</v>
      </c>
      <c r="DL2157" s="1">
        <v>3.0</v>
      </c>
      <c r="DN2157" s="1">
        <v>2.0</v>
      </c>
      <c r="DO2157" s="1">
        <v>2.0</v>
      </c>
      <c r="DP2157" s="1">
        <v>1.0</v>
      </c>
      <c r="DQ2157" s="1" t="s">
        <v>3902</v>
      </c>
      <c r="DR2157" s="1">
        <v>999.0</v>
      </c>
      <c r="DT2157" s="1">
        <v>6.0</v>
      </c>
      <c r="DU2157" s="1" t="s">
        <v>3903</v>
      </c>
      <c r="DV2157" s="1">
        <v>999.0</v>
      </c>
      <c r="DX2157" s="1">
        <v>2.0</v>
      </c>
      <c r="DY2157" s="1">
        <v>999.0</v>
      </c>
      <c r="EA2157" s="1">
        <v>999.0</v>
      </c>
      <c r="EC2157" s="1" t="s">
        <v>3904</v>
      </c>
    </row>
    <row r="2158" ht="15.75" customHeight="1">
      <c r="A2158" s="1">
        <v>2157.0</v>
      </c>
      <c r="B2158" s="1">
        <v>3.0</v>
      </c>
      <c r="C2158" s="1">
        <v>2.0</v>
      </c>
      <c r="D2158" s="2">
        <v>43441.0</v>
      </c>
      <c r="E2158" s="3">
        <v>0.53125</v>
      </c>
      <c r="F2158" s="1">
        <v>1.0</v>
      </c>
      <c r="G2158" s="1" t="s">
        <v>152</v>
      </c>
      <c r="H2158" s="1" t="s">
        <v>593</v>
      </c>
      <c r="L2158" s="1">
        <v>2.0</v>
      </c>
      <c r="M2158" s="1">
        <v>3.0</v>
      </c>
      <c r="N2158" s="1">
        <v>999.0</v>
      </c>
      <c r="U2158" s="1">
        <v>0.0</v>
      </c>
      <c r="V2158" s="1">
        <v>0.0</v>
      </c>
      <c r="W2158" s="1">
        <v>0.0</v>
      </c>
      <c r="X2158" s="1">
        <v>0.0</v>
      </c>
      <c r="Y2158" s="1">
        <v>0.0</v>
      </c>
      <c r="Z2158" s="1">
        <v>0.0</v>
      </c>
      <c r="AA2158" s="1">
        <v>0.0</v>
      </c>
      <c r="AC2158" s="1">
        <v>0.0</v>
      </c>
      <c r="AD2158" s="1">
        <v>2.0</v>
      </c>
      <c r="AF2158" s="1">
        <v>8.0</v>
      </c>
      <c r="AG2158" s="1">
        <v>26.0</v>
      </c>
      <c r="AS2158" s="1">
        <v>2.0</v>
      </c>
      <c r="AT2158" s="1">
        <v>0.0</v>
      </c>
      <c r="AU2158" s="1">
        <v>1.0</v>
      </c>
      <c r="AV2158" s="1">
        <v>0.0</v>
      </c>
      <c r="AW2158" s="1">
        <v>0.0</v>
      </c>
      <c r="AX2158" s="1">
        <v>0.0</v>
      </c>
      <c r="AZ2158" s="1">
        <v>0.0</v>
      </c>
      <c r="BA2158" s="1">
        <v>3.0</v>
      </c>
      <c r="BB2158" s="1" t="s">
        <v>3819</v>
      </c>
      <c r="BC2158" s="1">
        <v>0.0</v>
      </c>
      <c r="BD2158" s="1">
        <v>1.0</v>
      </c>
      <c r="BE2158" s="1">
        <v>0.0</v>
      </c>
      <c r="BF2158" s="1">
        <v>0.0</v>
      </c>
      <c r="BG2158" s="1">
        <v>0.0</v>
      </c>
      <c r="BH2158" s="1">
        <v>0.0</v>
      </c>
      <c r="BI2158" s="1">
        <v>1.0</v>
      </c>
      <c r="BJ2158" s="1">
        <v>1.0</v>
      </c>
      <c r="BK2158" s="1">
        <v>0.0</v>
      </c>
      <c r="BL2158" s="1">
        <v>0.0</v>
      </c>
      <c r="BM2158" s="1">
        <v>0.0</v>
      </c>
      <c r="BN2158" s="1">
        <v>0.0</v>
      </c>
      <c r="BO2158" s="1">
        <v>0.0</v>
      </c>
      <c r="BP2158" s="1">
        <v>0.0</v>
      </c>
      <c r="BQ2158" s="1">
        <v>0.0</v>
      </c>
      <c r="BR2158" s="1">
        <v>0.0</v>
      </c>
      <c r="BT2158" s="1" t="s">
        <v>3905</v>
      </c>
      <c r="BU2158" s="1">
        <v>0.0</v>
      </c>
      <c r="CD2158" s="1">
        <v>102.0</v>
      </c>
      <c r="CE2158" s="1">
        <v>100.0</v>
      </c>
      <c r="CN2158" s="1">
        <v>3.0</v>
      </c>
      <c r="CO2158" s="1">
        <v>2500.0</v>
      </c>
      <c r="CV2158" s="1">
        <v>2500.0</v>
      </c>
      <c r="DC2158" s="1">
        <v>5.0</v>
      </c>
      <c r="DE2158" s="1">
        <v>4.0</v>
      </c>
      <c r="DL2158" s="1">
        <v>4.0</v>
      </c>
      <c r="DN2158" s="1">
        <v>1.0</v>
      </c>
      <c r="DP2158" s="1">
        <v>1.0</v>
      </c>
      <c r="DQ2158" s="1" t="s">
        <v>3906</v>
      </c>
      <c r="DR2158" s="1">
        <v>999.0</v>
      </c>
      <c r="DT2158" s="1">
        <v>999.0</v>
      </c>
      <c r="DV2158" s="1">
        <v>999.0</v>
      </c>
      <c r="DX2158" s="1">
        <v>2.0</v>
      </c>
      <c r="DY2158" s="1">
        <v>999.0</v>
      </c>
      <c r="EA2158" s="1">
        <v>999.0</v>
      </c>
      <c r="EC2158" s="1" t="s">
        <v>3907</v>
      </c>
    </row>
    <row r="2159" ht="15.75" customHeight="1">
      <c r="A2159" s="1">
        <v>2158.0</v>
      </c>
      <c r="B2159" s="1">
        <v>3.0</v>
      </c>
      <c r="C2159" s="1">
        <v>2.0</v>
      </c>
      <c r="D2159" s="2">
        <v>43442.0</v>
      </c>
      <c r="F2159" s="1">
        <v>2.0</v>
      </c>
      <c r="G2159" s="1" t="s">
        <v>267</v>
      </c>
      <c r="H2159" s="1" t="s">
        <v>447</v>
      </c>
      <c r="L2159" s="1">
        <v>1.0</v>
      </c>
      <c r="M2159" s="1">
        <v>11.0</v>
      </c>
      <c r="N2159" s="1">
        <v>1.0</v>
      </c>
      <c r="U2159" s="1">
        <v>0.0</v>
      </c>
      <c r="V2159" s="1">
        <v>0.0</v>
      </c>
      <c r="W2159" s="1">
        <v>0.0</v>
      </c>
      <c r="X2159" s="1">
        <v>0.0</v>
      </c>
      <c r="Y2159" s="1">
        <v>0.0</v>
      </c>
      <c r="Z2159" s="1">
        <v>0.0</v>
      </c>
      <c r="AA2159" s="1">
        <v>0.0</v>
      </c>
      <c r="AC2159" s="1">
        <v>0.0</v>
      </c>
      <c r="AD2159" s="1">
        <v>2.0</v>
      </c>
      <c r="AF2159" s="1">
        <v>8.0</v>
      </c>
      <c r="AG2159" s="1">
        <v>17.0</v>
      </c>
      <c r="AH2159" s="1">
        <v>8.0</v>
      </c>
      <c r="AI2159" s="1">
        <v>16.0</v>
      </c>
      <c r="AS2159" s="1">
        <v>3.0</v>
      </c>
      <c r="AT2159" s="1">
        <v>0.0</v>
      </c>
      <c r="AU2159" s="1">
        <v>0.0</v>
      </c>
      <c r="AV2159" s="1">
        <v>1.0</v>
      </c>
      <c r="AW2159" s="1">
        <v>0.0</v>
      </c>
      <c r="AX2159" s="1">
        <v>0.0</v>
      </c>
      <c r="AZ2159" s="1">
        <v>0.0</v>
      </c>
      <c r="BA2159" s="1">
        <v>26.0</v>
      </c>
      <c r="BB2159" s="1">
        <v>26.0</v>
      </c>
      <c r="BC2159" s="1">
        <v>0.0</v>
      </c>
      <c r="BD2159" s="1">
        <v>1.0</v>
      </c>
      <c r="BE2159" s="1">
        <v>0.0</v>
      </c>
      <c r="BF2159" s="1">
        <v>0.0</v>
      </c>
      <c r="BG2159" s="1">
        <v>0.0</v>
      </c>
      <c r="BH2159" s="1">
        <v>0.0</v>
      </c>
      <c r="BI2159" s="1">
        <v>0.0</v>
      </c>
      <c r="BJ2159" s="1">
        <v>0.0</v>
      </c>
      <c r="BK2159" s="1">
        <v>0.0</v>
      </c>
      <c r="BL2159" s="1">
        <v>0.0</v>
      </c>
      <c r="BM2159" s="1">
        <v>0.0</v>
      </c>
      <c r="BN2159" s="1">
        <v>0.0</v>
      </c>
      <c r="BO2159" s="1">
        <v>0.0</v>
      </c>
      <c r="BP2159" s="1">
        <v>0.0</v>
      </c>
      <c r="BQ2159" s="1">
        <v>0.0</v>
      </c>
      <c r="BR2159" s="1">
        <v>0.0</v>
      </c>
      <c r="BU2159" s="1">
        <v>0.0</v>
      </c>
      <c r="BV2159" s="1">
        <v>3.0</v>
      </c>
      <c r="BW2159" s="1">
        <v>10.0</v>
      </c>
      <c r="BX2159" s="1">
        <v>2.0</v>
      </c>
      <c r="BY2159" s="1">
        <v>40.0</v>
      </c>
      <c r="CD2159" s="1">
        <v>102.0</v>
      </c>
      <c r="CE2159" s="1">
        <v>360.0</v>
      </c>
      <c r="CN2159" s="1">
        <v>2.0</v>
      </c>
      <c r="CO2159" s="1">
        <v>5200.0</v>
      </c>
      <c r="CP2159" s="1">
        <v>700.0</v>
      </c>
      <c r="CR2159" s="1">
        <v>1000.0</v>
      </c>
      <c r="CT2159" s="1">
        <v>1500.0</v>
      </c>
      <c r="CV2159" s="1">
        <v>2000.0</v>
      </c>
      <c r="DC2159" s="1">
        <v>4.0</v>
      </c>
      <c r="DD2159" s="1">
        <v>4.0</v>
      </c>
      <c r="DE2159" s="1">
        <v>4.0</v>
      </c>
      <c r="DF2159" s="1">
        <v>4.0</v>
      </c>
      <c r="DG2159" s="1">
        <v>4.0</v>
      </c>
      <c r="DL2159" s="1">
        <v>4.0</v>
      </c>
      <c r="DM2159" s="1">
        <v>4.0</v>
      </c>
      <c r="DN2159" s="1">
        <v>4.0</v>
      </c>
      <c r="DO2159" s="1">
        <v>4.0</v>
      </c>
      <c r="DP2159" s="1">
        <v>999.0</v>
      </c>
      <c r="DR2159" s="1">
        <v>999.0</v>
      </c>
      <c r="DT2159" s="1">
        <v>999.0</v>
      </c>
      <c r="DV2159" s="1">
        <v>999.0</v>
      </c>
      <c r="DX2159" s="1">
        <v>2.0</v>
      </c>
      <c r="DY2159" s="1">
        <v>999.0</v>
      </c>
      <c r="EA2159" s="1">
        <v>999.0</v>
      </c>
    </row>
    <row r="2160" ht="15.75" customHeight="1">
      <c r="A2160" s="1">
        <v>2159.0</v>
      </c>
      <c r="B2160" s="1">
        <v>3.0</v>
      </c>
      <c r="C2160" s="1">
        <v>2.0</v>
      </c>
      <c r="D2160" s="2">
        <v>43442.0</v>
      </c>
      <c r="F2160" s="1">
        <v>1.0</v>
      </c>
      <c r="G2160" s="1" t="s">
        <v>152</v>
      </c>
      <c r="H2160" s="1" t="s">
        <v>203</v>
      </c>
      <c r="L2160" s="1">
        <v>2.0</v>
      </c>
      <c r="M2160" s="1">
        <v>4.0</v>
      </c>
      <c r="N2160" s="1">
        <v>1.0</v>
      </c>
      <c r="U2160" s="1">
        <v>0.0</v>
      </c>
      <c r="V2160" s="1">
        <v>0.0</v>
      </c>
      <c r="W2160" s="1">
        <v>0.0</v>
      </c>
      <c r="X2160" s="1">
        <v>0.0</v>
      </c>
      <c r="Y2160" s="1">
        <v>0.0</v>
      </c>
      <c r="Z2160" s="1">
        <v>0.0</v>
      </c>
      <c r="AA2160" s="1">
        <v>0.0</v>
      </c>
      <c r="AC2160" s="1">
        <v>0.0</v>
      </c>
      <c r="AD2160" s="1">
        <v>2.0</v>
      </c>
      <c r="AF2160" s="1">
        <v>8.0</v>
      </c>
      <c r="AG2160" s="1">
        <v>20.0</v>
      </c>
      <c r="AS2160" s="1">
        <v>2.0</v>
      </c>
      <c r="AT2160" s="1">
        <v>0.0</v>
      </c>
      <c r="AU2160" s="1">
        <v>0.0</v>
      </c>
      <c r="AV2160" s="1">
        <v>1.0</v>
      </c>
      <c r="AW2160" s="1">
        <v>0.0</v>
      </c>
      <c r="AX2160" s="1">
        <v>0.0</v>
      </c>
      <c r="AZ2160" s="1">
        <v>0.0</v>
      </c>
      <c r="BA2160" s="1">
        <v>13.0</v>
      </c>
      <c r="BB2160" s="1">
        <v>20.0</v>
      </c>
      <c r="BC2160" s="1">
        <v>0.0</v>
      </c>
      <c r="BD2160" s="1">
        <v>0.0</v>
      </c>
      <c r="BE2160" s="1">
        <v>0.0</v>
      </c>
      <c r="BF2160" s="1">
        <v>0.0</v>
      </c>
      <c r="BG2160" s="1">
        <v>0.0</v>
      </c>
      <c r="BH2160" s="1">
        <v>0.0</v>
      </c>
      <c r="BI2160" s="1">
        <v>1.0</v>
      </c>
      <c r="BJ2160" s="1">
        <v>0.0</v>
      </c>
      <c r="BK2160" s="1">
        <v>0.0</v>
      </c>
      <c r="BL2160" s="1">
        <v>0.0</v>
      </c>
      <c r="BM2160" s="1">
        <v>0.0</v>
      </c>
      <c r="BN2160" s="1">
        <v>0.0</v>
      </c>
      <c r="BO2160" s="1">
        <v>0.0</v>
      </c>
      <c r="BP2160" s="1">
        <v>0.0</v>
      </c>
      <c r="BQ2160" s="1">
        <v>0.0</v>
      </c>
      <c r="BR2160" s="1">
        <v>0.0</v>
      </c>
      <c r="BU2160" s="1">
        <v>0.0</v>
      </c>
      <c r="BV2160" s="1">
        <v>3.0</v>
      </c>
      <c r="BW2160" s="1">
        <v>25.0</v>
      </c>
      <c r="CD2160" s="1">
        <v>102.0</v>
      </c>
      <c r="CN2160" s="1">
        <v>3.0</v>
      </c>
      <c r="CO2160" s="1">
        <v>4760.0</v>
      </c>
      <c r="CP2160" s="1">
        <v>160.0</v>
      </c>
      <c r="CR2160" s="1">
        <v>1000.0</v>
      </c>
      <c r="CT2160" s="1">
        <v>2000.0</v>
      </c>
      <c r="CV2160" s="1">
        <v>1600.0</v>
      </c>
      <c r="DC2160" s="1">
        <v>5.0</v>
      </c>
      <c r="DD2160" s="1">
        <v>5.0</v>
      </c>
      <c r="DE2160" s="1">
        <v>5.0</v>
      </c>
      <c r="DF2160" s="1">
        <v>4.0</v>
      </c>
      <c r="DG2160" s="1">
        <v>4.0</v>
      </c>
      <c r="DL2160" s="1">
        <v>4.0</v>
      </c>
      <c r="DM2160" s="1">
        <v>4.0</v>
      </c>
      <c r="DN2160" s="1">
        <v>5.0</v>
      </c>
      <c r="DO2160" s="1">
        <v>5.0</v>
      </c>
      <c r="DP2160" s="1">
        <v>999.0</v>
      </c>
      <c r="DR2160" s="1">
        <v>999.0</v>
      </c>
      <c r="DT2160" s="1">
        <v>2.0</v>
      </c>
      <c r="DU2160" s="1" t="s">
        <v>3908</v>
      </c>
      <c r="DV2160" s="1">
        <v>999.0</v>
      </c>
      <c r="DX2160" s="1">
        <v>2.0</v>
      </c>
      <c r="DY2160" s="1">
        <v>999.0</v>
      </c>
      <c r="EA2160" s="1">
        <v>2.0</v>
      </c>
    </row>
    <row r="2161" ht="15.75" customHeight="1">
      <c r="A2161" s="1">
        <v>2160.0</v>
      </c>
      <c r="B2161" s="1">
        <v>3.0</v>
      </c>
      <c r="C2161" s="1">
        <v>2.0</v>
      </c>
      <c r="D2161" s="2">
        <v>43442.0</v>
      </c>
      <c r="F2161" s="1">
        <v>2.0</v>
      </c>
      <c r="G2161" s="1" t="s">
        <v>323</v>
      </c>
      <c r="H2161" s="1" t="s">
        <v>358</v>
      </c>
      <c r="L2161" s="1">
        <v>1.0</v>
      </c>
      <c r="M2161" s="1">
        <v>11.0</v>
      </c>
      <c r="N2161" s="1">
        <v>1.0</v>
      </c>
      <c r="U2161" s="1">
        <v>0.0</v>
      </c>
      <c r="V2161" s="1">
        <v>0.0</v>
      </c>
      <c r="W2161" s="1">
        <v>0.0</v>
      </c>
      <c r="X2161" s="1">
        <v>0.0</v>
      </c>
      <c r="Y2161" s="1">
        <v>0.0</v>
      </c>
      <c r="Z2161" s="1">
        <v>0.0</v>
      </c>
      <c r="AA2161" s="1">
        <v>0.0</v>
      </c>
      <c r="AC2161" s="1">
        <v>0.0</v>
      </c>
      <c r="AD2161" s="1">
        <v>2.0</v>
      </c>
      <c r="AF2161" s="1">
        <v>8.0</v>
      </c>
      <c r="AG2161" s="1">
        <v>23.0</v>
      </c>
      <c r="AH2161" s="1">
        <v>8.0</v>
      </c>
      <c r="AI2161" s="1">
        <v>22.0</v>
      </c>
      <c r="AS2161" s="1">
        <v>3.0</v>
      </c>
      <c r="AT2161" s="1">
        <v>0.0</v>
      </c>
      <c r="AU2161" s="1">
        <v>0.0</v>
      </c>
      <c r="AV2161" s="1">
        <v>1.0</v>
      </c>
      <c r="AW2161" s="1">
        <v>0.0</v>
      </c>
      <c r="AX2161" s="1">
        <v>0.0</v>
      </c>
      <c r="AZ2161" s="1">
        <v>0.0</v>
      </c>
      <c r="BA2161" s="1">
        <v>10.0</v>
      </c>
      <c r="BC2161" s="1">
        <v>0.0</v>
      </c>
      <c r="BD2161" s="1">
        <v>1.0</v>
      </c>
      <c r="BE2161" s="1">
        <v>0.0</v>
      </c>
      <c r="BF2161" s="1">
        <v>0.0</v>
      </c>
      <c r="BG2161" s="1">
        <v>0.0</v>
      </c>
      <c r="BH2161" s="1">
        <v>0.0</v>
      </c>
      <c r="BI2161" s="1">
        <v>0.0</v>
      </c>
      <c r="BJ2161" s="1">
        <v>0.0</v>
      </c>
      <c r="BK2161" s="1">
        <v>0.0</v>
      </c>
      <c r="BL2161" s="1">
        <v>0.0</v>
      </c>
      <c r="BM2161" s="1">
        <v>0.0</v>
      </c>
      <c r="BN2161" s="1">
        <v>0.0</v>
      </c>
      <c r="BO2161" s="1">
        <v>0.0</v>
      </c>
      <c r="BP2161" s="1">
        <v>0.0</v>
      </c>
      <c r="BQ2161" s="1">
        <v>0.0</v>
      </c>
      <c r="BR2161" s="1">
        <v>0.0</v>
      </c>
      <c r="BU2161" s="1">
        <v>0.0</v>
      </c>
      <c r="BV2161" s="1">
        <v>2.0</v>
      </c>
      <c r="BW2161" s="1">
        <v>50.0</v>
      </c>
      <c r="CD2161" s="1">
        <v>102.0</v>
      </c>
      <c r="CE2161" s="1">
        <v>180.0</v>
      </c>
      <c r="CN2161" s="1">
        <v>2.0</v>
      </c>
      <c r="CO2161" s="1">
        <v>4500.0</v>
      </c>
      <c r="CP2161" s="1">
        <v>1000.0</v>
      </c>
      <c r="CT2161" s="1">
        <v>1500.0</v>
      </c>
      <c r="CV2161" s="1">
        <v>2000.0</v>
      </c>
      <c r="DC2161" s="1">
        <v>4.0</v>
      </c>
      <c r="DD2161" s="1">
        <v>4.0</v>
      </c>
      <c r="DE2161" s="1">
        <v>4.0</v>
      </c>
      <c r="DL2161" s="1">
        <v>4.0</v>
      </c>
      <c r="DM2161" s="1">
        <v>4.0</v>
      </c>
      <c r="DN2161" s="1">
        <v>5.0</v>
      </c>
      <c r="DO2161" s="1">
        <v>5.0</v>
      </c>
      <c r="DP2161" s="1">
        <v>999.0</v>
      </c>
      <c r="DR2161" s="1">
        <v>999.0</v>
      </c>
      <c r="DT2161" s="1">
        <v>999.0</v>
      </c>
      <c r="DV2161" s="1">
        <v>999.0</v>
      </c>
      <c r="DX2161" s="1">
        <v>2.0</v>
      </c>
      <c r="DY2161" s="1">
        <v>999.0</v>
      </c>
      <c r="EA2161" s="1">
        <v>2.0</v>
      </c>
    </row>
    <row r="2162" ht="15.75" customHeight="1">
      <c r="A2162" s="1">
        <v>2161.0</v>
      </c>
      <c r="B2162" s="1">
        <v>3.0</v>
      </c>
      <c r="C2162" s="1">
        <v>2.0</v>
      </c>
      <c r="D2162" s="2">
        <v>43442.0</v>
      </c>
      <c r="F2162" s="1">
        <v>1.0</v>
      </c>
      <c r="G2162" s="1" t="s">
        <v>152</v>
      </c>
      <c r="H2162" s="1" t="s">
        <v>331</v>
      </c>
      <c r="L2162" s="1">
        <v>1.0</v>
      </c>
      <c r="M2162" s="1">
        <v>11.0</v>
      </c>
      <c r="N2162" s="1">
        <v>1.0</v>
      </c>
      <c r="U2162" s="1">
        <v>0.0</v>
      </c>
      <c r="V2162" s="1">
        <v>0.0</v>
      </c>
      <c r="W2162" s="1">
        <v>0.0</v>
      </c>
      <c r="X2162" s="1">
        <v>0.0</v>
      </c>
      <c r="Y2162" s="1">
        <v>0.0</v>
      </c>
      <c r="Z2162" s="1">
        <v>0.0</v>
      </c>
      <c r="AA2162" s="1">
        <v>0.0</v>
      </c>
      <c r="AC2162" s="1">
        <v>0.0</v>
      </c>
      <c r="AD2162" s="1">
        <v>2.0</v>
      </c>
      <c r="AF2162" s="1">
        <v>8.0</v>
      </c>
      <c r="AG2162" s="1">
        <v>23.0</v>
      </c>
      <c r="AH2162" s="1">
        <v>8.0</v>
      </c>
      <c r="AI2162" s="1">
        <v>21.0</v>
      </c>
      <c r="AS2162" s="1">
        <v>3.0</v>
      </c>
      <c r="AT2162" s="1">
        <v>0.0</v>
      </c>
      <c r="AU2162" s="1">
        <v>0.0</v>
      </c>
      <c r="AV2162" s="1">
        <v>1.0</v>
      </c>
      <c r="AW2162" s="1">
        <v>0.0</v>
      </c>
      <c r="AX2162" s="1">
        <v>0.0</v>
      </c>
      <c r="AZ2162" s="1">
        <v>0.0</v>
      </c>
      <c r="BA2162" s="1">
        <v>15.0</v>
      </c>
      <c r="BB2162" s="1">
        <v>20.0</v>
      </c>
      <c r="BC2162" s="1">
        <v>0.0</v>
      </c>
      <c r="BD2162" s="1">
        <v>1.0</v>
      </c>
      <c r="BE2162" s="1">
        <v>0.0</v>
      </c>
      <c r="BF2162" s="1">
        <v>0.0</v>
      </c>
      <c r="BG2162" s="1">
        <v>0.0</v>
      </c>
      <c r="BH2162" s="1">
        <v>0.0</v>
      </c>
      <c r="BI2162" s="1">
        <v>0.0</v>
      </c>
      <c r="BJ2162" s="1">
        <v>0.0</v>
      </c>
      <c r="BK2162" s="1">
        <v>0.0</v>
      </c>
      <c r="BL2162" s="1">
        <v>0.0</v>
      </c>
      <c r="BM2162" s="1">
        <v>0.0</v>
      </c>
      <c r="BN2162" s="1">
        <v>0.0</v>
      </c>
      <c r="BO2162" s="1">
        <v>0.0</v>
      </c>
      <c r="BP2162" s="1">
        <v>0.0</v>
      </c>
      <c r="BQ2162" s="1">
        <v>0.0</v>
      </c>
      <c r="BR2162" s="1">
        <v>0.0</v>
      </c>
      <c r="BU2162" s="1">
        <v>0.0</v>
      </c>
      <c r="BV2162" s="1">
        <v>2.0</v>
      </c>
      <c r="BW2162" s="1">
        <v>30.0</v>
      </c>
      <c r="CD2162" s="1">
        <v>102.0</v>
      </c>
      <c r="CE2162" s="1">
        <v>300.0</v>
      </c>
      <c r="CN2162" s="1">
        <v>999.0</v>
      </c>
      <c r="CO2162" s="1">
        <v>2500.0</v>
      </c>
      <c r="CP2162" s="1">
        <v>500.0</v>
      </c>
      <c r="CV2162" s="1">
        <v>2000.0</v>
      </c>
      <c r="DC2162" s="1">
        <v>5.0</v>
      </c>
      <c r="DD2162" s="1">
        <v>5.0</v>
      </c>
      <c r="DE2162" s="1">
        <v>4.0</v>
      </c>
      <c r="DF2162" s="1">
        <v>5.0</v>
      </c>
      <c r="DL2162" s="1">
        <v>5.0</v>
      </c>
      <c r="DM2162" s="1">
        <v>5.0</v>
      </c>
      <c r="DN2162" s="1">
        <v>4.0</v>
      </c>
      <c r="DO2162" s="1">
        <v>4.0</v>
      </c>
      <c r="DP2162" s="1">
        <v>999.0</v>
      </c>
      <c r="DR2162" s="1">
        <v>999.0</v>
      </c>
      <c r="DT2162" s="1">
        <v>999.0</v>
      </c>
      <c r="DV2162" s="1">
        <v>999.0</v>
      </c>
      <c r="DX2162" s="1">
        <v>2.0</v>
      </c>
      <c r="DY2162" s="1">
        <v>999.0</v>
      </c>
      <c r="EA2162" s="1">
        <v>2.0</v>
      </c>
    </row>
    <row r="2163" ht="15.75" customHeight="1">
      <c r="A2163" s="1">
        <v>2162.0</v>
      </c>
      <c r="B2163" s="1">
        <v>3.0</v>
      </c>
      <c r="C2163" s="1">
        <v>2.0</v>
      </c>
      <c r="D2163" s="2">
        <v>43442.0</v>
      </c>
      <c r="F2163" s="1">
        <v>3.0</v>
      </c>
      <c r="G2163" s="1" t="s">
        <v>340</v>
      </c>
      <c r="I2163" s="1" t="s">
        <v>461</v>
      </c>
      <c r="L2163" s="1">
        <v>2.0</v>
      </c>
      <c r="M2163" s="1">
        <v>4.0</v>
      </c>
      <c r="N2163" s="1">
        <v>2.0</v>
      </c>
      <c r="P2163" s="1">
        <v>3.0</v>
      </c>
      <c r="R2163" s="1" t="s">
        <v>3909</v>
      </c>
      <c r="S2163" s="1">
        <v>3.0</v>
      </c>
      <c r="U2163" s="1">
        <v>0.0</v>
      </c>
      <c r="V2163" s="1">
        <v>0.0</v>
      </c>
      <c r="W2163" s="1">
        <v>1.0</v>
      </c>
      <c r="X2163" s="1">
        <v>0.0</v>
      </c>
      <c r="Y2163" s="1">
        <v>0.0</v>
      </c>
      <c r="Z2163" s="1">
        <v>0.0</v>
      </c>
      <c r="AA2163" s="1">
        <v>0.0</v>
      </c>
      <c r="AC2163" s="1">
        <v>0.0</v>
      </c>
      <c r="AD2163" s="1">
        <v>2.0</v>
      </c>
      <c r="AF2163" s="1">
        <v>8.0</v>
      </c>
      <c r="AG2163" s="1">
        <v>17.0</v>
      </c>
      <c r="AH2163" s="1">
        <v>2.0</v>
      </c>
      <c r="AI2163" s="1">
        <v>33.0</v>
      </c>
      <c r="AS2163" s="1">
        <v>2.0</v>
      </c>
      <c r="AT2163" s="1">
        <v>0.0</v>
      </c>
      <c r="AU2163" s="1">
        <v>0.0</v>
      </c>
      <c r="AV2163" s="1">
        <v>1.0</v>
      </c>
      <c r="AW2163" s="1">
        <v>0.0</v>
      </c>
      <c r="AX2163" s="1">
        <v>0.0</v>
      </c>
      <c r="AZ2163" s="1">
        <v>0.0</v>
      </c>
      <c r="BA2163" s="1">
        <v>5.0</v>
      </c>
      <c r="BB2163" s="1">
        <v>5.0</v>
      </c>
      <c r="BC2163" s="1">
        <v>0.0</v>
      </c>
      <c r="BD2163" s="1">
        <v>1.0</v>
      </c>
      <c r="BE2163" s="1">
        <v>0.0</v>
      </c>
      <c r="BF2163" s="1">
        <v>0.0</v>
      </c>
      <c r="BG2163" s="1">
        <v>0.0</v>
      </c>
      <c r="BH2163" s="1">
        <v>0.0</v>
      </c>
      <c r="BI2163" s="1">
        <v>0.0</v>
      </c>
      <c r="BJ2163" s="1">
        <v>0.0</v>
      </c>
      <c r="BK2163" s="1">
        <v>0.0</v>
      </c>
      <c r="BL2163" s="1">
        <v>0.0</v>
      </c>
      <c r="BM2163" s="1">
        <v>0.0</v>
      </c>
      <c r="BN2163" s="1">
        <v>0.0</v>
      </c>
      <c r="BO2163" s="1">
        <v>0.0</v>
      </c>
      <c r="BP2163" s="1">
        <v>0.0</v>
      </c>
      <c r="BQ2163" s="1">
        <v>1.0</v>
      </c>
      <c r="BR2163" s="1">
        <v>0.0</v>
      </c>
      <c r="BU2163" s="1">
        <v>0.0</v>
      </c>
      <c r="BV2163" s="1">
        <v>3.0</v>
      </c>
      <c r="BW2163" s="1">
        <v>30.0</v>
      </c>
      <c r="CD2163" s="1">
        <v>102.0</v>
      </c>
      <c r="CE2163" s="1">
        <v>300.0</v>
      </c>
      <c r="CN2163" s="1">
        <v>3.0</v>
      </c>
      <c r="CO2163" s="1">
        <v>8700.0</v>
      </c>
      <c r="CP2163" s="1">
        <v>200.0</v>
      </c>
      <c r="CR2163" s="1">
        <v>5000.0</v>
      </c>
      <c r="CS2163" s="1" t="s">
        <v>1319</v>
      </c>
      <c r="CT2163" s="1">
        <v>2000.0</v>
      </c>
      <c r="CV2163" s="1">
        <v>1500.0</v>
      </c>
      <c r="DA2163" s="1">
        <v>300000.0</v>
      </c>
      <c r="DB2163" s="1">
        <v>999.0</v>
      </c>
      <c r="DC2163" s="1">
        <v>5.0</v>
      </c>
      <c r="DD2163" s="1">
        <v>4.0</v>
      </c>
      <c r="DE2163" s="1">
        <v>4.0</v>
      </c>
      <c r="DF2163" s="1">
        <v>4.0</v>
      </c>
      <c r="DG2163" s="1">
        <v>4.0</v>
      </c>
      <c r="DL2163" s="1">
        <v>4.0</v>
      </c>
      <c r="DM2163" s="1">
        <v>4.0</v>
      </c>
      <c r="DN2163" s="1">
        <v>5.0</v>
      </c>
      <c r="DO2163" s="1">
        <v>5.0</v>
      </c>
      <c r="DP2163" s="1">
        <v>1.0</v>
      </c>
      <c r="DQ2163" s="1" t="s">
        <v>3910</v>
      </c>
      <c r="DR2163" s="1">
        <v>999.0</v>
      </c>
      <c r="DT2163" s="1">
        <v>6.0</v>
      </c>
      <c r="DU2163" s="1" t="s">
        <v>3911</v>
      </c>
      <c r="DV2163" s="1">
        <v>999.0</v>
      </c>
      <c r="DX2163" s="1">
        <v>2.0</v>
      </c>
      <c r="DY2163" s="1">
        <v>999.0</v>
      </c>
      <c r="EA2163" s="1">
        <v>2.0</v>
      </c>
    </row>
    <row r="2164" ht="15.75" customHeight="1">
      <c r="A2164" s="1">
        <v>2163.0</v>
      </c>
      <c r="B2164" s="1">
        <v>3.0</v>
      </c>
      <c r="C2164" s="1">
        <v>2.0</v>
      </c>
      <c r="D2164" s="2">
        <v>43442.0</v>
      </c>
      <c r="F2164" s="1">
        <v>2.0</v>
      </c>
      <c r="G2164" s="1" t="s">
        <v>323</v>
      </c>
      <c r="H2164" s="1" t="s">
        <v>358</v>
      </c>
      <c r="L2164" s="1">
        <v>1.0</v>
      </c>
      <c r="M2164" s="1">
        <v>6.0</v>
      </c>
      <c r="N2164" s="1">
        <v>1.0</v>
      </c>
      <c r="U2164" s="1">
        <v>0.0</v>
      </c>
      <c r="V2164" s="1">
        <v>0.0</v>
      </c>
      <c r="W2164" s="1">
        <v>0.0</v>
      </c>
      <c r="X2164" s="1">
        <v>0.0</v>
      </c>
      <c r="Y2164" s="1">
        <v>0.0</v>
      </c>
      <c r="Z2164" s="1">
        <v>0.0</v>
      </c>
      <c r="AA2164" s="1">
        <v>0.0</v>
      </c>
      <c r="AC2164" s="1">
        <v>0.0</v>
      </c>
      <c r="AD2164" s="1">
        <v>2.0</v>
      </c>
      <c r="AF2164" s="1">
        <v>8.0</v>
      </c>
      <c r="AG2164" s="1">
        <v>23.0</v>
      </c>
      <c r="AS2164" s="1">
        <v>2.0</v>
      </c>
      <c r="AT2164" s="1">
        <v>0.0</v>
      </c>
      <c r="AU2164" s="1">
        <v>0.0</v>
      </c>
      <c r="AV2164" s="1">
        <v>1.0</v>
      </c>
      <c r="AW2164" s="1">
        <v>0.0</v>
      </c>
      <c r="AX2164" s="1">
        <v>0.0</v>
      </c>
      <c r="AY2164" s="1" t="s">
        <v>3912</v>
      </c>
      <c r="AZ2164" s="1">
        <v>0.0</v>
      </c>
      <c r="BA2164" s="1">
        <v>20.0</v>
      </c>
      <c r="BB2164" s="1">
        <v>20.0</v>
      </c>
      <c r="BC2164" s="1">
        <v>0.0</v>
      </c>
      <c r="BD2164" s="1">
        <v>0.0</v>
      </c>
      <c r="BE2164" s="1">
        <v>0.0</v>
      </c>
      <c r="BF2164" s="1">
        <v>0.0</v>
      </c>
      <c r="BG2164" s="1">
        <v>1.0</v>
      </c>
      <c r="BH2164" s="1">
        <v>0.0</v>
      </c>
      <c r="BI2164" s="1">
        <v>0.0</v>
      </c>
      <c r="BJ2164" s="1">
        <v>0.0</v>
      </c>
      <c r="BK2164" s="1">
        <v>0.0</v>
      </c>
      <c r="BL2164" s="1">
        <v>0.0</v>
      </c>
      <c r="BM2164" s="1">
        <v>0.0</v>
      </c>
      <c r="BN2164" s="1">
        <v>0.0</v>
      </c>
      <c r="BO2164" s="1">
        <v>0.0</v>
      </c>
      <c r="BP2164" s="1">
        <v>0.0</v>
      </c>
      <c r="BQ2164" s="1">
        <v>0.0</v>
      </c>
      <c r="BR2164" s="1">
        <v>0.0</v>
      </c>
      <c r="BU2164" s="1">
        <v>0.0</v>
      </c>
      <c r="BV2164" s="1">
        <v>2.0</v>
      </c>
      <c r="BW2164" s="1">
        <v>30.0</v>
      </c>
      <c r="CD2164" s="1">
        <v>102.0</v>
      </c>
      <c r="CE2164" s="1">
        <v>300.0</v>
      </c>
      <c r="CN2164" s="1">
        <v>999.0</v>
      </c>
      <c r="CO2164" s="1">
        <v>2650.0</v>
      </c>
      <c r="CP2164" s="1">
        <v>2000.0</v>
      </c>
      <c r="CV2164" s="1">
        <v>650.0</v>
      </c>
      <c r="DC2164" s="1">
        <v>4.0</v>
      </c>
      <c r="DD2164" s="1">
        <v>4.0</v>
      </c>
      <c r="DE2164" s="1">
        <v>5.0</v>
      </c>
      <c r="DL2164" s="1">
        <v>5.0</v>
      </c>
      <c r="DM2164" s="1">
        <v>5.0</v>
      </c>
      <c r="DN2164" s="1">
        <v>5.0</v>
      </c>
      <c r="DO2164" s="1">
        <v>5.0</v>
      </c>
      <c r="DP2164" s="1">
        <v>999.0</v>
      </c>
      <c r="DR2164" s="1">
        <v>999.0</v>
      </c>
      <c r="DT2164" s="1">
        <v>999.0</v>
      </c>
      <c r="DV2164" s="1">
        <v>999.0</v>
      </c>
      <c r="DX2164" s="1">
        <v>2.0</v>
      </c>
      <c r="DY2164" s="1">
        <v>999.0</v>
      </c>
      <c r="EA2164" s="1">
        <v>2.0</v>
      </c>
    </row>
    <row r="2165" ht="15.75" customHeight="1">
      <c r="A2165" s="1">
        <v>2164.0</v>
      </c>
      <c r="B2165" s="1">
        <v>3.0</v>
      </c>
      <c r="C2165" s="1">
        <v>2.0</v>
      </c>
      <c r="D2165" s="2">
        <v>43442.0</v>
      </c>
      <c r="F2165" s="1">
        <v>1.0</v>
      </c>
      <c r="G2165" s="1" t="s">
        <v>152</v>
      </c>
      <c r="H2165" s="1" t="s">
        <v>203</v>
      </c>
      <c r="L2165" s="1">
        <v>2.0</v>
      </c>
      <c r="M2165" s="1">
        <v>8.0</v>
      </c>
      <c r="N2165" s="1">
        <v>1.0</v>
      </c>
      <c r="U2165" s="1">
        <v>0.0</v>
      </c>
      <c r="V2165" s="1">
        <v>0.0</v>
      </c>
      <c r="W2165" s="1">
        <v>0.0</v>
      </c>
      <c r="X2165" s="1">
        <v>0.0</v>
      </c>
      <c r="Y2165" s="1">
        <v>0.0</v>
      </c>
      <c r="Z2165" s="1">
        <v>0.0</v>
      </c>
      <c r="AA2165" s="1">
        <v>0.0</v>
      </c>
      <c r="AC2165" s="1">
        <v>0.0</v>
      </c>
      <c r="AD2165" s="1">
        <v>2.0</v>
      </c>
      <c r="AF2165" s="1">
        <v>8.0</v>
      </c>
      <c r="AG2165" s="1">
        <v>22.0</v>
      </c>
      <c r="AS2165" s="1">
        <v>2.0</v>
      </c>
      <c r="AT2165" s="1">
        <v>0.0</v>
      </c>
      <c r="AU2165" s="1">
        <v>0.0</v>
      </c>
      <c r="AV2165" s="1">
        <v>1.0</v>
      </c>
      <c r="AW2165" s="1">
        <v>0.0</v>
      </c>
      <c r="AX2165" s="1">
        <v>0.0</v>
      </c>
      <c r="AZ2165" s="1">
        <v>0.0</v>
      </c>
      <c r="BA2165" s="1">
        <v>16.0</v>
      </c>
      <c r="BB2165" s="1">
        <v>16.0</v>
      </c>
      <c r="BC2165" s="1">
        <v>0.0</v>
      </c>
      <c r="BD2165" s="1">
        <v>0.0</v>
      </c>
      <c r="BE2165" s="1">
        <v>0.0</v>
      </c>
      <c r="BF2165" s="1">
        <v>0.0</v>
      </c>
      <c r="BG2165" s="1">
        <v>0.0</v>
      </c>
      <c r="BH2165" s="1">
        <v>0.0</v>
      </c>
      <c r="BI2165" s="1">
        <v>1.0</v>
      </c>
      <c r="BJ2165" s="1">
        <v>0.0</v>
      </c>
      <c r="BK2165" s="1">
        <v>0.0</v>
      </c>
      <c r="BL2165" s="1">
        <v>0.0</v>
      </c>
      <c r="BM2165" s="1">
        <v>0.0</v>
      </c>
      <c r="BN2165" s="1">
        <v>0.0</v>
      </c>
      <c r="BO2165" s="1">
        <v>0.0</v>
      </c>
      <c r="BP2165" s="1">
        <v>0.0</v>
      </c>
      <c r="BQ2165" s="1">
        <v>0.0</v>
      </c>
      <c r="BR2165" s="1">
        <v>0.0</v>
      </c>
      <c r="BU2165" s="1">
        <v>0.0</v>
      </c>
      <c r="BV2165" s="1">
        <v>2.0</v>
      </c>
      <c r="BW2165" s="1">
        <v>50.0</v>
      </c>
      <c r="CD2165" s="1">
        <v>102.0</v>
      </c>
      <c r="CE2165" s="1">
        <v>300.0</v>
      </c>
      <c r="CN2165" s="1">
        <v>2.0</v>
      </c>
      <c r="CO2165" s="1">
        <v>6100.0</v>
      </c>
      <c r="CP2165" s="1">
        <v>1000.0</v>
      </c>
      <c r="CR2165" s="1">
        <v>1000.0</v>
      </c>
      <c r="CT2165" s="1">
        <v>2500.0</v>
      </c>
      <c r="CV2165" s="1">
        <v>1600.0</v>
      </c>
      <c r="DC2165" s="1">
        <v>5.0</v>
      </c>
      <c r="DD2165" s="1">
        <v>5.0</v>
      </c>
      <c r="DE2165" s="1">
        <v>4.0</v>
      </c>
      <c r="DF2165" s="1">
        <v>4.0</v>
      </c>
      <c r="DG2165" s="1">
        <v>4.0</v>
      </c>
      <c r="DL2165" s="1">
        <v>4.0</v>
      </c>
      <c r="DM2165" s="1">
        <v>4.0</v>
      </c>
      <c r="DN2165" s="1">
        <v>5.0</v>
      </c>
      <c r="DO2165" s="1">
        <v>5.0</v>
      </c>
      <c r="DP2165" s="1">
        <v>999.0</v>
      </c>
      <c r="DR2165" s="1">
        <v>999.0</v>
      </c>
      <c r="DT2165" s="1">
        <v>999.0</v>
      </c>
      <c r="DV2165" s="1">
        <v>999.0</v>
      </c>
      <c r="DX2165" s="1">
        <v>2.0</v>
      </c>
      <c r="DY2165" s="1">
        <v>999.0</v>
      </c>
      <c r="EA2165" s="1">
        <v>2.0</v>
      </c>
    </row>
    <row r="2166" ht="15.75" customHeight="1">
      <c r="A2166" s="1">
        <v>2165.0</v>
      </c>
      <c r="B2166" s="1">
        <v>3.0</v>
      </c>
      <c r="C2166" s="1">
        <v>2.0</v>
      </c>
      <c r="D2166" s="2">
        <v>43442.0</v>
      </c>
      <c r="F2166" s="1">
        <v>2.0</v>
      </c>
      <c r="G2166" s="1" t="s">
        <v>323</v>
      </c>
      <c r="H2166" s="1" t="s">
        <v>555</v>
      </c>
      <c r="L2166" s="1">
        <v>2.0</v>
      </c>
      <c r="M2166" s="1">
        <v>6.0</v>
      </c>
      <c r="N2166" s="1">
        <v>1.0</v>
      </c>
      <c r="U2166" s="1">
        <v>0.0</v>
      </c>
      <c r="V2166" s="1">
        <v>0.0</v>
      </c>
      <c r="W2166" s="1">
        <v>0.0</v>
      </c>
      <c r="X2166" s="1">
        <v>0.0</v>
      </c>
      <c r="Y2166" s="1">
        <v>0.0</v>
      </c>
      <c r="Z2166" s="1">
        <v>0.0</v>
      </c>
      <c r="AA2166" s="1">
        <v>0.0</v>
      </c>
      <c r="AC2166" s="1">
        <v>0.0</v>
      </c>
      <c r="AD2166" s="1">
        <v>2.0</v>
      </c>
      <c r="AF2166" s="1">
        <v>8.0</v>
      </c>
      <c r="AG2166" s="1">
        <v>22.0</v>
      </c>
      <c r="AS2166" s="1">
        <v>2.0</v>
      </c>
      <c r="AT2166" s="1">
        <v>0.0</v>
      </c>
      <c r="AU2166" s="1">
        <v>0.0</v>
      </c>
      <c r="AV2166" s="1">
        <v>1.0</v>
      </c>
      <c r="AW2166" s="1">
        <v>0.0</v>
      </c>
      <c r="AX2166" s="1">
        <v>0.0</v>
      </c>
      <c r="AZ2166" s="1">
        <v>0.0</v>
      </c>
      <c r="BA2166" s="1">
        <v>16.0</v>
      </c>
      <c r="BB2166" s="1">
        <v>20.0</v>
      </c>
      <c r="BC2166" s="1">
        <v>0.0</v>
      </c>
      <c r="BD2166" s="1">
        <v>0.0</v>
      </c>
      <c r="BE2166" s="1">
        <v>0.0</v>
      </c>
      <c r="BF2166" s="1">
        <v>0.0</v>
      </c>
      <c r="BG2166" s="1">
        <v>0.0</v>
      </c>
      <c r="BH2166" s="1">
        <v>0.0</v>
      </c>
      <c r="BI2166" s="1">
        <v>1.0</v>
      </c>
      <c r="BJ2166" s="1">
        <v>0.0</v>
      </c>
      <c r="BK2166" s="1">
        <v>0.0</v>
      </c>
      <c r="BL2166" s="1">
        <v>0.0</v>
      </c>
      <c r="BM2166" s="1">
        <v>0.0</v>
      </c>
      <c r="BN2166" s="1">
        <v>0.0</v>
      </c>
      <c r="BO2166" s="1">
        <v>0.0</v>
      </c>
      <c r="BP2166" s="1">
        <v>0.0</v>
      </c>
      <c r="BQ2166" s="1">
        <v>0.0</v>
      </c>
      <c r="BR2166" s="1">
        <v>0.0</v>
      </c>
      <c r="BU2166" s="1">
        <v>0.0</v>
      </c>
      <c r="BV2166" s="1">
        <v>2.0</v>
      </c>
      <c r="BW2166" s="1">
        <v>40.0</v>
      </c>
      <c r="CD2166" s="1">
        <v>102.0</v>
      </c>
      <c r="CE2166" s="1">
        <v>200.0</v>
      </c>
      <c r="CN2166" s="1">
        <v>999.0</v>
      </c>
      <c r="CO2166" s="1">
        <v>5600.0</v>
      </c>
      <c r="CP2166" s="1">
        <v>500.0</v>
      </c>
      <c r="CR2166" s="1">
        <v>1500.0</v>
      </c>
      <c r="CT2166" s="1">
        <v>2000.0</v>
      </c>
      <c r="CV2166" s="1">
        <v>1600.0</v>
      </c>
      <c r="DC2166" s="1">
        <v>4.0</v>
      </c>
      <c r="DD2166" s="1">
        <v>4.0</v>
      </c>
      <c r="DE2166" s="1">
        <v>4.0</v>
      </c>
      <c r="DF2166" s="1">
        <v>4.0</v>
      </c>
      <c r="DG2166" s="1">
        <v>4.0</v>
      </c>
      <c r="DL2166" s="1">
        <v>4.0</v>
      </c>
      <c r="DM2166" s="1">
        <v>4.0</v>
      </c>
      <c r="DN2166" s="1">
        <v>4.0</v>
      </c>
      <c r="DO2166" s="1">
        <v>4.0</v>
      </c>
      <c r="DP2166" s="1">
        <v>999.0</v>
      </c>
      <c r="DR2166" s="1">
        <v>999.0</v>
      </c>
      <c r="DT2166" s="1">
        <v>999.0</v>
      </c>
      <c r="DV2166" s="1">
        <v>999.0</v>
      </c>
      <c r="DX2166" s="1">
        <v>2.0</v>
      </c>
      <c r="DY2166" s="1">
        <v>999.0</v>
      </c>
      <c r="EA2166" s="1">
        <v>2.0</v>
      </c>
    </row>
    <row r="2167" ht="15.75" customHeight="1">
      <c r="A2167" s="1">
        <v>2166.0</v>
      </c>
      <c r="B2167" s="1">
        <v>3.0</v>
      </c>
      <c r="C2167" s="1">
        <v>2.0</v>
      </c>
      <c r="D2167" s="2">
        <v>43442.0</v>
      </c>
      <c r="F2167" s="1">
        <v>2.0</v>
      </c>
      <c r="G2167" s="1" t="s">
        <v>323</v>
      </c>
      <c r="H2167" s="1" t="s">
        <v>555</v>
      </c>
      <c r="L2167" s="1">
        <v>2.0</v>
      </c>
      <c r="M2167" s="1">
        <v>4.0</v>
      </c>
      <c r="N2167" s="1">
        <v>1.0</v>
      </c>
      <c r="U2167" s="1">
        <v>0.0</v>
      </c>
      <c r="V2167" s="1">
        <v>0.0</v>
      </c>
      <c r="W2167" s="1">
        <v>0.0</v>
      </c>
      <c r="X2167" s="1">
        <v>0.0</v>
      </c>
      <c r="Y2167" s="1">
        <v>0.0</v>
      </c>
      <c r="Z2167" s="1">
        <v>0.0</v>
      </c>
      <c r="AA2167" s="1">
        <v>0.0</v>
      </c>
      <c r="AC2167" s="1">
        <v>0.0</v>
      </c>
      <c r="AD2167" s="1">
        <v>2.0</v>
      </c>
      <c r="AF2167" s="1">
        <v>9.0</v>
      </c>
      <c r="AG2167" s="1">
        <v>21.0</v>
      </c>
      <c r="AS2167" s="1">
        <v>3.0</v>
      </c>
      <c r="AT2167" s="1">
        <v>0.0</v>
      </c>
      <c r="AU2167" s="1">
        <v>0.0</v>
      </c>
      <c r="AV2167" s="1">
        <v>1.0</v>
      </c>
      <c r="AW2167" s="1">
        <v>0.0</v>
      </c>
      <c r="AX2167" s="1">
        <v>0.0</v>
      </c>
      <c r="AZ2167" s="1">
        <v>0.0</v>
      </c>
      <c r="BA2167" s="1">
        <v>4.0</v>
      </c>
      <c r="BC2167" s="1">
        <v>0.0</v>
      </c>
      <c r="BD2167" s="1">
        <v>0.0</v>
      </c>
      <c r="BE2167" s="1">
        <v>0.0</v>
      </c>
      <c r="BF2167" s="1">
        <v>0.0</v>
      </c>
      <c r="BG2167" s="1">
        <v>0.0</v>
      </c>
      <c r="BH2167" s="1">
        <v>0.0</v>
      </c>
      <c r="BI2167" s="1">
        <v>1.0</v>
      </c>
      <c r="BJ2167" s="1">
        <v>0.0</v>
      </c>
      <c r="BK2167" s="1">
        <v>0.0</v>
      </c>
      <c r="BL2167" s="1">
        <v>0.0</v>
      </c>
      <c r="BM2167" s="1">
        <v>0.0</v>
      </c>
      <c r="BN2167" s="1">
        <v>0.0</v>
      </c>
      <c r="BO2167" s="1">
        <v>0.0</v>
      </c>
      <c r="BP2167" s="1">
        <v>0.0</v>
      </c>
      <c r="BQ2167" s="1">
        <v>0.0</v>
      </c>
      <c r="BR2167" s="1">
        <v>0.0</v>
      </c>
      <c r="BU2167" s="1">
        <v>0.0</v>
      </c>
      <c r="BW2167" s="1">
        <v>40.0</v>
      </c>
      <c r="CD2167" s="1">
        <v>102.0</v>
      </c>
      <c r="CN2167" s="1">
        <v>3.0</v>
      </c>
      <c r="CO2167" s="1">
        <v>3500.0</v>
      </c>
      <c r="CP2167" s="1">
        <v>400.0</v>
      </c>
      <c r="CR2167" s="1">
        <v>1000.0</v>
      </c>
      <c r="CT2167" s="1">
        <v>1500.0</v>
      </c>
      <c r="CV2167" s="1">
        <v>600.0</v>
      </c>
      <c r="DC2167" s="1">
        <v>4.0</v>
      </c>
      <c r="DD2167" s="1">
        <v>3.0</v>
      </c>
      <c r="DE2167" s="1">
        <v>4.0</v>
      </c>
      <c r="DF2167" s="1">
        <v>3.0</v>
      </c>
      <c r="DG2167" s="1">
        <v>3.0</v>
      </c>
      <c r="DL2167" s="1">
        <v>4.0</v>
      </c>
      <c r="DN2167" s="1">
        <v>4.0</v>
      </c>
      <c r="DP2167" s="1">
        <v>999.0</v>
      </c>
      <c r="DR2167" s="1">
        <v>999.0</v>
      </c>
      <c r="DT2167" s="1">
        <v>999.0</v>
      </c>
      <c r="DV2167" s="1">
        <v>999.0</v>
      </c>
      <c r="DX2167" s="1">
        <v>2.0</v>
      </c>
      <c r="DY2167" s="1">
        <v>999.0</v>
      </c>
      <c r="EA2167" s="1">
        <v>2.0</v>
      </c>
    </row>
    <row r="2168" ht="15.75" customHeight="1">
      <c r="A2168" s="1">
        <v>2167.0</v>
      </c>
      <c r="B2168" s="1">
        <v>3.0</v>
      </c>
      <c r="C2168" s="1">
        <v>2.0</v>
      </c>
      <c r="D2168" s="2">
        <v>43442.0</v>
      </c>
      <c r="F2168" s="1">
        <v>2.0</v>
      </c>
      <c r="G2168" s="1" t="s">
        <v>323</v>
      </c>
      <c r="H2168" s="1" t="s">
        <v>358</v>
      </c>
      <c r="L2168" s="1">
        <v>1.0</v>
      </c>
      <c r="M2168" s="1">
        <v>5.0</v>
      </c>
      <c r="N2168" s="1">
        <v>1.0</v>
      </c>
      <c r="U2168" s="1">
        <v>0.0</v>
      </c>
      <c r="V2168" s="1">
        <v>0.0</v>
      </c>
      <c r="W2168" s="1">
        <v>0.0</v>
      </c>
      <c r="X2168" s="1">
        <v>0.0</v>
      </c>
      <c r="Y2168" s="1">
        <v>0.0</v>
      </c>
      <c r="Z2168" s="1">
        <v>0.0</v>
      </c>
      <c r="AA2168" s="1">
        <v>0.0</v>
      </c>
      <c r="AC2168" s="1">
        <v>0.0</v>
      </c>
      <c r="AD2168" s="1">
        <v>2.0</v>
      </c>
      <c r="AF2168" s="1">
        <v>8.0</v>
      </c>
      <c r="AG2168" s="1">
        <v>23.0</v>
      </c>
      <c r="AS2168" s="1">
        <v>3.0</v>
      </c>
      <c r="AT2168" s="1">
        <v>0.0</v>
      </c>
      <c r="AU2168" s="1">
        <v>1.0</v>
      </c>
      <c r="AV2168" s="1">
        <v>0.0</v>
      </c>
      <c r="AW2168" s="1">
        <v>0.0</v>
      </c>
      <c r="AX2168" s="1">
        <v>0.0</v>
      </c>
      <c r="AZ2168" s="1">
        <v>0.0</v>
      </c>
      <c r="BA2168" s="1">
        <v>6.0</v>
      </c>
      <c r="BB2168" s="1">
        <v>6.0</v>
      </c>
      <c r="BC2168" s="1">
        <v>0.0</v>
      </c>
      <c r="BD2168" s="1">
        <v>0.0</v>
      </c>
      <c r="BE2168" s="1">
        <v>0.0</v>
      </c>
      <c r="BF2168" s="1">
        <v>0.0</v>
      </c>
      <c r="BG2168" s="1">
        <v>0.0</v>
      </c>
      <c r="BH2168" s="1">
        <v>0.0</v>
      </c>
      <c r="BI2168" s="1">
        <v>1.0</v>
      </c>
      <c r="BJ2168" s="1">
        <v>0.0</v>
      </c>
      <c r="BK2168" s="1">
        <v>0.0</v>
      </c>
      <c r="BL2168" s="1">
        <v>0.0</v>
      </c>
      <c r="BM2168" s="1">
        <v>0.0</v>
      </c>
      <c r="BN2168" s="1">
        <v>0.0</v>
      </c>
      <c r="BO2168" s="1">
        <v>0.0</v>
      </c>
      <c r="BP2168" s="1">
        <v>0.0</v>
      </c>
      <c r="BQ2168" s="1">
        <v>0.0</v>
      </c>
      <c r="BR2168" s="1">
        <v>0.0</v>
      </c>
      <c r="BU2168" s="1">
        <v>0.0</v>
      </c>
      <c r="BV2168" s="1">
        <v>2.0</v>
      </c>
      <c r="BW2168" s="1">
        <v>30.0</v>
      </c>
      <c r="CD2168" s="1">
        <v>102.0</v>
      </c>
      <c r="CE2168" s="1">
        <v>360.0</v>
      </c>
      <c r="CN2168" s="1">
        <v>999.0</v>
      </c>
      <c r="CO2168" s="1">
        <v>4500.0</v>
      </c>
      <c r="CP2168" s="1">
        <v>500.0</v>
      </c>
      <c r="CR2168" s="1">
        <v>1000.0</v>
      </c>
      <c r="CT2168" s="1">
        <v>1400.0</v>
      </c>
      <c r="CV2168" s="1">
        <v>1600.0</v>
      </c>
      <c r="DC2168" s="1">
        <v>4.0</v>
      </c>
      <c r="DD2168" s="1">
        <v>4.0</v>
      </c>
      <c r="DE2168" s="1">
        <v>5.0</v>
      </c>
      <c r="DF2168" s="1">
        <v>4.0</v>
      </c>
      <c r="DG2168" s="1">
        <v>5.0</v>
      </c>
      <c r="DL2168" s="1">
        <v>4.0</v>
      </c>
      <c r="DM2168" s="1">
        <v>4.0</v>
      </c>
      <c r="DN2168" s="1">
        <v>4.0</v>
      </c>
      <c r="DO2168" s="1">
        <v>4.0</v>
      </c>
      <c r="DP2168" s="1">
        <v>999.0</v>
      </c>
      <c r="DR2168" s="1">
        <v>999.0</v>
      </c>
      <c r="DT2168" s="1">
        <v>999.0</v>
      </c>
      <c r="DV2168" s="1">
        <v>999.0</v>
      </c>
      <c r="DX2168" s="1">
        <v>2.0</v>
      </c>
      <c r="DY2168" s="1">
        <v>999.0</v>
      </c>
      <c r="EA2168" s="1">
        <v>2.0</v>
      </c>
    </row>
    <row r="2169" ht="15.75" customHeight="1">
      <c r="A2169" s="1">
        <v>2168.0</v>
      </c>
      <c r="B2169" s="1">
        <v>3.0</v>
      </c>
      <c r="C2169" s="1">
        <v>2.0</v>
      </c>
      <c r="D2169" s="2">
        <v>43442.0</v>
      </c>
      <c r="F2169" s="1">
        <v>1.0</v>
      </c>
      <c r="G2169" s="1" t="s">
        <v>152</v>
      </c>
      <c r="H2169" s="1" t="s">
        <v>203</v>
      </c>
      <c r="L2169" s="1">
        <v>2.0</v>
      </c>
      <c r="M2169" s="1">
        <v>6.0</v>
      </c>
      <c r="N2169" s="1">
        <v>1.0</v>
      </c>
      <c r="U2169" s="1">
        <v>0.0</v>
      </c>
      <c r="V2169" s="1">
        <v>0.0</v>
      </c>
      <c r="W2169" s="1">
        <v>0.0</v>
      </c>
      <c r="X2169" s="1">
        <v>0.0</v>
      </c>
      <c r="Y2169" s="1">
        <v>0.0</v>
      </c>
      <c r="Z2169" s="1">
        <v>0.0</v>
      </c>
      <c r="AA2169" s="1">
        <v>0.0</v>
      </c>
      <c r="AC2169" s="1">
        <v>0.0</v>
      </c>
      <c r="AD2169" s="1">
        <v>2.0</v>
      </c>
      <c r="AF2169" s="1">
        <v>9.0</v>
      </c>
      <c r="AG2169" s="1">
        <v>21.0</v>
      </c>
      <c r="AS2169" s="1">
        <v>2.0</v>
      </c>
      <c r="AT2169" s="1">
        <v>0.0</v>
      </c>
      <c r="AU2169" s="1">
        <v>0.0</v>
      </c>
      <c r="AV2169" s="1">
        <v>1.0</v>
      </c>
      <c r="AW2169" s="1">
        <v>0.0</v>
      </c>
      <c r="AX2169" s="1">
        <v>0.0</v>
      </c>
      <c r="AZ2169" s="1">
        <v>0.0</v>
      </c>
      <c r="BA2169" s="1">
        <v>5.0</v>
      </c>
      <c r="BC2169" s="1">
        <v>0.0</v>
      </c>
      <c r="BD2169" s="1">
        <v>0.0</v>
      </c>
      <c r="BE2169" s="1">
        <v>0.0</v>
      </c>
      <c r="BF2169" s="1">
        <v>0.0</v>
      </c>
      <c r="BG2169" s="1">
        <v>0.0</v>
      </c>
      <c r="BH2169" s="1">
        <v>0.0</v>
      </c>
      <c r="BI2169" s="1">
        <v>1.0</v>
      </c>
      <c r="BJ2169" s="1">
        <v>0.0</v>
      </c>
      <c r="BK2169" s="1">
        <v>0.0</v>
      </c>
      <c r="BL2169" s="1">
        <v>0.0</v>
      </c>
      <c r="BM2169" s="1">
        <v>0.0</v>
      </c>
      <c r="BN2169" s="1">
        <v>0.0</v>
      </c>
      <c r="BO2169" s="1">
        <v>0.0</v>
      </c>
      <c r="BP2169" s="1">
        <v>0.0</v>
      </c>
      <c r="BQ2169" s="1">
        <v>0.0</v>
      </c>
      <c r="BR2169" s="1">
        <v>0.0</v>
      </c>
      <c r="BU2169" s="1">
        <v>0.0</v>
      </c>
      <c r="BV2169" s="1">
        <v>2.0</v>
      </c>
      <c r="BW2169" s="1">
        <v>20.0</v>
      </c>
      <c r="CD2169" s="1">
        <v>102.0</v>
      </c>
      <c r="CE2169" s="1">
        <v>180.0</v>
      </c>
      <c r="CN2169" s="1">
        <v>999.0</v>
      </c>
      <c r="CO2169" s="1">
        <v>1700.0</v>
      </c>
      <c r="CP2169" s="1">
        <v>500.0</v>
      </c>
      <c r="CV2169" s="1">
        <v>1200.0</v>
      </c>
      <c r="DC2169" s="1">
        <v>4.0</v>
      </c>
      <c r="DD2169" s="1">
        <v>4.0</v>
      </c>
      <c r="DE2169" s="1">
        <v>4.0</v>
      </c>
      <c r="DF2169" s="1">
        <v>4.0</v>
      </c>
      <c r="DG2169" s="1">
        <v>4.0</v>
      </c>
      <c r="DL2169" s="1">
        <v>4.0</v>
      </c>
      <c r="DM2169" s="1">
        <v>4.0</v>
      </c>
      <c r="DN2169" s="1">
        <v>4.0</v>
      </c>
      <c r="DO2169" s="1">
        <v>4.0</v>
      </c>
      <c r="DP2169" s="1">
        <v>999.0</v>
      </c>
      <c r="DR2169" s="1">
        <v>999.0</v>
      </c>
      <c r="DT2169" s="1">
        <v>999.0</v>
      </c>
      <c r="DV2169" s="1">
        <v>999.0</v>
      </c>
      <c r="DX2169" s="1">
        <v>2.0</v>
      </c>
      <c r="DY2169" s="1">
        <v>999.0</v>
      </c>
      <c r="EA2169" s="1">
        <v>2.0</v>
      </c>
    </row>
    <row r="2170" ht="15.75" customHeight="1">
      <c r="A2170" s="1">
        <v>2169.0</v>
      </c>
      <c r="B2170" s="1">
        <v>3.0</v>
      </c>
      <c r="C2170" s="1">
        <v>2.0</v>
      </c>
      <c r="D2170" s="2">
        <v>43442.0</v>
      </c>
      <c r="F2170" s="1">
        <v>1.0</v>
      </c>
      <c r="G2170" s="1" t="s">
        <v>152</v>
      </c>
      <c r="H2170" s="1" t="s">
        <v>561</v>
      </c>
      <c r="L2170" s="1">
        <v>2.0</v>
      </c>
      <c r="M2170" s="1">
        <v>9.0</v>
      </c>
      <c r="N2170" s="1">
        <v>1.0</v>
      </c>
      <c r="U2170" s="1">
        <v>0.0</v>
      </c>
      <c r="V2170" s="1">
        <v>0.0</v>
      </c>
      <c r="W2170" s="1">
        <v>0.0</v>
      </c>
      <c r="X2170" s="1">
        <v>0.0</v>
      </c>
      <c r="Y2170" s="1">
        <v>0.0</v>
      </c>
      <c r="Z2170" s="1">
        <v>0.0</v>
      </c>
      <c r="AA2170" s="1">
        <v>0.0</v>
      </c>
      <c r="AC2170" s="1">
        <v>0.0</v>
      </c>
      <c r="AD2170" s="1">
        <v>2.0</v>
      </c>
      <c r="AF2170" s="1">
        <v>8.0</v>
      </c>
      <c r="AG2170" s="1">
        <v>22.0</v>
      </c>
      <c r="AS2170" s="1">
        <v>2.0</v>
      </c>
      <c r="AT2170" s="1">
        <v>0.0</v>
      </c>
      <c r="AU2170" s="1">
        <v>0.0</v>
      </c>
      <c r="AV2170" s="1">
        <v>1.0</v>
      </c>
      <c r="AW2170" s="1">
        <v>0.0</v>
      </c>
      <c r="AX2170" s="1">
        <v>0.0</v>
      </c>
      <c r="AZ2170" s="1">
        <v>0.0</v>
      </c>
      <c r="BA2170" s="1">
        <v>20.0</v>
      </c>
      <c r="BB2170" s="1">
        <v>20.0</v>
      </c>
      <c r="BC2170" s="1">
        <v>0.0</v>
      </c>
      <c r="BD2170" s="1">
        <v>0.0</v>
      </c>
      <c r="BE2170" s="1">
        <v>0.0</v>
      </c>
      <c r="BF2170" s="1">
        <v>0.0</v>
      </c>
      <c r="BG2170" s="1">
        <v>0.0</v>
      </c>
      <c r="BH2170" s="1">
        <v>0.0</v>
      </c>
      <c r="BI2170" s="1">
        <v>0.0</v>
      </c>
      <c r="BJ2170" s="1">
        <v>0.0</v>
      </c>
      <c r="BK2170" s="1">
        <v>0.0</v>
      </c>
      <c r="BL2170" s="1">
        <v>0.0</v>
      </c>
      <c r="BM2170" s="1">
        <v>0.0</v>
      </c>
      <c r="BN2170" s="1">
        <v>0.0</v>
      </c>
      <c r="BO2170" s="1">
        <v>0.0</v>
      </c>
      <c r="BP2170" s="1">
        <v>0.0</v>
      </c>
      <c r="BQ2170" s="1">
        <v>1.0</v>
      </c>
      <c r="BR2170" s="1">
        <v>0.0</v>
      </c>
      <c r="BU2170" s="1">
        <v>0.0</v>
      </c>
      <c r="BV2170" s="1">
        <v>2.0</v>
      </c>
      <c r="BW2170" s="1">
        <v>50.0</v>
      </c>
      <c r="CD2170" s="1">
        <v>102.0</v>
      </c>
      <c r="CE2170" s="1">
        <v>300.0</v>
      </c>
      <c r="CN2170" s="1">
        <v>999.0</v>
      </c>
      <c r="CO2170" s="1">
        <v>5700.0</v>
      </c>
      <c r="CP2170" s="1">
        <v>1500.0</v>
      </c>
      <c r="CR2170" s="1">
        <v>1000.0</v>
      </c>
      <c r="CT2170" s="1">
        <v>1600.0</v>
      </c>
      <c r="CV2170" s="1">
        <v>1600.0</v>
      </c>
      <c r="DC2170" s="1">
        <v>4.0</v>
      </c>
      <c r="DD2170" s="1">
        <v>4.0</v>
      </c>
      <c r="DE2170" s="1">
        <v>4.0</v>
      </c>
      <c r="DF2170" s="1">
        <v>4.0</v>
      </c>
      <c r="DG2170" s="1">
        <v>4.0</v>
      </c>
      <c r="DL2170" s="1">
        <v>5.0</v>
      </c>
      <c r="DM2170" s="1">
        <v>5.0</v>
      </c>
      <c r="DN2170" s="1">
        <v>5.0</v>
      </c>
      <c r="DO2170" s="1">
        <v>5.0</v>
      </c>
      <c r="DP2170" s="1">
        <v>999.0</v>
      </c>
      <c r="DR2170" s="1">
        <v>999.0</v>
      </c>
      <c r="DT2170" s="1">
        <v>999.0</v>
      </c>
      <c r="DV2170" s="1">
        <v>999.0</v>
      </c>
      <c r="DX2170" s="1">
        <v>2.0</v>
      </c>
      <c r="DY2170" s="1">
        <v>999.0</v>
      </c>
      <c r="EA2170" s="1">
        <v>2.0</v>
      </c>
    </row>
    <row r="2171" ht="15.75" customHeight="1">
      <c r="A2171" s="1">
        <v>2170.0</v>
      </c>
      <c r="B2171" s="1">
        <v>3.0</v>
      </c>
      <c r="C2171" s="1">
        <v>2.0</v>
      </c>
      <c r="D2171" s="2">
        <v>43442.0</v>
      </c>
      <c r="F2171" s="1">
        <v>1.0</v>
      </c>
      <c r="G2171" s="1" t="s">
        <v>152</v>
      </c>
      <c r="H2171" s="1" t="s">
        <v>363</v>
      </c>
      <c r="L2171" s="1">
        <v>2.0</v>
      </c>
      <c r="M2171" s="1">
        <v>7.0</v>
      </c>
      <c r="N2171" s="1">
        <v>1.0</v>
      </c>
      <c r="U2171" s="1">
        <v>0.0</v>
      </c>
      <c r="V2171" s="1">
        <v>0.0</v>
      </c>
      <c r="W2171" s="1">
        <v>0.0</v>
      </c>
      <c r="X2171" s="1">
        <v>0.0</v>
      </c>
      <c r="Y2171" s="1">
        <v>0.0</v>
      </c>
      <c r="Z2171" s="1">
        <v>0.0</v>
      </c>
      <c r="AA2171" s="1">
        <v>0.0</v>
      </c>
      <c r="AC2171" s="1">
        <v>0.0</v>
      </c>
      <c r="AD2171" s="1">
        <v>2.0</v>
      </c>
      <c r="AF2171" s="1">
        <v>8.0</v>
      </c>
      <c r="AG2171" s="1">
        <v>20.0</v>
      </c>
      <c r="AS2171" s="1">
        <v>2.0</v>
      </c>
      <c r="AT2171" s="1">
        <v>0.0</v>
      </c>
      <c r="AU2171" s="1">
        <v>0.0</v>
      </c>
      <c r="AV2171" s="1">
        <v>1.0</v>
      </c>
      <c r="AW2171" s="1">
        <v>0.0</v>
      </c>
      <c r="AX2171" s="1">
        <v>0.0</v>
      </c>
      <c r="AZ2171" s="1">
        <v>0.0</v>
      </c>
      <c r="BA2171" s="1">
        <v>16.0</v>
      </c>
      <c r="BB2171" s="1">
        <v>16.0</v>
      </c>
      <c r="BC2171" s="1">
        <v>0.0</v>
      </c>
      <c r="BD2171" s="1">
        <v>0.0</v>
      </c>
      <c r="BE2171" s="1">
        <v>0.0</v>
      </c>
      <c r="BF2171" s="1">
        <v>0.0</v>
      </c>
      <c r="BG2171" s="1">
        <v>0.0</v>
      </c>
      <c r="BH2171" s="1">
        <v>0.0</v>
      </c>
      <c r="BI2171" s="1">
        <v>1.0</v>
      </c>
      <c r="BJ2171" s="1">
        <v>0.0</v>
      </c>
      <c r="BK2171" s="1">
        <v>0.0</v>
      </c>
      <c r="BL2171" s="1">
        <v>0.0</v>
      </c>
      <c r="BM2171" s="1">
        <v>0.0</v>
      </c>
      <c r="BN2171" s="1">
        <v>0.0</v>
      </c>
      <c r="BO2171" s="1">
        <v>0.0</v>
      </c>
      <c r="BP2171" s="1">
        <v>0.0</v>
      </c>
      <c r="BQ2171" s="1">
        <v>0.0</v>
      </c>
      <c r="BR2171" s="1">
        <v>0.0</v>
      </c>
      <c r="BU2171" s="1">
        <v>0.0</v>
      </c>
      <c r="BV2171" s="1">
        <v>2.0</v>
      </c>
      <c r="BW2171" s="1">
        <v>30.0</v>
      </c>
      <c r="CD2171" s="1">
        <v>102.0</v>
      </c>
      <c r="CE2171" s="1">
        <v>240.0</v>
      </c>
      <c r="CN2171" s="1">
        <v>999.0</v>
      </c>
      <c r="CO2171" s="1">
        <v>5600.0</v>
      </c>
      <c r="CP2171" s="1">
        <v>500.0</v>
      </c>
      <c r="CR2171" s="1">
        <v>1000.0</v>
      </c>
      <c r="CT2171" s="1">
        <v>2500.0</v>
      </c>
      <c r="CV2171" s="1">
        <v>1600.0</v>
      </c>
      <c r="DC2171" s="1">
        <v>5.0</v>
      </c>
      <c r="DD2171" s="1">
        <v>5.0</v>
      </c>
      <c r="DE2171" s="1">
        <v>5.0</v>
      </c>
      <c r="DF2171" s="1">
        <v>5.0</v>
      </c>
      <c r="DG2171" s="1">
        <v>5.0</v>
      </c>
      <c r="DL2171" s="1">
        <v>4.0</v>
      </c>
      <c r="DM2171" s="1">
        <v>5.0</v>
      </c>
      <c r="DN2171" s="1">
        <v>5.0</v>
      </c>
      <c r="DO2171" s="1">
        <v>5.0</v>
      </c>
      <c r="DP2171" s="1">
        <v>999.0</v>
      </c>
      <c r="DR2171" s="1">
        <v>999.0</v>
      </c>
      <c r="DT2171" s="1">
        <v>999.0</v>
      </c>
      <c r="DV2171" s="1">
        <v>999.0</v>
      </c>
      <c r="DX2171" s="1">
        <v>2.0</v>
      </c>
      <c r="DY2171" s="1">
        <v>999.0</v>
      </c>
      <c r="EA2171" s="1">
        <v>2.0</v>
      </c>
    </row>
    <row r="2172" ht="15.75" customHeight="1">
      <c r="A2172" s="1">
        <v>2171.0</v>
      </c>
      <c r="B2172" s="1">
        <v>3.0</v>
      </c>
      <c r="C2172" s="1">
        <v>2.0</v>
      </c>
      <c r="D2172" s="2">
        <v>43442.0</v>
      </c>
      <c r="F2172" s="1">
        <v>2.0</v>
      </c>
      <c r="G2172" s="1" t="s">
        <v>323</v>
      </c>
      <c r="H2172" s="1" t="s">
        <v>358</v>
      </c>
      <c r="L2172" s="1">
        <v>2.0</v>
      </c>
      <c r="M2172" s="1">
        <v>5.0</v>
      </c>
      <c r="N2172" s="1">
        <v>1.0</v>
      </c>
      <c r="U2172" s="1">
        <v>0.0</v>
      </c>
      <c r="V2172" s="1">
        <v>0.0</v>
      </c>
      <c r="W2172" s="1">
        <v>0.0</v>
      </c>
      <c r="X2172" s="1">
        <v>0.0</v>
      </c>
      <c r="Y2172" s="1">
        <v>0.0</v>
      </c>
      <c r="Z2172" s="1">
        <v>0.0</v>
      </c>
      <c r="AA2172" s="1">
        <v>0.0</v>
      </c>
      <c r="AC2172" s="1">
        <v>0.0</v>
      </c>
      <c r="AD2172" s="1">
        <v>2.0</v>
      </c>
      <c r="AF2172" s="1">
        <v>8.0</v>
      </c>
      <c r="AG2172" s="1">
        <v>22.0</v>
      </c>
      <c r="AS2172" s="1">
        <v>3.0</v>
      </c>
      <c r="AT2172" s="1">
        <v>0.0</v>
      </c>
      <c r="AU2172" s="1">
        <v>0.0</v>
      </c>
      <c r="AV2172" s="1">
        <v>1.0</v>
      </c>
      <c r="AW2172" s="1">
        <v>0.0</v>
      </c>
      <c r="AX2172" s="1">
        <v>0.0</v>
      </c>
      <c r="AZ2172" s="1">
        <v>0.0</v>
      </c>
      <c r="BA2172" s="1">
        <v>15.0</v>
      </c>
      <c r="BB2172" s="1">
        <v>15.0</v>
      </c>
      <c r="BC2172" s="1">
        <v>0.0</v>
      </c>
      <c r="BD2172" s="1">
        <v>0.0</v>
      </c>
      <c r="BE2172" s="1">
        <v>0.0</v>
      </c>
      <c r="BF2172" s="1">
        <v>0.0</v>
      </c>
      <c r="BG2172" s="1">
        <v>0.0</v>
      </c>
      <c r="BH2172" s="1">
        <v>0.0</v>
      </c>
      <c r="BI2172" s="1">
        <v>1.0</v>
      </c>
      <c r="BJ2172" s="1">
        <v>0.0</v>
      </c>
      <c r="BK2172" s="1">
        <v>0.0</v>
      </c>
      <c r="BL2172" s="1">
        <v>0.0</v>
      </c>
      <c r="BM2172" s="1">
        <v>0.0</v>
      </c>
      <c r="BN2172" s="1">
        <v>0.0</v>
      </c>
      <c r="BO2172" s="1">
        <v>0.0</v>
      </c>
      <c r="BP2172" s="1">
        <v>0.0</v>
      </c>
      <c r="BQ2172" s="1">
        <v>0.0</v>
      </c>
      <c r="BR2172" s="1">
        <v>0.0</v>
      </c>
      <c r="BU2172" s="1">
        <v>0.0</v>
      </c>
      <c r="BV2172" s="1">
        <v>2.0</v>
      </c>
      <c r="BW2172" s="1">
        <v>35.0</v>
      </c>
      <c r="CD2172" s="1">
        <v>102.0</v>
      </c>
      <c r="CE2172" s="1">
        <v>150.0</v>
      </c>
      <c r="CN2172" s="1">
        <v>999.0</v>
      </c>
      <c r="CO2172" s="1">
        <v>4700.0</v>
      </c>
      <c r="CP2172" s="1">
        <v>600.0</v>
      </c>
      <c r="CR2172" s="1">
        <v>1000.0</v>
      </c>
      <c r="CT2172" s="1">
        <v>1500.0</v>
      </c>
      <c r="CV2172" s="1">
        <v>1600.0</v>
      </c>
      <c r="DC2172" s="1">
        <v>5.0</v>
      </c>
      <c r="DD2172" s="1">
        <v>5.0</v>
      </c>
      <c r="DE2172" s="1">
        <v>5.0</v>
      </c>
      <c r="DF2172" s="1">
        <v>4.0</v>
      </c>
      <c r="DG2172" s="1">
        <v>4.0</v>
      </c>
      <c r="DL2172" s="1">
        <v>4.0</v>
      </c>
      <c r="DM2172" s="1">
        <v>4.0</v>
      </c>
      <c r="DN2172" s="1">
        <v>4.0</v>
      </c>
      <c r="DO2172" s="1">
        <v>4.0</v>
      </c>
      <c r="DP2172" s="1">
        <v>999.0</v>
      </c>
      <c r="DR2172" s="1">
        <v>999.0</v>
      </c>
      <c r="DT2172" s="1">
        <v>999.0</v>
      </c>
      <c r="DV2172" s="1">
        <v>999.0</v>
      </c>
      <c r="DX2172" s="1">
        <v>2.0</v>
      </c>
      <c r="DY2172" s="1">
        <v>999.0</v>
      </c>
      <c r="EA2172" s="1">
        <v>2.0</v>
      </c>
    </row>
    <row r="2173" ht="15.75" customHeight="1">
      <c r="A2173" s="1">
        <v>2172.0</v>
      </c>
      <c r="B2173" s="1">
        <v>3.0</v>
      </c>
      <c r="C2173" s="1">
        <v>2.0</v>
      </c>
      <c r="D2173" s="2">
        <v>43442.0</v>
      </c>
      <c r="F2173" s="1">
        <v>1.0</v>
      </c>
      <c r="G2173" s="1" t="s">
        <v>152</v>
      </c>
      <c r="H2173" s="1" t="s">
        <v>203</v>
      </c>
      <c r="L2173" s="1">
        <v>1.0</v>
      </c>
      <c r="M2173" s="1">
        <v>9.0</v>
      </c>
      <c r="N2173" s="1">
        <v>1.0</v>
      </c>
      <c r="U2173" s="1">
        <v>0.0</v>
      </c>
      <c r="V2173" s="1">
        <v>0.0</v>
      </c>
      <c r="W2173" s="1">
        <v>0.0</v>
      </c>
      <c r="X2173" s="1">
        <v>0.0</v>
      </c>
      <c r="Y2173" s="1">
        <v>0.0</v>
      </c>
      <c r="Z2173" s="1">
        <v>0.0</v>
      </c>
      <c r="AA2173" s="1">
        <v>0.0</v>
      </c>
      <c r="AC2173" s="1">
        <v>0.0</v>
      </c>
      <c r="AD2173" s="1">
        <v>2.0</v>
      </c>
      <c r="AF2173" s="1">
        <v>8.0</v>
      </c>
      <c r="AG2173" s="1">
        <v>26.0</v>
      </c>
      <c r="AS2173" s="1">
        <v>1.0</v>
      </c>
      <c r="AT2173" s="1">
        <v>1.0</v>
      </c>
      <c r="AU2173" s="1">
        <v>0.0</v>
      </c>
      <c r="AV2173" s="1">
        <v>0.0</v>
      </c>
      <c r="AW2173" s="1">
        <v>0.0</v>
      </c>
      <c r="AX2173" s="1">
        <v>0.0</v>
      </c>
      <c r="AZ2173" s="1">
        <v>0.0</v>
      </c>
      <c r="BA2173" s="1">
        <v>35.0</v>
      </c>
      <c r="BB2173" s="1">
        <v>35.0</v>
      </c>
      <c r="BC2173" s="1">
        <v>0.0</v>
      </c>
      <c r="BD2173" s="1">
        <v>0.0</v>
      </c>
      <c r="BE2173" s="1">
        <v>0.0</v>
      </c>
      <c r="BF2173" s="1">
        <v>0.0</v>
      </c>
      <c r="BG2173" s="1">
        <v>0.0</v>
      </c>
      <c r="BH2173" s="1">
        <v>0.0</v>
      </c>
      <c r="BI2173" s="1">
        <v>1.0</v>
      </c>
      <c r="BJ2173" s="1">
        <v>0.0</v>
      </c>
      <c r="BK2173" s="1">
        <v>0.0</v>
      </c>
      <c r="BL2173" s="1">
        <v>0.0</v>
      </c>
      <c r="BM2173" s="1">
        <v>0.0</v>
      </c>
      <c r="BN2173" s="1">
        <v>0.0</v>
      </c>
      <c r="BO2173" s="1">
        <v>0.0</v>
      </c>
      <c r="BP2173" s="1">
        <v>0.0</v>
      </c>
      <c r="BQ2173" s="1">
        <v>0.0</v>
      </c>
      <c r="BR2173" s="1">
        <v>0.0</v>
      </c>
      <c r="BU2173" s="1">
        <v>0.0</v>
      </c>
      <c r="BV2173" s="1">
        <v>2.0</v>
      </c>
      <c r="BW2173" s="1">
        <v>15.0</v>
      </c>
      <c r="CD2173" s="1">
        <v>102.0</v>
      </c>
      <c r="CE2173" s="1">
        <v>250.0</v>
      </c>
      <c r="CN2173" s="1">
        <v>999.0</v>
      </c>
      <c r="CO2173" s="1">
        <v>2700.0</v>
      </c>
      <c r="CP2173" s="1">
        <v>200.0</v>
      </c>
      <c r="CV2173" s="1">
        <v>2500.0</v>
      </c>
      <c r="DC2173" s="1">
        <v>5.0</v>
      </c>
      <c r="DD2173" s="1">
        <v>5.0</v>
      </c>
      <c r="DE2173" s="1">
        <v>5.0</v>
      </c>
      <c r="DF2173" s="1">
        <v>5.0</v>
      </c>
      <c r="DG2173" s="1">
        <v>5.0</v>
      </c>
      <c r="DL2173" s="1">
        <v>5.0</v>
      </c>
      <c r="DM2173" s="1">
        <v>5.0</v>
      </c>
      <c r="DN2173" s="1">
        <v>5.0</v>
      </c>
      <c r="DO2173" s="1">
        <v>5.0</v>
      </c>
      <c r="DP2173" s="1">
        <v>999.0</v>
      </c>
      <c r="DR2173" s="1">
        <v>999.0</v>
      </c>
      <c r="DT2173" s="1">
        <v>999.0</v>
      </c>
      <c r="DV2173" s="1">
        <v>999.0</v>
      </c>
      <c r="DX2173" s="1">
        <v>2.0</v>
      </c>
      <c r="DY2173" s="1">
        <v>999.0</v>
      </c>
      <c r="EA2173" s="1">
        <v>2.0</v>
      </c>
    </row>
    <row r="2174" ht="15.75" customHeight="1">
      <c r="A2174" s="1">
        <v>2173.0</v>
      </c>
      <c r="B2174" s="1">
        <v>3.0</v>
      </c>
      <c r="C2174" s="1">
        <v>2.0</v>
      </c>
      <c r="D2174" s="2">
        <v>43442.0</v>
      </c>
      <c r="F2174" s="1">
        <v>1.0</v>
      </c>
      <c r="G2174" s="1" t="s">
        <v>152</v>
      </c>
      <c r="H2174" s="1" t="s">
        <v>561</v>
      </c>
      <c r="L2174" s="1">
        <v>1.0</v>
      </c>
      <c r="M2174" s="1">
        <v>8.0</v>
      </c>
      <c r="N2174" s="1">
        <v>1.0</v>
      </c>
      <c r="U2174" s="1">
        <v>0.0</v>
      </c>
      <c r="V2174" s="1">
        <v>0.0</v>
      </c>
      <c r="W2174" s="1">
        <v>0.0</v>
      </c>
      <c r="X2174" s="1">
        <v>0.0</v>
      </c>
      <c r="Y2174" s="1">
        <v>0.0</v>
      </c>
      <c r="Z2174" s="1">
        <v>0.0</v>
      </c>
      <c r="AA2174" s="1">
        <v>0.0</v>
      </c>
      <c r="AC2174" s="1">
        <v>0.0</v>
      </c>
      <c r="AD2174" s="1">
        <v>2.0</v>
      </c>
      <c r="AF2174" s="1">
        <v>8.0</v>
      </c>
      <c r="AG2174" s="1">
        <v>20.0</v>
      </c>
      <c r="AS2174" s="1">
        <v>2.0</v>
      </c>
      <c r="AT2174" s="1">
        <v>0.0</v>
      </c>
      <c r="AU2174" s="1">
        <v>0.0</v>
      </c>
      <c r="AV2174" s="1">
        <v>1.0</v>
      </c>
      <c r="AW2174" s="1">
        <v>0.0</v>
      </c>
      <c r="AX2174" s="1">
        <v>0.0</v>
      </c>
      <c r="AZ2174" s="1">
        <v>0.0</v>
      </c>
      <c r="BA2174" s="1">
        <v>51.0</v>
      </c>
      <c r="BB2174" s="1">
        <v>51.0</v>
      </c>
      <c r="BC2174" s="1">
        <v>0.0</v>
      </c>
      <c r="BD2174" s="1">
        <v>0.0</v>
      </c>
      <c r="BE2174" s="1">
        <v>0.0</v>
      </c>
      <c r="BF2174" s="1">
        <v>0.0</v>
      </c>
      <c r="BG2174" s="1">
        <v>0.0</v>
      </c>
      <c r="BH2174" s="1">
        <v>0.0</v>
      </c>
      <c r="BI2174" s="1">
        <v>1.0</v>
      </c>
      <c r="BJ2174" s="1">
        <v>0.0</v>
      </c>
      <c r="BK2174" s="1">
        <v>0.0</v>
      </c>
      <c r="BL2174" s="1">
        <v>0.0</v>
      </c>
      <c r="BM2174" s="1">
        <v>0.0</v>
      </c>
      <c r="BN2174" s="1">
        <v>0.0</v>
      </c>
      <c r="BO2174" s="1">
        <v>0.0</v>
      </c>
      <c r="BP2174" s="1">
        <v>0.0</v>
      </c>
      <c r="BQ2174" s="1">
        <v>0.0</v>
      </c>
      <c r="BR2174" s="1">
        <v>0.0</v>
      </c>
      <c r="BU2174" s="1">
        <v>0.0</v>
      </c>
      <c r="BV2174" s="1">
        <v>2.0</v>
      </c>
      <c r="BW2174" s="1">
        <v>40.0</v>
      </c>
      <c r="CD2174" s="1">
        <v>102.0</v>
      </c>
      <c r="CE2174" s="1">
        <v>300.0</v>
      </c>
      <c r="CN2174" s="1">
        <v>999.0</v>
      </c>
      <c r="CO2174" s="1">
        <v>4200.0</v>
      </c>
      <c r="CP2174" s="1">
        <v>600.0</v>
      </c>
      <c r="CR2174" s="1">
        <v>1000.0</v>
      </c>
      <c r="CT2174" s="1">
        <v>1000.0</v>
      </c>
      <c r="CV2174" s="1">
        <v>1600.0</v>
      </c>
      <c r="DC2174" s="1">
        <v>5.0</v>
      </c>
      <c r="DD2174" s="1">
        <v>5.0</v>
      </c>
      <c r="DE2174" s="1">
        <v>5.0</v>
      </c>
      <c r="DF2174" s="1">
        <v>5.0</v>
      </c>
      <c r="DG2174" s="1">
        <v>5.0</v>
      </c>
      <c r="DL2174" s="1">
        <v>5.0</v>
      </c>
      <c r="DM2174" s="1">
        <v>5.0</v>
      </c>
      <c r="DN2174" s="1">
        <v>5.0</v>
      </c>
      <c r="DO2174" s="1">
        <v>5.0</v>
      </c>
      <c r="DP2174" s="1">
        <v>999.0</v>
      </c>
      <c r="DR2174" s="1">
        <v>999.0</v>
      </c>
      <c r="DT2174" s="1">
        <v>999.0</v>
      </c>
      <c r="DV2174" s="1">
        <v>999.0</v>
      </c>
      <c r="DX2174" s="1">
        <v>2.0</v>
      </c>
      <c r="DY2174" s="1">
        <v>999.0</v>
      </c>
      <c r="EA2174" s="1">
        <v>2.0</v>
      </c>
    </row>
    <row r="2175" ht="15.75" customHeight="1">
      <c r="A2175" s="1">
        <v>2174.0</v>
      </c>
      <c r="B2175" s="1">
        <v>3.0</v>
      </c>
      <c r="C2175" s="1">
        <v>2.0</v>
      </c>
      <c r="D2175" s="2">
        <v>43442.0</v>
      </c>
      <c r="F2175" s="1">
        <v>2.0</v>
      </c>
      <c r="G2175" s="1" t="s">
        <v>323</v>
      </c>
      <c r="H2175" s="1" t="s">
        <v>3913</v>
      </c>
      <c r="L2175" s="1">
        <v>2.0</v>
      </c>
      <c r="M2175" s="1">
        <v>7.0</v>
      </c>
      <c r="N2175" s="1">
        <v>1.0</v>
      </c>
      <c r="U2175" s="1">
        <v>0.0</v>
      </c>
      <c r="V2175" s="1">
        <v>0.0</v>
      </c>
      <c r="W2175" s="1">
        <v>0.0</v>
      </c>
      <c r="X2175" s="1">
        <v>0.0</v>
      </c>
      <c r="Y2175" s="1">
        <v>0.0</v>
      </c>
      <c r="Z2175" s="1">
        <v>0.0</v>
      </c>
      <c r="AA2175" s="1">
        <v>0.0</v>
      </c>
      <c r="AC2175" s="1">
        <v>0.0</v>
      </c>
      <c r="AD2175" s="1">
        <v>2.0</v>
      </c>
      <c r="AF2175" s="1">
        <v>8.0</v>
      </c>
      <c r="AG2175" s="1">
        <v>20.0</v>
      </c>
      <c r="AS2175" s="1">
        <v>2.0</v>
      </c>
      <c r="AT2175" s="1">
        <v>0.0</v>
      </c>
      <c r="AU2175" s="1">
        <v>0.0</v>
      </c>
      <c r="AV2175" s="1">
        <v>1.0</v>
      </c>
      <c r="AW2175" s="1">
        <v>0.0</v>
      </c>
      <c r="AX2175" s="1">
        <v>0.0</v>
      </c>
      <c r="AZ2175" s="1">
        <v>0.0</v>
      </c>
      <c r="BA2175" s="1">
        <v>15.0</v>
      </c>
      <c r="BB2175" s="1">
        <v>15.0</v>
      </c>
      <c r="BC2175" s="1">
        <v>0.0</v>
      </c>
      <c r="BD2175" s="1">
        <v>0.0</v>
      </c>
      <c r="BE2175" s="1">
        <v>0.0</v>
      </c>
      <c r="BF2175" s="1">
        <v>0.0</v>
      </c>
      <c r="BG2175" s="1">
        <v>0.0</v>
      </c>
      <c r="BH2175" s="1">
        <v>0.0</v>
      </c>
      <c r="BI2175" s="1">
        <v>1.0</v>
      </c>
      <c r="BJ2175" s="1">
        <v>0.0</v>
      </c>
      <c r="BK2175" s="1">
        <v>0.0</v>
      </c>
      <c r="BL2175" s="1">
        <v>0.0</v>
      </c>
      <c r="BM2175" s="1">
        <v>0.0</v>
      </c>
      <c r="BN2175" s="1">
        <v>0.0</v>
      </c>
      <c r="BO2175" s="1">
        <v>0.0</v>
      </c>
      <c r="BP2175" s="1">
        <v>0.0</v>
      </c>
      <c r="BQ2175" s="1">
        <v>0.0</v>
      </c>
      <c r="BR2175" s="1">
        <v>0.0</v>
      </c>
      <c r="BU2175" s="1">
        <v>0.0</v>
      </c>
      <c r="BV2175" s="1">
        <v>2.0</v>
      </c>
      <c r="BW2175" s="1">
        <v>30.0</v>
      </c>
      <c r="CD2175" s="1">
        <v>102.0</v>
      </c>
      <c r="CE2175" s="1">
        <v>90.0</v>
      </c>
      <c r="CN2175" s="1">
        <v>999.0</v>
      </c>
      <c r="CO2175" s="1">
        <v>7100.0</v>
      </c>
      <c r="CP2175" s="1">
        <v>1000.0</v>
      </c>
      <c r="CR2175" s="1">
        <v>2000.0</v>
      </c>
      <c r="CT2175" s="1">
        <v>2500.0</v>
      </c>
      <c r="CV2175" s="1">
        <v>1600.0</v>
      </c>
      <c r="DC2175" s="1">
        <v>4.0</v>
      </c>
      <c r="DD2175" s="1">
        <v>4.0</v>
      </c>
      <c r="DE2175" s="1">
        <v>4.0</v>
      </c>
      <c r="DF2175" s="1">
        <v>4.0</v>
      </c>
      <c r="DG2175" s="1">
        <v>4.0</v>
      </c>
      <c r="DL2175" s="1">
        <v>4.0</v>
      </c>
      <c r="DM2175" s="1">
        <v>4.0</v>
      </c>
      <c r="DN2175" s="1">
        <v>5.0</v>
      </c>
      <c r="DO2175" s="1">
        <v>5.0</v>
      </c>
      <c r="DP2175" s="1">
        <v>999.0</v>
      </c>
      <c r="DR2175" s="1">
        <v>999.0</v>
      </c>
      <c r="DT2175" s="1">
        <v>999.0</v>
      </c>
      <c r="DV2175" s="1">
        <v>999.0</v>
      </c>
      <c r="DX2175" s="1">
        <v>2.0</v>
      </c>
      <c r="DY2175" s="1">
        <v>999.0</v>
      </c>
      <c r="EA2175" s="1">
        <v>2.0</v>
      </c>
    </row>
    <row r="2176" ht="15.75" customHeight="1">
      <c r="A2176" s="1">
        <v>2175.0</v>
      </c>
      <c r="B2176" s="1">
        <v>3.0</v>
      </c>
      <c r="C2176" s="1">
        <v>2.0</v>
      </c>
      <c r="D2176" s="2">
        <v>43442.0</v>
      </c>
      <c r="F2176" s="1">
        <v>2.0</v>
      </c>
      <c r="G2176" s="1" t="s">
        <v>323</v>
      </c>
      <c r="H2176" s="1" t="s">
        <v>3293</v>
      </c>
      <c r="L2176" s="1">
        <v>2.0</v>
      </c>
      <c r="M2176" s="1">
        <v>6.0</v>
      </c>
      <c r="N2176" s="1">
        <v>1.0</v>
      </c>
      <c r="U2176" s="1">
        <v>0.0</v>
      </c>
      <c r="V2176" s="1">
        <v>0.0</v>
      </c>
      <c r="W2176" s="1">
        <v>0.0</v>
      </c>
      <c r="X2176" s="1">
        <v>0.0</v>
      </c>
      <c r="Y2176" s="1">
        <v>0.0</v>
      </c>
      <c r="Z2176" s="1">
        <v>0.0</v>
      </c>
      <c r="AA2176" s="1">
        <v>0.0</v>
      </c>
      <c r="AC2176" s="1">
        <v>0.0</v>
      </c>
      <c r="AD2176" s="1">
        <v>2.0</v>
      </c>
      <c r="AF2176" s="1">
        <v>8.0</v>
      </c>
      <c r="AG2176" s="1">
        <v>23.0</v>
      </c>
      <c r="AS2176" s="1">
        <v>2.0</v>
      </c>
      <c r="AT2176" s="1">
        <v>0.0</v>
      </c>
      <c r="AU2176" s="1">
        <v>1.0</v>
      </c>
      <c r="AV2176" s="1">
        <v>0.0</v>
      </c>
      <c r="AW2176" s="1">
        <v>0.0</v>
      </c>
      <c r="AX2176" s="1">
        <v>0.0</v>
      </c>
      <c r="AZ2176" s="1">
        <v>0.0</v>
      </c>
      <c r="BA2176" s="1">
        <v>25.0</v>
      </c>
      <c r="BB2176" s="1">
        <v>25.0</v>
      </c>
      <c r="BC2176" s="1">
        <v>0.0</v>
      </c>
      <c r="BD2176" s="1">
        <v>0.0</v>
      </c>
      <c r="BE2176" s="1">
        <v>0.0</v>
      </c>
      <c r="BF2176" s="1">
        <v>0.0</v>
      </c>
      <c r="BG2176" s="1">
        <v>0.0</v>
      </c>
      <c r="BH2176" s="1">
        <v>0.0</v>
      </c>
      <c r="BI2176" s="1">
        <v>1.0</v>
      </c>
      <c r="BJ2176" s="1">
        <v>0.0</v>
      </c>
      <c r="BK2176" s="1">
        <v>0.0</v>
      </c>
      <c r="BL2176" s="1">
        <v>0.0</v>
      </c>
      <c r="BM2176" s="1">
        <v>0.0</v>
      </c>
      <c r="BN2176" s="1">
        <v>0.0</v>
      </c>
      <c r="BO2176" s="1">
        <v>0.0</v>
      </c>
      <c r="BP2176" s="1">
        <v>0.0</v>
      </c>
      <c r="BQ2176" s="1">
        <v>0.0</v>
      </c>
      <c r="BR2176" s="1">
        <v>0.0</v>
      </c>
      <c r="BU2176" s="1">
        <v>0.0</v>
      </c>
      <c r="BV2176" s="1">
        <v>2.0</v>
      </c>
      <c r="BW2176" s="1">
        <v>60.0</v>
      </c>
      <c r="CD2176" s="1">
        <v>102.0</v>
      </c>
      <c r="CE2176" s="1">
        <v>300.0</v>
      </c>
      <c r="CN2176" s="1">
        <v>999.0</v>
      </c>
      <c r="CO2176" s="1">
        <v>4600.0</v>
      </c>
      <c r="CP2176" s="1">
        <v>1000.0</v>
      </c>
      <c r="CR2176" s="1">
        <v>1000.0</v>
      </c>
      <c r="CT2176" s="1">
        <v>1000.0</v>
      </c>
      <c r="CV2176" s="1">
        <v>1600.0</v>
      </c>
      <c r="DC2176" s="1">
        <v>4.0</v>
      </c>
      <c r="DD2176" s="1">
        <v>4.0</v>
      </c>
      <c r="DE2176" s="1">
        <v>4.0</v>
      </c>
      <c r="DF2176" s="1">
        <v>4.0</v>
      </c>
      <c r="DG2176" s="1">
        <v>4.0</v>
      </c>
      <c r="DL2176" s="1">
        <v>5.0</v>
      </c>
      <c r="DM2176" s="1">
        <v>5.0</v>
      </c>
      <c r="DN2176" s="1">
        <v>4.0</v>
      </c>
      <c r="DO2176" s="1">
        <v>4.0</v>
      </c>
      <c r="DP2176" s="1">
        <v>999.0</v>
      </c>
      <c r="DR2176" s="1">
        <v>999.0</v>
      </c>
      <c r="DT2176" s="1">
        <v>999.0</v>
      </c>
      <c r="DV2176" s="1">
        <v>999.0</v>
      </c>
      <c r="DX2176" s="1">
        <v>2.0</v>
      </c>
      <c r="DY2176" s="1">
        <v>999.0</v>
      </c>
      <c r="EA2176" s="1">
        <v>2.0</v>
      </c>
    </row>
    <row r="2177" ht="15.75" customHeight="1">
      <c r="A2177" s="1">
        <v>2176.0</v>
      </c>
      <c r="B2177" s="1">
        <v>3.0</v>
      </c>
      <c r="C2177" s="1">
        <v>2.0</v>
      </c>
      <c r="D2177" s="2">
        <v>43442.0</v>
      </c>
      <c r="F2177" s="1">
        <v>1.0</v>
      </c>
      <c r="G2177" s="1" t="s">
        <v>152</v>
      </c>
      <c r="H2177" s="1" t="s">
        <v>542</v>
      </c>
      <c r="L2177" s="1">
        <v>2.0</v>
      </c>
      <c r="M2177" s="1">
        <v>6.0</v>
      </c>
      <c r="N2177" s="1">
        <v>1.0</v>
      </c>
      <c r="U2177" s="1">
        <v>0.0</v>
      </c>
      <c r="V2177" s="1">
        <v>0.0</v>
      </c>
      <c r="W2177" s="1">
        <v>0.0</v>
      </c>
      <c r="X2177" s="1">
        <v>0.0</v>
      </c>
      <c r="Y2177" s="1">
        <v>0.0</v>
      </c>
      <c r="Z2177" s="1">
        <v>0.0</v>
      </c>
      <c r="AA2177" s="1">
        <v>0.0</v>
      </c>
      <c r="AC2177" s="1">
        <v>0.0</v>
      </c>
      <c r="AD2177" s="1">
        <v>2.0</v>
      </c>
      <c r="AF2177" s="1">
        <v>8.0</v>
      </c>
      <c r="AG2177" s="1">
        <v>23.0</v>
      </c>
      <c r="AS2177" s="1">
        <v>2.0</v>
      </c>
      <c r="AT2177" s="1">
        <v>0.0</v>
      </c>
      <c r="AU2177" s="1">
        <v>1.0</v>
      </c>
      <c r="AV2177" s="1">
        <v>0.0</v>
      </c>
      <c r="AW2177" s="1">
        <v>0.0</v>
      </c>
      <c r="AX2177" s="1">
        <v>0.0</v>
      </c>
      <c r="AZ2177" s="1">
        <v>0.0</v>
      </c>
      <c r="BA2177" s="1" t="s">
        <v>3914</v>
      </c>
      <c r="BC2177" s="1">
        <v>0.0</v>
      </c>
      <c r="BD2177" s="1">
        <v>0.0</v>
      </c>
      <c r="BE2177" s="1">
        <v>0.0</v>
      </c>
      <c r="BF2177" s="1">
        <v>0.0</v>
      </c>
      <c r="BG2177" s="1">
        <v>0.0</v>
      </c>
      <c r="BH2177" s="1">
        <v>0.0</v>
      </c>
      <c r="BI2177" s="1">
        <v>1.0</v>
      </c>
      <c r="BJ2177" s="1">
        <v>0.0</v>
      </c>
      <c r="BK2177" s="1">
        <v>0.0</v>
      </c>
      <c r="BL2177" s="1">
        <v>0.0</v>
      </c>
      <c r="BM2177" s="1">
        <v>0.0</v>
      </c>
      <c r="BN2177" s="1">
        <v>0.0</v>
      </c>
      <c r="BO2177" s="1">
        <v>0.0</v>
      </c>
      <c r="BP2177" s="1">
        <v>0.0</v>
      </c>
      <c r="BQ2177" s="1">
        <v>0.0</v>
      </c>
      <c r="BR2177" s="1">
        <v>0.0</v>
      </c>
      <c r="BU2177" s="1">
        <v>0.0</v>
      </c>
      <c r="BV2177" s="1">
        <v>2.0</v>
      </c>
      <c r="BW2177" s="1">
        <v>30.0</v>
      </c>
      <c r="CD2177" s="1">
        <v>102.0</v>
      </c>
      <c r="CE2177" s="1">
        <v>300.0</v>
      </c>
      <c r="CN2177" s="1">
        <v>999.0</v>
      </c>
      <c r="CO2177" s="1">
        <v>4100.0</v>
      </c>
      <c r="CP2177" s="1">
        <v>500.0</v>
      </c>
      <c r="CR2177" s="1">
        <v>1000.0</v>
      </c>
      <c r="CT2177" s="1">
        <v>1000.0</v>
      </c>
      <c r="CV2177" s="1">
        <v>1600.0</v>
      </c>
      <c r="DC2177" s="1">
        <v>4.0</v>
      </c>
      <c r="DD2177" s="1">
        <v>4.0</v>
      </c>
      <c r="DE2177" s="1">
        <v>4.0</v>
      </c>
      <c r="DF2177" s="1">
        <v>4.0</v>
      </c>
      <c r="DG2177" s="1">
        <v>4.0</v>
      </c>
      <c r="DL2177" s="1">
        <v>4.0</v>
      </c>
      <c r="DM2177" s="1">
        <v>4.0</v>
      </c>
      <c r="DN2177" s="1">
        <v>4.0</v>
      </c>
      <c r="DO2177" s="1">
        <v>4.0</v>
      </c>
      <c r="DP2177" s="1">
        <v>999.0</v>
      </c>
      <c r="DR2177" s="1">
        <v>999.0</v>
      </c>
      <c r="DT2177" s="1">
        <v>999.0</v>
      </c>
      <c r="DV2177" s="1">
        <v>999.0</v>
      </c>
      <c r="DX2177" s="1">
        <v>2.0</v>
      </c>
      <c r="DY2177" s="1">
        <v>999.0</v>
      </c>
      <c r="EA2177" s="1">
        <v>2.0</v>
      </c>
    </row>
    <row r="2178" ht="15.75" customHeight="1">
      <c r="A2178" s="1">
        <v>2177.0</v>
      </c>
      <c r="B2178" s="1">
        <v>3.0</v>
      </c>
      <c r="C2178" s="1">
        <v>2.0</v>
      </c>
      <c r="D2178" s="2">
        <v>43442.0</v>
      </c>
      <c r="F2178" s="1">
        <v>1.0</v>
      </c>
      <c r="G2178" s="1" t="s">
        <v>152</v>
      </c>
      <c r="H2178" s="1" t="s">
        <v>203</v>
      </c>
      <c r="L2178" s="1">
        <v>1.0</v>
      </c>
      <c r="M2178" s="1">
        <v>9.0</v>
      </c>
      <c r="N2178" s="1">
        <v>1.0</v>
      </c>
      <c r="U2178" s="1">
        <v>0.0</v>
      </c>
      <c r="V2178" s="1">
        <v>0.0</v>
      </c>
      <c r="W2178" s="1">
        <v>0.0</v>
      </c>
      <c r="X2178" s="1">
        <v>0.0</v>
      </c>
      <c r="Y2178" s="1">
        <v>0.0</v>
      </c>
      <c r="Z2178" s="1">
        <v>0.0</v>
      </c>
      <c r="AA2178" s="1">
        <v>0.0</v>
      </c>
      <c r="AC2178" s="1">
        <v>0.0</v>
      </c>
      <c r="AD2178" s="1">
        <v>2.0</v>
      </c>
      <c r="AF2178" s="1">
        <v>8.0</v>
      </c>
      <c r="AG2178" s="1">
        <v>20.0</v>
      </c>
      <c r="AS2178" s="1">
        <v>1.0</v>
      </c>
      <c r="AT2178" s="1">
        <v>1.0</v>
      </c>
      <c r="AU2178" s="1">
        <v>0.0</v>
      </c>
      <c r="AV2178" s="1">
        <v>0.0</v>
      </c>
      <c r="AW2178" s="1">
        <v>0.0</v>
      </c>
      <c r="AX2178" s="1">
        <v>0.0</v>
      </c>
      <c r="AZ2178" s="1">
        <v>0.0</v>
      </c>
      <c r="BA2178" s="1">
        <v>65.0</v>
      </c>
      <c r="BB2178" s="1">
        <v>65.0</v>
      </c>
      <c r="BC2178" s="1">
        <v>0.0</v>
      </c>
      <c r="BD2178" s="1">
        <v>0.0</v>
      </c>
      <c r="BE2178" s="1">
        <v>0.0</v>
      </c>
      <c r="BF2178" s="1">
        <v>0.0</v>
      </c>
      <c r="BG2178" s="1">
        <v>0.0</v>
      </c>
      <c r="BH2178" s="1">
        <v>0.0</v>
      </c>
      <c r="BI2178" s="1">
        <v>1.0</v>
      </c>
      <c r="BJ2178" s="1">
        <v>0.0</v>
      </c>
      <c r="BK2178" s="1">
        <v>0.0</v>
      </c>
      <c r="BL2178" s="1">
        <v>0.0</v>
      </c>
      <c r="BM2178" s="1">
        <v>0.0</v>
      </c>
      <c r="BN2178" s="1">
        <v>0.0</v>
      </c>
      <c r="BO2178" s="1">
        <v>0.0</v>
      </c>
      <c r="BP2178" s="1">
        <v>0.0</v>
      </c>
      <c r="BQ2178" s="1">
        <v>0.0</v>
      </c>
      <c r="BR2178" s="1">
        <v>0.0</v>
      </c>
      <c r="BU2178" s="1">
        <v>0.0</v>
      </c>
      <c r="BV2178" s="1">
        <v>16.0</v>
      </c>
      <c r="BW2178" s="1">
        <v>15.0</v>
      </c>
      <c r="CD2178" s="1">
        <v>102.0</v>
      </c>
      <c r="CE2178" s="1">
        <v>150.0</v>
      </c>
      <c r="CN2178" s="1">
        <v>999.0</v>
      </c>
      <c r="CO2178" s="1">
        <v>4100.0</v>
      </c>
      <c r="CR2178" s="1">
        <v>1000.0</v>
      </c>
      <c r="CT2178" s="1">
        <v>1500.0</v>
      </c>
      <c r="CV2178" s="1">
        <v>1600.0</v>
      </c>
      <c r="DC2178" s="1">
        <v>5.0</v>
      </c>
      <c r="DD2178" s="1">
        <v>5.0</v>
      </c>
      <c r="DE2178" s="1">
        <v>5.0</v>
      </c>
      <c r="DF2178" s="1">
        <v>5.0</v>
      </c>
      <c r="DG2178" s="1">
        <v>5.0</v>
      </c>
      <c r="DL2178" s="1">
        <v>4.0</v>
      </c>
      <c r="DM2178" s="1">
        <v>4.0</v>
      </c>
      <c r="DN2178" s="1">
        <v>5.0</v>
      </c>
      <c r="DO2178" s="1">
        <v>5.0</v>
      </c>
      <c r="DP2178" s="1">
        <v>999.0</v>
      </c>
      <c r="DR2178" s="1">
        <v>999.0</v>
      </c>
      <c r="DT2178" s="1">
        <v>999.0</v>
      </c>
      <c r="DV2178" s="1">
        <v>999.0</v>
      </c>
      <c r="DX2178" s="1">
        <v>2.0</v>
      </c>
      <c r="DY2178" s="1">
        <v>999.0</v>
      </c>
      <c r="EA2178" s="1">
        <v>2.0</v>
      </c>
    </row>
    <row r="2179" ht="15.75" customHeight="1">
      <c r="A2179" s="1">
        <v>2178.0</v>
      </c>
      <c r="B2179" s="1">
        <v>3.0</v>
      </c>
      <c r="C2179" s="1">
        <v>2.0</v>
      </c>
      <c r="D2179" s="2">
        <v>43442.0</v>
      </c>
      <c r="F2179" s="1">
        <v>1.0</v>
      </c>
      <c r="G2179" s="1" t="s">
        <v>152</v>
      </c>
      <c r="H2179" s="1" t="s">
        <v>209</v>
      </c>
      <c r="L2179" s="1">
        <v>2.0</v>
      </c>
      <c r="M2179" s="1">
        <v>8.0</v>
      </c>
      <c r="N2179" s="1">
        <v>1.0</v>
      </c>
      <c r="U2179" s="1">
        <v>0.0</v>
      </c>
      <c r="V2179" s="1">
        <v>0.0</v>
      </c>
      <c r="W2179" s="1">
        <v>0.0</v>
      </c>
      <c r="X2179" s="1">
        <v>0.0</v>
      </c>
      <c r="Y2179" s="1">
        <v>0.0</v>
      </c>
      <c r="Z2179" s="1">
        <v>0.0</v>
      </c>
      <c r="AA2179" s="1">
        <v>0.0</v>
      </c>
      <c r="AC2179" s="1">
        <v>0.0</v>
      </c>
      <c r="AD2179" s="1">
        <v>2.0</v>
      </c>
      <c r="AF2179" s="1">
        <v>8.0</v>
      </c>
      <c r="AG2179" s="1">
        <v>22.0</v>
      </c>
      <c r="AS2179" s="1">
        <v>2.0</v>
      </c>
      <c r="AT2179" s="1">
        <v>0.0</v>
      </c>
      <c r="AU2179" s="1">
        <v>0.0</v>
      </c>
      <c r="AV2179" s="1">
        <v>1.0</v>
      </c>
      <c r="AW2179" s="1">
        <v>0.0</v>
      </c>
      <c r="AX2179" s="1">
        <v>0.0</v>
      </c>
      <c r="AZ2179" s="1">
        <v>0.0</v>
      </c>
      <c r="BA2179" s="1">
        <v>35.0</v>
      </c>
      <c r="BB2179" s="1">
        <v>40.0</v>
      </c>
      <c r="BC2179" s="1">
        <v>0.0</v>
      </c>
      <c r="BD2179" s="1">
        <v>0.0</v>
      </c>
      <c r="BE2179" s="1">
        <v>0.0</v>
      </c>
      <c r="BF2179" s="1">
        <v>0.0</v>
      </c>
      <c r="BG2179" s="1">
        <v>0.0</v>
      </c>
      <c r="BH2179" s="1">
        <v>0.0</v>
      </c>
      <c r="BI2179" s="1">
        <v>1.0</v>
      </c>
      <c r="BJ2179" s="1">
        <v>0.0</v>
      </c>
      <c r="BK2179" s="1">
        <v>0.0</v>
      </c>
      <c r="BL2179" s="1">
        <v>0.0</v>
      </c>
      <c r="BM2179" s="1">
        <v>0.0</v>
      </c>
      <c r="BN2179" s="1">
        <v>0.0</v>
      </c>
      <c r="BO2179" s="1">
        <v>0.0</v>
      </c>
      <c r="BP2179" s="1">
        <v>0.0</v>
      </c>
      <c r="BQ2179" s="1">
        <v>0.0</v>
      </c>
      <c r="BR2179" s="1">
        <v>0.0</v>
      </c>
      <c r="BU2179" s="1">
        <v>0.0</v>
      </c>
      <c r="BV2179" s="1">
        <v>2.0</v>
      </c>
      <c r="BW2179" s="1">
        <v>20.0</v>
      </c>
      <c r="CD2179" s="1">
        <v>102.0</v>
      </c>
      <c r="CE2179" s="1">
        <v>360.0</v>
      </c>
      <c r="CN2179" s="1">
        <v>999.0</v>
      </c>
      <c r="CO2179" s="1">
        <v>5100.0</v>
      </c>
      <c r="CP2179" s="1">
        <v>500.0</v>
      </c>
      <c r="CR2179" s="1">
        <v>1000.0</v>
      </c>
      <c r="CT2179" s="1">
        <v>2000.0</v>
      </c>
      <c r="CV2179" s="1">
        <v>1600.0</v>
      </c>
      <c r="DC2179" s="1">
        <v>4.0</v>
      </c>
      <c r="DD2179" s="1">
        <v>4.0</v>
      </c>
      <c r="DE2179" s="1">
        <v>5.0</v>
      </c>
      <c r="DF2179" s="1">
        <v>5.0</v>
      </c>
      <c r="DG2179" s="1">
        <v>5.0</v>
      </c>
      <c r="DL2179" s="1">
        <v>4.0</v>
      </c>
      <c r="DM2179" s="1">
        <v>4.0</v>
      </c>
      <c r="DN2179" s="1">
        <v>4.0</v>
      </c>
      <c r="DO2179" s="1">
        <v>4.0</v>
      </c>
      <c r="DP2179" s="1">
        <v>999.0</v>
      </c>
      <c r="DR2179" s="1">
        <v>999.0</v>
      </c>
      <c r="DT2179" s="1">
        <v>999.0</v>
      </c>
      <c r="DV2179" s="1">
        <v>999.0</v>
      </c>
      <c r="DX2179" s="1">
        <v>2.0</v>
      </c>
      <c r="DY2179" s="1">
        <v>999.0</v>
      </c>
      <c r="EA2179" s="1">
        <v>2.0</v>
      </c>
    </row>
    <row r="2180" ht="15.75" customHeight="1">
      <c r="A2180" s="1">
        <v>2179.0</v>
      </c>
      <c r="B2180" s="1">
        <v>3.0</v>
      </c>
      <c r="C2180" s="1">
        <v>2.0</v>
      </c>
      <c r="D2180" s="2">
        <v>43442.0</v>
      </c>
      <c r="F2180" s="1">
        <v>2.0</v>
      </c>
      <c r="G2180" s="1" t="s">
        <v>323</v>
      </c>
      <c r="H2180" s="1" t="s">
        <v>555</v>
      </c>
      <c r="L2180" s="1">
        <v>2.0</v>
      </c>
      <c r="M2180" s="1">
        <v>6.0</v>
      </c>
      <c r="N2180" s="1">
        <v>1.0</v>
      </c>
      <c r="U2180" s="1">
        <v>0.0</v>
      </c>
      <c r="V2180" s="1">
        <v>0.0</v>
      </c>
      <c r="W2180" s="1">
        <v>0.0</v>
      </c>
      <c r="X2180" s="1">
        <v>0.0</v>
      </c>
      <c r="Y2180" s="1">
        <v>0.0</v>
      </c>
      <c r="Z2180" s="1">
        <v>0.0</v>
      </c>
      <c r="AA2180" s="1">
        <v>0.0</v>
      </c>
      <c r="AC2180" s="1">
        <v>0.0</v>
      </c>
      <c r="AD2180" s="1">
        <v>2.0</v>
      </c>
      <c r="AF2180" s="1">
        <v>8.0</v>
      </c>
      <c r="AG2180" s="1">
        <v>23.0</v>
      </c>
      <c r="AS2180" s="1">
        <v>2.0</v>
      </c>
      <c r="AT2180" s="1">
        <v>0.0</v>
      </c>
      <c r="AU2180" s="1">
        <v>0.0</v>
      </c>
      <c r="AV2180" s="1">
        <v>1.0</v>
      </c>
      <c r="AW2180" s="1">
        <v>0.0</v>
      </c>
      <c r="AX2180" s="1">
        <v>0.0</v>
      </c>
      <c r="AZ2180" s="1">
        <v>0.0</v>
      </c>
      <c r="BA2180" s="1">
        <v>8.0</v>
      </c>
      <c r="BB2180" s="1">
        <v>8.0</v>
      </c>
      <c r="BC2180" s="1">
        <v>0.0</v>
      </c>
      <c r="BD2180" s="1">
        <v>0.0</v>
      </c>
      <c r="BE2180" s="1">
        <v>0.0</v>
      </c>
      <c r="BF2180" s="1">
        <v>0.0</v>
      </c>
      <c r="BG2180" s="1">
        <v>0.0</v>
      </c>
      <c r="BH2180" s="1">
        <v>0.0</v>
      </c>
      <c r="BI2180" s="1">
        <v>1.0</v>
      </c>
      <c r="BJ2180" s="1">
        <v>0.0</v>
      </c>
      <c r="BK2180" s="1">
        <v>0.0</v>
      </c>
      <c r="BL2180" s="1">
        <v>0.0</v>
      </c>
      <c r="BM2180" s="1">
        <v>0.0</v>
      </c>
      <c r="BN2180" s="1">
        <v>0.0</v>
      </c>
      <c r="BO2180" s="1">
        <v>0.0</v>
      </c>
      <c r="BP2180" s="1">
        <v>0.0</v>
      </c>
      <c r="BQ2180" s="1">
        <v>0.0</v>
      </c>
      <c r="BR2180" s="1">
        <v>0.0</v>
      </c>
      <c r="BU2180" s="1">
        <v>0.0</v>
      </c>
      <c r="BV2180" s="1">
        <v>2.0</v>
      </c>
      <c r="BW2180" s="1">
        <v>40.0</v>
      </c>
      <c r="CD2180" s="1">
        <v>102.0</v>
      </c>
      <c r="CE2180" s="1">
        <v>360.0</v>
      </c>
      <c r="CN2180" s="1">
        <v>999.0</v>
      </c>
      <c r="CO2180" s="1">
        <v>5100.0</v>
      </c>
      <c r="CP2180" s="1">
        <v>1000.0</v>
      </c>
      <c r="CR2180" s="1">
        <v>1000.0</v>
      </c>
      <c r="CT2180" s="1">
        <v>1500.0</v>
      </c>
      <c r="CV2180" s="1">
        <v>1600.0</v>
      </c>
      <c r="DC2180" s="1">
        <v>5.0</v>
      </c>
      <c r="DD2180" s="1">
        <v>5.0</v>
      </c>
      <c r="DE2180" s="1">
        <v>4.0</v>
      </c>
      <c r="DF2180" s="1">
        <v>4.0</v>
      </c>
      <c r="DG2180" s="1">
        <v>4.0</v>
      </c>
      <c r="DL2180" s="1">
        <v>5.0</v>
      </c>
      <c r="DM2180" s="1">
        <v>5.0</v>
      </c>
      <c r="DN2180" s="1">
        <v>5.0</v>
      </c>
      <c r="DO2180" s="1">
        <v>5.0</v>
      </c>
      <c r="DP2180" s="1">
        <v>999.0</v>
      </c>
      <c r="DR2180" s="1">
        <v>999.0</v>
      </c>
      <c r="DT2180" s="1">
        <v>999.0</v>
      </c>
      <c r="DV2180" s="1">
        <v>999.0</v>
      </c>
      <c r="DX2180" s="1">
        <v>2.0</v>
      </c>
      <c r="DY2180" s="1">
        <v>999.0</v>
      </c>
      <c r="EA2180" s="1">
        <v>2.0</v>
      </c>
    </row>
    <row r="2181" ht="15.75" customHeight="1">
      <c r="A2181" s="1">
        <v>2180.0</v>
      </c>
      <c r="B2181" s="1">
        <v>3.0</v>
      </c>
      <c r="C2181" s="1">
        <v>2.0</v>
      </c>
      <c r="D2181" s="2">
        <v>43442.0</v>
      </c>
      <c r="F2181" s="1">
        <v>2.0</v>
      </c>
      <c r="G2181" s="1" t="s">
        <v>305</v>
      </c>
      <c r="H2181" s="1" t="s">
        <v>1123</v>
      </c>
      <c r="L2181" s="1">
        <v>2.0</v>
      </c>
      <c r="M2181" s="1">
        <v>8.0</v>
      </c>
      <c r="N2181" s="1">
        <v>1.0</v>
      </c>
      <c r="U2181" s="1">
        <v>0.0</v>
      </c>
      <c r="V2181" s="1">
        <v>0.0</v>
      </c>
      <c r="W2181" s="1">
        <v>0.0</v>
      </c>
      <c r="X2181" s="1">
        <v>0.0</v>
      </c>
      <c r="Y2181" s="1">
        <v>0.0</v>
      </c>
      <c r="Z2181" s="1">
        <v>0.0</v>
      </c>
      <c r="AA2181" s="1">
        <v>0.0</v>
      </c>
      <c r="AC2181" s="1">
        <v>0.0</v>
      </c>
      <c r="AD2181" s="1">
        <v>2.0</v>
      </c>
      <c r="AF2181" s="1">
        <v>8.0</v>
      </c>
      <c r="AG2181" s="1">
        <v>20.0</v>
      </c>
      <c r="AS2181" s="1">
        <v>2.0</v>
      </c>
      <c r="AT2181" s="1">
        <v>0.0</v>
      </c>
      <c r="AU2181" s="1">
        <v>0.0</v>
      </c>
      <c r="AV2181" s="1">
        <v>1.0</v>
      </c>
      <c r="AW2181" s="1">
        <v>0.0</v>
      </c>
      <c r="AX2181" s="1">
        <v>0.0</v>
      </c>
      <c r="AZ2181" s="1">
        <v>0.0</v>
      </c>
      <c r="BA2181" s="1">
        <v>15.0</v>
      </c>
      <c r="BB2181" s="1">
        <v>15.0</v>
      </c>
      <c r="BC2181" s="1">
        <v>0.0</v>
      </c>
      <c r="BD2181" s="1">
        <v>0.0</v>
      </c>
      <c r="BE2181" s="1">
        <v>0.0</v>
      </c>
      <c r="BF2181" s="1">
        <v>0.0</v>
      </c>
      <c r="BG2181" s="1">
        <v>0.0</v>
      </c>
      <c r="BH2181" s="1">
        <v>0.0</v>
      </c>
      <c r="BI2181" s="1">
        <v>1.0</v>
      </c>
      <c r="BJ2181" s="1">
        <v>0.0</v>
      </c>
      <c r="BK2181" s="1">
        <v>0.0</v>
      </c>
      <c r="BL2181" s="1">
        <v>0.0</v>
      </c>
      <c r="BM2181" s="1">
        <v>0.0</v>
      </c>
      <c r="BN2181" s="1">
        <v>0.0</v>
      </c>
      <c r="BO2181" s="1">
        <v>0.0</v>
      </c>
      <c r="BP2181" s="1">
        <v>0.0</v>
      </c>
      <c r="BQ2181" s="1">
        <v>0.0</v>
      </c>
      <c r="BR2181" s="1">
        <v>0.0</v>
      </c>
      <c r="BU2181" s="1">
        <v>0.0</v>
      </c>
      <c r="BV2181" s="1">
        <v>2.0</v>
      </c>
      <c r="BW2181" s="1">
        <v>50.0</v>
      </c>
      <c r="CD2181" s="1">
        <v>102.0</v>
      </c>
      <c r="CE2181" s="1">
        <v>360.0</v>
      </c>
      <c r="CN2181" s="1">
        <v>999.0</v>
      </c>
      <c r="CO2181" s="1">
        <v>5600.0</v>
      </c>
      <c r="CP2181" s="1">
        <v>1500.0</v>
      </c>
      <c r="CR2181" s="1">
        <v>1000.0</v>
      </c>
      <c r="CT2181" s="1">
        <v>1500.0</v>
      </c>
      <c r="CV2181" s="1">
        <v>1600.0</v>
      </c>
      <c r="DC2181" s="1">
        <v>5.0</v>
      </c>
      <c r="DD2181" s="1">
        <v>5.0</v>
      </c>
      <c r="DE2181" s="1">
        <v>5.0</v>
      </c>
      <c r="DF2181" s="1">
        <v>5.0</v>
      </c>
      <c r="DG2181" s="1">
        <v>5.0</v>
      </c>
      <c r="DL2181" s="1">
        <v>4.0</v>
      </c>
      <c r="DM2181" s="1">
        <v>4.0</v>
      </c>
      <c r="DN2181" s="1">
        <v>5.0</v>
      </c>
      <c r="DO2181" s="1">
        <v>5.0</v>
      </c>
      <c r="DP2181" s="1">
        <v>999.0</v>
      </c>
      <c r="DR2181" s="1">
        <v>999.0</v>
      </c>
      <c r="DT2181" s="1">
        <v>999.0</v>
      </c>
      <c r="DV2181" s="1">
        <v>999.0</v>
      </c>
      <c r="DX2181" s="1">
        <v>2.0</v>
      </c>
      <c r="DY2181" s="1">
        <v>999.0</v>
      </c>
      <c r="EA2181" s="1">
        <v>2.0</v>
      </c>
    </row>
    <row r="2182" ht="15.75" customHeight="1">
      <c r="A2182" s="1">
        <v>2181.0</v>
      </c>
      <c r="B2182" s="1">
        <v>3.0</v>
      </c>
      <c r="C2182" s="1">
        <v>2.0</v>
      </c>
      <c r="D2182" s="2">
        <v>43442.0</v>
      </c>
      <c r="F2182" s="1">
        <v>2.0</v>
      </c>
      <c r="G2182" s="1" t="s">
        <v>305</v>
      </c>
      <c r="H2182" s="1" t="s">
        <v>3127</v>
      </c>
      <c r="L2182" s="1">
        <v>2.0</v>
      </c>
      <c r="M2182" s="1">
        <v>5.0</v>
      </c>
      <c r="N2182" s="1">
        <v>1.0</v>
      </c>
      <c r="U2182" s="1">
        <v>0.0</v>
      </c>
      <c r="V2182" s="1">
        <v>0.0</v>
      </c>
      <c r="W2182" s="1">
        <v>0.0</v>
      </c>
      <c r="X2182" s="1">
        <v>0.0</v>
      </c>
      <c r="Y2182" s="1">
        <v>0.0</v>
      </c>
      <c r="Z2182" s="1">
        <v>0.0</v>
      </c>
      <c r="AA2182" s="1">
        <v>0.0</v>
      </c>
      <c r="AC2182" s="1">
        <v>0.0</v>
      </c>
      <c r="AD2182" s="1">
        <v>2.0</v>
      </c>
      <c r="AF2182" s="1">
        <v>8.0</v>
      </c>
      <c r="AG2182" s="1">
        <v>23.0</v>
      </c>
      <c r="AS2182" s="1">
        <v>2.0</v>
      </c>
      <c r="AT2182" s="1">
        <v>0.0</v>
      </c>
      <c r="AU2182" s="1">
        <v>0.0</v>
      </c>
      <c r="AV2182" s="1">
        <v>1.0</v>
      </c>
      <c r="AW2182" s="1">
        <v>0.0</v>
      </c>
      <c r="AX2182" s="1">
        <v>0.0</v>
      </c>
      <c r="AZ2182" s="1">
        <v>0.0</v>
      </c>
      <c r="BA2182" s="1">
        <v>3.0</v>
      </c>
      <c r="BC2182" s="1">
        <v>0.0</v>
      </c>
      <c r="BD2182" s="1">
        <v>0.0</v>
      </c>
      <c r="BE2182" s="1">
        <v>0.0</v>
      </c>
      <c r="BF2182" s="1">
        <v>0.0</v>
      </c>
      <c r="BG2182" s="1">
        <v>0.0</v>
      </c>
      <c r="BH2182" s="1">
        <v>0.0</v>
      </c>
      <c r="BI2182" s="1">
        <v>1.0</v>
      </c>
      <c r="BJ2182" s="1">
        <v>0.0</v>
      </c>
      <c r="BK2182" s="1">
        <v>0.0</v>
      </c>
      <c r="BL2182" s="1">
        <v>0.0</v>
      </c>
      <c r="BM2182" s="1">
        <v>0.0</v>
      </c>
      <c r="BN2182" s="1">
        <v>0.0</v>
      </c>
      <c r="BO2182" s="1">
        <v>0.0</v>
      </c>
      <c r="BP2182" s="1">
        <v>0.0</v>
      </c>
      <c r="BQ2182" s="1">
        <v>0.0</v>
      </c>
      <c r="BR2182" s="1">
        <v>0.0</v>
      </c>
      <c r="BU2182" s="1">
        <v>0.0</v>
      </c>
      <c r="BW2182" s="1">
        <v>60.0</v>
      </c>
      <c r="CD2182" s="1">
        <v>102.0</v>
      </c>
      <c r="CN2182" s="1">
        <v>2.0</v>
      </c>
      <c r="CO2182" s="1">
        <v>6100.0</v>
      </c>
      <c r="CP2182" s="1">
        <v>1000.0</v>
      </c>
      <c r="CR2182" s="1">
        <v>1000.0</v>
      </c>
      <c r="CT2182" s="1">
        <v>2500.0</v>
      </c>
      <c r="CV2182" s="1">
        <v>1600.0</v>
      </c>
      <c r="DC2182" s="1">
        <v>4.0</v>
      </c>
      <c r="DD2182" s="1">
        <v>3.0</v>
      </c>
      <c r="DE2182" s="1">
        <v>3.0</v>
      </c>
      <c r="DF2182" s="1">
        <v>4.0</v>
      </c>
      <c r="DG2182" s="1">
        <v>4.0</v>
      </c>
      <c r="DL2182" s="1">
        <v>4.0</v>
      </c>
      <c r="DM2182" s="1">
        <v>4.0</v>
      </c>
      <c r="DN2182" s="1">
        <v>5.0</v>
      </c>
      <c r="DO2182" s="1">
        <v>5.0</v>
      </c>
      <c r="DP2182" s="1">
        <v>999.0</v>
      </c>
      <c r="DR2182" s="1">
        <v>999.0</v>
      </c>
      <c r="DT2182" s="1">
        <v>999.0</v>
      </c>
      <c r="DV2182" s="1">
        <v>999.0</v>
      </c>
      <c r="DX2182" s="1">
        <v>2.0</v>
      </c>
      <c r="DY2182" s="1">
        <v>999.0</v>
      </c>
      <c r="EA2182" s="1">
        <v>2.0</v>
      </c>
    </row>
    <row r="2183" ht="15.75" customHeight="1">
      <c r="A2183" s="1">
        <v>2182.0</v>
      </c>
      <c r="B2183" s="1">
        <v>3.0</v>
      </c>
      <c r="C2183" s="1">
        <v>2.0</v>
      </c>
      <c r="D2183" s="2">
        <v>43442.0</v>
      </c>
      <c r="F2183" s="1">
        <v>2.0</v>
      </c>
      <c r="G2183" s="1" t="s">
        <v>305</v>
      </c>
      <c r="H2183" s="1" t="s">
        <v>1472</v>
      </c>
      <c r="L2183" s="1">
        <v>2.0</v>
      </c>
      <c r="M2183" s="1">
        <v>6.0</v>
      </c>
      <c r="N2183" s="1">
        <v>1.0</v>
      </c>
      <c r="U2183" s="1">
        <v>0.0</v>
      </c>
      <c r="V2183" s="1">
        <v>0.0</v>
      </c>
      <c r="W2183" s="1">
        <v>0.0</v>
      </c>
      <c r="X2183" s="1">
        <v>0.0</v>
      </c>
      <c r="Y2183" s="1">
        <v>0.0</v>
      </c>
      <c r="Z2183" s="1">
        <v>0.0</v>
      </c>
      <c r="AA2183" s="1">
        <v>0.0</v>
      </c>
      <c r="AC2183" s="1">
        <v>0.0</v>
      </c>
      <c r="AD2183" s="1">
        <v>2.0</v>
      </c>
      <c r="AF2183" s="1">
        <v>9.0</v>
      </c>
      <c r="AG2183" s="1">
        <v>21.0</v>
      </c>
      <c r="AS2183" s="1">
        <v>4.0</v>
      </c>
      <c r="AT2183" s="1">
        <v>0.0</v>
      </c>
      <c r="AU2183" s="1">
        <v>1.0</v>
      </c>
      <c r="AV2183" s="1">
        <v>0.0</v>
      </c>
      <c r="AW2183" s="1">
        <v>0.0</v>
      </c>
      <c r="AX2183" s="1">
        <v>0.0</v>
      </c>
      <c r="AZ2183" s="1">
        <v>0.0</v>
      </c>
      <c r="BA2183" s="1">
        <v>6.0</v>
      </c>
      <c r="BB2183" s="1">
        <v>6.0</v>
      </c>
      <c r="BC2183" s="1">
        <v>0.0</v>
      </c>
      <c r="BD2183" s="1">
        <v>0.0</v>
      </c>
      <c r="BE2183" s="1">
        <v>0.0</v>
      </c>
      <c r="BF2183" s="1">
        <v>0.0</v>
      </c>
      <c r="BG2183" s="1">
        <v>0.0</v>
      </c>
      <c r="BH2183" s="1">
        <v>0.0</v>
      </c>
      <c r="BI2183" s="1">
        <v>1.0</v>
      </c>
      <c r="BJ2183" s="1">
        <v>0.0</v>
      </c>
      <c r="BK2183" s="1">
        <v>0.0</v>
      </c>
      <c r="BL2183" s="1">
        <v>0.0</v>
      </c>
      <c r="BM2183" s="1">
        <v>0.0</v>
      </c>
      <c r="BN2183" s="1">
        <v>0.0</v>
      </c>
      <c r="BO2183" s="1">
        <v>0.0</v>
      </c>
      <c r="BP2183" s="1">
        <v>0.0</v>
      </c>
      <c r="BQ2183" s="1">
        <v>0.0</v>
      </c>
      <c r="BR2183" s="1">
        <v>0.0</v>
      </c>
      <c r="BU2183" s="1">
        <v>0.0</v>
      </c>
      <c r="BV2183" s="1">
        <v>2.0</v>
      </c>
      <c r="BW2183" s="1">
        <v>40.0</v>
      </c>
      <c r="CD2183" s="1">
        <v>102.0</v>
      </c>
      <c r="CE2183" s="1">
        <v>180.0</v>
      </c>
      <c r="CN2183" s="1">
        <v>999.0</v>
      </c>
      <c r="CO2183" s="1">
        <v>7800.0</v>
      </c>
      <c r="CP2183" s="1">
        <v>2000.0</v>
      </c>
      <c r="CR2183" s="1">
        <v>1000.0</v>
      </c>
      <c r="CT2183" s="1">
        <v>3000.0</v>
      </c>
      <c r="CV2183" s="1">
        <v>1800.0</v>
      </c>
      <c r="DC2183" s="1">
        <v>5.0</v>
      </c>
      <c r="DD2183" s="1">
        <v>5.0</v>
      </c>
      <c r="DE2183" s="1">
        <v>5.0</v>
      </c>
      <c r="DF2183" s="1">
        <v>5.0</v>
      </c>
      <c r="DG2183" s="1">
        <v>5.0</v>
      </c>
      <c r="DL2183" s="1">
        <v>5.0</v>
      </c>
      <c r="DM2183" s="1">
        <v>5.0</v>
      </c>
      <c r="DN2183" s="1">
        <v>5.0</v>
      </c>
      <c r="DO2183" s="1">
        <v>5.0</v>
      </c>
      <c r="DP2183" s="1">
        <v>999.0</v>
      </c>
      <c r="DR2183" s="1">
        <v>999.0</v>
      </c>
      <c r="DT2183" s="1">
        <v>999.0</v>
      </c>
      <c r="DV2183" s="1">
        <v>999.0</v>
      </c>
      <c r="DX2183" s="1">
        <v>2.0</v>
      </c>
      <c r="DY2183" s="1">
        <v>999.0</v>
      </c>
      <c r="EA2183" s="1">
        <v>2.0</v>
      </c>
    </row>
    <row r="2184" ht="15.75" customHeight="1">
      <c r="A2184" s="1">
        <v>2183.0</v>
      </c>
      <c r="B2184" s="1">
        <v>3.0</v>
      </c>
      <c r="C2184" s="1">
        <v>2.0</v>
      </c>
      <c r="D2184" s="2">
        <v>43442.0</v>
      </c>
      <c r="F2184" s="1">
        <v>2.0</v>
      </c>
      <c r="G2184" s="1" t="s">
        <v>323</v>
      </c>
      <c r="H2184" s="1" t="s">
        <v>358</v>
      </c>
      <c r="L2184" s="1">
        <v>1.0</v>
      </c>
      <c r="M2184" s="1">
        <v>7.0</v>
      </c>
      <c r="N2184" s="1">
        <v>1.0</v>
      </c>
      <c r="U2184" s="1">
        <v>0.0</v>
      </c>
      <c r="V2184" s="1">
        <v>0.0</v>
      </c>
      <c r="W2184" s="1">
        <v>0.0</v>
      </c>
      <c r="X2184" s="1">
        <v>0.0</v>
      </c>
      <c r="Y2184" s="1">
        <v>0.0</v>
      </c>
      <c r="Z2184" s="1">
        <v>0.0</v>
      </c>
      <c r="AA2184" s="1">
        <v>0.0</v>
      </c>
      <c r="AC2184" s="1">
        <v>0.0</v>
      </c>
      <c r="AD2184" s="1">
        <v>2.0</v>
      </c>
      <c r="AF2184" s="1">
        <v>8.0</v>
      </c>
      <c r="AG2184" s="1">
        <v>20.0</v>
      </c>
      <c r="AS2184" s="1">
        <v>2.0</v>
      </c>
      <c r="AT2184" s="1">
        <v>0.0</v>
      </c>
      <c r="AU2184" s="1">
        <v>0.0</v>
      </c>
      <c r="AV2184" s="1">
        <v>1.0</v>
      </c>
      <c r="AW2184" s="1">
        <v>0.0</v>
      </c>
      <c r="AX2184" s="1">
        <v>0.0</v>
      </c>
      <c r="AZ2184" s="1">
        <v>0.0</v>
      </c>
      <c r="BA2184" s="1">
        <v>18.0</v>
      </c>
      <c r="BB2184" s="1">
        <v>18.0</v>
      </c>
      <c r="BC2184" s="1">
        <v>0.0</v>
      </c>
      <c r="BD2184" s="1">
        <v>0.0</v>
      </c>
      <c r="BE2184" s="1">
        <v>0.0</v>
      </c>
      <c r="BF2184" s="1">
        <v>0.0</v>
      </c>
      <c r="BG2184" s="1">
        <v>0.0</v>
      </c>
      <c r="BH2184" s="1">
        <v>0.0</v>
      </c>
      <c r="BI2184" s="1">
        <v>1.0</v>
      </c>
      <c r="BJ2184" s="1">
        <v>0.0</v>
      </c>
      <c r="BK2184" s="1">
        <v>0.0</v>
      </c>
      <c r="BL2184" s="1">
        <v>0.0</v>
      </c>
      <c r="BM2184" s="1">
        <v>0.0</v>
      </c>
      <c r="BN2184" s="1">
        <v>0.0</v>
      </c>
      <c r="BO2184" s="1">
        <v>0.0</v>
      </c>
      <c r="BP2184" s="1">
        <v>0.0</v>
      </c>
      <c r="BQ2184" s="1">
        <v>0.0</v>
      </c>
      <c r="BR2184" s="1">
        <v>0.0</v>
      </c>
      <c r="BU2184" s="1">
        <v>0.0</v>
      </c>
      <c r="BV2184" s="1">
        <v>2.0</v>
      </c>
      <c r="BW2184" s="1">
        <v>60.0</v>
      </c>
      <c r="CD2184" s="1">
        <v>102.0</v>
      </c>
      <c r="CE2184" s="1">
        <v>300.0</v>
      </c>
      <c r="CN2184" s="1">
        <v>999.0</v>
      </c>
      <c r="CO2184" s="1">
        <v>5300.0</v>
      </c>
      <c r="CP2184" s="1">
        <v>1200.0</v>
      </c>
      <c r="CR2184" s="1">
        <v>1000.0</v>
      </c>
      <c r="CT2184" s="1">
        <v>1500.0</v>
      </c>
      <c r="CV2184" s="1">
        <v>1600.0</v>
      </c>
      <c r="DC2184" s="1">
        <v>4.0</v>
      </c>
      <c r="DD2184" s="1">
        <v>5.0</v>
      </c>
      <c r="DE2184" s="1">
        <v>4.0</v>
      </c>
      <c r="DF2184" s="1">
        <v>4.0</v>
      </c>
      <c r="DG2184" s="1">
        <v>4.0</v>
      </c>
      <c r="DL2184" s="1">
        <v>4.0</v>
      </c>
      <c r="DM2184" s="1">
        <v>4.0</v>
      </c>
      <c r="DN2184" s="1">
        <v>5.0</v>
      </c>
      <c r="DO2184" s="1">
        <v>5.0</v>
      </c>
      <c r="DP2184" s="1">
        <v>999.0</v>
      </c>
      <c r="DR2184" s="1">
        <v>999.0</v>
      </c>
      <c r="DT2184" s="1">
        <v>999.0</v>
      </c>
      <c r="DV2184" s="1">
        <v>999.0</v>
      </c>
      <c r="DX2184" s="1">
        <v>2.0</v>
      </c>
      <c r="DY2184" s="1">
        <v>999.0</v>
      </c>
      <c r="EA2184" s="1">
        <v>2.0</v>
      </c>
    </row>
    <row r="2185" ht="15.75" customHeight="1">
      <c r="A2185" s="1">
        <v>2184.0</v>
      </c>
      <c r="B2185" s="1">
        <v>3.0</v>
      </c>
      <c r="C2185" s="1">
        <v>2.0</v>
      </c>
      <c r="D2185" s="2">
        <v>43442.0</v>
      </c>
      <c r="E2185" s="3">
        <v>0.4166666666666667</v>
      </c>
      <c r="F2185" s="1">
        <v>2.0</v>
      </c>
      <c r="G2185" s="1" t="s">
        <v>658</v>
      </c>
      <c r="H2185" s="1" t="s">
        <v>659</v>
      </c>
      <c r="L2185" s="1">
        <v>2.0</v>
      </c>
      <c r="M2185" s="1">
        <v>8.0</v>
      </c>
      <c r="N2185" s="1">
        <v>2.0</v>
      </c>
      <c r="P2185" s="1">
        <v>1.0</v>
      </c>
      <c r="Q2185" s="1" t="s">
        <v>3915</v>
      </c>
      <c r="S2185" s="1">
        <v>1.0</v>
      </c>
      <c r="U2185" s="1">
        <v>0.0</v>
      </c>
      <c r="V2185" s="1">
        <v>0.0</v>
      </c>
      <c r="W2185" s="1">
        <v>1.0</v>
      </c>
      <c r="X2185" s="1">
        <v>0.0</v>
      </c>
      <c r="Y2185" s="1">
        <v>0.0</v>
      </c>
      <c r="Z2185" s="1">
        <v>0.0</v>
      </c>
      <c r="AA2185" s="1">
        <v>0.0</v>
      </c>
      <c r="AC2185" s="1">
        <v>0.0</v>
      </c>
      <c r="AD2185" s="1">
        <v>2.0</v>
      </c>
      <c r="AF2185" s="1">
        <v>9.0</v>
      </c>
      <c r="AG2185" s="1">
        <v>21.0</v>
      </c>
      <c r="AH2185" s="1">
        <v>7.0</v>
      </c>
      <c r="AI2185" s="1">
        <v>33.0</v>
      </c>
      <c r="AS2185" s="1">
        <v>6.0</v>
      </c>
      <c r="AT2185" s="1">
        <v>0.0</v>
      </c>
      <c r="AU2185" s="1">
        <v>0.0</v>
      </c>
      <c r="AV2185" s="1">
        <v>1.0</v>
      </c>
      <c r="AW2185" s="1">
        <v>0.0</v>
      </c>
      <c r="AX2185" s="1">
        <v>0.0</v>
      </c>
      <c r="AZ2185" s="1">
        <v>0.0</v>
      </c>
      <c r="BA2185" s="1">
        <v>4.0</v>
      </c>
      <c r="BB2185" s="1">
        <v>4.0</v>
      </c>
      <c r="BC2185" s="1">
        <v>0.0</v>
      </c>
      <c r="BD2185" s="1">
        <v>0.0</v>
      </c>
      <c r="BE2185" s="1">
        <v>0.0</v>
      </c>
      <c r="BF2185" s="1">
        <v>0.0</v>
      </c>
      <c r="BG2185" s="1">
        <v>0.0</v>
      </c>
      <c r="BH2185" s="1">
        <v>0.0</v>
      </c>
      <c r="BI2185" s="1">
        <v>1.0</v>
      </c>
      <c r="BJ2185" s="1">
        <v>1.0</v>
      </c>
      <c r="BK2185" s="1">
        <v>0.0</v>
      </c>
      <c r="BL2185" s="1">
        <v>0.0</v>
      </c>
      <c r="BM2185" s="1">
        <v>0.0</v>
      </c>
      <c r="BN2185" s="1">
        <v>0.0</v>
      </c>
      <c r="BO2185" s="1">
        <v>0.0</v>
      </c>
      <c r="BP2185" s="1">
        <v>0.0</v>
      </c>
      <c r="BQ2185" s="1">
        <v>0.0</v>
      </c>
      <c r="BR2185" s="1">
        <v>0.0</v>
      </c>
      <c r="BU2185" s="1">
        <v>0.0</v>
      </c>
      <c r="CD2185" s="1">
        <v>102.0</v>
      </c>
      <c r="CE2185" s="1">
        <v>60.0</v>
      </c>
      <c r="CN2185" s="1">
        <v>1.0</v>
      </c>
      <c r="CO2185" s="1">
        <v>600.0</v>
      </c>
      <c r="CV2185" s="1">
        <v>600.0</v>
      </c>
      <c r="DC2185" s="1">
        <v>4.0</v>
      </c>
      <c r="DE2185" s="1">
        <v>4.0</v>
      </c>
      <c r="DL2185" s="1">
        <v>4.0</v>
      </c>
      <c r="DN2185" s="1">
        <v>4.0</v>
      </c>
      <c r="DP2185" s="1">
        <v>1.0</v>
      </c>
      <c r="DQ2185" s="1" t="s">
        <v>3916</v>
      </c>
      <c r="DR2185" s="1">
        <v>999.0</v>
      </c>
      <c r="DT2185" s="1">
        <v>999.0</v>
      </c>
      <c r="DV2185" s="1">
        <v>999.0</v>
      </c>
      <c r="DX2185" s="1">
        <v>2.0</v>
      </c>
      <c r="DY2185" s="1">
        <v>999.0</v>
      </c>
      <c r="EA2185" s="1">
        <v>2.0</v>
      </c>
    </row>
    <row r="2186" ht="15.75" customHeight="1">
      <c r="A2186" s="1">
        <v>2185.0</v>
      </c>
      <c r="B2186" s="1">
        <v>3.0</v>
      </c>
      <c r="C2186" s="1">
        <v>2.0</v>
      </c>
      <c r="D2186" s="2">
        <v>43442.0</v>
      </c>
      <c r="E2186" s="3">
        <v>0.4201388888888889</v>
      </c>
      <c r="F2186" s="1">
        <v>2.0</v>
      </c>
      <c r="G2186" s="1" t="s">
        <v>174</v>
      </c>
      <c r="H2186" s="1" t="s">
        <v>1664</v>
      </c>
      <c r="L2186" s="1">
        <v>2.0</v>
      </c>
      <c r="M2186" s="1">
        <v>7.0</v>
      </c>
      <c r="N2186" s="1">
        <v>1.0</v>
      </c>
      <c r="U2186" s="1">
        <v>0.0</v>
      </c>
      <c r="V2186" s="1">
        <v>0.0</v>
      </c>
      <c r="W2186" s="1">
        <v>0.0</v>
      </c>
      <c r="X2186" s="1">
        <v>0.0</v>
      </c>
      <c r="Y2186" s="1">
        <v>0.0</v>
      </c>
      <c r="Z2186" s="1">
        <v>0.0</v>
      </c>
      <c r="AA2186" s="1">
        <v>0.0</v>
      </c>
      <c r="AC2186" s="1">
        <v>0.0</v>
      </c>
      <c r="AD2186" s="1">
        <v>3.0</v>
      </c>
      <c r="AS2186" s="1">
        <v>1.0</v>
      </c>
      <c r="AT2186" s="1">
        <v>1.0</v>
      </c>
      <c r="AU2186" s="1">
        <v>0.0</v>
      </c>
      <c r="AV2186" s="1">
        <v>0.0</v>
      </c>
      <c r="AW2186" s="1">
        <v>0.0</v>
      </c>
      <c r="AX2186" s="1">
        <v>0.0</v>
      </c>
      <c r="AZ2186" s="1">
        <v>0.0</v>
      </c>
      <c r="BA2186" s="1">
        <v>1.0</v>
      </c>
      <c r="BB2186" s="1">
        <v>3.0</v>
      </c>
      <c r="BC2186" s="1">
        <v>0.0</v>
      </c>
      <c r="BD2186" s="1">
        <v>0.0</v>
      </c>
      <c r="BE2186" s="1">
        <v>0.0</v>
      </c>
      <c r="BF2186" s="1">
        <v>0.0</v>
      </c>
      <c r="BG2186" s="1">
        <v>0.0</v>
      </c>
      <c r="BH2186" s="1">
        <v>0.0</v>
      </c>
      <c r="BI2186" s="1">
        <v>0.0</v>
      </c>
      <c r="BJ2186" s="1">
        <v>0.0</v>
      </c>
      <c r="BK2186" s="1">
        <v>0.0</v>
      </c>
      <c r="BL2186" s="1">
        <v>0.0</v>
      </c>
      <c r="BM2186" s="1">
        <v>0.0</v>
      </c>
      <c r="BN2186" s="1">
        <v>0.0</v>
      </c>
      <c r="BO2186" s="1">
        <v>0.0</v>
      </c>
      <c r="BP2186" s="1">
        <v>0.0</v>
      </c>
      <c r="BQ2186" s="1">
        <v>0.0</v>
      </c>
      <c r="BR2186" s="1">
        <v>1.0</v>
      </c>
      <c r="BU2186" s="1">
        <v>0.0</v>
      </c>
      <c r="CD2186" s="1">
        <v>102.0</v>
      </c>
      <c r="CE2186" s="1">
        <v>60.0</v>
      </c>
      <c r="CN2186" s="1">
        <v>2.0</v>
      </c>
      <c r="DC2186" s="1">
        <v>4.0</v>
      </c>
      <c r="DE2186" s="1">
        <v>4.0</v>
      </c>
      <c r="DF2186" s="1">
        <v>4.0</v>
      </c>
      <c r="DL2186" s="1">
        <v>4.0</v>
      </c>
      <c r="DM2186" s="1">
        <v>4.0</v>
      </c>
      <c r="DN2186" s="1">
        <v>4.0</v>
      </c>
      <c r="DP2186" s="1">
        <v>1.0</v>
      </c>
      <c r="DQ2186" s="1" t="s">
        <v>3917</v>
      </c>
      <c r="DR2186" s="1">
        <v>999.0</v>
      </c>
      <c r="DT2186" s="1">
        <v>999.0</v>
      </c>
      <c r="DV2186" s="1">
        <v>999.0</v>
      </c>
      <c r="DX2186" s="1">
        <v>2.0</v>
      </c>
      <c r="DY2186" s="1">
        <v>999.0</v>
      </c>
      <c r="EA2186" s="1">
        <v>2.0</v>
      </c>
    </row>
    <row r="2187" ht="15.75" customHeight="1">
      <c r="A2187" s="1">
        <v>2186.0</v>
      </c>
      <c r="B2187" s="1">
        <v>3.0</v>
      </c>
      <c r="C2187" s="1">
        <v>2.0</v>
      </c>
      <c r="D2187" s="2">
        <v>43442.0</v>
      </c>
      <c r="E2187" s="3">
        <v>0.4305555555555556</v>
      </c>
      <c r="F2187" s="1">
        <v>2.0</v>
      </c>
      <c r="G2187" s="1" t="s">
        <v>207</v>
      </c>
      <c r="H2187" s="1" t="s">
        <v>727</v>
      </c>
      <c r="L2187" s="1">
        <v>2.0</v>
      </c>
      <c r="M2187" s="1">
        <v>9.0</v>
      </c>
      <c r="N2187" s="1">
        <v>1.0</v>
      </c>
      <c r="U2187" s="1">
        <v>0.0</v>
      </c>
      <c r="V2187" s="1">
        <v>0.0</v>
      </c>
      <c r="W2187" s="1">
        <v>0.0</v>
      </c>
      <c r="X2187" s="1">
        <v>0.0</v>
      </c>
      <c r="Y2187" s="1">
        <v>0.0</v>
      </c>
      <c r="Z2187" s="1">
        <v>0.0</v>
      </c>
      <c r="AA2187" s="1">
        <v>0.0</v>
      </c>
      <c r="AC2187" s="1">
        <v>0.0</v>
      </c>
      <c r="AD2187" s="1">
        <v>2.0</v>
      </c>
      <c r="AF2187" s="1">
        <v>2.0</v>
      </c>
      <c r="AG2187" s="1">
        <v>33.0</v>
      </c>
      <c r="AH2187" s="1">
        <v>9.0</v>
      </c>
      <c r="AI2187" s="1">
        <v>21.0</v>
      </c>
      <c r="AS2187" s="1">
        <v>3.0</v>
      </c>
      <c r="AT2187" s="1">
        <v>0.0</v>
      </c>
      <c r="AU2187" s="1">
        <v>1.0</v>
      </c>
      <c r="AV2187" s="1">
        <v>0.0</v>
      </c>
      <c r="AW2187" s="1">
        <v>0.0</v>
      </c>
      <c r="AX2187" s="1">
        <v>0.0</v>
      </c>
      <c r="AZ2187" s="1">
        <v>0.0</v>
      </c>
      <c r="BB2187" s="1">
        <v>10.0</v>
      </c>
      <c r="BC2187" s="1">
        <v>0.0</v>
      </c>
      <c r="BD2187" s="1">
        <v>0.0</v>
      </c>
      <c r="BE2187" s="1">
        <v>0.0</v>
      </c>
      <c r="BF2187" s="1">
        <v>0.0</v>
      </c>
      <c r="BG2187" s="1">
        <v>0.0</v>
      </c>
      <c r="BH2187" s="1">
        <v>0.0</v>
      </c>
      <c r="BI2187" s="1">
        <v>1.0</v>
      </c>
      <c r="BJ2187" s="1">
        <v>0.0</v>
      </c>
      <c r="BK2187" s="1">
        <v>0.0</v>
      </c>
      <c r="BL2187" s="1">
        <v>0.0</v>
      </c>
      <c r="BM2187" s="1">
        <v>0.0</v>
      </c>
      <c r="BN2187" s="1">
        <v>0.0</v>
      </c>
      <c r="BO2187" s="1">
        <v>0.0</v>
      </c>
      <c r="BP2187" s="1">
        <v>0.0</v>
      </c>
      <c r="BQ2187" s="1">
        <v>1.0</v>
      </c>
      <c r="BR2187" s="1">
        <v>0.0</v>
      </c>
      <c r="BU2187" s="1">
        <v>0.0</v>
      </c>
      <c r="CD2187" s="1">
        <v>102.0</v>
      </c>
      <c r="CE2187" s="1">
        <v>120.0</v>
      </c>
      <c r="CN2187" s="1">
        <v>1.0</v>
      </c>
      <c r="CO2187" s="1">
        <v>5600.0</v>
      </c>
      <c r="CR2187" s="1">
        <v>5000.0</v>
      </c>
      <c r="CV2187" s="1">
        <v>600.0</v>
      </c>
      <c r="DC2187" s="1">
        <v>4.0</v>
      </c>
      <c r="DE2187" s="1">
        <v>4.0</v>
      </c>
      <c r="DF2187" s="1">
        <v>4.0</v>
      </c>
      <c r="DL2187" s="1">
        <v>4.0</v>
      </c>
      <c r="DN2187" s="1">
        <v>2.0</v>
      </c>
      <c r="DP2187" s="1">
        <v>4.0</v>
      </c>
      <c r="DQ2187" s="1" t="s">
        <v>3918</v>
      </c>
      <c r="DR2187" s="1">
        <v>999.0</v>
      </c>
      <c r="DT2187" s="1">
        <v>999.0</v>
      </c>
      <c r="DV2187" s="1">
        <v>999.0</v>
      </c>
      <c r="DX2187" s="1">
        <v>2.0</v>
      </c>
      <c r="DY2187" s="1">
        <v>999.0</v>
      </c>
      <c r="EA2187" s="1">
        <v>2.0</v>
      </c>
    </row>
    <row r="2188" ht="15.75" customHeight="1">
      <c r="A2188" s="1">
        <v>2187.0</v>
      </c>
      <c r="B2188" s="1">
        <v>3.0</v>
      </c>
      <c r="C2188" s="1">
        <v>2.0</v>
      </c>
      <c r="D2188" s="2">
        <v>43442.0</v>
      </c>
      <c r="E2188" s="3">
        <v>0.4375</v>
      </c>
      <c r="F2188" s="1">
        <v>1.0</v>
      </c>
      <c r="G2188" s="1" t="s">
        <v>152</v>
      </c>
      <c r="H2188" s="1" t="s">
        <v>1686</v>
      </c>
      <c r="L2188" s="1">
        <v>2.0</v>
      </c>
      <c r="M2188" s="1">
        <v>12.0</v>
      </c>
      <c r="N2188" s="1">
        <v>1.0</v>
      </c>
      <c r="U2188" s="1">
        <v>0.0</v>
      </c>
      <c r="V2188" s="1">
        <v>0.0</v>
      </c>
      <c r="W2188" s="1">
        <v>0.0</v>
      </c>
      <c r="X2188" s="1">
        <v>0.0</v>
      </c>
      <c r="Y2188" s="1">
        <v>0.0</v>
      </c>
      <c r="Z2188" s="1">
        <v>0.0</v>
      </c>
      <c r="AA2188" s="1">
        <v>0.0</v>
      </c>
      <c r="AC2188" s="1">
        <v>0.0</v>
      </c>
      <c r="AD2188" s="1">
        <v>2.0</v>
      </c>
      <c r="AF2188" s="1">
        <v>8.0</v>
      </c>
      <c r="AG2188" s="1">
        <v>20.0</v>
      </c>
      <c r="AS2188" s="1">
        <v>3.0</v>
      </c>
      <c r="AT2188" s="1">
        <v>0.0</v>
      </c>
      <c r="AU2188" s="1">
        <v>1.0</v>
      </c>
      <c r="AV2188" s="1">
        <v>0.0</v>
      </c>
      <c r="AW2188" s="1">
        <v>0.0</v>
      </c>
      <c r="AX2188" s="1">
        <v>0.0</v>
      </c>
      <c r="AZ2188" s="1">
        <v>0.0</v>
      </c>
      <c r="BB2188" s="1" t="s">
        <v>3919</v>
      </c>
      <c r="BC2188" s="1">
        <v>0.0</v>
      </c>
      <c r="BD2188" s="1">
        <v>0.0</v>
      </c>
      <c r="BE2188" s="1">
        <v>0.0</v>
      </c>
      <c r="BF2188" s="1">
        <v>0.0</v>
      </c>
      <c r="BG2188" s="1">
        <v>0.0</v>
      </c>
      <c r="BH2188" s="1">
        <v>0.0</v>
      </c>
      <c r="BI2188" s="1">
        <v>0.0</v>
      </c>
      <c r="BJ2188" s="1">
        <v>1.0</v>
      </c>
      <c r="BK2188" s="1">
        <v>0.0</v>
      </c>
      <c r="BL2188" s="1">
        <v>0.0</v>
      </c>
      <c r="BM2188" s="1">
        <v>0.0</v>
      </c>
      <c r="BN2188" s="1">
        <v>0.0</v>
      </c>
      <c r="BO2188" s="1">
        <v>0.0</v>
      </c>
      <c r="BP2188" s="1">
        <v>0.0</v>
      </c>
      <c r="BQ2188" s="1">
        <v>1.0</v>
      </c>
      <c r="BR2188" s="1">
        <v>0.0</v>
      </c>
      <c r="BU2188" s="1">
        <v>0.0</v>
      </c>
      <c r="CD2188" s="1">
        <v>102.0</v>
      </c>
      <c r="CE2188" s="1">
        <v>60.0</v>
      </c>
      <c r="CN2188" s="1">
        <v>2.0</v>
      </c>
      <c r="CO2188" s="1">
        <v>2160.0</v>
      </c>
      <c r="CP2188" s="1">
        <v>560.0</v>
      </c>
      <c r="CV2188" s="1">
        <v>1600.0</v>
      </c>
      <c r="DC2188" s="1">
        <v>4.0</v>
      </c>
      <c r="DE2188" s="1">
        <v>4.0</v>
      </c>
      <c r="DL2188" s="1">
        <v>5.0</v>
      </c>
      <c r="DN2188" s="1">
        <v>4.0</v>
      </c>
      <c r="DP2188" s="1">
        <v>1.0</v>
      </c>
      <c r="DQ2188" s="1" t="s">
        <v>3920</v>
      </c>
      <c r="DR2188" s="1">
        <v>999.0</v>
      </c>
      <c r="DT2188" s="1">
        <v>999.0</v>
      </c>
      <c r="DV2188" s="1">
        <v>999.0</v>
      </c>
      <c r="DX2188" s="1">
        <v>2.0</v>
      </c>
      <c r="DY2188" s="1">
        <v>999.0</v>
      </c>
      <c r="EA2188" s="1">
        <v>2.0</v>
      </c>
    </row>
    <row r="2189" ht="15.75" customHeight="1">
      <c r="A2189" s="1">
        <v>2188.0</v>
      </c>
      <c r="B2189" s="1">
        <v>3.0</v>
      </c>
      <c r="C2189" s="1">
        <v>2.0</v>
      </c>
      <c r="D2189" s="2">
        <v>43442.0</v>
      </c>
      <c r="E2189" s="3">
        <v>0.44166666666666665</v>
      </c>
      <c r="F2189" s="1">
        <v>2.0</v>
      </c>
      <c r="G2189" s="1" t="s">
        <v>267</v>
      </c>
      <c r="H2189" s="1" t="s">
        <v>311</v>
      </c>
      <c r="L2189" s="1">
        <v>2.0</v>
      </c>
      <c r="M2189" s="1">
        <v>4.0</v>
      </c>
      <c r="N2189" s="1">
        <v>1.0</v>
      </c>
      <c r="U2189" s="1">
        <v>0.0</v>
      </c>
      <c r="V2189" s="1">
        <v>0.0</v>
      </c>
      <c r="W2189" s="1">
        <v>0.0</v>
      </c>
      <c r="X2189" s="1">
        <v>0.0</v>
      </c>
      <c r="Y2189" s="1">
        <v>0.0</v>
      </c>
      <c r="Z2189" s="1">
        <v>0.0</v>
      </c>
      <c r="AA2189" s="1">
        <v>0.0</v>
      </c>
      <c r="AC2189" s="1">
        <v>0.0</v>
      </c>
      <c r="AD2189" s="1">
        <v>2.0</v>
      </c>
      <c r="AF2189" s="1">
        <v>8.0</v>
      </c>
      <c r="AS2189" s="1">
        <v>2.0</v>
      </c>
      <c r="AT2189" s="1">
        <v>0.0</v>
      </c>
      <c r="AU2189" s="1">
        <v>0.0</v>
      </c>
      <c r="AV2189" s="1">
        <v>1.0</v>
      </c>
      <c r="AW2189" s="1">
        <v>0.0</v>
      </c>
      <c r="AX2189" s="1">
        <v>0.0</v>
      </c>
      <c r="AZ2189" s="1">
        <v>0.0</v>
      </c>
      <c r="BB2189" s="1">
        <v>5.0</v>
      </c>
      <c r="BC2189" s="1">
        <v>0.0</v>
      </c>
      <c r="BD2189" s="1">
        <v>0.0</v>
      </c>
      <c r="BE2189" s="1">
        <v>0.0</v>
      </c>
      <c r="BF2189" s="1">
        <v>0.0</v>
      </c>
      <c r="BG2189" s="1">
        <v>0.0</v>
      </c>
      <c r="BH2189" s="1">
        <v>0.0</v>
      </c>
      <c r="BI2189" s="1">
        <v>0.0</v>
      </c>
      <c r="BJ2189" s="1">
        <v>1.0</v>
      </c>
      <c r="BK2189" s="1">
        <v>0.0</v>
      </c>
      <c r="BL2189" s="1">
        <v>0.0</v>
      </c>
      <c r="BM2189" s="1">
        <v>0.0</v>
      </c>
      <c r="BN2189" s="1">
        <v>0.0</v>
      </c>
      <c r="BO2189" s="1">
        <v>1.0</v>
      </c>
      <c r="BP2189" s="1">
        <v>0.0</v>
      </c>
      <c r="BQ2189" s="1">
        <v>0.0</v>
      </c>
      <c r="BR2189" s="1">
        <v>0.0</v>
      </c>
      <c r="BU2189" s="1">
        <v>0.0</v>
      </c>
      <c r="CD2189" s="1">
        <v>102.0</v>
      </c>
      <c r="CE2189" s="1">
        <v>90.0</v>
      </c>
      <c r="CN2189" s="1">
        <v>2.0</v>
      </c>
      <c r="CO2189" s="1">
        <v>3060.0</v>
      </c>
      <c r="CP2189" s="1">
        <v>560.0</v>
      </c>
      <c r="CV2189" s="1">
        <v>2500.0</v>
      </c>
      <c r="DC2189" s="1">
        <v>4.0</v>
      </c>
      <c r="DD2189" s="1">
        <v>3.0</v>
      </c>
      <c r="DE2189" s="1">
        <v>4.0</v>
      </c>
      <c r="DL2189" s="1">
        <v>4.0</v>
      </c>
      <c r="DN2189" s="1">
        <v>3.0</v>
      </c>
      <c r="DP2189" s="1">
        <v>1.0</v>
      </c>
      <c r="DQ2189" s="1" t="s">
        <v>3921</v>
      </c>
      <c r="DR2189" s="1">
        <v>999.0</v>
      </c>
      <c r="DT2189" s="1">
        <v>999.0</v>
      </c>
      <c r="DV2189" s="1">
        <v>999.0</v>
      </c>
      <c r="DX2189" s="1">
        <v>2.0</v>
      </c>
      <c r="DY2189" s="1">
        <v>999.0</v>
      </c>
      <c r="EA2189" s="1">
        <v>2.0</v>
      </c>
    </row>
    <row r="2190" ht="15.75" customHeight="1">
      <c r="A2190" s="1">
        <v>2189.0</v>
      </c>
      <c r="B2190" s="1">
        <v>3.0</v>
      </c>
      <c r="C2190" s="1">
        <v>2.0</v>
      </c>
      <c r="D2190" s="2">
        <v>43442.0</v>
      </c>
      <c r="E2190" s="3">
        <v>0.4479166666666667</v>
      </c>
      <c r="F2190" s="1">
        <v>1.0</v>
      </c>
      <c r="G2190" s="1" t="s">
        <v>152</v>
      </c>
      <c r="H2190" s="1" t="s">
        <v>186</v>
      </c>
      <c r="L2190" s="1">
        <v>2.0</v>
      </c>
      <c r="M2190" s="1">
        <v>4.0</v>
      </c>
      <c r="N2190" s="1">
        <v>1.0</v>
      </c>
      <c r="U2190" s="1">
        <v>0.0</v>
      </c>
      <c r="V2190" s="1">
        <v>0.0</v>
      </c>
      <c r="W2190" s="1">
        <v>0.0</v>
      </c>
      <c r="X2190" s="1">
        <v>0.0</v>
      </c>
      <c r="Y2190" s="1">
        <v>0.0</v>
      </c>
      <c r="Z2190" s="1">
        <v>0.0</v>
      </c>
      <c r="AA2190" s="1">
        <v>0.0</v>
      </c>
      <c r="AC2190" s="1">
        <v>0.0</v>
      </c>
      <c r="AD2190" s="1">
        <v>2.0</v>
      </c>
      <c r="AF2190" s="1">
        <v>17.0</v>
      </c>
      <c r="AG2190" s="1">
        <v>24.0</v>
      </c>
      <c r="AS2190" s="1">
        <v>3.0</v>
      </c>
      <c r="AT2190" s="1">
        <v>0.0</v>
      </c>
      <c r="AU2190" s="1">
        <v>0.0</v>
      </c>
      <c r="AV2190" s="1">
        <v>1.0</v>
      </c>
      <c r="AW2190" s="1">
        <v>0.0</v>
      </c>
      <c r="AX2190" s="1">
        <v>0.0</v>
      </c>
      <c r="AZ2190" s="1">
        <v>0.0</v>
      </c>
      <c r="BB2190" s="1" t="s">
        <v>3922</v>
      </c>
      <c r="BC2190" s="1">
        <v>0.0</v>
      </c>
      <c r="BD2190" s="1">
        <v>0.0</v>
      </c>
      <c r="BE2190" s="1">
        <v>0.0</v>
      </c>
      <c r="BF2190" s="1">
        <v>0.0</v>
      </c>
      <c r="BG2190" s="1">
        <v>0.0</v>
      </c>
      <c r="BH2190" s="1">
        <v>0.0</v>
      </c>
      <c r="BI2190" s="1">
        <v>0.0</v>
      </c>
      <c r="BJ2190" s="1">
        <v>0.0</v>
      </c>
      <c r="BK2190" s="1">
        <v>0.0</v>
      </c>
      <c r="BL2190" s="1">
        <v>0.0</v>
      </c>
      <c r="BM2190" s="1">
        <v>0.0</v>
      </c>
      <c r="BN2190" s="1">
        <v>0.0</v>
      </c>
      <c r="BO2190" s="1">
        <v>1.0</v>
      </c>
      <c r="BP2190" s="1">
        <v>0.0</v>
      </c>
      <c r="BQ2190" s="1">
        <v>1.0</v>
      </c>
      <c r="BR2190" s="1">
        <v>0.0</v>
      </c>
      <c r="BU2190" s="1">
        <v>0.0</v>
      </c>
      <c r="CD2190" s="1">
        <v>102.0</v>
      </c>
      <c r="CE2190" s="1">
        <v>180.0</v>
      </c>
      <c r="CN2190" s="1">
        <v>4.0</v>
      </c>
      <c r="CO2190" s="1">
        <v>20280.0</v>
      </c>
      <c r="CP2190" s="1">
        <v>280.0</v>
      </c>
      <c r="CV2190" s="1">
        <v>20000.0</v>
      </c>
      <c r="DC2190" s="1">
        <v>4.0</v>
      </c>
      <c r="DD2190" s="1">
        <v>4.0</v>
      </c>
      <c r="DE2190" s="1">
        <v>4.0</v>
      </c>
      <c r="DL2190" s="1">
        <v>4.0</v>
      </c>
      <c r="DN2190" s="1">
        <v>3.0</v>
      </c>
      <c r="DP2190" s="1">
        <v>5.0</v>
      </c>
      <c r="DQ2190" s="1" t="s">
        <v>3923</v>
      </c>
      <c r="DR2190" s="1">
        <v>999.0</v>
      </c>
      <c r="DT2190" s="1">
        <v>999.0</v>
      </c>
      <c r="DV2190" s="1">
        <v>999.0</v>
      </c>
      <c r="DX2190" s="1">
        <v>2.0</v>
      </c>
      <c r="DY2190" s="1">
        <v>999.0</v>
      </c>
      <c r="EA2190" s="1">
        <v>2.0</v>
      </c>
    </row>
    <row r="2191" ht="15.75" customHeight="1">
      <c r="A2191" s="1">
        <v>2190.0</v>
      </c>
      <c r="B2191" s="1">
        <v>3.0</v>
      </c>
      <c r="C2191" s="1">
        <v>2.0</v>
      </c>
      <c r="D2191" s="2">
        <v>43442.0</v>
      </c>
      <c r="E2191" s="3">
        <v>0.4513888888888889</v>
      </c>
      <c r="F2191" s="1">
        <v>2.0</v>
      </c>
      <c r="G2191" s="1" t="s">
        <v>323</v>
      </c>
      <c r="H2191" s="1" t="s">
        <v>358</v>
      </c>
      <c r="L2191" s="1">
        <v>1.0</v>
      </c>
      <c r="M2191" s="1">
        <v>10.0</v>
      </c>
      <c r="N2191" s="1">
        <v>1.0</v>
      </c>
      <c r="U2191" s="1">
        <v>0.0</v>
      </c>
      <c r="V2191" s="1">
        <v>0.0</v>
      </c>
      <c r="W2191" s="1">
        <v>0.0</v>
      </c>
      <c r="X2191" s="1">
        <v>0.0</v>
      </c>
      <c r="Y2191" s="1">
        <v>0.0</v>
      </c>
      <c r="Z2191" s="1">
        <v>0.0</v>
      </c>
      <c r="AA2191" s="1">
        <v>0.0</v>
      </c>
      <c r="AC2191" s="1">
        <v>0.0</v>
      </c>
      <c r="AD2191" s="1">
        <v>2.0</v>
      </c>
      <c r="AF2191" s="1">
        <v>8.0</v>
      </c>
      <c r="AH2191" s="1">
        <v>23.0</v>
      </c>
      <c r="AR2191" s="1" t="s">
        <v>3765</v>
      </c>
      <c r="AS2191" s="1">
        <v>2.0</v>
      </c>
      <c r="AT2191" s="1">
        <v>0.0</v>
      </c>
      <c r="AU2191" s="1">
        <v>0.0</v>
      </c>
      <c r="AV2191" s="1">
        <v>1.0</v>
      </c>
      <c r="AW2191" s="1">
        <v>0.0</v>
      </c>
      <c r="AX2191" s="1">
        <v>0.0</v>
      </c>
      <c r="AZ2191" s="1">
        <v>0.0</v>
      </c>
      <c r="BB2191" s="1">
        <v>5.0</v>
      </c>
      <c r="BC2191" s="1">
        <v>0.0</v>
      </c>
      <c r="BD2191" s="1">
        <v>1.0</v>
      </c>
      <c r="BE2191" s="1">
        <v>0.0</v>
      </c>
      <c r="BF2191" s="1">
        <v>0.0</v>
      </c>
      <c r="BG2191" s="1">
        <v>0.0</v>
      </c>
      <c r="BH2191" s="1">
        <v>0.0</v>
      </c>
      <c r="BI2191" s="1">
        <v>0.0</v>
      </c>
      <c r="BJ2191" s="1">
        <v>0.0</v>
      </c>
      <c r="BK2191" s="1">
        <v>0.0</v>
      </c>
      <c r="BL2191" s="1">
        <v>0.0</v>
      </c>
      <c r="BM2191" s="1">
        <v>0.0</v>
      </c>
      <c r="BN2191" s="1">
        <v>0.0</v>
      </c>
      <c r="BO2191" s="1">
        <v>1.0</v>
      </c>
      <c r="BP2191" s="1">
        <v>0.0</v>
      </c>
      <c r="BQ2191" s="1">
        <v>0.0</v>
      </c>
      <c r="BR2191" s="1">
        <v>0.0</v>
      </c>
      <c r="BU2191" s="1">
        <v>0.0</v>
      </c>
      <c r="CD2191" s="1">
        <v>102.0</v>
      </c>
      <c r="CE2191" s="1">
        <v>120.0</v>
      </c>
      <c r="CN2191" s="1">
        <v>2.0</v>
      </c>
      <c r="CO2191" s="1">
        <v>1880.0</v>
      </c>
      <c r="CP2191" s="1">
        <v>280.0</v>
      </c>
      <c r="CV2191" s="1">
        <v>1600.0</v>
      </c>
      <c r="DC2191" s="1">
        <v>4.0</v>
      </c>
      <c r="DD2191" s="1">
        <v>4.0</v>
      </c>
      <c r="DE2191" s="1">
        <v>4.0</v>
      </c>
      <c r="DF2191" s="1">
        <v>4.0</v>
      </c>
      <c r="DL2191" s="1">
        <v>5.0</v>
      </c>
      <c r="DN2191" s="1">
        <v>4.0</v>
      </c>
      <c r="DP2191" s="1">
        <v>1.0</v>
      </c>
      <c r="DQ2191" s="1" t="s">
        <v>3924</v>
      </c>
      <c r="DR2191" s="1">
        <v>5.0</v>
      </c>
      <c r="DS2191" s="1" t="s">
        <v>3925</v>
      </c>
      <c r="DT2191" s="1">
        <v>999.0</v>
      </c>
      <c r="DV2191" s="1">
        <v>999.0</v>
      </c>
      <c r="DX2191" s="1">
        <v>2.0</v>
      </c>
      <c r="DY2191" s="1">
        <v>999.0</v>
      </c>
      <c r="EA2191" s="1">
        <v>2.0</v>
      </c>
    </row>
    <row r="2192" ht="15.75" customHeight="1">
      <c r="A2192" s="1">
        <v>2191.0</v>
      </c>
      <c r="B2192" s="1">
        <v>3.0</v>
      </c>
      <c r="C2192" s="1">
        <v>2.0</v>
      </c>
      <c r="D2192" s="2">
        <v>43442.0</v>
      </c>
      <c r="E2192" s="3">
        <v>0.45625</v>
      </c>
      <c r="F2192" s="1">
        <v>2.0</v>
      </c>
      <c r="G2192" s="1" t="s">
        <v>323</v>
      </c>
      <c r="H2192" s="1" t="s">
        <v>2952</v>
      </c>
      <c r="L2192" s="1">
        <v>1.0</v>
      </c>
      <c r="M2192" s="1">
        <v>8.0</v>
      </c>
      <c r="N2192" s="1">
        <v>1.0</v>
      </c>
      <c r="U2192" s="1">
        <v>0.0</v>
      </c>
      <c r="V2192" s="1">
        <v>0.0</v>
      </c>
      <c r="W2192" s="1">
        <v>0.0</v>
      </c>
      <c r="X2192" s="1">
        <v>0.0</v>
      </c>
      <c r="Y2192" s="1">
        <v>0.0</v>
      </c>
      <c r="Z2192" s="1">
        <v>0.0</v>
      </c>
      <c r="AA2192" s="1">
        <v>0.0</v>
      </c>
      <c r="AC2192" s="1">
        <v>0.0</v>
      </c>
      <c r="AD2192" s="1">
        <v>2.0</v>
      </c>
      <c r="AF2192" s="1">
        <v>8.0</v>
      </c>
      <c r="AG2192" s="1">
        <v>20.0</v>
      </c>
      <c r="AS2192" s="1">
        <v>1.0</v>
      </c>
      <c r="AT2192" s="1">
        <v>1.0</v>
      </c>
      <c r="AU2192" s="1">
        <v>0.0</v>
      </c>
      <c r="AV2192" s="1">
        <v>0.0</v>
      </c>
      <c r="AW2192" s="1">
        <v>0.0</v>
      </c>
      <c r="AX2192" s="1">
        <v>0.0</v>
      </c>
      <c r="AZ2192" s="1">
        <v>0.0</v>
      </c>
      <c r="BA2192" s="1" t="s">
        <v>3926</v>
      </c>
      <c r="BB2192" s="1" t="s">
        <v>3926</v>
      </c>
      <c r="BC2192" s="1">
        <v>0.0</v>
      </c>
      <c r="BD2192" s="1">
        <v>1.0</v>
      </c>
      <c r="BE2192" s="1">
        <v>0.0</v>
      </c>
      <c r="BF2192" s="1">
        <v>0.0</v>
      </c>
      <c r="BG2192" s="1">
        <v>0.0</v>
      </c>
      <c r="BH2192" s="1">
        <v>0.0</v>
      </c>
      <c r="BI2192" s="1">
        <v>0.0</v>
      </c>
      <c r="BJ2192" s="1">
        <v>0.0</v>
      </c>
      <c r="BK2192" s="1">
        <v>0.0</v>
      </c>
      <c r="BL2192" s="1">
        <v>0.0</v>
      </c>
      <c r="BM2192" s="1">
        <v>0.0</v>
      </c>
      <c r="BN2192" s="1">
        <v>0.0</v>
      </c>
      <c r="BO2192" s="1">
        <v>1.0</v>
      </c>
      <c r="BP2192" s="1">
        <v>0.0</v>
      </c>
      <c r="BQ2192" s="1">
        <v>1.0</v>
      </c>
      <c r="BR2192" s="1">
        <v>0.0</v>
      </c>
      <c r="BU2192" s="1">
        <v>0.0</v>
      </c>
      <c r="CD2192" s="1">
        <v>102.0</v>
      </c>
      <c r="CE2192" s="1">
        <v>60.0</v>
      </c>
      <c r="CN2192" s="1">
        <v>2.0</v>
      </c>
      <c r="CO2192" s="1">
        <v>1880.0</v>
      </c>
      <c r="CP2192" s="1">
        <v>280.0</v>
      </c>
      <c r="CV2192" s="1">
        <v>1600.0</v>
      </c>
      <c r="DC2192" s="1">
        <v>5.0</v>
      </c>
      <c r="DD2192" s="1">
        <v>4.0</v>
      </c>
      <c r="DE2192" s="1">
        <v>4.0</v>
      </c>
      <c r="DF2192" s="1">
        <v>4.0</v>
      </c>
      <c r="DL2192" s="1">
        <v>5.0</v>
      </c>
      <c r="DN2192" s="1">
        <v>4.0</v>
      </c>
      <c r="DP2192" s="1">
        <v>999.0</v>
      </c>
      <c r="DR2192" s="1">
        <v>999.0</v>
      </c>
      <c r="DT2192" s="1">
        <v>999.0</v>
      </c>
      <c r="DV2192" s="1">
        <v>999.0</v>
      </c>
      <c r="DX2192" s="1">
        <v>2.0</v>
      </c>
      <c r="DY2192" s="1">
        <v>999.0</v>
      </c>
      <c r="EA2192" s="1">
        <v>2.0</v>
      </c>
    </row>
    <row r="2193" ht="15.75" customHeight="1">
      <c r="A2193" s="1">
        <v>2192.0</v>
      </c>
      <c r="B2193" s="1">
        <v>3.0</v>
      </c>
      <c r="C2193" s="1">
        <v>2.0</v>
      </c>
      <c r="D2193" s="2">
        <v>43442.0</v>
      </c>
      <c r="E2193" s="3">
        <v>0.4597222222222222</v>
      </c>
      <c r="F2193" s="1">
        <v>2.0</v>
      </c>
      <c r="G2193" s="1" t="s">
        <v>305</v>
      </c>
      <c r="H2193" s="1" t="s">
        <v>1123</v>
      </c>
      <c r="L2193" s="1">
        <v>2.0</v>
      </c>
      <c r="M2193" s="1">
        <v>6.0</v>
      </c>
      <c r="N2193" s="1">
        <v>1.0</v>
      </c>
      <c r="U2193" s="1">
        <v>0.0</v>
      </c>
      <c r="V2193" s="1">
        <v>0.0</v>
      </c>
      <c r="W2193" s="1">
        <v>0.0</v>
      </c>
      <c r="X2193" s="1">
        <v>0.0</v>
      </c>
      <c r="Y2193" s="1">
        <v>0.0</v>
      </c>
      <c r="Z2193" s="1">
        <v>0.0</v>
      </c>
      <c r="AA2193" s="1">
        <v>0.0</v>
      </c>
      <c r="AC2193" s="1">
        <v>0.0</v>
      </c>
      <c r="AD2193" s="1">
        <v>2.0</v>
      </c>
      <c r="AF2193" s="1">
        <v>9.0</v>
      </c>
      <c r="AG2193" s="1">
        <v>21.0</v>
      </c>
      <c r="AS2193" s="1">
        <v>3.0</v>
      </c>
      <c r="AT2193" s="1">
        <v>0.0</v>
      </c>
      <c r="AU2193" s="1">
        <v>1.0</v>
      </c>
      <c r="AV2193" s="1">
        <v>0.0</v>
      </c>
      <c r="AW2193" s="1">
        <v>0.0</v>
      </c>
      <c r="AX2193" s="1">
        <v>0.0</v>
      </c>
      <c r="AZ2193" s="1">
        <v>0.0</v>
      </c>
      <c r="BA2193" s="1" t="s">
        <v>3927</v>
      </c>
      <c r="BB2193" s="1" t="s">
        <v>3927</v>
      </c>
      <c r="BC2193" s="1">
        <v>0.0</v>
      </c>
      <c r="BD2193" s="1">
        <v>0.0</v>
      </c>
      <c r="BE2193" s="1">
        <v>0.0</v>
      </c>
      <c r="BF2193" s="1">
        <v>0.0</v>
      </c>
      <c r="BG2193" s="1">
        <v>0.0</v>
      </c>
      <c r="BH2193" s="1">
        <v>0.0</v>
      </c>
      <c r="BI2193" s="1">
        <v>0.0</v>
      </c>
      <c r="BJ2193" s="1">
        <v>0.0</v>
      </c>
      <c r="BK2193" s="1">
        <v>0.0</v>
      </c>
      <c r="BL2193" s="1">
        <v>0.0</v>
      </c>
      <c r="BM2193" s="1">
        <v>0.0</v>
      </c>
      <c r="BN2193" s="1">
        <v>0.0</v>
      </c>
      <c r="BO2193" s="1">
        <v>1.0</v>
      </c>
      <c r="BP2193" s="1">
        <v>0.0</v>
      </c>
      <c r="BQ2193" s="1">
        <v>0.0</v>
      </c>
      <c r="BR2193" s="1">
        <v>0.0</v>
      </c>
      <c r="BU2193" s="1">
        <v>0.0</v>
      </c>
      <c r="CD2193" s="1">
        <v>102.0</v>
      </c>
      <c r="CE2193" s="1">
        <v>120.0</v>
      </c>
      <c r="CN2193" s="1">
        <v>3.0</v>
      </c>
      <c r="CO2193" s="1">
        <v>940.0</v>
      </c>
      <c r="CP2193" s="1">
        <v>340.0</v>
      </c>
      <c r="CV2193" s="1">
        <v>600.0</v>
      </c>
      <c r="DC2193" s="1">
        <v>4.0</v>
      </c>
      <c r="DD2193" s="1">
        <v>4.0</v>
      </c>
      <c r="DE2193" s="1">
        <v>4.0</v>
      </c>
      <c r="DL2193" s="1">
        <v>5.0</v>
      </c>
      <c r="DN2193" s="1">
        <v>4.0</v>
      </c>
      <c r="DP2193" s="1">
        <v>999.0</v>
      </c>
      <c r="DR2193" s="1">
        <v>999.0</v>
      </c>
      <c r="DT2193" s="1">
        <v>12.0</v>
      </c>
      <c r="DU2193" s="1" t="s">
        <v>3928</v>
      </c>
      <c r="DV2193" s="1">
        <v>999.0</v>
      </c>
      <c r="DX2193" s="1">
        <v>2.0</v>
      </c>
      <c r="DY2193" s="1">
        <v>999.0</v>
      </c>
      <c r="EA2193" s="1">
        <v>2.0</v>
      </c>
    </row>
    <row r="2194" ht="15.75" customHeight="1">
      <c r="A2194" s="1">
        <v>2193.0</v>
      </c>
      <c r="B2194" s="1">
        <v>3.0</v>
      </c>
      <c r="C2194" s="1">
        <v>2.0</v>
      </c>
      <c r="D2194" s="2">
        <v>43442.0</v>
      </c>
      <c r="E2194" s="3">
        <v>0.4618055555555556</v>
      </c>
      <c r="F2194" s="1">
        <v>2.0</v>
      </c>
      <c r="G2194" s="1" t="s">
        <v>267</v>
      </c>
      <c r="H2194" s="1" t="s">
        <v>287</v>
      </c>
      <c r="L2194" s="1">
        <v>2.0</v>
      </c>
      <c r="M2194" s="1">
        <v>12.0</v>
      </c>
      <c r="N2194" s="1">
        <v>1.0</v>
      </c>
      <c r="U2194" s="1">
        <v>0.0</v>
      </c>
      <c r="V2194" s="1">
        <v>0.0</v>
      </c>
      <c r="W2194" s="1">
        <v>0.0</v>
      </c>
      <c r="X2194" s="1">
        <v>0.0</v>
      </c>
      <c r="Y2194" s="1">
        <v>0.0</v>
      </c>
      <c r="Z2194" s="1">
        <v>0.0</v>
      </c>
      <c r="AA2194" s="1">
        <v>0.0</v>
      </c>
      <c r="AC2194" s="1">
        <v>0.0</v>
      </c>
      <c r="AD2194" s="1">
        <v>2.0</v>
      </c>
      <c r="AF2194" s="1">
        <v>8.0</v>
      </c>
      <c r="AG2194" s="1">
        <v>20.0</v>
      </c>
      <c r="AS2194" s="1">
        <v>5.0</v>
      </c>
      <c r="AT2194" s="1">
        <v>0.0</v>
      </c>
      <c r="AU2194" s="1">
        <v>0.0</v>
      </c>
      <c r="AV2194" s="1">
        <v>1.0</v>
      </c>
      <c r="AW2194" s="1">
        <v>0.0</v>
      </c>
      <c r="AX2194" s="1">
        <v>0.0</v>
      </c>
      <c r="AZ2194" s="1">
        <v>0.0</v>
      </c>
      <c r="BA2194" s="1" t="s">
        <v>3927</v>
      </c>
      <c r="BB2194" s="1" t="s">
        <v>3927</v>
      </c>
      <c r="BC2194" s="1">
        <v>0.0</v>
      </c>
      <c r="BD2194" s="1">
        <v>0.0</v>
      </c>
      <c r="BE2194" s="1">
        <v>0.0</v>
      </c>
      <c r="BF2194" s="1">
        <v>0.0</v>
      </c>
      <c r="BG2194" s="1">
        <v>0.0</v>
      </c>
      <c r="BH2194" s="1">
        <v>0.0</v>
      </c>
      <c r="BI2194" s="1">
        <v>0.0</v>
      </c>
      <c r="BJ2194" s="1">
        <v>1.0</v>
      </c>
      <c r="BK2194" s="1">
        <v>0.0</v>
      </c>
      <c r="BL2194" s="1">
        <v>0.0</v>
      </c>
      <c r="BM2194" s="1">
        <v>0.0</v>
      </c>
      <c r="BN2194" s="1">
        <v>0.0</v>
      </c>
      <c r="BO2194" s="1">
        <v>1.0</v>
      </c>
      <c r="BP2194" s="1">
        <v>0.0</v>
      </c>
      <c r="BQ2194" s="1">
        <v>0.0</v>
      </c>
      <c r="BR2194" s="1">
        <v>0.0</v>
      </c>
      <c r="BU2194" s="1">
        <v>0.0</v>
      </c>
      <c r="CD2194" s="1">
        <v>102.0</v>
      </c>
      <c r="CE2194" s="1">
        <v>90.0</v>
      </c>
      <c r="CN2194" s="1">
        <v>2.0</v>
      </c>
      <c r="CO2194" s="1">
        <v>1280.0</v>
      </c>
      <c r="CP2194" s="1">
        <v>280.0</v>
      </c>
      <c r="CV2194" s="1">
        <v>1000.0</v>
      </c>
      <c r="DC2194" s="1">
        <v>5.0</v>
      </c>
      <c r="DD2194" s="1">
        <v>4.0</v>
      </c>
      <c r="DE2194" s="1">
        <v>4.0</v>
      </c>
      <c r="DL2194" s="1">
        <v>5.0</v>
      </c>
      <c r="DN2194" s="1">
        <v>4.0</v>
      </c>
      <c r="DP2194" s="1">
        <v>999.0</v>
      </c>
      <c r="DR2194" s="1">
        <v>999.0</v>
      </c>
      <c r="DT2194" s="1">
        <v>999.0</v>
      </c>
      <c r="DV2194" s="1">
        <v>999.0</v>
      </c>
      <c r="DX2194" s="1">
        <v>2.0</v>
      </c>
      <c r="DY2194" s="1">
        <v>999.0</v>
      </c>
      <c r="EA2194" s="1">
        <v>2.0</v>
      </c>
    </row>
    <row r="2195" ht="15.75" customHeight="1">
      <c r="A2195" s="1">
        <v>2194.0</v>
      </c>
      <c r="B2195" s="1">
        <v>3.0</v>
      </c>
      <c r="C2195" s="1">
        <v>2.0</v>
      </c>
      <c r="D2195" s="2">
        <v>43442.0</v>
      </c>
      <c r="E2195" s="3">
        <v>0.4652777777777778</v>
      </c>
      <c r="F2195" s="1">
        <v>1.0</v>
      </c>
      <c r="G2195" s="1" t="s">
        <v>152</v>
      </c>
      <c r="H2195" s="1" t="s">
        <v>593</v>
      </c>
      <c r="L2195" s="1">
        <v>2.0</v>
      </c>
      <c r="M2195" s="1">
        <v>3.0</v>
      </c>
      <c r="N2195" s="1">
        <v>1.0</v>
      </c>
      <c r="U2195" s="1">
        <v>0.0</v>
      </c>
      <c r="V2195" s="1">
        <v>0.0</v>
      </c>
      <c r="W2195" s="1">
        <v>0.0</v>
      </c>
      <c r="X2195" s="1">
        <v>0.0</v>
      </c>
      <c r="Y2195" s="1">
        <v>0.0</v>
      </c>
      <c r="Z2195" s="1">
        <v>0.0</v>
      </c>
      <c r="AA2195" s="1">
        <v>0.0</v>
      </c>
      <c r="AC2195" s="1">
        <v>0.0</v>
      </c>
      <c r="AD2195" s="1">
        <v>2.0</v>
      </c>
      <c r="AF2195" s="1">
        <v>8.0</v>
      </c>
      <c r="AG2195" s="1">
        <v>23.0</v>
      </c>
      <c r="AS2195" s="1">
        <v>2.0</v>
      </c>
      <c r="AT2195" s="1">
        <v>0.0</v>
      </c>
      <c r="AU2195" s="1">
        <v>0.0</v>
      </c>
      <c r="AV2195" s="1">
        <v>1.0</v>
      </c>
      <c r="AW2195" s="1">
        <v>0.0</v>
      </c>
      <c r="AX2195" s="1">
        <v>0.0</v>
      </c>
      <c r="AZ2195" s="1">
        <v>0.0</v>
      </c>
      <c r="BA2195" s="1">
        <v>3.0</v>
      </c>
      <c r="BB2195" s="1">
        <v>5.0</v>
      </c>
      <c r="BC2195" s="1">
        <v>0.0</v>
      </c>
      <c r="BD2195" s="1">
        <v>0.0</v>
      </c>
      <c r="BE2195" s="1">
        <v>0.0</v>
      </c>
      <c r="BF2195" s="1">
        <v>0.0</v>
      </c>
      <c r="BG2195" s="1">
        <v>0.0</v>
      </c>
      <c r="BH2195" s="1">
        <v>0.0</v>
      </c>
      <c r="BI2195" s="1">
        <v>0.0</v>
      </c>
      <c r="BJ2195" s="1">
        <v>0.0</v>
      </c>
      <c r="BK2195" s="1">
        <v>0.0</v>
      </c>
      <c r="BL2195" s="1">
        <v>0.0</v>
      </c>
      <c r="BM2195" s="1">
        <v>0.0</v>
      </c>
      <c r="BN2195" s="1">
        <v>1.0</v>
      </c>
      <c r="BO2195" s="1">
        <v>1.0</v>
      </c>
      <c r="BP2195" s="1">
        <v>0.0</v>
      </c>
      <c r="BQ2195" s="1">
        <v>0.0</v>
      </c>
      <c r="BR2195" s="1">
        <v>0.0</v>
      </c>
      <c r="BU2195" s="1">
        <v>0.0</v>
      </c>
      <c r="CD2195" s="1">
        <v>102.0</v>
      </c>
      <c r="CE2195" s="1">
        <v>180.0</v>
      </c>
      <c r="CN2195" s="1">
        <v>2.0</v>
      </c>
      <c r="CO2195" s="1">
        <v>1880.0</v>
      </c>
      <c r="CP2195" s="1">
        <v>280.0</v>
      </c>
      <c r="CV2195" s="1">
        <v>1600.0</v>
      </c>
      <c r="DC2195" s="1">
        <v>4.0</v>
      </c>
      <c r="DD2195" s="1">
        <v>4.0</v>
      </c>
      <c r="DE2195" s="1">
        <v>4.0</v>
      </c>
      <c r="DL2195" s="1">
        <v>4.0</v>
      </c>
      <c r="DN2195" s="1">
        <v>3.0</v>
      </c>
      <c r="DP2195" s="1">
        <v>1.0</v>
      </c>
      <c r="DQ2195" s="1" t="s">
        <v>3929</v>
      </c>
      <c r="DR2195" s="1">
        <v>999.0</v>
      </c>
      <c r="DT2195" s="1">
        <v>999.0</v>
      </c>
      <c r="DV2195" s="1">
        <v>999.0</v>
      </c>
      <c r="DX2195" s="1">
        <v>2.0</v>
      </c>
      <c r="DY2195" s="1">
        <v>999.0</v>
      </c>
      <c r="EA2195" s="1">
        <v>2.0</v>
      </c>
    </row>
    <row r="2196" ht="15.75" customHeight="1">
      <c r="A2196" s="1">
        <v>2195.0</v>
      </c>
      <c r="B2196" s="1">
        <v>3.0</v>
      </c>
      <c r="C2196" s="1">
        <v>2.0</v>
      </c>
      <c r="D2196" s="2">
        <v>43442.0</v>
      </c>
      <c r="E2196" s="3">
        <v>0.46875</v>
      </c>
      <c r="F2196" s="1">
        <v>1.0</v>
      </c>
      <c r="G2196" s="1" t="s">
        <v>152</v>
      </c>
      <c r="H2196" s="1" t="s">
        <v>395</v>
      </c>
      <c r="L2196" s="1">
        <v>1.0</v>
      </c>
      <c r="M2196" s="1">
        <v>8.0</v>
      </c>
      <c r="N2196" s="1">
        <v>1.0</v>
      </c>
      <c r="U2196" s="1">
        <v>0.0</v>
      </c>
      <c r="V2196" s="1">
        <v>0.0</v>
      </c>
      <c r="W2196" s="1">
        <v>0.0</v>
      </c>
      <c r="X2196" s="1">
        <v>0.0</v>
      </c>
      <c r="Y2196" s="1">
        <v>0.0</v>
      </c>
      <c r="Z2196" s="1">
        <v>0.0</v>
      </c>
      <c r="AA2196" s="1">
        <v>0.0</v>
      </c>
      <c r="AC2196" s="1">
        <v>0.0</v>
      </c>
      <c r="AD2196" s="1">
        <v>2.0</v>
      </c>
      <c r="AF2196" s="1">
        <v>8.0</v>
      </c>
      <c r="AS2196" s="1">
        <v>3.0</v>
      </c>
      <c r="AT2196" s="1">
        <v>0.0</v>
      </c>
      <c r="AU2196" s="1">
        <v>0.0</v>
      </c>
      <c r="AV2196" s="1">
        <v>1.0</v>
      </c>
      <c r="AW2196" s="1">
        <v>0.0</v>
      </c>
      <c r="AX2196" s="1">
        <v>0.0</v>
      </c>
      <c r="AZ2196" s="1">
        <v>0.0</v>
      </c>
      <c r="BA2196" s="1" t="s">
        <v>3927</v>
      </c>
      <c r="BB2196" s="1" t="s">
        <v>3927</v>
      </c>
      <c r="BC2196" s="1">
        <v>0.0</v>
      </c>
      <c r="BD2196" s="1">
        <v>0.0</v>
      </c>
      <c r="BE2196" s="1">
        <v>0.0</v>
      </c>
      <c r="BF2196" s="1">
        <v>0.0</v>
      </c>
      <c r="BG2196" s="1">
        <v>0.0</v>
      </c>
      <c r="BH2196" s="1">
        <v>0.0</v>
      </c>
      <c r="BI2196" s="1">
        <v>0.0</v>
      </c>
      <c r="BJ2196" s="1">
        <v>1.0</v>
      </c>
      <c r="BK2196" s="1">
        <v>0.0</v>
      </c>
      <c r="BL2196" s="1">
        <v>0.0</v>
      </c>
      <c r="BM2196" s="1">
        <v>0.0</v>
      </c>
      <c r="BN2196" s="1">
        <v>1.0</v>
      </c>
      <c r="BO2196" s="1">
        <v>1.0</v>
      </c>
      <c r="BP2196" s="1">
        <v>0.0</v>
      </c>
      <c r="BQ2196" s="1">
        <v>0.0</v>
      </c>
      <c r="BR2196" s="1">
        <v>0.0</v>
      </c>
      <c r="BU2196" s="1">
        <v>0.0</v>
      </c>
      <c r="CD2196" s="1">
        <v>102.0</v>
      </c>
      <c r="CE2196" s="1">
        <v>120.0</v>
      </c>
      <c r="CN2196" s="1">
        <v>2.0</v>
      </c>
      <c r="CO2196" s="1">
        <v>1880.0</v>
      </c>
      <c r="CP2196" s="1">
        <v>280.0</v>
      </c>
      <c r="CV2196" s="1">
        <v>1600.0</v>
      </c>
      <c r="DC2196" s="1">
        <v>4.0</v>
      </c>
      <c r="DD2196" s="1">
        <v>3.0</v>
      </c>
      <c r="DE2196" s="1">
        <v>4.0</v>
      </c>
      <c r="DL2196" s="1">
        <v>4.0</v>
      </c>
      <c r="DN2196" s="1">
        <v>3.0</v>
      </c>
      <c r="DP2196" s="1">
        <v>1.0</v>
      </c>
      <c r="DR2196" s="1">
        <v>999.0</v>
      </c>
      <c r="DT2196" s="1">
        <v>12.0</v>
      </c>
      <c r="DU2196" s="1" t="s">
        <v>3930</v>
      </c>
      <c r="DV2196" s="1">
        <v>999.0</v>
      </c>
      <c r="DX2196" s="1">
        <v>2.0</v>
      </c>
      <c r="DY2196" s="1">
        <v>999.0</v>
      </c>
      <c r="EA2196" s="1">
        <v>2.0</v>
      </c>
    </row>
    <row r="2197" ht="15.75" customHeight="1">
      <c r="A2197" s="1">
        <v>2196.0</v>
      </c>
      <c r="B2197" s="1">
        <v>3.0</v>
      </c>
      <c r="C2197" s="1">
        <v>2.0</v>
      </c>
      <c r="D2197" s="2">
        <v>43442.0</v>
      </c>
      <c r="E2197" s="3">
        <v>0.4930555555555556</v>
      </c>
      <c r="F2197" s="1">
        <v>2.0</v>
      </c>
      <c r="G2197" s="1" t="s">
        <v>658</v>
      </c>
      <c r="H2197" s="1" t="s">
        <v>3931</v>
      </c>
      <c r="L2197" s="1">
        <v>1.0</v>
      </c>
      <c r="M2197" s="1">
        <v>10.0</v>
      </c>
      <c r="N2197" s="1">
        <v>1.0</v>
      </c>
      <c r="U2197" s="1">
        <v>0.0</v>
      </c>
      <c r="V2197" s="1">
        <v>0.0</v>
      </c>
      <c r="W2197" s="1">
        <v>0.0</v>
      </c>
      <c r="X2197" s="1">
        <v>0.0</v>
      </c>
      <c r="Y2197" s="1">
        <v>0.0</v>
      </c>
      <c r="Z2197" s="1">
        <v>0.0</v>
      </c>
      <c r="AA2197" s="1">
        <v>0.0</v>
      </c>
      <c r="AC2197" s="1">
        <v>0.0</v>
      </c>
      <c r="AD2197" s="1">
        <v>2.0</v>
      </c>
      <c r="AF2197" s="1">
        <v>9.0</v>
      </c>
      <c r="AG2197" s="1">
        <v>21.0</v>
      </c>
      <c r="AS2197" s="1">
        <v>5.0</v>
      </c>
      <c r="AT2197" s="1">
        <v>0.0</v>
      </c>
      <c r="AU2197" s="1">
        <v>1.0</v>
      </c>
      <c r="AV2197" s="1">
        <v>0.0</v>
      </c>
      <c r="AW2197" s="1">
        <v>0.0</v>
      </c>
      <c r="AX2197" s="1">
        <v>0.0</v>
      </c>
      <c r="AZ2197" s="1">
        <v>0.0</v>
      </c>
      <c r="BA2197" s="1">
        <v>5.0</v>
      </c>
      <c r="BB2197" s="1">
        <v>10.0</v>
      </c>
      <c r="BC2197" s="1">
        <v>0.0</v>
      </c>
      <c r="BD2197" s="1">
        <v>0.0</v>
      </c>
      <c r="BE2197" s="1">
        <v>0.0</v>
      </c>
      <c r="BF2197" s="1">
        <v>0.0</v>
      </c>
      <c r="BG2197" s="1">
        <v>0.0</v>
      </c>
      <c r="BH2197" s="1">
        <v>0.0</v>
      </c>
      <c r="BI2197" s="1">
        <v>1.0</v>
      </c>
      <c r="BJ2197" s="1">
        <v>0.0</v>
      </c>
      <c r="BK2197" s="1">
        <v>0.0</v>
      </c>
      <c r="BL2197" s="1">
        <v>0.0</v>
      </c>
      <c r="BM2197" s="1">
        <v>0.0</v>
      </c>
      <c r="BN2197" s="1">
        <v>0.0</v>
      </c>
      <c r="BO2197" s="1">
        <v>1.0</v>
      </c>
      <c r="BP2197" s="1">
        <v>0.0</v>
      </c>
      <c r="BQ2197" s="1">
        <v>0.0</v>
      </c>
      <c r="BR2197" s="1">
        <v>0.0</v>
      </c>
      <c r="BU2197" s="1">
        <v>0.0</v>
      </c>
      <c r="CD2197" s="1">
        <v>102.0</v>
      </c>
      <c r="CE2197" s="1">
        <v>120.0</v>
      </c>
      <c r="CN2197" s="1">
        <v>1.0</v>
      </c>
      <c r="CO2197" s="1">
        <v>600.0</v>
      </c>
      <c r="CV2197" s="1">
        <v>600.0</v>
      </c>
      <c r="DC2197" s="1">
        <v>4.0</v>
      </c>
      <c r="DD2197" s="1">
        <v>4.0</v>
      </c>
      <c r="DE2197" s="1">
        <v>4.0</v>
      </c>
      <c r="DF2197" s="1">
        <v>4.0</v>
      </c>
      <c r="DL2197" s="1">
        <v>4.0</v>
      </c>
      <c r="DN2197" s="1">
        <v>3.0</v>
      </c>
      <c r="DP2197" s="1">
        <v>1.0</v>
      </c>
      <c r="DQ2197" s="1" t="s">
        <v>3932</v>
      </c>
      <c r="DR2197" s="1">
        <v>999.0</v>
      </c>
      <c r="DT2197" s="1">
        <v>999.0</v>
      </c>
      <c r="DV2197" s="1">
        <v>999.0</v>
      </c>
      <c r="DX2197" s="1">
        <v>2.0</v>
      </c>
      <c r="DY2197" s="1">
        <v>999.0</v>
      </c>
      <c r="EA2197" s="1">
        <v>2.0</v>
      </c>
    </row>
    <row r="2198" ht="15.75" customHeight="1">
      <c r="A2198" s="1">
        <v>2197.0</v>
      </c>
      <c r="B2198" s="1">
        <v>3.0</v>
      </c>
      <c r="C2198" s="1">
        <v>2.0</v>
      </c>
      <c r="D2198" s="2">
        <v>43442.0</v>
      </c>
      <c r="E2198" s="3">
        <v>0.4965277777777778</v>
      </c>
      <c r="F2198" s="1">
        <v>2.0</v>
      </c>
      <c r="G2198" s="1" t="s">
        <v>305</v>
      </c>
      <c r="H2198" s="1" t="s">
        <v>538</v>
      </c>
      <c r="L2198" s="1">
        <v>2.0</v>
      </c>
      <c r="M2198" s="1">
        <v>9.0</v>
      </c>
      <c r="N2198" s="1">
        <v>1.0</v>
      </c>
      <c r="U2198" s="1">
        <v>0.0</v>
      </c>
      <c r="V2198" s="1">
        <v>0.0</v>
      </c>
      <c r="W2198" s="1">
        <v>0.0</v>
      </c>
      <c r="X2198" s="1">
        <v>0.0</v>
      </c>
      <c r="Y2198" s="1">
        <v>0.0</v>
      </c>
      <c r="Z2198" s="1">
        <v>0.0</v>
      </c>
      <c r="AA2198" s="1">
        <v>0.0</v>
      </c>
      <c r="AC2198" s="1">
        <v>0.0</v>
      </c>
      <c r="AD2198" s="1">
        <v>999.0</v>
      </c>
      <c r="AF2198" s="1">
        <v>17.0</v>
      </c>
      <c r="AG2198" s="1">
        <v>24.0</v>
      </c>
      <c r="AS2198" s="1">
        <v>3.0</v>
      </c>
      <c r="AT2198" s="1">
        <v>0.0</v>
      </c>
      <c r="AU2198" s="1">
        <v>1.0</v>
      </c>
      <c r="AV2198" s="1">
        <v>0.0</v>
      </c>
      <c r="AW2198" s="1">
        <v>0.0</v>
      </c>
      <c r="AX2198" s="1">
        <v>0.0</v>
      </c>
      <c r="AZ2198" s="1">
        <v>0.0</v>
      </c>
      <c r="BA2198" s="1">
        <v>8.0</v>
      </c>
      <c r="BB2198" s="1">
        <v>20.0</v>
      </c>
      <c r="BC2198" s="1">
        <v>0.0</v>
      </c>
      <c r="BD2198" s="1">
        <v>0.0</v>
      </c>
      <c r="BE2198" s="1">
        <v>0.0</v>
      </c>
      <c r="BF2198" s="1">
        <v>0.0</v>
      </c>
      <c r="BG2198" s="1">
        <v>0.0</v>
      </c>
      <c r="BH2198" s="1">
        <v>0.0</v>
      </c>
      <c r="BI2198" s="1">
        <v>0.0</v>
      </c>
      <c r="BJ2198" s="1">
        <v>0.0</v>
      </c>
      <c r="BK2198" s="1">
        <v>0.0</v>
      </c>
      <c r="BL2198" s="1">
        <v>0.0</v>
      </c>
      <c r="BM2198" s="1">
        <v>0.0</v>
      </c>
      <c r="BN2198" s="1">
        <v>1.0</v>
      </c>
      <c r="BO2198" s="1">
        <v>1.0</v>
      </c>
      <c r="BP2198" s="1">
        <v>0.0</v>
      </c>
      <c r="BQ2198" s="1">
        <v>0.0</v>
      </c>
      <c r="BR2198" s="1">
        <v>0.0</v>
      </c>
      <c r="BU2198" s="1">
        <v>0.0</v>
      </c>
      <c r="CD2198" s="1">
        <v>102.0</v>
      </c>
      <c r="CE2198" s="1">
        <v>120.0</v>
      </c>
      <c r="CN2198" s="1">
        <v>2.0</v>
      </c>
      <c r="CO2198" s="1">
        <v>20280.0</v>
      </c>
      <c r="CP2198" s="1">
        <v>280.0</v>
      </c>
      <c r="CV2198" s="1">
        <v>20000.0</v>
      </c>
      <c r="DC2198" s="1">
        <v>4.0</v>
      </c>
      <c r="DD2198" s="1">
        <v>4.0</v>
      </c>
      <c r="DE2198" s="1">
        <v>4.0</v>
      </c>
      <c r="DL2198" s="1">
        <v>4.0</v>
      </c>
      <c r="DN2198" s="1">
        <v>3.0</v>
      </c>
      <c r="DP2198" s="1">
        <v>1.0</v>
      </c>
      <c r="DR2198" s="1">
        <v>5.0</v>
      </c>
      <c r="DT2198" s="1">
        <v>999.0</v>
      </c>
      <c r="DV2198" s="1">
        <v>999.0</v>
      </c>
      <c r="DX2198" s="1">
        <v>2.0</v>
      </c>
      <c r="DY2198" s="1">
        <v>999.0</v>
      </c>
      <c r="EA2198" s="1">
        <v>2.0</v>
      </c>
    </row>
    <row r="2199" ht="15.75" customHeight="1">
      <c r="A2199" s="1">
        <v>2198.0</v>
      </c>
      <c r="B2199" s="1">
        <v>3.0</v>
      </c>
      <c r="C2199" s="1">
        <v>2.0</v>
      </c>
      <c r="D2199" s="2">
        <v>43442.0</v>
      </c>
      <c r="E2199" s="3">
        <v>0.5034722222222222</v>
      </c>
      <c r="F2199" s="1">
        <v>2.0</v>
      </c>
      <c r="G2199" s="1" t="s">
        <v>267</v>
      </c>
      <c r="H2199" s="1" t="s">
        <v>566</v>
      </c>
      <c r="L2199" s="1">
        <v>1.0</v>
      </c>
      <c r="M2199" s="1">
        <v>3.0</v>
      </c>
      <c r="N2199" s="1">
        <v>1.0</v>
      </c>
      <c r="U2199" s="1">
        <v>0.0</v>
      </c>
      <c r="V2199" s="1">
        <v>0.0</v>
      </c>
      <c r="W2199" s="1">
        <v>0.0</v>
      </c>
      <c r="X2199" s="1">
        <v>0.0</v>
      </c>
      <c r="Y2199" s="1">
        <v>0.0</v>
      </c>
      <c r="Z2199" s="1">
        <v>0.0</v>
      </c>
      <c r="AA2199" s="1">
        <v>0.0</v>
      </c>
      <c r="AC2199" s="1">
        <v>0.0</v>
      </c>
      <c r="AD2199" s="1">
        <v>2.0</v>
      </c>
      <c r="AF2199" s="1">
        <v>7.0</v>
      </c>
      <c r="AG2199" s="1">
        <v>33.0</v>
      </c>
      <c r="AH2199" s="1">
        <v>9.0</v>
      </c>
      <c r="AI2199" s="1">
        <v>21.0</v>
      </c>
      <c r="AS2199" s="1">
        <v>2.0</v>
      </c>
      <c r="AT2199" s="1">
        <v>0.0</v>
      </c>
      <c r="AU2199" s="1">
        <v>0.0</v>
      </c>
      <c r="AV2199" s="1">
        <v>1.0</v>
      </c>
      <c r="AW2199" s="1">
        <v>0.0</v>
      </c>
      <c r="AX2199" s="1">
        <v>0.0</v>
      </c>
      <c r="AZ2199" s="1">
        <v>0.0</v>
      </c>
      <c r="BA2199" s="1">
        <v>6.0</v>
      </c>
      <c r="BB2199" s="1">
        <v>20.0</v>
      </c>
      <c r="BC2199" s="1">
        <v>0.0</v>
      </c>
      <c r="BD2199" s="1">
        <v>0.0</v>
      </c>
      <c r="BE2199" s="1">
        <v>0.0</v>
      </c>
      <c r="BF2199" s="1">
        <v>1.0</v>
      </c>
      <c r="BG2199" s="1">
        <v>0.0</v>
      </c>
      <c r="BH2199" s="1">
        <v>1.0</v>
      </c>
      <c r="BI2199" s="1">
        <v>0.0</v>
      </c>
      <c r="BJ2199" s="1">
        <v>0.0</v>
      </c>
      <c r="BK2199" s="1">
        <v>0.0</v>
      </c>
      <c r="BL2199" s="1">
        <v>0.0</v>
      </c>
      <c r="BM2199" s="1">
        <v>0.0</v>
      </c>
      <c r="BN2199" s="1">
        <v>0.0</v>
      </c>
      <c r="BO2199" s="1">
        <v>1.0</v>
      </c>
      <c r="BP2199" s="1">
        <v>0.0</v>
      </c>
      <c r="BQ2199" s="1">
        <v>0.0</v>
      </c>
      <c r="BR2199" s="1">
        <v>0.0</v>
      </c>
      <c r="BU2199" s="1">
        <v>0.0</v>
      </c>
      <c r="CD2199" s="1">
        <v>102.0</v>
      </c>
      <c r="CE2199" s="1">
        <v>60.0</v>
      </c>
      <c r="CN2199" s="1">
        <v>2.0</v>
      </c>
      <c r="CO2199" s="1">
        <v>1600.0</v>
      </c>
      <c r="CT2199" s="1">
        <v>1000.0</v>
      </c>
      <c r="CV2199" s="1">
        <v>600.0</v>
      </c>
      <c r="DC2199" s="1">
        <v>4.0</v>
      </c>
      <c r="DD2199" s="1">
        <v>4.0</v>
      </c>
      <c r="DE2199" s="1">
        <v>4.0</v>
      </c>
      <c r="DL2199" s="1">
        <v>4.0</v>
      </c>
      <c r="DN2199" s="1">
        <v>3.0</v>
      </c>
      <c r="DP2199" s="1">
        <v>999.0</v>
      </c>
      <c r="DR2199" s="1">
        <v>999.0</v>
      </c>
      <c r="DT2199" s="1">
        <v>999.0</v>
      </c>
      <c r="DV2199" s="1">
        <v>999.0</v>
      </c>
      <c r="DX2199" s="1">
        <v>2.0</v>
      </c>
      <c r="DY2199" s="1">
        <v>999.0</v>
      </c>
      <c r="EA2199" s="1">
        <v>2.0</v>
      </c>
    </row>
    <row r="2200" ht="15.75" customHeight="1">
      <c r="A2200" s="1">
        <v>2199.0</v>
      </c>
      <c r="B2200" s="1">
        <v>3.0</v>
      </c>
      <c r="C2200" s="1">
        <v>2.0</v>
      </c>
      <c r="D2200" s="2">
        <v>43442.0</v>
      </c>
      <c r="E2200" s="3">
        <v>0.5090277777777777</v>
      </c>
      <c r="F2200" s="1">
        <v>1.0</v>
      </c>
      <c r="G2200" s="1" t="s">
        <v>152</v>
      </c>
      <c r="H2200" s="1" t="s">
        <v>194</v>
      </c>
      <c r="L2200" s="1">
        <v>2.0</v>
      </c>
      <c r="M2200" s="1">
        <v>3.0</v>
      </c>
      <c r="N2200" s="1">
        <v>1.0</v>
      </c>
      <c r="U2200" s="1">
        <v>0.0</v>
      </c>
      <c r="V2200" s="1">
        <v>0.0</v>
      </c>
      <c r="W2200" s="1">
        <v>0.0</v>
      </c>
      <c r="X2200" s="1">
        <v>0.0</v>
      </c>
      <c r="Y2200" s="1">
        <v>0.0</v>
      </c>
      <c r="Z2200" s="1">
        <v>0.0</v>
      </c>
      <c r="AA2200" s="1">
        <v>0.0</v>
      </c>
      <c r="AC2200" s="1">
        <v>0.0</v>
      </c>
      <c r="AD2200" s="1">
        <v>2.0</v>
      </c>
      <c r="AF2200" s="1">
        <v>9.0</v>
      </c>
      <c r="AG2200" s="1">
        <v>21.0</v>
      </c>
      <c r="AS2200" s="1">
        <v>4.0</v>
      </c>
      <c r="AT2200" s="1">
        <v>0.0</v>
      </c>
      <c r="AU2200" s="1">
        <v>0.0</v>
      </c>
      <c r="AV2200" s="1">
        <v>1.0</v>
      </c>
      <c r="AW2200" s="1">
        <v>0.0</v>
      </c>
      <c r="AX2200" s="1">
        <v>0.0</v>
      </c>
      <c r="AZ2200" s="1">
        <v>0.0</v>
      </c>
      <c r="BA2200" s="1">
        <v>4.0</v>
      </c>
      <c r="BB2200" s="1">
        <v>8.0</v>
      </c>
      <c r="BC2200" s="1">
        <v>0.0</v>
      </c>
      <c r="BD2200" s="1">
        <v>0.0</v>
      </c>
      <c r="BE2200" s="1">
        <v>0.0</v>
      </c>
      <c r="BF2200" s="1">
        <v>1.0</v>
      </c>
      <c r="BG2200" s="1">
        <v>0.0</v>
      </c>
      <c r="BH2200" s="1">
        <v>0.0</v>
      </c>
      <c r="BI2200" s="1">
        <v>0.0</v>
      </c>
      <c r="BJ2200" s="1">
        <v>0.0</v>
      </c>
      <c r="BK2200" s="1">
        <v>0.0</v>
      </c>
      <c r="BL2200" s="1">
        <v>0.0</v>
      </c>
      <c r="BM2200" s="1">
        <v>0.0</v>
      </c>
      <c r="BN2200" s="1">
        <v>1.0</v>
      </c>
      <c r="BO2200" s="1">
        <v>1.0</v>
      </c>
      <c r="BP2200" s="1">
        <v>0.0</v>
      </c>
      <c r="BQ2200" s="1">
        <v>0.0</v>
      </c>
      <c r="BR2200" s="1">
        <v>0.0</v>
      </c>
      <c r="BU2200" s="1">
        <v>0.0</v>
      </c>
      <c r="CD2200" s="1">
        <v>102.0</v>
      </c>
      <c r="CE2200" s="1">
        <v>120.0</v>
      </c>
      <c r="CN2200" s="1">
        <v>2.0</v>
      </c>
      <c r="CO2200" s="1">
        <v>880.0</v>
      </c>
      <c r="CP2200" s="1">
        <v>280.0</v>
      </c>
      <c r="CV2200" s="1">
        <v>600.0</v>
      </c>
      <c r="DC2200" s="1">
        <v>4.0</v>
      </c>
      <c r="DD2200" s="1">
        <v>4.0</v>
      </c>
      <c r="DE2200" s="1">
        <v>4.0</v>
      </c>
      <c r="DL2200" s="1">
        <v>4.0</v>
      </c>
      <c r="DN2200" s="1">
        <v>4.0</v>
      </c>
      <c r="DP2200" s="1">
        <v>1.0</v>
      </c>
      <c r="DR2200" s="1">
        <v>5.0</v>
      </c>
      <c r="DT2200" s="1">
        <v>999.0</v>
      </c>
      <c r="DV2200" s="1">
        <v>999.0</v>
      </c>
      <c r="DX2200" s="1">
        <v>2.0</v>
      </c>
      <c r="DY2200" s="1">
        <v>999.0</v>
      </c>
      <c r="EA2200" s="1">
        <v>2.0</v>
      </c>
    </row>
    <row r="2201" ht="15.75" customHeight="1">
      <c r="A2201" s="1">
        <v>2200.0</v>
      </c>
      <c r="B2201" s="1">
        <v>3.0</v>
      </c>
      <c r="C2201" s="1">
        <v>2.0</v>
      </c>
      <c r="D2201" s="2">
        <v>43442.0</v>
      </c>
      <c r="E2201" s="3">
        <v>0.5111111111111111</v>
      </c>
      <c r="F2201" s="1">
        <v>2.0</v>
      </c>
      <c r="G2201" s="1" t="s">
        <v>305</v>
      </c>
      <c r="H2201" s="1" t="s">
        <v>3933</v>
      </c>
      <c r="L2201" s="1">
        <v>1.0</v>
      </c>
      <c r="M2201" s="1">
        <v>8.0</v>
      </c>
      <c r="N2201" s="1">
        <v>1.0</v>
      </c>
      <c r="U2201" s="1">
        <v>0.0</v>
      </c>
      <c r="V2201" s="1">
        <v>0.0</v>
      </c>
      <c r="W2201" s="1">
        <v>0.0</v>
      </c>
      <c r="X2201" s="1">
        <v>0.0</v>
      </c>
      <c r="Y2201" s="1">
        <v>0.0</v>
      </c>
      <c r="Z2201" s="1">
        <v>0.0</v>
      </c>
      <c r="AA2201" s="1">
        <v>0.0</v>
      </c>
      <c r="AC2201" s="1">
        <v>0.0</v>
      </c>
      <c r="AD2201" s="1">
        <v>2.0</v>
      </c>
      <c r="AF2201" s="1">
        <v>8.0</v>
      </c>
      <c r="AG2201" s="1">
        <v>22.0</v>
      </c>
      <c r="AS2201" s="1">
        <v>5.0</v>
      </c>
      <c r="AT2201" s="1">
        <v>0.0</v>
      </c>
      <c r="AU2201" s="1">
        <v>1.0</v>
      </c>
      <c r="AV2201" s="1">
        <v>0.0</v>
      </c>
      <c r="AW2201" s="1">
        <v>0.0</v>
      </c>
      <c r="AX2201" s="1">
        <v>0.0</v>
      </c>
      <c r="AZ2201" s="1">
        <v>0.0</v>
      </c>
      <c r="BA2201" s="1" t="s">
        <v>3927</v>
      </c>
      <c r="BB2201" s="1" t="s">
        <v>3927</v>
      </c>
      <c r="BC2201" s="1">
        <v>0.0</v>
      </c>
      <c r="BD2201" s="1">
        <v>0.0</v>
      </c>
      <c r="BE2201" s="1">
        <v>0.0</v>
      </c>
      <c r="BF2201" s="1">
        <v>0.0</v>
      </c>
      <c r="BG2201" s="1">
        <v>0.0</v>
      </c>
      <c r="BH2201" s="1">
        <v>0.0</v>
      </c>
      <c r="BI2201" s="1">
        <v>0.0</v>
      </c>
      <c r="BJ2201" s="1">
        <v>1.0</v>
      </c>
      <c r="BK2201" s="1">
        <v>0.0</v>
      </c>
      <c r="BL2201" s="1">
        <v>0.0</v>
      </c>
      <c r="BM2201" s="1">
        <v>0.0</v>
      </c>
      <c r="BN2201" s="1">
        <v>0.0</v>
      </c>
      <c r="BO2201" s="1">
        <v>1.0</v>
      </c>
      <c r="BP2201" s="1">
        <v>0.0</v>
      </c>
      <c r="BQ2201" s="1">
        <v>0.0</v>
      </c>
      <c r="BR2201" s="1">
        <v>0.0</v>
      </c>
      <c r="BU2201" s="1">
        <v>0.0</v>
      </c>
      <c r="CD2201" s="1">
        <v>102.0</v>
      </c>
      <c r="CE2201" s="1">
        <v>120.0</v>
      </c>
      <c r="CN2201" s="1">
        <v>2.0</v>
      </c>
      <c r="CO2201" s="1">
        <v>1880.0</v>
      </c>
      <c r="CP2201" s="1">
        <v>280.0</v>
      </c>
      <c r="CV2201" s="1">
        <v>1600.0</v>
      </c>
      <c r="DC2201" s="1">
        <v>4.0</v>
      </c>
      <c r="DD2201" s="1">
        <v>4.0</v>
      </c>
      <c r="DE2201" s="1">
        <v>4.0</v>
      </c>
      <c r="DL2201" s="1">
        <v>4.0</v>
      </c>
      <c r="DN2201" s="1">
        <v>2.0</v>
      </c>
      <c r="DP2201" s="1">
        <v>999.0</v>
      </c>
      <c r="DR2201" s="1">
        <v>999.0</v>
      </c>
      <c r="DT2201" s="1">
        <v>999.0</v>
      </c>
      <c r="DV2201" s="1">
        <v>999.0</v>
      </c>
      <c r="DX2201" s="1">
        <v>2.0</v>
      </c>
      <c r="DY2201" s="1">
        <v>999.0</v>
      </c>
      <c r="EA2201" s="1">
        <v>2.0</v>
      </c>
    </row>
    <row r="2202" ht="15.75" customHeight="1">
      <c r="A2202" s="1">
        <v>2201.0</v>
      </c>
      <c r="B2202" s="1">
        <v>3.0</v>
      </c>
      <c r="C2202" s="1">
        <v>2.0</v>
      </c>
      <c r="D2202" s="2">
        <v>43442.0</v>
      </c>
      <c r="E2202" s="3">
        <v>0.5451388888888888</v>
      </c>
      <c r="F2202" s="1">
        <v>2.0</v>
      </c>
      <c r="G2202" s="1" t="s">
        <v>305</v>
      </c>
      <c r="H2202" s="1" t="s">
        <v>538</v>
      </c>
      <c r="L2202" s="1">
        <v>2.0</v>
      </c>
      <c r="M2202" s="1">
        <v>3.0</v>
      </c>
      <c r="N2202" s="1">
        <v>1.0</v>
      </c>
      <c r="U2202" s="1">
        <v>0.0</v>
      </c>
      <c r="V2202" s="1">
        <v>0.0</v>
      </c>
      <c r="W2202" s="1">
        <v>0.0</v>
      </c>
      <c r="X2202" s="1">
        <v>0.0</v>
      </c>
      <c r="Y2202" s="1">
        <v>0.0</v>
      </c>
      <c r="Z2202" s="1">
        <v>0.0</v>
      </c>
      <c r="AA2202" s="1">
        <v>0.0</v>
      </c>
      <c r="AC2202" s="1">
        <v>0.0</v>
      </c>
      <c r="AD2202" s="1">
        <v>2.0</v>
      </c>
      <c r="AF2202" s="1">
        <v>9.0</v>
      </c>
      <c r="AG2202" s="1">
        <v>21.0</v>
      </c>
      <c r="AH2202" s="1">
        <v>14.0</v>
      </c>
      <c r="AI2202" s="1">
        <v>1.0</v>
      </c>
      <c r="AS2202" s="1">
        <v>2.0</v>
      </c>
      <c r="AT2202" s="1">
        <v>0.0</v>
      </c>
      <c r="AU2202" s="1">
        <v>0.0</v>
      </c>
      <c r="AV2202" s="1">
        <v>1.0</v>
      </c>
      <c r="AW2202" s="1">
        <v>0.0</v>
      </c>
      <c r="AX2202" s="1">
        <v>0.0</v>
      </c>
      <c r="AZ2202" s="1">
        <v>0.0</v>
      </c>
      <c r="BB2202" s="1">
        <v>10.0</v>
      </c>
      <c r="BC2202" s="1">
        <v>0.0</v>
      </c>
      <c r="BD2202" s="1">
        <v>0.0</v>
      </c>
      <c r="BE2202" s="1">
        <v>0.0</v>
      </c>
      <c r="BF2202" s="1">
        <v>1.0</v>
      </c>
      <c r="BG2202" s="1">
        <v>0.0</v>
      </c>
      <c r="BH2202" s="1">
        <v>0.0</v>
      </c>
      <c r="BI2202" s="1">
        <v>0.0</v>
      </c>
      <c r="BJ2202" s="1">
        <v>0.0</v>
      </c>
      <c r="BK2202" s="1">
        <v>0.0</v>
      </c>
      <c r="BL2202" s="1">
        <v>0.0</v>
      </c>
      <c r="BM2202" s="1">
        <v>0.0</v>
      </c>
      <c r="BN2202" s="1">
        <v>0.0</v>
      </c>
      <c r="BO2202" s="1">
        <v>1.0</v>
      </c>
      <c r="BP2202" s="1">
        <v>0.0</v>
      </c>
      <c r="BQ2202" s="1">
        <v>0.0</v>
      </c>
      <c r="BR2202" s="1">
        <v>0.0</v>
      </c>
      <c r="BU2202" s="1">
        <v>0.0</v>
      </c>
      <c r="CD2202" s="1">
        <v>102.0</v>
      </c>
      <c r="CE2202" s="1">
        <v>60.0</v>
      </c>
      <c r="CN2202" s="1">
        <v>2.0</v>
      </c>
      <c r="CO2202" s="1">
        <v>2880.0</v>
      </c>
      <c r="CP2202" s="1">
        <v>280.0</v>
      </c>
      <c r="CT2202" s="1">
        <v>2000.0</v>
      </c>
      <c r="CV2202" s="1">
        <v>600.0</v>
      </c>
      <c r="DC2202" s="1">
        <v>4.0</v>
      </c>
      <c r="DD2202" s="1">
        <v>4.0</v>
      </c>
      <c r="DE2202" s="1">
        <v>4.0</v>
      </c>
      <c r="DF2202" s="1">
        <v>4.0</v>
      </c>
      <c r="DL2202" s="1">
        <v>4.0</v>
      </c>
      <c r="DN2202" s="1">
        <v>3.0</v>
      </c>
      <c r="DP2202" s="1">
        <v>1.0</v>
      </c>
      <c r="DR2202" s="1">
        <v>4.0</v>
      </c>
      <c r="DT2202" s="1">
        <v>999.0</v>
      </c>
      <c r="DV2202" s="1">
        <v>999.0</v>
      </c>
      <c r="DX2202" s="1">
        <v>2.0</v>
      </c>
      <c r="DY2202" s="1">
        <v>999.0</v>
      </c>
      <c r="EA2202" s="1">
        <v>2.0</v>
      </c>
    </row>
    <row r="2203" ht="15.75" customHeight="1">
      <c r="A2203" s="1">
        <v>2202.0</v>
      </c>
      <c r="B2203" s="1">
        <v>3.0</v>
      </c>
      <c r="C2203" s="1">
        <v>2.0</v>
      </c>
      <c r="D2203" s="2">
        <v>43442.0</v>
      </c>
      <c r="E2203" s="3">
        <v>0.5486111111111112</v>
      </c>
      <c r="F2203" s="1">
        <v>1.0</v>
      </c>
      <c r="G2203" s="1" t="s">
        <v>152</v>
      </c>
      <c r="H2203" s="1" t="s">
        <v>363</v>
      </c>
      <c r="L2203" s="1">
        <v>2.0</v>
      </c>
      <c r="M2203" s="1">
        <v>7.0</v>
      </c>
      <c r="N2203" s="1">
        <v>1.0</v>
      </c>
      <c r="U2203" s="1">
        <v>0.0</v>
      </c>
      <c r="V2203" s="1">
        <v>0.0</v>
      </c>
      <c r="W2203" s="1">
        <v>0.0</v>
      </c>
      <c r="X2203" s="1">
        <v>0.0</v>
      </c>
      <c r="Y2203" s="1">
        <v>0.0</v>
      </c>
      <c r="Z2203" s="1">
        <v>0.0</v>
      </c>
      <c r="AA2203" s="1">
        <v>0.0</v>
      </c>
      <c r="AC2203" s="1">
        <v>0.0</v>
      </c>
      <c r="AD2203" s="1">
        <v>999.0</v>
      </c>
      <c r="AF2203" s="1">
        <v>2.0</v>
      </c>
      <c r="AG2203" s="1">
        <v>33.0</v>
      </c>
      <c r="AH2203" s="1">
        <v>14.0</v>
      </c>
      <c r="AI2203" s="1">
        <v>35.0</v>
      </c>
      <c r="AS2203" s="1">
        <v>2.0</v>
      </c>
      <c r="AT2203" s="1">
        <v>0.0</v>
      </c>
      <c r="AU2203" s="1">
        <v>0.0</v>
      </c>
      <c r="AV2203" s="1">
        <v>1.0</v>
      </c>
      <c r="AW2203" s="1">
        <v>0.0</v>
      </c>
      <c r="AX2203" s="1">
        <v>0.0</v>
      </c>
      <c r="AZ2203" s="1">
        <v>0.0</v>
      </c>
      <c r="BB2203" s="1">
        <v>10.0</v>
      </c>
      <c r="BC2203" s="1">
        <v>0.0</v>
      </c>
      <c r="BD2203" s="1">
        <v>0.0</v>
      </c>
      <c r="BE2203" s="1">
        <v>0.0</v>
      </c>
      <c r="BF2203" s="1">
        <v>0.0</v>
      </c>
      <c r="BG2203" s="1">
        <v>0.0</v>
      </c>
      <c r="BH2203" s="1">
        <v>0.0</v>
      </c>
      <c r="BI2203" s="1">
        <v>1.0</v>
      </c>
      <c r="BJ2203" s="1">
        <v>1.0</v>
      </c>
      <c r="BK2203" s="1">
        <v>0.0</v>
      </c>
      <c r="BL2203" s="1">
        <v>0.0</v>
      </c>
      <c r="BM2203" s="1">
        <v>0.0</v>
      </c>
      <c r="BN2203" s="1">
        <v>0.0</v>
      </c>
      <c r="BO2203" s="1">
        <v>1.0</v>
      </c>
      <c r="BP2203" s="1">
        <v>0.0</v>
      </c>
      <c r="BQ2203" s="1">
        <v>0.0</v>
      </c>
      <c r="BR2203" s="1">
        <v>0.0</v>
      </c>
      <c r="BU2203" s="1">
        <v>0.0</v>
      </c>
      <c r="CD2203" s="1">
        <v>102.0</v>
      </c>
      <c r="CE2203" s="1">
        <v>30.0</v>
      </c>
      <c r="CN2203" s="1">
        <v>2.0</v>
      </c>
      <c r="CO2203" s="1">
        <v>7500.0</v>
      </c>
      <c r="CR2203" s="1">
        <v>5000.0</v>
      </c>
      <c r="CT2203" s="1">
        <v>2500.0</v>
      </c>
      <c r="DC2203" s="1">
        <v>4.0</v>
      </c>
      <c r="DD2203" s="1">
        <v>3.0</v>
      </c>
      <c r="DE2203" s="1">
        <v>4.0</v>
      </c>
      <c r="DF2203" s="1">
        <v>4.0</v>
      </c>
      <c r="DL2203" s="1">
        <v>4.0</v>
      </c>
      <c r="DN2203" s="1">
        <v>3.0</v>
      </c>
      <c r="DP2203" s="1">
        <v>999.0</v>
      </c>
      <c r="DR2203" s="1">
        <v>999.0</v>
      </c>
      <c r="DT2203" s="1">
        <v>999.0</v>
      </c>
      <c r="DV2203" s="1">
        <v>999.0</v>
      </c>
      <c r="DX2203" s="1">
        <v>2.0</v>
      </c>
      <c r="DY2203" s="1">
        <v>999.0</v>
      </c>
      <c r="EA2203" s="1">
        <v>2.0</v>
      </c>
    </row>
    <row r="2204" ht="15.75" customHeight="1">
      <c r="A2204" s="1">
        <v>2203.0</v>
      </c>
      <c r="B2204" s="1">
        <v>3.0</v>
      </c>
      <c r="C2204" s="1">
        <v>2.0</v>
      </c>
      <c r="D2204" s="2">
        <v>43442.0</v>
      </c>
      <c r="E2204" s="3">
        <v>0.5590277777777778</v>
      </c>
      <c r="F2204" s="1">
        <v>1.0</v>
      </c>
      <c r="G2204" s="1" t="s">
        <v>152</v>
      </c>
      <c r="H2204" s="1" t="s">
        <v>153</v>
      </c>
      <c r="L2204" s="1">
        <v>2.0</v>
      </c>
      <c r="M2204" s="1">
        <v>6.0</v>
      </c>
      <c r="N2204" s="1">
        <v>1.0</v>
      </c>
      <c r="U2204" s="1">
        <v>0.0</v>
      </c>
      <c r="V2204" s="1">
        <v>0.0</v>
      </c>
      <c r="W2204" s="1">
        <v>0.0</v>
      </c>
      <c r="X2204" s="1">
        <v>0.0</v>
      </c>
      <c r="Y2204" s="1">
        <v>0.0</v>
      </c>
      <c r="Z2204" s="1">
        <v>0.0</v>
      </c>
      <c r="AA2204" s="1">
        <v>0.0</v>
      </c>
      <c r="AC2204" s="1">
        <v>0.0</v>
      </c>
      <c r="AD2204" s="1">
        <v>2.0</v>
      </c>
      <c r="AF2204" s="1">
        <v>9.0</v>
      </c>
      <c r="AG2204" s="1">
        <v>21.0</v>
      </c>
      <c r="AS2204" s="1">
        <v>3.0</v>
      </c>
      <c r="AT2204" s="1">
        <v>0.0</v>
      </c>
      <c r="AU2204" s="1">
        <v>1.0</v>
      </c>
      <c r="AV2204" s="1">
        <v>0.0</v>
      </c>
      <c r="AW2204" s="1">
        <v>0.0</v>
      </c>
      <c r="AX2204" s="1">
        <v>0.0</v>
      </c>
      <c r="AZ2204" s="1">
        <v>0.0</v>
      </c>
      <c r="BA2204" s="1" t="s">
        <v>3927</v>
      </c>
      <c r="BB2204" s="1" t="s">
        <v>3927</v>
      </c>
      <c r="BC2204" s="1">
        <v>0.0</v>
      </c>
      <c r="BD2204" s="1">
        <v>0.0</v>
      </c>
      <c r="BE2204" s="1">
        <v>0.0</v>
      </c>
      <c r="BF2204" s="1">
        <v>1.0</v>
      </c>
      <c r="BG2204" s="1">
        <v>0.0</v>
      </c>
      <c r="BH2204" s="1">
        <v>0.0</v>
      </c>
      <c r="BI2204" s="1">
        <v>1.0</v>
      </c>
      <c r="BJ2204" s="1">
        <v>1.0</v>
      </c>
      <c r="BK2204" s="1">
        <v>0.0</v>
      </c>
      <c r="BL2204" s="1">
        <v>0.0</v>
      </c>
      <c r="BM2204" s="1">
        <v>0.0</v>
      </c>
      <c r="BN2204" s="1">
        <v>0.0</v>
      </c>
      <c r="BO2204" s="1">
        <v>1.0</v>
      </c>
      <c r="BP2204" s="1">
        <v>0.0</v>
      </c>
      <c r="BQ2204" s="1">
        <v>0.0</v>
      </c>
      <c r="BR2204" s="1">
        <v>0.0</v>
      </c>
      <c r="BU2204" s="1">
        <v>0.0</v>
      </c>
      <c r="CD2204" s="1">
        <v>102.0</v>
      </c>
      <c r="CE2204" s="1">
        <v>120.0</v>
      </c>
      <c r="CN2204" s="1">
        <v>2.0</v>
      </c>
      <c r="CO2204" s="1">
        <v>1160.0</v>
      </c>
      <c r="CP2204" s="1">
        <v>560.0</v>
      </c>
      <c r="CV2204" s="1">
        <v>600.0</v>
      </c>
      <c r="DC2204" s="1">
        <v>4.0</v>
      </c>
      <c r="DD2204" s="1">
        <v>3.0</v>
      </c>
      <c r="DE2204" s="1">
        <v>4.0</v>
      </c>
      <c r="DL2204" s="1">
        <v>4.0</v>
      </c>
      <c r="DN2204" s="1">
        <v>3.0</v>
      </c>
      <c r="DP2204" s="1">
        <v>1.0</v>
      </c>
      <c r="DQ2204" s="1" t="s">
        <v>3934</v>
      </c>
      <c r="DR2204" s="1">
        <v>999.0</v>
      </c>
      <c r="DT2204" s="1">
        <v>999.0</v>
      </c>
      <c r="DV2204" s="1">
        <v>999.0</v>
      </c>
      <c r="DX2204" s="1">
        <v>2.0</v>
      </c>
      <c r="DY2204" s="1">
        <v>999.0</v>
      </c>
      <c r="EA2204" s="1">
        <v>2.0</v>
      </c>
    </row>
    <row r="2205" ht="15.75" customHeight="1">
      <c r="A2205" s="1">
        <v>2204.0</v>
      </c>
      <c r="B2205" s="1">
        <v>3.0</v>
      </c>
      <c r="C2205" s="1">
        <v>2.0</v>
      </c>
      <c r="D2205" s="2">
        <v>43442.0</v>
      </c>
      <c r="E2205" s="3">
        <v>0.5694444444444444</v>
      </c>
      <c r="F2205" s="1">
        <v>2.0</v>
      </c>
      <c r="G2205" s="1" t="s">
        <v>267</v>
      </c>
      <c r="H2205" s="1" t="s">
        <v>3497</v>
      </c>
      <c r="L2205" s="1">
        <v>2.0</v>
      </c>
      <c r="M2205" s="1">
        <v>6.0</v>
      </c>
      <c r="N2205" s="1">
        <v>1.0</v>
      </c>
      <c r="U2205" s="1">
        <v>0.0</v>
      </c>
      <c r="V2205" s="1">
        <v>0.0</v>
      </c>
      <c r="W2205" s="1">
        <v>0.0</v>
      </c>
      <c r="X2205" s="1">
        <v>0.0</v>
      </c>
      <c r="Y2205" s="1">
        <v>0.0</v>
      </c>
      <c r="Z2205" s="1">
        <v>0.0</v>
      </c>
      <c r="AA2205" s="1">
        <v>0.0</v>
      </c>
      <c r="AC2205" s="1">
        <v>0.0</v>
      </c>
      <c r="AD2205" s="1">
        <v>2.0</v>
      </c>
      <c r="AF2205" s="1">
        <v>9.0</v>
      </c>
      <c r="AG2205" s="1">
        <v>21.0</v>
      </c>
      <c r="AS2205" s="1">
        <v>4.0</v>
      </c>
      <c r="AT2205" s="1">
        <v>0.0</v>
      </c>
      <c r="AU2205" s="1">
        <v>1.0</v>
      </c>
      <c r="AV2205" s="1">
        <v>0.0</v>
      </c>
      <c r="AW2205" s="1">
        <v>0.0</v>
      </c>
      <c r="AX2205" s="1">
        <v>0.0</v>
      </c>
      <c r="AZ2205" s="1">
        <v>0.0</v>
      </c>
      <c r="BA2205" s="1">
        <v>5.0</v>
      </c>
      <c r="BB2205" s="1">
        <v>10.0</v>
      </c>
      <c r="BC2205" s="1">
        <v>0.0</v>
      </c>
      <c r="BD2205" s="1">
        <v>0.0</v>
      </c>
      <c r="BE2205" s="1">
        <v>0.0</v>
      </c>
      <c r="BF2205" s="1">
        <v>0.0</v>
      </c>
      <c r="BG2205" s="1">
        <v>0.0</v>
      </c>
      <c r="BH2205" s="1">
        <v>0.0</v>
      </c>
      <c r="BI2205" s="1">
        <v>1.0</v>
      </c>
      <c r="BJ2205" s="1">
        <v>1.0</v>
      </c>
      <c r="BK2205" s="1">
        <v>0.0</v>
      </c>
      <c r="BL2205" s="1">
        <v>0.0</v>
      </c>
      <c r="BM2205" s="1">
        <v>0.0</v>
      </c>
      <c r="BN2205" s="1">
        <v>0.0</v>
      </c>
      <c r="BO2205" s="1">
        <v>1.0</v>
      </c>
      <c r="BP2205" s="1">
        <v>0.0</v>
      </c>
      <c r="BQ2205" s="1">
        <v>0.0</v>
      </c>
      <c r="BR2205" s="1">
        <v>0.0</v>
      </c>
      <c r="BU2205" s="1">
        <v>0.0</v>
      </c>
      <c r="CD2205" s="1">
        <v>102.0</v>
      </c>
      <c r="CE2205" s="1">
        <v>120.0</v>
      </c>
      <c r="CN2205" s="1">
        <v>2.0</v>
      </c>
      <c r="CO2205" s="1">
        <v>940.0</v>
      </c>
      <c r="CP2205" s="1">
        <v>340.0</v>
      </c>
      <c r="CV2205" s="1">
        <v>600.0</v>
      </c>
      <c r="DC2205" s="1">
        <v>4.0</v>
      </c>
      <c r="DD2205" s="1">
        <v>4.0</v>
      </c>
      <c r="DE2205" s="1">
        <v>4.0</v>
      </c>
      <c r="DL2205" s="1">
        <v>4.0</v>
      </c>
      <c r="DN2205" s="1">
        <v>3.0</v>
      </c>
      <c r="DP2205" s="1">
        <v>999.0</v>
      </c>
      <c r="DR2205" s="1">
        <v>999.0</v>
      </c>
      <c r="DT2205" s="1">
        <v>999.0</v>
      </c>
      <c r="DV2205" s="1">
        <v>999.0</v>
      </c>
      <c r="DX2205" s="1">
        <v>2.0</v>
      </c>
      <c r="DY2205" s="1">
        <v>999.0</v>
      </c>
      <c r="EA2205" s="1">
        <v>2.0</v>
      </c>
    </row>
    <row r="2206" ht="15.75" customHeight="1">
      <c r="A2206" s="1">
        <v>2205.0</v>
      </c>
      <c r="B2206" s="1">
        <v>3.0</v>
      </c>
      <c r="C2206" s="1">
        <v>2.0</v>
      </c>
      <c r="D2206" s="2">
        <v>43442.0</v>
      </c>
      <c r="E2206" s="3">
        <v>0.5798611111111112</v>
      </c>
      <c r="F2206" s="1">
        <v>2.0</v>
      </c>
      <c r="G2206" s="1" t="s">
        <v>305</v>
      </c>
      <c r="H2206" s="1" t="s">
        <v>306</v>
      </c>
      <c r="L2206" s="1">
        <v>2.0</v>
      </c>
      <c r="M2206" s="1">
        <v>8.0</v>
      </c>
      <c r="N2206" s="1">
        <v>1.0</v>
      </c>
      <c r="U2206" s="1">
        <v>0.0</v>
      </c>
      <c r="V2206" s="1">
        <v>0.0</v>
      </c>
      <c r="W2206" s="1">
        <v>0.0</v>
      </c>
      <c r="X2206" s="1">
        <v>0.0</v>
      </c>
      <c r="Y2206" s="1">
        <v>0.0</v>
      </c>
      <c r="Z2206" s="1">
        <v>0.0</v>
      </c>
      <c r="AA2206" s="1">
        <v>0.0</v>
      </c>
      <c r="AC2206" s="1">
        <v>0.0</v>
      </c>
      <c r="AD2206" s="1">
        <v>4.0</v>
      </c>
      <c r="AE2206" s="1" t="s">
        <v>3765</v>
      </c>
      <c r="AS2206" s="1">
        <v>10.0</v>
      </c>
      <c r="AT2206" s="1">
        <v>0.0</v>
      </c>
      <c r="AU2206" s="1">
        <v>0.0</v>
      </c>
      <c r="AV2206" s="1">
        <v>1.0</v>
      </c>
      <c r="AW2206" s="1">
        <v>0.0</v>
      </c>
      <c r="AX2206" s="1">
        <v>0.0</v>
      </c>
      <c r="AZ2206" s="1">
        <v>0.0</v>
      </c>
      <c r="BA2206" s="1" t="s">
        <v>3935</v>
      </c>
      <c r="BB2206" s="1" t="s">
        <v>3935</v>
      </c>
      <c r="BC2206" s="1">
        <v>0.0</v>
      </c>
      <c r="BD2206" s="1">
        <v>0.0</v>
      </c>
      <c r="BE2206" s="1">
        <v>0.0</v>
      </c>
      <c r="BF2206" s="1">
        <v>0.0</v>
      </c>
      <c r="BG2206" s="1">
        <v>0.0</v>
      </c>
      <c r="BH2206" s="1">
        <v>0.0</v>
      </c>
      <c r="BI2206" s="1">
        <v>0.0</v>
      </c>
      <c r="BJ2206" s="1">
        <v>0.0</v>
      </c>
      <c r="BK2206" s="1">
        <v>0.0</v>
      </c>
      <c r="BL2206" s="1">
        <v>0.0</v>
      </c>
      <c r="BM2206" s="1">
        <v>0.0</v>
      </c>
      <c r="BN2206" s="1">
        <v>0.0</v>
      </c>
      <c r="BO2206" s="1">
        <v>1.0</v>
      </c>
      <c r="BP2206" s="1">
        <v>0.0</v>
      </c>
      <c r="BQ2206" s="1">
        <v>1.0</v>
      </c>
      <c r="BR2206" s="1">
        <v>0.0</v>
      </c>
      <c r="BU2206" s="1">
        <v>0.0</v>
      </c>
      <c r="CD2206" s="1">
        <v>102.0</v>
      </c>
      <c r="CE2206" s="1">
        <v>30.0</v>
      </c>
      <c r="CN2206" s="1">
        <v>3.0</v>
      </c>
      <c r="CO2206" s="1">
        <v>4340.0</v>
      </c>
      <c r="CP2206" s="1">
        <v>340.0</v>
      </c>
      <c r="CT2206" s="1">
        <v>4000.0</v>
      </c>
      <c r="CU2206" s="1" t="s">
        <v>3936</v>
      </c>
      <c r="DC2206" s="1">
        <v>4.0</v>
      </c>
      <c r="DD2206" s="1">
        <v>4.0</v>
      </c>
      <c r="DE2206" s="1">
        <v>4.0</v>
      </c>
      <c r="DL2206" s="1">
        <v>4.0</v>
      </c>
      <c r="DN2206" s="1">
        <v>2.0</v>
      </c>
      <c r="DP2206" s="1">
        <v>4.0</v>
      </c>
      <c r="DR2206" s="1">
        <v>5.0</v>
      </c>
      <c r="DT2206" s="1">
        <v>999.0</v>
      </c>
      <c r="DV2206" s="1">
        <v>999.0</v>
      </c>
      <c r="DX2206" s="1">
        <v>2.0</v>
      </c>
      <c r="DY2206" s="1">
        <v>999.0</v>
      </c>
      <c r="EA2206" s="1">
        <v>2.0</v>
      </c>
    </row>
    <row r="2207" ht="15.75" customHeight="1">
      <c r="A2207" s="1">
        <v>2206.0</v>
      </c>
      <c r="B2207" s="1">
        <v>3.0</v>
      </c>
      <c r="C2207" s="1">
        <v>2.0</v>
      </c>
      <c r="D2207" s="2">
        <v>43442.0</v>
      </c>
      <c r="E2207" s="3">
        <v>0.5902777777777778</v>
      </c>
      <c r="F2207" s="1">
        <v>2.0</v>
      </c>
      <c r="G2207" s="1" t="s">
        <v>323</v>
      </c>
      <c r="H2207" s="1" t="s">
        <v>1269</v>
      </c>
      <c r="L2207" s="1">
        <v>1.0</v>
      </c>
      <c r="M2207" s="1">
        <v>4.0</v>
      </c>
      <c r="N2207" s="1">
        <v>1.0</v>
      </c>
      <c r="U2207" s="1">
        <v>0.0</v>
      </c>
      <c r="V2207" s="1">
        <v>0.0</v>
      </c>
      <c r="W2207" s="1">
        <v>0.0</v>
      </c>
      <c r="X2207" s="1">
        <v>0.0</v>
      </c>
      <c r="Y2207" s="1">
        <v>0.0</v>
      </c>
      <c r="Z2207" s="1">
        <v>0.0</v>
      </c>
      <c r="AA2207" s="1">
        <v>0.0</v>
      </c>
      <c r="AC2207" s="1">
        <v>0.0</v>
      </c>
      <c r="AD2207" s="1">
        <v>2.0</v>
      </c>
      <c r="AF2207" s="1">
        <v>8.0</v>
      </c>
      <c r="AG2207" s="1">
        <v>17.0</v>
      </c>
      <c r="AS2207" s="1">
        <v>2.0</v>
      </c>
      <c r="AT2207" s="1">
        <v>0.0</v>
      </c>
      <c r="AU2207" s="1">
        <v>0.0</v>
      </c>
      <c r="AV2207" s="1">
        <v>1.0</v>
      </c>
      <c r="AW2207" s="1">
        <v>0.0</v>
      </c>
      <c r="AX2207" s="1">
        <v>0.0</v>
      </c>
      <c r="AZ2207" s="1">
        <v>0.0</v>
      </c>
      <c r="BA2207" s="1">
        <v>10.0</v>
      </c>
      <c r="BB2207" s="1">
        <v>10.0</v>
      </c>
      <c r="BC2207" s="1">
        <v>0.0</v>
      </c>
      <c r="BD2207" s="1">
        <v>1.0</v>
      </c>
      <c r="BE2207" s="1">
        <v>0.0</v>
      </c>
      <c r="BF2207" s="1">
        <v>0.0</v>
      </c>
      <c r="BG2207" s="1">
        <v>0.0</v>
      </c>
      <c r="BH2207" s="1">
        <v>0.0</v>
      </c>
      <c r="BI2207" s="1">
        <v>1.0</v>
      </c>
      <c r="BJ2207" s="1">
        <v>0.0</v>
      </c>
      <c r="BK2207" s="1">
        <v>0.0</v>
      </c>
      <c r="BL2207" s="1">
        <v>0.0</v>
      </c>
      <c r="BM2207" s="1">
        <v>0.0</v>
      </c>
      <c r="BN2207" s="1">
        <v>0.0</v>
      </c>
      <c r="BO2207" s="1">
        <v>1.0</v>
      </c>
      <c r="BP2207" s="1">
        <v>0.0</v>
      </c>
      <c r="BQ2207" s="1">
        <v>0.0</v>
      </c>
      <c r="BR2207" s="1">
        <v>0.0</v>
      </c>
      <c r="BU2207" s="1">
        <v>0.0</v>
      </c>
      <c r="CD2207" s="1">
        <v>102.0</v>
      </c>
      <c r="CE2207" s="1">
        <v>120.0</v>
      </c>
      <c r="CN2207" s="1">
        <v>2.0</v>
      </c>
      <c r="CO2207" s="1">
        <v>1680.0</v>
      </c>
      <c r="CP2207" s="1">
        <v>280.0</v>
      </c>
      <c r="CV2207" s="1">
        <v>1400.0</v>
      </c>
      <c r="DC2207" s="1">
        <v>4.0</v>
      </c>
      <c r="DD2207" s="1">
        <v>4.0</v>
      </c>
      <c r="DE2207" s="1">
        <v>4.0</v>
      </c>
      <c r="DL2207" s="1">
        <v>3.0</v>
      </c>
      <c r="DN2207" s="1">
        <v>3.0</v>
      </c>
      <c r="DP2207" s="1">
        <v>999.0</v>
      </c>
      <c r="DR2207" s="1">
        <v>999.0</v>
      </c>
      <c r="DT2207" s="1">
        <v>999.0</v>
      </c>
      <c r="DV2207" s="1">
        <v>999.0</v>
      </c>
      <c r="DX2207" s="1">
        <v>2.0</v>
      </c>
      <c r="DY2207" s="1">
        <v>999.0</v>
      </c>
      <c r="EA2207" s="1">
        <v>2.0</v>
      </c>
    </row>
    <row r="2208" ht="15.75" customHeight="1">
      <c r="A2208" s="1">
        <v>2207.0</v>
      </c>
      <c r="B2208" s="1">
        <v>3.0</v>
      </c>
      <c r="C2208" s="1">
        <v>2.0</v>
      </c>
      <c r="D2208" s="2">
        <v>43442.0</v>
      </c>
      <c r="E2208" s="3">
        <v>0.5972222222222222</v>
      </c>
      <c r="F2208" s="1">
        <v>1.0</v>
      </c>
      <c r="G2208" s="1" t="s">
        <v>152</v>
      </c>
      <c r="H2208" s="1" t="s">
        <v>273</v>
      </c>
      <c r="L2208" s="1">
        <v>2.0</v>
      </c>
      <c r="M2208" s="1">
        <v>8.0</v>
      </c>
      <c r="N2208" s="1">
        <v>1.0</v>
      </c>
      <c r="U2208" s="1">
        <v>0.0</v>
      </c>
      <c r="V2208" s="1">
        <v>0.0</v>
      </c>
      <c r="W2208" s="1">
        <v>0.0</v>
      </c>
      <c r="X2208" s="1">
        <v>0.0</v>
      </c>
      <c r="Y2208" s="1">
        <v>0.0</v>
      </c>
      <c r="Z2208" s="1">
        <v>0.0</v>
      </c>
      <c r="AA2208" s="1">
        <v>0.0</v>
      </c>
      <c r="AC2208" s="1">
        <v>0.0</v>
      </c>
      <c r="AD2208" s="1">
        <v>2.0</v>
      </c>
      <c r="AF2208" s="1">
        <v>8.0</v>
      </c>
      <c r="AG2208" s="1">
        <v>20.0</v>
      </c>
      <c r="AS2208" s="1">
        <v>3.0</v>
      </c>
      <c r="AT2208" s="1">
        <v>0.0</v>
      </c>
      <c r="AU2208" s="1">
        <v>0.0</v>
      </c>
      <c r="AV2208" s="1">
        <v>1.0</v>
      </c>
      <c r="AW2208" s="1">
        <v>0.0</v>
      </c>
      <c r="AX2208" s="1">
        <v>0.0</v>
      </c>
      <c r="AZ2208" s="1">
        <v>0.0</v>
      </c>
      <c r="BA2208" s="1">
        <v>10.0</v>
      </c>
      <c r="BB2208" s="1">
        <v>10.0</v>
      </c>
      <c r="BC2208" s="1">
        <v>0.0</v>
      </c>
      <c r="BD2208" s="1">
        <v>0.0</v>
      </c>
      <c r="BE2208" s="1">
        <v>0.0</v>
      </c>
      <c r="BF2208" s="1">
        <v>0.0</v>
      </c>
      <c r="BG2208" s="1">
        <v>0.0</v>
      </c>
      <c r="BH2208" s="1">
        <v>0.0</v>
      </c>
      <c r="BI2208" s="1">
        <v>1.0</v>
      </c>
      <c r="BJ2208" s="1">
        <v>1.0</v>
      </c>
      <c r="BK2208" s="1">
        <v>0.0</v>
      </c>
      <c r="BL2208" s="1">
        <v>0.0</v>
      </c>
      <c r="BM2208" s="1">
        <v>0.0</v>
      </c>
      <c r="BN2208" s="1">
        <v>0.0</v>
      </c>
      <c r="BO2208" s="1">
        <v>1.0</v>
      </c>
      <c r="BP2208" s="1">
        <v>0.0</v>
      </c>
      <c r="BQ2208" s="1">
        <v>0.0</v>
      </c>
      <c r="BR2208" s="1">
        <v>0.0</v>
      </c>
      <c r="BU2208" s="1">
        <v>0.0</v>
      </c>
      <c r="CD2208" s="1">
        <v>102.0</v>
      </c>
      <c r="CE2208" s="1">
        <v>120.0</v>
      </c>
      <c r="CN2208" s="1">
        <v>2.0</v>
      </c>
      <c r="CO2208" s="1">
        <v>1880.0</v>
      </c>
      <c r="CP2208" s="1">
        <v>280.0</v>
      </c>
      <c r="CV2208" s="1">
        <v>1600.0</v>
      </c>
      <c r="DC2208" s="1">
        <v>4.0</v>
      </c>
      <c r="DD2208" s="1">
        <v>4.0</v>
      </c>
      <c r="DE2208" s="1">
        <v>4.0</v>
      </c>
      <c r="DL2208" s="1">
        <v>4.0</v>
      </c>
      <c r="DN2208" s="1">
        <v>3.0</v>
      </c>
      <c r="DP2208" s="1">
        <v>999.0</v>
      </c>
      <c r="DR2208" s="1">
        <v>999.0</v>
      </c>
      <c r="DT2208" s="1">
        <v>999.0</v>
      </c>
      <c r="DV2208" s="1">
        <v>999.0</v>
      </c>
      <c r="DX2208" s="1">
        <v>2.0</v>
      </c>
      <c r="DY2208" s="1">
        <v>999.0</v>
      </c>
      <c r="EA2208" s="1">
        <v>2.0</v>
      </c>
    </row>
    <row r="2209" ht="15.75" customHeight="1">
      <c r="A2209" s="1">
        <v>2208.0</v>
      </c>
      <c r="B2209" s="1">
        <v>3.0</v>
      </c>
      <c r="C2209" s="1">
        <v>2.0</v>
      </c>
      <c r="D2209" s="2">
        <v>43442.0</v>
      </c>
      <c r="E2209" s="3">
        <v>0.6006944444444444</v>
      </c>
      <c r="F2209" s="1">
        <v>2.0</v>
      </c>
      <c r="G2209" s="1" t="s">
        <v>267</v>
      </c>
      <c r="H2209" s="1" t="s">
        <v>447</v>
      </c>
      <c r="L2209" s="1">
        <v>2.0</v>
      </c>
      <c r="M2209" s="1">
        <v>6.0</v>
      </c>
      <c r="N2209" s="1">
        <v>1.0</v>
      </c>
      <c r="U2209" s="1">
        <v>0.0</v>
      </c>
      <c r="V2209" s="1">
        <v>0.0</v>
      </c>
      <c r="W2209" s="1">
        <v>0.0</v>
      </c>
      <c r="X2209" s="1">
        <v>0.0</v>
      </c>
      <c r="Y2209" s="1">
        <v>0.0</v>
      </c>
      <c r="Z2209" s="1">
        <v>0.0</v>
      </c>
      <c r="AA2209" s="1">
        <v>0.0</v>
      </c>
      <c r="AC2209" s="1">
        <v>0.0</v>
      </c>
      <c r="AD2209" s="1">
        <v>2.0</v>
      </c>
      <c r="AF2209" s="1">
        <v>8.0</v>
      </c>
      <c r="AG2209" s="1">
        <v>20.0</v>
      </c>
      <c r="AS2209" s="1">
        <v>4.0</v>
      </c>
      <c r="AT2209" s="1">
        <v>0.0</v>
      </c>
      <c r="AU2209" s="1">
        <v>0.0</v>
      </c>
      <c r="AV2209" s="1">
        <v>1.0</v>
      </c>
      <c r="AW2209" s="1">
        <v>0.0</v>
      </c>
      <c r="AX2209" s="1">
        <v>0.0</v>
      </c>
      <c r="AZ2209" s="1">
        <v>0.0</v>
      </c>
      <c r="BA2209" s="1">
        <v>10.0</v>
      </c>
      <c r="BB2209" s="1">
        <v>10.0</v>
      </c>
      <c r="BC2209" s="1">
        <v>0.0</v>
      </c>
      <c r="BD2209" s="1">
        <v>0.0</v>
      </c>
      <c r="BE2209" s="1">
        <v>0.0</v>
      </c>
      <c r="BF2209" s="1">
        <v>0.0</v>
      </c>
      <c r="BG2209" s="1">
        <v>0.0</v>
      </c>
      <c r="BH2209" s="1">
        <v>0.0</v>
      </c>
      <c r="BI2209" s="1">
        <v>0.0</v>
      </c>
      <c r="BJ2209" s="1">
        <v>1.0</v>
      </c>
      <c r="BK2209" s="1">
        <v>0.0</v>
      </c>
      <c r="BL2209" s="1">
        <v>0.0</v>
      </c>
      <c r="BM2209" s="1">
        <v>0.0</v>
      </c>
      <c r="BN2209" s="1">
        <v>0.0</v>
      </c>
      <c r="BO2209" s="1">
        <v>1.0</v>
      </c>
      <c r="BP2209" s="1">
        <v>0.0</v>
      </c>
      <c r="BQ2209" s="1">
        <v>1.0</v>
      </c>
      <c r="BR2209" s="1">
        <v>0.0</v>
      </c>
      <c r="BU2209" s="1">
        <v>0.0</v>
      </c>
      <c r="CD2209" s="1">
        <v>102.0</v>
      </c>
      <c r="CE2209" s="1">
        <v>120.0</v>
      </c>
      <c r="CN2209" s="1">
        <v>2.0</v>
      </c>
      <c r="CO2209" s="1">
        <v>2160.0</v>
      </c>
      <c r="CP2209" s="1">
        <v>560.0</v>
      </c>
      <c r="CV2209" s="1">
        <v>1600.0</v>
      </c>
      <c r="DC2209" s="1">
        <v>4.0</v>
      </c>
      <c r="DD2209" s="1">
        <v>4.0</v>
      </c>
      <c r="DE2209" s="1">
        <v>4.0</v>
      </c>
      <c r="DL2209" s="1">
        <v>4.0</v>
      </c>
      <c r="DN2209" s="1">
        <v>3.0</v>
      </c>
      <c r="DP2209" s="1">
        <v>999.0</v>
      </c>
      <c r="DR2209" s="1">
        <v>999.0</v>
      </c>
      <c r="DT2209" s="1">
        <v>999.0</v>
      </c>
      <c r="DV2209" s="1">
        <v>999.0</v>
      </c>
      <c r="DX2209" s="1">
        <v>2.0</v>
      </c>
      <c r="DY2209" s="1">
        <v>999.0</v>
      </c>
      <c r="EA2209" s="1">
        <v>2.0</v>
      </c>
    </row>
    <row r="2210" ht="15.75" customHeight="1">
      <c r="A2210" s="1">
        <v>2209.0</v>
      </c>
      <c r="B2210" s="1">
        <v>3.0</v>
      </c>
      <c r="C2210" s="1">
        <v>2.0</v>
      </c>
      <c r="D2210" s="2">
        <v>43442.0</v>
      </c>
      <c r="E2210" s="3">
        <v>0.4201388888888889</v>
      </c>
      <c r="F2210" s="1">
        <v>2.0</v>
      </c>
      <c r="G2210" s="1" t="s">
        <v>323</v>
      </c>
      <c r="H2210" s="1" t="s">
        <v>1269</v>
      </c>
      <c r="L2210" s="1">
        <v>2.0</v>
      </c>
      <c r="M2210" s="1">
        <v>3.0</v>
      </c>
      <c r="N2210" s="1">
        <v>1.0</v>
      </c>
      <c r="U2210" s="1">
        <v>0.0</v>
      </c>
      <c r="V2210" s="1">
        <v>0.0</v>
      </c>
      <c r="W2210" s="1">
        <v>0.0</v>
      </c>
      <c r="X2210" s="1">
        <v>0.0</v>
      </c>
      <c r="Y2210" s="1">
        <v>0.0</v>
      </c>
      <c r="Z2210" s="1">
        <v>0.0</v>
      </c>
      <c r="AA2210" s="1">
        <v>0.0</v>
      </c>
      <c r="AC2210" s="1">
        <v>0.0</v>
      </c>
      <c r="AD2210" s="1">
        <v>2.0</v>
      </c>
      <c r="AF2210" s="1">
        <v>8.0</v>
      </c>
      <c r="AG2210" s="1">
        <v>26.0</v>
      </c>
      <c r="AS2210" s="1">
        <v>3.0</v>
      </c>
      <c r="AT2210" s="1">
        <v>0.0</v>
      </c>
      <c r="AU2210" s="1">
        <v>0.0</v>
      </c>
      <c r="AV2210" s="1">
        <v>1.0</v>
      </c>
      <c r="AW2210" s="1">
        <v>0.0</v>
      </c>
      <c r="AX2210" s="1">
        <v>0.0</v>
      </c>
      <c r="AZ2210" s="1">
        <v>0.0</v>
      </c>
      <c r="BA2210" s="1">
        <v>3.0</v>
      </c>
      <c r="BB2210" s="1">
        <v>5.0</v>
      </c>
      <c r="BC2210" s="1">
        <v>0.0</v>
      </c>
      <c r="BD2210" s="1">
        <v>1.0</v>
      </c>
      <c r="BE2210" s="1">
        <v>0.0</v>
      </c>
      <c r="BF2210" s="1">
        <v>0.0</v>
      </c>
      <c r="BG2210" s="1">
        <v>0.0</v>
      </c>
      <c r="BH2210" s="1">
        <v>0.0</v>
      </c>
      <c r="BI2210" s="1">
        <v>0.0</v>
      </c>
      <c r="BJ2210" s="1">
        <v>0.0</v>
      </c>
      <c r="BK2210" s="1">
        <v>0.0</v>
      </c>
      <c r="BL2210" s="1">
        <v>0.0</v>
      </c>
      <c r="BM2210" s="1">
        <v>0.0</v>
      </c>
      <c r="BN2210" s="1">
        <v>0.0</v>
      </c>
      <c r="BO2210" s="1">
        <v>0.0</v>
      </c>
      <c r="BP2210" s="1">
        <v>0.0</v>
      </c>
      <c r="BQ2210" s="1">
        <v>0.0</v>
      </c>
      <c r="BR2210" s="1">
        <v>0.0</v>
      </c>
      <c r="BU2210" s="1">
        <v>0.0</v>
      </c>
      <c r="CD2210" s="1">
        <v>102.0</v>
      </c>
      <c r="CF2210" s="1">
        <v>26.0</v>
      </c>
      <c r="CG2210" s="1">
        <v>60.0</v>
      </c>
      <c r="CN2210" s="1">
        <v>2.0</v>
      </c>
      <c r="CO2210" s="1">
        <v>3980.0</v>
      </c>
      <c r="CP2210" s="1">
        <v>280.0</v>
      </c>
      <c r="CT2210" s="1">
        <v>1200.0</v>
      </c>
      <c r="CV2210" s="1">
        <v>2500.0</v>
      </c>
      <c r="DC2210" s="1">
        <v>5.0</v>
      </c>
      <c r="DD2210" s="1">
        <v>4.0</v>
      </c>
      <c r="DE2210" s="1">
        <v>5.0</v>
      </c>
      <c r="DF2210" s="1">
        <v>4.0</v>
      </c>
      <c r="DG2210" s="1">
        <v>4.0</v>
      </c>
      <c r="DH2210" s="1">
        <v>0.0</v>
      </c>
      <c r="DI2210" s="1">
        <v>4.0</v>
      </c>
      <c r="DJ2210" s="1">
        <v>4.0</v>
      </c>
      <c r="DL2210" s="1">
        <v>5.0</v>
      </c>
      <c r="DM2210" s="1">
        <v>5.0</v>
      </c>
      <c r="DN2210" s="1">
        <v>5.0</v>
      </c>
      <c r="DO2210" s="1">
        <v>5.0</v>
      </c>
      <c r="DP2210" s="1">
        <v>1.0</v>
      </c>
      <c r="DQ2210" s="1" t="s">
        <v>3937</v>
      </c>
      <c r="DR2210" s="1">
        <v>999.0</v>
      </c>
      <c r="DT2210" s="1">
        <v>999.0</v>
      </c>
      <c r="DV2210" s="1">
        <v>999.0</v>
      </c>
      <c r="DX2210" s="1">
        <v>2.0</v>
      </c>
      <c r="DY2210" s="1">
        <v>999.0</v>
      </c>
      <c r="EA2210" s="1">
        <v>999.0</v>
      </c>
    </row>
    <row r="2211" ht="15.75" customHeight="1">
      <c r="A2211" s="1">
        <v>2210.0</v>
      </c>
      <c r="B2211" s="1">
        <v>3.0</v>
      </c>
      <c r="C2211" s="1">
        <v>2.0</v>
      </c>
      <c r="D2211" s="2">
        <v>43442.0</v>
      </c>
      <c r="E2211" s="3">
        <v>0.42916666666666664</v>
      </c>
      <c r="F2211" s="1">
        <v>1.0</v>
      </c>
      <c r="G2211" s="1" t="s">
        <v>152</v>
      </c>
      <c r="H2211" s="1" t="s">
        <v>194</v>
      </c>
      <c r="L2211" s="1">
        <v>2.0</v>
      </c>
      <c r="M2211" s="1">
        <v>9.0</v>
      </c>
      <c r="N2211" s="1">
        <v>1.0</v>
      </c>
      <c r="U2211" s="1">
        <v>0.0</v>
      </c>
      <c r="V2211" s="1">
        <v>0.0</v>
      </c>
      <c r="W2211" s="1">
        <v>0.0</v>
      </c>
      <c r="X2211" s="1">
        <v>0.0</v>
      </c>
      <c r="Y2211" s="1">
        <v>0.0</v>
      </c>
      <c r="Z2211" s="1">
        <v>0.0</v>
      </c>
      <c r="AA2211" s="1">
        <v>0.0</v>
      </c>
      <c r="AC2211" s="1">
        <v>0.0</v>
      </c>
      <c r="AD2211" s="1">
        <v>2.0</v>
      </c>
      <c r="AF2211" s="1">
        <v>8.0</v>
      </c>
      <c r="AG2211" s="1">
        <v>20.0</v>
      </c>
      <c r="AH2211" s="1">
        <v>1.0</v>
      </c>
      <c r="AI2211" s="1">
        <v>41.0</v>
      </c>
      <c r="AS2211" s="1">
        <v>2.0</v>
      </c>
      <c r="AT2211" s="1">
        <v>0.0</v>
      </c>
      <c r="AU2211" s="1">
        <v>0.0</v>
      </c>
      <c r="AV2211" s="1">
        <v>1.0</v>
      </c>
      <c r="AW2211" s="1">
        <v>0.0</v>
      </c>
      <c r="AX2211" s="1">
        <v>0.0</v>
      </c>
      <c r="AZ2211" s="1">
        <v>0.0</v>
      </c>
      <c r="BA2211" s="1">
        <v>6.0</v>
      </c>
      <c r="BB2211" s="1">
        <v>8.0</v>
      </c>
      <c r="BC2211" s="1">
        <v>0.0</v>
      </c>
      <c r="BD2211" s="1">
        <v>1.0</v>
      </c>
      <c r="BE2211" s="1">
        <v>0.0</v>
      </c>
      <c r="BF2211" s="1">
        <v>0.0</v>
      </c>
      <c r="BG2211" s="1">
        <v>0.0</v>
      </c>
      <c r="BH2211" s="1">
        <v>0.0</v>
      </c>
      <c r="BI2211" s="1">
        <v>0.0</v>
      </c>
      <c r="BJ2211" s="1">
        <v>0.0</v>
      </c>
      <c r="BK2211" s="1">
        <v>0.0</v>
      </c>
      <c r="BL2211" s="1">
        <v>0.0</v>
      </c>
      <c r="BM2211" s="1">
        <v>0.0</v>
      </c>
      <c r="BN2211" s="1">
        <v>0.0</v>
      </c>
      <c r="BO2211" s="1">
        <v>0.0</v>
      </c>
      <c r="BP2211" s="1">
        <v>0.0</v>
      </c>
      <c r="BQ2211" s="1">
        <v>1.0</v>
      </c>
      <c r="BR2211" s="1">
        <v>0.0</v>
      </c>
      <c r="BU2211" s="1">
        <v>0.0</v>
      </c>
      <c r="CD2211" s="1">
        <v>102.0</v>
      </c>
      <c r="CF2211" s="1">
        <v>20.0</v>
      </c>
      <c r="CG2211" s="1">
        <v>90.0</v>
      </c>
      <c r="CH2211" s="1">
        <v>41.0</v>
      </c>
      <c r="CI2211" s="1">
        <v>90.0</v>
      </c>
      <c r="CN2211" s="1">
        <v>2.0</v>
      </c>
      <c r="CO2211" s="1">
        <v>3900.0</v>
      </c>
      <c r="CR2211" s="1">
        <v>1000.0</v>
      </c>
      <c r="CS2211" s="1" t="s">
        <v>1023</v>
      </c>
      <c r="CT2211" s="1">
        <v>1500.0</v>
      </c>
      <c r="CU2211" s="1" t="s">
        <v>1382</v>
      </c>
      <c r="CV2211" s="1">
        <v>1400.0</v>
      </c>
      <c r="DC2211" s="1">
        <v>4.0</v>
      </c>
      <c r="DD2211" s="1">
        <v>4.0</v>
      </c>
      <c r="DE2211" s="1">
        <v>4.0</v>
      </c>
      <c r="DF2211" s="1">
        <v>4.0</v>
      </c>
      <c r="DG2211" s="1">
        <v>4.0</v>
      </c>
      <c r="DH2211" s="1">
        <v>0.0</v>
      </c>
      <c r="DI2211" s="1">
        <v>4.0</v>
      </c>
      <c r="DJ2211" s="1">
        <v>4.0</v>
      </c>
      <c r="DL2211" s="1">
        <v>4.0</v>
      </c>
      <c r="DM2211" s="1">
        <v>4.0</v>
      </c>
      <c r="DN2211" s="1">
        <v>4.0</v>
      </c>
      <c r="DO2211" s="1">
        <v>4.0</v>
      </c>
      <c r="DP2211" s="1">
        <v>2.0</v>
      </c>
      <c r="DQ2211" s="1" t="s">
        <v>3938</v>
      </c>
      <c r="DR2211" s="1">
        <v>999.0</v>
      </c>
      <c r="DT2211" s="1">
        <v>999.0</v>
      </c>
      <c r="DV2211" s="1">
        <v>999.0</v>
      </c>
      <c r="DX2211" s="1">
        <v>2.0</v>
      </c>
      <c r="DY2211" s="1">
        <v>999.0</v>
      </c>
      <c r="EA2211" s="1">
        <v>999.0</v>
      </c>
    </row>
    <row r="2212" ht="15.75" customHeight="1">
      <c r="A2212" s="1">
        <v>2211.0</v>
      </c>
      <c r="B2212" s="1">
        <v>3.0</v>
      </c>
      <c r="C2212" s="1">
        <v>2.0</v>
      </c>
      <c r="D2212" s="2">
        <v>43442.0</v>
      </c>
      <c r="E2212" s="3">
        <v>0.43472222222222223</v>
      </c>
      <c r="F2212" s="1">
        <v>2.0</v>
      </c>
      <c r="G2212" s="1" t="s">
        <v>267</v>
      </c>
      <c r="H2212" s="1" t="s">
        <v>287</v>
      </c>
      <c r="L2212" s="1">
        <v>2.0</v>
      </c>
      <c r="M2212" s="1">
        <v>11.0</v>
      </c>
      <c r="N2212" s="1">
        <v>1.0</v>
      </c>
      <c r="U2212" s="1">
        <v>0.0</v>
      </c>
      <c r="V2212" s="1">
        <v>0.0</v>
      </c>
      <c r="W2212" s="1">
        <v>0.0</v>
      </c>
      <c r="X2212" s="1">
        <v>0.0</v>
      </c>
      <c r="Y2212" s="1">
        <v>0.0</v>
      </c>
      <c r="Z2212" s="1">
        <v>0.0</v>
      </c>
      <c r="AA2212" s="1">
        <v>0.0</v>
      </c>
      <c r="AC2212" s="1">
        <v>0.0</v>
      </c>
      <c r="AD2212" s="1">
        <v>2.0</v>
      </c>
      <c r="AF2212" s="1">
        <v>8.0</v>
      </c>
      <c r="AG2212" s="1">
        <v>17.0</v>
      </c>
      <c r="AH2212" s="1">
        <v>7.0</v>
      </c>
      <c r="AS2212" s="1">
        <v>2.0</v>
      </c>
      <c r="AT2212" s="1">
        <v>0.0</v>
      </c>
      <c r="AU2212" s="1">
        <v>1.0</v>
      </c>
      <c r="AV2212" s="1">
        <v>0.0</v>
      </c>
      <c r="AW2212" s="1">
        <v>0.0</v>
      </c>
      <c r="AX2212" s="1">
        <v>0.0</v>
      </c>
      <c r="AZ2212" s="1">
        <v>0.0</v>
      </c>
      <c r="BA2212" s="1">
        <v>5.0</v>
      </c>
      <c r="BB2212" s="1">
        <v>5.0</v>
      </c>
      <c r="BC2212" s="1">
        <v>0.0</v>
      </c>
      <c r="BD2212" s="1">
        <v>0.0</v>
      </c>
      <c r="BE2212" s="1">
        <v>0.0</v>
      </c>
      <c r="BF2212" s="1">
        <v>0.0</v>
      </c>
      <c r="BG2212" s="1">
        <v>0.0</v>
      </c>
      <c r="BH2212" s="1">
        <v>0.0</v>
      </c>
      <c r="BI2212" s="1">
        <v>0.0</v>
      </c>
      <c r="BJ2212" s="1">
        <v>1.0</v>
      </c>
      <c r="BK2212" s="1">
        <v>0.0</v>
      </c>
      <c r="BL2212" s="1">
        <v>0.0</v>
      </c>
      <c r="BM2212" s="1">
        <v>0.0</v>
      </c>
      <c r="BN2212" s="1">
        <v>0.0</v>
      </c>
      <c r="BO2212" s="1">
        <v>0.0</v>
      </c>
      <c r="BP2212" s="1">
        <v>0.0</v>
      </c>
      <c r="BQ2212" s="1">
        <v>1.0</v>
      </c>
      <c r="BR2212" s="1">
        <v>0.0</v>
      </c>
      <c r="BU2212" s="1">
        <v>0.0</v>
      </c>
      <c r="CD2212" s="1">
        <v>102.0</v>
      </c>
      <c r="CE2212" s="1">
        <v>120.0</v>
      </c>
      <c r="CF2212" s="1">
        <v>17.0</v>
      </c>
      <c r="CG2212" s="1">
        <v>90.0</v>
      </c>
      <c r="CN2212" s="1">
        <v>2.0</v>
      </c>
      <c r="CO2212" s="1">
        <v>3900.0</v>
      </c>
      <c r="CT2212" s="1">
        <v>2500.0</v>
      </c>
      <c r="CU2212" s="1" t="s">
        <v>3939</v>
      </c>
      <c r="CV2212" s="1">
        <v>1400.0</v>
      </c>
      <c r="DC2212" s="1">
        <v>5.0</v>
      </c>
      <c r="DD2212" s="1">
        <v>4.0</v>
      </c>
      <c r="DE2212" s="1">
        <v>4.0</v>
      </c>
      <c r="DF2212" s="1">
        <v>5.0</v>
      </c>
      <c r="DG2212" s="1">
        <v>3.0</v>
      </c>
      <c r="DH2212" s="1">
        <v>0.0</v>
      </c>
      <c r="DI2212" s="1">
        <v>4.0</v>
      </c>
      <c r="DJ2212" s="1">
        <v>4.0</v>
      </c>
      <c r="DL2212" s="1">
        <v>5.0</v>
      </c>
      <c r="DM2212" s="1">
        <v>5.0</v>
      </c>
      <c r="DN2212" s="1">
        <v>4.0</v>
      </c>
      <c r="DO2212" s="1">
        <v>4.0</v>
      </c>
      <c r="DP2212" s="1">
        <v>4.0</v>
      </c>
      <c r="DQ2212" s="1" t="s">
        <v>3940</v>
      </c>
      <c r="DR2212" s="1">
        <v>999.0</v>
      </c>
      <c r="DT2212" s="1">
        <v>2.0</v>
      </c>
      <c r="DU2212" s="1" t="s">
        <v>3941</v>
      </c>
      <c r="DV2212" s="1">
        <v>999.0</v>
      </c>
      <c r="DX2212" s="1">
        <v>2.0</v>
      </c>
      <c r="DY2212" s="1">
        <v>999.0</v>
      </c>
      <c r="EA2212" s="1">
        <v>999.0</v>
      </c>
    </row>
    <row r="2213" ht="15.75" customHeight="1">
      <c r="A2213" s="1">
        <v>2212.0</v>
      </c>
      <c r="B2213" s="1">
        <v>3.0</v>
      </c>
      <c r="C2213" s="1">
        <v>2.0</v>
      </c>
      <c r="D2213" s="2">
        <v>43442.0</v>
      </c>
      <c r="E2213" s="3">
        <v>0.4423611111111111</v>
      </c>
      <c r="F2213" s="1">
        <v>2.0</v>
      </c>
      <c r="G2213" s="1" t="s">
        <v>179</v>
      </c>
      <c r="H2213" s="1" t="s">
        <v>3942</v>
      </c>
      <c r="L2213" s="1">
        <v>2.0</v>
      </c>
      <c r="M2213" s="1">
        <v>10.0</v>
      </c>
      <c r="N2213" s="1">
        <v>1.0</v>
      </c>
      <c r="U2213" s="1">
        <v>0.0</v>
      </c>
      <c r="V2213" s="1">
        <v>0.0</v>
      </c>
      <c r="W2213" s="1">
        <v>0.0</v>
      </c>
      <c r="X2213" s="1">
        <v>0.0</v>
      </c>
      <c r="Y2213" s="1">
        <v>0.0</v>
      </c>
      <c r="Z2213" s="1">
        <v>0.0</v>
      </c>
      <c r="AA2213" s="1">
        <v>0.0</v>
      </c>
      <c r="AC2213" s="1">
        <v>0.0</v>
      </c>
      <c r="AD2213" s="1">
        <v>2.0</v>
      </c>
      <c r="AF2213" s="1">
        <v>23.0</v>
      </c>
      <c r="AR2213" s="1" t="s">
        <v>3943</v>
      </c>
      <c r="AS2213" s="1">
        <v>10.0</v>
      </c>
      <c r="AT2213" s="1">
        <v>0.0</v>
      </c>
      <c r="AU2213" s="1">
        <v>0.0</v>
      </c>
      <c r="AV2213" s="1">
        <v>1.0</v>
      </c>
      <c r="AW2213" s="1">
        <v>0.0</v>
      </c>
      <c r="AX2213" s="1">
        <v>0.0</v>
      </c>
      <c r="AZ2213" s="1">
        <v>0.0</v>
      </c>
      <c r="BA2213" s="1">
        <v>10.0</v>
      </c>
      <c r="BB2213" s="1">
        <v>10.0</v>
      </c>
      <c r="BC2213" s="1">
        <v>0.0</v>
      </c>
      <c r="BD2213" s="1">
        <v>0.0</v>
      </c>
      <c r="BE2213" s="1">
        <v>0.0</v>
      </c>
      <c r="BF2213" s="1">
        <v>0.0</v>
      </c>
      <c r="BG2213" s="1">
        <v>0.0</v>
      </c>
      <c r="BH2213" s="1">
        <v>0.0</v>
      </c>
      <c r="BI2213" s="1">
        <v>0.0</v>
      </c>
      <c r="BJ2213" s="1">
        <v>0.0</v>
      </c>
      <c r="BK2213" s="1">
        <v>0.0</v>
      </c>
      <c r="BL2213" s="1">
        <v>0.0</v>
      </c>
      <c r="BM2213" s="1">
        <v>0.0</v>
      </c>
      <c r="BN2213" s="1">
        <v>0.0</v>
      </c>
      <c r="BO2213" s="1">
        <v>0.0</v>
      </c>
      <c r="BP2213" s="1">
        <v>0.0</v>
      </c>
      <c r="BQ2213" s="1">
        <v>1.0</v>
      </c>
      <c r="BR2213" s="1">
        <v>0.0</v>
      </c>
      <c r="BU2213" s="1">
        <v>0.0</v>
      </c>
      <c r="CD2213" s="1">
        <v>102.0</v>
      </c>
      <c r="CE2213" s="1">
        <v>180.0</v>
      </c>
      <c r="CN2213" s="1">
        <v>1.0</v>
      </c>
      <c r="CO2213" s="1">
        <v>6000.0</v>
      </c>
      <c r="CT2213" s="1">
        <v>6000.0</v>
      </c>
      <c r="CU2213" s="1" t="s">
        <v>3944</v>
      </c>
      <c r="DC2213" s="1">
        <v>5.0</v>
      </c>
      <c r="DD2213" s="1">
        <v>5.0</v>
      </c>
      <c r="DE2213" s="1">
        <v>5.0</v>
      </c>
      <c r="DF2213" s="1">
        <v>5.0</v>
      </c>
      <c r="DG2213" s="1">
        <v>4.0</v>
      </c>
      <c r="DH2213" s="1">
        <v>0.0</v>
      </c>
      <c r="DI2213" s="1">
        <v>5.0</v>
      </c>
      <c r="DJ2213" s="1">
        <v>5.0</v>
      </c>
      <c r="DK2213" s="1" t="s">
        <v>3945</v>
      </c>
      <c r="DL2213" s="1">
        <v>5.0</v>
      </c>
      <c r="DM2213" s="1">
        <v>5.0</v>
      </c>
      <c r="DN2213" s="1">
        <v>5.0</v>
      </c>
      <c r="DO2213" s="1">
        <v>5.0</v>
      </c>
      <c r="DP2213" s="1">
        <v>2.0</v>
      </c>
      <c r="DQ2213" s="1" t="s">
        <v>1788</v>
      </c>
      <c r="DR2213" s="1">
        <v>999.0</v>
      </c>
      <c r="DT2213" s="1">
        <v>999.0</v>
      </c>
      <c r="DV2213" s="1">
        <v>999.0</v>
      </c>
      <c r="DX2213" s="1">
        <v>2.0</v>
      </c>
      <c r="DY2213" s="1">
        <v>999.0</v>
      </c>
      <c r="EA2213" s="1">
        <v>999.0</v>
      </c>
    </row>
    <row r="2214" ht="15.75" customHeight="1">
      <c r="A2214" s="1">
        <v>2213.0</v>
      </c>
      <c r="B2214" s="1">
        <v>3.0</v>
      </c>
      <c r="C2214" s="1">
        <v>2.0</v>
      </c>
      <c r="D2214" s="2">
        <v>43442.0</v>
      </c>
      <c r="E2214" s="3">
        <v>0.4486111111111111</v>
      </c>
      <c r="F2214" s="1">
        <v>1.0</v>
      </c>
      <c r="G2214" s="1" t="s">
        <v>152</v>
      </c>
      <c r="H2214" s="1" t="s">
        <v>318</v>
      </c>
      <c r="L2214" s="1">
        <v>1.0</v>
      </c>
      <c r="M2214" s="1">
        <v>4.0</v>
      </c>
      <c r="N2214" s="1">
        <v>1.0</v>
      </c>
      <c r="U2214" s="1">
        <v>0.0</v>
      </c>
      <c r="V2214" s="1">
        <v>0.0</v>
      </c>
      <c r="W2214" s="1">
        <v>0.0</v>
      </c>
      <c r="X2214" s="1">
        <v>0.0</v>
      </c>
      <c r="Y2214" s="1">
        <v>0.0</v>
      </c>
      <c r="Z2214" s="1">
        <v>0.0</v>
      </c>
      <c r="AA2214" s="1">
        <v>0.0</v>
      </c>
      <c r="AC2214" s="1">
        <v>0.0</v>
      </c>
      <c r="AD2214" s="1">
        <v>2.0</v>
      </c>
      <c r="AF2214" s="1">
        <v>9.0</v>
      </c>
      <c r="AG2214" s="1">
        <v>21.0</v>
      </c>
      <c r="AH2214" s="1">
        <v>3.0</v>
      </c>
      <c r="AI2214" s="1">
        <v>33.0</v>
      </c>
      <c r="AS2214" s="1">
        <v>3.0</v>
      </c>
      <c r="AT2214" s="1">
        <v>0.0</v>
      </c>
      <c r="AU2214" s="1">
        <v>1.0</v>
      </c>
      <c r="AV2214" s="1">
        <v>0.0</v>
      </c>
      <c r="AW2214" s="1">
        <v>0.0</v>
      </c>
      <c r="AX2214" s="1">
        <v>0.0</v>
      </c>
      <c r="AZ2214" s="1">
        <v>0.0</v>
      </c>
      <c r="BA2214" s="1">
        <v>3.0</v>
      </c>
      <c r="BB2214" s="1">
        <v>10.0</v>
      </c>
      <c r="BC2214" s="1">
        <v>0.0</v>
      </c>
      <c r="BD2214" s="1">
        <v>0.0</v>
      </c>
      <c r="BE2214" s="1">
        <v>0.0</v>
      </c>
      <c r="BF2214" s="1">
        <v>0.0</v>
      </c>
      <c r="BG2214" s="1">
        <v>0.0</v>
      </c>
      <c r="BH2214" s="1">
        <v>0.0</v>
      </c>
      <c r="BI2214" s="1">
        <v>0.0</v>
      </c>
      <c r="BJ2214" s="1">
        <v>0.0</v>
      </c>
      <c r="BK2214" s="1">
        <v>0.0</v>
      </c>
      <c r="BL2214" s="1">
        <v>0.0</v>
      </c>
      <c r="BM2214" s="1">
        <v>0.0</v>
      </c>
      <c r="BN2214" s="1">
        <v>0.0</v>
      </c>
      <c r="BO2214" s="1">
        <v>1.0</v>
      </c>
      <c r="BP2214" s="1">
        <v>0.0</v>
      </c>
      <c r="BQ2214" s="1">
        <v>1.0</v>
      </c>
      <c r="BR2214" s="1">
        <v>0.0</v>
      </c>
      <c r="BU2214" s="1">
        <v>0.0</v>
      </c>
      <c r="CD2214" s="1">
        <v>102.0</v>
      </c>
      <c r="CF2214" s="1">
        <v>21.0</v>
      </c>
      <c r="CG2214" s="1">
        <v>90.0</v>
      </c>
      <c r="CH2214" s="1">
        <v>33.0</v>
      </c>
      <c r="CI2214" s="1">
        <v>60.0</v>
      </c>
      <c r="CN2214" s="1">
        <v>2.0</v>
      </c>
      <c r="CO2214" s="1">
        <v>4480.0</v>
      </c>
      <c r="CP2214" s="1">
        <v>280.0</v>
      </c>
      <c r="CR2214" s="1">
        <v>3000.0</v>
      </c>
      <c r="CS2214" s="1" t="s">
        <v>3946</v>
      </c>
      <c r="CT2214" s="1">
        <v>1200.0</v>
      </c>
      <c r="CU2214" s="1" t="s">
        <v>3947</v>
      </c>
      <c r="DC2214" s="1">
        <v>5.0</v>
      </c>
      <c r="DD2214" s="1">
        <v>4.0</v>
      </c>
      <c r="DE2214" s="1">
        <v>5.0</v>
      </c>
      <c r="DF2214" s="1">
        <v>4.0</v>
      </c>
      <c r="DG2214" s="1">
        <v>5.0</v>
      </c>
      <c r="DH2214" s="1">
        <v>0.0</v>
      </c>
      <c r="DI2214" s="1">
        <v>4.0</v>
      </c>
      <c r="DJ2214" s="1">
        <v>5.0</v>
      </c>
      <c r="DL2214" s="1">
        <v>5.0</v>
      </c>
      <c r="DM2214" s="1">
        <v>5.0</v>
      </c>
      <c r="DN2214" s="1">
        <v>4.0</v>
      </c>
      <c r="DO2214" s="1">
        <v>4.0</v>
      </c>
      <c r="DP2214" s="1">
        <v>4.0</v>
      </c>
      <c r="DQ2214" s="1" t="s">
        <v>3948</v>
      </c>
      <c r="DR2214" s="1">
        <v>999.0</v>
      </c>
      <c r="DT2214" s="1">
        <v>999.0</v>
      </c>
      <c r="DV2214" s="1">
        <v>999.0</v>
      </c>
      <c r="DX2214" s="1">
        <v>2.0</v>
      </c>
      <c r="DY2214" s="1">
        <v>999.0</v>
      </c>
      <c r="EA2214" s="1">
        <v>999.0</v>
      </c>
    </row>
    <row r="2215" ht="15.75" customHeight="1">
      <c r="A2215" s="1">
        <v>2214.0</v>
      </c>
      <c r="B2215" s="1">
        <v>3.0</v>
      </c>
      <c r="C2215" s="1">
        <v>2.0</v>
      </c>
      <c r="D2215" s="2">
        <v>43442.0</v>
      </c>
      <c r="E2215" s="3">
        <v>0.45694444444444443</v>
      </c>
      <c r="F2215" s="1">
        <v>1.0</v>
      </c>
      <c r="G2215" s="1" t="s">
        <v>152</v>
      </c>
      <c r="H2215" s="1" t="s">
        <v>264</v>
      </c>
      <c r="L2215" s="1">
        <v>1.0</v>
      </c>
      <c r="M2215" s="1">
        <v>6.0</v>
      </c>
      <c r="N2215" s="1">
        <v>1.0</v>
      </c>
      <c r="U2215" s="1">
        <v>0.0</v>
      </c>
      <c r="V2215" s="1">
        <v>0.0</v>
      </c>
      <c r="W2215" s="1">
        <v>0.0</v>
      </c>
      <c r="X2215" s="1">
        <v>0.0</v>
      </c>
      <c r="Y2215" s="1">
        <v>0.0</v>
      </c>
      <c r="Z2215" s="1">
        <v>0.0</v>
      </c>
      <c r="AA2215" s="1">
        <v>0.0</v>
      </c>
      <c r="AC2215" s="1">
        <v>0.0</v>
      </c>
      <c r="AD2215" s="1">
        <v>2.0</v>
      </c>
      <c r="AF2215" s="1">
        <v>8.0</v>
      </c>
      <c r="AG2215" s="1">
        <v>26.0</v>
      </c>
      <c r="AS2215" s="1">
        <v>2.0</v>
      </c>
      <c r="AT2215" s="1">
        <v>0.0</v>
      </c>
      <c r="AU2215" s="1">
        <v>1.0</v>
      </c>
      <c r="AV2215" s="1">
        <v>0.0</v>
      </c>
      <c r="AW2215" s="1">
        <v>0.0</v>
      </c>
      <c r="AX2215" s="1">
        <v>0.0</v>
      </c>
      <c r="AZ2215" s="1">
        <v>0.0</v>
      </c>
      <c r="BA2215" s="1">
        <v>10.0</v>
      </c>
      <c r="BB2215" s="1">
        <v>10.0</v>
      </c>
      <c r="BC2215" s="1">
        <v>1.0</v>
      </c>
      <c r="BD2215" s="1">
        <v>0.0</v>
      </c>
      <c r="BE2215" s="1">
        <v>0.0</v>
      </c>
      <c r="BF2215" s="1">
        <v>0.0</v>
      </c>
      <c r="BG2215" s="1">
        <v>0.0</v>
      </c>
      <c r="BH2215" s="1">
        <v>0.0</v>
      </c>
      <c r="BI2215" s="1">
        <v>0.0</v>
      </c>
      <c r="BJ2215" s="1">
        <v>0.0</v>
      </c>
      <c r="BK2215" s="1">
        <v>0.0</v>
      </c>
      <c r="BL2215" s="1">
        <v>0.0</v>
      </c>
      <c r="BM2215" s="1">
        <v>0.0</v>
      </c>
      <c r="BN2215" s="1">
        <v>1.0</v>
      </c>
      <c r="BO2215" s="1">
        <v>1.0</v>
      </c>
      <c r="BP2215" s="1">
        <v>0.0</v>
      </c>
      <c r="BQ2215" s="1">
        <v>1.0</v>
      </c>
      <c r="BR2215" s="1">
        <v>0.0</v>
      </c>
      <c r="BU2215" s="1">
        <v>0.0</v>
      </c>
      <c r="CD2215" s="1">
        <v>102.0</v>
      </c>
      <c r="CF2215" s="1">
        <v>26.0</v>
      </c>
      <c r="CG2215" s="1">
        <v>120.0</v>
      </c>
      <c r="CN2215" s="1">
        <v>2.0</v>
      </c>
      <c r="CO2215" s="1">
        <v>5780.0</v>
      </c>
      <c r="CP2215" s="1">
        <v>280.0</v>
      </c>
      <c r="CR2215" s="1">
        <v>1500.0</v>
      </c>
      <c r="CS2215" s="1" t="s">
        <v>3949</v>
      </c>
      <c r="CT2215" s="1">
        <v>1500.0</v>
      </c>
      <c r="CU2215" s="1" t="s">
        <v>1361</v>
      </c>
      <c r="CV2215" s="1">
        <v>2500.0</v>
      </c>
      <c r="DC2215" s="1">
        <v>5.0</v>
      </c>
      <c r="DD2215" s="1">
        <v>4.0</v>
      </c>
      <c r="DE2215" s="1">
        <v>4.0</v>
      </c>
      <c r="DF2215" s="1">
        <v>4.0</v>
      </c>
      <c r="DG2215" s="1">
        <v>4.0</v>
      </c>
      <c r="DH2215" s="1">
        <v>0.0</v>
      </c>
      <c r="DI2215" s="1">
        <v>4.0</v>
      </c>
      <c r="DJ2215" s="1">
        <v>4.0</v>
      </c>
      <c r="DK2215" s="1" t="s">
        <v>3950</v>
      </c>
      <c r="DL2215" s="1">
        <v>5.0</v>
      </c>
      <c r="DM2215" s="1">
        <v>5.0</v>
      </c>
      <c r="DN2215" s="1">
        <v>4.0</v>
      </c>
      <c r="DO2215" s="1">
        <v>4.0</v>
      </c>
      <c r="DP2215" s="1">
        <v>12.0</v>
      </c>
      <c r="DQ2215" s="1" t="s">
        <v>3951</v>
      </c>
      <c r="DR2215" s="1">
        <v>999.0</v>
      </c>
      <c r="DT2215" s="1">
        <v>999.0</v>
      </c>
      <c r="DV2215" s="1">
        <v>999.0</v>
      </c>
      <c r="DX2215" s="1">
        <v>2.0</v>
      </c>
      <c r="DY2215" s="1">
        <v>999.0</v>
      </c>
      <c r="EA2215" s="1">
        <v>999.0</v>
      </c>
    </row>
    <row r="2216" ht="15.75" customHeight="1">
      <c r="A2216" s="1">
        <v>2215.0</v>
      </c>
      <c r="B2216" s="1">
        <v>3.0</v>
      </c>
      <c r="C2216" s="1">
        <v>2.0</v>
      </c>
      <c r="D2216" s="2">
        <v>43442.0</v>
      </c>
      <c r="E2216" s="3">
        <v>0.4638888888888889</v>
      </c>
      <c r="F2216" s="1">
        <v>2.0</v>
      </c>
      <c r="G2216" s="1" t="s">
        <v>305</v>
      </c>
      <c r="H2216" s="1" t="s">
        <v>588</v>
      </c>
      <c r="L2216" s="1">
        <v>2.0</v>
      </c>
      <c r="M2216" s="1">
        <v>3.0</v>
      </c>
      <c r="N2216" s="1">
        <v>1.0</v>
      </c>
      <c r="U2216" s="1">
        <v>0.0</v>
      </c>
      <c r="V2216" s="1">
        <v>0.0</v>
      </c>
      <c r="W2216" s="1">
        <v>0.0</v>
      </c>
      <c r="X2216" s="1">
        <v>0.0</v>
      </c>
      <c r="Y2216" s="1">
        <v>0.0</v>
      </c>
      <c r="Z2216" s="1">
        <v>0.0</v>
      </c>
      <c r="AA2216" s="1">
        <v>0.0</v>
      </c>
      <c r="AC2216" s="1">
        <v>0.0</v>
      </c>
      <c r="AD2216" s="1">
        <v>2.0</v>
      </c>
      <c r="AF2216" s="1">
        <v>21.0</v>
      </c>
      <c r="AG2216" s="1">
        <v>17.0</v>
      </c>
      <c r="AS2216" s="1">
        <v>3.0</v>
      </c>
      <c r="AT2216" s="1">
        <v>0.0</v>
      </c>
      <c r="AU2216" s="1">
        <v>0.0</v>
      </c>
      <c r="AV2216" s="1">
        <v>1.0</v>
      </c>
      <c r="AW2216" s="1">
        <v>0.0</v>
      </c>
      <c r="AX2216" s="1">
        <v>0.0</v>
      </c>
      <c r="AZ2216" s="1">
        <v>0.0</v>
      </c>
      <c r="BA2216" s="1">
        <v>6.0</v>
      </c>
      <c r="BB2216" s="1">
        <v>8.0</v>
      </c>
      <c r="BC2216" s="1">
        <v>0.0</v>
      </c>
      <c r="BD2216" s="1">
        <v>1.0</v>
      </c>
      <c r="BE2216" s="1">
        <v>0.0</v>
      </c>
      <c r="BF2216" s="1">
        <v>1.0</v>
      </c>
      <c r="BG2216" s="1">
        <v>0.0</v>
      </c>
      <c r="BH2216" s="1">
        <v>0.0</v>
      </c>
      <c r="BI2216" s="1">
        <v>0.0</v>
      </c>
      <c r="BJ2216" s="1">
        <v>0.0</v>
      </c>
      <c r="BK2216" s="1">
        <v>0.0</v>
      </c>
      <c r="BL2216" s="1">
        <v>0.0</v>
      </c>
      <c r="BM2216" s="1">
        <v>0.0</v>
      </c>
      <c r="BN2216" s="1">
        <v>0.0</v>
      </c>
      <c r="BO2216" s="1">
        <v>0.0</v>
      </c>
      <c r="BP2216" s="1">
        <v>0.0</v>
      </c>
      <c r="BQ2216" s="1">
        <v>1.0</v>
      </c>
      <c r="BR2216" s="1">
        <v>0.0</v>
      </c>
      <c r="BU2216" s="1">
        <v>0.0</v>
      </c>
      <c r="CD2216" s="1">
        <v>102.0</v>
      </c>
      <c r="CE2216" s="1">
        <v>120.0</v>
      </c>
      <c r="CN2216" s="1">
        <v>2.0</v>
      </c>
      <c r="CO2216" s="1">
        <v>1280.0</v>
      </c>
      <c r="CP2216" s="1">
        <v>280.0</v>
      </c>
      <c r="CT2216" s="1">
        <v>1000.0</v>
      </c>
      <c r="CU2216" s="1" t="s">
        <v>2884</v>
      </c>
      <c r="DC2216" s="1">
        <v>4.0</v>
      </c>
      <c r="DD2216" s="1">
        <v>4.0</v>
      </c>
      <c r="DE2216" s="1">
        <v>5.0</v>
      </c>
      <c r="DF2216" s="1">
        <v>3.0</v>
      </c>
      <c r="DG2216" s="1">
        <v>3.0</v>
      </c>
      <c r="DH2216" s="1">
        <v>0.0</v>
      </c>
      <c r="DI2216" s="1">
        <v>4.0</v>
      </c>
      <c r="DJ2216" s="1">
        <v>4.0</v>
      </c>
      <c r="DK2216" s="1" t="s">
        <v>3952</v>
      </c>
      <c r="DL2216" s="1">
        <v>4.0</v>
      </c>
      <c r="DM2216" s="1">
        <v>4.0</v>
      </c>
      <c r="DN2216" s="1">
        <v>4.0</v>
      </c>
      <c r="DO2216" s="1">
        <v>4.0</v>
      </c>
      <c r="DP2216" s="1">
        <v>999.0</v>
      </c>
      <c r="DR2216" s="1">
        <v>999.0</v>
      </c>
      <c r="DT2216" s="1">
        <v>999.0</v>
      </c>
      <c r="DV2216" s="1">
        <v>999.0</v>
      </c>
      <c r="DX2216" s="1">
        <v>2.0</v>
      </c>
      <c r="DY2216" s="1">
        <v>999.0</v>
      </c>
      <c r="EA2216" s="1">
        <v>999.0</v>
      </c>
      <c r="EC2216" s="1" t="s">
        <v>3953</v>
      </c>
    </row>
    <row r="2217" ht="15.75" customHeight="1">
      <c r="A2217" s="1">
        <v>2216.0</v>
      </c>
      <c r="B2217" s="1">
        <v>3.0</v>
      </c>
      <c r="C2217" s="1">
        <v>2.0</v>
      </c>
      <c r="D2217" s="2">
        <v>43442.0</v>
      </c>
      <c r="E2217" s="3">
        <v>0.4701388888888889</v>
      </c>
      <c r="F2217" s="1">
        <v>1.0</v>
      </c>
      <c r="G2217" s="1" t="s">
        <v>152</v>
      </c>
      <c r="H2217" s="1" t="s">
        <v>593</v>
      </c>
      <c r="L2217" s="1">
        <v>1.0</v>
      </c>
      <c r="M2217" s="1">
        <v>10.0</v>
      </c>
      <c r="N2217" s="1">
        <v>1.0</v>
      </c>
      <c r="U2217" s="1">
        <v>0.0</v>
      </c>
      <c r="V2217" s="1">
        <v>0.0</v>
      </c>
      <c r="W2217" s="1">
        <v>0.0</v>
      </c>
      <c r="X2217" s="1">
        <v>0.0</v>
      </c>
      <c r="Y2217" s="1">
        <v>0.0</v>
      </c>
      <c r="Z2217" s="1">
        <v>0.0</v>
      </c>
      <c r="AA2217" s="1">
        <v>0.0</v>
      </c>
      <c r="AC2217" s="1">
        <v>0.0</v>
      </c>
      <c r="AD2217" s="1">
        <v>2.0</v>
      </c>
      <c r="AF2217" s="1">
        <v>23.0</v>
      </c>
      <c r="AG2217" s="1">
        <v>24.0</v>
      </c>
      <c r="AR2217" s="1" t="s">
        <v>3954</v>
      </c>
      <c r="AS2217" s="1">
        <v>2.0</v>
      </c>
      <c r="AT2217" s="1">
        <v>0.0</v>
      </c>
      <c r="AU2217" s="1">
        <v>1.0</v>
      </c>
      <c r="AV2217" s="1">
        <v>0.0</v>
      </c>
      <c r="AW2217" s="1">
        <v>0.0</v>
      </c>
      <c r="AX2217" s="1">
        <v>0.0</v>
      </c>
      <c r="AZ2217" s="1">
        <v>0.0</v>
      </c>
      <c r="BA2217" s="1">
        <v>10.0</v>
      </c>
      <c r="BB2217" s="1">
        <v>10.0</v>
      </c>
      <c r="BC2217" s="1">
        <v>0.0</v>
      </c>
      <c r="BD2217" s="1">
        <v>1.0</v>
      </c>
      <c r="BE2217" s="1">
        <v>0.0</v>
      </c>
      <c r="BF2217" s="1">
        <v>0.0</v>
      </c>
      <c r="BG2217" s="1">
        <v>1.0</v>
      </c>
      <c r="BH2217" s="1">
        <v>0.0</v>
      </c>
      <c r="BI2217" s="1">
        <v>0.0</v>
      </c>
      <c r="BJ2217" s="1">
        <v>0.0</v>
      </c>
      <c r="BK2217" s="1">
        <v>0.0</v>
      </c>
      <c r="BL2217" s="1">
        <v>0.0</v>
      </c>
      <c r="BM2217" s="1">
        <v>0.0</v>
      </c>
      <c r="BN2217" s="1">
        <v>1.0</v>
      </c>
      <c r="BO2217" s="1">
        <v>1.0</v>
      </c>
      <c r="BP2217" s="1">
        <v>0.0</v>
      </c>
      <c r="BQ2217" s="1">
        <v>1.0</v>
      </c>
      <c r="BR2217" s="1">
        <v>0.0</v>
      </c>
      <c r="BU2217" s="1">
        <v>0.0</v>
      </c>
      <c r="CD2217" s="1">
        <v>102.0</v>
      </c>
      <c r="CF2217" s="1">
        <v>24.0</v>
      </c>
      <c r="CG2217" s="1">
        <v>120.0</v>
      </c>
      <c r="CN2217" s="1">
        <v>3.0</v>
      </c>
      <c r="CO2217" s="1">
        <v>21940.0</v>
      </c>
      <c r="CP2217" s="1">
        <v>340.0</v>
      </c>
      <c r="CT2217" s="1">
        <v>1600.0</v>
      </c>
      <c r="CU2217" s="1" t="s">
        <v>2763</v>
      </c>
      <c r="CV2217" s="1">
        <v>20000.0</v>
      </c>
      <c r="DC2217" s="1">
        <v>5.0</v>
      </c>
      <c r="DD2217" s="1">
        <v>5.0</v>
      </c>
      <c r="DE2217" s="1">
        <v>5.0</v>
      </c>
      <c r="DF2217" s="1">
        <v>5.0</v>
      </c>
      <c r="DG2217" s="1">
        <v>4.0</v>
      </c>
      <c r="DH2217" s="1">
        <v>0.0</v>
      </c>
      <c r="DI2217" s="1">
        <v>5.0</v>
      </c>
      <c r="DJ2217" s="1">
        <v>5.0</v>
      </c>
      <c r="DL2217" s="1">
        <v>5.0</v>
      </c>
      <c r="DM2217" s="1">
        <v>5.0</v>
      </c>
      <c r="DN2217" s="1">
        <v>4.0</v>
      </c>
      <c r="DO2217" s="1">
        <v>4.0</v>
      </c>
      <c r="DP2217" s="1">
        <v>999.0</v>
      </c>
      <c r="DR2217" s="1">
        <v>999.0</v>
      </c>
      <c r="DT2217" s="1">
        <v>999.0</v>
      </c>
      <c r="DV2217" s="1">
        <v>999.0</v>
      </c>
      <c r="DX2217" s="1">
        <v>2.0</v>
      </c>
      <c r="DY2217" s="1">
        <v>999.0</v>
      </c>
      <c r="EA2217" s="1">
        <v>999.0</v>
      </c>
      <c r="EC2217" s="1" t="s">
        <v>3955</v>
      </c>
    </row>
    <row r="2218" ht="15.75" customHeight="1">
      <c r="A2218" s="1">
        <v>2217.0</v>
      </c>
      <c r="B2218" s="1">
        <v>3.0</v>
      </c>
      <c r="C2218" s="1">
        <v>2.0</v>
      </c>
      <c r="D2218" s="2">
        <v>43442.0</v>
      </c>
      <c r="E2218" s="3">
        <v>0.47638888888888886</v>
      </c>
      <c r="F2218" s="1">
        <v>2.0</v>
      </c>
      <c r="G2218" s="1" t="s">
        <v>323</v>
      </c>
      <c r="H2218" s="1" t="s">
        <v>358</v>
      </c>
      <c r="L2218" s="1">
        <v>1.0</v>
      </c>
      <c r="M2218" s="1">
        <v>4.0</v>
      </c>
      <c r="N2218" s="1">
        <v>1.0</v>
      </c>
      <c r="U2218" s="1">
        <v>0.0</v>
      </c>
      <c r="V2218" s="1">
        <v>0.0</v>
      </c>
      <c r="W2218" s="1">
        <v>0.0</v>
      </c>
      <c r="X2218" s="1">
        <v>0.0</v>
      </c>
      <c r="Y2218" s="1">
        <v>0.0</v>
      </c>
      <c r="Z2218" s="1">
        <v>0.0</v>
      </c>
      <c r="AA2218" s="1">
        <v>0.0</v>
      </c>
      <c r="AC2218" s="1">
        <v>0.0</v>
      </c>
      <c r="AD2218" s="1">
        <v>2.0</v>
      </c>
      <c r="AF2218" s="1">
        <v>8.0</v>
      </c>
      <c r="AG2218" s="1">
        <v>22.0</v>
      </c>
      <c r="AH2218" s="1">
        <v>3.0</v>
      </c>
      <c r="AI2218" s="1">
        <v>33.0</v>
      </c>
      <c r="AS2218" s="1">
        <v>3.0</v>
      </c>
      <c r="AT2218" s="1">
        <v>0.0</v>
      </c>
      <c r="AU2218" s="1">
        <v>1.0</v>
      </c>
      <c r="AV2218" s="1">
        <v>0.0</v>
      </c>
      <c r="AW2218" s="1">
        <v>0.0</v>
      </c>
      <c r="AX2218" s="1">
        <v>0.0</v>
      </c>
      <c r="AZ2218" s="1">
        <v>0.0</v>
      </c>
      <c r="BA2218" s="1">
        <v>5.0</v>
      </c>
      <c r="BB2218" s="1">
        <v>10.0</v>
      </c>
      <c r="BC2218" s="1">
        <v>0.0</v>
      </c>
      <c r="BD2218" s="1">
        <v>1.0</v>
      </c>
      <c r="BE2218" s="1">
        <v>0.0</v>
      </c>
      <c r="BF2218" s="1">
        <v>0.0</v>
      </c>
      <c r="BG2218" s="1">
        <v>0.0</v>
      </c>
      <c r="BH2218" s="1">
        <v>0.0</v>
      </c>
      <c r="BI2218" s="1">
        <v>0.0</v>
      </c>
      <c r="BJ2218" s="1">
        <v>1.0</v>
      </c>
      <c r="BK2218" s="1">
        <v>0.0</v>
      </c>
      <c r="BL2218" s="1">
        <v>0.0</v>
      </c>
      <c r="BM2218" s="1">
        <v>0.0</v>
      </c>
      <c r="BN2218" s="1">
        <v>1.0</v>
      </c>
      <c r="BO2218" s="1">
        <v>1.0</v>
      </c>
      <c r="BP2218" s="1">
        <v>0.0</v>
      </c>
      <c r="BQ2218" s="1">
        <v>1.0</v>
      </c>
      <c r="BR2218" s="1">
        <v>0.0</v>
      </c>
      <c r="BU2218" s="1">
        <v>0.0</v>
      </c>
      <c r="CD2218" s="1">
        <v>102.0</v>
      </c>
      <c r="CF2218" s="1">
        <v>22.0</v>
      </c>
      <c r="CG2218" s="1">
        <v>90.0</v>
      </c>
      <c r="CH2218" s="1">
        <v>33.0</v>
      </c>
      <c r="CI2218" s="1">
        <v>60.0</v>
      </c>
      <c r="CN2218" s="1">
        <v>2.0</v>
      </c>
      <c r="CO2218" s="1">
        <v>5320.0</v>
      </c>
      <c r="CP2218" s="1">
        <v>280.0</v>
      </c>
      <c r="CR2218" s="1">
        <v>1500.0</v>
      </c>
      <c r="CS2218" s="1" t="s">
        <v>1573</v>
      </c>
      <c r="CT2218" s="1">
        <v>1000.0</v>
      </c>
      <c r="CU2218" s="1" t="s">
        <v>610</v>
      </c>
      <c r="CV2218" s="1">
        <v>1270.0</v>
      </c>
      <c r="CW2218" s="1">
        <v>1270.0</v>
      </c>
      <c r="DC2218" s="1">
        <v>5.0</v>
      </c>
      <c r="DD2218" s="1">
        <v>5.0</v>
      </c>
      <c r="DE2218" s="1">
        <v>5.0</v>
      </c>
      <c r="DF2218" s="1">
        <v>5.0</v>
      </c>
      <c r="DG2218" s="1">
        <v>4.0</v>
      </c>
      <c r="DI2218" s="1">
        <v>5.0</v>
      </c>
      <c r="DJ2218" s="1">
        <v>5.0</v>
      </c>
      <c r="DK2218" s="1" t="s">
        <v>3956</v>
      </c>
      <c r="DL2218" s="1">
        <v>5.0</v>
      </c>
      <c r="DM2218" s="1">
        <v>5.0</v>
      </c>
      <c r="DN2218" s="1">
        <v>4.0</v>
      </c>
      <c r="DO2218" s="1">
        <v>4.0</v>
      </c>
      <c r="DP2218" s="1">
        <v>1.0</v>
      </c>
      <c r="DQ2218" s="1" t="s">
        <v>3957</v>
      </c>
      <c r="DR2218" s="1">
        <v>999.0</v>
      </c>
      <c r="DT2218" s="1">
        <v>999.0</v>
      </c>
      <c r="DV2218" s="1">
        <v>999.0</v>
      </c>
      <c r="DX2218" s="1">
        <v>2.0</v>
      </c>
      <c r="DY2218" s="1">
        <v>999.0</v>
      </c>
      <c r="EA2218" s="1">
        <v>999.0</v>
      </c>
    </row>
    <row r="2219" ht="15.75" customHeight="1">
      <c r="A2219" s="1">
        <v>2218.0</v>
      </c>
      <c r="B2219" s="1">
        <v>3.0</v>
      </c>
      <c r="C2219" s="1">
        <v>2.0</v>
      </c>
      <c r="D2219" s="2">
        <v>43442.0</v>
      </c>
      <c r="E2219" s="3">
        <v>0.4826388888888889</v>
      </c>
      <c r="F2219" s="1">
        <v>2.0</v>
      </c>
      <c r="G2219" s="1" t="s">
        <v>305</v>
      </c>
      <c r="H2219" s="1" t="s">
        <v>538</v>
      </c>
      <c r="L2219" s="1">
        <v>2.0</v>
      </c>
      <c r="M2219" s="1">
        <v>8.0</v>
      </c>
      <c r="N2219" s="1">
        <v>1.0</v>
      </c>
      <c r="U2219" s="1">
        <v>0.0</v>
      </c>
      <c r="V2219" s="1">
        <v>0.0</v>
      </c>
      <c r="W2219" s="1">
        <v>0.0</v>
      </c>
      <c r="X2219" s="1">
        <v>0.0</v>
      </c>
      <c r="Y2219" s="1">
        <v>0.0</v>
      </c>
      <c r="Z2219" s="1">
        <v>0.0</v>
      </c>
      <c r="AA2219" s="1">
        <v>0.0</v>
      </c>
      <c r="AC2219" s="1">
        <v>0.0</v>
      </c>
      <c r="AD2219" s="1">
        <v>2.0</v>
      </c>
      <c r="AF2219" s="1">
        <v>8.0</v>
      </c>
      <c r="AG2219" s="1">
        <v>14.0</v>
      </c>
      <c r="AH2219" s="1">
        <v>7.0</v>
      </c>
      <c r="AS2219" s="1">
        <v>6.0</v>
      </c>
      <c r="AT2219" s="1">
        <v>0.0</v>
      </c>
      <c r="AU2219" s="1">
        <v>0.0</v>
      </c>
      <c r="AV2219" s="1">
        <v>1.0</v>
      </c>
      <c r="AW2219" s="1">
        <v>0.0</v>
      </c>
      <c r="AX2219" s="1">
        <v>0.0</v>
      </c>
      <c r="AZ2219" s="1">
        <v>0.0</v>
      </c>
      <c r="BA2219" s="1">
        <v>10.0</v>
      </c>
      <c r="BB2219" s="1">
        <v>10.0</v>
      </c>
      <c r="BC2219" s="1">
        <v>0.0</v>
      </c>
      <c r="BD2219" s="1">
        <v>0.0</v>
      </c>
      <c r="BE2219" s="1">
        <v>0.0</v>
      </c>
      <c r="BF2219" s="1">
        <v>0.0</v>
      </c>
      <c r="BG2219" s="1">
        <v>0.0</v>
      </c>
      <c r="BH2219" s="1">
        <v>0.0</v>
      </c>
      <c r="BI2219" s="1">
        <v>0.0</v>
      </c>
      <c r="BJ2219" s="1">
        <v>0.0</v>
      </c>
      <c r="BK2219" s="1">
        <v>0.0</v>
      </c>
      <c r="BL2219" s="1">
        <v>0.0</v>
      </c>
      <c r="BM2219" s="1">
        <v>0.0</v>
      </c>
      <c r="BN2219" s="1">
        <v>0.0</v>
      </c>
      <c r="BO2219" s="1">
        <v>1.0</v>
      </c>
      <c r="BP2219" s="1">
        <v>0.0</v>
      </c>
      <c r="BQ2219" s="1">
        <v>1.0</v>
      </c>
      <c r="BR2219" s="1">
        <v>0.0</v>
      </c>
      <c r="BU2219" s="1">
        <v>0.0</v>
      </c>
      <c r="CD2219" s="1">
        <v>102.0</v>
      </c>
      <c r="CF2219" s="1">
        <v>14.0</v>
      </c>
      <c r="CG2219" s="1">
        <v>60.0</v>
      </c>
      <c r="CH2219" s="1">
        <v>19.0</v>
      </c>
      <c r="CI2219" s="1">
        <v>60.0</v>
      </c>
      <c r="CN2219" s="1">
        <v>2.0</v>
      </c>
      <c r="CO2219" s="1">
        <v>3080.0</v>
      </c>
      <c r="CP2219" s="1">
        <v>280.0</v>
      </c>
      <c r="CT2219" s="1">
        <v>2500.0</v>
      </c>
      <c r="CU2219" s="1" t="s">
        <v>3958</v>
      </c>
      <c r="CV2219" s="1">
        <v>300.0</v>
      </c>
      <c r="DC2219" s="1">
        <v>5.0</v>
      </c>
      <c r="DD2219" s="1">
        <v>4.0</v>
      </c>
      <c r="DE2219" s="1">
        <v>5.0</v>
      </c>
      <c r="DF2219" s="1">
        <v>5.0</v>
      </c>
      <c r="DG2219" s="1">
        <v>4.0</v>
      </c>
      <c r="DH2219" s="1">
        <v>0.0</v>
      </c>
      <c r="DI2219" s="1">
        <v>4.0</v>
      </c>
      <c r="DJ2219" s="1">
        <v>5.0</v>
      </c>
      <c r="DK2219" s="1" t="s">
        <v>3959</v>
      </c>
      <c r="DL2219" s="1">
        <v>5.0</v>
      </c>
      <c r="DM2219" s="1">
        <v>5.0</v>
      </c>
      <c r="DN2219" s="1">
        <v>5.0</v>
      </c>
      <c r="DO2219" s="1">
        <v>5.0</v>
      </c>
      <c r="DP2219" s="1">
        <v>2.0</v>
      </c>
      <c r="DQ2219" s="1" t="s">
        <v>1788</v>
      </c>
      <c r="DR2219" s="1">
        <v>999.0</v>
      </c>
      <c r="DT2219" s="1">
        <v>999.0</v>
      </c>
      <c r="DV2219" s="1">
        <v>999.0</v>
      </c>
      <c r="DX2219" s="1">
        <v>2.0</v>
      </c>
      <c r="DY2219" s="1">
        <v>999.0</v>
      </c>
      <c r="EA2219" s="1">
        <v>999.0</v>
      </c>
    </row>
    <row r="2220" ht="15.75" customHeight="1">
      <c r="A2220" s="1">
        <v>2219.0</v>
      </c>
      <c r="B2220" s="1">
        <v>3.0</v>
      </c>
      <c r="C2220" s="1">
        <v>2.0</v>
      </c>
      <c r="D2220" s="2">
        <v>43442.0</v>
      </c>
      <c r="E2220" s="3">
        <v>0.49027777777777776</v>
      </c>
      <c r="F2220" s="1">
        <v>1.0</v>
      </c>
      <c r="G2220" s="1" t="s">
        <v>152</v>
      </c>
      <c r="H2220" s="1" t="s">
        <v>2315</v>
      </c>
      <c r="L2220" s="1">
        <v>2.0</v>
      </c>
      <c r="M2220" s="1">
        <v>5.0</v>
      </c>
      <c r="N2220" s="1">
        <v>1.0</v>
      </c>
      <c r="U2220" s="1">
        <v>0.0</v>
      </c>
      <c r="V2220" s="1">
        <v>0.0</v>
      </c>
      <c r="W2220" s="1">
        <v>0.0</v>
      </c>
      <c r="X2220" s="1">
        <v>0.0</v>
      </c>
      <c r="Y2220" s="1">
        <v>0.0</v>
      </c>
      <c r="Z2220" s="1">
        <v>0.0</v>
      </c>
      <c r="AA2220" s="1">
        <v>0.0</v>
      </c>
      <c r="AC2220" s="1">
        <v>0.0</v>
      </c>
      <c r="AD2220" s="1">
        <v>2.0</v>
      </c>
      <c r="AF2220" s="1">
        <v>9.0</v>
      </c>
      <c r="AG2220" s="1">
        <v>21.0</v>
      </c>
      <c r="AS2220" s="1">
        <v>3.0</v>
      </c>
      <c r="AT2220" s="1">
        <v>0.0</v>
      </c>
      <c r="AU2220" s="1">
        <v>1.0</v>
      </c>
      <c r="AV2220" s="1">
        <v>0.0</v>
      </c>
      <c r="AW2220" s="1">
        <v>0.0</v>
      </c>
      <c r="AX2220" s="1">
        <v>0.0</v>
      </c>
      <c r="AZ2220" s="1">
        <v>0.0</v>
      </c>
      <c r="BA2220" s="1">
        <v>3.0</v>
      </c>
      <c r="BB2220" s="1">
        <v>8.0</v>
      </c>
      <c r="BC2220" s="1">
        <v>0.0</v>
      </c>
      <c r="BD2220" s="1">
        <v>1.0</v>
      </c>
      <c r="BE2220" s="1">
        <v>0.0</v>
      </c>
      <c r="BF2220" s="1">
        <v>0.0</v>
      </c>
      <c r="BG2220" s="1">
        <v>0.0</v>
      </c>
      <c r="BH2220" s="1">
        <v>0.0</v>
      </c>
      <c r="BI2220" s="1">
        <v>0.0</v>
      </c>
      <c r="BJ2220" s="1">
        <v>0.0</v>
      </c>
      <c r="BK2220" s="1">
        <v>0.0</v>
      </c>
      <c r="BL2220" s="1">
        <v>0.0</v>
      </c>
      <c r="BM2220" s="1">
        <v>0.0</v>
      </c>
      <c r="BN2220" s="1">
        <v>0.0</v>
      </c>
      <c r="BO2220" s="1">
        <v>1.0</v>
      </c>
      <c r="BP2220" s="1">
        <v>0.0</v>
      </c>
      <c r="BQ2220" s="1">
        <v>0.0</v>
      </c>
      <c r="BR2220" s="1">
        <v>0.0</v>
      </c>
      <c r="BU2220" s="1">
        <v>0.0</v>
      </c>
      <c r="CD2220" s="1">
        <v>102.0</v>
      </c>
      <c r="CF2220" s="1">
        <v>21.0</v>
      </c>
      <c r="CG2220" s="1">
        <v>120.0</v>
      </c>
      <c r="CN2220" s="1">
        <v>999.0</v>
      </c>
      <c r="CO2220" s="1">
        <v>3680.0</v>
      </c>
      <c r="CP2220" s="1">
        <v>280.0</v>
      </c>
      <c r="CR2220" s="1">
        <v>2000.0</v>
      </c>
      <c r="CS2220" s="1" t="s">
        <v>3143</v>
      </c>
      <c r="CT2220" s="1">
        <v>1000.0</v>
      </c>
      <c r="CU2220" s="1" t="s">
        <v>2884</v>
      </c>
      <c r="CV2220" s="1">
        <v>400.0</v>
      </c>
      <c r="DC2220" s="1">
        <v>5.0</v>
      </c>
      <c r="DD2220" s="1">
        <v>4.0</v>
      </c>
      <c r="DE2220" s="1">
        <v>5.0</v>
      </c>
      <c r="DF2220" s="1">
        <v>4.0</v>
      </c>
      <c r="DG2220" s="1">
        <v>4.0</v>
      </c>
      <c r="DH2220" s="1">
        <v>0.0</v>
      </c>
      <c r="DI2220" s="1">
        <v>4.0</v>
      </c>
      <c r="DJ2220" s="1">
        <v>5.0</v>
      </c>
      <c r="DK2220" s="1" t="s">
        <v>3960</v>
      </c>
      <c r="DL2220" s="1">
        <v>5.0</v>
      </c>
      <c r="DM2220" s="1">
        <v>5.0</v>
      </c>
      <c r="DN2220" s="1">
        <v>5.0</v>
      </c>
      <c r="DO2220" s="1">
        <v>5.0</v>
      </c>
      <c r="DP2220" s="1">
        <v>12.0</v>
      </c>
      <c r="DQ2220" s="1" t="s">
        <v>3961</v>
      </c>
      <c r="DR2220" s="1">
        <v>999.0</v>
      </c>
      <c r="DT2220" s="1">
        <v>999.0</v>
      </c>
      <c r="DV2220" s="1">
        <v>999.0</v>
      </c>
      <c r="DX2220" s="1">
        <v>2.0</v>
      </c>
      <c r="DY2220" s="1">
        <v>999.0</v>
      </c>
      <c r="EA2220" s="1">
        <v>999.0</v>
      </c>
    </row>
    <row r="2221" ht="15.75" customHeight="1">
      <c r="A2221" s="1">
        <v>2220.0</v>
      </c>
      <c r="B2221" s="1">
        <v>3.0</v>
      </c>
      <c r="C2221" s="1">
        <v>2.0</v>
      </c>
      <c r="D2221" s="2">
        <v>43442.0</v>
      </c>
      <c r="E2221" s="3">
        <v>0.4965277777777778</v>
      </c>
      <c r="F2221" s="1">
        <v>2.0</v>
      </c>
      <c r="G2221" s="1" t="s">
        <v>232</v>
      </c>
      <c r="H2221" s="1" t="s">
        <v>1605</v>
      </c>
      <c r="L2221" s="1">
        <v>2.0</v>
      </c>
      <c r="M2221" s="1">
        <v>11.0</v>
      </c>
      <c r="N2221" s="1">
        <v>1.0</v>
      </c>
      <c r="U2221" s="1">
        <v>0.0</v>
      </c>
      <c r="V2221" s="1">
        <v>0.0</v>
      </c>
      <c r="W2221" s="1">
        <v>0.0</v>
      </c>
      <c r="X2221" s="1">
        <v>0.0</v>
      </c>
      <c r="Y2221" s="1">
        <v>0.0</v>
      </c>
      <c r="Z2221" s="1">
        <v>0.0</v>
      </c>
      <c r="AA2221" s="1">
        <v>0.0</v>
      </c>
      <c r="AC2221" s="1">
        <v>0.0</v>
      </c>
      <c r="AD2221" s="1">
        <v>2.0</v>
      </c>
      <c r="AF2221" s="1">
        <v>8.0</v>
      </c>
      <c r="AG2221" s="1">
        <v>26.0</v>
      </c>
      <c r="AS2221" s="1">
        <v>3.0</v>
      </c>
      <c r="AT2221" s="1">
        <v>0.0</v>
      </c>
      <c r="AU2221" s="1">
        <v>1.0</v>
      </c>
      <c r="AV2221" s="1">
        <v>0.0</v>
      </c>
      <c r="AW2221" s="1">
        <v>0.0</v>
      </c>
      <c r="AX2221" s="1">
        <v>0.0</v>
      </c>
      <c r="AZ2221" s="1">
        <v>0.0</v>
      </c>
      <c r="BA2221" s="1">
        <v>7.0</v>
      </c>
      <c r="BB2221" s="1">
        <v>7.0</v>
      </c>
      <c r="BC2221" s="1">
        <v>0.0</v>
      </c>
      <c r="BD2221" s="1">
        <v>0.0</v>
      </c>
      <c r="BE2221" s="1">
        <v>0.0</v>
      </c>
      <c r="BF2221" s="1">
        <v>0.0</v>
      </c>
      <c r="BG2221" s="1">
        <v>0.0</v>
      </c>
      <c r="BH2221" s="1">
        <v>0.0</v>
      </c>
      <c r="BI2221" s="1">
        <v>0.0</v>
      </c>
      <c r="BJ2221" s="1">
        <v>0.0</v>
      </c>
      <c r="BK2221" s="1">
        <v>0.0</v>
      </c>
      <c r="BL2221" s="1">
        <v>0.0</v>
      </c>
      <c r="BM2221" s="1">
        <v>0.0</v>
      </c>
      <c r="BN2221" s="1">
        <v>0.0</v>
      </c>
      <c r="BO2221" s="1">
        <v>1.0</v>
      </c>
      <c r="BP2221" s="1">
        <v>0.0</v>
      </c>
      <c r="BQ2221" s="1">
        <v>1.0</v>
      </c>
      <c r="BR2221" s="1">
        <v>0.0</v>
      </c>
      <c r="BU2221" s="1">
        <v>0.0</v>
      </c>
      <c r="CD2221" s="1">
        <v>102.0</v>
      </c>
      <c r="CF2221" s="1">
        <v>26.0</v>
      </c>
      <c r="CG2221" s="1">
        <v>90.0</v>
      </c>
      <c r="CN2221" s="1">
        <v>2.0</v>
      </c>
      <c r="CO2221" s="1">
        <v>5280.0</v>
      </c>
      <c r="CP2221" s="1">
        <v>280.0</v>
      </c>
      <c r="CT2221" s="1">
        <v>2500.0</v>
      </c>
      <c r="CU2221" s="1" t="s">
        <v>3958</v>
      </c>
      <c r="CV2221" s="1">
        <v>2500.0</v>
      </c>
      <c r="DC2221" s="1">
        <v>5.0</v>
      </c>
      <c r="DD2221" s="1">
        <v>4.0</v>
      </c>
      <c r="DE2221" s="1">
        <v>5.0</v>
      </c>
      <c r="DF2221" s="1">
        <v>5.0</v>
      </c>
      <c r="DG2221" s="1">
        <v>4.0</v>
      </c>
      <c r="DH2221" s="1">
        <v>0.0</v>
      </c>
      <c r="DI2221" s="1">
        <v>4.0</v>
      </c>
      <c r="DJ2221" s="1">
        <v>5.0</v>
      </c>
      <c r="DL2221" s="1">
        <v>5.0</v>
      </c>
      <c r="DM2221" s="1">
        <v>5.0</v>
      </c>
      <c r="DN2221" s="1">
        <v>5.0</v>
      </c>
      <c r="DO2221" s="1">
        <v>5.0</v>
      </c>
      <c r="DP2221" s="1">
        <v>2.0</v>
      </c>
      <c r="DQ2221" s="1" t="s">
        <v>3962</v>
      </c>
      <c r="DR2221" s="1">
        <v>999.0</v>
      </c>
      <c r="DT2221" s="1">
        <v>999.0</v>
      </c>
      <c r="DV2221" s="1">
        <v>999.0</v>
      </c>
      <c r="DX2221" s="1">
        <v>2.0</v>
      </c>
      <c r="DY2221" s="1">
        <v>999.0</v>
      </c>
      <c r="EA2221" s="1">
        <v>999.0</v>
      </c>
    </row>
    <row r="2222" ht="15.75" customHeight="1">
      <c r="A2222" s="1">
        <v>2221.0</v>
      </c>
      <c r="B2222" s="1">
        <v>3.0</v>
      </c>
      <c r="C2222" s="1">
        <v>2.0</v>
      </c>
      <c r="D2222" s="2">
        <v>43442.0</v>
      </c>
      <c r="E2222" s="3">
        <v>0.5458333333333333</v>
      </c>
      <c r="F2222" s="1">
        <v>1.0</v>
      </c>
      <c r="G2222" s="1" t="s">
        <v>152</v>
      </c>
      <c r="H2222" s="1" t="s">
        <v>561</v>
      </c>
      <c r="L2222" s="1">
        <v>2.0</v>
      </c>
      <c r="M2222" s="1">
        <v>4.0</v>
      </c>
      <c r="N2222" s="1">
        <v>1.0</v>
      </c>
      <c r="U2222" s="1">
        <v>0.0</v>
      </c>
      <c r="V2222" s="1">
        <v>0.0</v>
      </c>
      <c r="W2222" s="1">
        <v>0.0</v>
      </c>
      <c r="X2222" s="1">
        <v>0.0</v>
      </c>
      <c r="Y2222" s="1">
        <v>0.0</v>
      </c>
      <c r="Z2222" s="1">
        <v>0.0</v>
      </c>
      <c r="AA2222" s="1">
        <v>0.0</v>
      </c>
      <c r="AC2222" s="1">
        <v>0.0</v>
      </c>
      <c r="AD2222" s="1">
        <v>2.0</v>
      </c>
      <c r="AF2222" s="1">
        <v>9.0</v>
      </c>
      <c r="AG2222" s="1">
        <v>21.0</v>
      </c>
      <c r="AH2222" s="1">
        <v>3.0</v>
      </c>
      <c r="AI2222" s="1">
        <v>33.0</v>
      </c>
      <c r="AS2222" s="1">
        <v>3.0</v>
      </c>
      <c r="AT2222" s="1">
        <v>0.0</v>
      </c>
      <c r="AU2222" s="1">
        <v>1.0</v>
      </c>
      <c r="AV2222" s="1">
        <v>0.0</v>
      </c>
      <c r="AW2222" s="1">
        <v>0.0</v>
      </c>
      <c r="AX2222" s="1">
        <v>0.0</v>
      </c>
      <c r="AZ2222" s="1">
        <v>0.0</v>
      </c>
      <c r="BA2222" s="1" t="s">
        <v>3963</v>
      </c>
      <c r="BB2222" s="1">
        <v>10.0</v>
      </c>
      <c r="BC2222" s="1">
        <v>0.0</v>
      </c>
      <c r="BD2222" s="1">
        <v>1.0</v>
      </c>
      <c r="BE2222" s="1">
        <v>0.0</v>
      </c>
      <c r="BF2222" s="1">
        <v>1.0</v>
      </c>
      <c r="BG2222" s="1">
        <v>0.0</v>
      </c>
      <c r="BH2222" s="1">
        <v>0.0</v>
      </c>
      <c r="BI2222" s="1">
        <v>0.0</v>
      </c>
      <c r="BJ2222" s="1">
        <v>0.0</v>
      </c>
      <c r="BK2222" s="1">
        <v>0.0</v>
      </c>
      <c r="BL2222" s="1">
        <v>0.0</v>
      </c>
      <c r="BM2222" s="1">
        <v>0.0</v>
      </c>
      <c r="BN2222" s="1">
        <v>0.0</v>
      </c>
      <c r="BO2222" s="1">
        <v>1.0</v>
      </c>
      <c r="BP2222" s="1">
        <v>0.0</v>
      </c>
      <c r="BQ2222" s="1">
        <v>0.0</v>
      </c>
      <c r="BR2222" s="1">
        <v>0.0</v>
      </c>
      <c r="BU2222" s="1">
        <v>0.0</v>
      </c>
      <c r="BV2222" s="1">
        <v>21.0</v>
      </c>
      <c r="BW2222" s="1">
        <v>90.0</v>
      </c>
      <c r="CD2222" s="1">
        <v>102.0</v>
      </c>
      <c r="CF2222" s="1">
        <v>33.0</v>
      </c>
      <c r="CG2222" s="1">
        <v>60.0</v>
      </c>
      <c r="CN2222" s="1">
        <v>2.0</v>
      </c>
      <c r="CO2222" s="1">
        <v>2360.0</v>
      </c>
      <c r="CP2222" s="1">
        <v>280.0</v>
      </c>
      <c r="CR2222" s="1">
        <v>1080.0</v>
      </c>
      <c r="CS2222" s="1" t="s">
        <v>3964</v>
      </c>
      <c r="CT2222" s="1">
        <v>1000.0</v>
      </c>
      <c r="CU2222" s="1" t="s">
        <v>1382</v>
      </c>
      <c r="DC2222" s="1">
        <v>5.0</v>
      </c>
      <c r="DD2222" s="1">
        <v>4.0</v>
      </c>
      <c r="DE2222" s="1">
        <v>5.0</v>
      </c>
      <c r="DF2222" s="1">
        <v>4.0</v>
      </c>
      <c r="DG2222" s="1">
        <v>4.0</v>
      </c>
      <c r="DH2222" s="1">
        <v>0.0</v>
      </c>
      <c r="DI2222" s="1">
        <v>4.0</v>
      </c>
      <c r="DJ2222" s="1">
        <v>5.0</v>
      </c>
      <c r="DL2222" s="1">
        <v>5.0</v>
      </c>
      <c r="DM2222" s="1">
        <v>4.0</v>
      </c>
      <c r="DN2222" s="1">
        <v>5.0</v>
      </c>
      <c r="DO2222" s="1">
        <v>4.0</v>
      </c>
      <c r="DP2222" s="1">
        <v>14.0</v>
      </c>
      <c r="DQ2222" s="1" t="s">
        <v>3965</v>
      </c>
      <c r="DR2222" s="1">
        <v>999.0</v>
      </c>
      <c r="DT2222" s="1">
        <v>999.0</v>
      </c>
      <c r="DV2222" s="1">
        <v>999.0</v>
      </c>
      <c r="DX2222" s="1">
        <v>2.0</v>
      </c>
      <c r="DY2222" s="1">
        <v>999.0</v>
      </c>
      <c r="EA2222" s="1">
        <v>999.0</v>
      </c>
    </row>
    <row r="2223" ht="15.75" customHeight="1">
      <c r="A2223" s="1">
        <v>2222.0</v>
      </c>
      <c r="B2223" s="1">
        <v>3.0</v>
      </c>
      <c r="C2223" s="1">
        <v>2.0</v>
      </c>
      <c r="D2223" s="2">
        <v>43442.0</v>
      </c>
      <c r="E2223" s="3">
        <v>0.5520833333333334</v>
      </c>
      <c r="F2223" s="1">
        <v>2.0</v>
      </c>
      <c r="G2223" s="1" t="s">
        <v>179</v>
      </c>
      <c r="H2223" s="1" t="s">
        <v>663</v>
      </c>
      <c r="L2223" s="1">
        <v>1.0</v>
      </c>
      <c r="M2223" s="1">
        <v>11.0</v>
      </c>
      <c r="N2223" s="1">
        <v>1.0</v>
      </c>
      <c r="U2223" s="1">
        <v>0.0</v>
      </c>
      <c r="V2223" s="1">
        <v>0.0</v>
      </c>
      <c r="W2223" s="1">
        <v>0.0</v>
      </c>
      <c r="X2223" s="1">
        <v>0.0</v>
      </c>
      <c r="Y2223" s="1">
        <v>0.0</v>
      </c>
      <c r="Z2223" s="1">
        <v>0.0</v>
      </c>
      <c r="AA2223" s="1">
        <v>0.0</v>
      </c>
      <c r="AC2223" s="1">
        <v>0.0</v>
      </c>
      <c r="AD2223" s="1">
        <v>2.0</v>
      </c>
      <c r="AF2223" s="1">
        <v>3.0</v>
      </c>
      <c r="AG2223" s="1">
        <v>49.0</v>
      </c>
      <c r="AH2223" s="1">
        <v>8.0</v>
      </c>
      <c r="AI2223" s="1">
        <v>17.0</v>
      </c>
      <c r="AS2223" s="1">
        <v>2.0</v>
      </c>
      <c r="AT2223" s="1">
        <v>0.0</v>
      </c>
      <c r="AU2223" s="1">
        <v>0.0</v>
      </c>
      <c r="AV2223" s="1">
        <v>1.0</v>
      </c>
      <c r="AW2223" s="1">
        <v>0.0</v>
      </c>
      <c r="AX2223" s="1">
        <v>0.0</v>
      </c>
      <c r="AZ2223" s="1">
        <v>0.0</v>
      </c>
      <c r="BA2223" s="1" t="s">
        <v>3966</v>
      </c>
      <c r="BB2223" s="1">
        <v>10.0</v>
      </c>
      <c r="BC2223" s="1">
        <v>0.0</v>
      </c>
      <c r="BD2223" s="1">
        <v>0.0</v>
      </c>
      <c r="BE2223" s="1">
        <v>0.0</v>
      </c>
      <c r="BF2223" s="1">
        <v>0.0</v>
      </c>
      <c r="BG2223" s="1">
        <v>0.0</v>
      </c>
      <c r="BH2223" s="1">
        <v>0.0</v>
      </c>
      <c r="BI2223" s="1">
        <v>0.0</v>
      </c>
      <c r="BJ2223" s="1">
        <v>0.0</v>
      </c>
      <c r="BK2223" s="1">
        <v>0.0</v>
      </c>
      <c r="BL2223" s="1">
        <v>0.0</v>
      </c>
      <c r="BM2223" s="1">
        <v>0.0</v>
      </c>
      <c r="BN2223" s="1">
        <v>0.0</v>
      </c>
      <c r="BO2223" s="1">
        <v>1.0</v>
      </c>
      <c r="BP2223" s="1">
        <v>0.0</v>
      </c>
      <c r="BQ2223" s="1">
        <v>1.0</v>
      </c>
      <c r="BR2223" s="1">
        <v>0.0</v>
      </c>
      <c r="BU2223" s="1">
        <v>0.0</v>
      </c>
      <c r="BV2223" s="1">
        <v>17.0</v>
      </c>
      <c r="BW2223" s="1">
        <v>60.0</v>
      </c>
      <c r="CD2223" s="1">
        <v>102.0</v>
      </c>
      <c r="CF2223" s="1">
        <v>49.0</v>
      </c>
      <c r="CG2223" s="1">
        <v>60.0</v>
      </c>
      <c r="CN2223" s="1">
        <v>2.0</v>
      </c>
      <c r="CO2223" s="1">
        <v>15880.0</v>
      </c>
      <c r="CP2223" s="1">
        <v>480.0</v>
      </c>
      <c r="CR2223" s="1">
        <v>10000.0</v>
      </c>
      <c r="CS2223" s="1" t="s">
        <v>3967</v>
      </c>
      <c r="CT2223" s="1">
        <v>4000.0</v>
      </c>
      <c r="CU2223" s="1" t="s">
        <v>2823</v>
      </c>
      <c r="CV2223" s="1">
        <v>1400.0</v>
      </c>
      <c r="DC2223" s="1">
        <v>5.0</v>
      </c>
      <c r="DD2223" s="1">
        <v>5.0</v>
      </c>
      <c r="DE2223" s="1">
        <v>5.0</v>
      </c>
      <c r="DF2223" s="1">
        <v>5.0</v>
      </c>
      <c r="DG2223" s="1">
        <v>5.0</v>
      </c>
      <c r="DH2223" s="1">
        <v>0.0</v>
      </c>
      <c r="DI2223" s="1">
        <v>5.0</v>
      </c>
      <c r="DJ2223" s="1">
        <v>5.0</v>
      </c>
      <c r="DL2223" s="1">
        <v>5.0</v>
      </c>
      <c r="DM2223" s="1">
        <v>5.0</v>
      </c>
      <c r="DN2223" s="1">
        <v>5.0</v>
      </c>
      <c r="DO2223" s="1">
        <v>5.0</v>
      </c>
      <c r="DP2223" s="1">
        <v>6.0</v>
      </c>
      <c r="DQ2223" s="1" t="s">
        <v>3968</v>
      </c>
      <c r="DR2223" s="1">
        <v>999.0</v>
      </c>
      <c r="DT2223" s="1">
        <v>999.0</v>
      </c>
      <c r="DV2223" s="1">
        <v>999.0</v>
      </c>
      <c r="DX2223" s="1">
        <v>2.0</v>
      </c>
      <c r="DY2223" s="1">
        <v>999.0</v>
      </c>
      <c r="EA2223" s="1">
        <v>999.0</v>
      </c>
    </row>
    <row r="2224" ht="15.75" customHeight="1">
      <c r="A2224" s="1">
        <v>2223.0</v>
      </c>
      <c r="B2224" s="1">
        <v>3.0</v>
      </c>
      <c r="C2224" s="1">
        <v>2.0</v>
      </c>
      <c r="D2224" s="2">
        <v>43442.0</v>
      </c>
      <c r="E2224" s="3">
        <v>0.5611111111111111</v>
      </c>
      <c r="F2224" s="1">
        <v>2.0</v>
      </c>
      <c r="G2224" s="1" t="s">
        <v>637</v>
      </c>
      <c r="H2224" s="1" t="s">
        <v>1090</v>
      </c>
      <c r="L2224" s="1">
        <v>1.0</v>
      </c>
      <c r="M2224" s="1">
        <v>10.0</v>
      </c>
      <c r="N2224" s="1">
        <v>2.0</v>
      </c>
      <c r="O2224" s="1">
        <v>1.0</v>
      </c>
      <c r="S2224" s="1">
        <v>1.0</v>
      </c>
      <c r="U2224" s="1">
        <v>0.0</v>
      </c>
      <c r="V2224" s="1">
        <v>0.0</v>
      </c>
      <c r="W2224" s="1">
        <v>1.0</v>
      </c>
      <c r="X2224" s="1">
        <v>0.0</v>
      </c>
      <c r="Y2224" s="1">
        <v>0.0</v>
      </c>
      <c r="Z2224" s="1">
        <v>0.0</v>
      </c>
      <c r="AA2224" s="1">
        <v>0.0</v>
      </c>
      <c r="AC2224" s="1">
        <v>0.0</v>
      </c>
      <c r="AD2224" s="1">
        <v>2.0</v>
      </c>
      <c r="AF2224" s="1">
        <v>1.0</v>
      </c>
      <c r="AG2224" s="1">
        <v>41.0</v>
      </c>
      <c r="AH2224" s="1">
        <v>3.0</v>
      </c>
      <c r="AI2224" s="1">
        <v>33.0</v>
      </c>
      <c r="AJ2224" s="1">
        <v>8.0</v>
      </c>
      <c r="AK2224" s="1">
        <v>23.0</v>
      </c>
      <c r="AL2224" s="1">
        <v>9.0</v>
      </c>
      <c r="AM2224" s="1">
        <v>21.0</v>
      </c>
      <c r="AS2224" s="1">
        <v>2.0</v>
      </c>
      <c r="AT2224" s="1">
        <v>0.0</v>
      </c>
      <c r="AU2224" s="1">
        <v>1.0</v>
      </c>
      <c r="AV2224" s="1">
        <v>0.0</v>
      </c>
      <c r="AW2224" s="1">
        <v>0.0</v>
      </c>
      <c r="AX2224" s="1">
        <v>0.0</v>
      </c>
      <c r="AZ2224" s="1">
        <v>0.0</v>
      </c>
      <c r="BA2224" s="1">
        <v>3.0</v>
      </c>
      <c r="BB2224" s="1">
        <v>3.0</v>
      </c>
      <c r="BC2224" s="1">
        <v>0.0</v>
      </c>
      <c r="BD2224" s="1">
        <v>0.0</v>
      </c>
      <c r="BE2224" s="1">
        <v>0.0</v>
      </c>
      <c r="BF2224" s="1">
        <v>0.0</v>
      </c>
      <c r="BG2224" s="1">
        <v>0.0</v>
      </c>
      <c r="BH2224" s="1">
        <v>1.0</v>
      </c>
      <c r="BI2224" s="1">
        <v>1.0</v>
      </c>
      <c r="BJ2224" s="1">
        <v>0.0</v>
      </c>
      <c r="BK2224" s="1">
        <v>1.0</v>
      </c>
      <c r="BL2224" s="1">
        <v>0.0</v>
      </c>
      <c r="BM2224" s="1">
        <v>0.0</v>
      </c>
      <c r="BN2224" s="1">
        <v>0.0</v>
      </c>
      <c r="BO2224" s="1">
        <v>0.0</v>
      </c>
      <c r="BP2224" s="1">
        <v>0.0</v>
      </c>
      <c r="BQ2224" s="1">
        <v>1.0</v>
      </c>
      <c r="BR2224" s="1">
        <v>0.0</v>
      </c>
      <c r="BU2224" s="1">
        <v>0.0</v>
      </c>
      <c r="BV2224" s="1">
        <v>41.0</v>
      </c>
      <c r="BW2224" s="1">
        <v>60.0</v>
      </c>
      <c r="BX2224" s="1">
        <v>23.0</v>
      </c>
      <c r="BY2224" s="1">
        <v>60.0</v>
      </c>
      <c r="CD2224" s="1">
        <v>102.0</v>
      </c>
      <c r="CF2224" s="1">
        <v>21.0</v>
      </c>
      <c r="CG2224" s="1">
        <v>60.0</v>
      </c>
      <c r="CH2224" s="1">
        <v>33.0</v>
      </c>
      <c r="CI2224" s="1">
        <v>60.0</v>
      </c>
      <c r="CN2224" s="1">
        <v>1.0</v>
      </c>
      <c r="CO2224" s="1">
        <v>17600.0</v>
      </c>
      <c r="CR2224" s="1">
        <v>10000.0</v>
      </c>
      <c r="CS2224" s="1" t="s">
        <v>2645</v>
      </c>
      <c r="CT2224" s="1">
        <v>6000.0</v>
      </c>
      <c r="CV2224" s="1">
        <v>1600.0</v>
      </c>
      <c r="DA2224" s="1">
        <v>18900.0</v>
      </c>
      <c r="DB2224" s="1">
        <v>1.0</v>
      </c>
      <c r="DC2224" s="1">
        <v>5.0</v>
      </c>
      <c r="DD2224" s="1">
        <v>5.0</v>
      </c>
      <c r="DE2224" s="1">
        <v>5.0</v>
      </c>
      <c r="DF2224" s="1">
        <v>5.0</v>
      </c>
      <c r="DG2224" s="1">
        <v>5.0</v>
      </c>
      <c r="DH2224" s="1">
        <v>5.0</v>
      </c>
      <c r="DI2224" s="1">
        <v>5.0</v>
      </c>
      <c r="DJ2224" s="1">
        <v>5.0</v>
      </c>
      <c r="DL2224" s="1">
        <v>5.0</v>
      </c>
      <c r="DM2224" s="1">
        <v>5.0</v>
      </c>
      <c r="DN2224" s="1">
        <v>5.0</v>
      </c>
      <c r="DO2224" s="1">
        <v>5.0</v>
      </c>
      <c r="DP2224" s="1">
        <v>5.0</v>
      </c>
      <c r="DQ2224" s="1" t="s">
        <v>3969</v>
      </c>
      <c r="DR2224" s="1">
        <v>999.0</v>
      </c>
      <c r="DT2224" s="1">
        <v>999.0</v>
      </c>
      <c r="DV2224" s="1">
        <v>999.0</v>
      </c>
      <c r="DX2224" s="1">
        <v>2.0</v>
      </c>
      <c r="DY2224" s="1">
        <v>999.0</v>
      </c>
      <c r="EA2224" s="1">
        <v>999.0</v>
      </c>
    </row>
    <row r="2225" ht="15.75" customHeight="1">
      <c r="A2225" s="1">
        <v>2224.0</v>
      </c>
      <c r="B2225" s="1">
        <v>3.0</v>
      </c>
      <c r="C2225" s="1">
        <v>2.0</v>
      </c>
      <c r="D2225" s="2">
        <v>43442.0</v>
      </c>
      <c r="E2225" s="3">
        <v>0.5673611111111111</v>
      </c>
      <c r="F2225" s="1">
        <v>1.0</v>
      </c>
      <c r="G2225" s="1" t="s">
        <v>152</v>
      </c>
      <c r="H2225" s="1" t="s">
        <v>153</v>
      </c>
      <c r="L2225" s="1">
        <v>2.0</v>
      </c>
      <c r="M2225" s="1">
        <v>10.0</v>
      </c>
      <c r="N2225" s="1">
        <v>1.0</v>
      </c>
      <c r="U2225" s="1">
        <v>0.0</v>
      </c>
      <c r="V2225" s="1">
        <v>0.0</v>
      </c>
      <c r="W2225" s="1">
        <v>0.0</v>
      </c>
      <c r="X2225" s="1">
        <v>0.0</v>
      </c>
      <c r="Y2225" s="1">
        <v>0.0</v>
      </c>
      <c r="Z2225" s="1">
        <v>0.0</v>
      </c>
      <c r="AA2225" s="1">
        <v>0.0</v>
      </c>
      <c r="AC2225" s="1">
        <v>0.0</v>
      </c>
      <c r="AD2225" s="1">
        <v>2.0</v>
      </c>
      <c r="AF2225" s="1">
        <v>8.0</v>
      </c>
      <c r="AG2225" s="1">
        <v>20.0</v>
      </c>
      <c r="AH2225" s="1">
        <v>14.0</v>
      </c>
      <c r="AI2225" s="1">
        <v>1.0</v>
      </c>
      <c r="AS2225" s="1">
        <v>2.0</v>
      </c>
      <c r="AT2225" s="1">
        <v>0.0</v>
      </c>
      <c r="AU2225" s="1">
        <v>1.0</v>
      </c>
      <c r="AV2225" s="1">
        <v>0.0</v>
      </c>
      <c r="AW2225" s="1">
        <v>0.0</v>
      </c>
      <c r="AX2225" s="1">
        <v>0.0</v>
      </c>
      <c r="AZ2225" s="1">
        <v>0.0</v>
      </c>
      <c r="BA2225" s="1">
        <v>10.0</v>
      </c>
      <c r="BB2225" s="1">
        <v>10.0</v>
      </c>
      <c r="BC2225" s="1">
        <v>0.0</v>
      </c>
      <c r="BD2225" s="1">
        <v>1.0</v>
      </c>
      <c r="BE2225" s="1">
        <v>0.0</v>
      </c>
      <c r="BF2225" s="1">
        <v>0.0</v>
      </c>
      <c r="BG2225" s="1">
        <v>0.0</v>
      </c>
      <c r="BH2225" s="1">
        <v>0.0</v>
      </c>
      <c r="BI2225" s="1">
        <v>0.0</v>
      </c>
      <c r="BJ2225" s="1">
        <v>0.0</v>
      </c>
      <c r="BK2225" s="1">
        <v>0.0</v>
      </c>
      <c r="BL2225" s="1">
        <v>0.0</v>
      </c>
      <c r="BM2225" s="1">
        <v>0.0</v>
      </c>
      <c r="BN2225" s="1">
        <v>1.0</v>
      </c>
      <c r="BO2225" s="1">
        <v>0.0</v>
      </c>
      <c r="BP2225" s="1">
        <v>0.0</v>
      </c>
      <c r="BQ2225" s="1">
        <v>1.0</v>
      </c>
      <c r="BR2225" s="1">
        <v>0.0</v>
      </c>
      <c r="BU2225" s="1">
        <v>0.0</v>
      </c>
      <c r="BV2225" s="1">
        <v>20.0</v>
      </c>
      <c r="BW2225" s="1">
        <v>60.0</v>
      </c>
      <c r="CD2225" s="1">
        <v>102.0</v>
      </c>
      <c r="CF2225" s="1">
        <v>1.0</v>
      </c>
      <c r="CG2225" s="1">
        <v>60.0</v>
      </c>
      <c r="CN2225" s="1">
        <v>2.0</v>
      </c>
      <c r="CO2225" s="1">
        <v>4480.0</v>
      </c>
      <c r="CP2225" s="1">
        <v>280.0</v>
      </c>
      <c r="CR2225" s="1">
        <v>1500.0</v>
      </c>
      <c r="CS2225" s="1" t="s">
        <v>3145</v>
      </c>
      <c r="CT2225" s="1">
        <v>1300.0</v>
      </c>
      <c r="CU2225" s="1" t="s">
        <v>372</v>
      </c>
      <c r="CV2225" s="1">
        <v>1400.0</v>
      </c>
      <c r="DC2225" s="1">
        <v>4.0</v>
      </c>
      <c r="DD2225" s="1">
        <v>4.0</v>
      </c>
      <c r="DE2225" s="1">
        <v>4.0</v>
      </c>
      <c r="DF2225" s="1">
        <v>4.0</v>
      </c>
      <c r="DG2225" s="1">
        <v>4.0</v>
      </c>
      <c r="DI2225" s="1">
        <v>4.0</v>
      </c>
      <c r="DJ2225" s="1">
        <v>4.0</v>
      </c>
      <c r="DL2225" s="1">
        <v>4.0</v>
      </c>
      <c r="DM2225" s="1">
        <v>4.0</v>
      </c>
      <c r="DN2225" s="1">
        <v>4.0</v>
      </c>
      <c r="DO2225" s="1">
        <v>4.0</v>
      </c>
      <c r="DP2225" s="1">
        <v>1.0</v>
      </c>
      <c r="DQ2225" s="1" t="s">
        <v>3970</v>
      </c>
      <c r="DR2225" s="1">
        <v>999.0</v>
      </c>
      <c r="DT2225" s="1">
        <v>999.0</v>
      </c>
      <c r="DV2225" s="1">
        <v>999.0</v>
      </c>
      <c r="DX2225" s="1">
        <v>2.0</v>
      </c>
      <c r="DY2225" s="1">
        <v>999.0</v>
      </c>
      <c r="EA2225" s="1">
        <v>999.0</v>
      </c>
    </row>
    <row r="2226" ht="15.75" customHeight="1">
      <c r="A2226" s="1">
        <v>2225.0</v>
      </c>
      <c r="B2226" s="1">
        <v>3.0</v>
      </c>
      <c r="C2226" s="1">
        <v>2.0</v>
      </c>
      <c r="D2226" s="2">
        <v>43442.0</v>
      </c>
      <c r="E2226" s="3">
        <v>0.5743055555555555</v>
      </c>
      <c r="F2226" s="1">
        <v>2.0</v>
      </c>
      <c r="G2226" s="1" t="s">
        <v>267</v>
      </c>
      <c r="H2226" s="1" t="s">
        <v>268</v>
      </c>
      <c r="L2226" s="1">
        <v>1.0</v>
      </c>
      <c r="M2226" s="1">
        <v>8.0</v>
      </c>
      <c r="N2226" s="1">
        <v>1.0</v>
      </c>
      <c r="U2226" s="1">
        <v>0.0</v>
      </c>
      <c r="V2226" s="1">
        <v>0.0</v>
      </c>
      <c r="W2226" s="1">
        <v>0.0</v>
      </c>
      <c r="X2226" s="1">
        <v>0.0</v>
      </c>
      <c r="Y2226" s="1">
        <v>0.0</v>
      </c>
      <c r="Z2226" s="1">
        <v>0.0</v>
      </c>
      <c r="AA2226" s="1">
        <v>0.0</v>
      </c>
      <c r="AC2226" s="1">
        <v>0.0</v>
      </c>
      <c r="AD2226" s="1">
        <v>2.0</v>
      </c>
      <c r="AF2226" s="1">
        <v>8.0</v>
      </c>
      <c r="AG2226" s="1">
        <v>26.0</v>
      </c>
      <c r="AS2226" s="1">
        <v>2.0</v>
      </c>
      <c r="AT2226" s="1">
        <v>0.0</v>
      </c>
      <c r="AU2226" s="1">
        <v>1.0</v>
      </c>
      <c r="AV2226" s="1">
        <v>0.0</v>
      </c>
      <c r="AW2226" s="1">
        <v>0.0</v>
      </c>
      <c r="AX2226" s="1">
        <v>0.0</v>
      </c>
      <c r="AZ2226" s="1">
        <v>0.0</v>
      </c>
      <c r="BA2226" s="1">
        <v>8.0</v>
      </c>
      <c r="BB2226" s="1">
        <v>10.0</v>
      </c>
      <c r="BC2226" s="1">
        <v>0.0</v>
      </c>
      <c r="BD2226" s="1">
        <v>1.0</v>
      </c>
      <c r="BE2226" s="1">
        <v>0.0</v>
      </c>
      <c r="BF2226" s="1">
        <v>0.0</v>
      </c>
      <c r="BG2226" s="1">
        <v>0.0</v>
      </c>
      <c r="BH2226" s="1">
        <v>0.0</v>
      </c>
      <c r="BI2226" s="1">
        <v>0.0</v>
      </c>
      <c r="BJ2226" s="1">
        <v>0.0</v>
      </c>
      <c r="BK2226" s="1">
        <v>0.0</v>
      </c>
      <c r="BL2226" s="1">
        <v>0.0</v>
      </c>
      <c r="BM2226" s="1">
        <v>0.0</v>
      </c>
      <c r="BN2226" s="1">
        <v>0.0</v>
      </c>
      <c r="BO2226" s="1">
        <v>1.0</v>
      </c>
      <c r="BP2226" s="1">
        <v>0.0</v>
      </c>
      <c r="BQ2226" s="1">
        <v>1.0</v>
      </c>
      <c r="BR2226" s="1">
        <v>0.0</v>
      </c>
      <c r="BU2226" s="1">
        <v>0.0</v>
      </c>
      <c r="CD2226" s="1">
        <v>102.0</v>
      </c>
      <c r="CF2226" s="1">
        <v>26.0</v>
      </c>
      <c r="CG2226" s="1">
        <v>90.0</v>
      </c>
      <c r="CN2226" s="1">
        <v>2.0</v>
      </c>
      <c r="CO2226" s="1">
        <v>3780.0</v>
      </c>
      <c r="CP2226" s="1">
        <v>280.0</v>
      </c>
      <c r="CT2226" s="1">
        <v>1000.0</v>
      </c>
      <c r="CU2226" s="1" t="s">
        <v>1337</v>
      </c>
      <c r="CV2226" s="1">
        <v>2500.0</v>
      </c>
      <c r="DC2226" s="1">
        <v>5.0</v>
      </c>
      <c r="DD2226" s="1">
        <v>4.0</v>
      </c>
      <c r="DE2226" s="1">
        <v>3.0</v>
      </c>
      <c r="DF2226" s="1">
        <v>4.0</v>
      </c>
      <c r="DG2226" s="1">
        <v>3.0</v>
      </c>
      <c r="DH2226" s="1">
        <v>0.0</v>
      </c>
      <c r="DI2226" s="1">
        <v>4.0</v>
      </c>
      <c r="DJ2226" s="1">
        <v>4.0</v>
      </c>
      <c r="DL2226" s="1">
        <v>4.0</v>
      </c>
      <c r="DM2226" s="1">
        <v>4.0</v>
      </c>
      <c r="DN2226" s="1">
        <v>4.0</v>
      </c>
      <c r="DO2226" s="1">
        <v>4.0</v>
      </c>
      <c r="DP2226" s="1">
        <v>999.0</v>
      </c>
      <c r="DR2226" s="1">
        <v>999.0</v>
      </c>
      <c r="DT2226" s="1">
        <v>999.0</v>
      </c>
      <c r="DV2226" s="1">
        <v>999.0</v>
      </c>
      <c r="DX2226" s="1">
        <v>2.0</v>
      </c>
      <c r="DY2226" s="1">
        <v>999.0</v>
      </c>
      <c r="EA2226" s="1">
        <v>999.0</v>
      </c>
    </row>
    <row r="2227" ht="15.75" customHeight="1">
      <c r="A2227" s="1">
        <v>2226.0</v>
      </c>
      <c r="B2227" s="1">
        <v>3.0</v>
      </c>
      <c r="C2227" s="1">
        <v>2.0</v>
      </c>
      <c r="D2227" s="2">
        <v>43442.0</v>
      </c>
      <c r="E2227" s="3">
        <v>0.5819444444444445</v>
      </c>
      <c r="F2227" s="1">
        <v>2.0</v>
      </c>
      <c r="G2227" s="1" t="s">
        <v>305</v>
      </c>
      <c r="H2227" s="1" t="s">
        <v>1281</v>
      </c>
      <c r="L2227" s="1">
        <v>2.0</v>
      </c>
      <c r="M2227" s="1">
        <v>6.0</v>
      </c>
      <c r="N2227" s="1">
        <v>1.0</v>
      </c>
      <c r="U2227" s="1">
        <v>0.0</v>
      </c>
      <c r="V2227" s="1">
        <v>0.0</v>
      </c>
      <c r="W2227" s="1">
        <v>0.0</v>
      </c>
      <c r="X2227" s="1">
        <v>0.0</v>
      </c>
      <c r="Y2227" s="1">
        <v>0.0</v>
      </c>
      <c r="Z2227" s="1">
        <v>0.0</v>
      </c>
      <c r="AA2227" s="1">
        <v>0.0</v>
      </c>
      <c r="AC2227" s="1">
        <v>0.0</v>
      </c>
      <c r="AD2227" s="1">
        <v>2.0</v>
      </c>
      <c r="AF2227" s="1">
        <v>8.0</v>
      </c>
      <c r="AG2227" s="1">
        <v>17.0</v>
      </c>
      <c r="AH2227" s="1">
        <v>3.0</v>
      </c>
      <c r="AI2227" s="1">
        <v>33.0</v>
      </c>
      <c r="AS2227" s="1">
        <v>3.0</v>
      </c>
      <c r="AT2227" s="1">
        <v>0.0</v>
      </c>
      <c r="AU2227" s="1">
        <v>1.0</v>
      </c>
      <c r="AV2227" s="1">
        <v>0.0</v>
      </c>
      <c r="AW2227" s="1">
        <v>0.0</v>
      </c>
      <c r="AX2227" s="1">
        <v>0.0</v>
      </c>
      <c r="AZ2227" s="1">
        <v>0.0</v>
      </c>
      <c r="BA2227" s="1">
        <v>3.0</v>
      </c>
      <c r="BB2227" s="1">
        <v>5.0</v>
      </c>
      <c r="BC2227" s="1">
        <v>1.0</v>
      </c>
      <c r="BD2227" s="1">
        <v>0.0</v>
      </c>
      <c r="BE2227" s="1">
        <v>0.0</v>
      </c>
      <c r="BF2227" s="1">
        <v>0.0</v>
      </c>
      <c r="BG2227" s="1">
        <v>0.0</v>
      </c>
      <c r="BH2227" s="1">
        <v>0.0</v>
      </c>
      <c r="BI2227" s="1">
        <v>0.0</v>
      </c>
      <c r="BJ2227" s="1">
        <v>0.0</v>
      </c>
      <c r="BK2227" s="1">
        <v>0.0</v>
      </c>
      <c r="BL2227" s="1">
        <v>0.0</v>
      </c>
      <c r="BM2227" s="1">
        <v>0.0</v>
      </c>
      <c r="BN2227" s="1">
        <v>0.0</v>
      </c>
      <c r="BO2227" s="1">
        <v>1.0</v>
      </c>
      <c r="BP2227" s="1">
        <v>0.0</v>
      </c>
      <c r="BQ2227" s="1">
        <v>1.0</v>
      </c>
      <c r="BR2227" s="1">
        <v>0.0</v>
      </c>
      <c r="BU2227" s="1">
        <v>0.0</v>
      </c>
      <c r="BV2227" s="1">
        <v>17.0</v>
      </c>
      <c r="BW2227" s="1">
        <v>60.0</v>
      </c>
      <c r="CD2227" s="1">
        <v>102.0</v>
      </c>
      <c r="CF2227" s="1">
        <v>33.0</v>
      </c>
      <c r="CG2227" s="1">
        <v>60.0</v>
      </c>
      <c r="CN2227" s="1">
        <v>2.0</v>
      </c>
      <c r="CO2227" s="1">
        <v>3480.0</v>
      </c>
      <c r="CP2227" s="1">
        <v>280.0</v>
      </c>
      <c r="CR2227" s="1">
        <v>1000.0</v>
      </c>
      <c r="CS2227" s="1" t="s">
        <v>3971</v>
      </c>
      <c r="CT2227" s="1">
        <v>1000.0</v>
      </c>
      <c r="CU2227" s="1" t="s">
        <v>610</v>
      </c>
      <c r="CV2227" s="1">
        <v>1200.0</v>
      </c>
      <c r="DC2227" s="1">
        <v>5.0</v>
      </c>
      <c r="DD2227" s="1">
        <v>4.0</v>
      </c>
      <c r="DE2227" s="1">
        <v>4.0</v>
      </c>
      <c r="DF2227" s="1">
        <v>4.0</v>
      </c>
      <c r="DG2227" s="1">
        <v>4.0</v>
      </c>
      <c r="DH2227" s="1">
        <v>0.0</v>
      </c>
      <c r="DI2227" s="1">
        <v>4.0</v>
      </c>
      <c r="DJ2227" s="1">
        <v>4.0</v>
      </c>
      <c r="DL2227" s="1">
        <v>4.0</v>
      </c>
      <c r="DM2227" s="1">
        <v>4.0</v>
      </c>
      <c r="DN2227" s="1">
        <v>4.0</v>
      </c>
      <c r="DO2227" s="1">
        <v>4.0</v>
      </c>
      <c r="DP2227" s="1">
        <v>999.0</v>
      </c>
      <c r="DR2227" s="1">
        <v>999.0</v>
      </c>
      <c r="DT2227" s="1">
        <v>999.0</v>
      </c>
      <c r="DV2227" s="1">
        <v>999.0</v>
      </c>
      <c r="DX2227" s="1">
        <v>2.0</v>
      </c>
      <c r="DY2227" s="1">
        <v>999.0</v>
      </c>
      <c r="EA2227" s="1">
        <v>999.0</v>
      </c>
    </row>
    <row r="2228" ht="15.75" customHeight="1">
      <c r="A2228" s="1">
        <v>2227.0</v>
      </c>
      <c r="B2228" s="1">
        <v>3.0</v>
      </c>
      <c r="C2228" s="1">
        <v>2.0</v>
      </c>
      <c r="D2228" s="2">
        <v>43442.0</v>
      </c>
      <c r="E2228" s="3">
        <v>0.5902777777777778</v>
      </c>
      <c r="F2228" s="1">
        <v>2.0</v>
      </c>
      <c r="G2228" s="1" t="s">
        <v>305</v>
      </c>
      <c r="H2228" s="1" t="s">
        <v>581</v>
      </c>
      <c r="L2228" s="1">
        <v>2.0</v>
      </c>
      <c r="M2228" s="1">
        <v>5.0</v>
      </c>
      <c r="N2228" s="1">
        <v>1.0</v>
      </c>
      <c r="U2228" s="1">
        <v>0.0</v>
      </c>
      <c r="V2228" s="1">
        <v>0.0</v>
      </c>
      <c r="W2228" s="1">
        <v>0.0</v>
      </c>
      <c r="X2228" s="1">
        <v>0.0</v>
      </c>
      <c r="Y2228" s="1">
        <v>0.0</v>
      </c>
      <c r="Z2228" s="1">
        <v>0.0</v>
      </c>
      <c r="AA2228" s="1">
        <v>0.0</v>
      </c>
      <c r="AC2228" s="1">
        <v>0.0</v>
      </c>
      <c r="AD2228" s="1">
        <v>2.0</v>
      </c>
      <c r="AF2228" s="1">
        <v>8.0</v>
      </c>
      <c r="AG2228" s="1">
        <v>22.0</v>
      </c>
      <c r="AH2228" s="1">
        <v>1.0</v>
      </c>
      <c r="AI2228" s="1">
        <v>41.0</v>
      </c>
      <c r="AJ2228" s="1">
        <v>2.0</v>
      </c>
      <c r="AK2228" s="1">
        <v>51.0</v>
      </c>
      <c r="AS2228" s="1">
        <v>3.0</v>
      </c>
      <c r="AT2228" s="1">
        <v>0.0</v>
      </c>
      <c r="AU2228" s="1">
        <v>1.0</v>
      </c>
      <c r="AV2228" s="1">
        <v>0.0</v>
      </c>
      <c r="AW2228" s="1">
        <v>0.0</v>
      </c>
      <c r="AX2228" s="1">
        <v>0.0</v>
      </c>
      <c r="AZ2228" s="1">
        <v>0.0</v>
      </c>
      <c r="BA2228" s="1">
        <v>5.0</v>
      </c>
      <c r="BB2228" s="1">
        <v>8.0</v>
      </c>
      <c r="BC2228" s="1">
        <v>1.0</v>
      </c>
      <c r="BD2228" s="1">
        <v>1.0</v>
      </c>
      <c r="BE2228" s="1">
        <v>0.0</v>
      </c>
      <c r="BF2228" s="1">
        <v>0.0</v>
      </c>
      <c r="BG2228" s="1">
        <v>0.0</v>
      </c>
      <c r="BH2228" s="1">
        <v>0.0</v>
      </c>
      <c r="BI2228" s="1">
        <v>0.0</v>
      </c>
      <c r="BJ2228" s="1">
        <v>0.0</v>
      </c>
      <c r="BK2228" s="1">
        <v>0.0</v>
      </c>
      <c r="BL2228" s="1">
        <v>0.0</v>
      </c>
      <c r="BM2228" s="1">
        <v>0.0</v>
      </c>
      <c r="BN2228" s="1">
        <v>0.0</v>
      </c>
      <c r="BO2228" s="1">
        <v>1.0</v>
      </c>
      <c r="BP2228" s="1">
        <v>0.0</v>
      </c>
      <c r="BQ2228" s="1">
        <v>1.0</v>
      </c>
      <c r="BR2228" s="1">
        <v>0.0</v>
      </c>
      <c r="BU2228" s="1">
        <v>0.0</v>
      </c>
      <c r="BV2228" s="1">
        <v>22.0</v>
      </c>
      <c r="BW2228" s="1">
        <v>60.0</v>
      </c>
      <c r="CD2228" s="1">
        <v>102.0</v>
      </c>
      <c r="CE2228" s="1">
        <v>60.0</v>
      </c>
      <c r="CF2228" s="1">
        <v>41.0</v>
      </c>
      <c r="CG2228" s="1">
        <v>30.0</v>
      </c>
      <c r="CH2228" s="1">
        <v>51.0</v>
      </c>
      <c r="CI2228" s="1">
        <v>60.0</v>
      </c>
      <c r="CN2228" s="1">
        <v>2.0</v>
      </c>
      <c r="CO2228" s="1">
        <v>2770.0</v>
      </c>
      <c r="CR2228" s="1">
        <v>500.0</v>
      </c>
      <c r="CS2228" s="1" t="s">
        <v>1023</v>
      </c>
      <c r="CT2228" s="1">
        <v>1000.0</v>
      </c>
      <c r="CV2228" s="1">
        <v>1270.0</v>
      </c>
      <c r="DC2228" s="1">
        <v>5.0</v>
      </c>
      <c r="DD2228" s="1">
        <v>4.0</v>
      </c>
      <c r="DE2228" s="1">
        <v>4.0</v>
      </c>
      <c r="DF2228" s="1">
        <v>4.0</v>
      </c>
      <c r="DG2228" s="1">
        <v>5.0</v>
      </c>
      <c r="DH2228" s="1">
        <v>0.0</v>
      </c>
      <c r="DI2228" s="1">
        <v>4.0</v>
      </c>
      <c r="DJ2228" s="1">
        <v>4.0</v>
      </c>
      <c r="DL2228" s="1">
        <v>5.0</v>
      </c>
      <c r="DM2228" s="1">
        <v>4.0</v>
      </c>
      <c r="DN2228" s="1">
        <v>4.0</v>
      </c>
      <c r="DO2228" s="1">
        <v>4.0</v>
      </c>
      <c r="DP2228" s="1">
        <v>1.0</v>
      </c>
      <c r="DQ2228" s="1" t="s">
        <v>3972</v>
      </c>
      <c r="DR2228" s="1">
        <v>999.0</v>
      </c>
      <c r="DT2228" s="1">
        <v>999.0</v>
      </c>
      <c r="DV2228" s="1">
        <v>999.0</v>
      </c>
      <c r="DX2228" s="1">
        <v>2.0</v>
      </c>
      <c r="DY2228" s="1">
        <v>999.0</v>
      </c>
      <c r="EA2228" s="1">
        <v>999.0</v>
      </c>
    </row>
    <row r="2229" ht="15.75" customHeight="1">
      <c r="A2229" s="1">
        <v>2228.0</v>
      </c>
      <c r="B2229" s="1">
        <v>3.0</v>
      </c>
      <c r="C2229" s="1">
        <v>2.0</v>
      </c>
      <c r="D2229" s="2">
        <v>43442.0</v>
      </c>
      <c r="E2229" s="3">
        <v>0.5986111111111111</v>
      </c>
      <c r="F2229" s="1">
        <v>2.0</v>
      </c>
      <c r="G2229" s="1" t="s">
        <v>140</v>
      </c>
      <c r="H2229" s="1" t="s">
        <v>732</v>
      </c>
      <c r="L2229" s="1">
        <v>1.0</v>
      </c>
      <c r="M2229" s="1">
        <v>10.0</v>
      </c>
      <c r="N2229" s="1">
        <v>2.0</v>
      </c>
      <c r="O2229" s="1">
        <v>1.0</v>
      </c>
      <c r="S2229" s="1">
        <v>1.0</v>
      </c>
      <c r="U2229" s="1">
        <v>0.0</v>
      </c>
      <c r="V2229" s="1">
        <v>0.0</v>
      </c>
      <c r="W2229" s="1">
        <v>1.0</v>
      </c>
      <c r="X2229" s="1">
        <v>0.0</v>
      </c>
      <c r="Y2229" s="1">
        <v>0.0</v>
      </c>
      <c r="Z2229" s="1">
        <v>0.0</v>
      </c>
      <c r="AA2229" s="1">
        <v>0.0</v>
      </c>
      <c r="AC2229" s="1">
        <v>0.0</v>
      </c>
      <c r="AD2229" s="1">
        <v>2.0</v>
      </c>
      <c r="AF2229" s="1">
        <v>8.0</v>
      </c>
      <c r="AG2229" s="1">
        <v>23.0</v>
      </c>
      <c r="AH2229" s="1">
        <v>9.0</v>
      </c>
      <c r="AI2229" s="1">
        <v>21.0</v>
      </c>
      <c r="AJ2229" s="1">
        <v>3.0</v>
      </c>
      <c r="AK2229" s="1">
        <v>33.0</v>
      </c>
      <c r="AS2229" s="1">
        <v>2.0</v>
      </c>
      <c r="AT2229" s="1">
        <v>0.0</v>
      </c>
      <c r="AU2229" s="1">
        <v>1.0</v>
      </c>
      <c r="AV2229" s="1">
        <v>0.0</v>
      </c>
      <c r="AW2229" s="1">
        <v>0.0</v>
      </c>
      <c r="AX2229" s="1">
        <v>0.0</v>
      </c>
      <c r="AZ2229" s="1">
        <v>0.0</v>
      </c>
      <c r="BA2229" s="1">
        <v>2.0</v>
      </c>
      <c r="BB2229" s="1">
        <v>2.0</v>
      </c>
      <c r="BC2229" s="1">
        <v>0.0</v>
      </c>
      <c r="BD2229" s="1">
        <v>1.0</v>
      </c>
      <c r="BE2229" s="1">
        <v>0.0</v>
      </c>
      <c r="BF2229" s="1">
        <v>0.0</v>
      </c>
      <c r="BG2229" s="1">
        <v>0.0</v>
      </c>
      <c r="BH2229" s="1">
        <v>1.0</v>
      </c>
      <c r="BI2229" s="1">
        <v>0.0</v>
      </c>
      <c r="BJ2229" s="1">
        <v>0.0</v>
      </c>
      <c r="BK2229" s="1">
        <v>0.0</v>
      </c>
      <c r="BL2229" s="1">
        <v>0.0</v>
      </c>
      <c r="BM2229" s="1">
        <v>0.0</v>
      </c>
      <c r="BN2229" s="1">
        <v>0.0</v>
      </c>
      <c r="BO2229" s="1">
        <v>0.0</v>
      </c>
      <c r="BP2229" s="1">
        <v>0.0</v>
      </c>
      <c r="BQ2229" s="1">
        <v>1.0</v>
      </c>
      <c r="BR2229" s="1">
        <v>0.0</v>
      </c>
      <c r="BU2229" s="1">
        <v>0.0</v>
      </c>
      <c r="BV2229" s="1">
        <v>23.0</v>
      </c>
      <c r="BW2229" s="1">
        <v>60.0</v>
      </c>
      <c r="BX2229" s="1">
        <v>21.0</v>
      </c>
      <c r="BY2229" s="1">
        <v>90.0</v>
      </c>
      <c r="CD2229" s="1">
        <v>102.0</v>
      </c>
      <c r="CF2229" s="1">
        <v>33.0</v>
      </c>
      <c r="CG2229" s="1">
        <v>60.0</v>
      </c>
      <c r="CN2229" s="1">
        <v>2.0</v>
      </c>
      <c r="CO2229" s="1">
        <v>25440.0</v>
      </c>
      <c r="CP2229" s="1">
        <v>240.0</v>
      </c>
      <c r="CQ2229" s="1">
        <v>11000.0</v>
      </c>
      <c r="CR2229" s="1">
        <v>5000.0</v>
      </c>
      <c r="CS2229" s="1" t="s">
        <v>3973</v>
      </c>
      <c r="CT2229" s="1">
        <v>7000.0</v>
      </c>
      <c r="CV2229" s="1">
        <v>2200.0</v>
      </c>
      <c r="DC2229" s="1">
        <v>5.0</v>
      </c>
      <c r="DD2229" s="1">
        <v>4.0</v>
      </c>
      <c r="DE2229" s="1">
        <v>4.0</v>
      </c>
      <c r="DF2229" s="1">
        <v>4.0</v>
      </c>
      <c r="DG2229" s="1">
        <v>4.0</v>
      </c>
      <c r="DH2229" s="1">
        <v>4.0</v>
      </c>
      <c r="DI2229" s="1">
        <v>4.0</v>
      </c>
      <c r="DJ2229" s="1">
        <v>4.0</v>
      </c>
      <c r="DL2229" s="1">
        <v>5.0</v>
      </c>
      <c r="DM2229" s="1">
        <v>5.0</v>
      </c>
      <c r="DN2229" s="1">
        <v>4.0</v>
      </c>
      <c r="DO2229" s="1">
        <v>4.0</v>
      </c>
      <c r="DP2229" s="1">
        <v>7.0</v>
      </c>
      <c r="DQ2229" s="1" t="s">
        <v>3974</v>
      </c>
      <c r="DR2229" s="1">
        <v>999.0</v>
      </c>
      <c r="DT2229" s="1">
        <v>999.0</v>
      </c>
      <c r="DV2229" s="1">
        <v>999.0</v>
      </c>
      <c r="DX2229" s="1">
        <v>2.0</v>
      </c>
      <c r="DY2229" s="1">
        <v>999.0</v>
      </c>
      <c r="EA2229" s="1">
        <v>999.0</v>
      </c>
    </row>
    <row r="2230" ht="15.75" customHeight="1">
      <c r="A2230" s="1">
        <v>2229.0</v>
      </c>
      <c r="B2230" s="1">
        <v>3.0</v>
      </c>
      <c r="C2230" s="1">
        <v>2.0</v>
      </c>
      <c r="D2230" s="2">
        <v>43442.0</v>
      </c>
      <c r="E2230" s="3">
        <v>0.6069444444444444</v>
      </c>
      <c r="F2230" s="1">
        <v>1.0</v>
      </c>
      <c r="G2230" s="1" t="s">
        <v>152</v>
      </c>
      <c r="H2230" s="1" t="s">
        <v>3378</v>
      </c>
      <c r="L2230" s="1">
        <v>2.0</v>
      </c>
      <c r="M2230" s="1">
        <v>9.0</v>
      </c>
      <c r="N2230" s="1">
        <v>1.0</v>
      </c>
      <c r="U2230" s="1">
        <v>0.0</v>
      </c>
      <c r="V2230" s="1">
        <v>0.0</v>
      </c>
      <c r="W2230" s="1">
        <v>0.0</v>
      </c>
      <c r="X2230" s="1">
        <v>0.0</v>
      </c>
      <c r="Y2230" s="1">
        <v>0.0</v>
      </c>
      <c r="Z2230" s="1">
        <v>0.0</v>
      </c>
      <c r="AA2230" s="1">
        <v>0.0</v>
      </c>
      <c r="AC2230" s="1">
        <v>0.0</v>
      </c>
      <c r="AD2230" s="1">
        <v>2.0</v>
      </c>
      <c r="AF2230" s="1">
        <v>14.0</v>
      </c>
      <c r="AG2230" s="1">
        <v>1.0</v>
      </c>
      <c r="AH2230" s="1">
        <v>8.0</v>
      </c>
      <c r="AI2230" s="1">
        <v>20.0</v>
      </c>
      <c r="AS2230" s="1">
        <v>3.0</v>
      </c>
      <c r="AT2230" s="1">
        <v>0.0</v>
      </c>
      <c r="AU2230" s="1">
        <v>0.0</v>
      </c>
      <c r="AV2230" s="1">
        <v>1.0</v>
      </c>
      <c r="AW2230" s="1">
        <v>0.0</v>
      </c>
      <c r="AX2230" s="1">
        <v>0.0</v>
      </c>
      <c r="AZ2230" s="1">
        <v>0.0</v>
      </c>
      <c r="BA2230" s="1">
        <v>5.0</v>
      </c>
      <c r="BB2230" s="1">
        <v>10.0</v>
      </c>
      <c r="BC2230" s="1">
        <v>0.0</v>
      </c>
      <c r="BD2230" s="1">
        <v>0.0</v>
      </c>
      <c r="BE2230" s="1">
        <v>0.0</v>
      </c>
      <c r="BF2230" s="1">
        <v>0.0</v>
      </c>
      <c r="BG2230" s="1">
        <v>0.0</v>
      </c>
      <c r="BH2230" s="1">
        <v>1.0</v>
      </c>
      <c r="BI2230" s="1">
        <v>0.0</v>
      </c>
      <c r="BJ2230" s="1">
        <v>0.0</v>
      </c>
      <c r="BK2230" s="1">
        <v>0.0</v>
      </c>
      <c r="BL2230" s="1">
        <v>0.0</v>
      </c>
      <c r="BM2230" s="1">
        <v>0.0</v>
      </c>
      <c r="BN2230" s="1">
        <v>0.0</v>
      </c>
      <c r="BO2230" s="1">
        <v>1.0</v>
      </c>
      <c r="BP2230" s="1">
        <v>0.0</v>
      </c>
      <c r="BQ2230" s="1">
        <v>1.0</v>
      </c>
      <c r="BR2230" s="1">
        <v>0.0</v>
      </c>
      <c r="BU2230" s="1">
        <v>0.0</v>
      </c>
      <c r="BV2230" s="1">
        <v>1.0</v>
      </c>
      <c r="BW2230" s="1">
        <v>90.0</v>
      </c>
      <c r="BX2230" s="1">
        <v>20.0</v>
      </c>
      <c r="BY2230" s="1">
        <v>90.0</v>
      </c>
      <c r="CD2230" s="1">
        <v>102.0</v>
      </c>
      <c r="CN2230" s="1">
        <v>2.0</v>
      </c>
      <c r="CO2230" s="1">
        <v>4880.0</v>
      </c>
      <c r="CP2230" s="1">
        <v>280.0</v>
      </c>
      <c r="CR2230" s="1">
        <v>1500.0</v>
      </c>
      <c r="CS2230" s="1" t="s">
        <v>1606</v>
      </c>
      <c r="CT2230" s="1">
        <v>1500.0</v>
      </c>
      <c r="CU2230" s="1" t="s">
        <v>1361</v>
      </c>
      <c r="CV2230" s="1">
        <v>1600.0</v>
      </c>
      <c r="DC2230" s="1">
        <v>5.0</v>
      </c>
      <c r="DD2230" s="1">
        <v>4.0</v>
      </c>
      <c r="DE2230" s="1">
        <v>4.0</v>
      </c>
      <c r="DF2230" s="1">
        <v>4.0</v>
      </c>
      <c r="DG2230" s="1">
        <v>4.0</v>
      </c>
      <c r="DH2230" s="1">
        <v>0.0</v>
      </c>
      <c r="DI2230" s="1">
        <v>4.0</v>
      </c>
      <c r="DJ2230" s="1">
        <v>4.0</v>
      </c>
      <c r="DL2230" s="1">
        <v>5.0</v>
      </c>
      <c r="DM2230" s="1">
        <v>5.0</v>
      </c>
      <c r="DN2230" s="1">
        <v>4.0</v>
      </c>
      <c r="DO2230" s="1">
        <v>4.0</v>
      </c>
      <c r="DP2230" s="1">
        <v>1.0</v>
      </c>
      <c r="DQ2230" s="1" t="s">
        <v>3975</v>
      </c>
      <c r="DR2230" s="1">
        <v>999.0</v>
      </c>
      <c r="DT2230" s="1">
        <v>999.0</v>
      </c>
      <c r="DV2230" s="1">
        <v>999.0</v>
      </c>
      <c r="DX2230" s="1">
        <v>2.0</v>
      </c>
      <c r="DY2230" s="1">
        <v>999.0</v>
      </c>
      <c r="EA2230" s="1">
        <v>999.0</v>
      </c>
    </row>
    <row r="2231" ht="15.75" customHeight="1">
      <c r="A2231" s="1">
        <v>2230.0</v>
      </c>
      <c r="B2231" s="1">
        <v>3.0</v>
      </c>
      <c r="C2231" s="1">
        <v>2.0</v>
      </c>
      <c r="D2231" s="2">
        <v>43442.0</v>
      </c>
      <c r="E2231" s="3">
        <v>0.6159722222222223</v>
      </c>
      <c r="F2231" s="1">
        <v>2.0</v>
      </c>
      <c r="G2231" s="1" t="s">
        <v>174</v>
      </c>
      <c r="H2231" s="1" t="s">
        <v>1664</v>
      </c>
      <c r="L2231" s="1">
        <v>2.0</v>
      </c>
      <c r="M2231" s="1">
        <v>7.0</v>
      </c>
      <c r="N2231" s="1">
        <v>2.0</v>
      </c>
      <c r="O2231" s="1">
        <v>1.0</v>
      </c>
      <c r="S2231" s="1">
        <v>1.0</v>
      </c>
      <c r="U2231" s="1">
        <v>0.0</v>
      </c>
      <c r="V2231" s="1">
        <v>0.0</v>
      </c>
      <c r="W2231" s="1">
        <v>1.0</v>
      </c>
      <c r="X2231" s="1">
        <v>0.0</v>
      </c>
      <c r="Y2231" s="1">
        <v>0.0</v>
      </c>
      <c r="Z2231" s="1">
        <v>0.0</v>
      </c>
      <c r="AA2231" s="1">
        <v>0.0</v>
      </c>
      <c r="AC2231" s="1">
        <v>0.0</v>
      </c>
      <c r="AD2231" s="1">
        <v>2.0</v>
      </c>
      <c r="AF2231" s="1">
        <v>8.0</v>
      </c>
      <c r="AG2231" s="1">
        <v>23.0</v>
      </c>
      <c r="AH2231" s="1">
        <v>9.0</v>
      </c>
      <c r="AI2231" s="1">
        <v>21.0</v>
      </c>
      <c r="AS2231" s="1">
        <v>3.0</v>
      </c>
      <c r="AT2231" s="1">
        <v>0.0</v>
      </c>
      <c r="AU2231" s="1">
        <v>0.0</v>
      </c>
      <c r="AV2231" s="1">
        <v>1.0</v>
      </c>
      <c r="AW2231" s="1">
        <v>0.0</v>
      </c>
      <c r="AX2231" s="1">
        <v>0.0</v>
      </c>
      <c r="AZ2231" s="1">
        <v>0.0</v>
      </c>
      <c r="BA2231" s="1">
        <v>3.0</v>
      </c>
      <c r="BB2231" s="1">
        <v>3.0</v>
      </c>
      <c r="BC2231" s="1">
        <v>0.0</v>
      </c>
      <c r="BD2231" s="1">
        <v>1.0</v>
      </c>
      <c r="BE2231" s="1">
        <v>0.0</v>
      </c>
      <c r="BF2231" s="1">
        <v>0.0</v>
      </c>
      <c r="BG2231" s="1">
        <v>0.0</v>
      </c>
      <c r="BH2231" s="1">
        <v>1.0</v>
      </c>
      <c r="BI2231" s="1">
        <v>0.0</v>
      </c>
      <c r="BJ2231" s="1">
        <v>0.0</v>
      </c>
      <c r="BK2231" s="1">
        <v>0.0</v>
      </c>
      <c r="BL2231" s="1">
        <v>0.0</v>
      </c>
      <c r="BM2231" s="1">
        <v>0.0</v>
      </c>
      <c r="BN2231" s="1">
        <v>0.0</v>
      </c>
      <c r="BO2231" s="1">
        <v>0.0</v>
      </c>
      <c r="BP2231" s="1">
        <v>0.0</v>
      </c>
      <c r="BQ2231" s="1">
        <v>1.0</v>
      </c>
      <c r="BR2231" s="1">
        <v>0.0</v>
      </c>
      <c r="BU2231" s="1">
        <v>0.0</v>
      </c>
      <c r="BV2231" s="1">
        <v>21.0</v>
      </c>
      <c r="BW2231" s="1">
        <v>60.0</v>
      </c>
      <c r="BX2231" s="1">
        <v>23.0</v>
      </c>
      <c r="BY2231" s="1">
        <v>120.0</v>
      </c>
      <c r="CD2231" s="1">
        <v>102.0</v>
      </c>
      <c r="CF2231" s="1">
        <v>41.0</v>
      </c>
      <c r="CG2231" s="1">
        <v>120.0</v>
      </c>
      <c r="CN2231" s="1">
        <v>1.0</v>
      </c>
      <c r="CO2231" s="1">
        <v>28200.0</v>
      </c>
      <c r="CQ2231" s="1">
        <v>10000.0</v>
      </c>
      <c r="CR2231" s="1">
        <v>8000.0</v>
      </c>
      <c r="CS2231" s="1" t="s">
        <v>3976</v>
      </c>
      <c r="CT2231" s="1">
        <v>8000.0</v>
      </c>
      <c r="CU2231" s="1" t="s">
        <v>3977</v>
      </c>
      <c r="CV2231" s="1">
        <v>2200.0</v>
      </c>
      <c r="DC2231" s="1">
        <v>5.0</v>
      </c>
      <c r="DD2231" s="1">
        <v>4.0</v>
      </c>
      <c r="DE2231" s="1">
        <v>5.0</v>
      </c>
      <c r="DF2231" s="1">
        <v>4.0</v>
      </c>
      <c r="DG2231" s="1">
        <v>4.0</v>
      </c>
      <c r="DH2231" s="1">
        <v>5.0</v>
      </c>
      <c r="DI2231" s="1">
        <v>4.0</v>
      </c>
      <c r="DJ2231" s="1">
        <v>5.0</v>
      </c>
      <c r="DL2231" s="1">
        <v>5.0</v>
      </c>
      <c r="DM2231" s="1">
        <v>5.0</v>
      </c>
      <c r="DN2231" s="1">
        <v>5.0</v>
      </c>
      <c r="DO2231" s="1">
        <v>5.0</v>
      </c>
      <c r="DP2231" s="1">
        <v>5.0</v>
      </c>
      <c r="DQ2231" s="1" t="s">
        <v>3978</v>
      </c>
      <c r="DR2231" s="1">
        <v>999.0</v>
      </c>
      <c r="DT2231" s="1">
        <v>999.0</v>
      </c>
      <c r="DV2231" s="1">
        <v>999.0</v>
      </c>
      <c r="DX2231" s="1">
        <v>2.0</v>
      </c>
      <c r="DY2231" s="1">
        <v>999.0</v>
      </c>
      <c r="EA2231" s="1">
        <v>999.0</v>
      </c>
    </row>
    <row r="2232" ht="15.75" customHeight="1">
      <c r="A2232" s="1">
        <v>2231.0</v>
      </c>
      <c r="B2232" s="1">
        <v>3.0</v>
      </c>
      <c r="C2232" s="1">
        <v>2.0</v>
      </c>
      <c r="D2232" s="2">
        <v>43442.0</v>
      </c>
      <c r="E2232" s="3">
        <v>0.6215277777777778</v>
      </c>
      <c r="F2232" s="1">
        <v>2.0</v>
      </c>
      <c r="G2232" s="1" t="s">
        <v>305</v>
      </c>
      <c r="H2232" s="1" t="s">
        <v>538</v>
      </c>
      <c r="L2232" s="1">
        <v>2.0</v>
      </c>
      <c r="M2232" s="1">
        <v>5.0</v>
      </c>
      <c r="N2232" s="1">
        <v>1.0</v>
      </c>
      <c r="U2232" s="1">
        <v>0.0</v>
      </c>
      <c r="V2232" s="1">
        <v>0.0</v>
      </c>
      <c r="W2232" s="1">
        <v>0.0</v>
      </c>
      <c r="X2232" s="1">
        <v>0.0</v>
      </c>
      <c r="Y2232" s="1">
        <v>0.0</v>
      </c>
      <c r="Z2232" s="1">
        <v>0.0</v>
      </c>
      <c r="AA2232" s="1">
        <v>0.0</v>
      </c>
      <c r="AC2232" s="1">
        <v>0.0</v>
      </c>
      <c r="AD2232" s="1">
        <v>2.0</v>
      </c>
      <c r="AF2232" s="1">
        <v>9.0</v>
      </c>
      <c r="AG2232" s="1">
        <v>21.0</v>
      </c>
      <c r="AS2232" s="1">
        <v>3.0</v>
      </c>
      <c r="AT2232" s="1">
        <v>0.0</v>
      </c>
      <c r="AU2232" s="1">
        <v>1.0</v>
      </c>
      <c r="AV2232" s="1">
        <v>0.0</v>
      </c>
      <c r="AW2232" s="1">
        <v>0.0</v>
      </c>
      <c r="AX2232" s="1">
        <v>0.0</v>
      </c>
      <c r="AZ2232" s="1">
        <v>0.0</v>
      </c>
      <c r="BA2232" s="1">
        <v>10.0</v>
      </c>
      <c r="BB2232" s="1">
        <v>10.0</v>
      </c>
      <c r="BC2232" s="1">
        <v>0.0</v>
      </c>
      <c r="BD2232" s="1">
        <v>1.0</v>
      </c>
      <c r="BE2232" s="1">
        <v>0.0</v>
      </c>
      <c r="BF2232" s="1">
        <v>0.0</v>
      </c>
      <c r="BG2232" s="1">
        <v>0.0</v>
      </c>
      <c r="BH2232" s="1">
        <v>0.0</v>
      </c>
      <c r="BI2232" s="1">
        <v>0.0</v>
      </c>
      <c r="BJ2232" s="1">
        <v>0.0</v>
      </c>
      <c r="BK2232" s="1">
        <v>0.0</v>
      </c>
      <c r="BL2232" s="1">
        <v>0.0</v>
      </c>
      <c r="BM2232" s="1">
        <v>0.0</v>
      </c>
      <c r="BN2232" s="1">
        <v>0.0</v>
      </c>
      <c r="BO2232" s="1">
        <v>1.0</v>
      </c>
      <c r="BP2232" s="1">
        <v>0.0</v>
      </c>
      <c r="BQ2232" s="1">
        <v>1.0</v>
      </c>
      <c r="BR2232" s="1">
        <v>0.0</v>
      </c>
      <c r="BU2232" s="1">
        <v>0.0</v>
      </c>
      <c r="BV2232" s="1">
        <v>21.0</v>
      </c>
      <c r="BW2232" s="1">
        <v>120.0</v>
      </c>
      <c r="CD2232" s="1">
        <v>102.0</v>
      </c>
      <c r="CN2232" s="1">
        <v>2.0</v>
      </c>
      <c r="CO2232" s="1">
        <v>4380.0</v>
      </c>
      <c r="CP2232" s="1">
        <v>280.0</v>
      </c>
      <c r="CR2232" s="1">
        <v>2000.0</v>
      </c>
      <c r="CS2232" s="1" t="s">
        <v>1573</v>
      </c>
      <c r="CT2232" s="1">
        <v>1500.0</v>
      </c>
      <c r="CV2232" s="1">
        <v>600.0</v>
      </c>
      <c r="DC2232" s="1">
        <v>5.0</v>
      </c>
      <c r="DD2232" s="1">
        <v>4.0</v>
      </c>
      <c r="DE2232" s="1">
        <v>5.0</v>
      </c>
      <c r="DF2232" s="1">
        <v>4.0</v>
      </c>
      <c r="DG2232" s="1">
        <v>4.0</v>
      </c>
      <c r="DH2232" s="1">
        <v>0.0</v>
      </c>
      <c r="DI2232" s="1">
        <v>4.0</v>
      </c>
      <c r="DJ2232" s="1">
        <v>4.0</v>
      </c>
      <c r="DL2232" s="1">
        <v>5.0</v>
      </c>
      <c r="DM2232" s="1">
        <v>5.0</v>
      </c>
      <c r="DN2232" s="1">
        <v>4.0</v>
      </c>
      <c r="DO2232" s="1">
        <v>4.0</v>
      </c>
      <c r="DP2232" s="1">
        <v>2.0</v>
      </c>
      <c r="DQ2232" s="1" t="s">
        <v>3979</v>
      </c>
      <c r="DR2232" s="1">
        <v>999.0</v>
      </c>
      <c r="DT2232" s="1">
        <v>999.0</v>
      </c>
      <c r="DV2232" s="1">
        <v>999.0</v>
      </c>
      <c r="DX2232" s="1">
        <v>2.0</v>
      </c>
      <c r="DY2232" s="1">
        <v>999.0</v>
      </c>
      <c r="EA2232" s="1">
        <v>999.0</v>
      </c>
    </row>
    <row r="2233" ht="15.75" customHeight="1">
      <c r="A2233" s="1">
        <v>2232.0</v>
      </c>
      <c r="B2233" s="1">
        <v>3.0</v>
      </c>
      <c r="C2233" s="1">
        <v>2.0</v>
      </c>
      <c r="D2233" s="2">
        <v>43442.0</v>
      </c>
      <c r="E2233" s="3">
        <v>0.6291666666666667</v>
      </c>
      <c r="F2233" s="1">
        <v>1.0</v>
      </c>
      <c r="G2233" s="1" t="s">
        <v>152</v>
      </c>
      <c r="H2233" s="1" t="s">
        <v>222</v>
      </c>
      <c r="L2233" s="1">
        <v>1.0</v>
      </c>
      <c r="M2233" s="1">
        <v>8.0</v>
      </c>
      <c r="N2233" s="1">
        <v>1.0</v>
      </c>
      <c r="U2233" s="1">
        <v>0.0</v>
      </c>
      <c r="V2233" s="1">
        <v>0.0</v>
      </c>
      <c r="W2233" s="1">
        <v>0.0</v>
      </c>
      <c r="X2233" s="1">
        <v>0.0</v>
      </c>
      <c r="Y2233" s="1">
        <v>0.0</v>
      </c>
      <c r="Z2233" s="1">
        <v>0.0</v>
      </c>
      <c r="AA2233" s="1">
        <v>0.0</v>
      </c>
      <c r="AC2233" s="1">
        <v>0.0</v>
      </c>
      <c r="AD2233" s="1">
        <v>2.0</v>
      </c>
      <c r="AF2233" s="1">
        <v>8.0</v>
      </c>
      <c r="AG2233" s="1">
        <v>26.0</v>
      </c>
      <c r="AS2233" s="1">
        <v>2.0</v>
      </c>
      <c r="AT2233" s="1">
        <v>0.0</v>
      </c>
      <c r="AU2233" s="1">
        <v>1.0</v>
      </c>
      <c r="AV2233" s="1">
        <v>0.0</v>
      </c>
      <c r="AW2233" s="1">
        <v>0.0</v>
      </c>
      <c r="AX2233" s="1">
        <v>0.0</v>
      </c>
      <c r="AZ2233" s="1">
        <v>0.0</v>
      </c>
      <c r="BA2233" s="1">
        <v>10.0</v>
      </c>
      <c r="BB2233" s="1">
        <v>10.0</v>
      </c>
      <c r="BC2233" s="1">
        <v>0.0</v>
      </c>
      <c r="BD2233" s="1">
        <v>0.0</v>
      </c>
      <c r="BE2233" s="1">
        <v>0.0</v>
      </c>
      <c r="BF2233" s="1">
        <v>0.0</v>
      </c>
      <c r="BG2233" s="1">
        <v>0.0</v>
      </c>
      <c r="BH2233" s="1">
        <v>0.0</v>
      </c>
      <c r="BI2233" s="1">
        <v>0.0</v>
      </c>
      <c r="BJ2233" s="1">
        <v>1.0</v>
      </c>
      <c r="BK2233" s="1">
        <v>0.0</v>
      </c>
      <c r="BL2233" s="1">
        <v>0.0</v>
      </c>
      <c r="BM2233" s="1">
        <v>0.0</v>
      </c>
      <c r="BN2233" s="1">
        <v>0.0</v>
      </c>
      <c r="BO2233" s="1">
        <v>1.0</v>
      </c>
      <c r="BP2233" s="1">
        <v>0.0</v>
      </c>
      <c r="BQ2233" s="1">
        <v>1.0</v>
      </c>
      <c r="BR2233" s="1">
        <v>0.0</v>
      </c>
      <c r="BU2233" s="1">
        <v>0.0</v>
      </c>
      <c r="BV2233" s="1">
        <v>26.0</v>
      </c>
      <c r="BW2233" s="1">
        <v>90.0</v>
      </c>
      <c r="CD2233" s="1">
        <v>102.0</v>
      </c>
      <c r="CE2233" s="1">
        <v>120.0</v>
      </c>
      <c r="CN2233" s="1">
        <v>2.0</v>
      </c>
      <c r="CO2233" s="1">
        <v>5780.0</v>
      </c>
      <c r="CP2233" s="1">
        <v>280.0</v>
      </c>
      <c r="CR2233" s="1">
        <v>1000.0</v>
      </c>
      <c r="CS2233" s="1" t="s">
        <v>3980</v>
      </c>
      <c r="CT2233" s="1">
        <v>2000.0</v>
      </c>
      <c r="CU2233" s="1" t="s">
        <v>3981</v>
      </c>
      <c r="CV2233" s="1">
        <v>2500.0</v>
      </c>
      <c r="DC2233" s="1">
        <v>5.0</v>
      </c>
      <c r="DD2233" s="1">
        <v>4.0</v>
      </c>
      <c r="DE2233" s="1">
        <v>4.0</v>
      </c>
      <c r="DF2233" s="1">
        <v>4.0</v>
      </c>
      <c r="DG2233" s="1">
        <v>4.0</v>
      </c>
      <c r="DH2233" s="1">
        <v>0.0</v>
      </c>
      <c r="DI2233" s="1">
        <v>4.0</v>
      </c>
      <c r="DJ2233" s="1">
        <v>4.0</v>
      </c>
      <c r="DK2233" s="1" t="s">
        <v>3982</v>
      </c>
      <c r="DL2233" s="1">
        <v>5.0</v>
      </c>
      <c r="DM2233" s="1">
        <v>5.0</v>
      </c>
      <c r="DN2233" s="1">
        <v>5.0</v>
      </c>
      <c r="DO2233" s="1">
        <v>5.0</v>
      </c>
      <c r="DP2233" s="1">
        <v>999.0</v>
      </c>
      <c r="DR2233" s="1">
        <v>999.0</v>
      </c>
      <c r="DT2233" s="1">
        <v>6.0</v>
      </c>
      <c r="DU2233" s="1" t="s">
        <v>3983</v>
      </c>
      <c r="DV2233" s="1">
        <v>999.0</v>
      </c>
      <c r="DX2233" s="1">
        <v>2.0</v>
      </c>
      <c r="DY2233" s="1">
        <v>999.0</v>
      </c>
      <c r="EA2233" s="1">
        <v>999.0</v>
      </c>
    </row>
    <row r="2234" ht="15.75" customHeight="1">
      <c r="A2234" s="1">
        <v>2233.0</v>
      </c>
      <c r="B2234" s="1">
        <v>3.0</v>
      </c>
      <c r="C2234" s="1">
        <v>2.0</v>
      </c>
      <c r="D2234" s="2">
        <v>43442.0</v>
      </c>
      <c r="E2234" s="3">
        <v>0.6354166666666666</v>
      </c>
      <c r="F2234" s="1">
        <v>2.0</v>
      </c>
      <c r="G2234" s="1" t="s">
        <v>267</v>
      </c>
      <c r="H2234" s="1" t="s">
        <v>413</v>
      </c>
      <c r="L2234" s="1">
        <v>1.0</v>
      </c>
      <c r="M2234" s="1">
        <v>7.0</v>
      </c>
      <c r="N2234" s="1">
        <v>1.0</v>
      </c>
      <c r="U2234" s="1">
        <v>0.0</v>
      </c>
      <c r="V2234" s="1">
        <v>0.0</v>
      </c>
      <c r="W2234" s="1">
        <v>0.0</v>
      </c>
      <c r="X2234" s="1">
        <v>0.0</v>
      </c>
      <c r="Y2234" s="1">
        <v>0.0</v>
      </c>
      <c r="Z2234" s="1">
        <v>0.0</v>
      </c>
      <c r="AA2234" s="1">
        <v>0.0</v>
      </c>
      <c r="AC2234" s="1">
        <v>0.0</v>
      </c>
      <c r="AD2234" s="1">
        <v>2.0</v>
      </c>
      <c r="AF2234" s="1">
        <v>1.0</v>
      </c>
      <c r="AG2234" s="1">
        <v>41.0</v>
      </c>
      <c r="AH2234" s="1">
        <v>9.0</v>
      </c>
      <c r="AI2234" s="1">
        <v>21.0</v>
      </c>
      <c r="AS2234" s="1">
        <v>3.0</v>
      </c>
      <c r="AT2234" s="1">
        <v>0.0</v>
      </c>
      <c r="AU2234" s="1">
        <v>1.0</v>
      </c>
      <c r="AV2234" s="1">
        <v>0.0</v>
      </c>
      <c r="AW2234" s="1">
        <v>0.0</v>
      </c>
      <c r="AX2234" s="1">
        <v>0.0</v>
      </c>
      <c r="AZ2234" s="1">
        <v>0.0</v>
      </c>
      <c r="BA2234" s="1">
        <v>5.0</v>
      </c>
      <c r="BB2234" s="1">
        <v>10.0</v>
      </c>
      <c r="BC2234" s="1">
        <v>0.0</v>
      </c>
      <c r="BD2234" s="1">
        <v>0.0</v>
      </c>
      <c r="BE2234" s="1">
        <v>0.0</v>
      </c>
      <c r="BF2234" s="1">
        <v>0.0</v>
      </c>
      <c r="BG2234" s="1">
        <v>0.0</v>
      </c>
      <c r="BH2234" s="1">
        <v>0.0</v>
      </c>
      <c r="BI2234" s="1">
        <v>0.0</v>
      </c>
      <c r="BJ2234" s="1">
        <v>0.0</v>
      </c>
      <c r="BK2234" s="1">
        <v>0.0</v>
      </c>
      <c r="BL2234" s="1">
        <v>0.0</v>
      </c>
      <c r="BM2234" s="1">
        <v>0.0</v>
      </c>
      <c r="BN2234" s="1">
        <v>0.0</v>
      </c>
      <c r="BO2234" s="1">
        <v>1.0</v>
      </c>
      <c r="BP2234" s="1">
        <v>0.0</v>
      </c>
      <c r="BQ2234" s="1">
        <v>1.0</v>
      </c>
      <c r="BR2234" s="1">
        <v>0.0</v>
      </c>
      <c r="BU2234" s="1">
        <v>0.0</v>
      </c>
      <c r="BV2234" s="1">
        <v>41.0</v>
      </c>
      <c r="BW2234" s="1">
        <v>60.0</v>
      </c>
      <c r="BX2234" s="1">
        <v>51.0</v>
      </c>
      <c r="BY2234" s="1">
        <v>90.0</v>
      </c>
      <c r="BZ2234" s="1">
        <v>21.0</v>
      </c>
      <c r="CA2234" s="1">
        <v>90.0</v>
      </c>
      <c r="CD2234" s="1">
        <v>102.0</v>
      </c>
      <c r="CN2234" s="1">
        <v>5.0</v>
      </c>
      <c r="CO2234" s="1">
        <v>3840.0</v>
      </c>
      <c r="CP2234" s="1">
        <v>240.0</v>
      </c>
      <c r="CR2234" s="1">
        <v>1000.0</v>
      </c>
      <c r="CS2234" s="1" t="s">
        <v>1023</v>
      </c>
      <c r="CT2234" s="1">
        <v>2000.0</v>
      </c>
      <c r="CU2234" s="1" t="s">
        <v>3984</v>
      </c>
      <c r="CV2234" s="1">
        <v>600.0</v>
      </c>
      <c r="DC2234" s="1">
        <v>5.0</v>
      </c>
      <c r="DD2234" s="1">
        <v>5.0</v>
      </c>
      <c r="DE2234" s="1">
        <v>5.0</v>
      </c>
      <c r="DF2234" s="1">
        <v>5.0</v>
      </c>
      <c r="DG2234" s="1">
        <v>5.0</v>
      </c>
      <c r="DH2234" s="1">
        <v>0.0</v>
      </c>
      <c r="DI2234" s="1">
        <v>5.0</v>
      </c>
      <c r="DJ2234" s="1">
        <v>5.0</v>
      </c>
      <c r="DK2234" s="1" t="s">
        <v>3985</v>
      </c>
      <c r="DL2234" s="1">
        <v>5.0</v>
      </c>
      <c r="DM2234" s="1">
        <v>5.0</v>
      </c>
      <c r="DN2234" s="1">
        <v>5.0</v>
      </c>
      <c r="DO2234" s="1">
        <v>5.0</v>
      </c>
      <c r="DP2234" s="1">
        <v>999.0</v>
      </c>
      <c r="DR2234" s="1">
        <v>999.0</v>
      </c>
      <c r="DT2234" s="1">
        <v>999.0</v>
      </c>
      <c r="DV2234" s="1">
        <v>999.0</v>
      </c>
      <c r="DX2234" s="1">
        <v>2.0</v>
      </c>
      <c r="DY2234" s="1">
        <v>999.0</v>
      </c>
      <c r="EA2234" s="1">
        <v>999.0</v>
      </c>
    </row>
    <row r="2235" ht="15.75" customHeight="1">
      <c r="A2235" s="1">
        <v>2234.0</v>
      </c>
      <c r="B2235" s="1">
        <v>3.0</v>
      </c>
      <c r="C2235" s="1">
        <v>2.0</v>
      </c>
      <c r="D2235" s="2">
        <v>43442.0</v>
      </c>
      <c r="E2235" s="3">
        <v>0.4166666666666667</v>
      </c>
      <c r="F2235" s="1">
        <v>2.0</v>
      </c>
      <c r="G2235" s="1" t="s">
        <v>140</v>
      </c>
      <c r="H2235" s="1" t="s">
        <v>3170</v>
      </c>
      <c r="L2235" s="1">
        <v>2.0</v>
      </c>
      <c r="M2235" s="1">
        <v>2.0</v>
      </c>
      <c r="N2235" s="1">
        <v>2.0</v>
      </c>
      <c r="P2235" s="1">
        <v>1.0</v>
      </c>
      <c r="S2235" s="1">
        <v>1.0</v>
      </c>
      <c r="U2235" s="1">
        <v>0.0</v>
      </c>
      <c r="V2235" s="1">
        <v>0.0</v>
      </c>
      <c r="W2235" s="1">
        <v>1.0</v>
      </c>
      <c r="X2235" s="1">
        <v>0.0</v>
      </c>
      <c r="Y2235" s="1">
        <v>0.0</v>
      </c>
      <c r="Z2235" s="1">
        <v>0.0</v>
      </c>
      <c r="AA2235" s="1">
        <v>0.0</v>
      </c>
      <c r="AC2235" s="1">
        <v>0.0</v>
      </c>
      <c r="AD2235" s="1">
        <v>2.0</v>
      </c>
      <c r="AF2235" s="1">
        <v>8.0</v>
      </c>
      <c r="AG2235" s="1">
        <v>26.0</v>
      </c>
      <c r="AS2235" s="1">
        <v>2.0</v>
      </c>
      <c r="AT2235" s="1">
        <v>0.0</v>
      </c>
      <c r="AU2235" s="1">
        <v>0.0</v>
      </c>
      <c r="AV2235" s="1">
        <v>1.0</v>
      </c>
      <c r="AW2235" s="1">
        <v>0.0</v>
      </c>
      <c r="AX2235" s="1">
        <v>0.0</v>
      </c>
      <c r="AZ2235" s="1">
        <v>0.0</v>
      </c>
      <c r="BA2235" s="1">
        <v>2.0</v>
      </c>
      <c r="BB2235" s="1">
        <v>2.0</v>
      </c>
      <c r="BC2235" s="1">
        <v>0.0</v>
      </c>
      <c r="BD2235" s="1">
        <v>1.0</v>
      </c>
      <c r="BE2235" s="1">
        <v>0.0</v>
      </c>
      <c r="BF2235" s="1">
        <v>0.0</v>
      </c>
      <c r="BG2235" s="1">
        <v>0.0</v>
      </c>
      <c r="BH2235" s="1">
        <v>0.0</v>
      </c>
      <c r="BI2235" s="1">
        <v>0.0</v>
      </c>
      <c r="BJ2235" s="1">
        <v>0.0</v>
      </c>
      <c r="BK2235" s="1">
        <v>0.0</v>
      </c>
      <c r="BL2235" s="1">
        <v>0.0</v>
      </c>
      <c r="BM2235" s="1">
        <v>0.0</v>
      </c>
      <c r="BN2235" s="1">
        <v>0.0</v>
      </c>
      <c r="BO2235" s="1">
        <v>0.0</v>
      </c>
      <c r="BP2235" s="1">
        <v>0.0</v>
      </c>
      <c r="BQ2235" s="1">
        <v>1.0</v>
      </c>
      <c r="BR2235" s="1">
        <v>0.0</v>
      </c>
      <c r="BU2235" s="1">
        <v>0.0</v>
      </c>
      <c r="CD2235" s="1">
        <v>102.0</v>
      </c>
      <c r="CE2235" s="1">
        <v>240.0</v>
      </c>
      <c r="CN2235" s="1">
        <v>2.0</v>
      </c>
      <c r="CO2235" s="1">
        <v>11200.0</v>
      </c>
      <c r="CP2235" s="1">
        <v>400.0</v>
      </c>
      <c r="CR2235" s="1">
        <v>3000.0</v>
      </c>
      <c r="CT2235" s="1">
        <v>6000.0</v>
      </c>
      <c r="CV2235" s="1">
        <v>1800.0</v>
      </c>
      <c r="DC2235" s="1">
        <v>5.0</v>
      </c>
      <c r="DD2235" s="1">
        <v>4.0</v>
      </c>
      <c r="DE2235" s="1">
        <v>4.0</v>
      </c>
      <c r="DF2235" s="1">
        <v>4.0</v>
      </c>
      <c r="DG2235" s="1">
        <v>4.0</v>
      </c>
      <c r="DI2235" s="1">
        <v>3.0</v>
      </c>
      <c r="DJ2235" s="1">
        <v>3.0</v>
      </c>
      <c r="DL2235" s="1">
        <v>4.0</v>
      </c>
      <c r="DM2235" s="1">
        <v>4.0</v>
      </c>
      <c r="DN2235" s="1">
        <v>4.0</v>
      </c>
      <c r="DO2235" s="1">
        <v>4.0</v>
      </c>
      <c r="DP2235" s="1">
        <v>1.0</v>
      </c>
      <c r="DR2235" s="1">
        <v>999.0</v>
      </c>
      <c r="DT2235" s="1">
        <v>999.0</v>
      </c>
      <c r="DV2235" s="1">
        <v>999.0</v>
      </c>
      <c r="DX2235" s="1">
        <v>2.0</v>
      </c>
      <c r="DY2235" s="1">
        <v>999.0</v>
      </c>
      <c r="EA2235" s="1">
        <v>2.0</v>
      </c>
    </row>
    <row r="2236" ht="15.75" customHeight="1">
      <c r="A2236" s="1">
        <v>2235.0</v>
      </c>
      <c r="B2236" s="1">
        <v>3.0</v>
      </c>
      <c r="C2236" s="1">
        <v>2.0</v>
      </c>
      <c r="D2236" s="2">
        <v>43442.0</v>
      </c>
      <c r="E2236" s="3">
        <v>0.425</v>
      </c>
      <c r="F2236" s="1">
        <v>1.0</v>
      </c>
      <c r="G2236" s="1" t="s">
        <v>152</v>
      </c>
      <c r="H2236" s="1" t="s">
        <v>276</v>
      </c>
      <c r="L2236" s="1">
        <v>2.0</v>
      </c>
      <c r="M2236" s="1">
        <v>999.0</v>
      </c>
      <c r="N2236" s="1">
        <v>1.0</v>
      </c>
      <c r="U2236" s="1">
        <v>0.0</v>
      </c>
      <c r="V2236" s="1">
        <v>0.0</v>
      </c>
      <c r="W2236" s="1">
        <v>0.0</v>
      </c>
      <c r="X2236" s="1">
        <v>0.0</v>
      </c>
      <c r="Y2236" s="1">
        <v>0.0</v>
      </c>
      <c r="Z2236" s="1">
        <v>0.0</v>
      </c>
      <c r="AA2236" s="1">
        <v>0.0</v>
      </c>
      <c r="AC2236" s="1">
        <v>0.0</v>
      </c>
      <c r="AD2236" s="1">
        <v>2.0</v>
      </c>
      <c r="AF2236" s="1">
        <v>8.0</v>
      </c>
      <c r="AG2236" s="1">
        <v>26.0</v>
      </c>
      <c r="AS2236" s="1">
        <v>2.0</v>
      </c>
      <c r="AT2236" s="1">
        <v>0.0</v>
      </c>
      <c r="AU2236" s="1">
        <v>0.0</v>
      </c>
      <c r="AV2236" s="1">
        <v>1.0</v>
      </c>
      <c r="AW2236" s="1">
        <v>0.0</v>
      </c>
      <c r="AX2236" s="1">
        <v>0.0</v>
      </c>
      <c r="AZ2236" s="1">
        <v>0.0</v>
      </c>
      <c r="BA2236" s="1">
        <v>35.0</v>
      </c>
      <c r="BB2236" s="1">
        <v>40.0</v>
      </c>
      <c r="BC2236" s="1">
        <v>0.0</v>
      </c>
      <c r="BD2236" s="1">
        <v>1.0</v>
      </c>
      <c r="BE2236" s="1">
        <v>0.0</v>
      </c>
      <c r="BF2236" s="1">
        <v>0.0</v>
      </c>
      <c r="BG2236" s="1">
        <v>0.0</v>
      </c>
      <c r="BH2236" s="1">
        <v>0.0</v>
      </c>
      <c r="BI2236" s="1">
        <v>0.0</v>
      </c>
      <c r="BJ2236" s="1">
        <v>1.0</v>
      </c>
      <c r="BK2236" s="1">
        <v>0.0</v>
      </c>
      <c r="BL2236" s="1">
        <v>0.0</v>
      </c>
      <c r="BM2236" s="1">
        <v>0.0</v>
      </c>
      <c r="BN2236" s="1">
        <v>0.0</v>
      </c>
      <c r="BO2236" s="1">
        <v>0.0</v>
      </c>
      <c r="BP2236" s="1">
        <v>0.0</v>
      </c>
      <c r="BQ2236" s="1">
        <v>1.0</v>
      </c>
      <c r="BR2236" s="1">
        <v>0.0</v>
      </c>
      <c r="BU2236" s="1">
        <v>0.0</v>
      </c>
      <c r="CD2236" s="1">
        <v>102.0</v>
      </c>
      <c r="CE2236" s="1">
        <v>120.0</v>
      </c>
      <c r="CN2236" s="1">
        <v>2.0</v>
      </c>
      <c r="CO2236" s="1">
        <v>2200.0</v>
      </c>
      <c r="CP2236" s="1">
        <v>400.0</v>
      </c>
      <c r="CV2236" s="1">
        <v>1800.0</v>
      </c>
      <c r="DC2236" s="1">
        <v>5.0</v>
      </c>
      <c r="DD2236" s="1">
        <v>4.0</v>
      </c>
      <c r="DE2236" s="1">
        <v>4.0</v>
      </c>
      <c r="DF2236" s="1">
        <v>3.0</v>
      </c>
      <c r="DG2236" s="1">
        <v>3.0</v>
      </c>
      <c r="DI2236" s="1">
        <v>4.0</v>
      </c>
      <c r="DJ2236" s="1">
        <v>4.0</v>
      </c>
      <c r="DL2236" s="1">
        <v>4.0</v>
      </c>
      <c r="DM2236" s="1">
        <v>4.0</v>
      </c>
      <c r="DN2236" s="1">
        <v>4.0</v>
      </c>
      <c r="DO2236" s="1">
        <v>4.0</v>
      </c>
      <c r="DP2236" s="1">
        <v>1.0</v>
      </c>
      <c r="DR2236" s="1">
        <v>999.0</v>
      </c>
      <c r="DT2236" s="1">
        <v>999.0</v>
      </c>
      <c r="DV2236" s="1">
        <v>999.0</v>
      </c>
      <c r="DX2236" s="1">
        <v>2.0</v>
      </c>
      <c r="DY2236" s="1">
        <v>999.0</v>
      </c>
      <c r="EA2236" s="1">
        <v>1.0</v>
      </c>
      <c r="EB2236" s="1">
        <v>100.0</v>
      </c>
    </row>
    <row r="2237" ht="15.75" customHeight="1">
      <c r="A2237" s="1">
        <v>2236.0</v>
      </c>
      <c r="B2237" s="1">
        <v>3.0</v>
      </c>
      <c r="C2237" s="1">
        <v>2.0</v>
      </c>
      <c r="D2237" s="2">
        <v>43442.0</v>
      </c>
      <c r="E2237" s="3">
        <v>0.43333333333333335</v>
      </c>
      <c r="F2237" s="1">
        <v>1.0</v>
      </c>
      <c r="G2237" s="1" t="s">
        <v>152</v>
      </c>
      <c r="H2237" s="1" t="s">
        <v>222</v>
      </c>
      <c r="L2237" s="1">
        <v>2.0</v>
      </c>
      <c r="M2237" s="1">
        <v>4.0</v>
      </c>
      <c r="N2237" s="1">
        <v>1.0</v>
      </c>
      <c r="U2237" s="1">
        <v>0.0</v>
      </c>
      <c r="V2237" s="1">
        <v>0.0</v>
      </c>
      <c r="W2237" s="1">
        <v>0.0</v>
      </c>
      <c r="X2237" s="1">
        <v>0.0</v>
      </c>
      <c r="Y2237" s="1">
        <v>0.0</v>
      </c>
      <c r="Z2237" s="1">
        <v>0.0</v>
      </c>
      <c r="AA2237" s="1">
        <v>0.0</v>
      </c>
      <c r="AC2237" s="1">
        <v>0.0</v>
      </c>
      <c r="AD2237" s="1">
        <v>2.0</v>
      </c>
      <c r="AF2237" s="1">
        <v>23.0</v>
      </c>
      <c r="AG2237" s="1">
        <v>35.0</v>
      </c>
      <c r="AS2237" s="1">
        <v>2.0</v>
      </c>
      <c r="AT2237" s="1">
        <v>0.0</v>
      </c>
      <c r="AU2237" s="1">
        <v>0.0</v>
      </c>
      <c r="AV2237" s="1">
        <v>1.0</v>
      </c>
      <c r="AW2237" s="1">
        <v>0.0</v>
      </c>
      <c r="AX2237" s="1">
        <v>0.0</v>
      </c>
      <c r="AZ2237" s="1">
        <v>0.0</v>
      </c>
      <c r="BA2237" s="1">
        <v>24.0</v>
      </c>
      <c r="BB2237" s="1">
        <v>30.0</v>
      </c>
      <c r="BC2237" s="1">
        <v>0.0</v>
      </c>
      <c r="BD2237" s="1">
        <v>1.0</v>
      </c>
      <c r="BE2237" s="1">
        <v>0.0</v>
      </c>
      <c r="BF2237" s="1">
        <v>0.0</v>
      </c>
      <c r="BG2237" s="1">
        <v>0.0</v>
      </c>
      <c r="BH2237" s="1">
        <v>0.0</v>
      </c>
      <c r="BI2237" s="1">
        <v>0.0</v>
      </c>
      <c r="BJ2237" s="1">
        <v>0.0</v>
      </c>
      <c r="BK2237" s="1">
        <v>0.0</v>
      </c>
      <c r="BL2237" s="1">
        <v>0.0</v>
      </c>
      <c r="BM2237" s="1">
        <v>0.0</v>
      </c>
      <c r="BN2237" s="1">
        <v>0.0</v>
      </c>
      <c r="BO2237" s="1">
        <v>1.0</v>
      </c>
      <c r="BP2237" s="1">
        <v>0.0</v>
      </c>
      <c r="BQ2237" s="1">
        <v>1.0</v>
      </c>
      <c r="BR2237" s="1">
        <v>0.0</v>
      </c>
      <c r="BU2237" s="1">
        <v>0.0</v>
      </c>
      <c r="CD2237" s="1">
        <v>102.0</v>
      </c>
      <c r="CE2237" s="1">
        <v>120.0</v>
      </c>
      <c r="CN2237" s="1">
        <v>2.0</v>
      </c>
      <c r="CO2237" s="1">
        <v>2800.0</v>
      </c>
      <c r="CP2237" s="1">
        <v>400.0</v>
      </c>
      <c r="CR2237" s="1">
        <v>800.0</v>
      </c>
      <c r="CS2237" s="1" t="s">
        <v>3811</v>
      </c>
      <c r="CT2237" s="1">
        <v>1600.0</v>
      </c>
      <c r="CU2237" s="1" t="s">
        <v>1361</v>
      </c>
      <c r="DC2237" s="1">
        <v>4.0</v>
      </c>
      <c r="DD2237" s="1">
        <v>4.0</v>
      </c>
      <c r="DE2237" s="1">
        <v>4.0</v>
      </c>
      <c r="DF2237" s="1">
        <v>4.0</v>
      </c>
      <c r="DG2237" s="1">
        <v>4.0</v>
      </c>
      <c r="DI2237" s="1">
        <v>4.0</v>
      </c>
      <c r="DJ2237" s="1">
        <v>4.0</v>
      </c>
      <c r="DL2237" s="1">
        <v>4.0</v>
      </c>
      <c r="DM2237" s="1">
        <v>5.0</v>
      </c>
      <c r="DN2237" s="1">
        <v>4.0</v>
      </c>
      <c r="DO2237" s="1">
        <v>4.0</v>
      </c>
      <c r="DP2237" s="1">
        <v>1.0</v>
      </c>
      <c r="DQ2237" s="1" t="s">
        <v>3986</v>
      </c>
      <c r="DR2237" s="1">
        <v>999.0</v>
      </c>
      <c r="DT2237" s="1">
        <v>999.0</v>
      </c>
      <c r="DV2237" s="1">
        <v>999.0</v>
      </c>
      <c r="DX2237" s="1">
        <v>2.0</v>
      </c>
      <c r="DY2237" s="1">
        <v>999.0</v>
      </c>
      <c r="EA2237" s="1">
        <v>2.0</v>
      </c>
    </row>
    <row r="2238" ht="15.75" customHeight="1">
      <c r="A2238" s="1">
        <v>2237.0</v>
      </c>
      <c r="B2238" s="1">
        <v>3.0</v>
      </c>
      <c r="C2238" s="1">
        <v>2.0</v>
      </c>
      <c r="D2238" s="2">
        <v>43442.0</v>
      </c>
      <c r="E2238" s="3">
        <v>0.44166666666666665</v>
      </c>
      <c r="F2238" s="1">
        <v>2.0</v>
      </c>
      <c r="G2238" s="1" t="s">
        <v>305</v>
      </c>
      <c r="H2238" s="1" t="s">
        <v>581</v>
      </c>
      <c r="L2238" s="1">
        <v>2.0</v>
      </c>
      <c r="M2238" s="1">
        <v>3.0</v>
      </c>
      <c r="N2238" s="1">
        <v>1.0</v>
      </c>
      <c r="U2238" s="1">
        <v>0.0</v>
      </c>
      <c r="V2238" s="1">
        <v>0.0</v>
      </c>
      <c r="W2238" s="1">
        <v>0.0</v>
      </c>
      <c r="X2238" s="1">
        <v>0.0</v>
      </c>
      <c r="Y2238" s="1">
        <v>0.0</v>
      </c>
      <c r="Z2238" s="1">
        <v>0.0</v>
      </c>
      <c r="AA2238" s="1">
        <v>0.0</v>
      </c>
      <c r="AC2238" s="1">
        <v>0.0</v>
      </c>
      <c r="AD2238" s="1">
        <v>2.0</v>
      </c>
      <c r="AF2238" s="1">
        <v>1.0</v>
      </c>
      <c r="AG2238" s="1">
        <v>27.0</v>
      </c>
      <c r="AH2238" s="1">
        <v>9.0</v>
      </c>
      <c r="AI2238" s="1">
        <v>21.0</v>
      </c>
      <c r="AS2238" s="1">
        <v>4.0</v>
      </c>
      <c r="AT2238" s="1">
        <v>0.0</v>
      </c>
      <c r="AU2238" s="1">
        <v>1.0</v>
      </c>
      <c r="AV2238" s="1">
        <v>0.0</v>
      </c>
      <c r="AW2238" s="1">
        <v>0.0</v>
      </c>
      <c r="AX2238" s="1">
        <v>0.0</v>
      </c>
      <c r="AZ2238" s="1">
        <v>0.0</v>
      </c>
      <c r="BA2238" s="1">
        <v>12.0</v>
      </c>
      <c r="BB2238" s="1">
        <v>18.0</v>
      </c>
      <c r="BC2238" s="1">
        <v>0.0</v>
      </c>
      <c r="BD2238" s="1">
        <v>0.0</v>
      </c>
      <c r="BE2238" s="1">
        <v>0.0</v>
      </c>
      <c r="BF2238" s="1">
        <v>0.0</v>
      </c>
      <c r="BG2238" s="1">
        <v>0.0</v>
      </c>
      <c r="BH2238" s="1">
        <v>0.0</v>
      </c>
      <c r="BI2238" s="1">
        <v>0.0</v>
      </c>
      <c r="BJ2238" s="1">
        <v>0.0</v>
      </c>
      <c r="BK2238" s="1">
        <v>0.0</v>
      </c>
      <c r="BL2238" s="1">
        <v>0.0</v>
      </c>
      <c r="BM2238" s="1">
        <v>0.0</v>
      </c>
      <c r="BN2238" s="1">
        <v>0.0</v>
      </c>
      <c r="BO2238" s="1">
        <v>0.0</v>
      </c>
      <c r="BP2238" s="1">
        <v>0.0</v>
      </c>
      <c r="BQ2238" s="1">
        <v>1.0</v>
      </c>
      <c r="BR2238" s="1">
        <v>0.0</v>
      </c>
      <c r="BU2238" s="1">
        <v>0.0</v>
      </c>
      <c r="CD2238" s="1">
        <v>102.0</v>
      </c>
      <c r="CE2238" s="1">
        <v>160.0</v>
      </c>
      <c r="CN2238" s="1">
        <v>2.0</v>
      </c>
      <c r="CO2238" s="1">
        <v>4000.0</v>
      </c>
      <c r="CP2238" s="1">
        <v>400.0</v>
      </c>
      <c r="CR2238" s="1">
        <v>1000.0</v>
      </c>
      <c r="CT2238" s="1">
        <v>2000.0</v>
      </c>
      <c r="CU2238" s="1" t="s">
        <v>1361</v>
      </c>
      <c r="CV2238" s="1">
        <v>600.0</v>
      </c>
      <c r="DC2238" s="1">
        <v>4.0</v>
      </c>
      <c r="DD2238" s="1">
        <v>4.0</v>
      </c>
      <c r="DE2238" s="1">
        <v>4.0</v>
      </c>
      <c r="DF2238" s="1">
        <v>3.0</v>
      </c>
      <c r="DG2238" s="1">
        <v>3.0</v>
      </c>
      <c r="DI2238" s="1">
        <v>4.0</v>
      </c>
      <c r="DJ2238" s="1">
        <v>4.0</v>
      </c>
      <c r="DL2238" s="1">
        <v>4.0</v>
      </c>
      <c r="DM2238" s="1">
        <v>4.0</v>
      </c>
      <c r="DN2238" s="1">
        <v>4.0</v>
      </c>
      <c r="DO2238" s="1">
        <v>4.0</v>
      </c>
      <c r="DP2238" s="1">
        <v>1.0</v>
      </c>
      <c r="DR2238" s="1">
        <v>999.0</v>
      </c>
      <c r="DT2238" s="1">
        <v>999.0</v>
      </c>
      <c r="DV2238" s="1">
        <v>999.0</v>
      </c>
      <c r="DX2238" s="1">
        <v>2.0</v>
      </c>
      <c r="DY2238" s="1">
        <v>999.0</v>
      </c>
      <c r="EA2238" s="1">
        <v>2.0</v>
      </c>
    </row>
    <row r="2239" ht="15.75" customHeight="1">
      <c r="A2239" s="1">
        <v>2238.0</v>
      </c>
      <c r="B2239" s="1">
        <v>3.0</v>
      </c>
      <c r="C2239" s="1">
        <v>2.0</v>
      </c>
      <c r="D2239" s="2">
        <v>43442.0</v>
      </c>
      <c r="E2239" s="3">
        <v>0.44722222222222224</v>
      </c>
      <c r="F2239" s="1">
        <v>2.0</v>
      </c>
      <c r="G2239" s="1" t="s">
        <v>572</v>
      </c>
      <c r="H2239" s="1" t="s">
        <v>573</v>
      </c>
      <c r="L2239" s="1">
        <v>1.0</v>
      </c>
      <c r="M2239" s="1">
        <v>8.0</v>
      </c>
      <c r="N2239" s="1">
        <v>2.0</v>
      </c>
      <c r="P2239" s="1">
        <v>2.0</v>
      </c>
      <c r="R2239" s="1" t="s">
        <v>1081</v>
      </c>
      <c r="S2239" s="1">
        <v>2.0</v>
      </c>
      <c r="U2239" s="1">
        <v>0.0</v>
      </c>
      <c r="V2239" s="1">
        <v>0.0</v>
      </c>
      <c r="W2239" s="1">
        <v>1.0</v>
      </c>
      <c r="X2239" s="1">
        <v>0.0</v>
      </c>
      <c r="Y2239" s="1">
        <v>0.0</v>
      </c>
      <c r="Z2239" s="1">
        <v>0.0</v>
      </c>
      <c r="AA2239" s="1">
        <v>0.0</v>
      </c>
      <c r="AC2239" s="1">
        <v>0.0</v>
      </c>
      <c r="AD2239" s="1">
        <v>2.0</v>
      </c>
      <c r="AF2239" s="1">
        <v>1.0</v>
      </c>
      <c r="AG2239" s="1">
        <v>27.0</v>
      </c>
      <c r="AH2239" s="1">
        <v>9.0</v>
      </c>
      <c r="AI2239" s="1">
        <v>21.0</v>
      </c>
      <c r="AS2239" s="1">
        <v>2.0</v>
      </c>
      <c r="AT2239" s="1">
        <v>0.0</v>
      </c>
      <c r="AU2239" s="1">
        <v>1.0</v>
      </c>
      <c r="AV2239" s="1">
        <v>0.0</v>
      </c>
      <c r="AW2239" s="1">
        <v>0.0</v>
      </c>
      <c r="AX2239" s="1">
        <v>0.0</v>
      </c>
      <c r="AZ2239" s="1">
        <v>0.0</v>
      </c>
      <c r="BA2239" s="1">
        <v>4.0</v>
      </c>
      <c r="BB2239" s="1">
        <v>5.0</v>
      </c>
      <c r="BC2239" s="1">
        <v>0.0</v>
      </c>
      <c r="BD2239" s="1">
        <v>1.0</v>
      </c>
      <c r="BE2239" s="1">
        <v>0.0</v>
      </c>
      <c r="BF2239" s="1">
        <v>0.0</v>
      </c>
      <c r="BG2239" s="1">
        <v>0.0</v>
      </c>
      <c r="BH2239" s="1">
        <v>0.0</v>
      </c>
      <c r="BI2239" s="1">
        <v>0.0</v>
      </c>
      <c r="BJ2239" s="1">
        <v>0.0</v>
      </c>
      <c r="BK2239" s="1">
        <v>0.0</v>
      </c>
      <c r="BL2239" s="1">
        <v>0.0</v>
      </c>
      <c r="BM2239" s="1">
        <v>0.0</v>
      </c>
      <c r="BN2239" s="1">
        <v>0.0</v>
      </c>
      <c r="BO2239" s="1">
        <v>0.0</v>
      </c>
      <c r="BP2239" s="1">
        <v>0.0</v>
      </c>
      <c r="BQ2239" s="1">
        <v>1.0</v>
      </c>
      <c r="BR2239" s="1">
        <v>0.0</v>
      </c>
      <c r="BU2239" s="1">
        <v>0.0</v>
      </c>
      <c r="CD2239" s="1">
        <v>102.0</v>
      </c>
      <c r="CE2239" s="1">
        <v>60.0</v>
      </c>
      <c r="CN2239" s="1">
        <v>2.0</v>
      </c>
      <c r="CO2239" s="1">
        <v>12000.0</v>
      </c>
      <c r="CP2239" s="1">
        <v>400.0</v>
      </c>
      <c r="CR2239" s="1">
        <v>3000.0</v>
      </c>
      <c r="CS2239" s="1" t="s">
        <v>2219</v>
      </c>
      <c r="CT2239" s="1">
        <v>8000.0</v>
      </c>
      <c r="CV2239" s="1">
        <v>600.0</v>
      </c>
      <c r="DC2239" s="1">
        <v>4.0</v>
      </c>
      <c r="DD2239" s="1">
        <v>4.0</v>
      </c>
      <c r="DE2239" s="1">
        <v>4.0</v>
      </c>
      <c r="DF2239" s="1">
        <v>3.0</v>
      </c>
      <c r="DG2239" s="1">
        <v>3.0</v>
      </c>
      <c r="DI2239" s="1">
        <v>4.0</v>
      </c>
      <c r="DJ2239" s="1">
        <v>4.0</v>
      </c>
      <c r="DL2239" s="1">
        <v>4.0</v>
      </c>
      <c r="DM2239" s="1">
        <v>3.0</v>
      </c>
      <c r="DN2239" s="1">
        <v>4.0</v>
      </c>
      <c r="DO2239" s="1">
        <v>3.0</v>
      </c>
      <c r="DP2239" s="1">
        <v>1.0</v>
      </c>
      <c r="DR2239" s="1">
        <v>999.0</v>
      </c>
      <c r="DT2239" s="1">
        <v>999.0</v>
      </c>
      <c r="DV2239" s="1">
        <v>999.0</v>
      </c>
      <c r="DX2239" s="1">
        <v>1.0</v>
      </c>
      <c r="DY2239" s="1">
        <v>1.0</v>
      </c>
      <c r="EA2239" s="1">
        <v>1.0</v>
      </c>
      <c r="EB2239" s="1">
        <v>500.0</v>
      </c>
    </row>
    <row r="2240" ht="15.75" customHeight="1">
      <c r="A2240" s="1">
        <v>2239.0</v>
      </c>
      <c r="B2240" s="1">
        <v>3.0</v>
      </c>
      <c r="C2240" s="1">
        <v>2.0</v>
      </c>
      <c r="D2240" s="2">
        <v>43442.0</v>
      </c>
      <c r="E2240" s="3">
        <v>0.45694444444444443</v>
      </c>
      <c r="F2240" s="1">
        <v>2.0</v>
      </c>
      <c r="G2240" s="1" t="s">
        <v>766</v>
      </c>
      <c r="H2240" s="1" t="s">
        <v>1549</v>
      </c>
      <c r="L2240" s="1">
        <v>1.0</v>
      </c>
      <c r="M2240" s="1">
        <v>12.0</v>
      </c>
      <c r="N2240" s="1">
        <v>2.0</v>
      </c>
      <c r="O2240" s="1">
        <v>1.0</v>
      </c>
      <c r="S2240" s="1">
        <v>1.0</v>
      </c>
      <c r="T2240" s="1">
        <v>1.0</v>
      </c>
      <c r="U2240" s="1">
        <v>0.0</v>
      </c>
      <c r="V2240" s="1">
        <v>0.0</v>
      </c>
      <c r="W2240" s="1">
        <v>0.0</v>
      </c>
      <c r="X2240" s="1">
        <v>0.0</v>
      </c>
      <c r="Y2240" s="1">
        <v>0.0</v>
      </c>
      <c r="Z2240" s="1">
        <v>0.0</v>
      </c>
      <c r="AA2240" s="1">
        <v>0.0</v>
      </c>
      <c r="AC2240" s="1">
        <v>1.0</v>
      </c>
      <c r="AD2240" s="1">
        <v>2.0</v>
      </c>
      <c r="AF2240" s="1">
        <v>7.0</v>
      </c>
      <c r="AG2240" s="1">
        <v>33.0</v>
      </c>
      <c r="AS2240" s="1">
        <v>7.0</v>
      </c>
      <c r="AT2240" s="1">
        <v>0.0</v>
      </c>
      <c r="AU2240" s="1">
        <v>0.0</v>
      </c>
      <c r="AV2240" s="1">
        <v>1.0</v>
      </c>
      <c r="AW2240" s="1">
        <v>0.0</v>
      </c>
      <c r="AX2240" s="1">
        <v>0.0</v>
      </c>
      <c r="AZ2240" s="1">
        <v>0.0</v>
      </c>
      <c r="BA2240" s="1">
        <v>8.0</v>
      </c>
      <c r="BB2240" s="1">
        <v>10.0</v>
      </c>
      <c r="BC2240" s="1">
        <v>0.0</v>
      </c>
      <c r="BD2240" s="1">
        <v>0.0</v>
      </c>
      <c r="BE2240" s="1">
        <v>0.0</v>
      </c>
      <c r="BF2240" s="1">
        <v>0.0</v>
      </c>
      <c r="BG2240" s="1">
        <v>0.0</v>
      </c>
      <c r="BH2240" s="1">
        <v>0.0</v>
      </c>
      <c r="BI2240" s="1">
        <v>0.0</v>
      </c>
      <c r="BJ2240" s="1">
        <v>0.0</v>
      </c>
      <c r="BK2240" s="1">
        <v>0.0</v>
      </c>
      <c r="BL2240" s="1">
        <v>0.0</v>
      </c>
      <c r="BM2240" s="1">
        <v>0.0</v>
      </c>
      <c r="BN2240" s="1">
        <v>0.0</v>
      </c>
      <c r="BO2240" s="1">
        <v>0.0</v>
      </c>
      <c r="BP2240" s="1">
        <v>0.0</v>
      </c>
      <c r="BQ2240" s="1">
        <v>1.0</v>
      </c>
      <c r="BR2240" s="1">
        <v>0.0</v>
      </c>
      <c r="BU2240" s="1">
        <v>0.0</v>
      </c>
      <c r="CD2240" s="1">
        <v>102.0</v>
      </c>
      <c r="CE2240" s="1">
        <v>120.0</v>
      </c>
      <c r="CN2240" s="1">
        <v>1.0</v>
      </c>
      <c r="CO2240" s="1">
        <v>5500.0</v>
      </c>
      <c r="CR2240" s="1">
        <v>1000.0</v>
      </c>
      <c r="CT2240" s="1">
        <v>4500.0</v>
      </c>
      <c r="DC2240" s="1">
        <v>4.0</v>
      </c>
      <c r="DD2240" s="1">
        <v>4.0</v>
      </c>
      <c r="DE2240" s="1">
        <v>4.0</v>
      </c>
      <c r="DF2240" s="1">
        <v>4.0</v>
      </c>
      <c r="DG2240" s="1">
        <v>3.0</v>
      </c>
      <c r="DI2240" s="1">
        <v>4.0</v>
      </c>
      <c r="DJ2240" s="1">
        <v>4.0</v>
      </c>
      <c r="DL2240" s="1">
        <v>4.0</v>
      </c>
      <c r="DM2240" s="1">
        <v>4.0</v>
      </c>
      <c r="DN2240" s="1">
        <v>4.0</v>
      </c>
      <c r="DO2240" s="1">
        <v>4.0</v>
      </c>
      <c r="DP2240" s="1">
        <v>999.0</v>
      </c>
      <c r="DR2240" s="1">
        <v>999.0</v>
      </c>
      <c r="DT2240" s="1">
        <v>999.0</v>
      </c>
      <c r="DV2240" s="1">
        <v>999.0</v>
      </c>
      <c r="DX2240" s="1">
        <v>999.0</v>
      </c>
      <c r="DY2240" s="1">
        <v>999.0</v>
      </c>
      <c r="EA2240" s="1">
        <v>999.0</v>
      </c>
    </row>
    <row r="2241" ht="15.75" customHeight="1">
      <c r="A2241" s="1">
        <v>2240.0</v>
      </c>
      <c r="B2241" s="1">
        <v>3.0</v>
      </c>
      <c r="C2241" s="1">
        <v>2.0</v>
      </c>
      <c r="D2241" s="2">
        <v>43442.0</v>
      </c>
      <c r="E2241" s="3">
        <v>0.46458333333333335</v>
      </c>
      <c r="F2241" s="1">
        <v>1.0</v>
      </c>
      <c r="G2241" s="1" t="s">
        <v>152</v>
      </c>
      <c r="H2241" s="1" t="s">
        <v>542</v>
      </c>
      <c r="L2241" s="1">
        <v>1.0</v>
      </c>
      <c r="M2241" s="1">
        <v>2.0</v>
      </c>
      <c r="N2241" s="1">
        <v>1.0</v>
      </c>
      <c r="U2241" s="1">
        <v>0.0</v>
      </c>
      <c r="V2241" s="1">
        <v>0.0</v>
      </c>
      <c r="W2241" s="1">
        <v>0.0</v>
      </c>
      <c r="X2241" s="1">
        <v>0.0</v>
      </c>
      <c r="Y2241" s="1">
        <v>0.0</v>
      </c>
      <c r="Z2241" s="1">
        <v>0.0</v>
      </c>
      <c r="AA2241" s="1">
        <v>0.0</v>
      </c>
      <c r="AC2241" s="1">
        <v>0.0</v>
      </c>
      <c r="AD2241" s="1">
        <v>2.0</v>
      </c>
      <c r="AF2241" s="1">
        <v>8.0</v>
      </c>
      <c r="AG2241" s="1">
        <v>26.0</v>
      </c>
      <c r="AS2241" s="1">
        <v>6.0</v>
      </c>
      <c r="AT2241" s="1">
        <v>0.0</v>
      </c>
      <c r="AU2241" s="1">
        <v>0.0</v>
      </c>
      <c r="AV2241" s="1">
        <v>1.0</v>
      </c>
      <c r="AW2241" s="1">
        <v>0.0</v>
      </c>
      <c r="AX2241" s="1">
        <v>0.0</v>
      </c>
      <c r="AZ2241" s="1">
        <v>0.0</v>
      </c>
      <c r="BA2241" s="1">
        <v>10.0</v>
      </c>
      <c r="BB2241" s="1">
        <v>12.0</v>
      </c>
      <c r="BC2241" s="1">
        <v>0.0</v>
      </c>
      <c r="BD2241" s="1">
        <v>1.0</v>
      </c>
      <c r="BE2241" s="1">
        <v>0.0</v>
      </c>
      <c r="BF2241" s="1">
        <v>0.0</v>
      </c>
      <c r="BG2241" s="1">
        <v>0.0</v>
      </c>
      <c r="BH2241" s="1">
        <v>0.0</v>
      </c>
      <c r="BI2241" s="1">
        <v>0.0</v>
      </c>
      <c r="BJ2241" s="1">
        <v>0.0</v>
      </c>
      <c r="BK2241" s="1">
        <v>0.0</v>
      </c>
      <c r="BL2241" s="1">
        <v>0.0</v>
      </c>
      <c r="BM2241" s="1">
        <v>0.0</v>
      </c>
      <c r="BN2241" s="1">
        <v>0.0</v>
      </c>
      <c r="BO2241" s="1">
        <v>0.0</v>
      </c>
      <c r="BP2241" s="1">
        <v>0.0</v>
      </c>
      <c r="BQ2241" s="1">
        <v>1.0</v>
      </c>
      <c r="BR2241" s="1">
        <v>0.0</v>
      </c>
      <c r="BU2241" s="1">
        <v>0.0</v>
      </c>
      <c r="CD2241" s="1">
        <v>102.0</v>
      </c>
      <c r="CE2241" s="1">
        <v>160.0</v>
      </c>
      <c r="CN2241" s="1">
        <v>2.0</v>
      </c>
      <c r="CO2241" s="1">
        <v>4640.0</v>
      </c>
      <c r="CP2241" s="1">
        <v>400.0</v>
      </c>
      <c r="CR2241" s="1">
        <v>540.0</v>
      </c>
      <c r="CS2241" s="1" t="s">
        <v>3811</v>
      </c>
      <c r="CT2241" s="1">
        <v>1200.0</v>
      </c>
      <c r="CU2241" s="1" t="s">
        <v>2788</v>
      </c>
      <c r="CV2241" s="1">
        <v>2500.0</v>
      </c>
      <c r="DC2241" s="1">
        <v>5.0</v>
      </c>
      <c r="DD2241" s="1">
        <v>4.0</v>
      </c>
      <c r="DE2241" s="1">
        <v>4.0</v>
      </c>
      <c r="DF2241" s="1">
        <v>4.0</v>
      </c>
      <c r="DG2241" s="1">
        <v>4.0</v>
      </c>
      <c r="DI2241" s="1">
        <v>4.0</v>
      </c>
      <c r="DJ2241" s="1">
        <v>3.0</v>
      </c>
      <c r="DL2241" s="1">
        <v>5.0</v>
      </c>
      <c r="DM2241" s="1">
        <v>4.0</v>
      </c>
      <c r="DN2241" s="1">
        <v>4.0</v>
      </c>
      <c r="DO2241" s="1">
        <v>4.0</v>
      </c>
      <c r="DP2241" s="1">
        <v>1.0</v>
      </c>
      <c r="DQ2241" s="1" t="s">
        <v>3987</v>
      </c>
      <c r="DR2241" s="1">
        <v>999.0</v>
      </c>
      <c r="DT2241" s="1">
        <v>999.0</v>
      </c>
      <c r="DV2241" s="1">
        <v>999.0</v>
      </c>
      <c r="DX2241" s="1">
        <v>2.0</v>
      </c>
      <c r="DY2241" s="1">
        <v>999.0</v>
      </c>
      <c r="EA2241" s="1">
        <v>2.0</v>
      </c>
    </row>
    <row r="2242" ht="15.75" customHeight="1">
      <c r="A2242" s="1">
        <v>2241.0</v>
      </c>
      <c r="B2242" s="1">
        <v>3.0</v>
      </c>
      <c r="C2242" s="1">
        <v>2.0</v>
      </c>
      <c r="D2242" s="2">
        <v>43442.0</v>
      </c>
      <c r="E2242" s="3">
        <v>0.46944444444444444</v>
      </c>
      <c r="F2242" s="1">
        <v>2.0</v>
      </c>
      <c r="G2242" s="1" t="s">
        <v>3515</v>
      </c>
      <c r="H2242" s="1" t="s">
        <v>3755</v>
      </c>
      <c r="L2242" s="1">
        <v>1.0</v>
      </c>
      <c r="M2242" s="1">
        <v>1.0</v>
      </c>
      <c r="N2242" s="1">
        <v>2.0</v>
      </c>
      <c r="P2242" s="1">
        <v>3.0</v>
      </c>
      <c r="R2242" s="1" t="s">
        <v>3988</v>
      </c>
      <c r="S2242" s="1">
        <v>3.0</v>
      </c>
      <c r="U2242" s="1">
        <v>0.0</v>
      </c>
      <c r="V2242" s="1">
        <v>0.0</v>
      </c>
      <c r="W2242" s="1">
        <v>1.0</v>
      </c>
      <c r="X2242" s="1">
        <v>0.0</v>
      </c>
      <c r="Y2242" s="1">
        <v>0.0</v>
      </c>
      <c r="Z2242" s="1">
        <v>0.0</v>
      </c>
      <c r="AA2242" s="1">
        <v>0.0</v>
      </c>
      <c r="AC2242" s="1">
        <v>0.0</v>
      </c>
      <c r="AD2242" s="1">
        <v>2.0</v>
      </c>
      <c r="AF2242" s="1">
        <v>1.0</v>
      </c>
      <c r="AG2242" s="1">
        <v>27.0</v>
      </c>
      <c r="AH2242" s="1">
        <v>4.0</v>
      </c>
      <c r="AI2242" s="1">
        <v>29.0</v>
      </c>
      <c r="AJ2242" s="1">
        <v>8.0</v>
      </c>
      <c r="AK2242" s="1">
        <v>22.0</v>
      </c>
      <c r="AS2242" s="1">
        <v>168.0</v>
      </c>
      <c r="AT2242" s="1">
        <v>0.0</v>
      </c>
      <c r="AU2242" s="1">
        <v>0.0</v>
      </c>
      <c r="AV2242" s="1">
        <v>0.0</v>
      </c>
      <c r="AW2242" s="1">
        <v>1.0</v>
      </c>
      <c r="AX2242" s="1">
        <v>0.0</v>
      </c>
      <c r="AZ2242" s="1">
        <v>0.0</v>
      </c>
      <c r="BA2242" s="1">
        <v>1.0</v>
      </c>
      <c r="BB2242" s="1">
        <v>1.0</v>
      </c>
      <c r="BC2242" s="1">
        <v>0.0</v>
      </c>
      <c r="BD2242" s="1">
        <v>0.0</v>
      </c>
      <c r="BE2242" s="1">
        <v>0.0</v>
      </c>
      <c r="BF2242" s="1">
        <v>0.0</v>
      </c>
      <c r="BG2242" s="1">
        <v>0.0</v>
      </c>
      <c r="BH2242" s="1">
        <v>0.0</v>
      </c>
      <c r="BI2242" s="1">
        <v>0.0</v>
      </c>
      <c r="BJ2242" s="1">
        <v>0.0</v>
      </c>
      <c r="BK2242" s="1">
        <v>1.0</v>
      </c>
      <c r="BL2242" s="1">
        <v>0.0</v>
      </c>
      <c r="BM2242" s="1">
        <v>0.0</v>
      </c>
      <c r="BN2242" s="1">
        <v>0.0</v>
      </c>
      <c r="BO2242" s="1">
        <v>0.0</v>
      </c>
      <c r="BP2242" s="1">
        <v>0.0</v>
      </c>
      <c r="BQ2242" s="1">
        <v>0.0</v>
      </c>
      <c r="BR2242" s="1">
        <v>0.0</v>
      </c>
      <c r="BU2242" s="1">
        <v>0.0</v>
      </c>
      <c r="CD2242" s="1">
        <v>102.0</v>
      </c>
      <c r="CE2242" s="1">
        <v>180.0</v>
      </c>
      <c r="CN2242" s="1">
        <v>6.0</v>
      </c>
      <c r="CO2242" s="1">
        <v>11900.0</v>
      </c>
      <c r="CR2242" s="1">
        <v>8000.0</v>
      </c>
      <c r="CS2242" s="1" t="s">
        <v>2219</v>
      </c>
      <c r="CT2242" s="1">
        <v>2000.0</v>
      </c>
      <c r="CU2242" s="1" t="s">
        <v>3989</v>
      </c>
      <c r="CV2242" s="1">
        <v>1900.0</v>
      </c>
      <c r="DA2242" s="1">
        <v>86000.0</v>
      </c>
      <c r="DB2242" s="1">
        <v>2.0</v>
      </c>
      <c r="DC2242" s="1">
        <v>4.0</v>
      </c>
      <c r="DD2242" s="1">
        <v>3.0</v>
      </c>
      <c r="DE2242" s="1">
        <v>3.0</v>
      </c>
      <c r="DF2242" s="1">
        <v>3.0</v>
      </c>
      <c r="DG2242" s="1">
        <v>3.0</v>
      </c>
      <c r="DI2242" s="1">
        <v>4.0</v>
      </c>
      <c r="DJ2242" s="1">
        <v>4.0</v>
      </c>
      <c r="DL2242" s="1">
        <v>4.0</v>
      </c>
      <c r="DM2242" s="1">
        <v>3.0</v>
      </c>
      <c r="DN2242" s="1">
        <v>4.0</v>
      </c>
      <c r="DO2242" s="1">
        <v>3.0</v>
      </c>
      <c r="DP2242" s="1">
        <v>1.0</v>
      </c>
      <c r="DR2242" s="1">
        <v>6.0</v>
      </c>
      <c r="DS2242" s="1" t="s">
        <v>3990</v>
      </c>
      <c r="DT2242" s="1">
        <v>999.0</v>
      </c>
      <c r="DV2242" s="1">
        <v>999.0</v>
      </c>
      <c r="DX2242" s="1">
        <v>2.0</v>
      </c>
      <c r="DY2242" s="1">
        <v>999.0</v>
      </c>
      <c r="EA2242" s="1">
        <v>2.0</v>
      </c>
    </row>
    <row r="2243" ht="15.75" customHeight="1">
      <c r="A2243" s="1">
        <v>2242.0</v>
      </c>
      <c r="B2243" s="1">
        <v>3.0</v>
      </c>
      <c r="C2243" s="1">
        <v>2.0</v>
      </c>
      <c r="D2243" s="2">
        <v>43442.0</v>
      </c>
      <c r="E2243" s="3">
        <v>0.4777777777777778</v>
      </c>
      <c r="F2243" s="1">
        <v>2.0</v>
      </c>
      <c r="G2243" s="1" t="s">
        <v>323</v>
      </c>
      <c r="H2243" s="1" t="s">
        <v>358</v>
      </c>
      <c r="L2243" s="1">
        <v>1.0</v>
      </c>
      <c r="M2243" s="1">
        <v>11.0</v>
      </c>
      <c r="N2243" s="1">
        <v>1.0</v>
      </c>
      <c r="U2243" s="1">
        <v>0.0</v>
      </c>
      <c r="V2243" s="1">
        <v>0.0</v>
      </c>
      <c r="W2243" s="1">
        <v>0.0</v>
      </c>
      <c r="X2243" s="1">
        <v>0.0</v>
      </c>
      <c r="Y2243" s="1">
        <v>0.0</v>
      </c>
      <c r="Z2243" s="1">
        <v>0.0</v>
      </c>
      <c r="AA2243" s="1">
        <v>0.0</v>
      </c>
      <c r="AC2243" s="1">
        <v>0.0</v>
      </c>
      <c r="AD2243" s="1">
        <v>2.0</v>
      </c>
      <c r="AF2243" s="1">
        <v>8.0</v>
      </c>
      <c r="AG2243" s="1">
        <v>17.0</v>
      </c>
      <c r="AS2243" s="1">
        <v>3.0</v>
      </c>
      <c r="AT2243" s="1">
        <v>0.0</v>
      </c>
      <c r="AU2243" s="1">
        <v>1.0</v>
      </c>
      <c r="AV2243" s="1">
        <v>0.0</v>
      </c>
      <c r="AW2243" s="1">
        <v>0.0</v>
      </c>
      <c r="AX2243" s="1">
        <v>0.0</v>
      </c>
      <c r="AZ2243" s="1">
        <v>0.0</v>
      </c>
      <c r="BA2243" s="1">
        <v>50.0</v>
      </c>
      <c r="BB2243" s="1">
        <v>55.0</v>
      </c>
      <c r="BC2243" s="1">
        <v>0.0</v>
      </c>
      <c r="BD2243" s="1">
        <v>0.0</v>
      </c>
      <c r="BE2243" s="1">
        <v>0.0</v>
      </c>
      <c r="BF2243" s="1">
        <v>0.0</v>
      </c>
      <c r="BG2243" s="1">
        <v>0.0</v>
      </c>
      <c r="BH2243" s="1">
        <v>0.0</v>
      </c>
      <c r="BI2243" s="1">
        <v>0.0</v>
      </c>
      <c r="BJ2243" s="1">
        <v>0.0</v>
      </c>
      <c r="BK2243" s="1">
        <v>0.0</v>
      </c>
      <c r="BL2243" s="1">
        <v>0.0</v>
      </c>
      <c r="BM2243" s="1">
        <v>0.0</v>
      </c>
      <c r="BN2243" s="1">
        <v>0.0</v>
      </c>
      <c r="BO2243" s="1">
        <v>0.0</v>
      </c>
      <c r="BP2243" s="1">
        <v>0.0</v>
      </c>
      <c r="BQ2243" s="1">
        <v>1.0</v>
      </c>
      <c r="BR2243" s="1">
        <v>0.0</v>
      </c>
      <c r="BU2243" s="1">
        <v>0.0</v>
      </c>
      <c r="CD2243" s="1">
        <v>102.0</v>
      </c>
      <c r="CE2243" s="1">
        <v>180.0</v>
      </c>
      <c r="CN2243" s="1">
        <v>2.0</v>
      </c>
      <c r="CO2243" s="1">
        <v>6500.0</v>
      </c>
      <c r="CP2243" s="1">
        <v>400.0</v>
      </c>
      <c r="CR2243" s="1">
        <v>1000.0</v>
      </c>
      <c r="CS2243" s="1" t="s">
        <v>2219</v>
      </c>
      <c r="CT2243" s="1">
        <v>3500.0</v>
      </c>
      <c r="CV2243" s="1">
        <v>1600.0</v>
      </c>
      <c r="DC2243" s="1">
        <v>3.0</v>
      </c>
      <c r="DD2243" s="1">
        <v>3.0</v>
      </c>
      <c r="DE2243" s="1">
        <v>3.0</v>
      </c>
      <c r="DF2243" s="1">
        <v>3.0</v>
      </c>
      <c r="DG2243" s="1">
        <v>3.0</v>
      </c>
      <c r="DI2243" s="1">
        <v>3.0</v>
      </c>
      <c r="DJ2243" s="1">
        <v>3.0</v>
      </c>
      <c r="DL2243" s="1">
        <v>3.0</v>
      </c>
      <c r="DM2243" s="1">
        <v>3.0</v>
      </c>
      <c r="DN2243" s="1">
        <v>3.0</v>
      </c>
      <c r="DO2243" s="1">
        <v>3.0</v>
      </c>
      <c r="DP2243" s="1">
        <v>1.0</v>
      </c>
      <c r="DQ2243" s="1" t="s">
        <v>3991</v>
      </c>
      <c r="DR2243" s="1">
        <v>999.0</v>
      </c>
      <c r="DT2243" s="1">
        <v>999.0</v>
      </c>
      <c r="DV2243" s="1">
        <v>999.0</v>
      </c>
      <c r="DX2243" s="1">
        <v>2.0</v>
      </c>
      <c r="DY2243" s="1">
        <v>999.0</v>
      </c>
      <c r="EA2243" s="1">
        <v>2.0</v>
      </c>
    </row>
    <row r="2244" ht="15.75" customHeight="1">
      <c r="A2244" s="1">
        <v>2243.0</v>
      </c>
      <c r="B2244" s="1">
        <v>3.0</v>
      </c>
      <c r="C2244" s="1">
        <v>2.0</v>
      </c>
      <c r="D2244" s="2">
        <v>43442.0</v>
      </c>
      <c r="E2244" s="3">
        <v>0.48680555555555555</v>
      </c>
      <c r="F2244" s="1">
        <v>2.0</v>
      </c>
      <c r="G2244" s="1" t="s">
        <v>232</v>
      </c>
      <c r="H2244" s="1" t="s">
        <v>590</v>
      </c>
      <c r="L2244" s="1">
        <v>1.0</v>
      </c>
      <c r="M2244" s="1">
        <v>2.0</v>
      </c>
      <c r="N2244" s="1">
        <v>1.0</v>
      </c>
      <c r="U2244" s="1">
        <v>0.0</v>
      </c>
      <c r="V2244" s="1">
        <v>0.0</v>
      </c>
      <c r="W2244" s="1">
        <v>0.0</v>
      </c>
      <c r="X2244" s="1">
        <v>0.0</v>
      </c>
      <c r="Y2244" s="1">
        <v>0.0</v>
      </c>
      <c r="Z2244" s="1">
        <v>0.0</v>
      </c>
      <c r="AA2244" s="1">
        <v>0.0</v>
      </c>
      <c r="AC2244" s="1">
        <v>0.0</v>
      </c>
      <c r="AD2244" s="1">
        <v>2.0</v>
      </c>
      <c r="AF2244" s="1">
        <v>8.0</v>
      </c>
      <c r="AG2244" s="1">
        <v>22.0</v>
      </c>
      <c r="AH2244" s="1">
        <v>3.0</v>
      </c>
      <c r="AI2244" s="1">
        <v>33.0</v>
      </c>
      <c r="AS2244" s="1">
        <v>4.0</v>
      </c>
      <c r="AT2244" s="1">
        <v>0.0</v>
      </c>
      <c r="AU2244" s="1">
        <v>0.0</v>
      </c>
      <c r="AV2244" s="1">
        <v>1.0</v>
      </c>
      <c r="AW2244" s="1">
        <v>0.0</v>
      </c>
      <c r="AX2244" s="1">
        <v>0.0</v>
      </c>
      <c r="AZ2244" s="1">
        <v>0.0</v>
      </c>
      <c r="BA2244" s="1">
        <v>4.0</v>
      </c>
      <c r="BB2244" s="1">
        <v>3.0</v>
      </c>
      <c r="BC2244" s="1">
        <v>0.0</v>
      </c>
      <c r="BD2244" s="1">
        <v>1.0</v>
      </c>
      <c r="BE2244" s="1">
        <v>0.0</v>
      </c>
      <c r="BF2244" s="1">
        <v>0.0</v>
      </c>
      <c r="BG2244" s="1">
        <v>0.0</v>
      </c>
      <c r="BH2244" s="1">
        <v>0.0</v>
      </c>
      <c r="BI2244" s="1">
        <v>1.0</v>
      </c>
      <c r="BJ2244" s="1">
        <v>0.0</v>
      </c>
      <c r="BK2244" s="1">
        <v>0.0</v>
      </c>
      <c r="BL2244" s="1">
        <v>0.0</v>
      </c>
      <c r="BM2244" s="1">
        <v>0.0</v>
      </c>
      <c r="BN2244" s="1">
        <v>0.0</v>
      </c>
      <c r="BO2244" s="1">
        <v>0.0</v>
      </c>
      <c r="BP2244" s="1">
        <v>0.0</v>
      </c>
      <c r="BQ2244" s="1">
        <v>1.0</v>
      </c>
      <c r="BR2244" s="1">
        <v>0.0</v>
      </c>
      <c r="BU2244" s="1">
        <v>0.0</v>
      </c>
      <c r="CD2244" s="1">
        <v>102.0</v>
      </c>
      <c r="CE2244" s="1">
        <v>150.0</v>
      </c>
      <c r="CN2244" s="1">
        <v>13.0</v>
      </c>
      <c r="CO2244" s="1">
        <v>5200.0</v>
      </c>
      <c r="CP2244" s="1">
        <v>1000.0</v>
      </c>
      <c r="CR2244" s="1">
        <v>1000.0</v>
      </c>
      <c r="CT2244" s="1">
        <v>1600.0</v>
      </c>
      <c r="CV2244" s="1">
        <v>1600.0</v>
      </c>
      <c r="DC2244" s="1">
        <v>3.0</v>
      </c>
      <c r="DD2244" s="1">
        <v>3.0</v>
      </c>
      <c r="DE2244" s="1">
        <v>3.0</v>
      </c>
      <c r="DF2244" s="1">
        <v>3.0</v>
      </c>
      <c r="DG2244" s="1">
        <v>3.0</v>
      </c>
      <c r="DI2244" s="1">
        <v>3.0</v>
      </c>
      <c r="DJ2244" s="1">
        <v>3.0</v>
      </c>
      <c r="DL2244" s="1">
        <v>3.0</v>
      </c>
      <c r="DM2244" s="1">
        <v>3.0</v>
      </c>
      <c r="DN2244" s="1">
        <v>3.0</v>
      </c>
      <c r="DO2244" s="1">
        <v>3.0</v>
      </c>
      <c r="DP2244" s="1">
        <v>1.0</v>
      </c>
      <c r="DR2244" s="1">
        <v>999.0</v>
      </c>
      <c r="DT2244" s="1">
        <v>999.0</v>
      </c>
      <c r="DV2244" s="1">
        <v>999.0</v>
      </c>
      <c r="DX2244" s="1">
        <v>2.0</v>
      </c>
      <c r="DY2244" s="1">
        <v>999.0</v>
      </c>
      <c r="EA2244" s="1">
        <v>2.0</v>
      </c>
    </row>
    <row r="2245" ht="15.75" customHeight="1">
      <c r="A2245" s="1">
        <v>2244.0</v>
      </c>
      <c r="B2245" s="1">
        <v>3.0</v>
      </c>
      <c r="C2245" s="1">
        <v>2.0</v>
      </c>
      <c r="D2245" s="2">
        <v>43442.0</v>
      </c>
      <c r="E2245" s="3">
        <v>0.4951388888888889</v>
      </c>
      <c r="F2245" s="1">
        <v>2.0</v>
      </c>
      <c r="G2245" s="1" t="s">
        <v>267</v>
      </c>
      <c r="H2245" s="1" t="s">
        <v>311</v>
      </c>
      <c r="L2245" s="1">
        <v>999.0</v>
      </c>
      <c r="M2245" s="1">
        <v>2.0</v>
      </c>
      <c r="N2245" s="1">
        <v>1.0</v>
      </c>
      <c r="U2245" s="1">
        <v>0.0</v>
      </c>
      <c r="V2245" s="1">
        <v>0.0</v>
      </c>
      <c r="W2245" s="1">
        <v>0.0</v>
      </c>
      <c r="X2245" s="1">
        <v>0.0</v>
      </c>
      <c r="Y2245" s="1">
        <v>0.0</v>
      </c>
      <c r="Z2245" s="1">
        <v>0.0</v>
      </c>
      <c r="AA2245" s="1">
        <v>0.0</v>
      </c>
      <c r="AC2245" s="1">
        <v>0.0</v>
      </c>
      <c r="AD2245" s="1">
        <v>2.0</v>
      </c>
      <c r="AF2245" s="1">
        <v>9.0</v>
      </c>
      <c r="AG2245" s="1">
        <v>21.0</v>
      </c>
      <c r="AS2245" s="1">
        <v>2.0</v>
      </c>
      <c r="AT2245" s="1">
        <v>0.0</v>
      </c>
      <c r="AU2245" s="1">
        <v>0.0</v>
      </c>
      <c r="AV2245" s="1">
        <v>1.0</v>
      </c>
      <c r="AW2245" s="1">
        <v>0.0</v>
      </c>
      <c r="AX2245" s="1">
        <v>0.0</v>
      </c>
      <c r="AZ2245" s="1">
        <v>0.0</v>
      </c>
      <c r="BA2245" s="1">
        <v>6.0</v>
      </c>
      <c r="BB2245" s="1">
        <v>8.0</v>
      </c>
      <c r="BC2245" s="1">
        <v>0.0</v>
      </c>
      <c r="BD2245" s="1">
        <v>1.0</v>
      </c>
      <c r="BE2245" s="1">
        <v>0.0</v>
      </c>
      <c r="BF2245" s="1">
        <v>0.0</v>
      </c>
      <c r="BG2245" s="1">
        <v>0.0</v>
      </c>
      <c r="BH2245" s="1">
        <v>0.0</v>
      </c>
      <c r="BI2245" s="1">
        <v>0.0</v>
      </c>
      <c r="BJ2245" s="1">
        <v>0.0</v>
      </c>
      <c r="BK2245" s="1">
        <v>0.0</v>
      </c>
      <c r="BL2245" s="1">
        <v>0.0</v>
      </c>
      <c r="BM2245" s="1">
        <v>0.0</v>
      </c>
      <c r="BN2245" s="1">
        <v>0.0</v>
      </c>
      <c r="BO2245" s="1">
        <v>0.0</v>
      </c>
      <c r="BP2245" s="1">
        <v>0.0</v>
      </c>
      <c r="BQ2245" s="1">
        <v>1.0</v>
      </c>
      <c r="BR2245" s="1">
        <v>0.0</v>
      </c>
      <c r="BU2245" s="1">
        <v>0.0</v>
      </c>
      <c r="CD2245" s="1">
        <v>102.0</v>
      </c>
      <c r="CE2245" s="1">
        <v>100.0</v>
      </c>
      <c r="CN2245" s="1">
        <v>2.0</v>
      </c>
      <c r="CO2245" s="1">
        <v>5800.0</v>
      </c>
      <c r="CP2245" s="1">
        <v>400.0</v>
      </c>
      <c r="CR2245" s="1">
        <v>2000.0</v>
      </c>
      <c r="CT2245" s="1">
        <v>2800.0</v>
      </c>
      <c r="CU2245" s="1" t="s">
        <v>1361</v>
      </c>
      <c r="CV2245" s="1">
        <v>600.0</v>
      </c>
      <c r="DC2245" s="1">
        <v>4.0</v>
      </c>
      <c r="DD2245" s="1">
        <v>4.0</v>
      </c>
      <c r="DE2245" s="1">
        <v>4.0</v>
      </c>
      <c r="DF2245" s="1">
        <v>4.0</v>
      </c>
      <c r="DG2245" s="1">
        <v>3.0</v>
      </c>
      <c r="DI2245" s="1">
        <v>3.0</v>
      </c>
      <c r="DJ2245" s="1">
        <v>3.0</v>
      </c>
      <c r="DL2245" s="1">
        <v>3.0</v>
      </c>
      <c r="DM2245" s="1">
        <v>3.0</v>
      </c>
      <c r="DN2245" s="1">
        <v>3.0</v>
      </c>
      <c r="DO2245" s="1">
        <v>3.0</v>
      </c>
      <c r="DP2245" s="1">
        <v>1.0</v>
      </c>
      <c r="DR2245" s="1">
        <v>999.0</v>
      </c>
      <c r="DT2245" s="1">
        <v>999.0</v>
      </c>
      <c r="DV2245" s="1">
        <v>999.0</v>
      </c>
      <c r="DX2245" s="1">
        <v>2.0</v>
      </c>
      <c r="DY2245" s="1">
        <v>999.0</v>
      </c>
      <c r="EA2245" s="1">
        <v>2.0</v>
      </c>
    </row>
    <row r="2246" ht="15.75" customHeight="1">
      <c r="A2246" s="1">
        <v>2245.0</v>
      </c>
      <c r="B2246" s="1">
        <v>3.0</v>
      </c>
      <c r="C2246" s="1">
        <v>2.0</v>
      </c>
      <c r="D2246" s="2">
        <v>43442.0</v>
      </c>
      <c r="E2246" s="3">
        <v>0.5097222222222222</v>
      </c>
      <c r="F2246" s="1">
        <v>3.0</v>
      </c>
      <c r="G2246" s="1" t="s">
        <v>340</v>
      </c>
      <c r="I2246" s="1" t="s">
        <v>479</v>
      </c>
      <c r="L2246" s="1">
        <v>1.0</v>
      </c>
      <c r="M2246" s="1">
        <v>5.0</v>
      </c>
      <c r="N2246" s="1">
        <v>2.0</v>
      </c>
      <c r="O2246" s="1">
        <v>9.0</v>
      </c>
      <c r="S2246" s="1">
        <v>9.0</v>
      </c>
      <c r="T2246" s="1">
        <v>1.0</v>
      </c>
      <c r="U2246" s="1">
        <v>0.0</v>
      </c>
      <c r="V2246" s="1">
        <v>0.0</v>
      </c>
      <c r="W2246" s="1">
        <v>1.0</v>
      </c>
      <c r="X2246" s="1">
        <v>0.0</v>
      </c>
      <c r="Y2246" s="1">
        <v>0.0</v>
      </c>
      <c r="Z2246" s="1">
        <v>0.0</v>
      </c>
      <c r="AA2246" s="1">
        <v>0.0</v>
      </c>
      <c r="AC2246" s="1">
        <v>0.0</v>
      </c>
      <c r="AD2246" s="1">
        <v>2.0</v>
      </c>
      <c r="AF2246" s="1">
        <v>4.0</v>
      </c>
      <c r="AG2246" s="1">
        <v>27.0</v>
      </c>
      <c r="AH2246" s="1">
        <v>8.0</v>
      </c>
      <c r="AI2246" s="1">
        <v>23.0</v>
      </c>
      <c r="AJ2246" s="1">
        <v>9.0</v>
      </c>
      <c r="AK2246" s="1">
        <v>21.0</v>
      </c>
      <c r="AS2246" s="1">
        <v>3.0</v>
      </c>
      <c r="AT2246" s="1">
        <v>0.0</v>
      </c>
      <c r="AU2246" s="1">
        <v>1.0</v>
      </c>
      <c r="AV2246" s="1">
        <v>0.0</v>
      </c>
      <c r="AW2246" s="1">
        <v>0.0</v>
      </c>
      <c r="AX2246" s="1">
        <v>0.0</v>
      </c>
      <c r="AZ2246" s="1">
        <v>0.0</v>
      </c>
      <c r="BA2246" s="1">
        <v>1.0</v>
      </c>
      <c r="BB2246" s="1">
        <v>1.0</v>
      </c>
      <c r="BC2246" s="1">
        <v>0.0</v>
      </c>
      <c r="BD2246" s="1">
        <v>1.0</v>
      </c>
      <c r="BE2246" s="1">
        <v>0.0</v>
      </c>
      <c r="BF2246" s="1">
        <v>1.0</v>
      </c>
      <c r="BG2246" s="1">
        <v>0.0</v>
      </c>
      <c r="BH2246" s="1">
        <v>0.0</v>
      </c>
      <c r="BI2246" s="1">
        <v>0.0</v>
      </c>
      <c r="BJ2246" s="1">
        <v>0.0</v>
      </c>
      <c r="BK2246" s="1">
        <v>1.0</v>
      </c>
      <c r="BL2246" s="1">
        <v>0.0</v>
      </c>
      <c r="BM2246" s="1">
        <v>0.0</v>
      </c>
      <c r="BN2246" s="1">
        <v>0.0</v>
      </c>
      <c r="BO2246" s="1">
        <v>0.0</v>
      </c>
      <c r="BP2246" s="1">
        <v>0.0</v>
      </c>
      <c r="BQ2246" s="1">
        <v>0.0</v>
      </c>
      <c r="BR2246" s="1">
        <v>0.0</v>
      </c>
      <c r="BU2246" s="1">
        <v>0.0</v>
      </c>
      <c r="CD2246" s="1">
        <v>102.0</v>
      </c>
      <c r="CE2246" s="1">
        <v>160.0</v>
      </c>
      <c r="CN2246" s="1">
        <v>6.0</v>
      </c>
      <c r="CO2246" s="1">
        <v>97800.0</v>
      </c>
      <c r="CQ2246" s="1">
        <v>90000.0</v>
      </c>
      <c r="CR2246" s="1">
        <v>6000.0</v>
      </c>
      <c r="CS2246" s="1" t="s">
        <v>1807</v>
      </c>
      <c r="CV2246" s="1">
        <v>1800.0</v>
      </c>
      <c r="DA2246" s="1">
        <v>9800.0</v>
      </c>
      <c r="DB2246" s="1">
        <v>2.0</v>
      </c>
      <c r="DC2246" s="1">
        <v>4.0</v>
      </c>
      <c r="DD2246" s="1">
        <v>3.0</v>
      </c>
      <c r="DE2246" s="1">
        <v>3.0</v>
      </c>
      <c r="DF2246" s="1">
        <v>3.0</v>
      </c>
      <c r="DG2246" s="1">
        <v>3.0</v>
      </c>
      <c r="DI2246" s="1">
        <v>3.0</v>
      </c>
      <c r="DJ2246" s="1">
        <v>3.0</v>
      </c>
      <c r="DL2246" s="1">
        <v>4.0</v>
      </c>
      <c r="DM2246" s="1">
        <v>4.0</v>
      </c>
      <c r="DN2246" s="1">
        <v>4.0</v>
      </c>
      <c r="DO2246" s="1">
        <v>4.0</v>
      </c>
      <c r="DP2246" s="1">
        <v>1.0</v>
      </c>
      <c r="DQ2246" s="1" t="s">
        <v>3992</v>
      </c>
      <c r="DR2246" s="1">
        <v>999.0</v>
      </c>
      <c r="DT2246" s="1">
        <v>999.0</v>
      </c>
      <c r="DV2246" s="1">
        <v>999.0</v>
      </c>
      <c r="DX2246" s="1">
        <v>2.0</v>
      </c>
      <c r="DY2246" s="1">
        <v>999.0</v>
      </c>
      <c r="EA2246" s="1">
        <v>2.0</v>
      </c>
    </row>
    <row r="2247" ht="15.75" customHeight="1">
      <c r="A2247" s="1">
        <v>2246.0</v>
      </c>
      <c r="B2247" s="1">
        <v>3.0</v>
      </c>
      <c r="C2247" s="1">
        <v>2.0</v>
      </c>
      <c r="D2247" s="2">
        <v>43442.0</v>
      </c>
      <c r="E2247" s="3">
        <v>0.51875</v>
      </c>
      <c r="F2247" s="1">
        <v>2.0</v>
      </c>
      <c r="G2247" s="1" t="s">
        <v>305</v>
      </c>
      <c r="H2247" s="1" t="s">
        <v>1593</v>
      </c>
      <c r="L2247" s="1">
        <v>1.0</v>
      </c>
      <c r="M2247" s="1">
        <v>11.0</v>
      </c>
      <c r="N2247" s="1">
        <v>1.0</v>
      </c>
      <c r="U2247" s="1">
        <v>0.0</v>
      </c>
      <c r="V2247" s="1">
        <v>0.0</v>
      </c>
      <c r="W2247" s="1">
        <v>0.0</v>
      </c>
      <c r="X2247" s="1">
        <v>0.0</v>
      </c>
      <c r="Y2247" s="1">
        <v>0.0</v>
      </c>
      <c r="Z2247" s="1">
        <v>0.0</v>
      </c>
      <c r="AA2247" s="1">
        <v>0.0</v>
      </c>
      <c r="AC2247" s="1">
        <v>0.0</v>
      </c>
      <c r="AD2247" s="1">
        <v>2.0</v>
      </c>
      <c r="AF2247" s="1">
        <v>8.0</v>
      </c>
      <c r="AG2247" s="1">
        <v>26.0</v>
      </c>
      <c r="AH2247" s="1">
        <v>9.0</v>
      </c>
      <c r="AI2247" s="1">
        <v>21.0</v>
      </c>
      <c r="AJ2247" s="1">
        <v>23.0</v>
      </c>
      <c r="AK2247" s="1">
        <v>35.0</v>
      </c>
      <c r="AS2247" s="1">
        <v>6.0</v>
      </c>
      <c r="AT2247" s="1">
        <v>0.0</v>
      </c>
      <c r="AU2247" s="1">
        <v>0.0</v>
      </c>
      <c r="AV2247" s="1">
        <v>1.0</v>
      </c>
      <c r="AW2247" s="1">
        <v>0.0</v>
      </c>
      <c r="AX2247" s="1">
        <v>0.0</v>
      </c>
      <c r="AZ2247" s="1">
        <v>0.0</v>
      </c>
      <c r="BA2247" s="1">
        <v>16.0</v>
      </c>
      <c r="BB2247" s="1">
        <v>21.0</v>
      </c>
      <c r="BC2247" s="1">
        <v>0.0</v>
      </c>
      <c r="BD2247" s="1">
        <v>0.0</v>
      </c>
      <c r="BE2247" s="1">
        <v>0.0</v>
      </c>
      <c r="BF2247" s="1">
        <v>0.0</v>
      </c>
      <c r="BG2247" s="1">
        <v>0.0</v>
      </c>
      <c r="BH2247" s="1">
        <v>0.0</v>
      </c>
      <c r="BI2247" s="1">
        <v>1.0</v>
      </c>
      <c r="BJ2247" s="1">
        <v>1.0</v>
      </c>
      <c r="BK2247" s="1">
        <v>0.0</v>
      </c>
      <c r="BL2247" s="1">
        <v>0.0</v>
      </c>
      <c r="BM2247" s="1">
        <v>0.0</v>
      </c>
      <c r="BN2247" s="1">
        <v>0.0</v>
      </c>
      <c r="BO2247" s="1">
        <v>0.0</v>
      </c>
      <c r="BP2247" s="1">
        <v>0.0</v>
      </c>
      <c r="BQ2247" s="1">
        <v>0.0</v>
      </c>
      <c r="BR2247" s="1">
        <v>0.0</v>
      </c>
      <c r="BU2247" s="1">
        <v>0.0</v>
      </c>
      <c r="CD2247" s="1">
        <v>102.0</v>
      </c>
      <c r="CE2247" s="1">
        <v>120.0</v>
      </c>
      <c r="CN2247" s="1">
        <v>2.0</v>
      </c>
      <c r="CO2247" s="1">
        <v>6200.0</v>
      </c>
      <c r="CP2247" s="1">
        <v>400.0</v>
      </c>
      <c r="CR2247" s="1">
        <v>1000.0</v>
      </c>
      <c r="CS2247" s="1" t="s">
        <v>348</v>
      </c>
      <c r="CT2247" s="1">
        <v>3000.0</v>
      </c>
      <c r="CU2247" s="1" t="s">
        <v>1938</v>
      </c>
      <c r="CV2247" s="1">
        <v>1800.0</v>
      </c>
      <c r="DC2247" s="1">
        <v>4.0</v>
      </c>
      <c r="DD2247" s="1">
        <v>3.0</v>
      </c>
      <c r="DE2247" s="1">
        <v>3.0</v>
      </c>
      <c r="DF2247" s="1">
        <v>3.0</v>
      </c>
      <c r="DG2247" s="1">
        <v>3.0</v>
      </c>
      <c r="DI2247" s="1">
        <v>3.0</v>
      </c>
      <c r="DJ2247" s="1">
        <v>3.0</v>
      </c>
      <c r="DL2247" s="1">
        <v>4.0</v>
      </c>
      <c r="DM2247" s="1">
        <v>3.0</v>
      </c>
      <c r="DN2247" s="1">
        <v>4.0</v>
      </c>
      <c r="DO2247" s="1">
        <v>3.0</v>
      </c>
      <c r="DP2247" s="1">
        <v>1.0</v>
      </c>
      <c r="DR2247" s="1">
        <v>999.0</v>
      </c>
      <c r="DT2247" s="1">
        <v>999.0</v>
      </c>
      <c r="DV2247" s="1">
        <v>999.0</v>
      </c>
      <c r="DX2247" s="1">
        <v>2.0</v>
      </c>
      <c r="DY2247" s="1">
        <v>999.0</v>
      </c>
      <c r="EA2247" s="1">
        <v>1.0</v>
      </c>
      <c r="EB2247" s="1">
        <v>100.0</v>
      </c>
    </row>
    <row r="2248" ht="15.75" customHeight="1">
      <c r="A2248" s="1">
        <v>2247.0</v>
      </c>
      <c r="B2248" s="1">
        <v>3.0</v>
      </c>
      <c r="C2248" s="1">
        <v>2.0</v>
      </c>
      <c r="D2248" s="2">
        <v>43442.0</v>
      </c>
      <c r="E2248" s="3">
        <v>0.5652777777777778</v>
      </c>
      <c r="F2248" s="1">
        <v>1.0</v>
      </c>
      <c r="G2248" s="1" t="s">
        <v>152</v>
      </c>
      <c r="H2248" s="1" t="s">
        <v>331</v>
      </c>
      <c r="L2248" s="1">
        <v>2.0</v>
      </c>
      <c r="M2248" s="1">
        <v>2.0</v>
      </c>
      <c r="N2248" s="1">
        <v>1.0</v>
      </c>
      <c r="U2248" s="1">
        <v>0.0</v>
      </c>
      <c r="V2248" s="1">
        <v>0.0</v>
      </c>
      <c r="W2248" s="1">
        <v>0.0</v>
      </c>
      <c r="X2248" s="1">
        <v>0.0</v>
      </c>
      <c r="Y2248" s="1">
        <v>0.0</v>
      </c>
      <c r="Z2248" s="1">
        <v>0.0</v>
      </c>
      <c r="AA2248" s="1">
        <v>0.0</v>
      </c>
      <c r="AC2248" s="1">
        <v>0.0</v>
      </c>
      <c r="AD2248" s="1">
        <v>2.0</v>
      </c>
      <c r="AF2248" s="1">
        <v>1.0</v>
      </c>
      <c r="AG2248" s="1">
        <v>27.0</v>
      </c>
      <c r="AH2248" s="1">
        <v>9.0</v>
      </c>
      <c r="AI2248" s="1">
        <v>21.0</v>
      </c>
      <c r="AS2248" s="1">
        <v>3.0</v>
      </c>
      <c r="AT2248" s="1">
        <v>0.0</v>
      </c>
      <c r="AU2248" s="1">
        <v>0.0</v>
      </c>
      <c r="AV2248" s="1">
        <v>1.0</v>
      </c>
      <c r="AW2248" s="1">
        <v>0.0</v>
      </c>
      <c r="AX2248" s="1">
        <v>0.0</v>
      </c>
      <c r="AZ2248" s="1">
        <v>0.0</v>
      </c>
      <c r="BA2248" s="1">
        <v>3.0</v>
      </c>
      <c r="BB2248" s="1">
        <v>4.0</v>
      </c>
      <c r="BC2248" s="1">
        <v>0.0</v>
      </c>
      <c r="BD2248" s="1">
        <v>1.0</v>
      </c>
      <c r="BE2248" s="1">
        <v>0.0</v>
      </c>
      <c r="BF2248" s="1">
        <v>0.0</v>
      </c>
      <c r="BG2248" s="1">
        <v>0.0</v>
      </c>
      <c r="BH2248" s="1">
        <v>0.0</v>
      </c>
      <c r="BI2248" s="1">
        <v>1.0</v>
      </c>
      <c r="BJ2248" s="1">
        <v>1.0</v>
      </c>
      <c r="BK2248" s="1">
        <v>0.0</v>
      </c>
      <c r="BL2248" s="1">
        <v>0.0</v>
      </c>
      <c r="BM2248" s="1">
        <v>0.0</v>
      </c>
      <c r="BN2248" s="1">
        <v>0.0</v>
      </c>
      <c r="BO2248" s="1">
        <v>0.0</v>
      </c>
      <c r="BP2248" s="1">
        <v>0.0</v>
      </c>
      <c r="BQ2248" s="1">
        <v>1.0</v>
      </c>
      <c r="BR2248" s="1">
        <v>0.0</v>
      </c>
      <c r="BU2248" s="1">
        <v>0.0</v>
      </c>
      <c r="CD2248" s="1">
        <v>102.0</v>
      </c>
      <c r="CE2248" s="1">
        <v>100.0</v>
      </c>
      <c r="CN2248" s="1">
        <v>2.0</v>
      </c>
      <c r="CO2248" s="1">
        <v>3400.0</v>
      </c>
      <c r="CP2248" s="1">
        <v>400.0</v>
      </c>
      <c r="CR2248" s="1">
        <v>600.0</v>
      </c>
      <c r="CT2248" s="1">
        <v>1800.0</v>
      </c>
      <c r="CU2248" s="1" t="s">
        <v>3029</v>
      </c>
      <c r="CV2248" s="1">
        <v>600.0</v>
      </c>
      <c r="DC2248" s="1">
        <v>4.0</v>
      </c>
      <c r="DD2248" s="1">
        <v>4.0</v>
      </c>
      <c r="DE2248" s="1">
        <v>4.0</v>
      </c>
      <c r="DF2248" s="1">
        <v>3.0</v>
      </c>
      <c r="DG2248" s="1">
        <v>3.0</v>
      </c>
      <c r="DI2248" s="1">
        <v>3.0</v>
      </c>
      <c r="DJ2248" s="1">
        <v>3.0</v>
      </c>
      <c r="DL2248" s="1">
        <v>3.0</v>
      </c>
      <c r="DM2248" s="1">
        <v>4.0</v>
      </c>
      <c r="DN2248" s="1">
        <v>4.0</v>
      </c>
      <c r="DO2248" s="1">
        <v>4.0</v>
      </c>
      <c r="DP2248" s="1">
        <v>1.0</v>
      </c>
      <c r="DQ2248" s="1" t="s">
        <v>3993</v>
      </c>
      <c r="DR2248" s="1">
        <v>999.0</v>
      </c>
      <c r="DT2248" s="1">
        <v>999.0</v>
      </c>
      <c r="DV2248" s="1">
        <v>999.0</v>
      </c>
      <c r="DX2248" s="1">
        <v>2.0</v>
      </c>
      <c r="DY2248" s="1">
        <v>999.0</v>
      </c>
      <c r="EA2248" s="1">
        <v>2.0</v>
      </c>
    </row>
    <row r="2249" ht="15.75" customHeight="1">
      <c r="A2249" s="1">
        <v>2248.0</v>
      </c>
      <c r="B2249" s="1">
        <v>3.0</v>
      </c>
      <c r="C2249" s="1">
        <v>2.0</v>
      </c>
      <c r="D2249" s="2">
        <v>43442.0</v>
      </c>
      <c r="E2249" s="3">
        <v>0.5722222222222222</v>
      </c>
      <c r="F2249" s="1">
        <v>2.0</v>
      </c>
      <c r="G2249" s="1" t="s">
        <v>157</v>
      </c>
      <c r="H2249" s="1" t="s">
        <v>3994</v>
      </c>
      <c r="L2249" s="1">
        <v>1.0</v>
      </c>
      <c r="M2249" s="1">
        <v>8.0</v>
      </c>
      <c r="N2249" s="1">
        <v>2.0</v>
      </c>
      <c r="P2249" s="1">
        <v>1.0</v>
      </c>
      <c r="S2249" s="1">
        <v>1.0</v>
      </c>
      <c r="U2249" s="1">
        <v>0.0</v>
      </c>
      <c r="V2249" s="1">
        <v>0.0</v>
      </c>
      <c r="W2249" s="1">
        <v>0.0</v>
      </c>
      <c r="X2249" s="1">
        <v>0.0</v>
      </c>
      <c r="Y2249" s="1">
        <v>0.0</v>
      </c>
      <c r="Z2249" s="1">
        <v>0.0</v>
      </c>
      <c r="AA2249" s="1">
        <v>0.0</v>
      </c>
      <c r="AC2249" s="1">
        <v>0.0</v>
      </c>
      <c r="AD2249" s="1">
        <v>2.0</v>
      </c>
      <c r="AF2249" s="1">
        <v>8.0</v>
      </c>
      <c r="AG2249" s="1">
        <v>26.0</v>
      </c>
      <c r="AS2249" s="1">
        <v>2.0</v>
      </c>
      <c r="AT2249" s="1">
        <v>0.0</v>
      </c>
      <c r="AU2249" s="1">
        <v>1.0</v>
      </c>
      <c r="AV2249" s="1">
        <v>0.0</v>
      </c>
      <c r="AW2249" s="1">
        <v>0.0</v>
      </c>
      <c r="AX2249" s="1">
        <v>0.0</v>
      </c>
      <c r="AZ2249" s="1">
        <v>0.0</v>
      </c>
      <c r="BA2249" s="1">
        <v>3.0</v>
      </c>
      <c r="BB2249" s="1">
        <v>3.0</v>
      </c>
      <c r="BC2249" s="1">
        <v>0.0</v>
      </c>
      <c r="BD2249" s="1">
        <v>0.0</v>
      </c>
      <c r="BE2249" s="1">
        <v>1.0</v>
      </c>
      <c r="BF2249" s="1">
        <v>0.0</v>
      </c>
      <c r="BG2249" s="1">
        <v>0.0</v>
      </c>
      <c r="BH2249" s="1">
        <v>0.0</v>
      </c>
      <c r="BI2249" s="1">
        <v>0.0</v>
      </c>
      <c r="BJ2249" s="1">
        <v>0.0</v>
      </c>
      <c r="BK2249" s="1">
        <v>0.0</v>
      </c>
      <c r="BL2249" s="1">
        <v>0.0</v>
      </c>
      <c r="BM2249" s="1">
        <v>0.0</v>
      </c>
      <c r="BN2249" s="1">
        <v>0.0</v>
      </c>
      <c r="BO2249" s="1">
        <v>0.0</v>
      </c>
      <c r="BP2249" s="1">
        <v>0.0</v>
      </c>
      <c r="BQ2249" s="1">
        <v>1.0</v>
      </c>
      <c r="BR2249" s="1">
        <v>0.0</v>
      </c>
      <c r="BU2249" s="1">
        <v>0.0</v>
      </c>
      <c r="CD2249" s="1">
        <v>102.0</v>
      </c>
      <c r="CE2249" s="1">
        <v>120.0</v>
      </c>
      <c r="CN2249" s="1">
        <v>2.0</v>
      </c>
      <c r="CO2249" s="1">
        <v>12500.0</v>
      </c>
      <c r="CR2249" s="1">
        <v>2000.0</v>
      </c>
      <c r="CS2249" s="1" t="s">
        <v>2219</v>
      </c>
      <c r="CT2249" s="1">
        <v>8000.0</v>
      </c>
      <c r="CU2249" s="1" t="s">
        <v>759</v>
      </c>
      <c r="CV2249" s="1">
        <v>2500.0</v>
      </c>
      <c r="DC2249" s="1">
        <v>4.0</v>
      </c>
      <c r="DD2249" s="1">
        <v>4.0</v>
      </c>
      <c r="DE2249" s="1">
        <v>3.0</v>
      </c>
      <c r="DF2249" s="1">
        <v>3.0</v>
      </c>
      <c r="DG2249" s="1">
        <v>4.0</v>
      </c>
      <c r="DI2249" s="1">
        <v>4.0</v>
      </c>
      <c r="DJ2249" s="1">
        <v>4.0</v>
      </c>
      <c r="DL2249" s="1">
        <v>5.0</v>
      </c>
      <c r="DM2249" s="1">
        <v>4.0</v>
      </c>
      <c r="DN2249" s="1">
        <v>4.0</v>
      </c>
      <c r="DO2249" s="1">
        <v>4.0</v>
      </c>
      <c r="DP2249" s="1">
        <v>1.0</v>
      </c>
      <c r="DR2249" s="1">
        <v>999.0</v>
      </c>
      <c r="DT2249" s="1">
        <v>999.0</v>
      </c>
      <c r="DV2249" s="1">
        <v>999.0</v>
      </c>
      <c r="DX2249" s="1">
        <v>1.0</v>
      </c>
      <c r="DY2249" s="1">
        <v>1.0</v>
      </c>
      <c r="EA2249" s="1">
        <v>1.0</v>
      </c>
      <c r="EB2249" s="1">
        <v>500.0</v>
      </c>
    </row>
    <row r="2250" ht="15.75" customHeight="1">
      <c r="A2250" s="1">
        <v>2249.0</v>
      </c>
      <c r="B2250" s="1">
        <v>3.0</v>
      </c>
      <c r="C2250" s="1">
        <v>2.0</v>
      </c>
      <c r="D2250" s="2">
        <v>43442.0</v>
      </c>
      <c r="E2250" s="3">
        <v>0.5798611111111112</v>
      </c>
      <c r="F2250" s="1">
        <v>2.0</v>
      </c>
      <c r="G2250" s="1" t="s">
        <v>305</v>
      </c>
      <c r="H2250" s="1" t="s">
        <v>538</v>
      </c>
      <c r="L2250" s="1">
        <v>2.0</v>
      </c>
      <c r="M2250" s="1">
        <v>5.0</v>
      </c>
      <c r="N2250" s="1">
        <v>1.0</v>
      </c>
      <c r="U2250" s="1">
        <v>0.0</v>
      </c>
      <c r="V2250" s="1">
        <v>0.0</v>
      </c>
      <c r="W2250" s="1">
        <v>0.0</v>
      </c>
      <c r="X2250" s="1">
        <v>0.0</v>
      </c>
      <c r="Y2250" s="1">
        <v>0.0</v>
      </c>
      <c r="Z2250" s="1">
        <v>0.0</v>
      </c>
      <c r="AA2250" s="1">
        <v>0.0</v>
      </c>
      <c r="AC2250" s="1">
        <v>0.0</v>
      </c>
      <c r="AD2250" s="1">
        <v>999.0</v>
      </c>
      <c r="AF2250" s="1">
        <v>8.0</v>
      </c>
      <c r="AG2250" s="1">
        <v>17.0</v>
      </c>
      <c r="AH2250" s="1">
        <v>8.0</v>
      </c>
      <c r="AI2250" s="1">
        <v>20.0</v>
      </c>
      <c r="AS2250" s="1">
        <v>3.0</v>
      </c>
      <c r="AT2250" s="1">
        <v>0.0</v>
      </c>
      <c r="AU2250" s="1">
        <v>0.0</v>
      </c>
      <c r="AV2250" s="1">
        <v>1.0</v>
      </c>
      <c r="AW2250" s="1">
        <v>0.0</v>
      </c>
      <c r="AX2250" s="1">
        <v>0.0</v>
      </c>
      <c r="AZ2250" s="1">
        <v>0.0</v>
      </c>
      <c r="BA2250" s="1">
        <v>30.0</v>
      </c>
      <c r="BB2250" s="1">
        <v>40.0</v>
      </c>
      <c r="BC2250" s="1">
        <v>0.0</v>
      </c>
      <c r="BD2250" s="1">
        <v>1.0</v>
      </c>
      <c r="BE2250" s="1">
        <v>0.0</v>
      </c>
      <c r="BF2250" s="1">
        <v>0.0</v>
      </c>
      <c r="BG2250" s="1">
        <v>0.0</v>
      </c>
      <c r="BH2250" s="1">
        <v>0.0</v>
      </c>
      <c r="BI2250" s="1">
        <v>0.0</v>
      </c>
      <c r="BJ2250" s="1">
        <v>0.0</v>
      </c>
      <c r="BK2250" s="1">
        <v>0.0</v>
      </c>
      <c r="BL2250" s="1">
        <v>0.0</v>
      </c>
      <c r="BM2250" s="1">
        <v>0.0</v>
      </c>
      <c r="BN2250" s="1">
        <v>0.0</v>
      </c>
      <c r="BO2250" s="1">
        <v>0.0</v>
      </c>
      <c r="BP2250" s="1">
        <v>0.0</v>
      </c>
      <c r="BQ2250" s="1">
        <v>0.0</v>
      </c>
      <c r="BR2250" s="1">
        <v>0.0</v>
      </c>
      <c r="BU2250" s="1">
        <v>0.0</v>
      </c>
      <c r="CD2250" s="1">
        <v>102.0</v>
      </c>
      <c r="CE2250" s="1">
        <v>180.0</v>
      </c>
      <c r="CN2250" s="1">
        <v>999.0</v>
      </c>
      <c r="CO2250" s="1">
        <v>6000.0</v>
      </c>
      <c r="CP2250" s="1">
        <v>400.0</v>
      </c>
      <c r="CR2250" s="1">
        <v>1000.0</v>
      </c>
      <c r="CT2250" s="1">
        <v>1000.0</v>
      </c>
      <c r="CV2250" s="1">
        <v>3600.0</v>
      </c>
      <c r="DC2250" s="1">
        <v>4.0</v>
      </c>
      <c r="DD2250" s="1">
        <v>4.0</v>
      </c>
      <c r="DE2250" s="1">
        <v>4.0</v>
      </c>
      <c r="DF2250" s="1">
        <v>3.0</v>
      </c>
      <c r="DG2250" s="1">
        <v>3.0</v>
      </c>
      <c r="DI2250" s="1">
        <v>4.0</v>
      </c>
      <c r="DJ2250" s="1">
        <v>4.0</v>
      </c>
      <c r="DL2250" s="1">
        <v>4.0</v>
      </c>
      <c r="DM2250" s="1">
        <v>4.0</v>
      </c>
      <c r="DN2250" s="1">
        <v>4.0</v>
      </c>
      <c r="DO2250" s="1">
        <v>4.0</v>
      </c>
      <c r="DP2250" s="1">
        <v>1.0</v>
      </c>
      <c r="DQ2250" s="1" t="s">
        <v>3995</v>
      </c>
      <c r="DR2250" s="1">
        <v>999.0</v>
      </c>
      <c r="DT2250" s="1">
        <v>999.0</v>
      </c>
      <c r="DV2250" s="1">
        <v>999.0</v>
      </c>
      <c r="DX2250" s="1">
        <v>2.0</v>
      </c>
      <c r="DY2250" s="1">
        <v>999.0</v>
      </c>
      <c r="EA2250" s="1">
        <v>1.0</v>
      </c>
      <c r="EB2250" s="1">
        <v>100.0</v>
      </c>
    </row>
    <row r="2251" ht="15.75" customHeight="1">
      <c r="A2251" s="1">
        <v>2250.0</v>
      </c>
      <c r="B2251" s="1">
        <v>3.0</v>
      </c>
      <c r="C2251" s="1">
        <v>2.0</v>
      </c>
      <c r="D2251" s="2">
        <v>43442.0</v>
      </c>
      <c r="E2251" s="3">
        <v>0.5902777777777778</v>
      </c>
      <c r="F2251" s="1">
        <v>2.0</v>
      </c>
      <c r="G2251" s="1" t="s">
        <v>323</v>
      </c>
      <c r="H2251" s="1" t="s">
        <v>358</v>
      </c>
      <c r="L2251" s="1">
        <v>1.0</v>
      </c>
      <c r="M2251" s="1">
        <v>12.0</v>
      </c>
      <c r="N2251" s="1">
        <v>1.0</v>
      </c>
      <c r="U2251" s="1">
        <v>0.0</v>
      </c>
      <c r="V2251" s="1">
        <v>0.0</v>
      </c>
      <c r="W2251" s="1">
        <v>0.0</v>
      </c>
      <c r="X2251" s="1">
        <v>0.0</v>
      </c>
      <c r="Y2251" s="1">
        <v>0.0</v>
      </c>
      <c r="Z2251" s="1">
        <v>0.0</v>
      </c>
      <c r="AA2251" s="1">
        <v>0.0</v>
      </c>
      <c r="AC2251" s="1">
        <v>0.0</v>
      </c>
      <c r="AD2251" s="1">
        <v>2.0</v>
      </c>
      <c r="AF2251" s="1">
        <v>1.0</v>
      </c>
      <c r="AG2251" s="1">
        <v>27.0</v>
      </c>
      <c r="AS2251" s="1">
        <v>5.0</v>
      </c>
      <c r="AT2251" s="1">
        <v>0.0</v>
      </c>
      <c r="AU2251" s="1">
        <v>0.0</v>
      </c>
      <c r="AV2251" s="1">
        <v>1.0</v>
      </c>
      <c r="AW2251" s="1">
        <v>0.0</v>
      </c>
      <c r="AX2251" s="1">
        <v>0.0</v>
      </c>
      <c r="AZ2251" s="1">
        <v>0.0</v>
      </c>
      <c r="BA2251" s="1">
        <v>20.0</v>
      </c>
      <c r="BB2251" s="1">
        <v>26.0</v>
      </c>
      <c r="BC2251" s="1">
        <v>0.0</v>
      </c>
      <c r="BD2251" s="1">
        <v>0.0</v>
      </c>
      <c r="BE2251" s="1">
        <v>0.0</v>
      </c>
      <c r="BF2251" s="1">
        <v>0.0</v>
      </c>
      <c r="BG2251" s="1">
        <v>0.0</v>
      </c>
      <c r="BH2251" s="1">
        <v>0.0</v>
      </c>
      <c r="BI2251" s="1">
        <v>1.0</v>
      </c>
      <c r="BJ2251" s="1">
        <v>1.0</v>
      </c>
      <c r="BK2251" s="1">
        <v>0.0</v>
      </c>
      <c r="BL2251" s="1">
        <v>0.0</v>
      </c>
      <c r="BM2251" s="1">
        <v>0.0</v>
      </c>
      <c r="BN2251" s="1">
        <v>0.0</v>
      </c>
      <c r="BO2251" s="1">
        <v>0.0</v>
      </c>
      <c r="BP2251" s="1">
        <v>0.0</v>
      </c>
      <c r="BQ2251" s="1">
        <v>1.0</v>
      </c>
      <c r="BR2251" s="1">
        <v>0.0</v>
      </c>
      <c r="BU2251" s="1">
        <v>0.0</v>
      </c>
      <c r="CD2251" s="1">
        <v>102.0</v>
      </c>
      <c r="CE2251" s="1">
        <v>180.0</v>
      </c>
      <c r="CN2251" s="1">
        <v>2.0</v>
      </c>
      <c r="CO2251" s="1">
        <v>5400.0</v>
      </c>
      <c r="CP2251" s="1">
        <v>400.0</v>
      </c>
      <c r="CR2251" s="1">
        <v>1000.0</v>
      </c>
      <c r="CS2251" s="1" t="s">
        <v>348</v>
      </c>
      <c r="CT2251" s="1">
        <v>4000.0</v>
      </c>
      <c r="CU2251" s="1" t="s">
        <v>428</v>
      </c>
      <c r="DC2251" s="1">
        <v>3.0</v>
      </c>
      <c r="DD2251" s="1">
        <v>3.0</v>
      </c>
      <c r="DE2251" s="1">
        <v>3.0</v>
      </c>
      <c r="DF2251" s="1">
        <v>3.0</v>
      </c>
      <c r="DG2251" s="1">
        <v>3.0</v>
      </c>
      <c r="DI2251" s="1">
        <v>3.0</v>
      </c>
      <c r="DJ2251" s="1">
        <v>3.0</v>
      </c>
      <c r="DL2251" s="1">
        <v>3.0</v>
      </c>
      <c r="DM2251" s="1">
        <v>3.0</v>
      </c>
      <c r="DN2251" s="1">
        <v>3.0</v>
      </c>
      <c r="DO2251" s="1">
        <v>3.0</v>
      </c>
      <c r="DP2251" s="1">
        <v>1.0</v>
      </c>
      <c r="DQ2251" s="1" t="s">
        <v>3996</v>
      </c>
      <c r="DR2251" s="1">
        <v>999.0</v>
      </c>
      <c r="DT2251" s="1">
        <v>999.0</v>
      </c>
      <c r="DV2251" s="1">
        <v>999.0</v>
      </c>
      <c r="DX2251" s="1">
        <v>2.0</v>
      </c>
      <c r="DY2251" s="1">
        <v>999.0</v>
      </c>
      <c r="EA2251" s="1">
        <v>2.0</v>
      </c>
    </row>
    <row r="2252" ht="15.75" customHeight="1">
      <c r="A2252" s="1">
        <v>2251.0</v>
      </c>
      <c r="B2252" s="1">
        <v>3.0</v>
      </c>
      <c r="C2252" s="1">
        <v>2.0</v>
      </c>
      <c r="D2252" s="2">
        <v>43442.0</v>
      </c>
      <c r="E2252" s="3">
        <v>0.5986111111111111</v>
      </c>
      <c r="F2252" s="1">
        <v>2.0</v>
      </c>
      <c r="G2252" s="1" t="s">
        <v>1083</v>
      </c>
      <c r="H2252" s="1" t="s">
        <v>3997</v>
      </c>
      <c r="L2252" s="1">
        <v>2.0</v>
      </c>
      <c r="M2252" s="1">
        <v>4.0</v>
      </c>
      <c r="N2252" s="1">
        <v>2.0</v>
      </c>
      <c r="P2252" s="1">
        <v>1.0</v>
      </c>
      <c r="S2252" s="1">
        <v>1.0</v>
      </c>
      <c r="U2252" s="1">
        <v>0.0</v>
      </c>
      <c r="V2252" s="1">
        <v>0.0</v>
      </c>
      <c r="W2252" s="1">
        <v>1.0</v>
      </c>
      <c r="X2252" s="1">
        <v>0.0</v>
      </c>
      <c r="Y2252" s="1">
        <v>0.0</v>
      </c>
      <c r="Z2252" s="1">
        <v>0.0</v>
      </c>
      <c r="AA2252" s="1">
        <v>0.0</v>
      </c>
      <c r="AC2252" s="1">
        <v>0.0</v>
      </c>
      <c r="AD2252" s="1">
        <v>2.0</v>
      </c>
      <c r="AF2252" s="1">
        <v>1.0</v>
      </c>
      <c r="AG2252" s="1">
        <v>26.0</v>
      </c>
      <c r="AH2252" s="1">
        <v>2.0</v>
      </c>
      <c r="AI2252" s="1">
        <v>23.0</v>
      </c>
      <c r="AJ2252" s="1">
        <v>8.0</v>
      </c>
      <c r="AK2252" s="1">
        <v>26.0</v>
      </c>
      <c r="AL2252" s="1">
        <v>9.0</v>
      </c>
      <c r="AM2252" s="1">
        <v>21.0</v>
      </c>
      <c r="AS2252" s="1">
        <v>2.0</v>
      </c>
      <c r="AT2252" s="1">
        <v>0.0</v>
      </c>
      <c r="AU2252" s="1">
        <v>0.0</v>
      </c>
      <c r="AV2252" s="1">
        <v>1.0</v>
      </c>
      <c r="AW2252" s="1">
        <v>0.0</v>
      </c>
      <c r="AX2252" s="1">
        <v>0.0</v>
      </c>
      <c r="AZ2252" s="1">
        <v>0.0</v>
      </c>
      <c r="BA2252" s="1">
        <v>6.0</v>
      </c>
      <c r="BB2252" s="1">
        <v>8.0</v>
      </c>
      <c r="BC2252" s="1">
        <v>0.0</v>
      </c>
      <c r="BD2252" s="1">
        <v>1.0</v>
      </c>
      <c r="BE2252" s="1">
        <v>0.0</v>
      </c>
      <c r="BF2252" s="1">
        <v>0.0</v>
      </c>
      <c r="BG2252" s="1">
        <v>0.0</v>
      </c>
      <c r="BH2252" s="1">
        <v>0.0</v>
      </c>
      <c r="BI2252" s="1">
        <v>1.0</v>
      </c>
      <c r="BJ2252" s="1">
        <v>0.0</v>
      </c>
      <c r="BK2252" s="1">
        <v>0.0</v>
      </c>
      <c r="BL2252" s="1">
        <v>0.0</v>
      </c>
      <c r="BM2252" s="1">
        <v>0.0</v>
      </c>
      <c r="BN2252" s="1">
        <v>0.0</v>
      </c>
      <c r="BO2252" s="1">
        <v>0.0</v>
      </c>
      <c r="BP2252" s="1">
        <v>0.0</v>
      </c>
      <c r="BQ2252" s="1">
        <v>1.0</v>
      </c>
      <c r="BR2252" s="1">
        <v>0.0</v>
      </c>
      <c r="BU2252" s="1">
        <v>0.0</v>
      </c>
      <c r="CD2252" s="1">
        <v>102.0</v>
      </c>
      <c r="CE2252" s="1">
        <v>100.0</v>
      </c>
      <c r="CN2252" s="1">
        <v>1.0</v>
      </c>
      <c r="CO2252" s="1">
        <v>6300.0</v>
      </c>
      <c r="CR2252" s="1">
        <v>2000.0</v>
      </c>
      <c r="CT2252" s="1">
        <v>1800.0</v>
      </c>
      <c r="CV2252" s="1">
        <v>2500.0</v>
      </c>
      <c r="DC2252" s="1">
        <v>4.0</v>
      </c>
      <c r="DD2252" s="1">
        <v>4.0</v>
      </c>
      <c r="DE2252" s="1">
        <v>3.0</v>
      </c>
      <c r="DF2252" s="1">
        <v>3.0</v>
      </c>
      <c r="DG2252" s="1">
        <v>4.0</v>
      </c>
      <c r="DI2252" s="1">
        <v>3.0</v>
      </c>
      <c r="DJ2252" s="1">
        <v>3.0</v>
      </c>
      <c r="DL2252" s="1">
        <v>4.0</v>
      </c>
      <c r="DM2252" s="1">
        <v>4.0</v>
      </c>
      <c r="DN2252" s="1">
        <v>4.0</v>
      </c>
      <c r="DO2252" s="1">
        <v>4.0</v>
      </c>
      <c r="DP2252" s="1">
        <v>1.0</v>
      </c>
      <c r="DQ2252" s="1" t="s">
        <v>3998</v>
      </c>
      <c r="DR2252" s="1">
        <v>999.0</v>
      </c>
      <c r="DT2252" s="1">
        <v>999.0</v>
      </c>
      <c r="DV2252" s="1">
        <v>999.0</v>
      </c>
      <c r="DX2252" s="1">
        <v>1.0</v>
      </c>
      <c r="DY2252" s="1">
        <v>1.0</v>
      </c>
      <c r="EA2252" s="1">
        <v>1.0</v>
      </c>
      <c r="EB2252" s="1">
        <v>500.0</v>
      </c>
    </row>
    <row r="2253" ht="15.75" customHeight="1">
      <c r="A2253" s="1">
        <v>2252.0</v>
      </c>
      <c r="B2253" s="1">
        <v>3.0</v>
      </c>
      <c r="C2253" s="1">
        <v>2.0</v>
      </c>
      <c r="D2253" s="2">
        <v>43442.0</v>
      </c>
      <c r="E2253" s="3">
        <v>0.6048611111111111</v>
      </c>
      <c r="F2253" s="1">
        <v>1.0</v>
      </c>
      <c r="G2253" s="1" t="s">
        <v>152</v>
      </c>
      <c r="H2253" s="1" t="s">
        <v>469</v>
      </c>
      <c r="L2253" s="1">
        <v>2.0</v>
      </c>
      <c r="M2253" s="1">
        <v>3.0</v>
      </c>
      <c r="N2253" s="1">
        <v>1.0</v>
      </c>
      <c r="U2253" s="1">
        <v>0.0</v>
      </c>
      <c r="V2253" s="1">
        <v>0.0</v>
      </c>
      <c r="W2253" s="1">
        <v>0.0</v>
      </c>
      <c r="X2253" s="1">
        <v>0.0</v>
      </c>
      <c r="Y2253" s="1">
        <v>0.0</v>
      </c>
      <c r="Z2253" s="1">
        <v>0.0</v>
      </c>
      <c r="AA2253" s="1">
        <v>0.0</v>
      </c>
      <c r="AC2253" s="1">
        <v>0.0</v>
      </c>
      <c r="AD2253" s="1">
        <v>2.0</v>
      </c>
      <c r="AF2253" s="1">
        <v>8.0</v>
      </c>
      <c r="AG2253" s="1">
        <v>26.0</v>
      </c>
      <c r="AS2253" s="1">
        <v>3.0</v>
      </c>
      <c r="AT2253" s="1">
        <v>0.0</v>
      </c>
      <c r="AU2253" s="1">
        <v>1.0</v>
      </c>
      <c r="AV2253" s="1">
        <v>0.0</v>
      </c>
      <c r="AW2253" s="1">
        <v>0.0</v>
      </c>
      <c r="AX2253" s="1">
        <v>0.0</v>
      </c>
      <c r="AZ2253" s="1">
        <v>0.0</v>
      </c>
      <c r="BA2253" s="1">
        <v>20.0</v>
      </c>
      <c r="BB2253" s="1">
        <v>26.0</v>
      </c>
      <c r="BC2253" s="1">
        <v>0.0</v>
      </c>
      <c r="BD2253" s="1">
        <v>0.0</v>
      </c>
      <c r="BE2253" s="1">
        <v>0.0</v>
      </c>
      <c r="BF2253" s="1">
        <v>0.0</v>
      </c>
      <c r="BG2253" s="1">
        <v>0.0</v>
      </c>
      <c r="BH2253" s="1">
        <v>0.0</v>
      </c>
      <c r="BI2253" s="1">
        <v>0.0</v>
      </c>
      <c r="BJ2253" s="1">
        <v>0.0</v>
      </c>
      <c r="BK2253" s="1">
        <v>0.0</v>
      </c>
      <c r="BL2253" s="1">
        <v>0.0</v>
      </c>
      <c r="BM2253" s="1">
        <v>0.0</v>
      </c>
      <c r="BN2253" s="1">
        <v>0.0</v>
      </c>
      <c r="BO2253" s="1">
        <v>1.0</v>
      </c>
      <c r="BP2253" s="1">
        <v>0.0</v>
      </c>
      <c r="BQ2253" s="1">
        <v>1.0</v>
      </c>
      <c r="BR2253" s="1">
        <v>0.0</v>
      </c>
      <c r="BU2253" s="1">
        <v>0.0</v>
      </c>
      <c r="CD2253" s="1">
        <v>102.0</v>
      </c>
      <c r="CE2253" s="1">
        <v>120.0</v>
      </c>
      <c r="CN2253" s="1">
        <v>2.0</v>
      </c>
      <c r="CO2253" s="1">
        <v>3800.0</v>
      </c>
      <c r="CP2253" s="1">
        <v>400.0</v>
      </c>
      <c r="CT2253" s="1">
        <v>1600.0</v>
      </c>
      <c r="CV2253" s="1">
        <v>1800.0</v>
      </c>
      <c r="DC2253" s="1">
        <v>4.0</v>
      </c>
      <c r="DD2253" s="1">
        <v>4.0</v>
      </c>
      <c r="DE2253" s="1">
        <v>4.0</v>
      </c>
      <c r="DF2253" s="1">
        <v>3.0</v>
      </c>
      <c r="DG2253" s="1">
        <v>3.0</v>
      </c>
      <c r="DI2253" s="1">
        <v>3.0</v>
      </c>
      <c r="DJ2253" s="1">
        <v>4.0</v>
      </c>
      <c r="DL2253" s="1">
        <v>4.0</v>
      </c>
      <c r="DM2253" s="1">
        <v>4.0</v>
      </c>
      <c r="DN2253" s="1">
        <v>3.0</v>
      </c>
      <c r="DO2253" s="1">
        <v>3.0</v>
      </c>
      <c r="DP2253" s="1">
        <v>1.0</v>
      </c>
      <c r="DR2253" s="1">
        <v>999.0</v>
      </c>
      <c r="DT2253" s="1">
        <v>999.0</v>
      </c>
      <c r="DV2253" s="1">
        <v>999.0</v>
      </c>
      <c r="DX2253" s="1">
        <v>2.0</v>
      </c>
      <c r="DY2253" s="1">
        <v>999.0</v>
      </c>
      <c r="EA2253" s="1">
        <v>1.0</v>
      </c>
      <c r="EB2253" s="1">
        <v>100.0</v>
      </c>
    </row>
    <row r="2254" ht="15.75" customHeight="1">
      <c r="A2254" s="1">
        <v>2253.0</v>
      </c>
      <c r="B2254" s="1">
        <v>3.0</v>
      </c>
      <c r="C2254" s="1">
        <v>2.0</v>
      </c>
      <c r="D2254" s="2">
        <v>43442.0</v>
      </c>
      <c r="E2254" s="3">
        <v>0.6125</v>
      </c>
      <c r="F2254" s="1">
        <v>1.0</v>
      </c>
      <c r="G2254" s="1" t="s">
        <v>152</v>
      </c>
      <c r="H2254" s="1" t="s">
        <v>276</v>
      </c>
      <c r="L2254" s="1">
        <v>999.0</v>
      </c>
      <c r="M2254" s="1">
        <v>8.0</v>
      </c>
      <c r="N2254" s="1">
        <v>1.0</v>
      </c>
      <c r="U2254" s="1">
        <v>0.0</v>
      </c>
      <c r="V2254" s="1">
        <v>0.0</v>
      </c>
      <c r="W2254" s="1">
        <v>0.0</v>
      </c>
      <c r="X2254" s="1">
        <v>0.0</v>
      </c>
      <c r="Y2254" s="1">
        <v>0.0</v>
      </c>
      <c r="Z2254" s="1">
        <v>0.0</v>
      </c>
      <c r="AA2254" s="1">
        <v>0.0</v>
      </c>
      <c r="AC2254" s="1">
        <v>0.0</v>
      </c>
      <c r="AD2254" s="1">
        <v>2.0</v>
      </c>
      <c r="AF2254" s="1">
        <v>8.0</v>
      </c>
      <c r="AG2254" s="1">
        <v>22.0</v>
      </c>
      <c r="AS2254" s="1">
        <v>2.0</v>
      </c>
      <c r="AT2254" s="1">
        <v>0.0</v>
      </c>
      <c r="AU2254" s="1">
        <v>0.0</v>
      </c>
      <c r="AV2254" s="1">
        <v>1.0</v>
      </c>
      <c r="AW2254" s="1">
        <v>0.0</v>
      </c>
      <c r="AX2254" s="1">
        <v>0.0</v>
      </c>
      <c r="AZ2254" s="1">
        <v>0.0</v>
      </c>
      <c r="BA2254" s="1">
        <v>30.0</v>
      </c>
      <c r="BB2254" s="1">
        <v>35.0</v>
      </c>
      <c r="BC2254" s="1">
        <v>0.0</v>
      </c>
      <c r="BD2254" s="1">
        <v>1.0</v>
      </c>
      <c r="BE2254" s="1">
        <v>0.0</v>
      </c>
      <c r="BF2254" s="1">
        <v>0.0</v>
      </c>
      <c r="BG2254" s="1">
        <v>0.0</v>
      </c>
      <c r="BH2254" s="1">
        <v>0.0</v>
      </c>
      <c r="BI2254" s="1">
        <v>0.0</v>
      </c>
      <c r="BJ2254" s="1">
        <v>0.0</v>
      </c>
      <c r="BK2254" s="1">
        <v>0.0</v>
      </c>
      <c r="BL2254" s="1">
        <v>0.0</v>
      </c>
      <c r="BM2254" s="1">
        <v>0.0</v>
      </c>
      <c r="BN2254" s="1">
        <v>0.0</v>
      </c>
      <c r="BO2254" s="1">
        <v>1.0</v>
      </c>
      <c r="BP2254" s="1">
        <v>0.0</v>
      </c>
      <c r="BQ2254" s="1">
        <v>1.0</v>
      </c>
      <c r="BR2254" s="1">
        <v>0.0</v>
      </c>
      <c r="BU2254" s="1">
        <v>0.0</v>
      </c>
      <c r="CD2254" s="1">
        <v>102.0</v>
      </c>
      <c r="CE2254" s="1">
        <v>240.0</v>
      </c>
      <c r="CN2254" s="1">
        <v>2.0</v>
      </c>
      <c r="CO2254" s="1">
        <v>4000.0</v>
      </c>
      <c r="CP2254" s="1">
        <v>400.0</v>
      </c>
      <c r="CR2254" s="1">
        <v>800.0</v>
      </c>
      <c r="CT2254" s="1">
        <v>1200.0</v>
      </c>
      <c r="CU2254" s="1" t="s">
        <v>3029</v>
      </c>
      <c r="CV2254" s="1">
        <v>1600.0</v>
      </c>
      <c r="DC2254" s="1">
        <v>4.0</v>
      </c>
      <c r="DD2254" s="1">
        <v>4.0</v>
      </c>
      <c r="DE2254" s="1">
        <v>4.0</v>
      </c>
      <c r="DF2254" s="1">
        <v>4.0</v>
      </c>
      <c r="DG2254" s="1">
        <v>4.0</v>
      </c>
      <c r="DI2254" s="1">
        <v>4.0</v>
      </c>
      <c r="DJ2254" s="1">
        <v>4.0</v>
      </c>
      <c r="DL2254" s="1">
        <v>4.0</v>
      </c>
      <c r="DM2254" s="1">
        <v>4.0</v>
      </c>
      <c r="DN2254" s="1">
        <v>4.0</v>
      </c>
      <c r="DO2254" s="1">
        <v>3.0</v>
      </c>
      <c r="DP2254" s="1">
        <v>1.0</v>
      </c>
      <c r="DR2254" s="1">
        <v>999.0</v>
      </c>
      <c r="DT2254" s="1">
        <v>999.0</v>
      </c>
      <c r="DV2254" s="1">
        <v>999.0</v>
      </c>
      <c r="DX2254" s="1">
        <v>2.0</v>
      </c>
      <c r="DY2254" s="1">
        <v>999.0</v>
      </c>
      <c r="EA2254" s="1">
        <v>2.0</v>
      </c>
    </row>
    <row r="2255" ht="15.75" customHeight="1">
      <c r="A2255" s="1">
        <v>2254.0</v>
      </c>
      <c r="B2255" s="1">
        <v>3.0</v>
      </c>
      <c r="C2255" s="1">
        <v>2.0</v>
      </c>
      <c r="D2255" s="2">
        <v>43442.0</v>
      </c>
      <c r="E2255" s="3">
        <v>0.6201388888888889</v>
      </c>
      <c r="F2255" s="1">
        <v>2.0</v>
      </c>
      <c r="G2255" s="1" t="s">
        <v>305</v>
      </c>
      <c r="H2255" s="1" t="s">
        <v>306</v>
      </c>
      <c r="L2255" s="1">
        <v>2.0</v>
      </c>
      <c r="M2255" s="1">
        <v>9.0</v>
      </c>
      <c r="N2255" s="1">
        <v>1.0</v>
      </c>
      <c r="U2255" s="1">
        <v>0.0</v>
      </c>
      <c r="V2255" s="1">
        <v>0.0</v>
      </c>
      <c r="W2255" s="1">
        <v>0.0</v>
      </c>
      <c r="X2255" s="1">
        <v>0.0</v>
      </c>
      <c r="Y2255" s="1">
        <v>0.0</v>
      </c>
      <c r="Z2255" s="1">
        <v>0.0</v>
      </c>
      <c r="AA2255" s="1">
        <v>0.0</v>
      </c>
      <c r="AC2255" s="1">
        <v>0.0</v>
      </c>
      <c r="AD2255" s="1">
        <v>2.0</v>
      </c>
      <c r="AF2255" s="1">
        <v>8.0</v>
      </c>
      <c r="AG2255" s="1">
        <v>26.0</v>
      </c>
      <c r="AS2255" s="1">
        <v>3.0</v>
      </c>
      <c r="AT2255" s="1">
        <v>0.0</v>
      </c>
      <c r="AU2255" s="1">
        <v>0.0</v>
      </c>
      <c r="AV2255" s="1">
        <v>1.0</v>
      </c>
      <c r="AW2255" s="1">
        <v>0.0</v>
      </c>
      <c r="AX2255" s="1">
        <v>0.0</v>
      </c>
      <c r="AZ2255" s="1">
        <v>0.0</v>
      </c>
      <c r="BA2255" s="1">
        <v>6.0</v>
      </c>
      <c r="BB2255" s="1">
        <v>10.0</v>
      </c>
      <c r="BC2255" s="1">
        <v>0.0</v>
      </c>
      <c r="BD2255" s="1">
        <v>1.0</v>
      </c>
      <c r="BE2255" s="1">
        <v>0.0</v>
      </c>
      <c r="BF2255" s="1">
        <v>0.0</v>
      </c>
      <c r="BG2255" s="1">
        <v>0.0</v>
      </c>
      <c r="BH2255" s="1">
        <v>0.0</v>
      </c>
      <c r="BI2255" s="1">
        <v>0.0</v>
      </c>
      <c r="BJ2255" s="1">
        <v>0.0</v>
      </c>
      <c r="BK2255" s="1">
        <v>0.0</v>
      </c>
      <c r="BL2255" s="1">
        <v>0.0</v>
      </c>
      <c r="BM2255" s="1">
        <v>0.0</v>
      </c>
      <c r="BN2255" s="1">
        <v>0.0</v>
      </c>
      <c r="BO2255" s="1">
        <v>0.0</v>
      </c>
      <c r="BP2255" s="1">
        <v>0.0</v>
      </c>
      <c r="BQ2255" s="1">
        <v>1.0</v>
      </c>
      <c r="BR2255" s="1">
        <v>0.0</v>
      </c>
      <c r="BU2255" s="1">
        <v>0.0</v>
      </c>
      <c r="CD2255" s="1">
        <v>102.0</v>
      </c>
      <c r="CE2255" s="1">
        <v>180.0</v>
      </c>
      <c r="CN2255" s="1">
        <v>3.0</v>
      </c>
      <c r="CO2255" s="1">
        <v>5360.0</v>
      </c>
      <c r="CP2255" s="1">
        <v>360.0</v>
      </c>
      <c r="CR2255" s="1">
        <v>1000.0</v>
      </c>
      <c r="CT2255" s="1">
        <v>1500.0</v>
      </c>
      <c r="CU2255" s="1" t="s">
        <v>3803</v>
      </c>
      <c r="CV2255" s="1">
        <v>2500.0</v>
      </c>
      <c r="DC2255" s="1">
        <v>4.0</v>
      </c>
      <c r="DD2255" s="1">
        <v>3.0</v>
      </c>
      <c r="DE2255" s="1">
        <v>3.0</v>
      </c>
      <c r="DF2255" s="1">
        <v>3.0</v>
      </c>
      <c r="DG2255" s="1">
        <v>3.0</v>
      </c>
      <c r="DI2255" s="1">
        <v>3.0</v>
      </c>
      <c r="DJ2255" s="1">
        <v>4.0</v>
      </c>
      <c r="DL2255" s="1">
        <v>4.0</v>
      </c>
      <c r="DM2255" s="1">
        <v>4.0</v>
      </c>
      <c r="DN2255" s="1">
        <v>4.0</v>
      </c>
      <c r="DO2255" s="1">
        <v>4.0</v>
      </c>
      <c r="DP2255" s="1">
        <v>1.0</v>
      </c>
      <c r="DR2255" s="1">
        <v>999.0</v>
      </c>
      <c r="DT2255" s="1">
        <v>999.0</v>
      </c>
      <c r="DV2255" s="1">
        <v>999.0</v>
      </c>
      <c r="DX2255" s="1">
        <v>2.0</v>
      </c>
      <c r="DY2255" s="1">
        <v>999.0</v>
      </c>
      <c r="EA2255" s="1">
        <v>2.0</v>
      </c>
    </row>
    <row r="2256" ht="15.75" customHeight="1">
      <c r="A2256" s="1">
        <v>2255.0</v>
      </c>
      <c r="B2256" s="1">
        <v>3.0</v>
      </c>
      <c r="C2256" s="1">
        <v>2.0</v>
      </c>
      <c r="D2256" s="2">
        <v>43442.0</v>
      </c>
      <c r="E2256" s="3">
        <v>0.6305555555555555</v>
      </c>
      <c r="F2256" s="1">
        <v>2.0</v>
      </c>
      <c r="G2256" s="1" t="s">
        <v>179</v>
      </c>
      <c r="H2256" s="1" t="s">
        <v>249</v>
      </c>
      <c r="L2256" s="1">
        <v>1.0</v>
      </c>
      <c r="M2256" s="1">
        <v>4.0</v>
      </c>
      <c r="N2256" s="1">
        <v>1.0</v>
      </c>
      <c r="U2256" s="1">
        <v>0.0</v>
      </c>
      <c r="V2256" s="1">
        <v>0.0</v>
      </c>
      <c r="W2256" s="1">
        <v>0.0</v>
      </c>
      <c r="X2256" s="1">
        <v>0.0</v>
      </c>
      <c r="Y2256" s="1">
        <v>0.0</v>
      </c>
      <c r="Z2256" s="1">
        <v>0.0</v>
      </c>
      <c r="AA2256" s="1">
        <v>0.0</v>
      </c>
      <c r="AC2256" s="1">
        <v>0.0</v>
      </c>
      <c r="AD2256" s="1">
        <v>2.0</v>
      </c>
      <c r="AF2256" s="1">
        <v>8.0</v>
      </c>
      <c r="AG2256" s="1">
        <v>26.0</v>
      </c>
      <c r="AS2256" s="1">
        <v>4.0</v>
      </c>
      <c r="AT2256" s="1">
        <v>0.0</v>
      </c>
      <c r="AU2256" s="1">
        <v>0.0</v>
      </c>
      <c r="AV2256" s="1">
        <v>1.0</v>
      </c>
      <c r="AW2256" s="1">
        <v>0.0</v>
      </c>
      <c r="AX2256" s="1">
        <v>0.0</v>
      </c>
      <c r="AZ2256" s="1">
        <v>0.0</v>
      </c>
      <c r="BA2256" s="1">
        <v>6.0</v>
      </c>
      <c r="BB2256" s="1">
        <v>8.0</v>
      </c>
      <c r="BC2256" s="1">
        <v>0.0</v>
      </c>
      <c r="BD2256" s="1">
        <v>1.0</v>
      </c>
      <c r="BE2256" s="1">
        <v>0.0</v>
      </c>
      <c r="BF2256" s="1">
        <v>0.0</v>
      </c>
      <c r="BG2256" s="1">
        <v>0.0</v>
      </c>
      <c r="BH2256" s="1">
        <v>0.0</v>
      </c>
      <c r="BI2256" s="1">
        <v>0.0</v>
      </c>
      <c r="BJ2256" s="1">
        <v>0.0</v>
      </c>
      <c r="BK2256" s="1">
        <v>0.0</v>
      </c>
      <c r="BL2256" s="1">
        <v>0.0</v>
      </c>
      <c r="BM2256" s="1">
        <v>0.0</v>
      </c>
      <c r="BN2256" s="1">
        <v>0.0</v>
      </c>
      <c r="BO2256" s="1">
        <v>0.0</v>
      </c>
      <c r="BP2256" s="1">
        <v>0.0</v>
      </c>
      <c r="BQ2256" s="1">
        <v>1.0</v>
      </c>
      <c r="BR2256" s="1">
        <v>0.0</v>
      </c>
      <c r="BU2256" s="1">
        <v>0.0</v>
      </c>
      <c r="CD2256" s="1">
        <v>102.0</v>
      </c>
      <c r="CE2256" s="1">
        <v>160.0</v>
      </c>
      <c r="CN2256" s="1">
        <v>3.0</v>
      </c>
      <c r="CO2256" s="1">
        <v>5860.0</v>
      </c>
      <c r="CP2256" s="1">
        <v>360.0</v>
      </c>
      <c r="CR2256" s="1">
        <v>1000.0</v>
      </c>
      <c r="CT2256" s="1">
        <v>2000.0</v>
      </c>
      <c r="CU2256" s="1" t="s">
        <v>759</v>
      </c>
      <c r="CV2256" s="1">
        <v>2500.0</v>
      </c>
      <c r="DC2256" s="1">
        <v>4.0</v>
      </c>
      <c r="DD2256" s="1">
        <v>4.0</v>
      </c>
      <c r="DE2256" s="1">
        <v>4.0</v>
      </c>
      <c r="DF2256" s="1">
        <v>3.0</v>
      </c>
      <c r="DG2256" s="1">
        <v>3.0</v>
      </c>
      <c r="DI2256" s="1">
        <v>4.0</v>
      </c>
      <c r="DJ2256" s="1">
        <v>4.0</v>
      </c>
      <c r="DL2256" s="1">
        <v>3.0</v>
      </c>
      <c r="DM2256" s="1">
        <v>3.0</v>
      </c>
      <c r="DN2256" s="1">
        <v>4.0</v>
      </c>
      <c r="DO2256" s="1">
        <v>4.0</v>
      </c>
      <c r="DP2256" s="1">
        <v>1.0</v>
      </c>
      <c r="DQ2256" s="1" t="s">
        <v>3999</v>
      </c>
      <c r="DR2256" s="1">
        <v>999.0</v>
      </c>
      <c r="DT2256" s="1">
        <v>999.0</v>
      </c>
      <c r="DV2256" s="1">
        <v>999.0</v>
      </c>
      <c r="DX2256" s="1">
        <v>2.0</v>
      </c>
      <c r="DY2256" s="1">
        <v>999.0</v>
      </c>
      <c r="EA2256" s="1">
        <v>2.0</v>
      </c>
    </row>
    <row r="2257" ht="15.75" customHeight="1">
      <c r="A2257" s="1">
        <v>2256.0</v>
      </c>
      <c r="B2257" s="1">
        <v>3.0</v>
      </c>
      <c r="C2257" s="1">
        <v>2.0</v>
      </c>
      <c r="D2257" s="2">
        <v>43442.0</v>
      </c>
      <c r="E2257" s="3">
        <v>0.6361111111111111</v>
      </c>
      <c r="F2257" s="1">
        <v>2.0</v>
      </c>
      <c r="G2257" s="1" t="s">
        <v>1083</v>
      </c>
      <c r="H2257" s="1" t="s">
        <v>1904</v>
      </c>
      <c r="L2257" s="1">
        <v>999.0</v>
      </c>
      <c r="M2257" s="1">
        <v>7.0</v>
      </c>
      <c r="N2257" s="1">
        <v>2.0</v>
      </c>
      <c r="P2257" s="1">
        <v>1.0</v>
      </c>
      <c r="R2257" s="1" t="s">
        <v>4000</v>
      </c>
      <c r="S2257" s="1">
        <v>1.0</v>
      </c>
      <c r="U2257" s="1">
        <v>0.0</v>
      </c>
      <c r="V2257" s="1">
        <v>0.0</v>
      </c>
      <c r="W2257" s="1">
        <v>1.0</v>
      </c>
      <c r="X2257" s="1">
        <v>0.0</v>
      </c>
      <c r="Y2257" s="1">
        <v>0.0</v>
      </c>
      <c r="Z2257" s="1">
        <v>0.0</v>
      </c>
      <c r="AA2257" s="1">
        <v>0.0</v>
      </c>
      <c r="AC2257" s="1">
        <v>0.0</v>
      </c>
      <c r="AD2257" s="1">
        <v>2.0</v>
      </c>
      <c r="AF2257" s="1">
        <v>8.0</v>
      </c>
      <c r="AG2257" s="1">
        <v>26.0</v>
      </c>
      <c r="AS2257" s="1">
        <v>2.0</v>
      </c>
      <c r="AT2257" s="1">
        <v>0.0</v>
      </c>
      <c r="AU2257" s="1">
        <v>0.0</v>
      </c>
      <c r="AV2257" s="1">
        <v>1.0</v>
      </c>
      <c r="AW2257" s="1">
        <v>0.0</v>
      </c>
      <c r="AX2257" s="1">
        <v>0.0</v>
      </c>
      <c r="AZ2257" s="1">
        <v>0.0</v>
      </c>
      <c r="BA2257" s="1">
        <v>12.0</v>
      </c>
      <c r="BC2257" s="1">
        <v>0.0</v>
      </c>
      <c r="BD2257" s="1">
        <v>1.0</v>
      </c>
      <c r="BE2257" s="1">
        <v>0.0</v>
      </c>
      <c r="BF2257" s="1">
        <v>0.0</v>
      </c>
      <c r="BG2257" s="1">
        <v>0.0</v>
      </c>
      <c r="BH2257" s="1">
        <v>0.0</v>
      </c>
      <c r="BI2257" s="1">
        <v>1.0</v>
      </c>
      <c r="BJ2257" s="1">
        <v>0.0</v>
      </c>
      <c r="BK2257" s="1">
        <v>0.0</v>
      </c>
      <c r="BL2257" s="1">
        <v>0.0</v>
      </c>
      <c r="BM2257" s="1">
        <v>0.0</v>
      </c>
      <c r="BN2257" s="1">
        <v>0.0</v>
      </c>
      <c r="BO2257" s="1">
        <v>0.0</v>
      </c>
      <c r="BP2257" s="1">
        <v>0.0</v>
      </c>
      <c r="BQ2257" s="1">
        <v>1.0</v>
      </c>
      <c r="BR2257" s="1">
        <v>0.0</v>
      </c>
      <c r="BU2257" s="1">
        <v>0.0</v>
      </c>
      <c r="CD2257" s="1">
        <v>102.0</v>
      </c>
      <c r="CE2257" s="1">
        <v>120.0</v>
      </c>
      <c r="CN2257" s="1">
        <v>1.0</v>
      </c>
      <c r="CO2257" s="1">
        <v>20000.0</v>
      </c>
      <c r="CP2257" s="1">
        <v>15000.0</v>
      </c>
      <c r="CR2257" s="1">
        <v>1000.0</v>
      </c>
      <c r="CT2257" s="1">
        <v>1500.0</v>
      </c>
      <c r="CU2257" s="1" t="s">
        <v>1337</v>
      </c>
      <c r="CV2257" s="1">
        <v>2500.0</v>
      </c>
      <c r="DC2257" s="1">
        <v>5.0</v>
      </c>
      <c r="DD2257" s="1">
        <v>4.0</v>
      </c>
      <c r="DE2257" s="1">
        <v>4.0</v>
      </c>
      <c r="DF2257" s="1">
        <v>3.0</v>
      </c>
      <c r="DG2257" s="1">
        <v>3.0</v>
      </c>
      <c r="DI2257" s="1">
        <v>4.0</v>
      </c>
      <c r="DJ2257" s="1">
        <v>4.0</v>
      </c>
      <c r="DL2257" s="1">
        <v>5.0</v>
      </c>
      <c r="DM2257" s="1">
        <v>4.0</v>
      </c>
      <c r="DN2257" s="1">
        <v>4.0</v>
      </c>
      <c r="DO2257" s="1">
        <v>4.0</v>
      </c>
      <c r="DP2257" s="1">
        <v>1.0</v>
      </c>
      <c r="DR2257" s="1">
        <v>999.0</v>
      </c>
      <c r="DT2257" s="1">
        <v>999.0</v>
      </c>
      <c r="DV2257" s="1">
        <v>999.0</v>
      </c>
      <c r="DX2257" s="1">
        <v>1.0</v>
      </c>
      <c r="DY2257" s="1">
        <v>4.0</v>
      </c>
      <c r="EA2257" s="1">
        <v>1.0</v>
      </c>
      <c r="EB2257" s="1">
        <v>300.0</v>
      </c>
    </row>
    <row r="2258" ht="15.75" customHeight="1">
      <c r="A2258" s="1">
        <v>2257.0</v>
      </c>
      <c r="B2258" s="1">
        <v>3.0</v>
      </c>
      <c r="C2258" s="1">
        <v>2.0</v>
      </c>
      <c r="D2258" s="2">
        <v>43442.0</v>
      </c>
      <c r="E2258" s="3">
        <v>0.6444444444444445</v>
      </c>
      <c r="F2258" s="1">
        <v>1.0</v>
      </c>
      <c r="G2258" s="1" t="s">
        <v>152</v>
      </c>
      <c r="H2258" s="1" t="s">
        <v>153</v>
      </c>
      <c r="L2258" s="1">
        <v>2.0</v>
      </c>
      <c r="M2258" s="1">
        <v>12.0</v>
      </c>
      <c r="N2258" s="1">
        <v>1.0</v>
      </c>
      <c r="U2258" s="1">
        <v>0.0</v>
      </c>
      <c r="V2258" s="1">
        <v>0.0</v>
      </c>
      <c r="W2258" s="1">
        <v>0.0</v>
      </c>
      <c r="X2258" s="1">
        <v>0.0</v>
      </c>
      <c r="Y2258" s="1">
        <v>0.0</v>
      </c>
      <c r="Z2258" s="1">
        <v>0.0</v>
      </c>
      <c r="AA2258" s="1">
        <v>0.0</v>
      </c>
      <c r="AC2258" s="1">
        <v>0.0</v>
      </c>
      <c r="AD2258" s="1">
        <v>2.0</v>
      </c>
      <c r="AF2258" s="1">
        <v>8.0</v>
      </c>
      <c r="AG2258" s="1">
        <v>20.0</v>
      </c>
      <c r="AS2258" s="1">
        <v>2.0</v>
      </c>
      <c r="AT2258" s="1">
        <v>0.0</v>
      </c>
      <c r="AU2258" s="1">
        <v>0.0</v>
      </c>
      <c r="AV2258" s="1">
        <v>1.0</v>
      </c>
      <c r="AW2258" s="1">
        <v>0.0</v>
      </c>
      <c r="AX2258" s="1">
        <v>0.0</v>
      </c>
      <c r="AZ2258" s="1">
        <v>0.0</v>
      </c>
      <c r="BA2258" s="1">
        <v>40.0</v>
      </c>
      <c r="BB2258" s="1">
        <v>46.0</v>
      </c>
      <c r="BC2258" s="1">
        <v>0.0</v>
      </c>
      <c r="BD2258" s="1">
        <v>1.0</v>
      </c>
      <c r="BE2258" s="1">
        <v>0.0</v>
      </c>
      <c r="BF2258" s="1">
        <v>0.0</v>
      </c>
      <c r="BG2258" s="1">
        <v>0.0</v>
      </c>
      <c r="BH2258" s="1">
        <v>0.0</v>
      </c>
      <c r="BI2258" s="1">
        <v>0.0</v>
      </c>
      <c r="BJ2258" s="1">
        <v>0.0</v>
      </c>
      <c r="BK2258" s="1">
        <v>0.0</v>
      </c>
      <c r="BL2258" s="1">
        <v>0.0</v>
      </c>
      <c r="BM2258" s="1">
        <v>0.0</v>
      </c>
      <c r="BN2258" s="1">
        <v>0.0</v>
      </c>
      <c r="BO2258" s="1">
        <v>0.0</v>
      </c>
      <c r="BP2258" s="1">
        <v>0.0</v>
      </c>
      <c r="BQ2258" s="1">
        <v>1.0</v>
      </c>
      <c r="BR2258" s="1">
        <v>0.0</v>
      </c>
      <c r="BU2258" s="1">
        <v>0.0</v>
      </c>
      <c r="CD2258" s="1">
        <v>102.0</v>
      </c>
      <c r="CE2258" s="1">
        <v>100.0</v>
      </c>
      <c r="CN2258" s="1">
        <v>3.0</v>
      </c>
      <c r="CO2258" s="1">
        <v>3560.0</v>
      </c>
      <c r="CP2258" s="1">
        <v>360.0</v>
      </c>
      <c r="CR2258" s="1">
        <v>600.0</v>
      </c>
      <c r="CT2258" s="1">
        <v>1000.0</v>
      </c>
      <c r="CU2258" s="1" t="s">
        <v>1337</v>
      </c>
      <c r="CV2258" s="1">
        <v>1600.0</v>
      </c>
      <c r="DC2258" s="1">
        <v>4.0</v>
      </c>
      <c r="DD2258" s="1">
        <v>4.0</v>
      </c>
      <c r="DE2258" s="1">
        <v>4.0</v>
      </c>
      <c r="DF2258" s="1">
        <v>4.0</v>
      </c>
      <c r="DG2258" s="1">
        <v>4.0</v>
      </c>
      <c r="DI2258" s="1">
        <v>4.0</v>
      </c>
      <c r="DJ2258" s="1">
        <v>4.0</v>
      </c>
      <c r="DL2258" s="1">
        <v>4.0</v>
      </c>
      <c r="DM2258" s="1">
        <v>4.0</v>
      </c>
      <c r="DN2258" s="1">
        <v>4.0</v>
      </c>
      <c r="DO2258" s="1">
        <v>4.0</v>
      </c>
      <c r="DP2258" s="1">
        <v>1.0</v>
      </c>
      <c r="DQ2258" s="1" t="s">
        <v>4001</v>
      </c>
      <c r="DR2258" s="1">
        <v>999.0</v>
      </c>
      <c r="DT2258" s="1">
        <v>999.0</v>
      </c>
      <c r="DV2258" s="1">
        <v>999.0</v>
      </c>
      <c r="DX2258" s="1">
        <v>2.0</v>
      </c>
      <c r="DY2258" s="1">
        <v>999.0</v>
      </c>
      <c r="EA2258" s="1">
        <v>1.0</v>
      </c>
      <c r="EB2258" s="1">
        <v>300.0</v>
      </c>
    </row>
    <row r="2259" ht="15.75" customHeight="1">
      <c r="A2259" s="1">
        <v>2258.0</v>
      </c>
      <c r="B2259" s="1">
        <v>3.0</v>
      </c>
      <c r="C2259" s="1">
        <v>2.0</v>
      </c>
      <c r="D2259" s="2">
        <v>43442.0</v>
      </c>
      <c r="E2259" s="3">
        <v>0.6527777777777778</v>
      </c>
      <c r="F2259" s="1">
        <v>1.0</v>
      </c>
      <c r="G2259" s="1" t="s">
        <v>152</v>
      </c>
      <c r="H2259" s="1" t="s">
        <v>561</v>
      </c>
      <c r="L2259" s="1">
        <v>2.0</v>
      </c>
      <c r="M2259" s="1">
        <v>8.0</v>
      </c>
      <c r="N2259" s="1">
        <v>1.0</v>
      </c>
      <c r="U2259" s="1">
        <v>0.0</v>
      </c>
      <c r="V2259" s="1">
        <v>0.0</v>
      </c>
      <c r="W2259" s="1">
        <v>0.0</v>
      </c>
      <c r="X2259" s="1">
        <v>0.0</v>
      </c>
      <c r="Y2259" s="1">
        <v>0.0</v>
      </c>
      <c r="Z2259" s="1">
        <v>0.0</v>
      </c>
      <c r="AA2259" s="1">
        <v>0.0</v>
      </c>
      <c r="AC2259" s="1">
        <v>0.0</v>
      </c>
      <c r="AD2259" s="1">
        <v>2.0</v>
      </c>
      <c r="AF2259" s="1">
        <v>8.0</v>
      </c>
      <c r="AG2259" s="1">
        <v>22.0</v>
      </c>
      <c r="AS2259" s="1">
        <v>2.0</v>
      </c>
      <c r="AT2259" s="1">
        <v>0.0</v>
      </c>
      <c r="AU2259" s="1">
        <v>0.0</v>
      </c>
      <c r="AV2259" s="1">
        <v>1.0</v>
      </c>
      <c r="AW2259" s="1">
        <v>0.0</v>
      </c>
      <c r="AX2259" s="1">
        <v>0.0</v>
      </c>
      <c r="AZ2259" s="1">
        <v>0.0</v>
      </c>
      <c r="BA2259" s="1">
        <v>30.0</v>
      </c>
      <c r="BB2259" s="1">
        <v>35.0</v>
      </c>
      <c r="BC2259" s="1">
        <v>0.0</v>
      </c>
      <c r="BD2259" s="1">
        <v>1.0</v>
      </c>
      <c r="BE2259" s="1">
        <v>0.0</v>
      </c>
      <c r="BF2259" s="1">
        <v>0.0</v>
      </c>
      <c r="BG2259" s="1">
        <v>0.0</v>
      </c>
      <c r="BH2259" s="1">
        <v>0.0</v>
      </c>
      <c r="BI2259" s="1">
        <v>0.0</v>
      </c>
      <c r="BJ2259" s="1">
        <v>0.0</v>
      </c>
      <c r="BK2259" s="1">
        <v>0.0</v>
      </c>
      <c r="BL2259" s="1">
        <v>0.0</v>
      </c>
      <c r="BM2259" s="1">
        <v>0.0</v>
      </c>
      <c r="BN2259" s="1">
        <v>0.0</v>
      </c>
      <c r="BO2259" s="1">
        <v>0.0</v>
      </c>
      <c r="BP2259" s="1">
        <v>0.0</v>
      </c>
      <c r="BQ2259" s="1">
        <v>1.0</v>
      </c>
      <c r="BR2259" s="1">
        <v>0.0</v>
      </c>
      <c r="BU2259" s="1">
        <v>0.0</v>
      </c>
      <c r="CD2259" s="1">
        <v>102.0</v>
      </c>
      <c r="CE2259" s="1">
        <v>240.0</v>
      </c>
      <c r="CN2259" s="1">
        <v>2.0</v>
      </c>
      <c r="CO2259" s="1">
        <v>4600.0</v>
      </c>
      <c r="CP2259" s="1">
        <v>400.0</v>
      </c>
      <c r="CR2259" s="1">
        <v>1000.0</v>
      </c>
      <c r="CT2259" s="1">
        <v>1600.0</v>
      </c>
      <c r="CV2259" s="1">
        <v>1600.0</v>
      </c>
      <c r="DC2259" s="1">
        <v>4.0</v>
      </c>
      <c r="DD2259" s="1">
        <v>4.0</v>
      </c>
      <c r="DE2259" s="1">
        <v>4.0</v>
      </c>
      <c r="DF2259" s="1">
        <v>3.0</v>
      </c>
      <c r="DG2259" s="1">
        <v>3.0</v>
      </c>
      <c r="DI2259" s="1">
        <v>4.0</v>
      </c>
      <c r="DJ2259" s="1">
        <v>4.0</v>
      </c>
      <c r="DL2259" s="1">
        <v>4.0</v>
      </c>
      <c r="DM2259" s="1">
        <v>4.0</v>
      </c>
      <c r="DN2259" s="1">
        <v>4.0</v>
      </c>
      <c r="DO2259" s="1">
        <v>4.0</v>
      </c>
      <c r="DP2259" s="1">
        <v>1.0</v>
      </c>
      <c r="DR2259" s="1">
        <v>999.0</v>
      </c>
      <c r="DT2259" s="1">
        <v>999.0</v>
      </c>
      <c r="DV2259" s="1">
        <v>999.0</v>
      </c>
      <c r="DX2259" s="1">
        <v>2.0</v>
      </c>
      <c r="DY2259" s="1">
        <v>999.0</v>
      </c>
      <c r="EA2259" s="1">
        <v>2.0</v>
      </c>
    </row>
    <row r="2260" ht="15.75" customHeight="1">
      <c r="A2260" s="1">
        <v>2259.0</v>
      </c>
      <c r="B2260" s="1">
        <v>3.0</v>
      </c>
      <c r="C2260" s="1">
        <v>2.0</v>
      </c>
      <c r="D2260" s="2">
        <v>43443.0</v>
      </c>
      <c r="E2260" s="3">
        <v>0.42569444444444443</v>
      </c>
      <c r="F2260" s="1">
        <v>2.0</v>
      </c>
      <c r="G2260" s="1" t="s">
        <v>747</v>
      </c>
      <c r="H2260" s="1" t="s">
        <v>4002</v>
      </c>
      <c r="L2260" s="1">
        <v>1.0</v>
      </c>
      <c r="M2260" s="1">
        <v>11.0</v>
      </c>
      <c r="N2260" s="1">
        <v>2.0</v>
      </c>
      <c r="P2260" s="1">
        <v>1.0</v>
      </c>
      <c r="Q2260" s="1" t="s">
        <v>728</v>
      </c>
      <c r="R2260" s="1" t="s">
        <v>1229</v>
      </c>
      <c r="S2260" s="1">
        <v>1.0</v>
      </c>
      <c r="U2260" s="1">
        <v>0.0</v>
      </c>
      <c r="V2260" s="1">
        <v>0.0</v>
      </c>
      <c r="W2260" s="1">
        <v>1.0</v>
      </c>
      <c r="X2260" s="1">
        <v>0.0</v>
      </c>
      <c r="Y2260" s="1">
        <v>0.0</v>
      </c>
      <c r="Z2260" s="1">
        <v>0.0</v>
      </c>
      <c r="AA2260" s="1">
        <v>0.0</v>
      </c>
      <c r="AC2260" s="1">
        <v>0.0</v>
      </c>
      <c r="AD2260" s="1">
        <v>4.0</v>
      </c>
      <c r="AE2260" s="1" t="s">
        <v>4003</v>
      </c>
      <c r="AS2260" s="1">
        <v>2.0</v>
      </c>
      <c r="AT2260" s="1">
        <v>0.0</v>
      </c>
      <c r="AU2260" s="1">
        <v>1.0</v>
      </c>
      <c r="AV2260" s="1">
        <v>0.0</v>
      </c>
      <c r="AW2260" s="1">
        <v>0.0</v>
      </c>
      <c r="AX2260" s="1">
        <v>0.0</v>
      </c>
      <c r="AZ2260" s="1">
        <v>0.0</v>
      </c>
      <c r="BA2260" s="1">
        <v>5.0</v>
      </c>
      <c r="BB2260" s="1">
        <v>8.0</v>
      </c>
      <c r="BC2260" s="1">
        <v>0.0</v>
      </c>
      <c r="BD2260" s="1">
        <v>1.0</v>
      </c>
      <c r="BE2260" s="1">
        <v>0.0</v>
      </c>
      <c r="BF2260" s="1">
        <v>0.0</v>
      </c>
      <c r="BG2260" s="1">
        <v>0.0</v>
      </c>
      <c r="BH2260" s="1">
        <v>0.0</v>
      </c>
      <c r="BI2260" s="1">
        <v>0.0</v>
      </c>
      <c r="BJ2260" s="1">
        <v>0.0</v>
      </c>
      <c r="BK2260" s="1">
        <v>0.0</v>
      </c>
      <c r="BL2260" s="1">
        <v>0.0</v>
      </c>
      <c r="BM2260" s="1">
        <v>0.0</v>
      </c>
      <c r="BN2260" s="1">
        <v>0.0</v>
      </c>
      <c r="BO2260" s="1">
        <v>0.0</v>
      </c>
      <c r="BP2260" s="1">
        <v>0.0</v>
      </c>
      <c r="BQ2260" s="1">
        <v>0.0</v>
      </c>
      <c r="BR2260" s="1">
        <v>0.0</v>
      </c>
      <c r="BU2260" s="1">
        <v>0.0</v>
      </c>
      <c r="CD2260" s="1">
        <v>102.0</v>
      </c>
      <c r="CE2260" s="1">
        <v>60.0</v>
      </c>
      <c r="CN2260" s="1">
        <v>1.0</v>
      </c>
      <c r="CO2260" s="1">
        <v>44000.0</v>
      </c>
      <c r="CP2260" s="1">
        <v>32000.0</v>
      </c>
      <c r="CT2260" s="1">
        <v>12000.0</v>
      </c>
      <c r="CU2260" s="1" t="s">
        <v>962</v>
      </c>
      <c r="DC2260" s="1">
        <v>4.0</v>
      </c>
      <c r="DD2260" s="1">
        <v>4.0</v>
      </c>
      <c r="DE2260" s="1">
        <v>4.0</v>
      </c>
      <c r="DL2260" s="1">
        <v>4.0</v>
      </c>
      <c r="DM2260" s="1">
        <v>4.0</v>
      </c>
      <c r="DN2260" s="1">
        <v>2.0</v>
      </c>
      <c r="DO2260" s="1">
        <v>2.0</v>
      </c>
      <c r="DP2260" s="1">
        <v>999.0</v>
      </c>
      <c r="DR2260" s="1">
        <v>999.0</v>
      </c>
      <c r="DT2260" s="1">
        <v>999.0</v>
      </c>
      <c r="DV2260" s="1">
        <v>999.0</v>
      </c>
      <c r="DX2260" s="1">
        <v>2.0</v>
      </c>
      <c r="DY2260" s="1">
        <v>999.0</v>
      </c>
      <c r="EA2260" s="1">
        <v>999.0</v>
      </c>
    </row>
    <row r="2261" ht="15.75" customHeight="1">
      <c r="A2261" s="1">
        <v>2260.0</v>
      </c>
      <c r="B2261" s="1">
        <v>3.0</v>
      </c>
      <c r="C2261" s="1">
        <v>2.0</v>
      </c>
      <c r="D2261" s="2">
        <v>43443.0</v>
      </c>
      <c r="E2261" s="3">
        <v>0.4305555555555556</v>
      </c>
      <c r="F2261" s="1">
        <v>2.0</v>
      </c>
      <c r="G2261" s="1" t="s">
        <v>207</v>
      </c>
      <c r="H2261" s="1" t="s">
        <v>727</v>
      </c>
      <c r="L2261" s="1">
        <v>1.0</v>
      </c>
      <c r="M2261" s="1">
        <v>10.0</v>
      </c>
      <c r="N2261" s="1">
        <v>2.0</v>
      </c>
      <c r="P2261" s="1">
        <v>1.0</v>
      </c>
      <c r="S2261" s="1">
        <v>1.0</v>
      </c>
      <c r="U2261" s="1">
        <v>1.0</v>
      </c>
      <c r="V2261" s="1">
        <v>0.0</v>
      </c>
      <c r="W2261" s="1">
        <v>0.0</v>
      </c>
      <c r="X2261" s="1">
        <v>0.0</v>
      </c>
      <c r="Y2261" s="1">
        <v>0.0</v>
      </c>
      <c r="Z2261" s="1">
        <v>0.0</v>
      </c>
      <c r="AA2261" s="1">
        <v>0.0</v>
      </c>
      <c r="AC2261" s="1">
        <v>0.0</v>
      </c>
      <c r="AD2261" s="1">
        <v>3.0</v>
      </c>
      <c r="AS2261" s="1">
        <v>2.0</v>
      </c>
      <c r="AT2261" s="1">
        <v>0.0</v>
      </c>
      <c r="AU2261" s="1">
        <v>1.0</v>
      </c>
      <c r="AV2261" s="1">
        <v>0.0</v>
      </c>
      <c r="AW2261" s="1">
        <v>0.0</v>
      </c>
      <c r="AX2261" s="1">
        <v>0.0</v>
      </c>
      <c r="AZ2261" s="1">
        <v>0.0</v>
      </c>
      <c r="BA2261" s="1">
        <v>10.0</v>
      </c>
      <c r="BB2261" s="1">
        <v>10.0</v>
      </c>
      <c r="BC2261" s="1">
        <v>0.0</v>
      </c>
      <c r="BD2261" s="1">
        <v>1.0</v>
      </c>
      <c r="BE2261" s="1">
        <v>0.0</v>
      </c>
      <c r="BF2261" s="1">
        <v>0.0</v>
      </c>
      <c r="BG2261" s="1">
        <v>0.0</v>
      </c>
      <c r="BH2261" s="1">
        <v>0.0</v>
      </c>
      <c r="BI2261" s="1">
        <v>0.0</v>
      </c>
      <c r="BJ2261" s="1">
        <v>0.0</v>
      </c>
      <c r="BK2261" s="1">
        <v>0.0</v>
      </c>
      <c r="BL2261" s="1">
        <v>0.0</v>
      </c>
      <c r="BM2261" s="1">
        <v>0.0</v>
      </c>
      <c r="BN2261" s="1">
        <v>0.0</v>
      </c>
      <c r="BO2261" s="1">
        <v>0.0</v>
      </c>
      <c r="BP2261" s="1">
        <v>0.0</v>
      </c>
      <c r="BQ2261" s="1">
        <v>0.0</v>
      </c>
      <c r="BR2261" s="1">
        <v>0.0</v>
      </c>
      <c r="BU2261" s="1">
        <v>0.0</v>
      </c>
      <c r="CD2261" s="1">
        <v>102.0</v>
      </c>
      <c r="CF2261" s="1">
        <v>33.0</v>
      </c>
      <c r="CG2261" s="1">
        <v>60.0</v>
      </c>
      <c r="CN2261" s="1">
        <v>1.0</v>
      </c>
      <c r="CO2261" s="1">
        <v>38000.0</v>
      </c>
      <c r="CP2261" s="1">
        <v>25000.0</v>
      </c>
      <c r="CR2261" s="1">
        <v>3000.0</v>
      </c>
      <c r="CT2261" s="1">
        <v>10000.0</v>
      </c>
      <c r="CU2261" s="1" t="s">
        <v>4004</v>
      </c>
      <c r="DC2261" s="1">
        <v>4.0</v>
      </c>
      <c r="DD2261" s="1">
        <v>4.0</v>
      </c>
      <c r="DE2261" s="1">
        <v>4.0</v>
      </c>
      <c r="DL2261" s="1">
        <v>4.0</v>
      </c>
      <c r="DM2261" s="1">
        <v>4.0</v>
      </c>
      <c r="DN2261" s="1">
        <v>4.0</v>
      </c>
      <c r="DO2261" s="1">
        <v>4.0</v>
      </c>
      <c r="DP2261" s="1">
        <v>999.0</v>
      </c>
      <c r="DR2261" s="1">
        <v>999.0</v>
      </c>
      <c r="DT2261" s="1">
        <v>999.0</v>
      </c>
      <c r="DV2261" s="1">
        <v>999.0</v>
      </c>
      <c r="DX2261" s="1">
        <v>999.0</v>
      </c>
      <c r="DY2261" s="1">
        <v>999.0</v>
      </c>
      <c r="EA2261" s="1">
        <v>999.0</v>
      </c>
      <c r="EC2261" s="1" t="s">
        <v>450</v>
      </c>
    </row>
    <row r="2262" ht="15.75" customHeight="1">
      <c r="A2262" s="1">
        <v>2261.0</v>
      </c>
      <c r="B2262" s="1">
        <v>3.0</v>
      </c>
      <c r="C2262" s="1">
        <v>2.0</v>
      </c>
      <c r="D2262" s="2">
        <v>43443.0</v>
      </c>
      <c r="E2262" s="3">
        <v>0.4354166666666667</v>
      </c>
      <c r="F2262" s="1">
        <v>2.0</v>
      </c>
      <c r="G2262" s="1" t="s">
        <v>267</v>
      </c>
      <c r="H2262" s="1" t="s">
        <v>706</v>
      </c>
      <c r="L2262" s="1">
        <v>1.0</v>
      </c>
      <c r="M2262" s="1">
        <v>13.0</v>
      </c>
      <c r="N2262" s="1">
        <v>1.0</v>
      </c>
      <c r="U2262" s="1">
        <v>0.0</v>
      </c>
      <c r="V2262" s="1">
        <v>0.0</v>
      </c>
      <c r="W2262" s="1">
        <v>0.0</v>
      </c>
      <c r="X2262" s="1">
        <v>0.0</v>
      </c>
      <c r="Y2262" s="1">
        <v>0.0</v>
      </c>
      <c r="Z2262" s="1">
        <v>0.0</v>
      </c>
      <c r="AA2262" s="1">
        <v>0.0</v>
      </c>
      <c r="AC2262" s="1">
        <v>0.0</v>
      </c>
      <c r="AD2262" s="1">
        <v>4.0</v>
      </c>
      <c r="AE2262" s="1" t="s">
        <v>4005</v>
      </c>
      <c r="AS2262" s="1">
        <v>4.0</v>
      </c>
      <c r="AT2262" s="1">
        <v>0.0</v>
      </c>
      <c r="AU2262" s="1">
        <v>0.0</v>
      </c>
      <c r="AV2262" s="1">
        <v>1.0</v>
      </c>
      <c r="AW2262" s="1">
        <v>0.0</v>
      </c>
      <c r="AX2262" s="1">
        <v>0.0</v>
      </c>
      <c r="AZ2262" s="1">
        <v>0.0</v>
      </c>
      <c r="BA2262" s="1">
        <v>7.0</v>
      </c>
      <c r="BB2262" s="1">
        <v>10.0</v>
      </c>
      <c r="BC2262" s="1">
        <v>0.0</v>
      </c>
      <c r="BD2262" s="1">
        <v>0.0</v>
      </c>
      <c r="BE2262" s="1">
        <v>0.0</v>
      </c>
      <c r="BF2262" s="1">
        <v>0.0</v>
      </c>
      <c r="BG2262" s="1">
        <v>0.0</v>
      </c>
      <c r="BH2262" s="1">
        <v>0.0</v>
      </c>
      <c r="BI2262" s="1">
        <v>0.0</v>
      </c>
      <c r="BJ2262" s="1">
        <v>0.0</v>
      </c>
      <c r="BK2262" s="1">
        <v>0.0</v>
      </c>
      <c r="BL2262" s="1">
        <v>0.0</v>
      </c>
      <c r="BM2262" s="1">
        <v>0.0</v>
      </c>
      <c r="BN2262" s="1">
        <v>0.0</v>
      </c>
      <c r="BO2262" s="1">
        <v>0.0</v>
      </c>
      <c r="BP2262" s="1">
        <v>0.0</v>
      </c>
      <c r="BQ2262" s="1">
        <v>0.0</v>
      </c>
      <c r="BR2262" s="1">
        <v>0.0</v>
      </c>
      <c r="BU2262" s="1">
        <v>1.0</v>
      </c>
      <c r="CD2262" s="1">
        <v>102.0</v>
      </c>
      <c r="CF2262" s="1">
        <v>23.0</v>
      </c>
      <c r="CG2262" s="1">
        <v>60.0</v>
      </c>
      <c r="CH2262" s="1">
        <v>33.0</v>
      </c>
      <c r="CI2262" s="1">
        <v>60.0</v>
      </c>
      <c r="CN2262" s="1">
        <v>999.0</v>
      </c>
      <c r="CO2262" s="1">
        <v>6200.0</v>
      </c>
      <c r="CP2262" s="1">
        <v>1200.0</v>
      </c>
      <c r="CT2262" s="1">
        <v>3000.0</v>
      </c>
      <c r="CV2262" s="1">
        <v>2000.0</v>
      </c>
      <c r="DC2262" s="1">
        <v>4.0</v>
      </c>
      <c r="DD2262" s="1">
        <v>4.0</v>
      </c>
      <c r="DE2262" s="1">
        <v>4.0</v>
      </c>
      <c r="DL2262" s="1">
        <v>4.0</v>
      </c>
      <c r="DM2262" s="1">
        <v>4.0</v>
      </c>
      <c r="DN2262" s="1">
        <v>4.0</v>
      </c>
      <c r="DO2262" s="1">
        <v>4.0</v>
      </c>
      <c r="DP2262" s="1">
        <v>999.0</v>
      </c>
      <c r="DR2262" s="1">
        <v>999.0</v>
      </c>
      <c r="DT2262" s="1">
        <v>999.0</v>
      </c>
      <c r="DV2262" s="1">
        <v>999.0</v>
      </c>
      <c r="DX2262" s="1">
        <v>999.0</v>
      </c>
      <c r="DY2262" s="1">
        <v>999.0</v>
      </c>
      <c r="EA2262" s="1">
        <v>999.0</v>
      </c>
    </row>
    <row r="2263" ht="15.75" customHeight="1">
      <c r="A2263" s="1">
        <v>2262.0</v>
      </c>
      <c r="B2263" s="1">
        <v>3.0</v>
      </c>
      <c r="C2263" s="1">
        <v>2.0</v>
      </c>
      <c r="D2263" s="2">
        <v>43443.0</v>
      </c>
      <c r="E2263" s="3">
        <v>0.44166666666666665</v>
      </c>
      <c r="F2263" s="1">
        <v>1.0</v>
      </c>
      <c r="G2263" s="1" t="s">
        <v>152</v>
      </c>
      <c r="H2263" s="1" t="s">
        <v>1285</v>
      </c>
      <c r="L2263" s="1">
        <v>2.0</v>
      </c>
      <c r="M2263" s="1">
        <v>11.0</v>
      </c>
      <c r="N2263" s="1">
        <v>1.0</v>
      </c>
      <c r="U2263" s="1">
        <v>0.0</v>
      </c>
      <c r="V2263" s="1">
        <v>0.0</v>
      </c>
      <c r="W2263" s="1">
        <v>0.0</v>
      </c>
      <c r="X2263" s="1">
        <v>0.0</v>
      </c>
      <c r="Y2263" s="1">
        <v>0.0</v>
      </c>
      <c r="Z2263" s="1">
        <v>0.0</v>
      </c>
      <c r="AA2263" s="1">
        <v>0.0</v>
      </c>
      <c r="AC2263" s="1">
        <v>0.0</v>
      </c>
      <c r="AD2263" s="1">
        <v>4.0</v>
      </c>
      <c r="AE2263" s="1" t="s">
        <v>4005</v>
      </c>
      <c r="AS2263" s="1">
        <v>2.0</v>
      </c>
      <c r="AT2263" s="1">
        <v>0.0</v>
      </c>
      <c r="AU2263" s="1">
        <v>1.0</v>
      </c>
      <c r="AV2263" s="1">
        <v>0.0</v>
      </c>
      <c r="AW2263" s="1">
        <v>0.0</v>
      </c>
      <c r="AX2263" s="1">
        <v>0.0</v>
      </c>
      <c r="AZ2263" s="1">
        <v>0.0</v>
      </c>
      <c r="BA2263" s="1">
        <v>10.0</v>
      </c>
      <c r="BB2263" s="1">
        <v>10.0</v>
      </c>
      <c r="BC2263" s="1">
        <v>0.0</v>
      </c>
      <c r="BD2263" s="1">
        <v>1.0</v>
      </c>
      <c r="BE2263" s="1">
        <v>0.0</v>
      </c>
      <c r="BF2263" s="1">
        <v>0.0</v>
      </c>
      <c r="BG2263" s="1">
        <v>0.0</v>
      </c>
      <c r="BH2263" s="1">
        <v>0.0</v>
      </c>
      <c r="BI2263" s="1">
        <v>0.0</v>
      </c>
      <c r="BJ2263" s="1">
        <v>0.0</v>
      </c>
      <c r="BK2263" s="1">
        <v>0.0</v>
      </c>
      <c r="BL2263" s="1">
        <v>0.0</v>
      </c>
      <c r="BM2263" s="1">
        <v>0.0</v>
      </c>
      <c r="BN2263" s="1">
        <v>0.0</v>
      </c>
      <c r="BO2263" s="1">
        <v>0.0</v>
      </c>
      <c r="BP2263" s="1">
        <v>0.0</v>
      </c>
      <c r="BQ2263" s="1">
        <v>1.0</v>
      </c>
      <c r="BR2263" s="1">
        <v>0.0</v>
      </c>
      <c r="BU2263" s="1">
        <v>0.0</v>
      </c>
      <c r="CD2263" s="1">
        <v>102.0</v>
      </c>
      <c r="CF2263" s="1">
        <v>26.0</v>
      </c>
      <c r="CG2263" s="1">
        <v>60.0</v>
      </c>
      <c r="CN2263" s="1">
        <v>999.0</v>
      </c>
      <c r="CO2263" s="1">
        <v>4700.0</v>
      </c>
      <c r="CP2263" s="1">
        <v>1200.0</v>
      </c>
      <c r="CT2263" s="1">
        <v>1500.0</v>
      </c>
      <c r="CV2263" s="1">
        <v>2000.0</v>
      </c>
      <c r="DC2263" s="1">
        <v>4.0</v>
      </c>
      <c r="DD2263" s="1">
        <v>4.0</v>
      </c>
      <c r="DE2263" s="1">
        <v>4.0</v>
      </c>
      <c r="DL2263" s="1">
        <v>4.0</v>
      </c>
      <c r="DM2263" s="1">
        <v>4.0</v>
      </c>
      <c r="DN2263" s="1">
        <v>4.0</v>
      </c>
      <c r="DO2263" s="1">
        <v>4.0</v>
      </c>
      <c r="DP2263" s="1">
        <v>5.0</v>
      </c>
      <c r="DQ2263" s="1" t="s">
        <v>4006</v>
      </c>
      <c r="DR2263" s="1">
        <v>999.0</v>
      </c>
      <c r="DT2263" s="1">
        <v>999.0</v>
      </c>
      <c r="DV2263" s="1">
        <v>999.0</v>
      </c>
      <c r="DX2263" s="1">
        <v>2.0</v>
      </c>
      <c r="DY2263" s="1">
        <v>999.0</v>
      </c>
      <c r="EA2263" s="1">
        <v>999.0</v>
      </c>
    </row>
    <row r="2264" ht="15.75" customHeight="1">
      <c r="A2264" s="1">
        <v>2263.0</v>
      </c>
      <c r="B2264" s="1">
        <v>3.0</v>
      </c>
      <c r="C2264" s="1">
        <v>2.0</v>
      </c>
      <c r="D2264" s="2">
        <v>43443.0</v>
      </c>
      <c r="E2264" s="3">
        <v>0.4479166666666667</v>
      </c>
      <c r="F2264" s="1">
        <v>2.0</v>
      </c>
      <c r="G2264" s="1" t="s">
        <v>267</v>
      </c>
      <c r="H2264" s="1" t="s">
        <v>1546</v>
      </c>
      <c r="L2264" s="1">
        <v>2.0</v>
      </c>
      <c r="M2264" s="1">
        <v>10.0</v>
      </c>
      <c r="N2264" s="1">
        <v>1.0</v>
      </c>
      <c r="U2264" s="1">
        <v>0.0</v>
      </c>
      <c r="V2264" s="1">
        <v>0.0</v>
      </c>
      <c r="W2264" s="1">
        <v>0.0</v>
      </c>
      <c r="X2264" s="1">
        <v>0.0</v>
      </c>
      <c r="Y2264" s="1">
        <v>0.0</v>
      </c>
      <c r="Z2264" s="1">
        <v>0.0</v>
      </c>
      <c r="AA2264" s="1">
        <v>0.0</v>
      </c>
      <c r="AC2264" s="1">
        <v>0.0</v>
      </c>
      <c r="AD2264" s="1">
        <v>4.0</v>
      </c>
      <c r="AE2264" s="1" t="s">
        <v>4005</v>
      </c>
      <c r="AS2264" s="1">
        <v>2.0</v>
      </c>
      <c r="AT2264" s="1">
        <v>0.0</v>
      </c>
      <c r="AU2264" s="1">
        <v>0.0</v>
      </c>
      <c r="AV2264" s="1">
        <v>1.0</v>
      </c>
      <c r="AW2264" s="1">
        <v>0.0</v>
      </c>
      <c r="AX2264" s="1">
        <v>0.0</v>
      </c>
      <c r="AZ2264" s="1">
        <v>0.0</v>
      </c>
      <c r="BA2264" s="1">
        <v>7.0</v>
      </c>
      <c r="BB2264" s="1">
        <v>7.0</v>
      </c>
      <c r="BC2264" s="1">
        <v>0.0</v>
      </c>
      <c r="BD2264" s="1">
        <v>1.0</v>
      </c>
      <c r="BE2264" s="1">
        <v>0.0</v>
      </c>
      <c r="BF2264" s="1">
        <v>0.0</v>
      </c>
      <c r="BG2264" s="1">
        <v>0.0</v>
      </c>
      <c r="BH2264" s="1">
        <v>0.0</v>
      </c>
      <c r="BI2264" s="1">
        <v>0.0</v>
      </c>
      <c r="BJ2264" s="1">
        <v>0.0</v>
      </c>
      <c r="BK2264" s="1">
        <v>0.0</v>
      </c>
      <c r="BL2264" s="1">
        <v>0.0</v>
      </c>
      <c r="BM2264" s="1">
        <v>0.0</v>
      </c>
      <c r="BN2264" s="1">
        <v>0.0</v>
      </c>
      <c r="BO2264" s="1">
        <v>0.0</v>
      </c>
      <c r="BP2264" s="1">
        <v>0.0</v>
      </c>
      <c r="BQ2264" s="1">
        <v>1.0</v>
      </c>
      <c r="BR2264" s="1">
        <v>0.0</v>
      </c>
      <c r="BU2264" s="1">
        <v>0.0</v>
      </c>
      <c r="CD2264" s="1">
        <v>102.0</v>
      </c>
      <c r="CN2264" s="1">
        <v>999.0</v>
      </c>
      <c r="CO2264" s="1">
        <v>3700.0</v>
      </c>
      <c r="CP2264" s="1">
        <v>1700.0</v>
      </c>
      <c r="CT2264" s="1">
        <v>2000.0</v>
      </c>
      <c r="DC2264" s="1">
        <v>4.0</v>
      </c>
      <c r="DD2264" s="1">
        <v>4.0</v>
      </c>
      <c r="DE2264" s="1">
        <v>4.0</v>
      </c>
      <c r="DL2264" s="1">
        <v>4.0</v>
      </c>
      <c r="DM2264" s="1">
        <v>4.0</v>
      </c>
      <c r="DN2264" s="1">
        <v>4.0</v>
      </c>
      <c r="DO2264" s="1">
        <v>4.0</v>
      </c>
      <c r="DP2264" s="1">
        <v>999.0</v>
      </c>
      <c r="DR2264" s="1">
        <v>999.0</v>
      </c>
      <c r="DT2264" s="1">
        <v>999.0</v>
      </c>
      <c r="DV2264" s="1">
        <v>999.0</v>
      </c>
      <c r="DX2264" s="1">
        <v>2.0</v>
      </c>
      <c r="DY2264" s="1">
        <v>999.0</v>
      </c>
      <c r="EA2264" s="1">
        <v>999.0</v>
      </c>
    </row>
    <row r="2265" ht="15.75" customHeight="1">
      <c r="A2265" s="1">
        <v>2264.0</v>
      </c>
      <c r="B2265" s="1">
        <v>3.0</v>
      </c>
      <c r="C2265" s="1">
        <v>2.0</v>
      </c>
      <c r="D2265" s="2">
        <v>43443.0</v>
      </c>
      <c r="E2265" s="3">
        <v>0.45</v>
      </c>
      <c r="F2265" s="1">
        <v>2.0</v>
      </c>
      <c r="G2265" s="1" t="s">
        <v>140</v>
      </c>
      <c r="H2265" s="1" t="s">
        <v>732</v>
      </c>
      <c r="L2265" s="1">
        <v>2.0</v>
      </c>
      <c r="M2265" s="1">
        <v>12.0</v>
      </c>
      <c r="N2265" s="1">
        <v>2.0</v>
      </c>
      <c r="U2265" s="1">
        <v>1.0</v>
      </c>
      <c r="V2265" s="1">
        <v>0.0</v>
      </c>
      <c r="W2265" s="1">
        <v>0.0</v>
      </c>
      <c r="X2265" s="1">
        <v>0.0</v>
      </c>
      <c r="Y2265" s="1">
        <v>0.0</v>
      </c>
      <c r="Z2265" s="1">
        <v>0.0</v>
      </c>
      <c r="AA2265" s="1">
        <v>0.0</v>
      </c>
      <c r="AC2265" s="1">
        <v>0.0</v>
      </c>
      <c r="AD2265" s="1">
        <v>4.0</v>
      </c>
      <c r="AE2265" s="1" t="s">
        <v>4005</v>
      </c>
      <c r="AS2265" s="1">
        <v>2.0</v>
      </c>
      <c r="AT2265" s="1">
        <v>0.0</v>
      </c>
      <c r="AU2265" s="1">
        <v>0.0</v>
      </c>
      <c r="AV2265" s="1">
        <v>1.0</v>
      </c>
      <c r="AW2265" s="1">
        <v>0.0</v>
      </c>
      <c r="AX2265" s="1">
        <v>0.0</v>
      </c>
      <c r="AZ2265" s="1">
        <v>0.0</v>
      </c>
      <c r="BA2265" s="1">
        <v>10.0</v>
      </c>
      <c r="BB2265" s="1">
        <v>10.0</v>
      </c>
      <c r="BC2265" s="1">
        <v>0.0</v>
      </c>
      <c r="BD2265" s="1">
        <v>0.0</v>
      </c>
      <c r="BE2265" s="1">
        <v>0.0</v>
      </c>
      <c r="BF2265" s="1">
        <v>0.0</v>
      </c>
      <c r="BG2265" s="1">
        <v>0.0</v>
      </c>
      <c r="BH2265" s="1">
        <v>0.0</v>
      </c>
      <c r="BI2265" s="1">
        <v>0.0</v>
      </c>
      <c r="BJ2265" s="1">
        <v>0.0</v>
      </c>
      <c r="BK2265" s="1">
        <v>0.0</v>
      </c>
      <c r="BL2265" s="1">
        <v>0.0</v>
      </c>
      <c r="BM2265" s="1">
        <v>0.0</v>
      </c>
      <c r="BN2265" s="1">
        <v>0.0</v>
      </c>
      <c r="BO2265" s="1">
        <v>0.0</v>
      </c>
      <c r="BP2265" s="1">
        <v>0.0</v>
      </c>
      <c r="BQ2265" s="1">
        <v>1.0</v>
      </c>
      <c r="BR2265" s="1">
        <v>0.0</v>
      </c>
      <c r="BU2265" s="1">
        <v>0.0</v>
      </c>
      <c r="CD2265" s="1">
        <v>102.0</v>
      </c>
      <c r="CE2265" s="1">
        <v>60.0</v>
      </c>
      <c r="CF2265" s="1">
        <v>26.0</v>
      </c>
      <c r="CG2265" s="1">
        <v>60.0</v>
      </c>
      <c r="CN2265" s="1">
        <v>1.0</v>
      </c>
      <c r="CO2265" s="1">
        <v>35000.0</v>
      </c>
      <c r="CP2265" s="1">
        <v>23000.0</v>
      </c>
      <c r="CT2265" s="1">
        <v>10000.0</v>
      </c>
      <c r="CU2265" s="1" t="s">
        <v>4007</v>
      </c>
      <c r="CV2265" s="1">
        <v>2000.0</v>
      </c>
      <c r="DC2265" s="1">
        <v>4.0</v>
      </c>
      <c r="DD2265" s="1">
        <v>4.0</v>
      </c>
      <c r="DE2265" s="1">
        <v>4.0</v>
      </c>
      <c r="DL2265" s="1">
        <v>4.0</v>
      </c>
      <c r="DM2265" s="1">
        <v>4.0</v>
      </c>
      <c r="DN2265" s="1">
        <v>4.0</v>
      </c>
      <c r="DO2265" s="1">
        <v>4.0</v>
      </c>
      <c r="DP2265" s="1">
        <v>12.0</v>
      </c>
      <c r="DQ2265" s="1" t="s">
        <v>2608</v>
      </c>
      <c r="DR2265" s="1">
        <v>999.0</v>
      </c>
      <c r="DT2265" s="1">
        <v>999.0</v>
      </c>
      <c r="DV2265" s="1">
        <v>999.0</v>
      </c>
      <c r="DX2265" s="1">
        <v>2.0</v>
      </c>
      <c r="DY2265" s="1">
        <v>999.0</v>
      </c>
      <c r="EA2265" s="1">
        <v>999.0</v>
      </c>
      <c r="EC2265" s="1" t="s">
        <v>4008</v>
      </c>
    </row>
    <row r="2266" ht="15.75" customHeight="1">
      <c r="A2266" s="1">
        <v>2265.0</v>
      </c>
      <c r="B2266" s="1">
        <v>3.0</v>
      </c>
      <c r="C2266" s="1">
        <v>2.0</v>
      </c>
      <c r="D2266" s="2">
        <v>43443.0</v>
      </c>
      <c r="E2266" s="3">
        <v>0.4666666666666667</v>
      </c>
      <c r="F2266" s="1">
        <v>2.0</v>
      </c>
      <c r="G2266" s="1" t="s">
        <v>766</v>
      </c>
      <c r="H2266" s="1" t="s">
        <v>767</v>
      </c>
      <c r="L2266" s="1">
        <v>1.0</v>
      </c>
      <c r="M2266" s="1">
        <v>11.0</v>
      </c>
      <c r="N2266" s="1">
        <v>2.0</v>
      </c>
      <c r="O2266" s="1">
        <v>2.0</v>
      </c>
      <c r="S2266" s="1">
        <v>2.0</v>
      </c>
      <c r="U2266" s="1">
        <v>1.0</v>
      </c>
      <c r="V2266" s="1">
        <v>0.0</v>
      </c>
      <c r="W2266" s="1">
        <v>0.0</v>
      </c>
      <c r="X2266" s="1">
        <v>0.0</v>
      </c>
      <c r="Y2266" s="1">
        <v>0.0</v>
      </c>
      <c r="Z2266" s="1">
        <v>0.0</v>
      </c>
      <c r="AA2266" s="1">
        <v>0.0</v>
      </c>
      <c r="AC2266" s="1">
        <v>0.0</v>
      </c>
      <c r="AD2266" s="1">
        <v>2.0</v>
      </c>
      <c r="AF2266" s="1">
        <v>1.0</v>
      </c>
      <c r="AH2266" s="1">
        <v>8.0</v>
      </c>
      <c r="AS2266" s="1">
        <v>2.0</v>
      </c>
      <c r="AT2266" s="1">
        <v>0.0</v>
      </c>
      <c r="AU2266" s="1">
        <v>1.0</v>
      </c>
      <c r="AV2266" s="1">
        <v>0.0</v>
      </c>
      <c r="AW2266" s="1">
        <v>0.0</v>
      </c>
      <c r="AX2266" s="1">
        <v>0.0</v>
      </c>
      <c r="AZ2266" s="1">
        <v>0.0</v>
      </c>
      <c r="BA2266" s="1">
        <v>10.0</v>
      </c>
      <c r="BB2266" s="1">
        <v>10.0</v>
      </c>
      <c r="BC2266" s="1">
        <v>0.0</v>
      </c>
      <c r="BD2266" s="1">
        <v>1.0</v>
      </c>
      <c r="BE2266" s="1">
        <v>0.0</v>
      </c>
      <c r="BF2266" s="1">
        <v>0.0</v>
      </c>
      <c r="BG2266" s="1">
        <v>0.0</v>
      </c>
      <c r="BH2266" s="1">
        <v>0.0</v>
      </c>
      <c r="BI2266" s="1">
        <v>0.0</v>
      </c>
      <c r="BJ2266" s="1">
        <v>0.0</v>
      </c>
      <c r="BK2266" s="1">
        <v>0.0</v>
      </c>
      <c r="BL2266" s="1">
        <v>0.0</v>
      </c>
      <c r="BM2266" s="1">
        <v>0.0</v>
      </c>
      <c r="BN2266" s="1">
        <v>0.0</v>
      </c>
      <c r="BO2266" s="1">
        <v>0.0</v>
      </c>
      <c r="BP2266" s="1">
        <v>0.0</v>
      </c>
      <c r="BQ2266" s="1">
        <v>1.0</v>
      </c>
      <c r="BR2266" s="1">
        <v>0.0</v>
      </c>
      <c r="BU2266" s="1">
        <v>0.0</v>
      </c>
      <c r="CD2266" s="1">
        <v>102.0</v>
      </c>
      <c r="CE2266" s="1">
        <v>120.0</v>
      </c>
      <c r="CN2266" s="1">
        <v>1.0</v>
      </c>
      <c r="CO2266" s="1">
        <v>55000.0</v>
      </c>
      <c r="CP2266" s="1">
        <v>30000.0</v>
      </c>
      <c r="CT2266" s="1">
        <v>25000.0</v>
      </c>
      <c r="DC2266" s="1">
        <v>4.0</v>
      </c>
      <c r="DD2266" s="1">
        <v>4.0</v>
      </c>
      <c r="DE2266" s="1">
        <v>4.0</v>
      </c>
      <c r="DL2266" s="1">
        <v>4.0</v>
      </c>
      <c r="DM2266" s="1">
        <v>4.0</v>
      </c>
      <c r="DN2266" s="1">
        <v>4.0</v>
      </c>
      <c r="DO2266" s="1">
        <v>4.0</v>
      </c>
      <c r="DP2266" s="1">
        <v>999.0</v>
      </c>
      <c r="DR2266" s="1">
        <v>999.0</v>
      </c>
      <c r="DT2266" s="1">
        <v>999.0</v>
      </c>
      <c r="DU2266" s="1" t="s">
        <v>4008</v>
      </c>
      <c r="DV2266" s="1">
        <v>999.0</v>
      </c>
      <c r="DX2266" s="1">
        <v>2.0</v>
      </c>
      <c r="DY2266" s="1">
        <v>999.0</v>
      </c>
      <c r="EA2266" s="1">
        <v>999.0</v>
      </c>
    </row>
    <row r="2267" ht="15.75" customHeight="1">
      <c r="A2267" s="1">
        <v>2266.0</v>
      </c>
      <c r="B2267" s="1">
        <v>3.0</v>
      </c>
      <c r="C2267" s="1">
        <v>2.0</v>
      </c>
      <c r="D2267" s="2">
        <v>43443.0</v>
      </c>
      <c r="E2267" s="3">
        <v>0.47638888888888886</v>
      </c>
      <c r="F2267" s="1">
        <v>2.0</v>
      </c>
      <c r="G2267" s="1" t="s">
        <v>323</v>
      </c>
      <c r="H2267" s="1" t="s">
        <v>555</v>
      </c>
      <c r="L2267" s="1">
        <v>2.0</v>
      </c>
      <c r="M2267" s="1">
        <v>11.0</v>
      </c>
      <c r="N2267" s="1">
        <v>1.0</v>
      </c>
      <c r="U2267" s="1">
        <v>0.0</v>
      </c>
      <c r="V2267" s="1">
        <v>0.0</v>
      </c>
      <c r="W2267" s="1">
        <v>0.0</v>
      </c>
      <c r="X2267" s="1">
        <v>0.0</v>
      </c>
      <c r="Y2267" s="1">
        <v>0.0</v>
      </c>
      <c r="Z2267" s="1">
        <v>0.0</v>
      </c>
      <c r="AA2267" s="1">
        <v>0.0</v>
      </c>
      <c r="AC2267" s="1">
        <v>0.0</v>
      </c>
      <c r="AD2267" s="1">
        <v>2.0</v>
      </c>
      <c r="AF2267" s="1">
        <v>1.0</v>
      </c>
      <c r="AH2267" s="1">
        <v>8.0</v>
      </c>
      <c r="AS2267" s="1">
        <v>2.0</v>
      </c>
      <c r="AT2267" s="1">
        <v>0.0</v>
      </c>
      <c r="AU2267" s="1">
        <v>1.0</v>
      </c>
      <c r="AV2267" s="1">
        <v>0.0</v>
      </c>
      <c r="AW2267" s="1">
        <v>0.0</v>
      </c>
      <c r="AX2267" s="1">
        <v>0.0</v>
      </c>
      <c r="AZ2267" s="1">
        <v>0.0</v>
      </c>
      <c r="BA2267" s="1">
        <v>5.0</v>
      </c>
      <c r="BB2267" s="1">
        <v>5.0</v>
      </c>
      <c r="BC2267" s="1">
        <v>0.0</v>
      </c>
      <c r="BD2267" s="1">
        <v>1.0</v>
      </c>
      <c r="BE2267" s="1">
        <v>0.0</v>
      </c>
      <c r="BF2267" s="1">
        <v>0.0</v>
      </c>
      <c r="BG2267" s="1">
        <v>0.0</v>
      </c>
      <c r="BH2267" s="1">
        <v>0.0</v>
      </c>
      <c r="BI2267" s="1">
        <v>0.0</v>
      </c>
      <c r="BJ2267" s="1">
        <v>0.0</v>
      </c>
      <c r="BK2267" s="1">
        <v>0.0</v>
      </c>
      <c r="BL2267" s="1">
        <v>0.0</v>
      </c>
      <c r="BM2267" s="1">
        <v>0.0</v>
      </c>
      <c r="BN2267" s="1">
        <v>0.0</v>
      </c>
      <c r="BO2267" s="1">
        <v>0.0</v>
      </c>
      <c r="BP2267" s="1">
        <v>0.0</v>
      </c>
      <c r="BQ2267" s="1">
        <v>1.0</v>
      </c>
      <c r="BR2267" s="1">
        <v>0.0</v>
      </c>
      <c r="BU2267" s="1">
        <v>0.0</v>
      </c>
      <c r="CD2267" s="1">
        <v>102.0</v>
      </c>
      <c r="CE2267" s="1">
        <v>120.0</v>
      </c>
      <c r="CN2267" s="1">
        <v>2.0</v>
      </c>
      <c r="CO2267" s="1">
        <v>1776.0</v>
      </c>
      <c r="CP2267" s="1">
        <v>776.0</v>
      </c>
      <c r="CT2267" s="1">
        <v>1000.0</v>
      </c>
      <c r="CU2267" s="1" t="s">
        <v>1395</v>
      </c>
      <c r="DC2267" s="1">
        <v>4.0</v>
      </c>
      <c r="DD2267" s="1">
        <v>4.0</v>
      </c>
      <c r="DE2267" s="1">
        <v>4.0</v>
      </c>
      <c r="DL2267" s="1">
        <v>4.0</v>
      </c>
      <c r="DM2267" s="1">
        <v>4.0</v>
      </c>
      <c r="DN2267" s="1">
        <v>4.0</v>
      </c>
      <c r="DO2267" s="1">
        <v>4.0</v>
      </c>
      <c r="DP2267" s="1">
        <v>999.0</v>
      </c>
      <c r="DQ2267" s="1" t="s">
        <v>4009</v>
      </c>
      <c r="DR2267" s="1">
        <v>999.0</v>
      </c>
      <c r="DT2267" s="1">
        <v>999.0</v>
      </c>
      <c r="DV2267" s="1">
        <v>999.0</v>
      </c>
      <c r="DX2267" s="1">
        <v>999.0</v>
      </c>
      <c r="DY2267" s="1">
        <v>999.0</v>
      </c>
      <c r="EA2267" s="1">
        <v>999.0</v>
      </c>
    </row>
    <row r="2268" ht="15.75" customHeight="1">
      <c r="A2268" s="1">
        <v>2267.0</v>
      </c>
      <c r="B2268" s="1">
        <v>3.0</v>
      </c>
      <c r="C2268" s="1">
        <v>2.0</v>
      </c>
      <c r="D2268" s="2">
        <v>43443.0</v>
      </c>
      <c r="E2268" s="3">
        <v>0.47847222222222224</v>
      </c>
      <c r="F2268" s="1">
        <v>2.0</v>
      </c>
      <c r="G2268" s="1" t="s">
        <v>747</v>
      </c>
      <c r="H2268" s="1" t="s">
        <v>748</v>
      </c>
      <c r="L2268" s="1">
        <v>999.0</v>
      </c>
      <c r="M2268" s="1">
        <v>11.0</v>
      </c>
      <c r="N2268" s="1">
        <v>2.0</v>
      </c>
      <c r="O2268" s="1">
        <v>1.0</v>
      </c>
      <c r="S2268" s="1">
        <v>1.0</v>
      </c>
      <c r="U2268" s="1">
        <v>1.0</v>
      </c>
      <c r="V2268" s="1">
        <v>0.0</v>
      </c>
      <c r="W2268" s="1">
        <v>0.0</v>
      </c>
      <c r="X2268" s="1">
        <v>0.0</v>
      </c>
      <c r="Y2268" s="1">
        <v>0.0</v>
      </c>
      <c r="Z2268" s="1">
        <v>0.0</v>
      </c>
      <c r="AA2268" s="1">
        <v>0.0</v>
      </c>
      <c r="AC2268" s="1">
        <v>0.0</v>
      </c>
      <c r="AD2268" s="1">
        <v>4.0</v>
      </c>
      <c r="AE2268" s="1" t="s">
        <v>4005</v>
      </c>
      <c r="AS2268" s="1">
        <v>2.0</v>
      </c>
      <c r="AT2268" s="1">
        <v>0.0</v>
      </c>
      <c r="AU2268" s="1">
        <v>1.0</v>
      </c>
      <c r="AV2268" s="1">
        <v>0.0</v>
      </c>
      <c r="AW2268" s="1">
        <v>0.0</v>
      </c>
      <c r="AX2268" s="1">
        <v>0.0</v>
      </c>
      <c r="AZ2268" s="1">
        <v>0.0</v>
      </c>
      <c r="BA2268" s="1">
        <v>10.0</v>
      </c>
      <c r="BB2268" s="1">
        <v>10.0</v>
      </c>
      <c r="BC2268" s="1">
        <v>0.0</v>
      </c>
      <c r="BD2268" s="1">
        <v>0.0</v>
      </c>
      <c r="BE2268" s="1">
        <v>0.0</v>
      </c>
      <c r="BF2268" s="1">
        <v>0.0</v>
      </c>
      <c r="BG2268" s="1">
        <v>0.0</v>
      </c>
      <c r="BH2268" s="1">
        <v>0.0</v>
      </c>
      <c r="BI2268" s="1">
        <v>0.0</v>
      </c>
      <c r="BJ2268" s="1">
        <v>0.0</v>
      </c>
      <c r="BK2268" s="1">
        <v>0.0</v>
      </c>
      <c r="BL2268" s="1">
        <v>0.0</v>
      </c>
      <c r="BM2268" s="1">
        <v>0.0</v>
      </c>
      <c r="BN2268" s="1">
        <v>0.0</v>
      </c>
      <c r="BO2268" s="1">
        <v>0.0</v>
      </c>
      <c r="BP2268" s="1">
        <v>0.0</v>
      </c>
      <c r="BQ2268" s="1">
        <v>1.0</v>
      </c>
      <c r="BR2268" s="1">
        <v>0.0</v>
      </c>
      <c r="BU2268" s="1">
        <v>0.0</v>
      </c>
      <c r="CD2268" s="1">
        <v>102.0</v>
      </c>
      <c r="CE2268" s="1">
        <v>100.0</v>
      </c>
      <c r="CN2268" s="1">
        <v>1.0</v>
      </c>
      <c r="CO2268" s="1">
        <v>40000.0</v>
      </c>
      <c r="CP2268" s="1">
        <v>30000.0</v>
      </c>
      <c r="CT2268" s="1">
        <v>10000.0</v>
      </c>
      <c r="CU2268" s="1" t="s">
        <v>2737</v>
      </c>
      <c r="DC2268" s="1">
        <v>4.0</v>
      </c>
      <c r="DD2268" s="1">
        <v>4.0</v>
      </c>
      <c r="DE2268" s="1">
        <v>4.0</v>
      </c>
      <c r="DL2268" s="1">
        <v>4.0</v>
      </c>
      <c r="DM2268" s="1">
        <v>4.0</v>
      </c>
      <c r="DN2268" s="1">
        <v>4.0</v>
      </c>
      <c r="DO2268" s="1">
        <v>4.0</v>
      </c>
      <c r="DP2268" s="1">
        <v>999.0</v>
      </c>
      <c r="DQ2268" s="1" t="s">
        <v>4010</v>
      </c>
      <c r="DR2268" s="1">
        <v>999.0</v>
      </c>
      <c r="DT2268" s="1">
        <v>999.0</v>
      </c>
      <c r="DV2268" s="1">
        <v>999.0</v>
      </c>
      <c r="DX2268" s="1">
        <v>999.0</v>
      </c>
      <c r="DY2268" s="1">
        <v>999.0</v>
      </c>
      <c r="EA2268" s="1">
        <v>999.0</v>
      </c>
    </row>
    <row r="2269" ht="15.75" customHeight="1">
      <c r="A2269" s="1">
        <v>2268.0</v>
      </c>
      <c r="B2269" s="1">
        <v>3.0</v>
      </c>
      <c r="C2269" s="1">
        <v>2.0</v>
      </c>
      <c r="D2269" s="2">
        <v>43443.0</v>
      </c>
      <c r="E2269" s="3">
        <v>0.48125</v>
      </c>
      <c r="F2269" s="1">
        <v>1.0</v>
      </c>
      <c r="G2269" s="1" t="s">
        <v>152</v>
      </c>
      <c r="H2269" s="1" t="s">
        <v>318</v>
      </c>
      <c r="L2269" s="1">
        <v>2.0</v>
      </c>
      <c r="M2269" s="1">
        <v>13.0</v>
      </c>
      <c r="N2269" s="1">
        <v>1.0</v>
      </c>
      <c r="U2269" s="1">
        <v>0.0</v>
      </c>
      <c r="V2269" s="1">
        <v>0.0</v>
      </c>
      <c r="W2269" s="1">
        <v>0.0</v>
      </c>
      <c r="X2269" s="1">
        <v>0.0</v>
      </c>
      <c r="Y2269" s="1">
        <v>0.0</v>
      </c>
      <c r="Z2269" s="1">
        <v>0.0</v>
      </c>
      <c r="AA2269" s="1">
        <v>0.0</v>
      </c>
      <c r="AC2269" s="1">
        <v>0.0</v>
      </c>
      <c r="AD2269" s="1">
        <v>999.0</v>
      </c>
      <c r="AF2269" s="1">
        <v>1.0</v>
      </c>
      <c r="AH2269" s="1">
        <v>8.0</v>
      </c>
      <c r="AS2269" s="1">
        <v>2.0</v>
      </c>
      <c r="AT2269" s="1">
        <v>0.0</v>
      </c>
      <c r="AU2269" s="1">
        <v>0.0</v>
      </c>
      <c r="AV2269" s="1">
        <v>1.0</v>
      </c>
      <c r="AW2269" s="1">
        <v>0.0</v>
      </c>
      <c r="AX2269" s="1">
        <v>0.0</v>
      </c>
      <c r="AZ2269" s="1">
        <v>0.0</v>
      </c>
      <c r="BA2269" s="1">
        <v>7.0</v>
      </c>
      <c r="BB2269" s="1">
        <v>10.0</v>
      </c>
      <c r="BC2269" s="1">
        <v>0.0</v>
      </c>
      <c r="BD2269" s="1">
        <v>0.0</v>
      </c>
      <c r="BE2269" s="1">
        <v>0.0</v>
      </c>
      <c r="BF2269" s="1">
        <v>0.0</v>
      </c>
      <c r="BG2269" s="1">
        <v>0.0</v>
      </c>
      <c r="BH2269" s="1">
        <v>0.0</v>
      </c>
      <c r="BI2269" s="1">
        <v>0.0</v>
      </c>
      <c r="BJ2269" s="1">
        <v>0.0</v>
      </c>
      <c r="BK2269" s="1">
        <v>0.0</v>
      </c>
      <c r="BL2269" s="1">
        <v>0.0</v>
      </c>
      <c r="BM2269" s="1">
        <v>0.0</v>
      </c>
      <c r="BN2269" s="1">
        <v>0.0</v>
      </c>
      <c r="BO2269" s="1">
        <v>0.0</v>
      </c>
      <c r="BP2269" s="1">
        <v>0.0</v>
      </c>
      <c r="BQ2269" s="1">
        <v>1.0</v>
      </c>
      <c r="BR2269" s="1">
        <v>0.0</v>
      </c>
      <c r="BU2269" s="1">
        <v>0.0</v>
      </c>
      <c r="CD2269" s="1">
        <v>102.0</v>
      </c>
      <c r="CE2269" s="1">
        <v>120.0</v>
      </c>
      <c r="CN2269" s="1">
        <v>2.0</v>
      </c>
      <c r="CO2269" s="1">
        <v>1320.0</v>
      </c>
      <c r="CP2269" s="1">
        <v>320.0</v>
      </c>
      <c r="CT2269" s="1">
        <v>1000.0</v>
      </c>
      <c r="DC2269" s="1">
        <v>5.0</v>
      </c>
      <c r="DD2269" s="1">
        <v>5.0</v>
      </c>
      <c r="DE2269" s="1">
        <v>5.0</v>
      </c>
      <c r="DL2269" s="1">
        <v>5.0</v>
      </c>
      <c r="DM2269" s="1">
        <v>5.0</v>
      </c>
      <c r="DN2269" s="1">
        <v>3.0</v>
      </c>
      <c r="DO2269" s="1">
        <v>3.0</v>
      </c>
      <c r="DP2269" s="1">
        <v>999.0</v>
      </c>
      <c r="DR2269" s="1">
        <v>999.0</v>
      </c>
      <c r="DT2269" s="1">
        <v>999.0</v>
      </c>
      <c r="DV2269" s="1">
        <v>999.0</v>
      </c>
      <c r="DX2269" s="1">
        <v>2.0</v>
      </c>
      <c r="DY2269" s="1">
        <v>999.0</v>
      </c>
      <c r="EA2269" s="1">
        <v>999.0</v>
      </c>
    </row>
    <row r="2270" ht="15.75" customHeight="1">
      <c r="A2270" s="1">
        <v>2269.0</v>
      </c>
      <c r="B2270" s="1">
        <v>3.0</v>
      </c>
      <c r="C2270" s="1">
        <v>2.0</v>
      </c>
      <c r="D2270" s="2">
        <v>43443.0</v>
      </c>
      <c r="E2270" s="3">
        <v>0.48541666666666666</v>
      </c>
      <c r="F2270" s="1">
        <v>2.0</v>
      </c>
      <c r="G2270" s="1" t="s">
        <v>267</v>
      </c>
      <c r="H2270" s="1" t="s">
        <v>4011</v>
      </c>
      <c r="L2270" s="1">
        <v>2.0</v>
      </c>
      <c r="M2270" s="1">
        <v>12.0</v>
      </c>
      <c r="N2270" s="1">
        <v>1.0</v>
      </c>
      <c r="U2270" s="1">
        <v>0.0</v>
      </c>
      <c r="V2270" s="1">
        <v>0.0</v>
      </c>
      <c r="W2270" s="1">
        <v>0.0</v>
      </c>
      <c r="X2270" s="1">
        <v>0.0</v>
      </c>
      <c r="Y2270" s="1">
        <v>0.0</v>
      </c>
      <c r="Z2270" s="1">
        <v>0.0</v>
      </c>
      <c r="AA2270" s="1">
        <v>0.0</v>
      </c>
      <c r="AC2270" s="1">
        <v>0.0</v>
      </c>
      <c r="AD2270" s="1">
        <v>999.0</v>
      </c>
      <c r="AF2270" s="1">
        <v>8.0</v>
      </c>
      <c r="AS2270" s="1">
        <v>2.0</v>
      </c>
      <c r="AT2270" s="1">
        <v>0.0</v>
      </c>
      <c r="AU2270" s="1">
        <v>1.0</v>
      </c>
      <c r="AV2270" s="1">
        <v>0.0</v>
      </c>
      <c r="AW2270" s="1">
        <v>0.0</v>
      </c>
      <c r="AX2270" s="1">
        <v>0.0</v>
      </c>
      <c r="AZ2270" s="1">
        <v>0.0</v>
      </c>
      <c r="BA2270" s="1">
        <v>5.0</v>
      </c>
      <c r="BC2270" s="1">
        <v>0.0</v>
      </c>
      <c r="BD2270" s="1">
        <v>1.0</v>
      </c>
      <c r="BE2270" s="1">
        <v>0.0</v>
      </c>
      <c r="BF2270" s="1">
        <v>0.0</v>
      </c>
      <c r="BG2270" s="1">
        <v>0.0</v>
      </c>
      <c r="BH2270" s="1">
        <v>0.0</v>
      </c>
      <c r="BI2270" s="1">
        <v>0.0</v>
      </c>
      <c r="BJ2270" s="1">
        <v>0.0</v>
      </c>
      <c r="BK2270" s="1">
        <v>0.0</v>
      </c>
      <c r="BL2270" s="1">
        <v>0.0</v>
      </c>
      <c r="BM2270" s="1">
        <v>0.0</v>
      </c>
      <c r="BN2270" s="1">
        <v>0.0</v>
      </c>
      <c r="BO2270" s="1">
        <v>0.0</v>
      </c>
      <c r="BP2270" s="1">
        <v>0.0</v>
      </c>
      <c r="BQ2270" s="1">
        <v>1.0</v>
      </c>
      <c r="BR2270" s="1">
        <v>0.0</v>
      </c>
      <c r="BU2270" s="1">
        <v>0.0</v>
      </c>
      <c r="CD2270" s="1">
        <v>102.0</v>
      </c>
      <c r="CE2270" s="1">
        <v>60.0</v>
      </c>
      <c r="CN2270" s="1">
        <v>999.0</v>
      </c>
      <c r="CO2270" s="1">
        <v>1700.0</v>
      </c>
      <c r="CP2270" s="1">
        <v>700.0</v>
      </c>
      <c r="CT2270" s="1">
        <v>1000.0</v>
      </c>
      <c r="CU2270" s="1" t="s">
        <v>2763</v>
      </c>
      <c r="DC2270" s="1">
        <v>4.0</v>
      </c>
      <c r="DD2270" s="1">
        <v>4.0</v>
      </c>
      <c r="DE2270" s="1">
        <v>4.0</v>
      </c>
      <c r="DL2270" s="1">
        <v>4.0</v>
      </c>
      <c r="DM2270" s="1">
        <v>4.0</v>
      </c>
      <c r="DN2270" s="1">
        <v>4.0</v>
      </c>
      <c r="DO2270" s="1">
        <v>4.0</v>
      </c>
      <c r="DP2270" s="1">
        <v>999.0</v>
      </c>
      <c r="DR2270" s="1">
        <v>999.0</v>
      </c>
      <c r="DT2270" s="1">
        <v>999.0</v>
      </c>
      <c r="DV2270" s="1">
        <v>999.0</v>
      </c>
      <c r="DX2270" s="1">
        <v>2.0</v>
      </c>
      <c r="DY2270" s="1">
        <v>999.0</v>
      </c>
      <c r="EA2270" s="1">
        <v>999.0</v>
      </c>
    </row>
    <row r="2271" ht="15.75" customHeight="1">
      <c r="A2271" s="1">
        <v>2270.0</v>
      </c>
      <c r="B2271" s="1">
        <v>3.0</v>
      </c>
      <c r="C2271" s="1">
        <v>2.0</v>
      </c>
      <c r="D2271" s="2">
        <v>43443.0</v>
      </c>
      <c r="E2271" s="3">
        <v>0.49027777777777776</v>
      </c>
      <c r="F2271" s="1">
        <v>2.0</v>
      </c>
      <c r="G2271" s="1" t="s">
        <v>207</v>
      </c>
      <c r="H2271" s="1" t="s">
        <v>727</v>
      </c>
      <c r="L2271" s="1">
        <v>1.0</v>
      </c>
      <c r="M2271" s="1">
        <v>8.0</v>
      </c>
      <c r="N2271" s="1">
        <v>2.0</v>
      </c>
      <c r="Q2271" s="1" t="s">
        <v>416</v>
      </c>
      <c r="R2271" s="1" t="s">
        <v>2474</v>
      </c>
      <c r="U2271" s="1">
        <v>0.0</v>
      </c>
      <c r="V2271" s="1">
        <v>0.0</v>
      </c>
      <c r="W2271" s="1">
        <v>1.0</v>
      </c>
      <c r="X2271" s="1">
        <v>0.0</v>
      </c>
      <c r="Y2271" s="1">
        <v>0.0</v>
      </c>
      <c r="Z2271" s="1">
        <v>0.0</v>
      </c>
      <c r="AA2271" s="1">
        <v>0.0</v>
      </c>
      <c r="AC2271" s="1">
        <v>0.0</v>
      </c>
      <c r="AD2271" s="1">
        <v>4.0</v>
      </c>
      <c r="AE2271" s="1" t="s">
        <v>4005</v>
      </c>
      <c r="AS2271" s="1">
        <v>2.0</v>
      </c>
      <c r="AT2271" s="1">
        <v>0.0</v>
      </c>
      <c r="AU2271" s="1">
        <v>0.0</v>
      </c>
      <c r="AV2271" s="1">
        <v>0.0</v>
      </c>
      <c r="AW2271" s="1">
        <v>1.0</v>
      </c>
      <c r="AX2271" s="1">
        <v>0.0</v>
      </c>
      <c r="AZ2271" s="1">
        <v>0.0</v>
      </c>
      <c r="BC2271" s="1">
        <v>0.0</v>
      </c>
      <c r="BD2271" s="1">
        <v>0.0</v>
      </c>
      <c r="BE2271" s="1">
        <v>0.0</v>
      </c>
      <c r="BF2271" s="1">
        <v>0.0</v>
      </c>
      <c r="BG2271" s="1">
        <v>0.0</v>
      </c>
      <c r="BH2271" s="1">
        <v>0.0</v>
      </c>
      <c r="BI2271" s="1">
        <v>0.0</v>
      </c>
      <c r="BJ2271" s="1">
        <v>0.0</v>
      </c>
      <c r="BK2271" s="1">
        <v>0.0</v>
      </c>
      <c r="BL2271" s="1">
        <v>0.0</v>
      </c>
      <c r="BM2271" s="1">
        <v>0.0</v>
      </c>
      <c r="BN2271" s="1">
        <v>0.0</v>
      </c>
      <c r="BO2271" s="1">
        <v>0.0</v>
      </c>
      <c r="BP2271" s="1">
        <v>0.0</v>
      </c>
      <c r="BQ2271" s="1">
        <v>0.0</v>
      </c>
      <c r="BR2271" s="1">
        <v>0.0</v>
      </c>
      <c r="BU2271" s="1">
        <v>1.0</v>
      </c>
      <c r="CD2271" s="1">
        <v>102.0</v>
      </c>
      <c r="CN2271" s="1">
        <v>1.0</v>
      </c>
      <c r="CO2271" s="1">
        <v>34000.0</v>
      </c>
      <c r="CP2271" s="1">
        <v>24000.0</v>
      </c>
      <c r="CT2271" s="1">
        <v>10000.0</v>
      </c>
      <c r="CU2271" s="1" t="s">
        <v>428</v>
      </c>
      <c r="DC2271" s="1">
        <v>4.0</v>
      </c>
      <c r="DD2271" s="1">
        <v>4.0</v>
      </c>
      <c r="DE2271" s="1">
        <v>4.0</v>
      </c>
      <c r="DL2271" s="1">
        <v>4.0</v>
      </c>
      <c r="DM2271" s="1">
        <v>4.0</v>
      </c>
      <c r="DP2271" s="1">
        <v>999.0</v>
      </c>
      <c r="DR2271" s="1">
        <v>999.0</v>
      </c>
      <c r="DT2271" s="1">
        <v>999.0</v>
      </c>
      <c r="DV2271" s="1">
        <v>999.0</v>
      </c>
      <c r="DX2271" s="1">
        <v>2.0</v>
      </c>
      <c r="DY2271" s="1">
        <v>999.0</v>
      </c>
      <c r="EA2271" s="1">
        <v>999.0</v>
      </c>
    </row>
    <row r="2272" ht="15.75" customHeight="1">
      <c r="A2272" s="1">
        <v>2271.0</v>
      </c>
      <c r="B2272" s="1">
        <v>3.0</v>
      </c>
      <c r="C2272" s="1">
        <v>2.0</v>
      </c>
      <c r="D2272" s="2">
        <v>43443.0</v>
      </c>
      <c r="E2272" s="3">
        <v>0.4930555555555556</v>
      </c>
      <c r="F2272" s="1">
        <v>2.0</v>
      </c>
      <c r="G2272" s="1" t="s">
        <v>305</v>
      </c>
      <c r="H2272" s="1" t="s">
        <v>306</v>
      </c>
      <c r="L2272" s="1">
        <v>1.0</v>
      </c>
      <c r="M2272" s="1">
        <v>7.0</v>
      </c>
      <c r="N2272" s="1">
        <v>1.0</v>
      </c>
      <c r="U2272" s="1">
        <v>0.0</v>
      </c>
      <c r="V2272" s="1">
        <v>0.0</v>
      </c>
      <c r="W2272" s="1">
        <v>0.0</v>
      </c>
      <c r="X2272" s="1">
        <v>0.0</v>
      </c>
      <c r="Y2272" s="1">
        <v>0.0</v>
      </c>
      <c r="Z2272" s="1">
        <v>0.0</v>
      </c>
      <c r="AA2272" s="1">
        <v>0.0</v>
      </c>
      <c r="AC2272" s="1">
        <v>0.0</v>
      </c>
      <c r="AD2272" s="1">
        <v>4.0</v>
      </c>
      <c r="AE2272" s="1" t="s">
        <v>4005</v>
      </c>
      <c r="AS2272" s="1">
        <v>2.0</v>
      </c>
      <c r="AT2272" s="1">
        <v>0.0</v>
      </c>
      <c r="AU2272" s="1">
        <v>1.0</v>
      </c>
      <c r="AV2272" s="1">
        <v>0.0</v>
      </c>
      <c r="AW2272" s="1">
        <v>0.0</v>
      </c>
      <c r="AX2272" s="1">
        <v>0.0</v>
      </c>
      <c r="AZ2272" s="1">
        <v>0.0</v>
      </c>
      <c r="BA2272" s="1">
        <v>5.0</v>
      </c>
      <c r="BB2272" s="1">
        <v>8.0</v>
      </c>
      <c r="BC2272" s="1">
        <v>0.0</v>
      </c>
      <c r="BD2272" s="1">
        <v>1.0</v>
      </c>
      <c r="BE2272" s="1">
        <v>0.0</v>
      </c>
      <c r="BF2272" s="1">
        <v>0.0</v>
      </c>
      <c r="BG2272" s="1">
        <v>0.0</v>
      </c>
      <c r="BH2272" s="1">
        <v>0.0</v>
      </c>
      <c r="BI2272" s="1">
        <v>0.0</v>
      </c>
      <c r="BJ2272" s="1">
        <v>0.0</v>
      </c>
      <c r="BK2272" s="1">
        <v>0.0</v>
      </c>
      <c r="BL2272" s="1">
        <v>0.0</v>
      </c>
      <c r="BM2272" s="1">
        <v>0.0</v>
      </c>
      <c r="BN2272" s="1">
        <v>0.0</v>
      </c>
      <c r="BO2272" s="1">
        <v>0.0</v>
      </c>
      <c r="BP2272" s="1">
        <v>0.0</v>
      </c>
      <c r="BQ2272" s="1">
        <v>0.0</v>
      </c>
      <c r="BR2272" s="1">
        <v>0.0</v>
      </c>
      <c r="BU2272" s="1">
        <v>0.0</v>
      </c>
      <c r="CD2272" s="1">
        <v>102.0</v>
      </c>
      <c r="CN2272" s="1">
        <v>2.0</v>
      </c>
      <c r="CO2272" s="1">
        <v>2000.0</v>
      </c>
      <c r="CP2272" s="1">
        <v>1200.0</v>
      </c>
      <c r="CT2272" s="1">
        <v>800.0</v>
      </c>
      <c r="CU2272" s="1" t="s">
        <v>4012</v>
      </c>
      <c r="DC2272" s="1">
        <v>4.0</v>
      </c>
      <c r="DD2272" s="1">
        <v>4.0</v>
      </c>
      <c r="DE2272" s="1">
        <v>4.0</v>
      </c>
      <c r="DL2272" s="1">
        <v>4.0</v>
      </c>
      <c r="DM2272" s="1">
        <v>4.0</v>
      </c>
      <c r="DN2272" s="1">
        <v>4.0</v>
      </c>
      <c r="DO2272" s="1">
        <v>4.0</v>
      </c>
      <c r="DP2272" s="1">
        <v>999.0</v>
      </c>
      <c r="DR2272" s="1">
        <v>999.0</v>
      </c>
      <c r="DT2272" s="1">
        <v>999.0</v>
      </c>
      <c r="DV2272" s="1">
        <v>999.0</v>
      </c>
      <c r="DX2272" s="1">
        <v>2.0</v>
      </c>
      <c r="DY2272" s="1">
        <v>999.0</v>
      </c>
      <c r="EA2272" s="1">
        <v>999.0</v>
      </c>
    </row>
    <row r="2273" ht="15.75" customHeight="1">
      <c r="A2273" s="1">
        <v>2272.0</v>
      </c>
      <c r="B2273" s="1">
        <v>3.0</v>
      </c>
      <c r="C2273" s="1">
        <v>2.0</v>
      </c>
      <c r="D2273" s="2">
        <v>43443.0</v>
      </c>
      <c r="E2273" s="3">
        <v>0.49583333333333335</v>
      </c>
      <c r="F2273" s="1">
        <v>2.0</v>
      </c>
      <c r="G2273" s="1" t="s">
        <v>305</v>
      </c>
      <c r="H2273" s="1" t="s">
        <v>1281</v>
      </c>
      <c r="L2273" s="1">
        <v>1.0</v>
      </c>
      <c r="M2273" s="1">
        <v>12.0</v>
      </c>
      <c r="N2273" s="1">
        <v>1.0</v>
      </c>
      <c r="U2273" s="1">
        <v>0.0</v>
      </c>
      <c r="V2273" s="1">
        <v>0.0</v>
      </c>
      <c r="W2273" s="1">
        <v>0.0</v>
      </c>
      <c r="X2273" s="1">
        <v>0.0</v>
      </c>
      <c r="Y2273" s="1">
        <v>0.0</v>
      </c>
      <c r="Z2273" s="1">
        <v>0.0</v>
      </c>
      <c r="AA2273" s="1">
        <v>0.0</v>
      </c>
      <c r="AC2273" s="1">
        <v>0.0</v>
      </c>
      <c r="AD2273" s="1">
        <v>2.0</v>
      </c>
      <c r="AF2273" s="1">
        <v>8.0</v>
      </c>
      <c r="AS2273" s="1">
        <v>1.0</v>
      </c>
      <c r="AT2273" s="1">
        <v>1.0</v>
      </c>
      <c r="AU2273" s="1">
        <v>0.0</v>
      </c>
      <c r="AV2273" s="1">
        <v>0.0</v>
      </c>
      <c r="AW2273" s="1">
        <v>0.0</v>
      </c>
      <c r="AX2273" s="1">
        <v>0.0</v>
      </c>
      <c r="AZ2273" s="1">
        <v>0.0</v>
      </c>
      <c r="BA2273" s="1">
        <v>10.0</v>
      </c>
      <c r="BB2273" s="1">
        <v>10.0</v>
      </c>
      <c r="BC2273" s="1">
        <v>0.0</v>
      </c>
      <c r="BD2273" s="1">
        <v>1.0</v>
      </c>
      <c r="BE2273" s="1">
        <v>0.0</v>
      </c>
      <c r="BF2273" s="1">
        <v>0.0</v>
      </c>
      <c r="BG2273" s="1">
        <v>0.0</v>
      </c>
      <c r="BH2273" s="1">
        <v>0.0</v>
      </c>
      <c r="BI2273" s="1">
        <v>0.0</v>
      </c>
      <c r="BJ2273" s="1">
        <v>0.0</v>
      </c>
      <c r="BK2273" s="1">
        <v>0.0</v>
      </c>
      <c r="BL2273" s="1">
        <v>0.0</v>
      </c>
      <c r="BM2273" s="1">
        <v>0.0</v>
      </c>
      <c r="BN2273" s="1">
        <v>0.0</v>
      </c>
      <c r="BO2273" s="1">
        <v>1.0</v>
      </c>
      <c r="BP2273" s="1">
        <v>0.0</v>
      </c>
      <c r="BQ2273" s="1">
        <v>0.0</v>
      </c>
      <c r="BR2273" s="1">
        <v>0.0</v>
      </c>
      <c r="BU2273" s="1">
        <v>0.0</v>
      </c>
      <c r="CD2273" s="1">
        <v>102.0</v>
      </c>
      <c r="CE2273" s="1">
        <v>120.0</v>
      </c>
      <c r="CN2273" s="1">
        <v>2.0</v>
      </c>
      <c r="CO2273" s="1">
        <v>2000.0</v>
      </c>
      <c r="CP2273" s="1">
        <v>1000.0</v>
      </c>
      <c r="CT2273" s="1">
        <v>1000.0</v>
      </c>
      <c r="CU2273" s="1" t="s">
        <v>4013</v>
      </c>
      <c r="DC2273" s="1">
        <v>4.0</v>
      </c>
      <c r="DD2273" s="1">
        <v>4.0</v>
      </c>
      <c r="DE2273" s="1">
        <v>4.0</v>
      </c>
      <c r="DL2273" s="1">
        <v>4.0</v>
      </c>
      <c r="DM2273" s="1">
        <v>4.0</v>
      </c>
      <c r="DN2273" s="1">
        <v>4.0</v>
      </c>
      <c r="DO2273" s="1">
        <v>4.0</v>
      </c>
      <c r="DP2273" s="1">
        <v>999.0</v>
      </c>
      <c r="DR2273" s="1">
        <v>999.0</v>
      </c>
      <c r="DT2273" s="1">
        <v>999.0</v>
      </c>
      <c r="DV2273" s="1">
        <v>999.0</v>
      </c>
      <c r="DX2273" s="1">
        <v>999.0</v>
      </c>
      <c r="DY2273" s="1">
        <v>999.0</v>
      </c>
      <c r="EA2273" s="1">
        <v>999.0</v>
      </c>
    </row>
    <row r="2274" ht="15.75" customHeight="1">
      <c r="A2274" s="1">
        <v>2273.0</v>
      </c>
      <c r="B2274" s="1">
        <v>3.0</v>
      </c>
      <c r="C2274" s="1">
        <v>2.0</v>
      </c>
      <c r="D2274" s="2">
        <v>43443.0</v>
      </c>
      <c r="E2274" s="3">
        <v>0.4965277777777778</v>
      </c>
      <c r="F2274" s="1">
        <v>2.0</v>
      </c>
      <c r="G2274" s="1" t="s">
        <v>323</v>
      </c>
      <c r="H2274" s="1" t="s">
        <v>555</v>
      </c>
      <c r="L2274" s="1">
        <v>2.0</v>
      </c>
      <c r="M2274" s="1">
        <v>8.0</v>
      </c>
      <c r="N2274" s="1">
        <v>1.0</v>
      </c>
      <c r="U2274" s="1">
        <v>0.0</v>
      </c>
      <c r="V2274" s="1">
        <v>0.0</v>
      </c>
      <c r="W2274" s="1">
        <v>0.0</v>
      </c>
      <c r="X2274" s="1">
        <v>0.0</v>
      </c>
      <c r="Y2274" s="1">
        <v>0.0</v>
      </c>
      <c r="Z2274" s="1">
        <v>0.0</v>
      </c>
      <c r="AA2274" s="1">
        <v>0.0</v>
      </c>
      <c r="AC2274" s="1">
        <v>0.0</v>
      </c>
      <c r="AD2274" s="1">
        <v>4.0</v>
      </c>
      <c r="AE2274" s="1" t="s">
        <v>4005</v>
      </c>
      <c r="AS2274" s="1">
        <v>1.0</v>
      </c>
      <c r="AT2274" s="1">
        <v>1.0</v>
      </c>
      <c r="AU2274" s="1">
        <v>0.0</v>
      </c>
      <c r="AV2274" s="1">
        <v>0.0</v>
      </c>
      <c r="AW2274" s="1">
        <v>0.0</v>
      </c>
      <c r="AX2274" s="1">
        <v>0.0</v>
      </c>
      <c r="AZ2274" s="1">
        <v>0.0</v>
      </c>
      <c r="BC2274" s="1">
        <v>0.0</v>
      </c>
      <c r="BD2274" s="1">
        <v>0.0</v>
      </c>
      <c r="BE2274" s="1">
        <v>0.0</v>
      </c>
      <c r="BF2274" s="1">
        <v>0.0</v>
      </c>
      <c r="BG2274" s="1">
        <v>0.0</v>
      </c>
      <c r="BH2274" s="1">
        <v>0.0</v>
      </c>
      <c r="BI2274" s="1">
        <v>0.0</v>
      </c>
      <c r="BJ2274" s="1">
        <v>0.0</v>
      </c>
      <c r="BK2274" s="1">
        <v>0.0</v>
      </c>
      <c r="BL2274" s="1">
        <v>0.0</v>
      </c>
      <c r="BM2274" s="1">
        <v>0.0</v>
      </c>
      <c r="BN2274" s="1">
        <v>0.0</v>
      </c>
      <c r="BO2274" s="1">
        <v>0.0</v>
      </c>
      <c r="BP2274" s="1">
        <v>0.0</v>
      </c>
      <c r="BQ2274" s="1">
        <v>0.0</v>
      </c>
      <c r="BR2274" s="1">
        <v>0.0</v>
      </c>
      <c r="BU2274" s="1">
        <v>1.0</v>
      </c>
      <c r="CD2274" s="1">
        <v>102.0</v>
      </c>
      <c r="CE2274" s="1">
        <v>120.0</v>
      </c>
      <c r="CN2274" s="1">
        <v>2.0</v>
      </c>
      <c r="CO2274" s="1">
        <v>1920.0</v>
      </c>
      <c r="CP2274" s="1">
        <v>920.0</v>
      </c>
      <c r="CT2274" s="1">
        <v>1000.0</v>
      </c>
      <c r="DC2274" s="1">
        <v>4.0</v>
      </c>
      <c r="DD2274" s="1">
        <v>4.0</v>
      </c>
      <c r="DE2274" s="1">
        <v>4.0</v>
      </c>
      <c r="DL2274" s="1">
        <v>4.0</v>
      </c>
      <c r="DM2274" s="1">
        <v>4.0</v>
      </c>
      <c r="DN2274" s="1">
        <v>4.0</v>
      </c>
      <c r="DO2274" s="1">
        <v>4.0</v>
      </c>
      <c r="DP2274" s="1">
        <v>999.0</v>
      </c>
      <c r="DR2274" s="1">
        <v>999.0</v>
      </c>
      <c r="DT2274" s="1">
        <v>999.0</v>
      </c>
      <c r="DV2274" s="1">
        <v>999.0</v>
      </c>
      <c r="DX2274" s="1">
        <v>999.0</v>
      </c>
      <c r="DY2274" s="1">
        <v>999.0</v>
      </c>
      <c r="EA2274" s="1">
        <v>999.0</v>
      </c>
    </row>
    <row r="2275" ht="15.75" customHeight="1">
      <c r="A2275" s="1">
        <v>2274.0</v>
      </c>
      <c r="B2275" s="1">
        <v>3.0</v>
      </c>
      <c r="C2275" s="1">
        <v>2.0</v>
      </c>
      <c r="D2275" s="2">
        <v>43443.0</v>
      </c>
      <c r="E2275" s="3">
        <v>0.49722222222222223</v>
      </c>
      <c r="F2275" s="1">
        <v>1.0</v>
      </c>
      <c r="G2275" s="1" t="s">
        <v>152</v>
      </c>
      <c r="H2275" s="1" t="s">
        <v>611</v>
      </c>
      <c r="L2275" s="1">
        <v>2.0</v>
      </c>
      <c r="M2275" s="1">
        <v>10.0</v>
      </c>
      <c r="N2275" s="1">
        <v>1.0</v>
      </c>
      <c r="U2275" s="1">
        <v>0.0</v>
      </c>
      <c r="V2275" s="1">
        <v>0.0</v>
      </c>
      <c r="W2275" s="1">
        <v>0.0</v>
      </c>
      <c r="X2275" s="1">
        <v>0.0</v>
      </c>
      <c r="Y2275" s="1">
        <v>0.0</v>
      </c>
      <c r="Z2275" s="1">
        <v>0.0</v>
      </c>
      <c r="AA2275" s="1">
        <v>0.0</v>
      </c>
      <c r="AC2275" s="1">
        <v>0.0</v>
      </c>
      <c r="AD2275" s="1">
        <v>999.0</v>
      </c>
      <c r="AF2275" s="1">
        <v>8.0</v>
      </c>
      <c r="AH2275" s="1">
        <v>9.0</v>
      </c>
      <c r="AS2275" s="1">
        <v>2.0</v>
      </c>
      <c r="AT2275" s="1">
        <v>0.0</v>
      </c>
      <c r="AU2275" s="1">
        <v>1.0</v>
      </c>
      <c r="AV2275" s="1">
        <v>0.0</v>
      </c>
      <c r="AW2275" s="1">
        <v>0.0</v>
      </c>
      <c r="AX2275" s="1">
        <v>0.0</v>
      </c>
      <c r="AZ2275" s="1">
        <v>0.0</v>
      </c>
      <c r="BA2275" s="1">
        <v>5.0</v>
      </c>
      <c r="BB2275" s="1">
        <v>5.0</v>
      </c>
      <c r="BC2275" s="1">
        <v>0.0</v>
      </c>
      <c r="BD2275" s="1">
        <v>1.0</v>
      </c>
      <c r="BE2275" s="1">
        <v>0.0</v>
      </c>
      <c r="BF2275" s="1">
        <v>0.0</v>
      </c>
      <c r="BG2275" s="1">
        <v>0.0</v>
      </c>
      <c r="BH2275" s="1">
        <v>0.0</v>
      </c>
      <c r="BI2275" s="1">
        <v>0.0</v>
      </c>
      <c r="BJ2275" s="1">
        <v>0.0</v>
      </c>
      <c r="BK2275" s="1">
        <v>0.0</v>
      </c>
      <c r="BL2275" s="1">
        <v>0.0</v>
      </c>
      <c r="BM2275" s="1">
        <v>0.0</v>
      </c>
      <c r="BN2275" s="1">
        <v>0.0</v>
      </c>
      <c r="BO2275" s="1">
        <v>0.0</v>
      </c>
      <c r="BP2275" s="1">
        <v>0.0</v>
      </c>
      <c r="BQ2275" s="1">
        <v>0.0</v>
      </c>
      <c r="BR2275" s="1">
        <v>0.0</v>
      </c>
      <c r="BU2275" s="1">
        <v>0.0</v>
      </c>
      <c r="CD2275" s="1">
        <v>102.0</v>
      </c>
      <c r="CE2275" s="1">
        <v>120.0</v>
      </c>
      <c r="CN2275" s="1">
        <v>2.0</v>
      </c>
      <c r="CO2275" s="1">
        <v>4200.0</v>
      </c>
      <c r="CP2275" s="1">
        <v>2200.0</v>
      </c>
      <c r="CV2275" s="1">
        <v>2000.0</v>
      </c>
      <c r="DC2275" s="1">
        <v>4.0</v>
      </c>
      <c r="DD2275" s="1">
        <v>4.0</v>
      </c>
      <c r="DE2275" s="1">
        <v>4.0</v>
      </c>
      <c r="DL2275" s="1">
        <v>4.0</v>
      </c>
      <c r="DM2275" s="1">
        <v>4.0</v>
      </c>
      <c r="DN2275" s="1">
        <v>4.0</v>
      </c>
      <c r="DO2275" s="1">
        <v>4.0</v>
      </c>
      <c r="DP2275" s="1">
        <v>999.0</v>
      </c>
      <c r="DR2275" s="1">
        <v>999.0</v>
      </c>
      <c r="DT2275" s="1">
        <v>999.0</v>
      </c>
      <c r="DV2275" s="1">
        <v>999.0</v>
      </c>
      <c r="DX2275" s="1">
        <v>2.0</v>
      </c>
      <c r="DY2275" s="1">
        <v>999.0</v>
      </c>
      <c r="EA2275" s="1">
        <v>999.0</v>
      </c>
    </row>
    <row r="2276" ht="15.75" customHeight="1">
      <c r="A2276" s="1">
        <v>2275.0</v>
      </c>
      <c r="B2276" s="1">
        <v>3.0</v>
      </c>
      <c r="C2276" s="1">
        <v>2.0</v>
      </c>
      <c r="D2276" s="2">
        <v>43443.0</v>
      </c>
      <c r="E2276" s="3">
        <v>0.4986111111111111</v>
      </c>
      <c r="F2276" s="1">
        <v>1.0</v>
      </c>
      <c r="G2276" s="1" t="s">
        <v>152</v>
      </c>
      <c r="H2276" s="1" t="s">
        <v>593</v>
      </c>
      <c r="L2276" s="1">
        <v>1.0</v>
      </c>
      <c r="M2276" s="1">
        <v>6.0</v>
      </c>
      <c r="N2276" s="1">
        <v>1.0</v>
      </c>
      <c r="U2276" s="1">
        <v>0.0</v>
      </c>
      <c r="V2276" s="1">
        <v>0.0</v>
      </c>
      <c r="W2276" s="1">
        <v>0.0</v>
      </c>
      <c r="X2276" s="1">
        <v>0.0</v>
      </c>
      <c r="Y2276" s="1">
        <v>0.0</v>
      </c>
      <c r="Z2276" s="1">
        <v>0.0</v>
      </c>
      <c r="AA2276" s="1">
        <v>0.0</v>
      </c>
      <c r="AC2276" s="1">
        <v>0.0</v>
      </c>
      <c r="AD2276" s="1">
        <v>2.0</v>
      </c>
      <c r="AF2276" s="1">
        <v>9.0</v>
      </c>
      <c r="AS2276" s="1">
        <v>3.0</v>
      </c>
      <c r="AT2276" s="1">
        <v>0.0</v>
      </c>
      <c r="AU2276" s="1">
        <v>1.0</v>
      </c>
      <c r="AV2276" s="1">
        <v>0.0</v>
      </c>
      <c r="AW2276" s="1">
        <v>0.0</v>
      </c>
      <c r="AX2276" s="1">
        <v>0.0</v>
      </c>
      <c r="AZ2276" s="1">
        <v>0.0</v>
      </c>
      <c r="BA2276" s="1">
        <v>10.0</v>
      </c>
      <c r="BB2276" s="1">
        <v>15.0</v>
      </c>
      <c r="BC2276" s="1">
        <v>0.0</v>
      </c>
      <c r="BD2276" s="1">
        <v>0.0</v>
      </c>
      <c r="BE2276" s="1">
        <v>0.0</v>
      </c>
      <c r="BF2276" s="1">
        <v>0.0</v>
      </c>
      <c r="BG2276" s="1">
        <v>0.0</v>
      </c>
      <c r="BH2276" s="1">
        <v>0.0</v>
      </c>
      <c r="BI2276" s="1">
        <v>0.0</v>
      </c>
      <c r="BJ2276" s="1">
        <v>0.0</v>
      </c>
      <c r="BK2276" s="1">
        <v>0.0</v>
      </c>
      <c r="BL2276" s="1">
        <v>0.0</v>
      </c>
      <c r="BM2276" s="1">
        <v>0.0</v>
      </c>
      <c r="BN2276" s="1">
        <v>0.0</v>
      </c>
      <c r="BO2276" s="1">
        <v>1.0</v>
      </c>
      <c r="BP2276" s="1">
        <v>0.0</v>
      </c>
      <c r="BQ2276" s="1">
        <v>0.0</v>
      </c>
      <c r="BR2276" s="1">
        <v>0.0</v>
      </c>
      <c r="BU2276" s="1">
        <v>0.0</v>
      </c>
      <c r="CD2276" s="1">
        <v>102.0</v>
      </c>
      <c r="CE2276" s="1">
        <v>120.0</v>
      </c>
      <c r="CN2276" s="1">
        <v>2.0</v>
      </c>
      <c r="CO2276" s="1">
        <v>1600.0</v>
      </c>
      <c r="CP2276" s="1">
        <v>600.0</v>
      </c>
      <c r="CT2276" s="1">
        <v>1000.0</v>
      </c>
      <c r="DC2276" s="1">
        <v>4.0</v>
      </c>
      <c r="DD2276" s="1">
        <v>4.0</v>
      </c>
      <c r="DE2276" s="1">
        <v>4.0</v>
      </c>
      <c r="DL2276" s="1">
        <v>4.0</v>
      </c>
      <c r="DM2276" s="1">
        <v>4.0</v>
      </c>
      <c r="DN2276" s="1">
        <v>4.0</v>
      </c>
      <c r="DO2276" s="1">
        <v>4.0</v>
      </c>
      <c r="DP2276" s="1">
        <v>999.0</v>
      </c>
      <c r="DQ2276" s="1" t="s">
        <v>1961</v>
      </c>
      <c r="DR2276" s="1">
        <v>999.0</v>
      </c>
      <c r="DT2276" s="1">
        <v>999.0</v>
      </c>
      <c r="DV2276" s="1">
        <v>999.0</v>
      </c>
      <c r="DX2276" s="1">
        <v>2.0</v>
      </c>
      <c r="DY2276" s="1">
        <v>999.0</v>
      </c>
      <c r="EA2276" s="1">
        <v>999.0</v>
      </c>
    </row>
    <row r="2277" ht="15.75" customHeight="1">
      <c r="A2277" s="1">
        <v>2276.0</v>
      </c>
      <c r="B2277" s="1">
        <v>3.0</v>
      </c>
      <c r="C2277" s="1">
        <v>2.0</v>
      </c>
      <c r="D2277" s="2">
        <v>43443.0</v>
      </c>
      <c r="E2277" s="3">
        <v>0.5097222222222222</v>
      </c>
      <c r="F2277" s="1">
        <v>1.0</v>
      </c>
      <c r="G2277" s="1" t="s">
        <v>152</v>
      </c>
      <c r="H2277" s="1" t="s">
        <v>1259</v>
      </c>
      <c r="L2277" s="1">
        <v>1.0</v>
      </c>
      <c r="M2277" s="1">
        <v>7.0</v>
      </c>
      <c r="N2277" s="1">
        <v>1.0</v>
      </c>
      <c r="U2277" s="1">
        <v>0.0</v>
      </c>
      <c r="V2277" s="1">
        <v>0.0</v>
      </c>
      <c r="W2277" s="1">
        <v>0.0</v>
      </c>
      <c r="X2277" s="1">
        <v>0.0</v>
      </c>
      <c r="Y2277" s="1">
        <v>0.0</v>
      </c>
      <c r="Z2277" s="1">
        <v>0.0</v>
      </c>
      <c r="AA2277" s="1">
        <v>0.0</v>
      </c>
      <c r="AC2277" s="1">
        <v>0.0</v>
      </c>
      <c r="AD2277" s="1">
        <v>999.0</v>
      </c>
      <c r="AF2277" s="1">
        <v>1.0</v>
      </c>
      <c r="AH2277" s="1">
        <v>8.0</v>
      </c>
      <c r="AJ2277" s="1">
        <v>9.0</v>
      </c>
      <c r="AS2277" s="1">
        <v>2.0</v>
      </c>
      <c r="AT2277" s="1">
        <v>0.0</v>
      </c>
      <c r="AU2277" s="1">
        <v>1.0</v>
      </c>
      <c r="AV2277" s="1">
        <v>0.0</v>
      </c>
      <c r="AW2277" s="1">
        <v>0.0</v>
      </c>
      <c r="AX2277" s="1">
        <v>0.0</v>
      </c>
      <c r="AZ2277" s="1">
        <v>0.0</v>
      </c>
      <c r="BA2277" s="1">
        <v>15.0</v>
      </c>
      <c r="BB2277" s="1">
        <v>15.0</v>
      </c>
      <c r="BC2277" s="1">
        <v>0.0</v>
      </c>
      <c r="BD2277" s="1">
        <v>0.0</v>
      </c>
      <c r="BE2277" s="1">
        <v>0.0</v>
      </c>
      <c r="BF2277" s="1">
        <v>0.0</v>
      </c>
      <c r="BG2277" s="1">
        <v>0.0</v>
      </c>
      <c r="BH2277" s="1">
        <v>0.0</v>
      </c>
      <c r="BI2277" s="1">
        <v>0.0</v>
      </c>
      <c r="BJ2277" s="1">
        <v>0.0</v>
      </c>
      <c r="BK2277" s="1">
        <v>0.0</v>
      </c>
      <c r="BL2277" s="1">
        <v>0.0</v>
      </c>
      <c r="BM2277" s="1">
        <v>0.0</v>
      </c>
      <c r="BN2277" s="1">
        <v>0.0</v>
      </c>
      <c r="BO2277" s="1">
        <v>1.0</v>
      </c>
      <c r="BP2277" s="1">
        <v>0.0</v>
      </c>
      <c r="BQ2277" s="1">
        <v>0.0</v>
      </c>
      <c r="BR2277" s="1">
        <v>0.0</v>
      </c>
      <c r="BU2277" s="1">
        <v>0.0</v>
      </c>
      <c r="CD2277" s="1">
        <v>102.0</v>
      </c>
      <c r="CE2277" s="1">
        <v>120.0</v>
      </c>
      <c r="CN2277" s="1">
        <v>999.0</v>
      </c>
      <c r="CO2277" s="1">
        <v>1760.0</v>
      </c>
      <c r="CP2277" s="1">
        <v>760.0</v>
      </c>
      <c r="CT2277" s="1">
        <v>1000.0</v>
      </c>
      <c r="CU2277" s="1" t="s">
        <v>4014</v>
      </c>
      <c r="DC2277" s="1">
        <v>4.0</v>
      </c>
      <c r="DD2277" s="1">
        <v>4.0</v>
      </c>
      <c r="DE2277" s="1">
        <v>4.0</v>
      </c>
      <c r="DL2277" s="1">
        <v>4.0</v>
      </c>
      <c r="DM2277" s="1">
        <v>4.0</v>
      </c>
      <c r="DN2277" s="1">
        <v>3.0</v>
      </c>
      <c r="DO2277" s="1">
        <v>3.0</v>
      </c>
      <c r="DP2277" s="1">
        <v>999.0</v>
      </c>
      <c r="DR2277" s="1">
        <v>999.0</v>
      </c>
      <c r="DT2277" s="1">
        <v>999.0</v>
      </c>
      <c r="DV2277" s="1">
        <v>999.0</v>
      </c>
      <c r="DX2277" s="1">
        <v>2.0</v>
      </c>
      <c r="DY2277" s="1">
        <v>999.0</v>
      </c>
      <c r="EA2277" s="1">
        <v>999.0</v>
      </c>
    </row>
    <row r="2278" ht="15.75" customHeight="1">
      <c r="A2278" s="1">
        <v>2277.0</v>
      </c>
      <c r="B2278" s="1">
        <v>3.0</v>
      </c>
      <c r="C2278" s="1">
        <v>2.0</v>
      </c>
      <c r="D2278" s="2">
        <v>43443.0</v>
      </c>
      <c r="E2278" s="3">
        <v>0.5125</v>
      </c>
      <c r="F2278" s="1">
        <v>2.0</v>
      </c>
      <c r="G2278" s="1" t="s">
        <v>267</v>
      </c>
      <c r="H2278" s="1" t="s">
        <v>413</v>
      </c>
      <c r="L2278" s="1">
        <v>2.0</v>
      </c>
      <c r="M2278" s="1">
        <v>6.0</v>
      </c>
      <c r="N2278" s="1">
        <v>1.0</v>
      </c>
      <c r="U2278" s="1">
        <v>0.0</v>
      </c>
      <c r="V2278" s="1">
        <v>0.0</v>
      </c>
      <c r="W2278" s="1">
        <v>0.0</v>
      </c>
      <c r="X2278" s="1">
        <v>0.0</v>
      </c>
      <c r="Y2278" s="1">
        <v>0.0</v>
      </c>
      <c r="Z2278" s="1">
        <v>0.0</v>
      </c>
      <c r="AA2278" s="1">
        <v>0.0</v>
      </c>
      <c r="AC2278" s="1">
        <v>0.0</v>
      </c>
      <c r="AD2278" s="1">
        <v>4.0</v>
      </c>
      <c r="AE2278" s="1" t="s">
        <v>4015</v>
      </c>
      <c r="AS2278" s="1">
        <v>4.0</v>
      </c>
      <c r="AT2278" s="1">
        <v>0.0</v>
      </c>
      <c r="AU2278" s="1">
        <v>1.0</v>
      </c>
      <c r="AV2278" s="1">
        <v>1.0</v>
      </c>
      <c r="AW2278" s="1">
        <v>0.0</v>
      </c>
      <c r="AX2278" s="1">
        <v>0.0</v>
      </c>
      <c r="AZ2278" s="1">
        <v>0.0</v>
      </c>
      <c r="BA2278" s="1">
        <v>10.0</v>
      </c>
      <c r="BB2278" s="1">
        <v>10.0</v>
      </c>
      <c r="BC2278" s="1">
        <v>0.0</v>
      </c>
      <c r="BD2278" s="1">
        <v>0.0</v>
      </c>
      <c r="BE2278" s="1">
        <v>0.0</v>
      </c>
      <c r="BF2278" s="1">
        <v>0.0</v>
      </c>
      <c r="BG2278" s="1">
        <v>0.0</v>
      </c>
      <c r="BH2278" s="1">
        <v>0.0</v>
      </c>
      <c r="BI2278" s="1">
        <v>0.0</v>
      </c>
      <c r="BJ2278" s="1">
        <v>0.0</v>
      </c>
      <c r="BK2278" s="1">
        <v>0.0</v>
      </c>
      <c r="BL2278" s="1">
        <v>0.0</v>
      </c>
      <c r="BM2278" s="1">
        <v>0.0</v>
      </c>
      <c r="BN2278" s="1">
        <v>0.0</v>
      </c>
      <c r="BO2278" s="1">
        <v>0.0</v>
      </c>
      <c r="BP2278" s="1">
        <v>0.0</v>
      </c>
      <c r="BQ2278" s="1">
        <v>0.0</v>
      </c>
      <c r="BR2278" s="1">
        <v>0.0</v>
      </c>
      <c r="BU2278" s="1">
        <v>1.0</v>
      </c>
      <c r="CD2278" s="1">
        <v>102.0</v>
      </c>
      <c r="CE2278" s="1">
        <v>120.0</v>
      </c>
      <c r="CN2278" s="1">
        <v>999.0</v>
      </c>
      <c r="CO2278" s="1">
        <v>2100.0</v>
      </c>
      <c r="CP2278" s="1">
        <v>600.0</v>
      </c>
      <c r="CT2278" s="1">
        <v>1500.0</v>
      </c>
      <c r="DC2278" s="1">
        <v>5.0</v>
      </c>
      <c r="DD2278" s="1">
        <v>5.0</v>
      </c>
      <c r="DE2278" s="1">
        <v>5.0</v>
      </c>
      <c r="DL2278" s="1">
        <v>5.0</v>
      </c>
      <c r="DM2278" s="1">
        <v>5.0</v>
      </c>
      <c r="DN2278" s="1">
        <v>5.0</v>
      </c>
      <c r="DO2278" s="1">
        <v>5.0</v>
      </c>
      <c r="DP2278" s="1">
        <v>999.0</v>
      </c>
      <c r="DR2278" s="1">
        <v>999.0</v>
      </c>
      <c r="DT2278" s="1">
        <v>999.0</v>
      </c>
      <c r="DV2278" s="1">
        <v>999.0</v>
      </c>
      <c r="DX2278" s="1">
        <v>999.0</v>
      </c>
      <c r="DY2278" s="1">
        <v>999.0</v>
      </c>
      <c r="EA2278" s="1">
        <v>999.0</v>
      </c>
    </row>
    <row r="2279" ht="15.75" customHeight="1">
      <c r="A2279" s="1">
        <v>2278.0</v>
      </c>
      <c r="B2279" s="1">
        <v>3.0</v>
      </c>
      <c r="C2279" s="1">
        <v>2.0</v>
      </c>
      <c r="D2279" s="2">
        <v>43443.0</v>
      </c>
      <c r="E2279" s="3">
        <v>0.5451388888888888</v>
      </c>
      <c r="F2279" s="1">
        <v>2.0</v>
      </c>
      <c r="G2279" s="1" t="s">
        <v>323</v>
      </c>
      <c r="H2279" s="1" t="s">
        <v>555</v>
      </c>
      <c r="L2279" s="1">
        <v>2.0</v>
      </c>
      <c r="M2279" s="1">
        <v>12.0</v>
      </c>
      <c r="N2279" s="1">
        <v>1.0</v>
      </c>
      <c r="U2279" s="1">
        <v>0.0</v>
      </c>
      <c r="V2279" s="1">
        <v>0.0</v>
      </c>
      <c r="W2279" s="1">
        <v>0.0</v>
      </c>
      <c r="X2279" s="1">
        <v>0.0</v>
      </c>
      <c r="Y2279" s="1">
        <v>0.0</v>
      </c>
      <c r="Z2279" s="1">
        <v>0.0</v>
      </c>
      <c r="AA2279" s="1">
        <v>0.0</v>
      </c>
      <c r="AC2279" s="1">
        <v>0.0</v>
      </c>
      <c r="AD2279" s="1">
        <v>4.0</v>
      </c>
      <c r="AE2279" s="1" t="s">
        <v>4005</v>
      </c>
      <c r="AS2279" s="1">
        <v>2.0</v>
      </c>
      <c r="AT2279" s="1">
        <v>0.0</v>
      </c>
      <c r="AU2279" s="1">
        <v>0.0</v>
      </c>
      <c r="AV2279" s="1">
        <v>1.0</v>
      </c>
      <c r="AW2279" s="1">
        <v>0.0</v>
      </c>
      <c r="AX2279" s="1">
        <v>0.0</v>
      </c>
      <c r="AZ2279" s="1">
        <v>0.0</v>
      </c>
      <c r="BA2279" s="1">
        <v>7.0</v>
      </c>
      <c r="BB2279" s="1">
        <v>10.0</v>
      </c>
      <c r="BC2279" s="1">
        <v>0.0</v>
      </c>
      <c r="BD2279" s="1">
        <v>0.0</v>
      </c>
      <c r="BE2279" s="1">
        <v>0.0</v>
      </c>
      <c r="BF2279" s="1">
        <v>0.0</v>
      </c>
      <c r="BG2279" s="1">
        <v>0.0</v>
      </c>
      <c r="BH2279" s="1">
        <v>0.0</v>
      </c>
      <c r="BI2279" s="1">
        <v>0.0</v>
      </c>
      <c r="BJ2279" s="1">
        <v>0.0</v>
      </c>
      <c r="BK2279" s="1">
        <v>0.0</v>
      </c>
      <c r="BL2279" s="1">
        <v>0.0</v>
      </c>
      <c r="BM2279" s="1">
        <v>0.0</v>
      </c>
      <c r="BN2279" s="1">
        <v>0.0</v>
      </c>
      <c r="BO2279" s="1">
        <v>1.0</v>
      </c>
      <c r="BP2279" s="1">
        <v>0.0</v>
      </c>
      <c r="BQ2279" s="1">
        <v>1.0</v>
      </c>
      <c r="BR2279" s="1">
        <v>0.0</v>
      </c>
      <c r="BU2279" s="1">
        <v>0.0</v>
      </c>
      <c r="CD2279" s="1">
        <v>102.0</v>
      </c>
      <c r="CE2279" s="1">
        <v>100.0</v>
      </c>
      <c r="CN2279" s="1">
        <v>2.0</v>
      </c>
      <c r="CO2279" s="1">
        <v>1760.0</v>
      </c>
      <c r="CP2279" s="1">
        <v>760.0</v>
      </c>
      <c r="CT2279" s="1">
        <v>1000.0</v>
      </c>
      <c r="DC2279" s="1">
        <v>4.0</v>
      </c>
      <c r="DD2279" s="1">
        <v>4.0</v>
      </c>
      <c r="DE2279" s="1">
        <v>4.0</v>
      </c>
      <c r="DL2279" s="1">
        <v>4.0</v>
      </c>
      <c r="DM2279" s="1">
        <v>4.0</v>
      </c>
      <c r="DN2279" s="1">
        <v>4.0</v>
      </c>
      <c r="DO2279" s="1">
        <v>4.0</v>
      </c>
      <c r="DP2279" s="1">
        <v>999.0</v>
      </c>
      <c r="DR2279" s="1">
        <v>999.0</v>
      </c>
      <c r="DT2279" s="1">
        <v>999.0</v>
      </c>
      <c r="DV2279" s="1">
        <v>999.0</v>
      </c>
      <c r="DX2279" s="1">
        <v>2.0</v>
      </c>
      <c r="DY2279" s="1">
        <v>999.0</v>
      </c>
      <c r="EA2279" s="1">
        <v>999.0</v>
      </c>
    </row>
    <row r="2280" ht="15.75" customHeight="1">
      <c r="A2280" s="1">
        <v>2279.0</v>
      </c>
      <c r="B2280" s="1">
        <v>3.0</v>
      </c>
      <c r="C2280" s="1">
        <v>2.0</v>
      </c>
      <c r="D2280" s="2">
        <v>43443.0</v>
      </c>
      <c r="E2280" s="3">
        <v>0.5555555555555556</v>
      </c>
      <c r="F2280" s="1">
        <v>1.0</v>
      </c>
      <c r="G2280" s="1" t="s">
        <v>152</v>
      </c>
      <c r="H2280" s="1" t="s">
        <v>1259</v>
      </c>
      <c r="L2280" s="1">
        <v>1.0</v>
      </c>
      <c r="M2280" s="1">
        <v>11.0</v>
      </c>
      <c r="N2280" s="1">
        <v>1.0</v>
      </c>
      <c r="U2280" s="1">
        <v>0.0</v>
      </c>
      <c r="V2280" s="1">
        <v>0.0</v>
      </c>
      <c r="W2280" s="1">
        <v>0.0</v>
      </c>
      <c r="X2280" s="1">
        <v>0.0</v>
      </c>
      <c r="Y2280" s="1">
        <v>0.0</v>
      </c>
      <c r="Z2280" s="1">
        <v>0.0</v>
      </c>
      <c r="AA2280" s="1">
        <v>0.0</v>
      </c>
      <c r="AC2280" s="1">
        <v>0.0</v>
      </c>
      <c r="AD2280" s="1">
        <v>999.0</v>
      </c>
      <c r="AF2280" s="1">
        <v>8.0</v>
      </c>
      <c r="AS2280" s="1">
        <v>2.0</v>
      </c>
      <c r="AT2280" s="1">
        <v>0.0</v>
      </c>
      <c r="AU2280" s="1">
        <v>0.0</v>
      </c>
      <c r="AV2280" s="1">
        <v>0.0</v>
      </c>
      <c r="AW2280" s="1">
        <v>0.0</v>
      </c>
      <c r="AX2280" s="1">
        <v>0.0</v>
      </c>
      <c r="AZ2280" s="1">
        <v>1.0</v>
      </c>
      <c r="BA2280" s="1">
        <v>8.0</v>
      </c>
      <c r="BB2280" s="1">
        <v>10.0</v>
      </c>
      <c r="BC2280" s="1">
        <v>0.0</v>
      </c>
      <c r="BD2280" s="1">
        <v>0.0</v>
      </c>
      <c r="BE2280" s="1">
        <v>0.0</v>
      </c>
      <c r="BF2280" s="1">
        <v>0.0</v>
      </c>
      <c r="BG2280" s="1">
        <v>0.0</v>
      </c>
      <c r="BH2280" s="1">
        <v>0.0</v>
      </c>
      <c r="BI2280" s="1">
        <v>0.0</v>
      </c>
      <c r="BJ2280" s="1">
        <v>0.0</v>
      </c>
      <c r="BK2280" s="1">
        <v>0.0</v>
      </c>
      <c r="BL2280" s="1">
        <v>0.0</v>
      </c>
      <c r="BM2280" s="1">
        <v>0.0</v>
      </c>
      <c r="BN2280" s="1">
        <v>0.0</v>
      </c>
      <c r="BO2280" s="1">
        <v>1.0</v>
      </c>
      <c r="BP2280" s="1">
        <v>0.0</v>
      </c>
      <c r="BQ2280" s="1">
        <v>0.0</v>
      </c>
      <c r="BR2280" s="1">
        <v>0.0</v>
      </c>
      <c r="BU2280" s="1">
        <v>0.0</v>
      </c>
      <c r="CD2280" s="1">
        <v>102.0</v>
      </c>
      <c r="CE2280" s="1">
        <v>60.0</v>
      </c>
      <c r="CF2280" s="1">
        <v>33.0</v>
      </c>
      <c r="CG2280" s="1">
        <v>60.0</v>
      </c>
      <c r="CN2280" s="1">
        <v>2.0</v>
      </c>
      <c r="CO2280" s="1">
        <v>2280.0</v>
      </c>
      <c r="CP2280" s="1">
        <v>780.0</v>
      </c>
      <c r="CT2280" s="1">
        <v>1500.0</v>
      </c>
      <c r="DC2280" s="1">
        <v>4.0</v>
      </c>
      <c r="DD2280" s="1">
        <v>4.0</v>
      </c>
      <c r="DE2280" s="1">
        <v>4.0</v>
      </c>
      <c r="DL2280" s="1">
        <v>4.0</v>
      </c>
      <c r="DM2280" s="1">
        <v>4.0</v>
      </c>
      <c r="DN2280" s="1">
        <v>4.0</v>
      </c>
      <c r="DO2280" s="1">
        <v>4.0</v>
      </c>
      <c r="DP2280" s="1">
        <v>999.0</v>
      </c>
      <c r="DR2280" s="1">
        <v>999.0</v>
      </c>
      <c r="DT2280" s="1">
        <v>999.0</v>
      </c>
      <c r="DV2280" s="1">
        <v>999.0</v>
      </c>
      <c r="DX2280" s="1">
        <v>2.0</v>
      </c>
      <c r="DY2280" s="1">
        <v>999.0</v>
      </c>
      <c r="EA2280" s="1">
        <v>999.0</v>
      </c>
    </row>
    <row r="2281" ht="15.75" customHeight="1">
      <c r="A2281" s="1">
        <v>2280.0</v>
      </c>
      <c r="B2281" s="1">
        <v>3.0</v>
      </c>
      <c r="C2281" s="1">
        <v>2.0</v>
      </c>
      <c r="D2281" s="2">
        <v>43443.0</v>
      </c>
      <c r="E2281" s="3">
        <v>0.5673611111111111</v>
      </c>
      <c r="F2281" s="1">
        <v>2.0</v>
      </c>
      <c r="G2281" s="1" t="s">
        <v>267</v>
      </c>
      <c r="H2281" s="1" t="s">
        <v>1546</v>
      </c>
      <c r="L2281" s="1">
        <v>2.0</v>
      </c>
      <c r="M2281" s="1">
        <v>10.0</v>
      </c>
      <c r="N2281" s="1">
        <v>1.0</v>
      </c>
      <c r="U2281" s="1">
        <v>0.0</v>
      </c>
      <c r="V2281" s="1">
        <v>0.0</v>
      </c>
      <c r="W2281" s="1">
        <v>0.0</v>
      </c>
      <c r="X2281" s="1">
        <v>0.0</v>
      </c>
      <c r="Y2281" s="1">
        <v>0.0</v>
      </c>
      <c r="Z2281" s="1">
        <v>0.0</v>
      </c>
      <c r="AA2281" s="1">
        <v>0.0</v>
      </c>
      <c r="AC2281" s="1">
        <v>0.0</v>
      </c>
      <c r="AD2281" s="1">
        <v>4.0</v>
      </c>
      <c r="AE2281" s="1" t="s">
        <v>1742</v>
      </c>
      <c r="AS2281" s="1">
        <v>2.0</v>
      </c>
      <c r="AT2281" s="1">
        <v>0.0</v>
      </c>
      <c r="AU2281" s="1">
        <v>1.0</v>
      </c>
      <c r="AV2281" s="1">
        <v>0.0</v>
      </c>
      <c r="AW2281" s="1">
        <v>0.0</v>
      </c>
      <c r="AX2281" s="1">
        <v>0.0</v>
      </c>
      <c r="AZ2281" s="1">
        <v>0.0</v>
      </c>
      <c r="BA2281" s="1">
        <v>5.0</v>
      </c>
      <c r="BB2281" s="1">
        <v>5.0</v>
      </c>
      <c r="BC2281" s="1">
        <v>0.0</v>
      </c>
      <c r="BD2281" s="1">
        <v>1.0</v>
      </c>
      <c r="BE2281" s="1">
        <v>0.0</v>
      </c>
      <c r="BF2281" s="1">
        <v>0.0</v>
      </c>
      <c r="BG2281" s="1">
        <v>0.0</v>
      </c>
      <c r="BH2281" s="1">
        <v>0.0</v>
      </c>
      <c r="BI2281" s="1">
        <v>0.0</v>
      </c>
      <c r="BJ2281" s="1">
        <v>0.0</v>
      </c>
      <c r="BK2281" s="1">
        <v>0.0</v>
      </c>
      <c r="BL2281" s="1">
        <v>0.0</v>
      </c>
      <c r="BM2281" s="1">
        <v>0.0</v>
      </c>
      <c r="BN2281" s="1">
        <v>0.0</v>
      </c>
      <c r="BO2281" s="1">
        <v>0.0</v>
      </c>
      <c r="BP2281" s="1">
        <v>0.0</v>
      </c>
      <c r="BQ2281" s="1">
        <v>0.0</v>
      </c>
      <c r="BR2281" s="1">
        <v>0.0</v>
      </c>
      <c r="BU2281" s="1">
        <v>0.0</v>
      </c>
      <c r="CD2281" s="1">
        <v>102.0</v>
      </c>
      <c r="CE2281" s="1">
        <v>120.0</v>
      </c>
      <c r="CN2281" s="1">
        <v>2.0</v>
      </c>
      <c r="CO2281" s="1">
        <v>3800.0</v>
      </c>
      <c r="CP2281" s="1">
        <v>1800.0</v>
      </c>
      <c r="CT2281" s="1">
        <v>2000.0</v>
      </c>
      <c r="DC2281" s="1">
        <v>4.0</v>
      </c>
      <c r="DD2281" s="1">
        <v>4.0</v>
      </c>
      <c r="DE2281" s="1">
        <v>4.0</v>
      </c>
      <c r="DL2281" s="1">
        <v>4.0</v>
      </c>
      <c r="DM2281" s="1">
        <v>4.0</v>
      </c>
      <c r="DN2281" s="1">
        <v>4.0</v>
      </c>
      <c r="DO2281" s="1">
        <v>4.0</v>
      </c>
      <c r="DP2281" s="1">
        <v>999.0</v>
      </c>
      <c r="DQ2281" s="1" t="s">
        <v>1961</v>
      </c>
      <c r="DR2281" s="1">
        <v>999.0</v>
      </c>
      <c r="DT2281" s="1">
        <v>999.0</v>
      </c>
      <c r="DV2281" s="1">
        <v>999.0</v>
      </c>
      <c r="DX2281" s="1">
        <v>999.0</v>
      </c>
      <c r="DY2281" s="1">
        <v>999.0</v>
      </c>
      <c r="EA2281" s="1">
        <v>999.0</v>
      </c>
    </row>
    <row r="2282" ht="15.75" customHeight="1">
      <c r="A2282" s="1">
        <v>2281.0</v>
      </c>
      <c r="B2282" s="1">
        <v>3.0</v>
      </c>
      <c r="C2282" s="1">
        <v>2.0</v>
      </c>
      <c r="D2282" s="2">
        <v>43443.0</v>
      </c>
      <c r="E2282" s="3">
        <v>0.5902777777777778</v>
      </c>
      <c r="F2282" s="1">
        <v>1.0</v>
      </c>
      <c r="G2282" s="1" t="s">
        <v>152</v>
      </c>
      <c r="H2282" s="1" t="s">
        <v>469</v>
      </c>
      <c r="L2282" s="1">
        <v>2.0</v>
      </c>
      <c r="M2282" s="1">
        <v>12.0</v>
      </c>
      <c r="N2282" s="1">
        <v>1.0</v>
      </c>
      <c r="U2282" s="1">
        <v>0.0</v>
      </c>
      <c r="V2282" s="1">
        <v>0.0</v>
      </c>
      <c r="W2282" s="1">
        <v>0.0</v>
      </c>
      <c r="X2282" s="1">
        <v>0.0</v>
      </c>
      <c r="Y2282" s="1">
        <v>0.0</v>
      </c>
      <c r="Z2282" s="1">
        <v>0.0</v>
      </c>
      <c r="AA2282" s="1">
        <v>0.0</v>
      </c>
      <c r="AC2282" s="1">
        <v>0.0</v>
      </c>
      <c r="AD2282" s="1">
        <v>4.0</v>
      </c>
      <c r="AE2282" s="1" t="s">
        <v>4005</v>
      </c>
      <c r="AS2282" s="1">
        <v>3.0</v>
      </c>
      <c r="AT2282" s="1">
        <v>0.0</v>
      </c>
      <c r="AU2282" s="1">
        <v>0.0</v>
      </c>
      <c r="AV2282" s="1">
        <v>1.0</v>
      </c>
      <c r="AW2282" s="1">
        <v>0.0</v>
      </c>
      <c r="AX2282" s="1">
        <v>0.0</v>
      </c>
      <c r="AZ2282" s="1">
        <v>0.0</v>
      </c>
      <c r="BA2282" s="1">
        <v>15.0</v>
      </c>
      <c r="BB2282" s="1">
        <v>20.0</v>
      </c>
      <c r="BC2282" s="1">
        <v>0.0</v>
      </c>
      <c r="BD2282" s="1">
        <v>0.0</v>
      </c>
      <c r="BE2282" s="1">
        <v>0.0</v>
      </c>
      <c r="BF2282" s="1">
        <v>0.0</v>
      </c>
      <c r="BG2282" s="1">
        <v>0.0</v>
      </c>
      <c r="BH2282" s="1">
        <v>0.0</v>
      </c>
      <c r="BI2282" s="1">
        <v>0.0</v>
      </c>
      <c r="BJ2282" s="1">
        <v>0.0</v>
      </c>
      <c r="BK2282" s="1">
        <v>0.0</v>
      </c>
      <c r="BL2282" s="1">
        <v>0.0</v>
      </c>
      <c r="BM2282" s="1">
        <v>0.0</v>
      </c>
      <c r="BN2282" s="1">
        <v>0.0</v>
      </c>
      <c r="BO2282" s="1">
        <v>1.0</v>
      </c>
      <c r="BP2282" s="1">
        <v>0.0</v>
      </c>
      <c r="BQ2282" s="1">
        <v>0.0</v>
      </c>
      <c r="BR2282" s="1">
        <v>0.0</v>
      </c>
      <c r="BU2282" s="1">
        <v>0.0</v>
      </c>
      <c r="CD2282" s="1">
        <v>102.0</v>
      </c>
      <c r="CN2282" s="1">
        <v>2.0</v>
      </c>
      <c r="CO2282" s="1">
        <v>1330.0</v>
      </c>
      <c r="CP2282" s="1">
        <v>330.0</v>
      </c>
      <c r="CT2282" s="1">
        <v>1000.0</v>
      </c>
      <c r="CU2282" s="1" t="s">
        <v>2763</v>
      </c>
      <c r="DC2282" s="1">
        <v>4.0</v>
      </c>
      <c r="DD2282" s="1">
        <v>4.0</v>
      </c>
      <c r="DE2282" s="1">
        <v>4.0</v>
      </c>
      <c r="DL2282" s="1">
        <v>4.0</v>
      </c>
      <c r="DM2282" s="1">
        <v>4.0</v>
      </c>
      <c r="DN2282" s="1">
        <v>4.0</v>
      </c>
      <c r="DO2282" s="1">
        <v>4.0</v>
      </c>
      <c r="DP2282" s="1">
        <v>999.0</v>
      </c>
      <c r="DR2282" s="1">
        <v>999.0</v>
      </c>
      <c r="DT2282" s="1">
        <v>999.0</v>
      </c>
      <c r="DV2282" s="1">
        <v>999.0</v>
      </c>
      <c r="DX2282" s="1">
        <v>2.0</v>
      </c>
      <c r="DY2282" s="1">
        <v>999.0</v>
      </c>
      <c r="EA2282" s="1">
        <v>999.0</v>
      </c>
    </row>
    <row r="2283" ht="15.75" customHeight="1">
      <c r="A2283" s="1">
        <v>2282.0</v>
      </c>
      <c r="B2283" s="1">
        <v>3.0</v>
      </c>
      <c r="C2283" s="1">
        <v>2.0</v>
      </c>
      <c r="D2283" s="2">
        <v>43443.0</v>
      </c>
      <c r="E2283" s="3">
        <v>0.5979166666666667</v>
      </c>
      <c r="F2283" s="1">
        <v>1.0</v>
      </c>
      <c r="G2283" s="1" t="s">
        <v>152</v>
      </c>
      <c r="H2283" s="1" t="s">
        <v>264</v>
      </c>
      <c r="L2283" s="1">
        <v>2.0</v>
      </c>
      <c r="M2283" s="1">
        <v>10.0</v>
      </c>
      <c r="N2283" s="1">
        <v>1.0</v>
      </c>
      <c r="U2283" s="1">
        <v>0.0</v>
      </c>
      <c r="V2283" s="1">
        <v>0.0</v>
      </c>
      <c r="W2283" s="1">
        <v>0.0</v>
      </c>
      <c r="X2283" s="1">
        <v>0.0</v>
      </c>
      <c r="Y2283" s="1">
        <v>0.0</v>
      </c>
      <c r="Z2283" s="1">
        <v>0.0</v>
      </c>
      <c r="AA2283" s="1">
        <v>0.0</v>
      </c>
      <c r="AC2283" s="1">
        <v>0.0</v>
      </c>
      <c r="AD2283" s="1">
        <v>4.0</v>
      </c>
      <c r="AE2283" s="1" t="s">
        <v>4005</v>
      </c>
      <c r="AS2283" s="1">
        <v>2.0</v>
      </c>
      <c r="AT2283" s="1">
        <v>0.0</v>
      </c>
      <c r="AU2283" s="1">
        <v>1.0</v>
      </c>
      <c r="AV2283" s="1">
        <v>0.0</v>
      </c>
      <c r="AW2283" s="1">
        <v>0.0</v>
      </c>
      <c r="AX2283" s="1">
        <v>0.0</v>
      </c>
      <c r="AZ2283" s="1">
        <v>0.0</v>
      </c>
      <c r="BA2283" s="1">
        <v>20.0</v>
      </c>
      <c r="BB2283" s="1">
        <v>20.0</v>
      </c>
      <c r="BC2283" s="1">
        <v>0.0</v>
      </c>
      <c r="BD2283" s="1">
        <v>0.0</v>
      </c>
      <c r="BE2283" s="1">
        <v>0.0</v>
      </c>
      <c r="BF2283" s="1">
        <v>0.0</v>
      </c>
      <c r="BG2283" s="1">
        <v>0.0</v>
      </c>
      <c r="BH2283" s="1">
        <v>0.0</v>
      </c>
      <c r="BI2283" s="1">
        <v>0.0</v>
      </c>
      <c r="BJ2283" s="1">
        <v>0.0</v>
      </c>
      <c r="BK2283" s="1">
        <v>0.0</v>
      </c>
      <c r="BL2283" s="1">
        <v>0.0</v>
      </c>
      <c r="BM2283" s="1">
        <v>0.0</v>
      </c>
      <c r="BN2283" s="1">
        <v>0.0</v>
      </c>
      <c r="BO2283" s="1">
        <v>1.0</v>
      </c>
      <c r="BP2283" s="1">
        <v>0.0</v>
      </c>
      <c r="BQ2283" s="1">
        <v>0.0</v>
      </c>
      <c r="BR2283" s="1">
        <v>0.0</v>
      </c>
      <c r="BU2283" s="1">
        <v>0.0</v>
      </c>
      <c r="CD2283" s="1">
        <v>102.0</v>
      </c>
      <c r="CE2283" s="1">
        <v>120.0</v>
      </c>
      <c r="CN2283" s="1">
        <v>2.0</v>
      </c>
      <c r="CO2283" s="1">
        <v>1830.0</v>
      </c>
      <c r="CP2283" s="1">
        <v>330.0</v>
      </c>
      <c r="CT2283" s="1">
        <v>1500.0</v>
      </c>
      <c r="DC2283" s="1">
        <v>4.0</v>
      </c>
      <c r="DD2283" s="1">
        <v>4.0</v>
      </c>
      <c r="DE2283" s="1">
        <v>4.0</v>
      </c>
      <c r="DL2283" s="1">
        <v>4.0</v>
      </c>
      <c r="DM2283" s="1">
        <v>4.0</v>
      </c>
      <c r="DN2283" s="1">
        <v>4.0</v>
      </c>
      <c r="DO2283" s="1">
        <v>4.0</v>
      </c>
      <c r="DP2283" s="1">
        <v>999.0</v>
      </c>
      <c r="DR2283" s="1">
        <v>999.0</v>
      </c>
      <c r="DT2283" s="1">
        <v>999.0</v>
      </c>
      <c r="DV2283" s="1">
        <v>999.0</v>
      </c>
      <c r="DX2283" s="1">
        <v>999.0</v>
      </c>
      <c r="DY2283" s="1">
        <v>999.0</v>
      </c>
      <c r="EA2283" s="1">
        <v>999.0</v>
      </c>
    </row>
    <row r="2284" ht="15.75" customHeight="1">
      <c r="A2284" s="1">
        <v>2283.0</v>
      </c>
      <c r="B2284" s="1">
        <v>3.0</v>
      </c>
      <c r="C2284" s="1">
        <v>2.0</v>
      </c>
      <c r="D2284" s="2">
        <v>43443.0</v>
      </c>
      <c r="E2284" s="3">
        <v>0.6180555555555556</v>
      </c>
      <c r="F2284" s="1">
        <v>2.0</v>
      </c>
      <c r="G2284" s="1" t="s">
        <v>658</v>
      </c>
      <c r="H2284" s="1" t="s">
        <v>659</v>
      </c>
      <c r="L2284" s="1">
        <v>1.0</v>
      </c>
      <c r="M2284" s="1">
        <v>4.0</v>
      </c>
      <c r="N2284" s="1">
        <v>999.0</v>
      </c>
      <c r="O2284" s="1">
        <v>2.0</v>
      </c>
      <c r="S2284" s="1">
        <v>2.0</v>
      </c>
      <c r="U2284" s="1">
        <v>0.0</v>
      </c>
      <c r="V2284" s="1">
        <v>0.0</v>
      </c>
      <c r="W2284" s="1">
        <v>1.0</v>
      </c>
      <c r="X2284" s="1">
        <v>0.0</v>
      </c>
      <c r="Y2284" s="1">
        <v>0.0</v>
      </c>
      <c r="Z2284" s="1">
        <v>0.0</v>
      </c>
      <c r="AA2284" s="1">
        <v>0.0</v>
      </c>
      <c r="AC2284" s="1">
        <v>0.0</v>
      </c>
      <c r="AD2284" s="1">
        <v>1.0</v>
      </c>
      <c r="AS2284" s="1">
        <v>1.0</v>
      </c>
      <c r="AT2284" s="1">
        <v>1.0</v>
      </c>
      <c r="AU2284" s="1">
        <v>0.0</v>
      </c>
      <c r="AV2284" s="1">
        <v>0.0</v>
      </c>
      <c r="AW2284" s="1">
        <v>0.0</v>
      </c>
      <c r="AX2284" s="1">
        <v>0.0</v>
      </c>
      <c r="AZ2284" s="1">
        <v>0.0</v>
      </c>
      <c r="BC2284" s="1">
        <v>0.0</v>
      </c>
      <c r="BD2284" s="1">
        <v>0.0</v>
      </c>
      <c r="BE2284" s="1">
        <v>0.0</v>
      </c>
      <c r="BF2284" s="1">
        <v>0.0</v>
      </c>
      <c r="BG2284" s="1">
        <v>0.0</v>
      </c>
      <c r="BH2284" s="1">
        <v>0.0</v>
      </c>
      <c r="BI2284" s="1">
        <v>0.0</v>
      </c>
      <c r="BJ2284" s="1">
        <v>0.0</v>
      </c>
      <c r="BK2284" s="1">
        <v>0.0</v>
      </c>
      <c r="BL2284" s="1">
        <v>0.0</v>
      </c>
      <c r="BM2284" s="1">
        <v>0.0</v>
      </c>
      <c r="BN2284" s="1">
        <v>0.0</v>
      </c>
      <c r="BO2284" s="1">
        <v>0.0</v>
      </c>
      <c r="BP2284" s="1">
        <v>0.0</v>
      </c>
      <c r="BQ2284" s="1">
        <v>0.0</v>
      </c>
      <c r="BR2284" s="1">
        <v>0.0</v>
      </c>
      <c r="BU2284" s="1">
        <v>1.0</v>
      </c>
      <c r="CD2284" s="1">
        <v>102.0</v>
      </c>
      <c r="CE2284" s="1">
        <v>60.0</v>
      </c>
      <c r="CF2284" s="1">
        <v>33.0</v>
      </c>
      <c r="CG2284" s="1">
        <v>60.0</v>
      </c>
      <c r="CN2284" s="1">
        <v>999.0</v>
      </c>
      <c r="CO2284" s="1">
        <v>25000.0</v>
      </c>
      <c r="CP2284" s="1">
        <v>20000.0</v>
      </c>
      <c r="CT2284" s="1">
        <v>5000.0</v>
      </c>
      <c r="CU2284" s="1" t="s">
        <v>4016</v>
      </c>
      <c r="DC2284" s="1">
        <v>4.0</v>
      </c>
      <c r="DD2284" s="1">
        <v>4.0</v>
      </c>
      <c r="DE2284" s="1">
        <v>4.0</v>
      </c>
      <c r="DL2284" s="1">
        <v>4.0</v>
      </c>
      <c r="DM2284" s="1">
        <v>4.0</v>
      </c>
      <c r="DN2284" s="1">
        <v>4.0</v>
      </c>
      <c r="DO2284" s="1">
        <v>4.0</v>
      </c>
      <c r="DP2284" s="1">
        <v>5.0</v>
      </c>
      <c r="DQ2284" s="1" t="s">
        <v>3519</v>
      </c>
      <c r="DR2284" s="1">
        <v>999.0</v>
      </c>
      <c r="DT2284" s="1">
        <v>999.0</v>
      </c>
      <c r="DV2284" s="1">
        <v>999.0</v>
      </c>
      <c r="DX2284" s="1">
        <v>2.0</v>
      </c>
      <c r="DY2284" s="1">
        <v>999.0</v>
      </c>
      <c r="EA2284" s="1">
        <v>999.0</v>
      </c>
    </row>
    <row r="2285" ht="15.75" customHeight="1">
      <c r="A2285" s="1">
        <v>2284.0</v>
      </c>
      <c r="B2285" s="1">
        <v>3.0</v>
      </c>
      <c r="C2285" s="1">
        <v>2.0</v>
      </c>
      <c r="D2285" s="2">
        <v>43443.0</v>
      </c>
      <c r="E2285" s="3">
        <v>0.6263888888888889</v>
      </c>
      <c r="F2285" s="1">
        <v>2.0</v>
      </c>
      <c r="G2285" s="1" t="s">
        <v>4017</v>
      </c>
      <c r="H2285" s="1" t="s">
        <v>4018</v>
      </c>
      <c r="L2285" s="1">
        <v>2.0</v>
      </c>
      <c r="M2285" s="1">
        <v>11.0</v>
      </c>
      <c r="N2285" s="1">
        <v>999.0</v>
      </c>
      <c r="U2285" s="1">
        <v>1.0</v>
      </c>
      <c r="V2285" s="1">
        <v>0.0</v>
      </c>
      <c r="W2285" s="1">
        <v>0.0</v>
      </c>
      <c r="X2285" s="1">
        <v>0.0</v>
      </c>
      <c r="Y2285" s="1">
        <v>0.0</v>
      </c>
      <c r="Z2285" s="1">
        <v>0.0</v>
      </c>
      <c r="AA2285" s="1">
        <v>0.0</v>
      </c>
      <c r="AC2285" s="1">
        <v>0.0</v>
      </c>
      <c r="AD2285" s="1">
        <v>4.0</v>
      </c>
      <c r="AE2285" s="1" t="s">
        <v>4005</v>
      </c>
      <c r="AS2285" s="1">
        <v>2.0</v>
      </c>
      <c r="AT2285" s="1">
        <v>0.0</v>
      </c>
      <c r="AU2285" s="1">
        <v>0.0</v>
      </c>
      <c r="AV2285" s="1">
        <v>1.0</v>
      </c>
      <c r="AW2285" s="1">
        <v>0.0</v>
      </c>
      <c r="AX2285" s="1">
        <v>0.0</v>
      </c>
      <c r="AZ2285" s="1">
        <v>0.0</v>
      </c>
      <c r="BC2285" s="1">
        <v>0.0</v>
      </c>
      <c r="BD2285" s="1">
        <v>0.0</v>
      </c>
      <c r="BE2285" s="1">
        <v>0.0</v>
      </c>
      <c r="BF2285" s="1">
        <v>0.0</v>
      </c>
      <c r="BG2285" s="1">
        <v>0.0</v>
      </c>
      <c r="BH2285" s="1">
        <v>0.0</v>
      </c>
      <c r="BI2285" s="1">
        <v>0.0</v>
      </c>
      <c r="BJ2285" s="1">
        <v>0.0</v>
      </c>
      <c r="BK2285" s="1">
        <v>0.0</v>
      </c>
      <c r="BL2285" s="1">
        <v>0.0</v>
      </c>
      <c r="BM2285" s="1">
        <v>0.0</v>
      </c>
      <c r="BN2285" s="1">
        <v>0.0</v>
      </c>
      <c r="BO2285" s="1">
        <v>0.0</v>
      </c>
      <c r="BP2285" s="1">
        <v>0.0</v>
      </c>
      <c r="BQ2285" s="1">
        <v>1.0</v>
      </c>
      <c r="BR2285" s="1">
        <v>0.0</v>
      </c>
      <c r="BU2285" s="1">
        <v>0.0</v>
      </c>
      <c r="CD2285" s="1">
        <v>102.0</v>
      </c>
      <c r="CN2285" s="1">
        <v>999.0</v>
      </c>
      <c r="CO2285" s="1">
        <v>51000.0</v>
      </c>
      <c r="CP2285" s="1">
        <v>34000.0</v>
      </c>
      <c r="CR2285" s="1">
        <v>10000.0</v>
      </c>
      <c r="CT2285" s="1">
        <v>5000.0</v>
      </c>
      <c r="CU2285" s="1" t="s">
        <v>4019</v>
      </c>
      <c r="CV2285" s="1">
        <v>2000.0</v>
      </c>
      <c r="DC2285" s="1">
        <v>5.0</v>
      </c>
      <c r="DD2285" s="1">
        <v>5.0</v>
      </c>
      <c r="DE2285" s="1">
        <v>5.0</v>
      </c>
      <c r="DL2285" s="1">
        <v>5.0</v>
      </c>
      <c r="DM2285" s="1">
        <v>5.0</v>
      </c>
      <c r="DN2285" s="1">
        <v>5.0</v>
      </c>
      <c r="DO2285" s="1">
        <v>5.0</v>
      </c>
      <c r="DP2285" s="1">
        <v>999.0</v>
      </c>
      <c r="DQ2285" s="1" t="s">
        <v>2678</v>
      </c>
      <c r="DR2285" s="1">
        <v>999.0</v>
      </c>
      <c r="DT2285" s="1">
        <v>999.0</v>
      </c>
      <c r="DV2285" s="1">
        <v>999.0</v>
      </c>
      <c r="DX2285" s="1">
        <v>2.0</v>
      </c>
      <c r="DY2285" s="1">
        <v>999.0</v>
      </c>
      <c r="EA2285" s="1">
        <v>999.0</v>
      </c>
    </row>
    <row r="2286" ht="15.75" customHeight="1">
      <c r="A2286" s="1">
        <v>2285.0</v>
      </c>
      <c r="B2286" s="1">
        <v>3.0</v>
      </c>
      <c r="C2286" s="1">
        <v>2.0</v>
      </c>
      <c r="D2286" s="2">
        <v>43443.0</v>
      </c>
      <c r="E2286" s="3">
        <v>0.4236111111111111</v>
      </c>
      <c r="F2286" s="1">
        <v>2.0</v>
      </c>
      <c r="G2286" s="1" t="s">
        <v>157</v>
      </c>
      <c r="H2286" s="1" t="s">
        <v>731</v>
      </c>
      <c r="L2286" s="1">
        <v>2.0</v>
      </c>
      <c r="M2286" s="1">
        <v>7.0</v>
      </c>
      <c r="N2286" s="1">
        <v>2.0</v>
      </c>
      <c r="O2286" s="1">
        <v>1.0</v>
      </c>
      <c r="S2286" s="1">
        <v>1.0</v>
      </c>
      <c r="T2286" s="1">
        <v>1.0</v>
      </c>
      <c r="U2286" s="1">
        <v>0.0</v>
      </c>
      <c r="V2286" s="1">
        <v>0.0</v>
      </c>
      <c r="W2286" s="1">
        <v>1.0</v>
      </c>
      <c r="X2286" s="1">
        <v>0.0</v>
      </c>
      <c r="Y2286" s="1">
        <v>0.0</v>
      </c>
      <c r="Z2286" s="1">
        <v>0.0</v>
      </c>
      <c r="AA2286" s="1">
        <v>0.0</v>
      </c>
      <c r="AC2286" s="1">
        <v>0.0</v>
      </c>
      <c r="AD2286" s="1">
        <v>2.0</v>
      </c>
      <c r="AF2286" s="1">
        <v>17.0</v>
      </c>
      <c r="AG2286" s="1">
        <v>24.0</v>
      </c>
      <c r="AS2286" s="1">
        <v>2.0</v>
      </c>
      <c r="AT2286" s="1">
        <v>0.0</v>
      </c>
      <c r="AU2286" s="1">
        <v>1.0</v>
      </c>
      <c r="AV2286" s="1">
        <v>0.0</v>
      </c>
      <c r="AW2286" s="1">
        <v>0.0</v>
      </c>
      <c r="AX2286" s="1">
        <v>0.0</v>
      </c>
      <c r="AZ2286" s="1">
        <v>0.0</v>
      </c>
      <c r="BA2286" s="1">
        <v>3.0</v>
      </c>
      <c r="BC2286" s="1">
        <v>0.0</v>
      </c>
      <c r="BD2286" s="1">
        <v>0.0</v>
      </c>
      <c r="BE2286" s="1">
        <v>0.0</v>
      </c>
      <c r="BF2286" s="1">
        <v>0.0</v>
      </c>
      <c r="BG2286" s="1">
        <v>0.0</v>
      </c>
      <c r="BH2286" s="1">
        <v>0.0</v>
      </c>
      <c r="BI2286" s="1">
        <v>0.0</v>
      </c>
      <c r="BJ2286" s="1">
        <v>0.0</v>
      </c>
      <c r="BK2286" s="1">
        <v>0.0</v>
      </c>
      <c r="BL2286" s="1">
        <v>0.0</v>
      </c>
      <c r="BM2286" s="1">
        <v>0.0</v>
      </c>
      <c r="BN2286" s="1">
        <v>0.0</v>
      </c>
      <c r="BO2286" s="1">
        <v>0.0</v>
      </c>
      <c r="BP2286" s="1">
        <v>0.0</v>
      </c>
      <c r="BQ2286" s="1">
        <v>0.0</v>
      </c>
      <c r="BR2286" s="1">
        <v>1.0</v>
      </c>
      <c r="BS2286" s="1" t="s">
        <v>4020</v>
      </c>
      <c r="BU2286" s="1">
        <v>0.0</v>
      </c>
      <c r="CD2286" s="1">
        <v>102.0</v>
      </c>
      <c r="CE2286" s="1">
        <v>200.0</v>
      </c>
      <c r="CN2286" s="1">
        <v>16.0</v>
      </c>
      <c r="CO2286" s="1">
        <v>38000.0</v>
      </c>
      <c r="CP2286" s="1">
        <v>1000.0</v>
      </c>
      <c r="CQ2286" s="1">
        <v>7000.0</v>
      </c>
      <c r="CR2286" s="1">
        <v>5000.0</v>
      </c>
      <c r="CT2286" s="1">
        <v>5000.0</v>
      </c>
      <c r="CV2286" s="1">
        <v>20000.0</v>
      </c>
      <c r="DC2286" s="1">
        <v>4.0</v>
      </c>
      <c r="DL2286" s="1">
        <v>4.0</v>
      </c>
      <c r="DN2286" s="1">
        <v>4.0</v>
      </c>
      <c r="DP2286" s="1">
        <v>1.0</v>
      </c>
      <c r="DQ2286" s="1" t="s">
        <v>4021</v>
      </c>
      <c r="DR2286" s="1">
        <v>999.0</v>
      </c>
      <c r="DT2286" s="1">
        <v>999.0</v>
      </c>
      <c r="DV2286" s="1">
        <v>999.0</v>
      </c>
      <c r="DX2286" s="1">
        <v>1.0</v>
      </c>
      <c r="DY2286" s="1">
        <v>3.0</v>
      </c>
      <c r="EA2286" s="1">
        <v>1.0</v>
      </c>
      <c r="EB2286" s="1">
        <v>300.0</v>
      </c>
    </row>
    <row r="2287" ht="15.75" customHeight="1">
      <c r="A2287" s="1">
        <v>2286.0</v>
      </c>
      <c r="B2287" s="1">
        <v>3.0</v>
      </c>
      <c r="C2287" s="1">
        <v>2.0</v>
      </c>
      <c r="D2287" s="2">
        <v>43443.0</v>
      </c>
      <c r="E2287" s="3">
        <v>0.4340277777777778</v>
      </c>
      <c r="F2287" s="1">
        <v>1.0</v>
      </c>
      <c r="G2287" s="1" t="s">
        <v>152</v>
      </c>
      <c r="H2287" s="1" t="s">
        <v>264</v>
      </c>
      <c r="L2287" s="1">
        <v>2.0</v>
      </c>
      <c r="M2287" s="1">
        <v>10.0</v>
      </c>
      <c r="N2287" s="1">
        <v>1.0</v>
      </c>
      <c r="U2287" s="1">
        <v>0.0</v>
      </c>
      <c r="V2287" s="1">
        <v>0.0</v>
      </c>
      <c r="W2287" s="1">
        <v>0.0</v>
      </c>
      <c r="X2287" s="1">
        <v>0.0</v>
      </c>
      <c r="Y2287" s="1">
        <v>0.0</v>
      </c>
      <c r="Z2287" s="1">
        <v>0.0</v>
      </c>
      <c r="AA2287" s="1">
        <v>0.0</v>
      </c>
      <c r="AC2287" s="1">
        <v>0.0</v>
      </c>
      <c r="AD2287" s="1">
        <v>2.0</v>
      </c>
      <c r="AF2287" s="1">
        <v>9.0</v>
      </c>
      <c r="AG2287" s="1">
        <v>21.0</v>
      </c>
      <c r="AS2287" s="1">
        <v>3.0</v>
      </c>
      <c r="AT2287" s="1">
        <v>0.0</v>
      </c>
      <c r="AU2287" s="1">
        <v>1.0</v>
      </c>
      <c r="AV2287" s="1">
        <v>0.0</v>
      </c>
      <c r="AW2287" s="1">
        <v>0.0</v>
      </c>
      <c r="AX2287" s="1">
        <v>0.0</v>
      </c>
      <c r="AZ2287" s="1">
        <v>0.0</v>
      </c>
      <c r="BA2287" s="1" t="s">
        <v>3966</v>
      </c>
      <c r="BC2287" s="1">
        <v>0.0</v>
      </c>
      <c r="BD2287" s="1">
        <v>0.0</v>
      </c>
      <c r="BE2287" s="1">
        <v>0.0</v>
      </c>
      <c r="BF2287" s="1">
        <v>0.0</v>
      </c>
      <c r="BG2287" s="1">
        <v>0.0</v>
      </c>
      <c r="BH2287" s="1">
        <v>0.0</v>
      </c>
      <c r="BI2287" s="1">
        <v>1.0</v>
      </c>
      <c r="BJ2287" s="1">
        <v>1.0</v>
      </c>
      <c r="BK2287" s="1">
        <v>0.0</v>
      </c>
      <c r="BL2287" s="1">
        <v>0.0</v>
      </c>
      <c r="BM2287" s="1">
        <v>0.0</v>
      </c>
      <c r="BN2287" s="1">
        <v>0.0</v>
      </c>
      <c r="BO2287" s="1">
        <v>0.0</v>
      </c>
      <c r="BP2287" s="1">
        <v>0.0</v>
      </c>
      <c r="BQ2287" s="1">
        <v>0.0</v>
      </c>
      <c r="BR2287" s="1">
        <v>0.0</v>
      </c>
      <c r="BU2287" s="1">
        <v>0.0</v>
      </c>
      <c r="CD2287" s="1">
        <v>102.0</v>
      </c>
      <c r="CE2287" s="1">
        <v>150.0</v>
      </c>
      <c r="CN2287" s="1">
        <v>2.0</v>
      </c>
      <c r="CO2287" s="1">
        <v>3000.0</v>
      </c>
      <c r="CP2287" s="1">
        <v>1500.0</v>
      </c>
      <c r="CT2287" s="1">
        <v>1500.0</v>
      </c>
      <c r="DC2287" s="1">
        <v>4.0</v>
      </c>
      <c r="DH2287" s="1">
        <v>0.0</v>
      </c>
      <c r="DL2287" s="1">
        <v>4.0</v>
      </c>
      <c r="DN2287" s="1">
        <v>4.0</v>
      </c>
      <c r="DP2287" s="1">
        <v>2.0</v>
      </c>
      <c r="DQ2287" s="1" t="s">
        <v>4022</v>
      </c>
      <c r="DR2287" s="1">
        <v>999.0</v>
      </c>
      <c r="DT2287" s="1">
        <v>999.0</v>
      </c>
      <c r="DV2287" s="1">
        <v>999.0</v>
      </c>
      <c r="DX2287" s="1">
        <v>2.0</v>
      </c>
      <c r="DY2287" s="1">
        <v>999.0</v>
      </c>
      <c r="EA2287" s="1">
        <v>999.0</v>
      </c>
    </row>
    <row r="2288" ht="15.75" customHeight="1">
      <c r="A2288" s="1">
        <v>2287.0</v>
      </c>
      <c r="B2288" s="1">
        <v>3.0</v>
      </c>
      <c r="C2288" s="1">
        <v>2.0</v>
      </c>
      <c r="D2288" s="2">
        <v>43443.0</v>
      </c>
      <c r="E2288" s="3">
        <v>0.4444444444444444</v>
      </c>
      <c r="F2288" s="1">
        <v>2.0</v>
      </c>
      <c r="G2288" s="1" t="s">
        <v>323</v>
      </c>
      <c r="H2288" s="1" t="s">
        <v>555</v>
      </c>
      <c r="L2288" s="1">
        <v>2.0</v>
      </c>
      <c r="M2288" s="1">
        <v>9.0</v>
      </c>
      <c r="N2288" s="1">
        <v>1.0</v>
      </c>
      <c r="U2288" s="1">
        <v>0.0</v>
      </c>
      <c r="V2288" s="1">
        <v>0.0</v>
      </c>
      <c r="W2288" s="1">
        <v>0.0</v>
      </c>
      <c r="X2288" s="1">
        <v>0.0</v>
      </c>
      <c r="Y2288" s="1">
        <v>0.0</v>
      </c>
      <c r="Z2288" s="1">
        <v>0.0</v>
      </c>
      <c r="AA2288" s="1">
        <v>0.0</v>
      </c>
      <c r="AC2288" s="1">
        <v>0.0</v>
      </c>
      <c r="AD2288" s="1">
        <v>2.0</v>
      </c>
      <c r="AF2288" s="1">
        <v>3.0</v>
      </c>
      <c r="AH2288" s="1">
        <v>8.0</v>
      </c>
      <c r="AS2288" s="1">
        <v>3.0</v>
      </c>
      <c r="AT2288" s="1">
        <v>0.0</v>
      </c>
      <c r="AU2288" s="1">
        <v>0.0</v>
      </c>
      <c r="AV2288" s="1">
        <v>1.0</v>
      </c>
      <c r="AW2288" s="1">
        <v>0.0</v>
      </c>
      <c r="AX2288" s="1">
        <v>0.0</v>
      </c>
      <c r="AZ2288" s="1">
        <v>0.0</v>
      </c>
      <c r="BA2288" s="1">
        <v>3.0</v>
      </c>
      <c r="BC2288" s="1">
        <v>0.0</v>
      </c>
      <c r="BD2288" s="1">
        <v>0.0</v>
      </c>
      <c r="BE2288" s="1">
        <v>0.0</v>
      </c>
      <c r="BF2288" s="1">
        <v>0.0</v>
      </c>
      <c r="BG2288" s="1">
        <v>0.0</v>
      </c>
      <c r="BH2288" s="1">
        <v>0.0</v>
      </c>
      <c r="BI2288" s="1">
        <v>1.0</v>
      </c>
      <c r="BJ2288" s="1">
        <v>0.0</v>
      </c>
      <c r="BK2288" s="1">
        <v>0.0</v>
      </c>
      <c r="BL2288" s="1">
        <v>0.0</v>
      </c>
      <c r="BM2288" s="1">
        <v>0.0</v>
      </c>
      <c r="BN2288" s="1">
        <v>0.0</v>
      </c>
      <c r="BO2288" s="1">
        <v>0.0</v>
      </c>
      <c r="BP2288" s="1">
        <v>0.0</v>
      </c>
      <c r="BQ2288" s="1">
        <v>1.0</v>
      </c>
      <c r="BR2288" s="1">
        <v>0.0</v>
      </c>
      <c r="BU2288" s="1">
        <v>0.0</v>
      </c>
      <c r="CD2288" s="1">
        <v>102.0</v>
      </c>
      <c r="CN2288" s="1">
        <v>2.0</v>
      </c>
      <c r="CO2288" s="1">
        <v>6000.0</v>
      </c>
      <c r="CP2288" s="1">
        <v>1000.0</v>
      </c>
      <c r="CR2288" s="1">
        <v>3000.0</v>
      </c>
      <c r="CT2288" s="1">
        <v>2000.0</v>
      </c>
      <c r="DC2288" s="1">
        <v>4.0</v>
      </c>
      <c r="DL2288" s="1">
        <v>4.0</v>
      </c>
      <c r="DN2288" s="1">
        <v>4.0</v>
      </c>
      <c r="DP2288" s="1">
        <v>1.0</v>
      </c>
      <c r="DQ2288" s="1" t="s">
        <v>4023</v>
      </c>
      <c r="DR2288" s="1">
        <v>999.0</v>
      </c>
      <c r="DT2288" s="1">
        <v>999.0</v>
      </c>
      <c r="DV2288" s="1">
        <v>999.0</v>
      </c>
      <c r="DX2288" s="1">
        <v>2.0</v>
      </c>
      <c r="DY2288" s="1">
        <v>999.0</v>
      </c>
      <c r="EA2288" s="1">
        <v>999.0</v>
      </c>
    </row>
    <row r="2289" ht="15.75" customHeight="1">
      <c r="A2289" s="1">
        <v>2288.0</v>
      </c>
      <c r="B2289" s="1">
        <v>3.0</v>
      </c>
      <c r="C2289" s="1">
        <v>2.0</v>
      </c>
      <c r="D2289" s="2">
        <v>43443.0</v>
      </c>
      <c r="E2289" s="3">
        <v>0.4513888888888889</v>
      </c>
      <c r="F2289" s="1">
        <v>2.0</v>
      </c>
      <c r="G2289" s="1" t="s">
        <v>140</v>
      </c>
      <c r="H2289" s="1" t="s">
        <v>732</v>
      </c>
      <c r="L2289" s="1">
        <v>1.0</v>
      </c>
      <c r="M2289" s="1">
        <v>10.0</v>
      </c>
      <c r="N2289" s="1">
        <v>2.0</v>
      </c>
      <c r="P2289" s="1">
        <v>1.0</v>
      </c>
      <c r="Q2289" s="1" t="s">
        <v>728</v>
      </c>
      <c r="R2289" s="1" t="s">
        <v>1430</v>
      </c>
      <c r="S2289" s="1">
        <v>1.0</v>
      </c>
      <c r="U2289" s="1">
        <v>0.0</v>
      </c>
      <c r="V2289" s="1">
        <v>0.0</v>
      </c>
      <c r="W2289" s="1">
        <v>0.0</v>
      </c>
      <c r="X2289" s="1">
        <v>0.0</v>
      </c>
      <c r="Y2289" s="1">
        <v>0.0</v>
      </c>
      <c r="Z2289" s="1">
        <v>0.0</v>
      </c>
      <c r="AA2289" s="1">
        <v>0.0</v>
      </c>
      <c r="AC2289" s="1">
        <v>0.0</v>
      </c>
      <c r="AD2289" s="1">
        <v>2.0</v>
      </c>
      <c r="AF2289" s="1">
        <v>16.0</v>
      </c>
      <c r="AS2289" s="1">
        <v>2.0</v>
      </c>
      <c r="AT2289" s="1">
        <v>0.0</v>
      </c>
      <c r="AU2289" s="1">
        <v>1.0</v>
      </c>
      <c r="AV2289" s="1">
        <v>0.0</v>
      </c>
      <c r="AW2289" s="1">
        <v>0.0</v>
      </c>
      <c r="AX2289" s="1">
        <v>0.0</v>
      </c>
      <c r="AZ2289" s="1">
        <v>0.0</v>
      </c>
      <c r="BA2289" s="1">
        <v>10.0</v>
      </c>
      <c r="BC2289" s="1">
        <v>0.0</v>
      </c>
      <c r="BD2289" s="1">
        <v>0.0</v>
      </c>
      <c r="BE2289" s="1">
        <v>0.0</v>
      </c>
      <c r="BF2289" s="1">
        <v>0.0</v>
      </c>
      <c r="BG2289" s="1">
        <v>0.0</v>
      </c>
      <c r="BH2289" s="1">
        <v>0.0</v>
      </c>
      <c r="BI2289" s="1">
        <v>1.0</v>
      </c>
      <c r="BJ2289" s="1">
        <v>0.0</v>
      </c>
      <c r="BK2289" s="1">
        <v>0.0</v>
      </c>
      <c r="BL2289" s="1">
        <v>0.0</v>
      </c>
      <c r="BM2289" s="1">
        <v>0.0</v>
      </c>
      <c r="BN2289" s="1">
        <v>0.0</v>
      </c>
      <c r="BO2289" s="1">
        <v>0.0</v>
      </c>
      <c r="BP2289" s="1">
        <v>0.0</v>
      </c>
      <c r="BQ2289" s="1">
        <v>0.0</v>
      </c>
      <c r="BR2289" s="1">
        <v>0.0</v>
      </c>
      <c r="BU2289" s="1">
        <v>0.0</v>
      </c>
      <c r="CD2289" s="1">
        <v>102.0</v>
      </c>
      <c r="CE2289" s="1">
        <v>200.0</v>
      </c>
      <c r="CN2289" s="1">
        <v>1.0</v>
      </c>
      <c r="CO2289" s="1">
        <v>5000.0</v>
      </c>
      <c r="CT2289" s="1">
        <v>2000.0</v>
      </c>
      <c r="CV2289" s="1">
        <v>3000.0</v>
      </c>
      <c r="DC2289" s="1">
        <v>4.0</v>
      </c>
      <c r="DL2289" s="1">
        <v>4.0</v>
      </c>
      <c r="DP2289" s="1">
        <v>1.0</v>
      </c>
      <c r="DQ2289" s="1" t="s">
        <v>4024</v>
      </c>
      <c r="DR2289" s="1">
        <v>2.0</v>
      </c>
      <c r="DS2289" s="1" t="s">
        <v>4025</v>
      </c>
      <c r="DT2289" s="1">
        <v>999.0</v>
      </c>
      <c r="DV2289" s="1">
        <v>999.0</v>
      </c>
      <c r="DX2289" s="1">
        <v>1.0</v>
      </c>
      <c r="DY2289" s="1">
        <v>1.0</v>
      </c>
      <c r="EA2289" s="1">
        <v>1.0</v>
      </c>
      <c r="EB2289" s="1">
        <v>500.0</v>
      </c>
    </row>
    <row r="2290" ht="15.75" customHeight="1">
      <c r="A2290" s="1">
        <v>2289.0</v>
      </c>
      <c r="B2290" s="1">
        <v>3.0</v>
      </c>
      <c r="C2290" s="1">
        <v>2.0</v>
      </c>
      <c r="D2290" s="2">
        <v>43443.0</v>
      </c>
      <c r="E2290" s="3">
        <v>0.4583333333333333</v>
      </c>
      <c r="F2290" s="1">
        <v>2.0</v>
      </c>
      <c r="G2290" s="1" t="s">
        <v>305</v>
      </c>
      <c r="H2290" s="1" t="s">
        <v>445</v>
      </c>
      <c r="L2290" s="1">
        <v>2.0</v>
      </c>
      <c r="M2290" s="1">
        <v>11.0</v>
      </c>
      <c r="N2290" s="1">
        <v>1.0</v>
      </c>
      <c r="U2290" s="1">
        <v>0.0</v>
      </c>
      <c r="V2290" s="1">
        <v>0.0</v>
      </c>
      <c r="W2290" s="1">
        <v>0.0</v>
      </c>
      <c r="X2290" s="1">
        <v>0.0</v>
      </c>
      <c r="Y2290" s="1">
        <v>0.0</v>
      </c>
      <c r="Z2290" s="1">
        <v>0.0</v>
      </c>
      <c r="AA2290" s="1">
        <v>0.0</v>
      </c>
      <c r="AC2290" s="1">
        <v>0.0</v>
      </c>
      <c r="AD2290" s="1">
        <v>2.0</v>
      </c>
      <c r="AF2290" s="1">
        <v>6.0</v>
      </c>
      <c r="AH2290" s="1">
        <v>7.0</v>
      </c>
      <c r="AJ2290" s="1">
        <v>1.0</v>
      </c>
      <c r="AS2290" s="1">
        <v>18.0</v>
      </c>
      <c r="AT2290" s="1">
        <v>0.0</v>
      </c>
      <c r="AU2290" s="1">
        <v>0.0</v>
      </c>
      <c r="AV2290" s="1">
        <v>0.0</v>
      </c>
      <c r="AW2290" s="1">
        <v>1.0</v>
      </c>
      <c r="AX2290" s="1">
        <v>0.0</v>
      </c>
      <c r="AZ2290" s="1">
        <v>0.0</v>
      </c>
      <c r="BA2290" s="1" t="s">
        <v>4026</v>
      </c>
      <c r="BC2290" s="1">
        <v>0.0</v>
      </c>
      <c r="BD2290" s="1">
        <v>0.0</v>
      </c>
      <c r="BE2290" s="1">
        <v>0.0</v>
      </c>
      <c r="BF2290" s="1">
        <v>0.0</v>
      </c>
      <c r="BG2290" s="1">
        <v>0.0</v>
      </c>
      <c r="BH2290" s="1">
        <v>0.0</v>
      </c>
      <c r="BI2290" s="1">
        <v>1.0</v>
      </c>
      <c r="BJ2290" s="1">
        <v>0.0</v>
      </c>
      <c r="BK2290" s="1">
        <v>0.0</v>
      </c>
      <c r="BL2290" s="1">
        <v>0.0</v>
      </c>
      <c r="BM2290" s="1">
        <v>0.0</v>
      </c>
      <c r="BN2290" s="1">
        <v>0.0</v>
      </c>
      <c r="BO2290" s="1">
        <v>0.0</v>
      </c>
      <c r="BP2290" s="1">
        <v>0.0</v>
      </c>
      <c r="BQ2290" s="1">
        <v>1.0</v>
      </c>
      <c r="BR2290" s="1">
        <v>0.0</v>
      </c>
      <c r="BS2290" s="1" t="s">
        <v>4027</v>
      </c>
      <c r="BU2290" s="1">
        <v>0.0</v>
      </c>
      <c r="CD2290" s="1">
        <v>102.0</v>
      </c>
      <c r="CE2290" s="1">
        <v>120.0</v>
      </c>
      <c r="CN2290" s="1">
        <v>3.0</v>
      </c>
      <c r="CO2290" s="1">
        <v>2940.0</v>
      </c>
      <c r="CP2290" s="1">
        <v>940.0</v>
      </c>
      <c r="CT2290" s="1">
        <v>2000.0</v>
      </c>
      <c r="DC2290" s="1">
        <v>4.0</v>
      </c>
      <c r="DE2290" s="1">
        <v>4.0</v>
      </c>
      <c r="DF2290" s="1">
        <v>4.0</v>
      </c>
      <c r="DH2290" s="1">
        <v>0.0</v>
      </c>
      <c r="DL2290" s="1">
        <v>4.0</v>
      </c>
      <c r="DN2290" s="1">
        <v>4.0</v>
      </c>
      <c r="DP2290" s="1">
        <v>2.0</v>
      </c>
      <c r="DQ2290" s="1" t="s">
        <v>197</v>
      </c>
      <c r="DR2290" s="1">
        <v>999.0</v>
      </c>
      <c r="DT2290" s="1">
        <v>6.0</v>
      </c>
      <c r="DU2290" s="1" t="s">
        <v>4028</v>
      </c>
      <c r="DV2290" s="1">
        <v>999.0</v>
      </c>
      <c r="DX2290" s="1">
        <v>2.0</v>
      </c>
      <c r="DY2290" s="1">
        <v>999.0</v>
      </c>
      <c r="EA2290" s="1">
        <v>999.0</v>
      </c>
    </row>
    <row r="2291" ht="15.75" customHeight="1">
      <c r="A2291" s="1">
        <v>2290.0</v>
      </c>
      <c r="B2291" s="1">
        <v>3.0</v>
      </c>
      <c r="C2291" s="1">
        <v>2.0</v>
      </c>
      <c r="D2291" s="2">
        <v>43443.0</v>
      </c>
      <c r="E2291" s="3">
        <v>0.46875</v>
      </c>
      <c r="F2291" s="1">
        <v>2.0</v>
      </c>
      <c r="G2291" s="1" t="s">
        <v>305</v>
      </c>
      <c r="H2291" s="1" t="s">
        <v>1593</v>
      </c>
      <c r="L2291" s="1">
        <v>2.0</v>
      </c>
      <c r="M2291" s="1">
        <v>8.0</v>
      </c>
      <c r="N2291" s="1">
        <v>1.0</v>
      </c>
      <c r="U2291" s="1">
        <v>0.0</v>
      </c>
      <c r="V2291" s="1">
        <v>0.0</v>
      </c>
      <c r="W2291" s="1">
        <v>0.0</v>
      </c>
      <c r="X2291" s="1">
        <v>0.0</v>
      </c>
      <c r="Y2291" s="1">
        <v>0.0</v>
      </c>
      <c r="Z2291" s="1">
        <v>0.0</v>
      </c>
      <c r="AA2291" s="1">
        <v>0.0</v>
      </c>
      <c r="AC2291" s="1">
        <v>0.0</v>
      </c>
      <c r="AD2291" s="1">
        <v>2.0</v>
      </c>
      <c r="AF2291" s="1">
        <v>7.0</v>
      </c>
      <c r="AS2291" s="1">
        <v>18.0</v>
      </c>
      <c r="AT2291" s="1">
        <v>0.0</v>
      </c>
      <c r="AU2291" s="1">
        <v>0.0</v>
      </c>
      <c r="AV2291" s="1">
        <v>0.0</v>
      </c>
      <c r="AW2291" s="1">
        <v>1.0</v>
      </c>
      <c r="AX2291" s="1">
        <v>0.0</v>
      </c>
      <c r="AZ2291" s="1">
        <v>0.0</v>
      </c>
      <c r="BA2291" s="1" t="s">
        <v>4029</v>
      </c>
      <c r="BC2291" s="1">
        <v>0.0</v>
      </c>
      <c r="BD2291" s="1">
        <v>1.0</v>
      </c>
      <c r="BE2291" s="1">
        <v>0.0</v>
      </c>
      <c r="BF2291" s="1">
        <v>0.0</v>
      </c>
      <c r="BG2291" s="1">
        <v>0.0</v>
      </c>
      <c r="BH2291" s="1">
        <v>0.0</v>
      </c>
      <c r="BI2291" s="1">
        <v>0.0</v>
      </c>
      <c r="BJ2291" s="1">
        <v>0.0</v>
      </c>
      <c r="BK2291" s="1">
        <v>0.0</v>
      </c>
      <c r="BL2291" s="1">
        <v>0.0</v>
      </c>
      <c r="BM2291" s="1">
        <v>0.0</v>
      </c>
      <c r="BN2291" s="1">
        <v>0.0</v>
      </c>
      <c r="BO2291" s="1">
        <v>0.0</v>
      </c>
      <c r="BP2291" s="1">
        <v>0.0</v>
      </c>
      <c r="BQ2291" s="1">
        <v>0.0</v>
      </c>
      <c r="BR2291" s="1">
        <v>0.0</v>
      </c>
      <c r="BU2291" s="1">
        <v>0.0</v>
      </c>
      <c r="CD2291" s="1">
        <v>102.0</v>
      </c>
      <c r="CN2291" s="1">
        <v>3.0</v>
      </c>
      <c r="CO2291" s="1">
        <v>5500.0</v>
      </c>
      <c r="CP2291" s="1">
        <v>1000.0</v>
      </c>
      <c r="CT2291" s="1">
        <v>1500.0</v>
      </c>
      <c r="CW2291" s="1">
        <v>3000.0</v>
      </c>
      <c r="CX2291" s="1" t="s">
        <v>4030</v>
      </c>
      <c r="DC2291" s="1">
        <v>4.0</v>
      </c>
      <c r="DH2291" s="1">
        <v>0.0</v>
      </c>
      <c r="DL2291" s="1">
        <v>4.0</v>
      </c>
      <c r="DN2291" s="1">
        <v>4.0</v>
      </c>
      <c r="DP2291" s="1">
        <v>1.0</v>
      </c>
      <c r="DQ2291" s="1" t="s">
        <v>4031</v>
      </c>
      <c r="DR2291" s="1">
        <v>2.0</v>
      </c>
      <c r="DS2291" s="1" t="s">
        <v>4032</v>
      </c>
      <c r="DT2291" s="1">
        <v>999.0</v>
      </c>
      <c r="DV2291" s="1">
        <v>999.0</v>
      </c>
      <c r="DX2291" s="1">
        <v>2.0</v>
      </c>
      <c r="DY2291" s="1">
        <v>999.0</v>
      </c>
      <c r="EA2291" s="1">
        <v>999.0</v>
      </c>
    </row>
    <row r="2292" ht="15.75" customHeight="1">
      <c r="A2292" s="1">
        <v>2291.0</v>
      </c>
      <c r="B2292" s="1">
        <v>3.0</v>
      </c>
      <c r="C2292" s="1">
        <v>2.0</v>
      </c>
      <c r="D2292" s="2">
        <v>43443.0</v>
      </c>
      <c r="E2292" s="3">
        <v>0.4791666666666667</v>
      </c>
      <c r="F2292" s="1">
        <v>1.0</v>
      </c>
      <c r="G2292" s="1" t="s">
        <v>152</v>
      </c>
      <c r="H2292" s="1" t="s">
        <v>331</v>
      </c>
      <c r="L2292" s="1">
        <v>2.0</v>
      </c>
      <c r="M2292" s="1">
        <v>12.0</v>
      </c>
      <c r="N2292" s="1">
        <v>1.0</v>
      </c>
      <c r="U2292" s="1">
        <v>0.0</v>
      </c>
      <c r="V2292" s="1">
        <v>0.0</v>
      </c>
      <c r="W2292" s="1">
        <v>0.0</v>
      </c>
      <c r="X2292" s="1">
        <v>0.0</v>
      </c>
      <c r="Y2292" s="1">
        <v>0.0</v>
      </c>
      <c r="Z2292" s="1">
        <v>0.0</v>
      </c>
      <c r="AA2292" s="1">
        <v>0.0</v>
      </c>
      <c r="AC2292" s="1">
        <v>0.0</v>
      </c>
      <c r="AD2292" s="1">
        <v>2.0</v>
      </c>
      <c r="AF2292" s="1">
        <v>7.0</v>
      </c>
      <c r="AS2292" s="1">
        <v>5.0</v>
      </c>
      <c r="AT2292" s="1">
        <v>0.0</v>
      </c>
      <c r="AU2292" s="1">
        <v>1.0</v>
      </c>
      <c r="AV2292" s="1">
        <v>0.0</v>
      </c>
      <c r="AW2292" s="1">
        <v>0.0</v>
      </c>
      <c r="AX2292" s="1">
        <v>0.0</v>
      </c>
      <c r="AZ2292" s="1">
        <v>0.0</v>
      </c>
      <c r="BA2292" s="1">
        <v>3.0</v>
      </c>
      <c r="BC2292" s="1">
        <v>0.0</v>
      </c>
      <c r="BD2292" s="1">
        <v>0.0</v>
      </c>
      <c r="BE2292" s="1">
        <v>0.0</v>
      </c>
      <c r="BF2292" s="1">
        <v>0.0</v>
      </c>
      <c r="BG2292" s="1">
        <v>0.0</v>
      </c>
      <c r="BH2292" s="1">
        <v>0.0</v>
      </c>
      <c r="BI2292" s="1">
        <v>0.0</v>
      </c>
      <c r="BJ2292" s="1">
        <v>0.0</v>
      </c>
      <c r="BK2292" s="1">
        <v>0.0</v>
      </c>
      <c r="BL2292" s="1">
        <v>0.0</v>
      </c>
      <c r="BM2292" s="1">
        <v>0.0</v>
      </c>
      <c r="BN2292" s="1">
        <v>0.0</v>
      </c>
      <c r="BO2292" s="1">
        <v>0.0</v>
      </c>
      <c r="BP2292" s="1">
        <v>0.0</v>
      </c>
      <c r="BQ2292" s="1">
        <v>1.0</v>
      </c>
      <c r="BR2292" s="1">
        <v>0.0</v>
      </c>
      <c r="BU2292" s="1">
        <v>0.0</v>
      </c>
      <c r="CD2292" s="1">
        <v>102.0</v>
      </c>
      <c r="CE2292" s="1">
        <v>120.0</v>
      </c>
      <c r="CN2292" s="1">
        <v>2.0</v>
      </c>
      <c r="CO2292" s="1">
        <v>3600.0</v>
      </c>
      <c r="CP2292" s="1">
        <v>600.0</v>
      </c>
      <c r="CT2292" s="1">
        <v>3000.0</v>
      </c>
      <c r="DC2292" s="1">
        <v>4.0</v>
      </c>
      <c r="DH2292" s="1">
        <v>0.0</v>
      </c>
      <c r="DL2292" s="1">
        <v>4.0</v>
      </c>
      <c r="DN2292" s="1">
        <v>4.0</v>
      </c>
      <c r="DP2292" s="1">
        <v>1.0</v>
      </c>
      <c r="DQ2292" s="1" t="s">
        <v>4033</v>
      </c>
      <c r="DR2292" s="1">
        <v>2.0</v>
      </c>
      <c r="DS2292" s="1" t="s">
        <v>4034</v>
      </c>
      <c r="DT2292" s="1">
        <v>999.0</v>
      </c>
      <c r="DV2292" s="1">
        <v>999.0</v>
      </c>
      <c r="DX2292" s="1">
        <v>2.0</v>
      </c>
      <c r="DY2292" s="1">
        <v>999.0</v>
      </c>
      <c r="EA2292" s="1">
        <v>999.0</v>
      </c>
    </row>
    <row r="2293" ht="15.75" customHeight="1">
      <c r="A2293" s="1">
        <v>2292.0</v>
      </c>
      <c r="B2293" s="1">
        <v>3.0</v>
      </c>
      <c r="C2293" s="1">
        <v>2.0</v>
      </c>
      <c r="D2293" s="2">
        <v>43443.0</v>
      </c>
      <c r="E2293" s="3">
        <v>0.4861111111111111</v>
      </c>
      <c r="F2293" s="1">
        <v>2.0</v>
      </c>
      <c r="G2293" s="1" t="s">
        <v>637</v>
      </c>
      <c r="H2293" s="1" t="s">
        <v>638</v>
      </c>
      <c r="L2293" s="1">
        <v>2.0</v>
      </c>
      <c r="M2293" s="1">
        <v>10.0</v>
      </c>
      <c r="N2293" s="1">
        <v>1.0</v>
      </c>
      <c r="U2293" s="1">
        <v>0.0</v>
      </c>
      <c r="V2293" s="1">
        <v>0.0</v>
      </c>
      <c r="W2293" s="1">
        <v>0.0</v>
      </c>
      <c r="X2293" s="1">
        <v>0.0</v>
      </c>
      <c r="Y2293" s="1">
        <v>0.0</v>
      </c>
      <c r="Z2293" s="1">
        <v>0.0</v>
      </c>
      <c r="AA2293" s="1">
        <v>0.0</v>
      </c>
      <c r="AC2293" s="1">
        <v>0.0</v>
      </c>
      <c r="AD2293" s="1">
        <v>2.0</v>
      </c>
      <c r="AF2293" s="1">
        <v>9.0</v>
      </c>
      <c r="AG2293" s="1">
        <v>21.0</v>
      </c>
      <c r="AS2293" s="1">
        <v>4.0</v>
      </c>
      <c r="AT2293" s="1">
        <v>0.0</v>
      </c>
      <c r="AU2293" s="1">
        <v>0.0</v>
      </c>
      <c r="AV2293" s="1">
        <v>0.0</v>
      </c>
      <c r="AW2293" s="1">
        <v>0.0</v>
      </c>
      <c r="AX2293" s="1">
        <v>1.0</v>
      </c>
      <c r="AY2293" s="1" t="s">
        <v>3912</v>
      </c>
      <c r="AZ2293" s="1">
        <v>0.0</v>
      </c>
      <c r="BA2293" s="1">
        <v>10.0</v>
      </c>
      <c r="BC2293" s="1">
        <v>0.0</v>
      </c>
      <c r="BD2293" s="1">
        <v>0.0</v>
      </c>
      <c r="BE2293" s="1">
        <v>0.0</v>
      </c>
      <c r="BF2293" s="1">
        <v>0.0</v>
      </c>
      <c r="BG2293" s="1">
        <v>0.0</v>
      </c>
      <c r="BH2293" s="1">
        <v>0.0</v>
      </c>
      <c r="BI2293" s="1">
        <v>0.0</v>
      </c>
      <c r="BJ2293" s="1">
        <v>0.0</v>
      </c>
      <c r="BK2293" s="1">
        <v>0.0</v>
      </c>
      <c r="BL2293" s="1">
        <v>0.0</v>
      </c>
      <c r="BM2293" s="1">
        <v>0.0</v>
      </c>
      <c r="BN2293" s="1">
        <v>0.0</v>
      </c>
      <c r="BO2293" s="1">
        <v>0.0</v>
      </c>
      <c r="BP2293" s="1">
        <v>0.0</v>
      </c>
      <c r="BQ2293" s="1">
        <v>1.0</v>
      </c>
      <c r="BR2293" s="1">
        <v>0.0</v>
      </c>
      <c r="BU2293" s="1">
        <v>0.0</v>
      </c>
      <c r="CD2293" s="1">
        <v>102.0</v>
      </c>
      <c r="CE2293" s="1">
        <v>100.0</v>
      </c>
      <c r="CF2293" s="1">
        <v>21.0</v>
      </c>
      <c r="CG2293" s="1">
        <v>60.0</v>
      </c>
      <c r="CN2293" s="1">
        <v>1.0</v>
      </c>
      <c r="CO2293" s="1">
        <v>35000.0</v>
      </c>
      <c r="CP2293" s="1">
        <v>10000.0</v>
      </c>
      <c r="CR2293" s="1">
        <v>10000.0</v>
      </c>
      <c r="CT2293" s="1">
        <v>5000.0</v>
      </c>
      <c r="CV2293" s="1">
        <v>10000.0</v>
      </c>
      <c r="DC2293" s="1">
        <v>4.0</v>
      </c>
      <c r="DH2293" s="1">
        <v>0.0</v>
      </c>
      <c r="DL2293" s="1">
        <v>4.0</v>
      </c>
      <c r="DN2293" s="1">
        <v>4.0</v>
      </c>
      <c r="DP2293" s="1">
        <v>1.0</v>
      </c>
      <c r="DQ2293" s="1" t="s">
        <v>4035</v>
      </c>
      <c r="DR2293" s="1">
        <v>2.0</v>
      </c>
      <c r="DS2293" s="1" t="s">
        <v>197</v>
      </c>
      <c r="DT2293" s="1">
        <v>999.0</v>
      </c>
      <c r="DV2293" s="1">
        <v>999.0</v>
      </c>
      <c r="DX2293" s="1">
        <v>2.0</v>
      </c>
      <c r="DY2293" s="1">
        <v>999.0</v>
      </c>
      <c r="EA2293" s="1">
        <v>999.0</v>
      </c>
    </row>
    <row r="2294" ht="15.75" customHeight="1">
      <c r="A2294" s="1">
        <v>2293.0</v>
      </c>
      <c r="B2294" s="1">
        <v>3.0</v>
      </c>
      <c r="C2294" s="1">
        <v>2.0</v>
      </c>
      <c r="D2294" s="2">
        <v>43443.0</v>
      </c>
      <c r="E2294" s="3">
        <v>0.4895833333333333</v>
      </c>
      <c r="F2294" s="1">
        <v>2.0</v>
      </c>
      <c r="G2294" s="1" t="s">
        <v>179</v>
      </c>
      <c r="H2294" s="1" t="s">
        <v>663</v>
      </c>
      <c r="L2294" s="1">
        <v>2.0</v>
      </c>
      <c r="M2294" s="1">
        <v>11.0</v>
      </c>
      <c r="N2294" s="1">
        <v>2.0</v>
      </c>
      <c r="P2294" s="1">
        <v>1.0</v>
      </c>
      <c r="Q2294" s="1" t="s">
        <v>421</v>
      </c>
      <c r="R2294" s="1" t="s">
        <v>1430</v>
      </c>
      <c r="S2294" s="1">
        <v>1.0</v>
      </c>
      <c r="U2294" s="1">
        <v>0.0</v>
      </c>
      <c r="V2294" s="1">
        <v>0.0</v>
      </c>
      <c r="W2294" s="1">
        <v>0.0</v>
      </c>
      <c r="X2294" s="1">
        <v>0.0</v>
      </c>
      <c r="Y2294" s="1">
        <v>0.0</v>
      </c>
      <c r="Z2294" s="1">
        <v>0.0</v>
      </c>
      <c r="AA2294" s="1">
        <v>0.0</v>
      </c>
      <c r="AC2294" s="1">
        <v>0.0</v>
      </c>
      <c r="AD2294" s="1">
        <v>4.0</v>
      </c>
      <c r="AE2294" s="1" t="s">
        <v>4036</v>
      </c>
      <c r="AF2294" s="1">
        <v>8.0</v>
      </c>
      <c r="AG2294" s="1">
        <v>23.0</v>
      </c>
      <c r="AS2294" s="1">
        <v>2.0</v>
      </c>
      <c r="AT2294" s="1">
        <v>0.0</v>
      </c>
      <c r="AU2294" s="1">
        <v>0.0</v>
      </c>
      <c r="AV2294" s="1">
        <v>1.0</v>
      </c>
      <c r="AW2294" s="1">
        <v>0.0</v>
      </c>
      <c r="AX2294" s="1">
        <v>0.0</v>
      </c>
      <c r="AZ2294" s="1">
        <v>0.0</v>
      </c>
      <c r="BA2294" s="1">
        <v>10.0</v>
      </c>
      <c r="BC2294" s="1">
        <v>0.0</v>
      </c>
      <c r="BD2294" s="1">
        <v>0.0</v>
      </c>
      <c r="BE2294" s="1">
        <v>0.0</v>
      </c>
      <c r="BF2294" s="1">
        <v>0.0</v>
      </c>
      <c r="BG2294" s="1">
        <v>0.0</v>
      </c>
      <c r="BH2294" s="1">
        <v>0.0</v>
      </c>
      <c r="BI2294" s="1">
        <v>1.0</v>
      </c>
      <c r="BJ2294" s="1">
        <v>0.0</v>
      </c>
      <c r="BK2294" s="1">
        <v>0.0</v>
      </c>
      <c r="BL2294" s="1">
        <v>0.0</v>
      </c>
      <c r="BM2294" s="1">
        <v>0.0</v>
      </c>
      <c r="BN2294" s="1">
        <v>0.0</v>
      </c>
      <c r="BO2294" s="1">
        <v>0.0</v>
      </c>
      <c r="BP2294" s="1">
        <v>0.0</v>
      </c>
      <c r="BQ2294" s="1">
        <v>1.0</v>
      </c>
      <c r="BR2294" s="1">
        <v>0.0</v>
      </c>
      <c r="BU2294" s="1">
        <v>0.0</v>
      </c>
      <c r="BV2294" s="1">
        <v>23.0</v>
      </c>
      <c r="BW2294" s="1">
        <v>60.0</v>
      </c>
      <c r="CD2294" s="1">
        <v>102.0</v>
      </c>
      <c r="CN2294" s="1">
        <v>3.0</v>
      </c>
      <c r="CO2294" s="1">
        <v>6000.0</v>
      </c>
      <c r="CP2294" s="1">
        <v>1500.0</v>
      </c>
      <c r="CR2294" s="1">
        <v>2000.0</v>
      </c>
      <c r="CV2294" s="1">
        <v>2500.0</v>
      </c>
      <c r="DC2294" s="1">
        <v>4.0</v>
      </c>
      <c r="DD2294" s="1">
        <v>4.0</v>
      </c>
      <c r="DH2294" s="1">
        <v>0.0</v>
      </c>
      <c r="DL2294" s="1">
        <v>4.0</v>
      </c>
      <c r="DP2294" s="1">
        <v>1.0</v>
      </c>
      <c r="DQ2294" s="1" t="s">
        <v>4037</v>
      </c>
      <c r="DR2294" s="1">
        <v>999.0</v>
      </c>
      <c r="DT2294" s="1">
        <v>6.0</v>
      </c>
      <c r="DU2294" s="1" t="s">
        <v>4038</v>
      </c>
      <c r="DV2294" s="1">
        <v>999.0</v>
      </c>
      <c r="DX2294" s="1">
        <v>2.0</v>
      </c>
      <c r="DY2294" s="1">
        <v>999.0</v>
      </c>
      <c r="EA2294" s="1">
        <v>999.0</v>
      </c>
    </row>
    <row r="2295" ht="15.75" customHeight="1">
      <c r="A2295" s="1">
        <v>2294.0</v>
      </c>
      <c r="B2295" s="1">
        <v>3.0</v>
      </c>
      <c r="C2295" s="1">
        <v>2.0</v>
      </c>
      <c r="D2295" s="2">
        <v>43443.0</v>
      </c>
      <c r="E2295" s="3">
        <v>0.5</v>
      </c>
      <c r="F2295" s="1">
        <v>1.0</v>
      </c>
      <c r="G2295" s="1" t="s">
        <v>152</v>
      </c>
      <c r="H2295" s="1" t="s">
        <v>436</v>
      </c>
      <c r="L2295" s="1">
        <v>2.0</v>
      </c>
      <c r="M2295" s="1">
        <v>3.0</v>
      </c>
      <c r="N2295" s="1">
        <v>999.0</v>
      </c>
      <c r="U2295" s="1">
        <v>0.0</v>
      </c>
      <c r="V2295" s="1">
        <v>0.0</v>
      </c>
      <c r="W2295" s="1">
        <v>0.0</v>
      </c>
      <c r="X2295" s="1">
        <v>0.0</v>
      </c>
      <c r="Y2295" s="1">
        <v>0.0</v>
      </c>
      <c r="Z2295" s="1">
        <v>0.0</v>
      </c>
      <c r="AA2295" s="1">
        <v>0.0</v>
      </c>
      <c r="AC2295" s="1">
        <v>0.0</v>
      </c>
      <c r="AD2295" s="1">
        <v>2.0</v>
      </c>
      <c r="AF2295" s="1">
        <v>3.0</v>
      </c>
      <c r="AG2295" s="1">
        <v>33.0</v>
      </c>
      <c r="AH2295" s="1">
        <v>7.0</v>
      </c>
      <c r="AS2295" s="1">
        <v>2.0</v>
      </c>
      <c r="AT2295" s="1">
        <v>0.0</v>
      </c>
      <c r="AU2295" s="1">
        <v>0.0</v>
      </c>
      <c r="AV2295" s="1">
        <v>1.0</v>
      </c>
      <c r="AW2295" s="1">
        <v>0.0</v>
      </c>
      <c r="AX2295" s="1">
        <v>0.0</v>
      </c>
      <c r="AZ2295" s="1">
        <v>0.0</v>
      </c>
      <c r="BA2295" s="1">
        <v>2.0</v>
      </c>
      <c r="BC2295" s="1">
        <v>0.0</v>
      </c>
      <c r="BD2295" s="1">
        <v>1.0</v>
      </c>
      <c r="BE2295" s="1">
        <v>0.0</v>
      </c>
      <c r="BF2295" s="1">
        <v>0.0</v>
      </c>
      <c r="BG2295" s="1">
        <v>0.0</v>
      </c>
      <c r="BH2295" s="1">
        <v>0.0</v>
      </c>
      <c r="BI2295" s="1">
        <v>0.0</v>
      </c>
      <c r="BJ2295" s="1">
        <v>0.0</v>
      </c>
      <c r="BK2295" s="1">
        <v>0.0</v>
      </c>
      <c r="BL2295" s="1">
        <v>0.0</v>
      </c>
      <c r="BM2295" s="1">
        <v>0.0</v>
      </c>
      <c r="BN2295" s="1">
        <v>0.0</v>
      </c>
      <c r="BO2295" s="1">
        <v>0.0</v>
      </c>
      <c r="BP2295" s="1">
        <v>0.0</v>
      </c>
      <c r="BQ2295" s="1">
        <v>1.0</v>
      </c>
      <c r="BR2295" s="1">
        <v>0.0</v>
      </c>
      <c r="BU2295" s="1">
        <v>0.0</v>
      </c>
      <c r="CD2295" s="1">
        <v>102.0</v>
      </c>
      <c r="CE2295" s="1">
        <v>100.0</v>
      </c>
      <c r="CN2295" s="1">
        <v>2.0</v>
      </c>
      <c r="CO2295" s="1">
        <v>3000.0</v>
      </c>
      <c r="CP2295" s="1">
        <v>1000.0</v>
      </c>
      <c r="CT2295" s="1">
        <v>2000.0</v>
      </c>
      <c r="DC2295" s="1">
        <v>4.0</v>
      </c>
      <c r="DP2295" s="1">
        <v>2.0</v>
      </c>
      <c r="DQ2295" s="1" t="s">
        <v>197</v>
      </c>
      <c r="DR2295" s="1">
        <v>4.0</v>
      </c>
      <c r="DS2295" s="1" t="s">
        <v>4039</v>
      </c>
      <c r="DT2295" s="1">
        <v>999.0</v>
      </c>
      <c r="DV2295" s="1">
        <v>999.0</v>
      </c>
      <c r="DX2295" s="1">
        <v>2.0</v>
      </c>
      <c r="DY2295" s="1">
        <v>999.0</v>
      </c>
      <c r="EA2295" s="1">
        <v>999.0</v>
      </c>
    </row>
    <row r="2296" ht="15.75" customHeight="1">
      <c r="A2296" s="1">
        <v>2295.0</v>
      </c>
      <c r="B2296" s="1">
        <v>3.0</v>
      </c>
      <c r="C2296" s="1">
        <v>2.0</v>
      </c>
      <c r="D2296" s="2">
        <v>43443.0</v>
      </c>
      <c r="E2296" s="3">
        <v>0.5069444444444444</v>
      </c>
      <c r="F2296" s="1">
        <v>2.0</v>
      </c>
      <c r="G2296" s="1" t="s">
        <v>673</v>
      </c>
      <c r="H2296" s="1" t="s">
        <v>1290</v>
      </c>
      <c r="L2296" s="1">
        <v>2.0</v>
      </c>
      <c r="M2296" s="1">
        <v>8.0</v>
      </c>
      <c r="N2296" s="1">
        <v>2.0</v>
      </c>
      <c r="P2296" s="1">
        <v>2.0</v>
      </c>
      <c r="Q2296" s="1" t="s">
        <v>738</v>
      </c>
      <c r="R2296" s="1" t="s">
        <v>4040</v>
      </c>
      <c r="S2296" s="1">
        <v>2.0</v>
      </c>
      <c r="U2296" s="1">
        <v>0.0</v>
      </c>
      <c r="V2296" s="1">
        <v>0.0</v>
      </c>
      <c r="W2296" s="1">
        <v>0.0</v>
      </c>
      <c r="X2296" s="1">
        <v>0.0</v>
      </c>
      <c r="Y2296" s="1">
        <v>0.0</v>
      </c>
      <c r="Z2296" s="1">
        <v>0.0</v>
      </c>
      <c r="AA2296" s="1">
        <v>0.0</v>
      </c>
      <c r="AC2296" s="1">
        <v>0.0</v>
      </c>
      <c r="AD2296" s="1">
        <v>2.0</v>
      </c>
      <c r="AF2296" s="1">
        <v>9.0</v>
      </c>
      <c r="AG2296" s="1">
        <v>21.0</v>
      </c>
      <c r="AS2296" s="1">
        <v>3.0</v>
      </c>
      <c r="AT2296" s="1">
        <v>0.0</v>
      </c>
      <c r="AU2296" s="1">
        <v>1.0</v>
      </c>
      <c r="AV2296" s="1">
        <v>0.0</v>
      </c>
      <c r="AW2296" s="1">
        <v>0.0</v>
      </c>
      <c r="AX2296" s="1">
        <v>0.0</v>
      </c>
      <c r="AZ2296" s="1">
        <v>0.0</v>
      </c>
      <c r="BA2296" s="1">
        <v>1.0</v>
      </c>
      <c r="BC2296" s="1">
        <v>0.0</v>
      </c>
      <c r="BD2296" s="1">
        <v>0.0</v>
      </c>
      <c r="BE2296" s="1">
        <v>0.0</v>
      </c>
      <c r="BF2296" s="1">
        <v>0.0</v>
      </c>
      <c r="BG2296" s="1">
        <v>0.0</v>
      </c>
      <c r="BH2296" s="1">
        <v>0.0</v>
      </c>
      <c r="BI2296" s="1">
        <v>0.0</v>
      </c>
      <c r="BJ2296" s="1">
        <v>1.0</v>
      </c>
      <c r="BK2296" s="1">
        <v>0.0</v>
      </c>
      <c r="BL2296" s="1">
        <v>0.0</v>
      </c>
      <c r="BM2296" s="1">
        <v>0.0</v>
      </c>
      <c r="BN2296" s="1">
        <v>0.0</v>
      </c>
      <c r="BO2296" s="1">
        <v>0.0</v>
      </c>
      <c r="BP2296" s="1">
        <v>0.0</v>
      </c>
      <c r="BQ2296" s="1">
        <v>1.0</v>
      </c>
      <c r="BR2296" s="1">
        <v>0.0</v>
      </c>
      <c r="BU2296" s="1">
        <v>0.0</v>
      </c>
      <c r="CD2296" s="1">
        <v>102.0</v>
      </c>
      <c r="CF2296" s="1">
        <v>41.0</v>
      </c>
      <c r="CG2296" s="1">
        <v>100.0</v>
      </c>
      <c r="CN2296" s="1">
        <v>3.0</v>
      </c>
      <c r="CO2296" s="1">
        <v>4000.0</v>
      </c>
      <c r="CP2296" s="1">
        <v>1000.0</v>
      </c>
      <c r="CT2296" s="1">
        <v>3000.0</v>
      </c>
      <c r="DH2296" s="1">
        <v>0.0</v>
      </c>
      <c r="DP2296" s="1">
        <v>999.0</v>
      </c>
      <c r="DR2296" s="1">
        <v>999.0</v>
      </c>
      <c r="DT2296" s="1">
        <v>999.0</v>
      </c>
      <c r="DV2296" s="1">
        <v>999.0</v>
      </c>
      <c r="DX2296" s="1">
        <v>1.0</v>
      </c>
      <c r="DY2296" s="1">
        <v>1.0</v>
      </c>
      <c r="EA2296" s="1">
        <v>1.0</v>
      </c>
      <c r="EB2296" s="1">
        <v>200.0</v>
      </c>
    </row>
    <row r="2297" ht="15.75" customHeight="1">
      <c r="A2297" s="1">
        <v>2296.0</v>
      </c>
      <c r="B2297" s="1">
        <v>3.0</v>
      </c>
      <c r="C2297" s="1">
        <v>2.0</v>
      </c>
      <c r="D2297" s="2">
        <v>43443.0</v>
      </c>
      <c r="E2297" s="3">
        <v>0.5486111111111112</v>
      </c>
      <c r="F2297" s="1">
        <v>1.0</v>
      </c>
      <c r="G2297" s="1" t="s">
        <v>152</v>
      </c>
      <c r="H2297" s="1" t="s">
        <v>194</v>
      </c>
      <c r="L2297" s="1">
        <v>2.0</v>
      </c>
      <c r="M2297" s="1">
        <v>10.0</v>
      </c>
      <c r="N2297" s="1">
        <v>1.0</v>
      </c>
      <c r="U2297" s="1">
        <v>0.0</v>
      </c>
      <c r="V2297" s="1">
        <v>0.0</v>
      </c>
      <c r="W2297" s="1">
        <v>0.0</v>
      </c>
      <c r="X2297" s="1">
        <v>0.0</v>
      </c>
      <c r="Y2297" s="1">
        <v>0.0</v>
      </c>
      <c r="Z2297" s="1">
        <v>0.0</v>
      </c>
      <c r="AA2297" s="1">
        <v>0.0</v>
      </c>
      <c r="AC2297" s="1">
        <v>0.0</v>
      </c>
      <c r="AD2297" s="1">
        <v>2.0</v>
      </c>
      <c r="AF2297" s="1">
        <v>1.0</v>
      </c>
      <c r="AG2297" s="1">
        <v>35.0</v>
      </c>
      <c r="AH2297" s="1">
        <v>6.0</v>
      </c>
      <c r="AI2297" s="1">
        <v>35.0</v>
      </c>
      <c r="AS2297" s="1">
        <v>2.0</v>
      </c>
      <c r="AT2297" s="1">
        <v>0.0</v>
      </c>
      <c r="AU2297" s="1">
        <v>0.0</v>
      </c>
      <c r="AV2297" s="1">
        <v>1.0</v>
      </c>
      <c r="AW2297" s="1">
        <v>0.0</v>
      </c>
      <c r="AX2297" s="1">
        <v>0.0</v>
      </c>
      <c r="AZ2297" s="1">
        <v>0.0</v>
      </c>
      <c r="BA2297" s="1" t="s">
        <v>4041</v>
      </c>
      <c r="BC2297" s="1">
        <v>0.0</v>
      </c>
      <c r="BD2297" s="1">
        <v>1.0</v>
      </c>
      <c r="BE2297" s="1">
        <v>0.0</v>
      </c>
      <c r="BF2297" s="1">
        <v>0.0</v>
      </c>
      <c r="BG2297" s="1">
        <v>0.0</v>
      </c>
      <c r="BH2297" s="1">
        <v>0.0</v>
      </c>
      <c r="BI2297" s="1">
        <v>1.0</v>
      </c>
      <c r="BJ2297" s="1">
        <v>0.0</v>
      </c>
      <c r="BK2297" s="1">
        <v>0.0</v>
      </c>
      <c r="BL2297" s="1">
        <v>0.0</v>
      </c>
      <c r="BM2297" s="1">
        <v>0.0</v>
      </c>
      <c r="BN2297" s="1">
        <v>0.0</v>
      </c>
      <c r="BO2297" s="1">
        <v>0.0</v>
      </c>
      <c r="BP2297" s="1">
        <v>0.0</v>
      </c>
      <c r="BQ2297" s="1">
        <v>1.0</v>
      </c>
      <c r="BR2297" s="1">
        <v>0.0</v>
      </c>
      <c r="BU2297" s="1">
        <v>0.0</v>
      </c>
      <c r="CD2297" s="1">
        <v>102.0</v>
      </c>
      <c r="CF2297" s="1">
        <v>35.0</v>
      </c>
      <c r="CG2297" s="1">
        <v>90.0</v>
      </c>
      <c r="CN2297" s="1">
        <v>2.0</v>
      </c>
      <c r="CO2297" s="1">
        <v>2000.0</v>
      </c>
      <c r="CP2297" s="1">
        <v>1000.0</v>
      </c>
      <c r="CT2297" s="1">
        <v>1000.0</v>
      </c>
      <c r="DC2297" s="1">
        <v>4.0</v>
      </c>
      <c r="DH2297" s="1">
        <v>0.0</v>
      </c>
      <c r="DL2297" s="1">
        <v>4.0</v>
      </c>
      <c r="DN2297" s="1">
        <v>4.0</v>
      </c>
      <c r="DP2297" s="1">
        <v>1.0</v>
      </c>
      <c r="DQ2297" s="1" t="s">
        <v>4035</v>
      </c>
      <c r="DR2297" s="1">
        <v>12.0</v>
      </c>
      <c r="DS2297" s="1" t="s">
        <v>4042</v>
      </c>
      <c r="DT2297" s="1">
        <v>999.0</v>
      </c>
      <c r="DV2297" s="1">
        <v>999.0</v>
      </c>
      <c r="DX2297" s="1">
        <v>2.0</v>
      </c>
      <c r="DY2297" s="1">
        <v>999.0</v>
      </c>
      <c r="EA2297" s="1">
        <v>999.0</v>
      </c>
    </row>
    <row r="2298" ht="15.75" customHeight="1">
      <c r="A2298" s="1">
        <v>2297.0</v>
      </c>
      <c r="B2298" s="1">
        <v>3.0</v>
      </c>
      <c r="C2298" s="1">
        <v>2.0</v>
      </c>
      <c r="D2298" s="2">
        <v>43443.0</v>
      </c>
      <c r="E2298" s="3">
        <v>0.59375</v>
      </c>
      <c r="F2298" s="1">
        <v>2.0</v>
      </c>
      <c r="G2298" s="1" t="s">
        <v>232</v>
      </c>
      <c r="H2298" s="1" t="s">
        <v>4043</v>
      </c>
      <c r="L2298" s="1">
        <v>2.0</v>
      </c>
      <c r="M2298" s="1">
        <v>8.0</v>
      </c>
      <c r="N2298" s="1">
        <v>1.0</v>
      </c>
      <c r="U2298" s="1">
        <v>0.0</v>
      </c>
      <c r="V2298" s="1">
        <v>0.0</v>
      </c>
      <c r="W2298" s="1">
        <v>0.0</v>
      </c>
      <c r="X2298" s="1">
        <v>0.0</v>
      </c>
      <c r="Y2298" s="1">
        <v>0.0</v>
      </c>
      <c r="Z2298" s="1">
        <v>0.0</v>
      </c>
      <c r="AA2298" s="1">
        <v>0.0</v>
      </c>
      <c r="AC2298" s="1">
        <v>0.0</v>
      </c>
      <c r="AD2298" s="1">
        <v>2.0</v>
      </c>
      <c r="AF2298" s="1">
        <v>8.0</v>
      </c>
      <c r="AG2298" s="1">
        <v>17.0</v>
      </c>
      <c r="AS2298" s="1">
        <v>2.0</v>
      </c>
      <c r="AT2298" s="1">
        <v>0.0</v>
      </c>
      <c r="AU2298" s="1">
        <v>0.0</v>
      </c>
      <c r="AV2298" s="1">
        <v>1.0</v>
      </c>
      <c r="AW2298" s="1">
        <v>0.0</v>
      </c>
      <c r="AX2298" s="1">
        <v>0.0</v>
      </c>
      <c r="AZ2298" s="1">
        <v>0.0</v>
      </c>
      <c r="BA2298" s="1">
        <v>5.0</v>
      </c>
      <c r="BC2298" s="1">
        <v>0.0</v>
      </c>
      <c r="BD2298" s="1">
        <v>0.0</v>
      </c>
      <c r="BE2298" s="1">
        <v>0.0</v>
      </c>
      <c r="BF2298" s="1">
        <v>0.0</v>
      </c>
      <c r="BG2298" s="1">
        <v>0.0</v>
      </c>
      <c r="BH2298" s="1">
        <v>0.0</v>
      </c>
      <c r="BI2298" s="1">
        <v>1.0</v>
      </c>
      <c r="BJ2298" s="1">
        <v>0.0</v>
      </c>
      <c r="BK2298" s="1">
        <v>0.0</v>
      </c>
      <c r="BL2298" s="1">
        <v>0.0</v>
      </c>
      <c r="BM2298" s="1">
        <v>0.0</v>
      </c>
      <c r="BN2298" s="1">
        <v>0.0</v>
      </c>
      <c r="BO2298" s="1">
        <v>0.0</v>
      </c>
      <c r="BP2298" s="1">
        <v>0.0</v>
      </c>
      <c r="BQ2298" s="1">
        <v>0.0</v>
      </c>
      <c r="BR2298" s="1">
        <v>0.0</v>
      </c>
      <c r="BU2298" s="1">
        <v>0.0</v>
      </c>
      <c r="BV2298" s="1">
        <v>17.0</v>
      </c>
      <c r="BW2298" s="1">
        <v>60.0</v>
      </c>
      <c r="CD2298" s="1">
        <v>102.0</v>
      </c>
      <c r="CN2298" s="1">
        <v>2.0</v>
      </c>
      <c r="CO2298" s="1">
        <v>9600.0</v>
      </c>
      <c r="CP2298" s="1">
        <v>4000.0</v>
      </c>
      <c r="CR2298" s="1">
        <v>3000.0</v>
      </c>
      <c r="CT2298" s="1">
        <v>1000.0</v>
      </c>
      <c r="CV2298" s="1">
        <v>1600.0</v>
      </c>
      <c r="DC2298" s="1">
        <v>4.0</v>
      </c>
      <c r="DL2298" s="1">
        <v>4.0</v>
      </c>
      <c r="DP2298" s="1">
        <v>5.0</v>
      </c>
      <c r="DQ2298" s="1" t="s">
        <v>4044</v>
      </c>
      <c r="DR2298" s="1">
        <v>1.0</v>
      </c>
      <c r="DS2298" s="1" t="s">
        <v>4045</v>
      </c>
      <c r="DT2298" s="1">
        <v>999.0</v>
      </c>
      <c r="DV2298" s="1">
        <v>999.0</v>
      </c>
      <c r="DX2298" s="1">
        <v>2.0</v>
      </c>
      <c r="DY2298" s="1">
        <v>999.0</v>
      </c>
      <c r="EA2298" s="1">
        <v>1.0</v>
      </c>
      <c r="EB2298" s="1">
        <v>300.0</v>
      </c>
    </row>
    <row r="2299" ht="15.75" customHeight="1">
      <c r="A2299" s="1">
        <v>2298.0</v>
      </c>
      <c r="B2299" s="1">
        <v>3.0</v>
      </c>
      <c r="C2299" s="1">
        <v>2.0</v>
      </c>
      <c r="D2299" s="2">
        <v>43443.0</v>
      </c>
      <c r="E2299" s="3">
        <v>0.6041666666666666</v>
      </c>
      <c r="F2299" s="1">
        <v>2.0</v>
      </c>
      <c r="G2299" s="1" t="s">
        <v>232</v>
      </c>
      <c r="H2299" s="1" t="s">
        <v>4043</v>
      </c>
      <c r="L2299" s="1">
        <v>2.0</v>
      </c>
      <c r="M2299" s="1">
        <v>9.0</v>
      </c>
      <c r="N2299" s="1">
        <v>1.0</v>
      </c>
      <c r="U2299" s="1">
        <v>0.0</v>
      </c>
      <c r="V2299" s="1">
        <v>0.0</v>
      </c>
      <c r="W2299" s="1">
        <v>0.0</v>
      </c>
      <c r="X2299" s="1">
        <v>0.0</v>
      </c>
      <c r="Y2299" s="1">
        <v>0.0</v>
      </c>
      <c r="Z2299" s="1">
        <v>0.0</v>
      </c>
      <c r="AA2299" s="1">
        <v>0.0</v>
      </c>
      <c r="AC2299" s="1">
        <v>0.0</v>
      </c>
      <c r="AD2299" s="1">
        <v>2.0</v>
      </c>
      <c r="AF2299" s="1">
        <v>8.0</v>
      </c>
      <c r="AG2299" s="1">
        <v>17.0</v>
      </c>
      <c r="AS2299" s="1">
        <v>2.0</v>
      </c>
      <c r="AT2299" s="1">
        <v>0.0</v>
      </c>
      <c r="AU2299" s="1">
        <v>0.0</v>
      </c>
      <c r="AV2299" s="1">
        <v>0.0</v>
      </c>
      <c r="AW2299" s="1">
        <v>0.0</v>
      </c>
      <c r="AX2299" s="1">
        <v>0.0</v>
      </c>
      <c r="AZ2299" s="1">
        <v>1.0</v>
      </c>
      <c r="BA2299" s="1" t="s">
        <v>3966</v>
      </c>
      <c r="BC2299" s="1">
        <v>0.0</v>
      </c>
      <c r="BD2299" s="1">
        <v>0.0</v>
      </c>
      <c r="BE2299" s="1">
        <v>0.0</v>
      </c>
      <c r="BF2299" s="1">
        <v>0.0</v>
      </c>
      <c r="BG2299" s="1">
        <v>0.0</v>
      </c>
      <c r="BH2299" s="1">
        <v>0.0</v>
      </c>
      <c r="BI2299" s="1">
        <v>1.0</v>
      </c>
      <c r="BJ2299" s="1">
        <v>0.0</v>
      </c>
      <c r="BK2299" s="1">
        <v>0.0</v>
      </c>
      <c r="BL2299" s="1">
        <v>0.0</v>
      </c>
      <c r="BM2299" s="1">
        <v>0.0</v>
      </c>
      <c r="BN2299" s="1">
        <v>0.0</v>
      </c>
      <c r="BO2299" s="1">
        <v>0.0</v>
      </c>
      <c r="BP2299" s="1">
        <v>0.0</v>
      </c>
      <c r="BQ2299" s="1">
        <v>0.0</v>
      </c>
      <c r="BR2299" s="1">
        <v>0.0</v>
      </c>
      <c r="BU2299" s="1">
        <v>0.0</v>
      </c>
      <c r="CD2299" s="1">
        <v>102.0</v>
      </c>
      <c r="CF2299" s="1">
        <v>33.0</v>
      </c>
      <c r="CG2299" s="1">
        <v>100.0</v>
      </c>
      <c r="CN2299" s="1">
        <v>2.0</v>
      </c>
      <c r="CO2299" s="1">
        <v>7500.0</v>
      </c>
      <c r="CP2299" s="1">
        <v>4000.0</v>
      </c>
      <c r="CT2299" s="1">
        <v>1500.0</v>
      </c>
      <c r="CV2299" s="1">
        <v>2000.0</v>
      </c>
      <c r="DC2299" s="1">
        <v>4.0</v>
      </c>
      <c r="DD2299" s="1">
        <v>4.0</v>
      </c>
      <c r="DE2299" s="1">
        <v>4.0</v>
      </c>
      <c r="DF2299" s="1">
        <v>4.0</v>
      </c>
      <c r="DG2299" s="1">
        <v>4.0</v>
      </c>
      <c r="DH2299" s="1">
        <v>4.0</v>
      </c>
      <c r="DI2299" s="1">
        <v>4.0</v>
      </c>
      <c r="DJ2299" s="1">
        <v>4.0</v>
      </c>
      <c r="DL2299" s="1">
        <v>4.0</v>
      </c>
      <c r="DM2299" s="1">
        <v>4.0</v>
      </c>
      <c r="DN2299" s="1">
        <v>4.0</v>
      </c>
      <c r="DO2299" s="1">
        <v>4.0</v>
      </c>
      <c r="DP2299" s="1">
        <v>5.0</v>
      </c>
      <c r="DR2299" s="1">
        <v>999.0</v>
      </c>
      <c r="DT2299" s="1">
        <v>999.0</v>
      </c>
      <c r="DV2299" s="1">
        <v>999.0</v>
      </c>
      <c r="DX2299" s="1">
        <v>2.0</v>
      </c>
      <c r="DY2299" s="1">
        <v>999.0</v>
      </c>
      <c r="EA2299" s="1">
        <v>1.0</v>
      </c>
      <c r="EB2299" s="1">
        <v>300.0</v>
      </c>
    </row>
    <row r="2300" ht="15.75" customHeight="1">
      <c r="A2300" s="1">
        <v>2299.0</v>
      </c>
      <c r="B2300" s="1">
        <v>3.0</v>
      </c>
      <c r="C2300" s="1">
        <v>2.0</v>
      </c>
      <c r="D2300" s="2">
        <v>43443.0</v>
      </c>
      <c r="E2300" s="3">
        <v>0.6180555555555556</v>
      </c>
      <c r="F2300" s="1">
        <v>2.0</v>
      </c>
      <c r="G2300" s="1" t="s">
        <v>323</v>
      </c>
      <c r="H2300" s="1" t="s">
        <v>670</v>
      </c>
      <c r="L2300" s="1">
        <v>2.0</v>
      </c>
      <c r="M2300" s="1">
        <v>1.0</v>
      </c>
      <c r="N2300" s="1">
        <v>1.0</v>
      </c>
      <c r="U2300" s="1">
        <v>0.0</v>
      </c>
      <c r="V2300" s="1">
        <v>0.0</v>
      </c>
      <c r="W2300" s="1">
        <v>0.0</v>
      </c>
      <c r="X2300" s="1">
        <v>0.0</v>
      </c>
      <c r="Y2300" s="1">
        <v>0.0</v>
      </c>
      <c r="Z2300" s="1">
        <v>0.0</v>
      </c>
      <c r="AA2300" s="1">
        <v>0.0</v>
      </c>
      <c r="AC2300" s="1">
        <v>0.0</v>
      </c>
      <c r="AD2300" s="1">
        <v>2.0</v>
      </c>
      <c r="AF2300" s="1">
        <v>9.0</v>
      </c>
      <c r="AG2300" s="1">
        <v>21.0</v>
      </c>
      <c r="AS2300" s="1">
        <v>6.0</v>
      </c>
      <c r="AT2300" s="1">
        <v>0.0</v>
      </c>
      <c r="AU2300" s="1">
        <v>1.0</v>
      </c>
      <c r="AV2300" s="1">
        <v>0.0</v>
      </c>
      <c r="AW2300" s="1">
        <v>0.0</v>
      </c>
      <c r="AX2300" s="1">
        <v>0.0</v>
      </c>
      <c r="AZ2300" s="1">
        <v>0.0</v>
      </c>
      <c r="BA2300" s="1">
        <v>2.0</v>
      </c>
      <c r="BC2300" s="1">
        <v>0.0</v>
      </c>
      <c r="BD2300" s="1">
        <v>0.0</v>
      </c>
      <c r="BE2300" s="1">
        <v>0.0</v>
      </c>
      <c r="BF2300" s="1">
        <v>0.0</v>
      </c>
      <c r="BG2300" s="1">
        <v>0.0</v>
      </c>
      <c r="BH2300" s="1">
        <v>0.0</v>
      </c>
      <c r="BI2300" s="1">
        <v>0.0</v>
      </c>
      <c r="BJ2300" s="1">
        <v>0.0</v>
      </c>
      <c r="BK2300" s="1">
        <v>0.0</v>
      </c>
      <c r="BL2300" s="1">
        <v>0.0</v>
      </c>
      <c r="BM2300" s="1">
        <v>0.0</v>
      </c>
      <c r="BN2300" s="1">
        <v>0.0</v>
      </c>
      <c r="BO2300" s="1">
        <v>0.0</v>
      </c>
      <c r="BP2300" s="1">
        <v>0.0</v>
      </c>
      <c r="BQ2300" s="1">
        <v>1.0</v>
      </c>
      <c r="BR2300" s="1">
        <v>0.0</v>
      </c>
      <c r="BU2300" s="1">
        <v>0.0</v>
      </c>
      <c r="BV2300" s="1">
        <v>41.0</v>
      </c>
      <c r="BW2300" s="1">
        <v>60.0</v>
      </c>
      <c r="CD2300" s="1">
        <v>102.0</v>
      </c>
      <c r="CE2300" s="1">
        <v>60.0</v>
      </c>
      <c r="CN2300" s="1">
        <v>13.0</v>
      </c>
      <c r="CO2300" s="1">
        <v>4800.0</v>
      </c>
      <c r="CR2300" s="1">
        <v>1000.0</v>
      </c>
      <c r="CT2300" s="1">
        <v>3000.0</v>
      </c>
      <c r="CV2300" s="1">
        <v>800.0</v>
      </c>
      <c r="DC2300" s="1">
        <v>4.0</v>
      </c>
      <c r="DL2300" s="1">
        <v>4.0</v>
      </c>
      <c r="DP2300" s="1">
        <v>2.0</v>
      </c>
      <c r="DQ2300" s="1" t="s">
        <v>197</v>
      </c>
      <c r="DR2300" s="1">
        <v>999.0</v>
      </c>
      <c r="DT2300" s="1">
        <v>999.0</v>
      </c>
      <c r="DV2300" s="1">
        <v>999.0</v>
      </c>
      <c r="DX2300" s="1">
        <v>2.0</v>
      </c>
      <c r="DY2300" s="1">
        <v>999.0</v>
      </c>
      <c r="EA2300" s="1">
        <v>999.0</v>
      </c>
    </row>
    <row r="2301" ht="15.75" customHeight="1">
      <c r="A2301" s="1">
        <v>2300.0</v>
      </c>
      <c r="B2301" s="1">
        <v>3.0</v>
      </c>
      <c r="C2301" s="1">
        <v>2.0</v>
      </c>
      <c r="D2301" s="2">
        <v>43443.0</v>
      </c>
      <c r="E2301" s="3">
        <v>0.625</v>
      </c>
      <c r="F2301" s="1">
        <v>2.0</v>
      </c>
      <c r="G2301" s="1" t="s">
        <v>426</v>
      </c>
      <c r="H2301" s="1" t="s">
        <v>427</v>
      </c>
      <c r="L2301" s="1">
        <v>2.0</v>
      </c>
      <c r="M2301" s="1">
        <v>4.0</v>
      </c>
      <c r="N2301" s="1">
        <v>2.0</v>
      </c>
      <c r="P2301" s="1">
        <v>1.0</v>
      </c>
      <c r="Q2301" s="1" t="s">
        <v>3349</v>
      </c>
      <c r="R2301" s="1" t="s">
        <v>3268</v>
      </c>
      <c r="S2301" s="1">
        <v>1.0</v>
      </c>
      <c r="U2301" s="1">
        <v>0.0</v>
      </c>
      <c r="V2301" s="1">
        <v>0.0</v>
      </c>
      <c r="W2301" s="1">
        <v>1.0</v>
      </c>
      <c r="X2301" s="1">
        <v>0.0</v>
      </c>
      <c r="Y2301" s="1">
        <v>0.0</v>
      </c>
      <c r="Z2301" s="1">
        <v>0.0</v>
      </c>
      <c r="AA2301" s="1">
        <v>0.0</v>
      </c>
      <c r="AC2301" s="1">
        <v>0.0</v>
      </c>
      <c r="AD2301" s="1">
        <v>1.0</v>
      </c>
      <c r="AS2301" s="1">
        <v>2.0</v>
      </c>
      <c r="AT2301" s="1">
        <v>0.0</v>
      </c>
      <c r="AU2301" s="1">
        <v>0.0</v>
      </c>
      <c r="AV2301" s="1">
        <v>1.0</v>
      </c>
      <c r="AW2301" s="1">
        <v>0.0</v>
      </c>
      <c r="AX2301" s="1">
        <v>0.0</v>
      </c>
      <c r="AZ2301" s="1">
        <v>0.0</v>
      </c>
      <c r="BA2301" s="1">
        <v>1.0</v>
      </c>
      <c r="BC2301" s="1">
        <v>0.0</v>
      </c>
      <c r="BD2301" s="1">
        <v>0.0</v>
      </c>
      <c r="BE2301" s="1">
        <v>0.0</v>
      </c>
      <c r="BF2301" s="1">
        <v>0.0</v>
      </c>
      <c r="BG2301" s="1">
        <v>0.0</v>
      </c>
      <c r="BH2301" s="1">
        <v>0.0</v>
      </c>
      <c r="BI2301" s="1">
        <v>0.0</v>
      </c>
      <c r="BJ2301" s="1">
        <v>0.0</v>
      </c>
      <c r="BK2301" s="1">
        <v>0.0</v>
      </c>
      <c r="BL2301" s="1">
        <v>0.0</v>
      </c>
      <c r="BM2301" s="1">
        <v>0.0</v>
      </c>
      <c r="BN2301" s="1">
        <v>0.0</v>
      </c>
      <c r="BO2301" s="1">
        <v>0.0</v>
      </c>
      <c r="BP2301" s="1">
        <v>0.0</v>
      </c>
      <c r="BQ2301" s="1">
        <v>1.0</v>
      </c>
      <c r="BR2301" s="1">
        <v>0.0</v>
      </c>
      <c r="BU2301" s="1">
        <v>0.0</v>
      </c>
      <c r="CD2301" s="1">
        <v>102.0</v>
      </c>
      <c r="CE2301" s="1">
        <v>100.0</v>
      </c>
      <c r="CN2301" s="1">
        <v>2.0</v>
      </c>
      <c r="CO2301" s="1">
        <v>3000.0</v>
      </c>
      <c r="CR2301" s="1">
        <v>1000.0</v>
      </c>
      <c r="CT2301" s="1">
        <v>2000.0</v>
      </c>
      <c r="DC2301" s="1">
        <v>4.0</v>
      </c>
      <c r="DH2301" s="1">
        <v>0.0</v>
      </c>
      <c r="DL2301" s="1">
        <v>4.0</v>
      </c>
      <c r="DN2301" s="1">
        <v>4.0</v>
      </c>
      <c r="DP2301" s="1">
        <v>1.0</v>
      </c>
      <c r="DQ2301" s="1" t="s">
        <v>4046</v>
      </c>
      <c r="DR2301" s="1">
        <v>999.0</v>
      </c>
      <c r="DT2301" s="1">
        <v>6.0</v>
      </c>
      <c r="DU2301" s="1" t="s">
        <v>4047</v>
      </c>
      <c r="DV2301" s="1">
        <v>999.0</v>
      </c>
      <c r="DX2301" s="1">
        <v>2.0</v>
      </c>
      <c r="DY2301" s="1">
        <v>999.0</v>
      </c>
      <c r="EA2301" s="1">
        <v>999.0</v>
      </c>
    </row>
    <row r="2302" ht="15.75" customHeight="1">
      <c r="A2302" s="1">
        <v>2301.0</v>
      </c>
      <c r="B2302" s="1">
        <v>3.0</v>
      </c>
      <c r="C2302" s="1">
        <v>2.0</v>
      </c>
      <c r="D2302" s="2">
        <v>43443.0</v>
      </c>
      <c r="E2302" s="3">
        <v>0.6388888888888888</v>
      </c>
      <c r="F2302" s="1">
        <v>1.0</v>
      </c>
      <c r="G2302" s="1" t="s">
        <v>152</v>
      </c>
      <c r="H2302" s="1" t="s">
        <v>186</v>
      </c>
      <c r="L2302" s="1">
        <v>2.0</v>
      </c>
      <c r="M2302" s="1">
        <v>11.0</v>
      </c>
      <c r="N2302" s="1">
        <v>1.0</v>
      </c>
      <c r="U2302" s="1">
        <v>0.0</v>
      </c>
      <c r="V2302" s="1">
        <v>0.0</v>
      </c>
      <c r="W2302" s="1">
        <v>0.0</v>
      </c>
      <c r="X2302" s="1">
        <v>0.0</v>
      </c>
      <c r="Y2302" s="1">
        <v>0.0</v>
      </c>
      <c r="Z2302" s="1">
        <v>0.0</v>
      </c>
      <c r="AA2302" s="1">
        <v>0.0</v>
      </c>
      <c r="AC2302" s="1">
        <v>0.0</v>
      </c>
      <c r="AD2302" s="1">
        <v>2.0</v>
      </c>
      <c r="AF2302" s="1">
        <v>8.0</v>
      </c>
      <c r="AG2302" s="1">
        <v>23.0</v>
      </c>
      <c r="AS2302" s="1">
        <v>1.0</v>
      </c>
      <c r="AT2302" s="1">
        <v>1.0</v>
      </c>
      <c r="AU2302" s="1">
        <v>0.0</v>
      </c>
      <c r="AV2302" s="1">
        <v>0.0</v>
      </c>
      <c r="AW2302" s="1">
        <v>0.0</v>
      </c>
      <c r="AX2302" s="1">
        <v>0.0</v>
      </c>
      <c r="AZ2302" s="1">
        <v>0.0</v>
      </c>
      <c r="BA2302" s="1" t="s">
        <v>3966</v>
      </c>
      <c r="BC2302" s="1">
        <v>0.0</v>
      </c>
      <c r="BD2302" s="1">
        <v>0.0</v>
      </c>
      <c r="BE2302" s="1">
        <v>0.0</v>
      </c>
      <c r="BF2302" s="1">
        <v>0.0</v>
      </c>
      <c r="BG2302" s="1">
        <v>0.0</v>
      </c>
      <c r="BH2302" s="1">
        <v>0.0</v>
      </c>
      <c r="BI2302" s="1">
        <v>0.0</v>
      </c>
      <c r="BJ2302" s="1">
        <v>1.0</v>
      </c>
      <c r="BK2302" s="1">
        <v>0.0</v>
      </c>
      <c r="BL2302" s="1">
        <v>0.0</v>
      </c>
      <c r="BM2302" s="1">
        <v>0.0</v>
      </c>
      <c r="BN2302" s="1">
        <v>0.0</v>
      </c>
      <c r="BO2302" s="1">
        <v>0.0</v>
      </c>
      <c r="BP2302" s="1">
        <v>0.0</v>
      </c>
      <c r="BQ2302" s="1">
        <v>1.0</v>
      </c>
      <c r="BR2302" s="1">
        <v>0.0</v>
      </c>
      <c r="BU2302" s="1">
        <v>0.0</v>
      </c>
      <c r="CD2302" s="1">
        <v>102.0</v>
      </c>
      <c r="CE2302" s="1">
        <v>90.0</v>
      </c>
      <c r="CN2302" s="1">
        <v>2.0</v>
      </c>
      <c r="CO2302" s="1">
        <v>3100.0</v>
      </c>
      <c r="CP2302" s="1">
        <v>500.0</v>
      </c>
      <c r="CT2302" s="1">
        <v>1000.0</v>
      </c>
      <c r="CV2302" s="1">
        <v>1600.0</v>
      </c>
      <c r="DC2302" s="1">
        <v>4.0</v>
      </c>
      <c r="DH2302" s="1">
        <v>0.0</v>
      </c>
      <c r="DL2302" s="1">
        <v>4.0</v>
      </c>
      <c r="DP2302" s="1">
        <v>1.0</v>
      </c>
      <c r="DQ2302" s="1" t="s">
        <v>4048</v>
      </c>
      <c r="DR2302" s="1">
        <v>2.0</v>
      </c>
      <c r="DS2302" s="1" t="s">
        <v>197</v>
      </c>
      <c r="DT2302" s="1">
        <v>999.0</v>
      </c>
      <c r="DV2302" s="1">
        <v>999.0</v>
      </c>
      <c r="DX2302" s="1">
        <v>2.0</v>
      </c>
      <c r="DY2302" s="1">
        <v>999.0</v>
      </c>
      <c r="EA2302" s="1">
        <v>999.0</v>
      </c>
    </row>
    <row r="2303" ht="15.75" customHeight="1">
      <c r="A2303" s="1">
        <v>2302.0</v>
      </c>
      <c r="B2303" s="1">
        <v>3.0</v>
      </c>
      <c r="C2303" s="1">
        <v>2.0</v>
      </c>
      <c r="D2303" s="2">
        <v>43443.0</v>
      </c>
      <c r="E2303" s="3">
        <v>0.6458333333333334</v>
      </c>
      <c r="F2303" s="1">
        <v>1.0</v>
      </c>
      <c r="G2303" s="1" t="s">
        <v>152</v>
      </c>
      <c r="H2303" s="1" t="s">
        <v>442</v>
      </c>
      <c r="L2303" s="1">
        <v>999.0</v>
      </c>
      <c r="M2303" s="1">
        <v>3.0</v>
      </c>
      <c r="N2303" s="1">
        <v>1.0</v>
      </c>
      <c r="U2303" s="1">
        <v>0.0</v>
      </c>
      <c r="V2303" s="1">
        <v>0.0</v>
      </c>
      <c r="W2303" s="1">
        <v>0.0</v>
      </c>
      <c r="X2303" s="1">
        <v>0.0</v>
      </c>
      <c r="Y2303" s="1">
        <v>0.0</v>
      </c>
      <c r="Z2303" s="1">
        <v>0.0</v>
      </c>
      <c r="AA2303" s="1">
        <v>0.0</v>
      </c>
      <c r="AC2303" s="1">
        <v>0.0</v>
      </c>
      <c r="AD2303" s="1">
        <v>2.0</v>
      </c>
      <c r="AF2303" s="1">
        <v>8.0</v>
      </c>
      <c r="AG2303" s="1">
        <v>26.0</v>
      </c>
      <c r="AH2303" s="1">
        <v>22.0</v>
      </c>
      <c r="AS2303" s="1">
        <v>2.0</v>
      </c>
      <c r="AT2303" s="1">
        <v>0.0</v>
      </c>
      <c r="AU2303" s="1">
        <v>0.0</v>
      </c>
      <c r="AV2303" s="1">
        <v>0.0</v>
      </c>
      <c r="AW2303" s="1">
        <v>0.0</v>
      </c>
      <c r="AX2303" s="1">
        <v>0.0</v>
      </c>
      <c r="AZ2303" s="1">
        <v>1.0</v>
      </c>
      <c r="BA2303" s="1">
        <v>3.0</v>
      </c>
      <c r="BC2303" s="1">
        <v>0.0</v>
      </c>
      <c r="BD2303" s="1">
        <v>1.0</v>
      </c>
      <c r="BE2303" s="1">
        <v>0.0</v>
      </c>
      <c r="BF2303" s="1">
        <v>0.0</v>
      </c>
      <c r="BG2303" s="1">
        <v>0.0</v>
      </c>
      <c r="BH2303" s="1">
        <v>0.0</v>
      </c>
      <c r="BI2303" s="1">
        <v>0.0</v>
      </c>
      <c r="BJ2303" s="1">
        <v>0.0</v>
      </c>
      <c r="BK2303" s="1">
        <v>0.0</v>
      </c>
      <c r="BL2303" s="1">
        <v>0.0</v>
      </c>
      <c r="BM2303" s="1">
        <v>0.0</v>
      </c>
      <c r="BN2303" s="1">
        <v>0.0</v>
      </c>
      <c r="BO2303" s="1">
        <v>0.0</v>
      </c>
      <c r="BP2303" s="1">
        <v>0.0</v>
      </c>
      <c r="BQ2303" s="1">
        <v>0.0</v>
      </c>
      <c r="BR2303" s="1">
        <v>0.0</v>
      </c>
      <c r="BU2303" s="1">
        <v>0.0</v>
      </c>
      <c r="CD2303" s="1">
        <v>102.0</v>
      </c>
      <c r="CE2303" s="1">
        <v>60.0</v>
      </c>
      <c r="CN2303" s="1">
        <v>2.0</v>
      </c>
      <c r="CO2303" s="1">
        <v>1500.0</v>
      </c>
      <c r="CT2303" s="1">
        <v>1500.0</v>
      </c>
      <c r="DC2303" s="1">
        <v>4.0</v>
      </c>
      <c r="DH2303" s="1">
        <v>0.0</v>
      </c>
      <c r="DL2303" s="1">
        <v>4.0</v>
      </c>
      <c r="DN2303" s="1">
        <v>4.0</v>
      </c>
      <c r="DP2303" s="1">
        <v>4.0</v>
      </c>
      <c r="DQ2303" s="1" t="s">
        <v>148</v>
      </c>
      <c r="DR2303" s="1">
        <v>999.0</v>
      </c>
      <c r="DT2303" s="1">
        <v>6.0</v>
      </c>
      <c r="DU2303" s="1" t="s">
        <v>839</v>
      </c>
      <c r="DV2303" s="1">
        <v>999.0</v>
      </c>
      <c r="DX2303" s="1">
        <v>2.0</v>
      </c>
      <c r="DY2303" s="1">
        <v>999.0</v>
      </c>
      <c r="EA2303" s="1">
        <v>999.0</v>
      </c>
    </row>
    <row r="2304" ht="15.75" customHeight="1">
      <c r="A2304" s="1">
        <v>2303.0</v>
      </c>
      <c r="B2304" s="1">
        <v>3.0</v>
      </c>
      <c r="C2304" s="1">
        <v>2.0</v>
      </c>
      <c r="D2304" s="2">
        <v>43443.0</v>
      </c>
      <c r="E2304" s="3">
        <v>0.65625</v>
      </c>
      <c r="F2304" s="1">
        <v>1.0</v>
      </c>
      <c r="G2304" s="1" t="s">
        <v>152</v>
      </c>
      <c r="H2304" s="1" t="s">
        <v>276</v>
      </c>
      <c r="L2304" s="1">
        <v>2.0</v>
      </c>
      <c r="M2304" s="1">
        <v>6.0</v>
      </c>
      <c r="N2304" s="1">
        <v>1.0</v>
      </c>
      <c r="U2304" s="1">
        <v>0.0</v>
      </c>
      <c r="V2304" s="1">
        <v>0.0</v>
      </c>
      <c r="W2304" s="1">
        <v>0.0</v>
      </c>
      <c r="X2304" s="1">
        <v>0.0</v>
      </c>
      <c r="Y2304" s="1">
        <v>0.0</v>
      </c>
      <c r="Z2304" s="1">
        <v>0.0</v>
      </c>
      <c r="AA2304" s="1">
        <v>0.0</v>
      </c>
      <c r="AC2304" s="1">
        <v>0.0</v>
      </c>
      <c r="AD2304" s="1">
        <v>2.0</v>
      </c>
      <c r="AF2304" s="1">
        <v>8.0</v>
      </c>
      <c r="AS2304" s="1">
        <v>4.0</v>
      </c>
      <c r="AT2304" s="1">
        <v>0.0</v>
      </c>
      <c r="AU2304" s="1">
        <v>1.0</v>
      </c>
      <c r="AV2304" s="1">
        <v>0.0</v>
      </c>
      <c r="AW2304" s="1">
        <v>0.0</v>
      </c>
      <c r="AX2304" s="1">
        <v>0.0</v>
      </c>
      <c r="AZ2304" s="1">
        <v>0.0</v>
      </c>
      <c r="BA2304" s="1">
        <v>10.0</v>
      </c>
      <c r="BC2304" s="1">
        <v>0.0</v>
      </c>
      <c r="BD2304" s="1">
        <v>1.0</v>
      </c>
      <c r="BE2304" s="1">
        <v>0.0</v>
      </c>
      <c r="BF2304" s="1">
        <v>0.0</v>
      </c>
      <c r="BG2304" s="1">
        <v>0.0</v>
      </c>
      <c r="BH2304" s="1">
        <v>0.0</v>
      </c>
      <c r="BI2304" s="1">
        <v>1.0</v>
      </c>
      <c r="BJ2304" s="1">
        <v>0.0</v>
      </c>
      <c r="BK2304" s="1">
        <v>0.0</v>
      </c>
      <c r="BL2304" s="1">
        <v>0.0</v>
      </c>
      <c r="BM2304" s="1">
        <v>0.0</v>
      </c>
      <c r="BN2304" s="1">
        <v>0.0</v>
      </c>
      <c r="BO2304" s="1">
        <v>0.0</v>
      </c>
      <c r="BP2304" s="1">
        <v>0.0</v>
      </c>
      <c r="BQ2304" s="1">
        <v>1.0</v>
      </c>
      <c r="BR2304" s="1">
        <v>0.0</v>
      </c>
      <c r="BU2304" s="1">
        <v>0.0</v>
      </c>
      <c r="CD2304" s="1">
        <v>102.0</v>
      </c>
      <c r="CE2304" s="1">
        <v>90.0</v>
      </c>
      <c r="CN2304" s="1">
        <v>3.0</v>
      </c>
      <c r="CO2304" s="1">
        <v>3700.0</v>
      </c>
      <c r="CT2304" s="1">
        <v>1000.0</v>
      </c>
      <c r="CV2304" s="1">
        <v>2700.0</v>
      </c>
      <c r="DC2304" s="1">
        <v>4.0</v>
      </c>
      <c r="DL2304" s="1">
        <v>4.0</v>
      </c>
      <c r="DN2304" s="1">
        <v>4.0</v>
      </c>
      <c r="DP2304" s="1">
        <v>1.0</v>
      </c>
      <c r="DQ2304" s="1" t="s">
        <v>4049</v>
      </c>
      <c r="DR2304" s="1">
        <v>999.0</v>
      </c>
      <c r="DT2304" s="1">
        <v>999.0</v>
      </c>
      <c r="DV2304" s="1">
        <v>999.0</v>
      </c>
      <c r="DX2304" s="1">
        <v>2.0</v>
      </c>
      <c r="DY2304" s="1">
        <v>999.0</v>
      </c>
      <c r="EA2304" s="1">
        <v>999.0</v>
      </c>
    </row>
    <row r="2305" ht="15.75" customHeight="1">
      <c r="A2305" s="1">
        <v>2304.0</v>
      </c>
      <c r="B2305" s="1">
        <v>3.0</v>
      </c>
      <c r="C2305" s="1">
        <v>2.0</v>
      </c>
      <c r="D2305" s="2">
        <v>43443.0</v>
      </c>
      <c r="E2305" s="3">
        <v>0.6666666666666666</v>
      </c>
      <c r="F2305" s="1">
        <v>1.0</v>
      </c>
      <c r="G2305" s="1" t="s">
        <v>152</v>
      </c>
      <c r="H2305" s="1" t="s">
        <v>395</v>
      </c>
      <c r="L2305" s="1">
        <v>2.0</v>
      </c>
      <c r="M2305" s="1">
        <v>7.0</v>
      </c>
      <c r="N2305" s="1">
        <v>1.0</v>
      </c>
      <c r="U2305" s="1">
        <v>0.0</v>
      </c>
      <c r="V2305" s="1">
        <v>0.0</v>
      </c>
      <c r="W2305" s="1">
        <v>0.0</v>
      </c>
      <c r="X2305" s="1">
        <v>0.0</v>
      </c>
      <c r="Y2305" s="1">
        <v>0.0</v>
      </c>
      <c r="Z2305" s="1">
        <v>0.0</v>
      </c>
      <c r="AA2305" s="1">
        <v>0.0</v>
      </c>
      <c r="AC2305" s="1">
        <v>0.0</v>
      </c>
      <c r="AD2305" s="1">
        <v>2.0</v>
      </c>
      <c r="AF2305" s="1">
        <v>8.0</v>
      </c>
      <c r="AG2305" s="1">
        <v>20.0</v>
      </c>
      <c r="AS2305" s="1">
        <v>2.0</v>
      </c>
      <c r="AT2305" s="1">
        <v>0.0</v>
      </c>
      <c r="AU2305" s="1">
        <v>0.0</v>
      </c>
      <c r="AV2305" s="1">
        <v>1.0</v>
      </c>
      <c r="AW2305" s="1">
        <v>0.0</v>
      </c>
      <c r="AX2305" s="1">
        <v>0.0</v>
      </c>
      <c r="AZ2305" s="1">
        <v>0.0</v>
      </c>
      <c r="BA2305" s="1" t="s">
        <v>4041</v>
      </c>
      <c r="BC2305" s="1">
        <v>0.0</v>
      </c>
      <c r="BD2305" s="1">
        <v>0.0</v>
      </c>
      <c r="BE2305" s="1">
        <v>0.0</v>
      </c>
      <c r="BF2305" s="1">
        <v>0.0</v>
      </c>
      <c r="BG2305" s="1">
        <v>0.0</v>
      </c>
      <c r="BH2305" s="1">
        <v>0.0</v>
      </c>
      <c r="BI2305" s="1">
        <v>0.0</v>
      </c>
      <c r="BJ2305" s="1">
        <v>1.0</v>
      </c>
      <c r="BK2305" s="1">
        <v>0.0</v>
      </c>
      <c r="BL2305" s="1">
        <v>0.0</v>
      </c>
      <c r="BM2305" s="1">
        <v>0.0</v>
      </c>
      <c r="BN2305" s="1">
        <v>0.0</v>
      </c>
      <c r="BO2305" s="1">
        <v>0.0</v>
      </c>
      <c r="BP2305" s="1">
        <v>0.0</v>
      </c>
      <c r="BQ2305" s="1">
        <v>1.0</v>
      </c>
      <c r="BR2305" s="1">
        <v>0.0</v>
      </c>
      <c r="BU2305" s="1">
        <v>0.0</v>
      </c>
      <c r="BV2305" s="1">
        <v>20.0</v>
      </c>
      <c r="BW2305" s="1">
        <v>60.0</v>
      </c>
      <c r="CD2305" s="1">
        <v>102.0</v>
      </c>
      <c r="CE2305" s="1">
        <v>100.0</v>
      </c>
      <c r="CN2305" s="1">
        <v>3.0</v>
      </c>
      <c r="CO2305" s="1">
        <v>6700.0</v>
      </c>
      <c r="CP2305" s="1">
        <v>600.0</v>
      </c>
      <c r="CR2305" s="1">
        <v>3000.0</v>
      </c>
      <c r="CT2305" s="1">
        <v>1500.0</v>
      </c>
      <c r="CV2305" s="1">
        <v>1600.0</v>
      </c>
      <c r="DC2305" s="1">
        <v>4.0</v>
      </c>
      <c r="DH2305" s="1">
        <v>0.0</v>
      </c>
      <c r="DL2305" s="1">
        <v>4.0</v>
      </c>
      <c r="DP2305" s="1">
        <v>1.0</v>
      </c>
      <c r="DQ2305" s="1" t="s">
        <v>4031</v>
      </c>
      <c r="DR2305" s="1">
        <v>12.0</v>
      </c>
      <c r="DS2305" s="1" t="s">
        <v>4042</v>
      </c>
      <c r="DT2305" s="1">
        <v>999.0</v>
      </c>
      <c r="DV2305" s="1">
        <v>999.0</v>
      </c>
      <c r="DX2305" s="1">
        <v>2.0</v>
      </c>
      <c r="DY2305" s="1">
        <v>999.0</v>
      </c>
      <c r="EA2305" s="1">
        <v>999.0</v>
      </c>
    </row>
    <row r="2306" ht="15.75" customHeight="1">
      <c r="A2306" s="1">
        <v>2305.0</v>
      </c>
      <c r="B2306" s="1">
        <v>3.0</v>
      </c>
      <c r="C2306" s="1">
        <v>2.0</v>
      </c>
      <c r="D2306" s="2">
        <v>43443.0</v>
      </c>
      <c r="E2306" s="3">
        <v>0.6770833333333334</v>
      </c>
      <c r="F2306" s="1">
        <v>2.0</v>
      </c>
      <c r="G2306" s="1" t="s">
        <v>305</v>
      </c>
      <c r="H2306" s="1" t="s">
        <v>445</v>
      </c>
      <c r="L2306" s="1">
        <v>1.0</v>
      </c>
      <c r="M2306" s="1">
        <v>4.0</v>
      </c>
      <c r="N2306" s="1">
        <v>1.0</v>
      </c>
      <c r="U2306" s="1">
        <v>0.0</v>
      </c>
      <c r="V2306" s="1">
        <v>0.0</v>
      </c>
      <c r="W2306" s="1">
        <v>0.0</v>
      </c>
      <c r="X2306" s="1">
        <v>0.0</v>
      </c>
      <c r="Y2306" s="1">
        <v>0.0</v>
      </c>
      <c r="Z2306" s="1">
        <v>0.0</v>
      </c>
      <c r="AA2306" s="1">
        <v>0.0</v>
      </c>
      <c r="AC2306" s="1">
        <v>0.0</v>
      </c>
      <c r="AD2306" s="1">
        <v>2.0</v>
      </c>
      <c r="AF2306" s="1">
        <v>3.0</v>
      </c>
      <c r="AG2306" s="1">
        <v>33.0</v>
      </c>
      <c r="AS2306" s="1">
        <v>2.0</v>
      </c>
      <c r="AT2306" s="1">
        <v>0.0</v>
      </c>
      <c r="AU2306" s="1">
        <v>0.0</v>
      </c>
      <c r="AV2306" s="1">
        <v>1.0</v>
      </c>
      <c r="AW2306" s="1">
        <v>0.0</v>
      </c>
      <c r="AX2306" s="1">
        <v>0.0</v>
      </c>
      <c r="AZ2306" s="1">
        <v>0.0</v>
      </c>
      <c r="BA2306" s="1">
        <v>3.0</v>
      </c>
      <c r="BC2306" s="1">
        <v>0.0</v>
      </c>
      <c r="BD2306" s="1">
        <v>0.0</v>
      </c>
      <c r="BE2306" s="1">
        <v>0.0</v>
      </c>
      <c r="BF2306" s="1">
        <v>0.0</v>
      </c>
      <c r="BG2306" s="1">
        <v>0.0</v>
      </c>
      <c r="BH2306" s="1">
        <v>0.0</v>
      </c>
      <c r="BI2306" s="1">
        <v>0.0</v>
      </c>
      <c r="BJ2306" s="1">
        <v>0.0</v>
      </c>
      <c r="BK2306" s="1">
        <v>0.0</v>
      </c>
      <c r="BL2306" s="1">
        <v>0.0</v>
      </c>
      <c r="BM2306" s="1">
        <v>0.0</v>
      </c>
      <c r="BN2306" s="1">
        <v>0.0</v>
      </c>
      <c r="BO2306" s="1">
        <v>0.0</v>
      </c>
      <c r="BP2306" s="1">
        <v>1.0</v>
      </c>
      <c r="BQ2306" s="1">
        <v>0.0</v>
      </c>
      <c r="BR2306" s="1">
        <v>0.0</v>
      </c>
      <c r="BU2306" s="1">
        <v>0.0</v>
      </c>
      <c r="CD2306" s="1">
        <v>102.0</v>
      </c>
      <c r="CE2306" s="1">
        <v>300.0</v>
      </c>
      <c r="CN2306" s="1">
        <v>13.0</v>
      </c>
      <c r="CO2306" s="1">
        <v>11000.0</v>
      </c>
      <c r="CT2306" s="1">
        <v>1000.0</v>
      </c>
      <c r="CY2306" s="1">
        <v>10000.0</v>
      </c>
      <c r="CZ2306" s="1" t="s">
        <v>3091</v>
      </c>
      <c r="DC2306" s="1">
        <v>4.0</v>
      </c>
      <c r="DH2306" s="1">
        <v>0.0</v>
      </c>
      <c r="DL2306" s="1">
        <v>4.0</v>
      </c>
      <c r="DN2306" s="1">
        <v>4.0</v>
      </c>
      <c r="DP2306" s="1">
        <v>9.0</v>
      </c>
      <c r="DQ2306" s="1" t="s">
        <v>4050</v>
      </c>
      <c r="DR2306" s="1">
        <v>4.0</v>
      </c>
      <c r="DS2306" s="1" t="s">
        <v>4031</v>
      </c>
      <c r="DT2306" s="1">
        <v>6.0</v>
      </c>
      <c r="DU2306" s="1" t="s">
        <v>4051</v>
      </c>
      <c r="DV2306" s="1">
        <v>999.0</v>
      </c>
      <c r="DX2306" s="1">
        <v>2.0</v>
      </c>
      <c r="DY2306" s="1">
        <v>999.0</v>
      </c>
      <c r="EA2306" s="1">
        <v>999.0</v>
      </c>
    </row>
    <row r="2307" ht="15.75" customHeight="1">
      <c r="A2307" s="1">
        <v>2306.0</v>
      </c>
      <c r="B2307" s="1">
        <v>3.0</v>
      </c>
      <c r="C2307" s="1">
        <v>1.0</v>
      </c>
      <c r="D2307" s="2">
        <v>43443.0</v>
      </c>
      <c r="E2307" s="3">
        <v>0.4236111111111111</v>
      </c>
      <c r="F2307" s="1">
        <v>1.0</v>
      </c>
      <c r="G2307" s="1" t="s">
        <v>152</v>
      </c>
      <c r="H2307" s="1" t="s">
        <v>542</v>
      </c>
      <c r="L2307" s="1">
        <v>1.0</v>
      </c>
      <c r="M2307" s="1">
        <v>6.0</v>
      </c>
      <c r="N2307" s="1">
        <v>1.0</v>
      </c>
      <c r="U2307" s="1">
        <v>0.0</v>
      </c>
      <c r="V2307" s="1">
        <v>0.0</v>
      </c>
      <c r="W2307" s="1">
        <v>0.0</v>
      </c>
      <c r="X2307" s="1">
        <v>0.0</v>
      </c>
      <c r="Y2307" s="1">
        <v>0.0</v>
      </c>
      <c r="Z2307" s="1">
        <v>0.0</v>
      </c>
      <c r="AA2307" s="1">
        <v>0.0</v>
      </c>
      <c r="AC2307" s="1">
        <v>0.0</v>
      </c>
      <c r="AD2307" s="1">
        <v>4.0</v>
      </c>
      <c r="AE2307" s="1" t="s">
        <v>4052</v>
      </c>
      <c r="AF2307" s="1">
        <v>14.0</v>
      </c>
      <c r="AG2307" s="1">
        <v>1.0</v>
      </c>
      <c r="AS2307" s="1">
        <v>3.0</v>
      </c>
      <c r="AT2307" s="1">
        <v>0.0</v>
      </c>
      <c r="AU2307" s="1">
        <v>0.0</v>
      </c>
      <c r="AV2307" s="1">
        <v>0.0</v>
      </c>
      <c r="AW2307" s="1">
        <v>0.0</v>
      </c>
      <c r="AX2307" s="1">
        <v>0.0</v>
      </c>
      <c r="AZ2307" s="1">
        <v>1.0</v>
      </c>
      <c r="BA2307" s="1">
        <v>5.0</v>
      </c>
      <c r="BB2307" s="1">
        <v>5.0</v>
      </c>
      <c r="BC2307" s="1">
        <v>0.0</v>
      </c>
      <c r="BD2307" s="1">
        <v>0.0</v>
      </c>
      <c r="BE2307" s="1">
        <v>0.0</v>
      </c>
      <c r="BF2307" s="1">
        <v>0.0</v>
      </c>
      <c r="BG2307" s="1">
        <v>0.0</v>
      </c>
      <c r="BH2307" s="1">
        <v>0.0</v>
      </c>
      <c r="BI2307" s="1">
        <v>0.0</v>
      </c>
      <c r="BJ2307" s="1">
        <v>0.0</v>
      </c>
      <c r="BK2307" s="1">
        <v>0.0</v>
      </c>
      <c r="BL2307" s="1">
        <v>0.0</v>
      </c>
      <c r="BM2307" s="1">
        <v>0.0</v>
      </c>
      <c r="BN2307" s="1">
        <v>0.0</v>
      </c>
      <c r="BO2307" s="1">
        <v>1.0</v>
      </c>
      <c r="BP2307" s="1">
        <v>0.0</v>
      </c>
      <c r="BQ2307" s="1">
        <v>0.0</v>
      </c>
      <c r="BR2307" s="1">
        <v>0.0</v>
      </c>
      <c r="BU2307" s="1">
        <v>0.0</v>
      </c>
      <c r="CD2307" s="1">
        <v>101.0</v>
      </c>
      <c r="CE2307" s="1">
        <v>60.0</v>
      </c>
      <c r="CN2307" s="1">
        <v>999.0</v>
      </c>
      <c r="CO2307" s="1">
        <v>600.0</v>
      </c>
      <c r="CT2307" s="1">
        <v>600.0</v>
      </c>
      <c r="CU2307" s="1" t="s">
        <v>4053</v>
      </c>
      <c r="DC2307" s="1">
        <v>4.0</v>
      </c>
      <c r="DD2307" s="1">
        <v>4.0</v>
      </c>
      <c r="DE2307" s="1">
        <v>4.0</v>
      </c>
      <c r="DF2307" s="1">
        <v>4.0</v>
      </c>
      <c r="DG2307" s="1">
        <v>4.0</v>
      </c>
      <c r="DI2307" s="1">
        <v>4.0</v>
      </c>
      <c r="DJ2307" s="1">
        <v>4.0</v>
      </c>
      <c r="DL2307" s="1">
        <v>4.0</v>
      </c>
      <c r="DM2307" s="1">
        <v>4.0</v>
      </c>
      <c r="DN2307" s="1">
        <v>4.0</v>
      </c>
      <c r="DO2307" s="1">
        <v>4.0</v>
      </c>
      <c r="DP2307" s="1">
        <v>5.0</v>
      </c>
      <c r="DQ2307" s="1" t="s">
        <v>4054</v>
      </c>
      <c r="DR2307" s="1">
        <v>999.0</v>
      </c>
      <c r="DT2307" s="1">
        <v>999.0</v>
      </c>
      <c r="DV2307" s="1">
        <v>999.0</v>
      </c>
      <c r="DX2307" s="1">
        <v>999.0</v>
      </c>
      <c r="DY2307" s="1">
        <v>999.0</v>
      </c>
      <c r="EA2307" s="1">
        <v>999.0</v>
      </c>
    </row>
    <row r="2308" ht="15.75" customHeight="1">
      <c r="A2308" s="1">
        <v>2307.0</v>
      </c>
      <c r="B2308" s="1">
        <v>3.0</v>
      </c>
      <c r="C2308" s="1">
        <v>1.0</v>
      </c>
      <c r="D2308" s="2">
        <v>43443.0</v>
      </c>
      <c r="E2308" s="3">
        <v>0.4270833333333333</v>
      </c>
      <c r="F2308" s="1">
        <v>2.0</v>
      </c>
      <c r="G2308" s="1" t="s">
        <v>323</v>
      </c>
      <c r="H2308" s="1" t="s">
        <v>810</v>
      </c>
      <c r="L2308" s="1">
        <v>2.0</v>
      </c>
      <c r="M2308" s="1">
        <v>6.0</v>
      </c>
      <c r="N2308" s="1">
        <v>1.0</v>
      </c>
      <c r="U2308" s="1">
        <v>0.0</v>
      </c>
      <c r="V2308" s="1">
        <v>0.0</v>
      </c>
      <c r="W2308" s="1">
        <v>0.0</v>
      </c>
      <c r="X2308" s="1">
        <v>0.0</v>
      </c>
      <c r="Y2308" s="1">
        <v>0.0</v>
      </c>
      <c r="Z2308" s="1">
        <v>0.0</v>
      </c>
      <c r="AA2308" s="1">
        <v>0.0</v>
      </c>
      <c r="AC2308" s="1">
        <v>0.0</v>
      </c>
      <c r="AD2308" s="1">
        <v>4.0</v>
      </c>
      <c r="AE2308" s="1" t="s">
        <v>4055</v>
      </c>
      <c r="AF2308" s="1">
        <v>23.0</v>
      </c>
      <c r="AG2308" s="1">
        <v>1.0</v>
      </c>
      <c r="AR2308" s="1" t="s">
        <v>4056</v>
      </c>
      <c r="AS2308" s="1">
        <v>2.0</v>
      </c>
      <c r="AT2308" s="1">
        <v>0.0</v>
      </c>
      <c r="AU2308" s="1">
        <v>1.0</v>
      </c>
      <c r="AV2308" s="1">
        <v>0.0</v>
      </c>
      <c r="AW2308" s="1">
        <v>0.0</v>
      </c>
      <c r="AX2308" s="1">
        <v>0.0</v>
      </c>
      <c r="AZ2308" s="1">
        <v>0.0</v>
      </c>
      <c r="BA2308" s="1">
        <v>3.0</v>
      </c>
      <c r="BB2308" s="1">
        <v>5.0</v>
      </c>
      <c r="BC2308" s="1">
        <v>0.0</v>
      </c>
      <c r="BD2308" s="1">
        <v>0.0</v>
      </c>
      <c r="BE2308" s="1">
        <v>0.0</v>
      </c>
      <c r="BF2308" s="1">
        <v>0.0</v>
      </c>
      <c r="BG2308" s="1">
        <v>0.0</v>
      </c>
      <c r="BH2308" s="1">
        <v>0.0</v>
      </c>
      <c r="BI2308" s="1">
        <v>0.0</v>
      </c>
      <c r="BJ2308" s="1">
        <v>0.0</v>
      </c>
      <c r="BK2308" s="1">
        <v>0.0</v>
      </c>
      <c r="BL2308" s="1">
        <v>0.0</v>
      </c>
      <c r="BM2308" s="1">
        <v>0.0</v>
      </c>
      <c r="BN2308" s="1">
        <v>0.0</v>
      </c>
      <c r="BO2308" s="1">
        <v>0.0</v>
      </c>
      <c r="BP2308" s="1">
        <v>0.0</v>
      </c>
      <c r="BQ2308" s="1">
        <v>1.0</v>
      </c>
      <c r="BR2308" s="1">
        <v>1.0</v>
      </c>
      <c r="BU2308" s="1">
        <v>0.0</v>
      </c>
      <c r="BV2308" s="1">
        <v>3.0</v>
      </c>
      <c r="BW2308" s="1">
        <v>180.0</v>
      </c>
      <c r="CD2308" s="1">
        <v>101.0</v>
      </c>
      <c r="CE2308" s="1">
        <v>60.0</v>
      </c>
      <c r="CN2308" s="1">
        <v>999.0</v>
      </c>
      <c r="CO2308" s="1">
        <v>11500.0</v>
      </c>
      <c r="CP2308" s="1">
        <v>1500.0</v>
      </c>
      <c r="CY2308" s="1">
        <v>10000.0</v>
      </c>
      <c r="CZ2308" s="1" t="s">
        <v>4055</v>
      </c>
      <c r="DC2308" s="1">
        <v>3.0</v>
      </c>
      <c r="DD2308" s="1">
        <v>3.0</v>
      </c>
      <c r="DE2308" s="1">
        <v>3.0</v>
      </c>
      <c r="DF2308" s="1">
        <v>3.0</v>
      </c>
      <c r="DG2308" s="1">
        <v>3.0</v>
      </c>
      <c r="DI2308" s="1">
        <v>3.0</v>
      </c>
      <c r="DJ2308" s="1">
        <v>3.0</v>
      </c>
      <c r="DL2308" s="1">
        <v>3.0</v>
      </c>
      <c r="DM2308" s="1">
        <v>3.0</v>
      </c>
      <c r="DN2308" s="1">
        <v>3.0</v>
      </c>
      <c r="DO2308" s="1">
        <v>3.0</v>
      </c>
      <c r="DP2308" s="1">
        <v>999.0</v>
      </c>
      <c r="DR2308" s="1">
        <v>999.0</v>
      </c>
      <c r="DT2308" s="1">
        <v>999.0</v>
      </c>
      <c r="DV2308" s="1">
        <v>999.0</v>
      </c>
      <c r="DX2308" s="1">
        <v>999.0</v>
      </c>
      <c r="DY2308" s="1">
        <v>999.0</v>
      </c>
      <c r="EA2308" s="1">
        <v>999.0</v>
      </c>
    </row>
    <row r="2309" ht="15.75" customHeight="1">
      <c r="A2309" s="1">
        <v>2308.0</v>
      </c>
      <c r="B2309" s="1">
        <v>3.0</v>
      </c>
      <c r="C2309" s="1">
        <v>1.0</v>
      </c>
      <c r="D2309" s="2">
        <v>43443.0</v>
      </c>
      <c r="E2309" s="3">
        <v>0.4479166666666667</v>
      </c>
      <c r="F2309" s="1">
        <v>1.0</v>
      </c>
      <c r="G2309" s="1" t="s">
        <v>152</v>
      </c>
      <c r="H2309" s="1" t="s">
        <v>209</v>
      </c>
      <c r="L2309" s="1">
        <v>2.0</v>
      </c>
      <c r="M2309" s="1">
        <v>11.0</v>
      </c>
      <c r="N2309" s="1">
        <v>1.0</v>
      </c>
      <c r="U2309" s="1">
        <v>0.0</v>
      </c>
      <c r="V2309" s="1">
        <v>0.0</v>
      </c>
      <c r="W2309" s="1">
        <v>0.0</v>
      </c>
      <c r="X2309" s="1">
        <v>0.0</v>
      </c>
      <c r="Y2309" s="1">
        <v>0.0</v>
      </c>
      <c r="Z2309" s="1">
        <v>0.0</v>
      </c>
      <c r="AA2309" s="1">
        <v>0.0</v>
      </c>
      <c r="AC2309" s="1">
        <v>0.0</v>
      </c>
      <c r="AD2309" s="1">
        <v>2.0</v>
      </c>
      <c r="AF2309" s="1">
        <v>14.0</v>
      </c>
      <c r="AG2309" s="1">
        <v>1.0</v>
      </c>
      <c r="AH2309" s="1">
        <v>3.0</v>
      </c>
      <c r="AI2309" s="1">
        <v>33.0</v>
      </c>
      <c r="AS2309" s="1">
        <v>2.0</v>
      </c>
      <c r="AT2309" s="1">
        <v>0.0</v>
      </c>
      <c r="AU2309" s="1">
        <v>1.0</v>
      </c>
      <c r="AV2309" s="1">
        <v>0.0</v>
      </c>
      <c r="AW2309" s="1">
        <v>0.0</v>
      </c>
      <c r="AX2309" s="1">
        <v>0.0</v>
      </c>
      <c r="AZ2309" s="1">
        <v>0.0</v>
      </c>
      <c r="BA2309" s="1">
        <v>2.0</v>
      </c>
      <c r="BB2309" s="1">
        <v>5.0</v>
      </c>
      <c r="BC2309" s="1">
        <v>0.0</v>
      </c>
      <c r="BD2309" s="1">
        <v>0.0</v>
      </c>
      <c r="BE2309" s="1">
        <v>0.0</v>
      </c>
      <c r="BF2309" s="1">
        <v>0.0</v>
      </c>
      <c r="BG2309" s="1">
        <v>0.0</v>
      </c>
      <c r="BH2309" s="1">
        <v>0.0</v>
      </c>
      <c r="BI2309" s="1">
        <v>0.0</v>
      </c>
      <c r="BJ2309" s="1">
        <v>0.0</v>
      </c>
      <c r="BK2309" s="1">
        <v>0.0</v>
      </c>
      <c r="BL2309" s="1">
        <v>0.0</v>
      </c>
      <c r="BM2309" s="1">
        <v>0.0</v>
      </c>
      <c r="BN2309" s="1">
        <v>1.0</v>
      </c>
      <c r="BO2309" s="1">
        <v>0.0</v>
      </c>
      <c r="BP2309" s="1">
        <v>0.0</v>
      </c>
      <c r="BQ2309" s="1">
        <v>1.0</v>
      </c>
      <c r="BR2309" s="1">
        <v>0.0</v>
      </c>
      <c r="BU2309" s="1">
        <v>0.0</v>
      </c>
      <c r="CD2309" s="1">
        <v>101.0</v>
      </c>
      <c r="CE2309" s="1">
        <v>120.0</v>
      </c>
      <c r="CF2309" s="1">
        <v>63.0</v>
      </c>
      <c r="CN2309" s="1">
        <v>999.0</v>
      </c>
      <c r="CO2309" s="1">
        <v>2840.0</v>
      </c>
      <c r="CP2309" s="1">
        <v>340.0</v>
      </c>
      <c r="CR2309" s="1">
        <v>1500.0</v>
      </c>
      <c r="CS2309" s="1" t="s">
        <v>4057</v>
      </c>
      <c r="CT2309" s="1">
        <v>1000.0</v>
      </c>
      <c r="DC2309" s="1">
        <v>3.0</v>
      </c>
      <c r="DD2309" s="1">
        <v>3.0</v>
      </c>
      <c r="DE2309" s="1">
        <v>4.0</v>
      </c>
      <c r="DF2309" s="1">
        <v>3.0</v>
      </c>
      <c r="DG2309" s="1">
        <v>3.0</v>
      </c>
      <c r="DI2309" s="1">
        <v>3.0</v>
      </c>
      <c r="DJ2309" s="1">
        <v>3.0</v>
      </c>
      <c r="DL2309" s="1">
        <v>3.0</v>
      </c>
      <c r="DM2309" s="1">
        <v>3.0</v>
      </c>
      <c r="DN2309" s="1">
        <v>3.0</v>
      </c>
      <c r="DO2309" s="1">
        <v>3.0</v>
      </c>
      <c r="DP2309" s="1">
        <v>5.0</v>
      </c>
      <c r="DQ2309" s="1" t="s">
        <v>4058</v>
      </c>
      <c r="DR2309" s="1">
        <v>999.0</v>
      </c>
      <c r="DT2309" s="1">
        <v>9.0</v>
      </c>
      <c r="DU2309" s="1" t="s">
        <v>4059</v>
      </c>
      <c r="DV2309" s="1">
        <v>6.0</v>
      </c>
      <c r="DW2309" s="1" t="s">
        <v>4060</v>
      </c>
      <c r="DX2309" s="1">
        <v>999.0</v>
      </c>
      <c r="DY2309" s="1">
        <v>999.0</v>
      </c>
      <c r="EA2309" s="1">
        <v>999.0</v>
      </c>
    </row>
    <row r="2310" ht="15.75" customHeight="1">
      <c r="A2310" s="1">
        <v>2309.0</v>
      </c>
      <c r="B2310" s="1">
        <v>3.0</v>
      </c>
      <c r="C2310" s="1">
        <v>1.0</v>
      </c>
      <c r="D2310" s="2">
        <v>43443.0</v>
      </c>
      <c r="E2310" s="3">
        <v>0.4548611111111111</v>
      </c>
      <c r="F2310" s="1">
        <v>2.0</v>
      </c>
      <c r="G2310" s="1" t="s">
        <v>836</v>
      </c>
      <c r="H2310" s="1" t="s">
        <v>837</v>
      </c>
      <c r="L2310" s="1">
        <v>2.0</v>
      </c>
      <c r="M2310" s="1">
        <v>7.0</v>
      </c>
      <c r="N2310" s="1">
        <v>2.0</v>
      </c>
      <c r="P2310" s="1">
        <v>4.0</v>
      </c>
      <c r="S2310" s="1">
        <v>4.0</v>
      </c>
      <c r="U2310" s="1">
        <v>1.0</v>
      </c>
      <c r="V2310" s="1">
        <v>0.0</v>
      </c>
      <c r="W2310" s="1">
        <v>0.0</v>
      </c>
      <c r="X2310" s="1">
        <v>0.0</v>
      </c>
      <c r="Y2310" s="1">
        <v>0.0</v>
      </c>
      <c r="Z2310" s="1">
        <v>0.0</v>
      </c>
      <c r="AA2310" s="1">
        <v>0.0</v>
      </c>
      <c r="AC2310" s="1">
        <v>0.0</v>
      </c>
      <c r="AD2310" s="1">
        <v>4.0</v>
      </c>
      <c r="AF2310" s="1">
        <v>14.0</v>
      </c>
      <c r="AG2310" s="1">
        <v>1.0</v>
      </c>
      <c r="AR2310" s="1" t="s">
        <v>4061</v>
      </c>
      <c r="AS2310" s="1">
        <v>3.0</v>
      </c>
      <c r="AT2310" s="1">
        <v>0.0</v>
      </c>
      <c r="AU2310" s="1">
        <v>0.0</v>
      </c>
      <c r="AV2310" s="1">
        <v>1.0</v>
      </c>
      <c r="AW2310" s="1">
        <v>0.0</v>
      </c>
      <c r="AX2310" s="1">
        <v>0.0</v>
      </c>
      <c r="AZ2310" s="1">
        <v>0.0</v>
      </c>
      <c r="BA2310" s="1">
        <v>1.0</v>
      </c>
      <c r="BB2310" s="1">
        <v>3.0</v>
      </c>
      <c r="BC2310" s="1">
        <v>0.0</v>
      </c>
      <c r="BD2310" s="1">
        <v>0.0</v>
      </c>
      <c r="BE2310" s="1">
        <v>0.0</v>
      </c>
      <c r="BF2310" s="1">
        <v>0.0</v>
      </c>
      <c r="BG2310" s="1">
        <v>0.0</v>
      </c>
      <c r="BH2310" s="1">
        <v>0.0</v>
      </c>
      <c r="BI2310" s="1">
        <v>0.0</v>
      </c>
      <c r="BJ2310" s="1">
        <v>0.0</v>
      </c>
      <c r="BK2310" s="1">
        <v>0.0</v>
      </c>
      <c r="BL2310" s="1">
        <v>0.0</v>
      </c>
      <c r="BM2310" s="1">
        <v>0.0</v>
      </c>
      <c r="BN2310" s="1">
        <v>0.0</v>
      </c>
      <c r="BO2310" s="1">
        <v>0.0</v>
      </c>
      <c r="BP2310" s="1">
        <v>0.0</v>
      </c>
      <c r="BQ2310" s="1">
        <v>0.0</v>
      </c>
      <c r="BR2310" s="1">
        <v>0.0</v>
      </c>
      <c r="BU2310" s="1">
        <v>1.0</v>
      </c>
      <c r="CD2310" s="1">
        <v>101.0</v>
      </c>
      <c r="CE2310" s="1">
        <v>120.0</v>
      </c>
      <c r="CF2310" s="1">
        <v>62.0</v>
      </c>
      <c r="CG2310" s="1">
        <v>180.0</v>
      </c>
      <c r="CN2310" s="1">
        <v>3.0</v>
      </c>
      <c r="CO2310" s="1">
        <v>2300.0</v>
      </c>
      <c r="CP2310" s="1">
        <v>300.0</v>
      </c>
      <c r="CR2310" s="1">
        <v>1000.0</v>
      </c>
      <c r="CS2310" s="1" t="s">
        <v>4062</v>
      </c>
      <c r="CT2310" s="1">
        <v>1000.0</v>
      </c>
      <c r="CU2310" s="1" t="s">
        <v>4053</v>
      </c>
      <c r="DC2310" s="1">
        <v>4.0</v>
      </c>
      <c r="DD2310" s="1">
        <v>4.0</v>
      </c>
      <c r="DE2310" s="1">
        <v>4.0</v>
      </c>
      <c r="DF2310" s="1">
        <v>3.0</v>
      </c>
      <c r="DG2310" s="1">
        <v>3.0</v>
      </c>
      <c r="DI2310" s="1">
        <v>3.0</v>
      </c>
      <c r="DJ2310" s="1">
        <v>3.0</v>
      </c>
      <c r="DL2310" s="1">
        <v>4.0</v>
      </c>
      <c r="DM2310" s="1">
        <v>4.0</v>
      </c>
      <c r="DN2310" s="1">
        <v>4.0</v>
      </c>
      <c r="DO2310" s="1">
        <v>4.0</v>
      </c>
      <c r="DP2310" s="1">
        <v>5.0</v>
      </c>
      <c r="DQ2310" s="1" t="s">
        <v>4063</v>
      </c>
      <c r="DR2310" s="1">
        <v>999.0</v>
      </c>
      <c r="DT2310" s="1">
        <v>9.0</v>
      </c>
      <c r="DU2310" s="1" t="s">
        <v>4059</v>
      </c>
      <c r="DV2310" s="1">
        <v>999.0</v>
      </c>
      <c r="DX2310" s="1">
        <v>999.0</v>
      </c>
      <c r="DY2310" s="1">
        <v>999.0</v>
      </c>
      <c r="EA2310" s="1">
        <v>999.0</v>
      </c>
    </row>
    <row r="2311" ht="15.75" customHeight="1">
      <c r="A2311" s="1">
        <v>2310.0</v>
      </c>
      <c r="B2311" s="1">
        <v>3.0</v>
      </c>
      <c r="C2311" s="1">
        <v>1.0</v>
      </c>
      <c r="D2311" s="2">
        <v>43443.0</v>
      </c>
      <c r="E2311" s="3">
        <v>0.4618055555555556</v>
      </c>
      <c r="F2311" s="1">
        <v>2.0</v>
      </c>
      <c r="G2311" s="1" t="s">
        <v>267</v>
      </c>
      <c r="H2311" s="1" t="s">
        <v>413</v>
      </c>
      <c r="L2311" s="1">
        <v>2.0</v>
      </c>
      <c r="M2311" s="1">
        <v>9.0</v>
      </c>
      <c r="N2311" s="1">
        <v>1.0</v>
      </c>
      <c r="U2311" s="1">
        <v>0.0</v>
      </c>
      <c r="V2311" s="1">
        <v>0.0</v>
      </c>
      <c r="W2311" s="1">
        <v>0.0</v>
      </c>
      <c r="X2311" s="1">
        <v>0.0</v>
      </c>
      <c r="Y2311" s="1">
        <v>0.0</v>
      </c>
      <c r="Z2311" s="1">
        <v>0.0</v>
      </c>
      <c r="AA2311" s="1">
        <v>0.0</v>
      </c>
      <c r="AC2311" s="1">
        <v>0.0</v>
      </c>
      <c r="AD2311" s="1">
        <v>4.0</v>
      </c>
      <c r="AE2311" s="1" t="s">
        <v>390</v>
      </c>
      <c r="AF2311" s="1">
        <v>3.0</v>
      </c>
      <c r="AG2311" s="1">
        <v>1.0</v>
      </c>
      <c r="AS2311" s="1">
        <v>4.0</v>
      </c>
      <c r="AT2311" s="1">
        <v>0.0</v>
      </c>
      <c r="AU2311" s="1">
        <v>1.0</v>
      </c>
      <c r="AV2311" s="1">
        <v>0.0</v>
      </c>
      <c r="AW2311" s="1">
        <v>0.0</v>
      </c>
      <c r="AX2311" s="1">
        <v>0.0</v>
      </c>
      <c r="AZ2311" s="1">
        <v>0.0</v>
      </c>
      <c r="BA2311" s="1">
        <v>1.0</v>
      </c>
      <c r="BB2311" s="1">
        <v>3.0</v>
      </c>
      <c r="BC2311" s="1">
        <v>0.0</v>
      </c>
      <c r="BD2311" s="1">
        <v>0.0</v>
      </c>
      <c r="BE2311" s="1">
        <v>0.0</v>
      </c>
      <c r="BF2311" s="1">
        <v>0.0</v>
      </c>
      <c r="BG2311" s="1">
        <v>0.0</v>
      </c>
      <c r="BH2311" s="1">
        <v>0.0</v>
      </c>
      <c r="BI2311" s="1">
        <v>0.0</v>
      </c>
      <c r="BJ2311" s="1">
        <v>0.0</v>
      </c>
      <c r="BK2311" s="1">
        <v>0.0</v>
      </c>
      <c r="BL2311" s="1">
        <v>0.0</v>
      </c>
      <c r="BM2311" s="1">
        <v>0.0</v>
      </c>
      <c r="BN2311" s="1">
        <v>0.0</v>
      </c>
      <c r="BO2311" s="1">
        <v>0.0</v>
      </c>
      <c r="BP2311" s="1">
        <v>0.0</v>
      </c>
      <c r="BQ2311" s="1">
        <v>0.0</v>
      </c>
      <c r="BR2311" s="1">
        <v>0.0</v>
      </c>
      <c r="BU2311" s="1">
        <v>1.0</v>
      </c>
      <c r="CD2311" s="1">
        <v>101.0</v>
      </c>
      <c r="CE2311" s="1">
        <v>120.0</v>
      </c>
      <c r="CN2311" s="1">
        <v>999.0</v>
      </c>
      <c r="CO2311" s="1">
        <v>2300.0</v>
      </c>
      <c r="CP2311" s="1">
        <v>300.0</v>
      </c>
      <c r="CR2311" s="1">
        <v>1000.0</v>
      </c>
      <c r="CS2311" s="1" t="s">
        <v>1551</v>
      </c>
      <c r="CT2311" s="1">
        <v>1000.0</v>
      </c>
      <c r="CU2311" s="1" t="s">
        <v>4064</v>
      </c>
      <c r="DC2311" s="1">
        <v>3.0</v>
      </c>
      <c r="DD2311" s="1">
        <v>3.0</v>
      </c>
      <c r="DE2311" s="1">
        <v>3.0</v>
      </c>
      <c r="DF2311" s="1">
        <v>3.0</v>
      </c>
      <c r="DG2311" s="1">
        <v>3.0</v>
      </c>
      <c r="DI2311" s="1">
        <v>3.0</v>
      </c>
      <c r="DJ2311" s="1">
        <v>3.0</v>
      </c>
      <c r="DL2311" s="1">
        <v>3.0</v>
      </c>
      <c r="DM2311" s="1">
        <v>3.0</v>
      </c>
      <c r="DN2311" s="1">
        <v>3.0</v>
      </c>
      <c r="DO2311" s="1">
        <v>3.0</v>
      </c>
      <c r="DP2311" s="1">
        <v>999.0</v>
      </c>
      <c r="DR2311" s="1">
        <v>999.0</v>
      </c>
      <c r="DT2311" s="1">
        <v>999.0</v>
      </c>
      <c r="DV2311" s="1">
        <v>999.0</v>
      </c>
      <c r="DX2311" s="1">
        <v>999.0</v>
      </c>
      <c r="DY2311" s="1">
        <v>999.0</v>
      </c>
      <c r="EA2311" s="1">
        <v>999.0</v>
      </c>
    </row>
    <row r="2312" ht="15.75" customHeight="1">
      <c r="A2312" s="1">
        <v>2311.0</v>
      </c>
      <c r="B2312" s="1">
        <v>3.0</v>
      </c>
      <c r="C2312" s="1">
        <v>1.0</v>
      </c>
      <c r="D2312" s="2">
        <v>43443.0</v>
      </c>
      <c r="E2312" s="3">
        <v>0.4652777777777778</v>
      </c>
      <c r="F2312" s="1">
        <v>1.0</v>
      </c>
      <c r="G2312" s="1" t="s">
        <v>152</v>
      </c>
      <c r="H2312" s="1" t="s">
        <v>203</v>
      </c>
      <c r="L2312" s="1">
        <v>2.0</v>
      </c>
      <c r="M2312" s="1">
        <v>11.0</v>
      </c>
      <c r="N2312" s="1">
        <v>1.0</v>
      </c>
      <c r="U2312" s="1">
        <v>0.0</v>
      </c>
      <c r="V2312" s="1">
        <v>0.0</v>
      </c>
      <c r="W2312" s="1">
        <v>0.0</v>
      </c>
      <c r="X2312" s="1">
        <v>0.0</v>
      </c>
      <c r="Y2312" s="1">
        <v>0.0</v>
      </c>
      <c r="Z2312" s="1">
        <v>0.0</v>
      </c>
      <c r="AA2312" s="1">
        <v>0.0</v>
      </c>
      <c r="AC2312" s="1">
        <v>0.0</v>
      </c>
      <c r="AD2312" s="1">
        <v>4.0</v>
      </c>
      <c r="AE2312" s="1" t="s">
        <v>3091</v>
      </c>
      <c r="AF2312" s="1">
        <v>3.0</v>
      </c>
      <c r="AG2312" s="1">
        <v>1.0</v>
      </c>
      <c r="AS2312" s="1">
        <v>4.0</v>
      </c>
      <c r="AT2312" s="1">
        <v>0.0</v>
      </c>
      <c r="AU2312" s="1">
        <v>0.0</v>
      </c>
      <c r="AV2312" s="1">
        <v>1.0</v>
      </c>
      <c r="AW2312" s="1">
        <v>0.0</v>
      </c>
      <c r="AX2312" s="1">
        <v>0.0</v>
      </c>
      <c r="AZ2312" s="1">
        <v>0.0</v>
      </c>
      <c r="BA2312" s="1">
        <v>5.0</v>
      </c>
      <c r="BB2312" s="1">
        <v>5.0</v>
      </c>
      <c r="BC2312" s="1">
        <v>1.0</v>
      </c>
      <c r="BD2312" s="1">
        <v>0.0</v>
      </c>
      <c r="BE2312" s="1">
        <v>0.0</v>
      </c>
      <c r="BF2312" s="1">
        <v>0.0</v>
      </c>
      <c r="BG2312" s="1">
        <v>0.0</v>
      </c>
      <c r="BH2312" s="1">
        <v>0.0</v>
      </c>
      <c r="BI2312" s="1">
        <v>1.0</v>
      </c>
      <c r="BJ2312" s="1">
        <v>0.0</v>
      </c>
      <c r="BK2312" s="1">
        <v>0.0</v>
      </c>
      <c r="BL2312" s="1">
        <v>0.0</v>
      </c>
      <c r="BM2312" s="1">
        <v>0.0</v>
      </c>
      <c r="BN2312" s="1">
        <v>0.0</v>
      </c>
      <c r="BO2312" s="1">
        <v>1.0</v>
      </c>
      <c r="BP2312" s="1">
        <v>0.0</v>
      </c>
      <c r="BQ2312" s="1">
        <v>0.0</v>
      </c>
      <c r="BR2312" s="1">
        <v>0.0</v>
      </c>
      <c r="BU2312" s="1">
        <v>0.0</v>
      </c>
      <c r="CD2312" s="1">
        <v>101.0</v>
      </c>
      <c r="CE2312" s="1">
        <v>120.0</v>
      </c>
      <c r="CN2312" s="1">
        <v>999.0</v>
      </c>
      <c r="CO2312" s="1">
        <v>1300.0</v>
      </c>
      <c r="CR2312" s="1">
        <v>300.0</v>
      </c>
      <c r="CS2312" s="1" t="s">
        <v>1500</v>
      </c>
      <c r="CT2312" s="1">
        <v>1000.0</v>
      </c>
      <c r="CU2312" s="1" t="s">
        <v>4065</v>
      </c>
      <c r="DC2312" s="1">
        <v>4.0</v>
      </c>
      <c r="DD2312" s="1">
        <v>4.0</v>
      </c>
      <c r="DE2312" s="1">
        <v>4.0</v>
      </c>
      <c r="DF2312" s="1">
        <v>4.0</v>
      </c>
      <c r="DG2312" s="1">
        <v>4.0</v>
      </c>
      <c r="DI2312" s="1">
        <v>4.0</v>
      </c>
      <c r="DJ2312" s="1">
        <v>4.0</v>
      </c>
      <c r="DL2312" s="1">
        <v>4.0</v>
      </c>
      <c r="DM2312" s="1">
        <v>4.0</v>
      </c>
      <c r="DN2312" s="1">
        <v>4.0</v>
      </c>
      <c r="DO2312" s="1">
        <v>4.0</v>
      </c>
      <c r="DP2312" s="1">
        <v>5.0</v>
      </c>
      <c r="DQ2312" s="1" t="s">
        <v>4066</v>
      </c>
      <c r="DR2312" s="1">
        <v>999.0</v>
      </c>
      <c r="DT2312" s="1">
        <v>999.0</v>
      </c>
      <c r="DV2312" s="1">
        <v>999.0</v>
      </c>
      <c r="DX2312" s="1">
        <v>999.0</v>
      </c>
      <c r="DY2312" s="1">
        <v>999.0</v>
      </c>
      <c r="EA2312" s="1">
        <v>999.0</v>
      </c>
    </row>
    <row r="2313" ht="15.75" customHeight="1">
      <c r="A2313" s="1">
        <v>2312.0</v>
      </c>
      <c r="B2313" s="1">
        <v>3.0</v>
      </c>
      <c r="C2313" s="1">
        <v>1.0</v>
      </c>
      <c r="D2313" s="2">
        <v>43443.0</v>
      </c>
      <c r="E2313" s="3">
        <v>0.46875</v>
      </c>
      <c r="F2313" s="1">
        <v>2.0</v>
      </c>
      <c r="G2313" s="1" t="s">
        <v>323</v>
      </c>
      <c r="H2313" s="1" t="s">
        <v>358</v>
      </c>
      <c r="L2313" s="1">
        <v>1.0</v>
      </c>
      <c r="M2313" s="1">
        <v>11.0</v>
      </c>
      <c r="N2313" s="1">
        <v>1.0</v>
      </c>
      <c r="U2313" s="1">
        <v>0.0</v>
      </c>
      <c r="V2313" s="1">
        <v>0.0</v>
      </c>
      <c r="W2313" s="1">
        <v>0.0</v>
      </c>
      <c r="X2313" s="1">
        <v>0.0</v>
      </c>
      <c r="Y2313" s="1">
        <v>0.0</v>
      </c>
      <c r="Z2313" s="1">
        <v>0.0</v>
      </c>
      <c r="AA2313" s="1">
        <v>0.0</v>
      </c>
      <c r="AC2313" s="1">
        <v>0.0</v>
      </c>
      <c r="AD2313" s="1">
        <v>4.0</v>
      </c>
      <c r="AF2313" s="1">
        <v>3.0</v>
      </c>
      <c r="AG2313" s="1">
        <v>1.0</v>
      </c>
      <c r="AS2313" s="1">
        <v>2.0</v>
      </c>
      <c r="AT2313" s="1">
        <v>0.0</v>
      </c>
      <c r="AU2313" s="1">
        <v>1.0</v>
      </c>
      <c r="AV2313" s="1">
        <v>0.0</v>
      </c>
      <c r="AW2313" s="1">
        <v>0.0</v>
      </c>
      <c r="AX2313" s="1">
        <v>0.0</v>
      </c>
      <c r="AZ2313" s="1">
        <v>0.0</v>
      </c>
      <c r="BA2313" s="1">
        <v>5.0</v>
      </c>
      <c r="BB2313" s="1">
        <v>5.0</v>
      </c>
      <c r="BC2313" s="1">
        <v>0.0</v>
      </c>
      <c r="BD2313" s="1">
        <v>0.0</v>
      </c>
      <c r="BE2313" s="1">
        <v>0.0</v>
      </c>
      <c r="BF2313" s="1">
        <v>0.0</v>
      </c>
      <c r="BG2313" s="1">
        <v>0.0</v>
      </c>
      <c r="BH2313" s="1">
        <v>0.0</v>
      </c>
      <c r="BI2313" s="1">
        <v>1.0</v>
      </c>
      <c r="BJ2313" s="1">
        <v>0.0</v>
      </c>
      <c r="BK2313" s="1">
        <v>0.0</v>
      </c>
      <c r="BL2313" s="1">
        <v>0.0</v>
      </c>
      <c r="BM2313" s="1">
        <v>0.0</v>
      </c>
      <c r="BN2313" s="1">
        <v>0.0</v>
      </c>
      <c r="BO2313" s="1">
        <v>0.0</v>
      </c>
      <c r="BP2313" s="1">
        <v>0.0</v>
      </c>
      <c r="BQ2313" s="1">
        <v>1.0</v>
      </c>
      <c r="BR2313" s="1">
        <v>0.0</v>
      </c>
      <c r="BU2313" s="1">
        <v>0.0</v>
      </c>
      <c r="CD2313" s="1">
        <v>101.0</v>
      </c>
      <c r="CE2313" s="1">
        <v>120.0</v>
      </c>
      <c r="CN2313" s="1">
        <v>2.0</v>
      </c>
      <c r="CO2313" s="1">
        <v>9400.0</v>
      </c>
      <c r="CP2313" s="1">
        <v>1400.0</v>
      </c>
      <c r="CR2313" s="1">
        <v>8000.0</v>
      </c>
      <c r="CS2313" s="1" t="s">
        <v>4067</v>
      </c>
      <c r="DC2313" s="1">
        <v>4.0</v>
      </c>
      <c r="DD2313" s="1">
        <v>4.0</v>
      </c>
      <c r="DE2313" s="1">
        <v>4.0</v>
      </c>
      <c r="DF2313" s="1">
        <v>4.0</v>
      </c>
      <c r="DG2313" s="1">
        <v>4.0</v>
      </c>
      <c r="DI2313" s="1">
        <v>4.0</v>
      </c>
      <c r="DJ2313" s="1">
        <v>4.0</v>
      </c>
      <c r="DL2313" s="1">
        <v>4.0</v>
      </c>
      <c r="DM2313" s="1">
        <v>4.0</v>
      </c>
      <c r="DN2313" s="1">
        <v>4.0</v>
      </c>
      <c r="DO2313" s="1">
        <v>4.0</v>
      </c>
      <c r="DP2313" s="1">
        <v>4.0</v>
      </c>
      <c r="DQ2313" s="1" t="s">
        <v>4068</v>
      </c>
      <c r="DR2313" s="1">
        <v>999.0</v>
      </c>
      <c r="DT2313" s="1">
        <v>999.0</v>
      </c>
      <c r="DV2313" s="1">
        <v>999.0</v>
      </c>
      <c r="DX2313" s="1">
        <v>999.0</v>
      </c>
      <c r="DY2313" s="1">
        <v>999.0</v>
      </c>
      <c r="EA2313" s="1">
        <v>999.0</v>
      </c>
    </row>
    <row r="2314" ht="15.75" customHeight="1">
      <c r="A2314" s="1">
        <v>2313.0</v>
      </c>
      <c r="B2314" s="1">
        <v>3.0</v>
      </c>
      <c r="C2314" s="1">
        <v>1.0</v>
      </c>
      <c r="D2314" s="2">
        <v>43443.0</v>
      </c>
      <c r="E2314" s="3">
        <v>0.4756944444444444</v>
      </c>
      <c r="F2314" s="1">
        <v>2.0</v>
      </c>
      <c r="G2314" s="1" t="s">
        <v>323</v>
      </c>
      <c r="H2314" s="1" t="s">
        <v>555</v>
      </c>
      <c r="L2314" s="1">
        <v>1.0</v>
      </c>
      <c r="M2314" s="1">
        <v>10.0</v>
      </c>
      <c r="N2314" s="1">
        <v>1.0</v>
      </c>
      <c r="U2314" s="1">
        <v>0.0</v>
      </c>
      <c r="V2314" s="1">
        <v>0.0</v>
      </c>
      <c r="W2314" s="1">
        <v>0.0</v>
      </c>
      <c r="X2314" s="1">
        <v>0.0</v>
      </c>
      <c r="Y2314" s="1">
        <v>0.0</v>
      </c>
      <c r="Z2314" s="1">
        <v>0.0</v>
      </c>
      <c r="AA2314" s="1">
        <v>0.0</v>
      </c>
      <c r="AC2314" s="1">
        <v>0.0</v>
      </c>
      <c r="AD2314" s="1">
        <v>4.0</v>
      </c>
      <c r="AE2314" s="1" t="s">
        <v>3091</v>
      </c>
      <c r="AF2314" s="1">
        <v>3.0</v>
      </c>
      <c r="AG2314" s="1">
        <v>1.0</v>
      </c>
      <c r="AS2314" s="1">
        <v>3.0</v>
      </c>
      <c r="AT2314" s="1">
        <v>0.0</v>
      </c>
      <c r="AU2314" s="1">
        <v>1.0</v>
      </c>
      <c r="AV2314" s="1">
        <v>0.0</v>
      </c>
      <c r="AW2314" s="1">
        <v>0.0</v>
      </c>
      <c r="AX2314" s="1">
        <v>0.0</v>
      </c>
      <c r="AZ2314" s="1">
        <v>0.0</v>
      </c>
      <c r="BA2314" s="1">
        <v>3.0</v>
      </c>
      <c r="BB2314" s="1">
        <v>5.0</v>
      </c>
      <c r="BC2314" s="1">
        <v>0.0</v>
      </c>
      <c r="BD2314" s="1">
        <v>0.0</v>
      </c>
      <c r="BE2314" s="1">
        <v>0.0</v>
      </c>
      <c r="BF2314" s="1">
        <v>0.0</v>
      </c>
      <c r="BG2314" s="1">
        <v>1.0</v>
      </c>
      <c r="BH2314" s="1">
        <v>0.0</v>
      </c>
      <c r="BI2314" s="1">
        <v>0.0</v>
      </c>
      <c r="BJ2314" s="1">
        <v>0.0</v>
      </c>
      <c r="BK2314" s="1">
        <v>0.0</v>
      </c>
      <c r="BL2314" s="1">
        <v>0.0</v>
      </c>
      <c r="BM2314" s="1">
        <v>0.0</v>
      </c>
      <c r="BN2314" s="1">
        <v>1.0</v>
      </c>
      <c r="BO2314" s="1">
        <v>0.0</v>
      </c>
      <c r="BP2314" s="1">
        <v>0.0</v>
      </c>
      <c r="BQ2314" s="1">
        <v>1.0</v>
      </c>
      <c r="BR2314" s="1">
        <v>0.0</v>
      </c>
      <c r="BU2314" s="1">
        <v>0.0</v>
      </c>
      <c r="CD2314" s="1">
        <v>101.0</v>
      </c>
      <c r="CE2314" s="1">
        <v>120.0</v>
      </c>
      <c r="CN2314" s="1">
        <v>999.0</v>
      </c>
      <c r="CO2314" s="1">
        <v>2800.0</v>
      </c>
      <c r="CP2314" s="1">
        <v>300.0</v>
      </c>
      <c r="CR2314" s="1">
        <v>2000.0</v>
      </c>
      <c r="CS2314" s="1" t="s">
        <v>4069</v>
      </c>
      <c r="CT2314" s="1">
        <v>500.0</v>
      </c>
      <c r="CU2314" s="1" t="s">
        <v>4070</v>
      </c>
      <c r="DC2314" s="1">
        <v>4.0</v>
      </c>
      <c r="DD2314" s="1">
        <v>4.0</v>
      </c>
      <c r="DE2314" s="1">
        <v>4.0</v>
      </c>
      <c r="DF2314" s="1">
        <v>3.0</v>
      </c>
      <c r="DG2314" s="1">
        <v>3.0</v>
      </c>
      <c r="DI2314" s="1">
        <v>3.0</v>
      </c>
      <c r="DJ2314" s="1">
        <v>3.0</v>
      </c>
      <c r="DL2314" s="1">
        <v>4.0</v>
      </c>
      <c r="DM2314" s="1">
        <v>3.0</v>
      </c>
      <c r="DN2314" s="1">
        <v>4.0</v>
      </c>
      <c r="DO2314" s="1">
        <v>3.0</v>
      </c>
      <c r="DP2314" s="1">
        <v>999.0</v>
      </c>
      <c r="DR2314" s="1">
        <v>999.0</v>
      </c>
      <c r="DT2314" s="1">
        <v>999.0</v>
      </c>
      <c r="DV2314" s="1">
        <v>999.0</v>
      </c>
      <c r="DX2314" s="1">
        <v>999.0</v>
      </c>
      <c r="DY2314" s="1">
        <v>999.0</v>
      </c>
      <c r="EA2314" s="1">
        <v>999.0</v>
      </c>
    </row>
    <row r="2315" ht="15.75" customHeight="1">
      <c r="A2315" s="1">
        <v>2314.0</v>
      </c>
      <c r="B2315" s="1">
        <v>3.0</v>
      </c>
      <c r="C2315" s="1">
        <v>1.0</v>
      </c>
      <c r="D2315" s="2">
        <v>43443.0</v>
      </c>
      <c r="E2315" s="3">
        <v>0.4826388888888889</v>
      </c>
      <c r="F2315" s="1">
        <v>1.0</v>
      </c>
      <c r="G2315" s="1" t="s">
        <v>152</v>
      </c>
      <c r="H2315" s="1" t="s">
        <v>436</v>
      </c>
      <c r="L2315" s="1">
        <v>2.0</v>
      </c>
      <c r="M2315" s="1">
        <v>4.0</v>
      </c>
      <c r="N2315" s="1">
        <v>1.0</v>
      </c>
      <c r="U2315" s="1">
        <v>0.0</v>
      </c>
      <c r="V2315" s="1">
        <v>0.0</v>
      </c>
      <c r="W2315" s="1">
        <v>0.0</v>
      </c>
      <c r="X2315" s="1">
        <v>0.0</v>
      </c>
      <c r="Y2315" s="1">
        <v>0.0</v>
      </c>
      <c r="Z2315" s="1">
        <v>0.0</v>
      </c>
      <c r="AA2315" s="1">
        <v>0.0</v>
      </c>
      <c r="AC2315" s="1">
        <v>0.0</v>
      </c>
      <c r="AD2315" s="1">
        <v>4.0</v>
      </c>
      <c r="AE2315" s="1" t="s">
        <v>4071</v>
      </c>
      <c r="AF2315" s="1">
        <v>14.0</v>
      </c>
      <c r="AG2315" s="1">
        <v>1.0</v>
      </c>
      <c r="AH2315" s="1">
        <v>3.0</v>
      </c>
      <c r="AI2315" s="1">
        <v>1.0</v>
      </c>
      <c r="AJ2315" s="1">
        <v>3.0</v>
      </c>
      <c r="AK2315" s="1">
        <v>33.0</v>
      </c>
      <c r="AS2315" s="1">
        <v>3.0</v>
      </c>
      <c r="AT2315" s="1">
        <v>0.0</v>
      </c>
      <c r="AU2315" s="1">
        <v>1.0</v>
      </c>
      <c r="AV2315" s="1">
        <v>0.0</v>
      </c>
      <c r="AW2315" s="1">
        <v>0.0</v>
      </c>
      <c r="AX2315" s="1">
        <v>0.0</v>
      </c>
      <c r="AZ2315" s="1">
        <v>0.0</v>
      </c>
      <c r="BA2315" s="1">
        <v>5.0</v>
      </c>
      <c r="BB2315" s="1">
        <v>5.0</v>
      </c>
      <c r="BC2315" s="1">
        <v>0.0</v>
      </c>
      <c r="BD2315" s="1">
        <v>0.0</v>
      </c>
      <c r="BE2315" s="1">
        <v>0.0</v>
      </c>
      <c r="BF2315" s="1">
        <v>0.0</v>
      </c>
      <c r="BG2315" s="1">
        <v>0.0</v>
      </c>
      <c r="BH2315" s="1">
        <v>0.0</v>
      </c>
      <c r="BI2315" s="1">
        <v>0.0</v>
      </c>
      <c r="BJ2315" s="1">
        <v>0.0</v>
      </c>
      <c r="BK2315" s="1">
        <v>0.0</v>
      </c>
      <c r="BL2315" s="1">
        <v>0.0</v>
      </c>
      <c r="BM2315" s="1">
        <v>0.0</v>
      </c>
      <c r="BN2315" s="1">
        <v>0.0</v>
      </c>
      <c r="BO2315" s="1">
        <v>0.0</v>
      </c>
      <c r="BP2315" s="1">
        <v>0.0</v>
      </c>
      <c r="BQ2315" s="1">
        <v>1.0</v>
      </c>
      <c r="BR2315" s="1">
        <v>0.0</v>
      </c>
      <c r="BU2315" s="1">
        <v>0.0</v>
      </c>
      <c r="CD2315" s="1">
        <v>101.0</v>
      </c>
      <c r="CE2315" s="1">
        <v>120.0</v>
      </c>
      <c r="CF2315" s="1">
        <v>63.0</v>
      </c>
      <c r="CG2315" s="1">
        <v>120.0</v>
      </c>
      <c r="CN2315" s="1">
        <v>999.0</v>
      </c>
      <c r="CO2315" s="1">
        <v>5300.0</v>
      </c>
      <c r="CP2315" s="1">
        <v>800.0</v>
      </c>
      <c r="CR2315" s="1">
        <v>3000.0</v>
      </c>
      <c r="CS2315" s="1" t="s">
        <v>4072</v>
      </c>
      <c r="CT2315" s="1">
        <v>1500.0</v>
      </c>
      <c r="CU2315" s="1" t="s">
        <v>1337</v>
      </c>
      <c r="DC2315" s="1">
        <v>4.0</v>
      </c>
      <c r="DD2315" s="1">
        <v>4.0</v>
      </c>
      <c r="DE2315" s="1">
        <v>4.0</v>
      </c>
      <c r="DF2315" s="1">
        <v>3.0</v>
      </c>
      <c r="DG2315" s="1">
        <v>3.0</v>
      </c>
      <c r="DI2315" s="1">
        <v>3.0</v>
      </c>
      <c r="DJ2315" s="1">
        <v>3.0</v>
      </c>
      <c r="DL2315" s="1">
        <v>3.0</v>
      </c>
      <c r="DM2315" s="1">
        <v>3.0</v>
      </c>
      <c r="DN2315" s="1">
        <v>3.0</v>
      </c>
      <c r="DO2315" s="1">
        <v>3.0</v>
      </c>
      <c r="DP2315" s="1">
        <v>999.0</v>
      </c>
      <c r="DR2315" s="1">
        <v>999.0</v>
      </c>
      <c r="DT2315" s="1">
        <v>999.0</v>
      </c>
      <c r="DV2315" s="1">
        <v>999.0</v>
      </c>
      <c r="DX2315" s="1">
        <v>999.0</v>
      </c>
      <c r="DY2315" s="1">
        <v>999.0</v>
      </c>
      <c r="EA2315" s="1">
        <v>999.0</v>
      </c>
    </row>
    <row r="2316" ht="15.75" customHeight="1">
      <c r="A2316" s="1">
        <v>2315.0</v>
      </c>
      <c r="B2316" s="1">
        <v>3.0</v>
      </c>
      <c r="C2316" s="1">
        <v>1.0</v>
      </c>
      <c r="D2316" s="2">
        <v>43443.0</v>
      </c>
      <c r="E2316" s="3">
        <v>0.4895833333333333</v>
      </c>
      <c r="F2316" s="1">
        <v>2.0</v>
      </c>
      <c r="G2316" s="1" t="s">
        <v>267</v>
      </c>
      <c r="H2316" s="1" t="s">
        <v>2719</v>
      </c>
      <c r="L2316" s="1">
        <v>1.0</v>
      </c>
      <c r="M2316" s="1">
        <v>5.0</v>
      </c>
      <c r="N2316" s="1">
        <v>1.0</v>
      </c>
      <c r="U2316" s="1">
        <v>0.0</v>
      </c>
      <c r="V2316" s="1">
        <v>0.0</v>
      </c>
      <c r="W2316" s="1">
        <v>0.0</v>
      </c>
      <c r="X2316" s="1">
        <v>0.0</v>
      </c>
      <c r="Y2316" s="1">
        <v>0.0</v>
      </c>
      <c r="Z2316" s="1">
        <v>0.0</v>
      </c>
      <c r="AA2316" s="1">
        <v>0.0</v>
      </c>
      <c r="AC2316" s="1">
        <v>0.0</v>
      </c>
      <c r="AD2316" s="1">
        <v>4.0</v>
      </c>
      <c r="AE2316" s="1" t="s">
        <v>3091</v>
      </c>
      <c r="AF2316" s="1">
        <v>3.0</v>
      </c>
      <c r="AG2316" s="1">
        <v>1.0</v>
      </c>
      <c r="AS2316" s="1">
        <v>2.0</v>
      </c>
      <c r="AT2316" s="1">
        <v>0.0</v>
      </c>
      <c r="AU2316" s="1">
        <v>1.0</v>
      </c>
      <c r="AV2316" s="1">
        <v>0.0</v>
      </c>
      <c r="AW2316" s="1">
        <v>0.0</v>
      </c>
      <c r="AX2316" s="1">
        <v>0.0</v>
      </c>
      <c r="AZ2316" s="1">
        <v>0.0</v>
      </c>
      <c r="BA2316" s="1">
        <v>2.0</v>
      </c>
      <c r="BB2316" s="1">
        <v>3.0</v>
      </c>
      <c r="BC2316" s="1">
        <v>0.0</v>
      </c>
      <c r="BD2316" s="1">
        <v>0.0</v>
      </c>
      <c r="BE2316" s="1">
        <v>0.0</v>
      </c>
      <c r="BF2316" s="1">
        <v>0.0</v>
      </c>
      <c r="BG2316" s="1">
        <v>0.0</v>
      </c>
      <c r="BH2316" s="1">
        <v>0.0</v>
      </c>
      <c r="BI2316" s="1">
        <v>0.0</v>
      </c>
      <c r="BJ2316" s="1">
        <v>0.0</v>
      </c>
      <c r="BK2316" s="1">
        <v>0.0</v>
      </c>
      <c r="BL2316" s="1">
        <v>0.0</v>
      </c>
      <c r="BM2316" s="1">
        <v>0.0</v>
      </c>
      <c r="BN2316" s="1">
        <v>0.0</v>
      </c>
      <c r="BO2316" s="1">
        <v>0.0</v>
      </c>
      <c r="BP2316" s="1">
        <v>0.0</v>
      </c>
      <c r="BQ2316" s="1">
        <v>0.0</v>
      </c>
      <c r="BR2316" s="1">
        <v>0.0</v>
      </c>
      <c r="BU2316" s="1">
        <v>1.0</v>
      </c>
      <c r="CD2316" s="1">
        <v>101.0</v>
      </c>
      <c r="CE2316" s="1">
        <v>90.0</v>
      </c>
      <c r="CF2316" s="1">
        <v>63.0</v>
      </c>
      <c r="CN2316" s="1">
        <v>999.0</v>
      </c>
      <c r="CO2316" s="1">
        <v>3900.0</v>
      </c>
      <c r="CR2316" s="1">
        <v>1900.0</v>
      </c>
      <c r="CS2316" s="1" t="s">
        <v>4073</v>
      </c>
      <c r="CT2316" s="1">
        <v>2000.0</v>
      </c>
      <c r="CU2316" s="1" t="s">
        <v>4074</v>
      </c>
      <c r="DC2316" s="1">
        <v>3.0</v>
      </c>
      <c r="DD2316" s="1">
        <v>3.0</v>
      </c>
      <c r="DE2316" s="1">
        <v>3.0</v>
      </c>
      <c r="DF2316" s="1">
        <v>3.0</v>
      </c>
      <c r="DG2316" s="1">
        <v>3.0</v>
      </c>
      <c r="DL2316" s="1">
        <v>3.0</v>
      </c>
      <c r="DM2316" s="1">
        <v>3.0</v>
      </c>
      <c r="DN2316" s="1">
        <v>3.0</v>
      </c>
      <c r="DO2316" s="1">
        <v>3.0</v>
      </c>
      <c r="DP2316" s="1">
        <v>999.0</v>
      </c>
      <c r="DR2316" s="1">
        <v>999.0</v>
      </c>
      <c r="DT2316" s="1">
        <v>999.0</v>
      </c>
      <c r="DV2316" s="1">
        <v>999.0</v>
      </c>
      <c r="DX2316" s="1">
        <v>2.0</v>
      </c>
      <c r="DY2316" s="1">
        <v>999.0</v>
      </c>
      <c r="EA2316" s="1">
        <v>999.0</v>
      </c>
    </row>
    <row r="2317" ht="15.75" customHeight="1">
      <c r="A2317" s="1">
        <v>2316.0</v>
      </c>
      <c r="B2317" s="1">
        <v>3.0</v>
      </c>
      <c r="C2317" s="1">
        <v>1.0</v>
      </c>
      <c r="D2317" s="2">
        <v>43443.0</v>
      </c>
      <c r="E2317" s="3">
        <v>0.4930555555555556</v>
      </c>
      <c r="F2317" s="1">
        <v>2.0</v>
      </c>
      <c r="G2317" s="1" t="s">
        <v>743</v>
      </c>
      <c r="H2317" s="1" t="s">
        <v>744</v>
      </c>
      <c r="L2317" s="1">
        <v>2.0</v>
      </c>
      <c r="M2317" s="1">
        <v>10.0</v>
      </c>
      <c r="N2317" s="1">
        <v>2.0</v>
      </c>
      <c r="P2317" s="1">
        <v>1.0</v>
      </c>
      <c r="S2317" s="1">
        <v>1.0</v>
      </c>
      <c r="U2317" s="1">
        <v>0.0</v>
      </c>
      <c r="V2317" s="1">
        <v>0.0</v>
      </c>
      <c r="W2317" s="1">
        <v>1.0</v>
      </c>
      <c r="X2317" s="1">
        <v>0.0</v>
      </c>
      <c r="Y2317" s="1">
        <v>0.0</v>
      </c>
      <c r="Z2317" s="1">
        <v>0.0</v>
      </c>
      <c r="AA2317" s="1">
        <v>0.0</v>
      </c>
      <c r="AC2317" s="1">
        <v>0.0</v>
      </c>
      <c r="AD2317" s="1">
        <v>4.0</v>
      </c>
      <c r="AS2317" s="1">
        <v>3.0</v>
      </c>
      <c r="AT2317" s="1">
        <v>0.0</v>
      </c>
      <c r="AU2317" s="1">
        <v>0.0</v>
      </c>
      <c r="AV2317" s="1">
        <v>1.0</v>
      </c>
      <c r="AW2317" s="1">
        <v>0.0</v>
      </c>
      <c r="AX2317" s="1">
        <v>0.0</v>
      </c>
      <c r="AZ2317" s="1">
        <v>0.0</v>
      </c>
      <c r="BA2317" s="1">
        <v>1.0</v>
      </c>
      <c r="BB2317" s="1">
        <v>2.0</v>
      </c>
      <c r="BC2317" s="1">
        <v>0.0</v>
      </c>
      <c r="BD2317" s="1">
        <v>0.0</v>
      </c>
      <c r="BE2317" s="1">
        <v>0.0</v>
      </c>
      <c r="BF2317" s="1">
        <v>0.0</v>
      </c>
      <c r="BG2317" s="1">
        <v>0.0</v>
      </c>
      <c r="BH2317" s="1">
        <v>0.0</v>
      </c>
      <c r="BI2317" s="1">
        <v>0.0</v>
      </c>
      <c r="BJ2317" s="1">
        <v>0.0</v>
      </c>
      <c r="BK2317" s="1">
        <v>0.0</v>
      </c>
      <c r="BL2317" s="1">
        <v>0.0</v>
      </c>
      <c r="BM2317" s="1">
        <v>0.0</v>
      </c>
      <c r="BN2317" s="1">
        <v>0.0</v>
      </c>
      <c r="BO2317" s="1">
        <v>0.0</v>
      </c>
      <c r="BP2317" s="1">
        <v>0.0</v>
      </c>
      <c r="BQ2317" s="1">
        <v>0.0</v>
      </c>
      <c r="BR2317" s="1">
        <v>0.0</v>
      </c>
      <c r="BU2317" s="1">
        <v>1.0</v>
      </c>
      <c r="CD2317" s="1">
        <v>101.0</v>
      </c>
      <c r="CE2317" s="1">
        <v>60.0</v>
      </c>
      <c r="CN2317" s="1">
        <v>999.0</v>
      </c>
      <c r="CO2317" s="1">
        <v>11100.0</v>
      </c>
      <c r="CP2317" s="1">
        <v>600.0</v>
      </c>
      <c r="CT2317" s="1">
        <v>1500.0</v>
      </c>
      <c r="CU2317" s="1" t="s">
        <v>470</v>
      </c>
      <c r="CV2317" s="1">
        <v>9000.0</v>
      </c>
      <c r="DC2317" s="1">
        <v>4.0</v>
      </c>
      <c r="DD2317" s="1">
        <v>4.0</v>
      </c>
      <c r="DE2317" s="1">
        <v>4.0</v>
      </c>
      <c r="DF2317" s="1">
        <v>4.0</v>
      </c>
      <c r="DG2317" s="1">
        <v>4.0</v>
      </c>
      <c r="DI2317" s="1">
        <v>4.0</v>
      </c>
      <c r="DJ2317" s="1">
        <v>4.0</v>
      </c>
      <c r="DL2317" s="1">
        <v>4.0</v>
      </c>
      <c r="DM2317" s="1">
        <v>4.0</v>
      </c>
      <c r="DN2317" s="1">
        <v>4.0</v>
      </c>
      <c r="DO2317" s="1">
        <v>4.0</v>
      </c>
      <c r="DP2317" s="1">
        <v>5.0</v>
      </c>
      <c r="DQ2317" s="1" t="s">
        <v>4075</v>
      </c>
      <c r="DR2317" s="1">
        <v>999.0</v>
      </c>
      <c r="DT2317" s="1">
        <v>999.0</v>
      </c>
      <c r="DV2317" s="1">
        <v>999.0</v>
      </c>
      <c r="DX2317" s="1">
        <v>2.0</v>
      </c>
      <c r="DY2317" s="1">
        <v>999.0</v>
      </c>
      <c r="EA2317" s="1">
        <v>999.0</v>
      </c>
    </row>
    <row r="2318" ht="15.75" customHeight="1">
      <c r="A2318" s="1">
        <v>2317.0</v>
      </c>
      <c r="B2318" s="1">
        <v>3.0</v>
      </c>
      <c r="C2318" s="1">
        <v>1.0</v>
      </c>
      <c r="D2318" s="2">
        <v>43443.0</v>
      </c>
      <c r="E2318" s="3">
        <v>0.4965277777777778</v>
      </c>
      <c r="F2318" s="1">
        <v>1.0</v>
      </c>
      <c r="G2318" s="1" t="s">
        <v>152</v>
      </c>
      <c r="H2318" s="1" t="s">
        <v>395</v>
      </c>
      <c r="L2318" s="1">
        <v>2.0</v>
      </c>
      <c r="M2318" s="1">
        <v>8.0</v>
      </c>
      <c r="N2318" s="1">
        <v>1.0</v>
      </c>
      <c r="U2318" s="1">
        <v>0.0</v>
      </c>
      <c r="V2318" s="1">
        <v>0.0</v>
      </c>
      <c r="W2318" s="1">
        <v>0.0</v>
      </c>
      <c r="X2318" s="1">
        <v>0.0</v>
      </c>
      <c r="Y2318" s="1">
        <v>0.0</v>
      </c>
      <c r="Z2318" s="1">
        <v>0.0</v>
      </c>
      <c r="AA2318" s="1">
        <v>0.0</v>
      </c>
      <c r="AC2318" s="1">
        <v>0.0</v>
      </c>
      <c r="AD2318" s="1">
        <v>999.0</v>
      </c>
      <c r="AF2318" s="1">
        <v>3.0</v>
      </c>
      <c r="AG2318" s="1">
        <v>1.0</v>
      </c>
      <c r="AH2318" s="1">
        <v>1.0</v>
      </c>
      <c r="AI2318" s="1">
        <v>41.0</v>
      </c>
      <c r="AS2318" s="1">
        <v>1.0</v>
      </c>
      <c r="AT2318" s="1">
        <v>1.0</v>
      </c>
      <c r="AU2318" s="1">
        <v>0.0</v>
      </c>
      <c r="AV2318" s="1">
        <v>0.0</v>
      </c>
      <c r="AW2318" s="1">
        <v>0.0</v>
      </c>
      <c r="AX2318" s="1">
        <v>0.0</v>
      </c>
      <c r="AZ2318" s="1">
        <v>0.0</v>
      </c>
      <c r="BC2318" s="1">
        <v>0.0</v>
      </c>
      <c r="BD2318" s="1">
        <v>0.0</v>
      </c>
      <c r="BE2318" s="1">
        <v>0.0</v>
      </c>
      <c r="BF2318" s="1">
        <v>0.0</v>
      </c>
      <c r="BG2318" s="1">
        <v>0.0</v>
      </c>
      <c r="BH2318" s="1">
        <v>0.0</v>
      </c>
      <c r="BI2318" s="1">
        <v>0.0</v>
      </c>
      <c r="BJ2318" s="1">
        <v>0.0</v>
      </c>
      <c r="BK2318" s="1">
        <v>0.0</v>
      </c>
      <c r="BL2318" s="1">
        <v>0.0</v>
      </c>
      <c r="BM2318" s="1">
        <v>0.0</v>
      </c>
      <c r="BN2318" s="1">
        <v>0.0</v>
      </c>
      <c r="BO2318" s="1">
        <v>0.0</v>
      </c>
      <c r="BP2318" s="1">
        <v>0.0</v>
      </c>
      <c r="BQ2318" s="1">
        <v>0.0</v>
      </c>
      <c r="BR2318" s="1">
        <v>0.0</v>
      </c>
      <c r="BU2318" s="1">
        <v>1.0</v>
      </c>
      <c r="CD2318" s="1">
        <v>101.0</v>
      </c>
      <c r="CE2318" s="1">
        <v>120.0</v>
      </c>
      <c r="CF2318" s="1">
        <v>62.0</v>
      </c>
      <c r="CG2318" s="1">
        <v>120.0</v>
      </c>
      <c r="CN2318" s="1">
        <v>2.0</v>
      </c>
      <c r="CO2318" s="1">
        <v>2500.0</v>
      </c>
      <c r="CP2318" s="1">
        <v>600.0</v>
      </c>
      <c r="CR2318" s="1">
        <v>900.0</v>
      </c>
      <c r="CS2318" s="1" t="s">
        <v>4076</v>
      </c>
      <c r="CT2318" s="1">
        <v>1000.0</v>
      </c>
      <c r="CU2318" s="1" t="s">
        <v>4077</v>
      </c>
      <c r="DC2318" s="1">
        <v>3.0</v>
      </c>
      <c r="DD2318" s="1">
        <v>3.0</v>
      </c>
      <c r="DE2318" s="1">
        <v>3.0</v>
      </c>
      <c r="DF2318" s="1">
        <v>3.0</v>
      </c>
      <c r="DG2318" s="1">
        <v>3.0</v>
      </c>
      <c r="DL2318" s="1">
        <v>3.0</v>
      </c>
      <c r="DM2318" s="1">
        <v>3.0</v>
      </c>
      <c r="DN2318" s="1">
        <v>3.0</v>
      </c>
      <c r="DO2318" s="1">
        <v>3.0</v>
      </c>
      <c r="DP2318" s="1">
        <v>999.0</v>
      </c>
      <c r="DR2318" s="1">
        <v>999.0</v>
      </c>
      <c r="DT2318" s="1">
        <v>999.0</v>
      </c>
      <c r="DV2318" s="1">
        <v>999.0</v>
      </c>
      <c r="DX2318" s="1">
        <v>2.0</v>
      </c>
      <c r="DY2318" s="1">
        <v>999.0</v>
      </c>
      <c r="EA2318" s="1">
        <v>999.0</v>
      </c>
    </row>
    <row r="2319" ht="15.75" customHeight="1">
      <c r="A2319" s="1">
        <v>2318.0</v>
      </c>
      <c r="B2319" s="1">
        <v>3.0</v>
      </c>
      <c r="C2319" s="1">
        <v>1.0</v>
      </c>
      <c r="D2319" s="2">
        <v>43443.0</v>
      </c>
      <c r="E2319" s="3">
        <v>0.5069444444444444</v>
      </c>
      <c r="F2319" s="1">
        <v>2.0</v>
      </c>
      <c r="G2319" s="1" t="s">
        <v>646</v>
      </c>
      <c r="H2319" s="1" t="s">
        <v>1579</v>
      </c>
      <c r="L2319" s="1">
        <v>2.0</v>
      </c>
      <c r="M2319" s="1">
        <v>2.0</v>
      </c>
      <c r="N2319" s="1">
        <v>2.0</v>
      </c>
      <c r="P2319" s="1">
        <v>2.0</v>
      </c>
      <c r="S2319" s="1">
        <v>2.0</v>
      </c>
      <c r="U2319" s="1">
        <v>0.0</v>
      </c>
      <c r="V2319" s="1">
        <v>0.0</v>
      </c>
      <c r="W2319" s="1">
        <v>1.0</v>
      </c>
      <c r="X2319" s="1">
        <v>0.0</v>
      </c>
      <c r="Y2319" s="1">
        <v>0.0</v>
      </c>
      <c r="Z2319" s="1">
        <v>0.0</v>
      </c>
      <c r="AA2319" s="1">
        <v>0.0</v>
      </c>
      <c r="AC2319" s="1">
        <v>0.0</v>
      </c>
      <c r="AD2319" s="1">
        <v>2.0</v>
      </c>
      <c r="AF2319" s="1">
        <v>3.0</v>
      </c>
      <c r="AG2319" s="1">
        <v>1.0</v>
      </c>
      <c r="AH2319" s="1">
        <v>2.0</v>
      </c>
      <c r="AI2319" s="1">
        <v>33.0</v>
      </c>
      <c r="AS2319" s="1">
        <v>1.0</v>
      </c>
      <c r="AT2319" s="1">
        <v>1.0</v>
      </c>
      <c r="AU2319" s="1">
        <v>0.0</v>
      </c>
      <c r="AV2319" s="1">
        <v>0.0</v>
      </c>
      <c r="AW2319" s="1">
        <v>0.0</v>
      </c>
      <c r="AX2319" s="1">
        <v>0.0</v>
      </c>
      <c r="AZ2319" s="1">
        <v>0.0</v>
      </c>
      <c r="BA2319" s="1">
        <v>1.0</v>
      </c>
      <c r="BB2319" s="1">
        <v>5.0</v>
      </c>
      <c r="BC2319" s="1">
        <v>0.0</v>
      </c>
      <c r="BD2319" s="1">
        <v>0.0</v>
      </c>
      <c r="BE2319" s="1">
        <v>0.0</v>
      </c>
      <c r="BF2319" s="1">
        <v>1.0</v>
      </c>
      <c r="BG2319" s="1">
        <v>0.0</v>
      </c>
      <c r="BH2319" s="1">
        <v>0.0</v>
      </c>
      <c r="BI2319" s="1">
        <v>1.0</v>
      </c>
      <c r="BJ2319" s="1">
        <v>0.0</v>
      </c>
      <c r="BK2319" s="1">
        <v>0.0</v>
      </c>
      <c r="BL2319" s="1">
        <v>0.0</v>
      </c>
      <c r="BM2319" s="1">
        <v>0.0</v>
      </c>
      <c r="BN2319" s="1">
        <v>0.0</v>
      </c>
      <c r="BO2319" s="1">
        <v>0.0</v>
      </c>
      <c r="BP2319" s="1">
        <v>0.0</v>
      </c>
      <c r="BQ2319" s="1">
        <v>0.0</v>
      </c>
      <c r="BR2319" s="1">
        <v>0.0</v>
      </c>
      <c r="BU2319" s="1">
        <v>0.0</v>
      </c>
      <c r="CD2319" s="1">
        <v>101.0</v>
      </c>
      <c r="CE2319" s="1">
        <v>120.0</v>
      </c>
      <c r="CF2319" s="1">
        <v>33.0</v>
      </c>
      <c r="CG2319" s="1">
        <v>120.0</v>
      </c>
      <c r="CN2319" s="1">
        <v>1.0</v>
      </c>
      <c r="CO2319" s="1">
        <v>3100.0</v>
      </c>
      <c r="CP2319" s="1">
        <v>600.0</v>
      </c>
      <c r="CR2319" s="1">
        <v>1000.0</v>
      </c>
      <c r="CS2319" s="1" t="s">
        <v>3619</v>
      </c>
      <c r="CT2319" s="1">
        <v>1500.0</v>
      </c>
      <c r="CU2319" s="1" t="s">
        <v>3619</v>
      </c>
      <c r="DC2319" s="1">
        <v>4.0</v>
      </c>
      <c r="DD2319" s="1">
        <v>3.0</v>
      </c>
      <c r="DE2319" s="1">
        <v>3.0</v>
      </c>
      <c r="DF2319" s="1">
        <v>3.0</v>
      </c>
      <c r="DG2319" s="1">
        <v>3.0</v>
      </c>
      <c r="DL2319" s="1">
        <v>4.0</v>
      </c>
      <c r="DM2319" s="1">
        <v>4.0</v>
      </c>
      <c r="DN2319" s="1">
        <v>3.0</v>
      </c>
      <c r="DO2319" s="1">
        <v>3.0</v>
      </c>
      <c r="DP2319" s="1">
        <v>999.0</v>
      </c>
      <c r="DR2319" s="1">
        <v>999.0</v>
      </c>
      <c r="DT2319" s="1">
        <v>999.0</v>
      </c>
      <c r="DV2319" s="1">
        <v>999.0</v>
      </c>
      <c r="DX2319" s="1">
        <v>2.0</v>
      </c>
      <c r="DY2319" s="1">
        <v>999.0</v>
      </c>
      <c r="EA2319" s="1">
        <v>999.0</v>
      </c>
    </row>
    <row r="2320" ht="15.75" customHeight="1">
      <c r="A2320" s="1">
        <v>2319.0</v>
      </c>
      <c r="B2320" s="1">
        <v>3.0</v>
      </c>
      <c r="C2320" s="1">
        <v>1.0</v>
      </c>
      <c r="D2320" s="2">
        <v>43443.0</v>
      </c>
      <c r="E2320" s="3">
        <v>0.5104166666666666</v>
      </c>
      <c r="F2320" s="1">
        <v>2.0</v>
      </c>
      <c r="G2320" s="1" t="s">
        <v>267</v>
      </c>
      <c r="H2320" s="1" t="s">
        <v>311</v>
      </c>
      <c r="L2320" s="1">
        <v>2.0</v>
      </c>
      <c r="M2320" s="1">
        <v>9.0</v>
      </c>
      <c r="N2320" s="1">
        <v>1.0</v>
      </c>
      <c r="U2320" s="1">
        <v>0.0</v>
      </c>
      <c r="V2320" s="1">
        <v>0.0</v>
      </c>
      <c r="W2320" s="1">
        <v>0.0</v>
      </c>
      <c r="X2320" s="1">
        <v>0.0</v>
      </c>
      <c r="Y2320" s="1">
        <v>0.0</v>
      </c>
      <c r="Z2320" s="1">
        <v>0.0</v>
      </c>
      <c r="AA2320" s="1">
        <v>0.0</v>
      </c>
      <c r="AC2320" s="1">
        <v>0.0</v>
      </c>
      <c r="AD2320" s="1">
        <v>2.0</v>
      </c>
      <c r="AF2320" s="1">
        <v>3.0</v>
      </c>
      <c r="AG2320" s="1">
        <v>1.0</v>
      </c>
      <c r="AS2320" s="1">
        <v>5.0</v>
      </c>
      <c r="AT2320" s="1">
        <v>0.0</v>
      </c>
      <c r="AU2320" s="1">
        <v>0.0</v>
      </c>
      <c r="AV2320" s="1">
        <v>1.0</v>
      </c>
      <c r="AW2320" s="1">
        <v>0.0</v>
      </c>
      <c r="AX2320" s="1">
        <v>0.0</v>
      </c>
      <c r="AZ2320" s="1">
        <v>0.0</v>
      </c>
      <c r="BA2320" s="1">
        <v>3.0</v>
      </c>
      <c r="BB2320" s="1">
        <v>5.0</v>
      </c>
      <c r="BC2320" s="1">
        <v>0.0</v>
      </c>
      <c r="BD2320" s="1">
        <v>0.0</v>
      </c>
      <c r="BE2320" s="1">
        <v>0.0</v>
      </c>
      <c r="BF2320" s="1">
        <v>0.0</v>
      </c>
      <c r="BG2320" s="1">
        <v>0.0</v>
      </c>
      <c r="BH2320" s="1">
        <v>0.0</v>
      </c>
      <c r="BI2320" s="1">
        <v>0.0</v>
      </c>
      <c r="BJ2320" s="1">
        <v>0.0</v>
      </c>
      <c r="BK2320" s="1">
        <v>0.0</v>
      </c>
      <c r="BL2320" s="1">
        <v>0.0</v>
      </c>
      <c r="BM2320" s="1">
        <v>0.0</v>
      </c>
      <c r="BN2320" s="1">
        <v>0.0</v>
      </c>
      <c r="BO2320" s="1">
        <v>0.0</v>
      </c>
      <c r="BP2320" s="1">
        <v>0.0</v>
      </c>
      <c r="BQ2320" s="1">
        <v>1.0</v>
      </c>
      <c r="BR2320" s="1">
        <v>0.0</v>
      </c>
      <c r="BU2320" s="1">
        <v>0.0</v>
      </c>
      <c r="CD2320" s="1">
        <v>101.0</v>
      </c>
      <c r="CE2320" s="1">
        <v>120.0</v>
      </c>
      <c r="CF2320" s="1">
        <v>62.0</v>
      </c>
      <c r="CG2320" s="1">
        <v>120.0</v>
      </c>
      <c r="CN2320" s="1">
        <v>2.0</v>
      </c>
      <c r="CO2320" s="1">
        <v>4200.0</v>
      </c>
      <c r="CP2320" s="1">
        <v>700.0</v>
      </c>
      <c r="CR2320" s="1">
        <v>2000.0</v>
      </c>
      <c r="CS2320" s="1" t="s">
        <v>4069</v>
      </c>
      <c r="CT2320" s="1">
        <v>1500.0</v>
      </c>
      <c r="CU2320" s="1" t="s">
        <v>4078</v>
      </c>
      <c r="DC2320" s="1">
        <v>4.0</v>
      </c>
      <c r="DD2320" s="1">
        <v>3.0</v>
      </c>
      <c r="DE2320" s="1">
        <v>3.0</v>
      </c>
      <c r="DF2320" s="1">
        <v>3.0</v>
      </c>
      <c r="DG2320" s="1">
        <v>3.0</v>
      </c>
      <c r="DL2320" s="1">
        <v>4.0</v>
      </c>
      <c r="DM2320" s="1">
        <v>3.0</v>
      </c>
      <c r="DN2320" s="1">
        <v>4.0</v>
      </c>
      <c r="DO2320" s="1">
        <v>3.0</v>
      </c>
      <c r="DP2320" s="1">
        <v>999.0</v>
      </c>
      <c r="DR2320" s="1">
        <v>999.0</v>
      </c>
      <c r="DT2320" s="1">
        <v>999.0</v>
      </c>
      <c r="DV2320" s="1">
        <v>999.0</v>
      </c>
      <c r="DX2320" s="1">
        <v>2.0</v>
      </c>
      <c r="DY2320" s="1">
        <v>999.0</v>
      </c>
      <c r="EA2320" s="1">
        <v>999.0</v>
      </c>
    </row>
    <row r="2321" ht="15.75" customHeight="1">
      <c r="A2321" s="1">
        <v>2320.0</v>
      </c>
      <c r="B2321" s="1">
        <v>3.0</v>
      </c>
      <c r="C2321" s="1">
        <v>1.0</v>
      </c>
      <c r="D2321" s="2">
        <v>43443.0</v>
      </c>
      <c r="E2321" s="3">
        <v>0.5104166666666666</v>
      </c>
      <c r="F2321" s="1">
        <v>1.0</v>
      </c>
      <c r="G2321" s="1" t="s">
        <v>152</v>
      </c>
      <c r="H2321" s="1" t="s">
        <v>350</v>
      </c>
      <c r="L2321" s="1">
        <v>2.0</v>
      </c>
      <c r="M2321" s="1">
        <v>5.0</v>
      </c>
      <c r="N2321" s="1">
        <v>1.0</v>
      </c>
      <c r="U2321" s="1">
        <v>0.0</v>
      </c>
      <c r="V2321" s="1">
        <v>0.0</v>
      </c>
      <c r="W2321" s="1">
        <v>0.0</v>
      </c>
      <c r="X2321" s="1">
        <v>0.0</v>
      </c>
      <c r="Y2321" s="1">
        <v>0.0</v>
      </c>
      <c r="Z2321" s="1">
        <v>0.0</v>
      </c>
      <c r="AA2321" s="1">
        <v>0.0</v>
      </c>
      <c r="AC2321" s="1">
        <v>0.0</v>
      </c>
      <c r="AD2321" s="1">
        <v>2.0</v>
      </c>
      <c r="AF2321" s="1">
        <v>3.0</v>
      </c>
      <c r="AG2321" s="1">
        <v>1.0</v>
      </c>
      <c r="AH2321" s="1">
        <v>1.0</v>
      </c>
      <c r="AI2321" s="1">
        <v>41.0</v>
      </c>
      <c r="AS2321" s="1">
        <v>2.0</v>
      </c>
      <c r="AT2321" s="1">
        <v>0.0</v>
      </c>
      <c r="AU2321" s="1">
        <v>1.0</v>
      </c>
      <c r="AV2321" s="1">
        <v>0.0</v>
      </c>
      <c r="AW2321" s="1">
        <v>0.0</v>
      </c>
      <c r="AX2321" s="1">
        <v>0.0</v>
      </c>
      <c r="AZ2321" s="1">
        <v>0.0</v>
      </c>
      <c r="BA2321" s="1">
        <v>2.0</v>
      </c>
      <c r="BB2321" s="1">
        <v>5.0</v>
      </c>
      <c r="BC2321" s="1">
        <v>0.0</v>
      </c>
      <c r="BD2321" s="1">
        <v>0.0</v>
      </c>
      <c r="BE2321" s="1">
        <v>0.0</v>
      </c>
      <c r="BF2321" s="1">
        <v>0.0</v>
      </c>
      <c r="BG2321" s="1">
        <v>0.0</v>
      </c>
      <c r="BH2321" s="1">
        <v>0.0</v>
      </c>
      <c r="BI2321" s="1">
        <v>0.0</v>
      </c>
      <c r="BJ2321" s="1">
        <v>0.0</v>
      </c>
      <c r="BK2321" s="1">
        <v>0.0</v>
      </c>
      <c r="BL2321" s="1">
        <v>0.0</v>
      </c>
      <c r="BM2321" s="1">
        <v>0.0</v>
      </c>
      <c r="BN2321" s="1">
        <v>0.0</v>
      </c>
      <c r="BO2321" s="1">
        <v>0.0</v>
      </c>
      <c r="BP2321" s="1">
        <v>0.0</v>
      </c>
      <c r="BQ2321" s="1">
        <v>0.0</v>
      </c>
      <c r="BR2321" s="1">
        <v>0.0</v>
      </c>
      <c r="BU2321" s="1">
        <v>1.0</v>
      </c>
      <c r="CD2321" s="1">
        <v>101.0</v>
      </c>
      <c r="CE2321" s="1">
        <v>120.0</v>
      </c>
      <c r="CF2321" s="1">
        <v>62.0</v>
      </c>
      <c r="CG2321" s="1">
        <v>180.0</v>
      </c>
      <c r="CN2321" s="1">
        <v>2.0</v>
      </c>
      <c r="CO2321" s="1">
        <v>4600.0</v>
      </c>
      <c r="CP2321" s="1">
        <v>600.0</v>
      </c>
      <c r="CR2321" s="1">
        <v>3000.0</v>
      </c>
      <c r="CS2321" s="1" t="s">
        <v>4079</v>
      </c>
      <c r="CT2321" s="1">
        <v>1000.0</v>
      </c>
      <c r="CU2321" s="1" t="s">
        <v>4080</v>
      </c>
      <c r="DC2321" s="1">
        <v>4.0</v>
      </c>
      <c r="DD2321" s="1">
        <v>4.0</v>
      </c>
      <c r="DE2321" s="1">
        <v>4.0</v>
      </c>
      <c r="DF2321" s="1">
        <v>4.0</v>
      </c>
      <c r="DG2321" s="1">
        <v>4.0</v>
      </c>
      <c r="DI2321" s="1">
        <v>4.0</v>
      </c>
      <c r="DJ2321" s="1">
        <v>4.0</v>
      </c>
      <c r="DL2321" s="1">
        <v>4.0</v>
      </c>
      <c r="DM2321" s="1">
        <v>4.0</v>
      </c>
      <c r="DN2321" s="1">
        <v>4.0</v>
      </c>
      <c r="DO2321" s="1">
        <v>4.0</v>
      </c>
      <c r="DP2321" s="1">
        <v>4.0</v>
      </c>
      <c r="DQ2321" s="1" t="s">
        <v>3255</v>
      </c>
      <c r="DR2321" s="1">
        <v>999.0</v>
      </c>
      <c r="DT2321" s="1">
        <v>999.0</v>
      </c>
      <c r="DV2321" s="1">
        <v>999.0</v>
      </c>
      <c r="DX2321" s="1">
        <v>2.0</v>
      </c>
      <c r="DY2321" s="1">
        <v>999.0</v>
      </c>
      <c r="EA2321" s="1">
        <v>999.0</v>
      </c>
    </row>
    <row r="2322" ht="15.75" customHeight="1">
      <c r="A2322" s="1">
        <v>2321.0</v>
      </c>
      <c r="B2322" s="1">
        <v>3.0</v>
      </c>
      <c r="C2322" s="1">
        <v>1.0</v>
      </c>
      <c r="D2322" s="2">
        <v>43443.0</v>
      </c>
      <c r="E2322" s="3">
        <v>0.5208333333333334</v>
      </c>
      <c r="F2322" s="1">
        <v>2.0</v>
      </c>
      <c r="G2322" s="1" t="s">
        <v>747</v>
      </c>
      <c r="H2322" s="1" t="s">
        <v>748</v>
      </c>
      <c r="L2322" s="1">
        <v>2.0</v>
      </c>
      <c r="M2322" s="1">
        <v>2.0</v>
      </c>
      <c r="N2322" s="1">
        <v>2.0</v>
      </c>
      <c r="O2322" s="1">
        <v>2.0</v>
      </c>
      <c r="P2322" s="1">
        <v>2.0</v>
      </c>
      <c r="S2322" s="1">
        <v>4.0</v>
      </c>
      <c r="U2322" s="1">
        <v>0.0</v>
      </c>
      <c r="V2322" s="1">
        <v>0.0</v>
      </c>
      <c r="W2322" s="1">
        <v>1.0</v>
      </c>
      <c r="X2322" s="1">
        <v>0.0</v>
      </c>
      <c r="Y2322" s="1">
        <v>0.0</v>
      </c>
      <c r="Z2322" s="1">
        <v>0.0</v>
      </c>
      <c r="AA2322" s="1">
        <v>0.0</v>
      </c>
      <c r="AC2322" s="1">
        <v>0.0</v>
      </c>
      <c r="AD2322" s="1">
        <v>2.0</v>
      </c>
      <c r="AF2322" s="1">
        <v>3.0</v>
      </c>
      <c r="AG2322" s="1">
        <v>1.0</v>
      </c>
      <c r="AH2322" s="1">
        <v>2.0</v>
      </c>
      <c r="AI2322" s="1">
        <v>1.0</v>
      </c>
      <c r="AJ2322" s="1">
        <v>2.0</v>
      </c>
      <c r="AK2322" s="1">
        <v>33.0</v>
      </c>
      <c r="AL2322" s="1">
        <v>1.0</v>
      </c>
      <c r="AM2322" s="1">
        <v>41.0</v>
      </c>
      <c r="AS2322" s="1">
        <v>1.0</v>
      </c>
      <c r="AT2322" s="1">
        <v>1.0</v>
      </c>
      <c r="AU2322" s="1">
        <v>0.0</v>
      </c>
      <c r="AV2322" s="1">
        <v>0.0</v>
      </c>
      <c r="AW2322" s="1">
        <v>0.0</v>
      </c>
      <c r="AX2322" s="1">
        <v>0.0</v>
      </c>
      <c r="AZ2322" s="1">
        <v>0.0</v>
      </c>
      <c r="BA2322" s="1">
        <v>1.0</v>
      </c>
      <c r="BB2322" s="1">
        <v>3.0</v>
      </c>
      <c r="BC2322" s="1">
        <v>0.0</v>
      </c>
      <c r="BD2322" s="1">
        <v>0.0</v>
      </c>
      <c r="BE2322" s="1">
        <v>0.0</v>
      </c>
      <c r="BF2322" s="1">
        <v>0.0</v>
      </c>
      <c r="BG2322" s="1">
        <v>0.0</v>
      </c>
      <c r="BH2322" s="1">
        <v>0.0</v>
      </c>
      <c r="BI2322" s="1">
        <v>0.0</v>
      </c>
      <c r="BJ2322" s="1">
        <v>0.0</v>
      </c>
      <c r="BK2322" s="1">
        <v>0.0</v>
      </c>
      <c r="BL2322" s="1">
        <v>0.0</v>
      </c>
      <c r="BM2322" s="1">
        <v>0.0</v>
      </c>
      <c r="BN2322" s="1">
        <v>0.0</v>
      </c>
      <c r="BO2322" s="1">
        <v>0.0</v>
      </c>
      <c r="BP2322" s="1">
        <v>0.0</v>
      </c>
      <c r="BQ2322" s="1">
        <v>0.0</v>
      </c>
      <c r="BR2322" s="1">
        <v>0.0</v>
      </c>
      <c r="BU2322" s="1">
        <v>1.0</v>
      </c>
      <c r="CD2322" s="1">
        <v>101.0</v>
      </c>
      <c r="CE2322" s="1">
        <v>120.0</v>
      </c>
      <c r="CF2322" s="1">
        <v>33.0</v>
      </c>
      <c r="CG2322" s="1">
        <v>120.0</v>
      </c>
      <c r="CN2322" s="1">
        <v>1.0</v>
      </c>
      <c r="CO2322" s="1">
        <v>3300.0</v>
      </c>
      <c r="CP2322" s="1">
        <v>600.0</v>
      </c>
      <c r="CR2322" s="1">
        <v>700.0</v>
      </c>
      <c r="CS2322" s="1" t="s">
        <v>3036</v>
      </c>
      <c r="CT2322" s="1">
        <v>2000.0</v>
      </c>
      <c r="CU2322" s="1" t="s">
        <v>1544</v>
      </c>
      <c r="DC2322" s="1">
        <v>3.0</v>
      </c>
      <c r="DD2322" s="1">
        <v>3.0</v>
      </c>
      <c r="DE2322" s="1">
        <v>3.0</v>
      </c>
      <c r="DF2322" s="1">
        <v>3.0</v>
      </c>
      <c r="DG2322" s="1">
        <v>3.0</v>
      </c>
      <c r="DL2322" s="1">
        <v>4.0</v>
      </c>
      <c r="DM2322" s="1">
        <v>4.0</v>
      </c>
      <c r="DN2322" s="1">
        <v>4.0</v>
      </c>
      <c r="DO2322" s="1">
        <v>4.0</v>
      </c>
      <c r="DP2322" s="1">
        <v>999.0</v>
      </c>
      <c r="DR2322" s="1">
        <v>999.0</v>
      </c>
      <c r="DT2322" s="1">
        <v>999.0</v>
      </c>
      <c r="DV2322" s="1">
        <v>999.0</v>
      </c>
      <c r="DX2322" s="1">
        <v>2.0</v>
      </c>
      <c r="DY2322" s="1">
        <v>999.0</v>
      </c>
      <c r="EA2322" s="1">
        <v>999.0</v>
      </c>
    </row>
    <row r="2323" ht="15.75" customHeight="1">
      <c r="A2323" s="1">
        <v>2322.0</v>
      </c>
      <c r="B2323" s="1">
        <v>3.0</v>
      </c>
      <c r="C2323" s="1">
        <v>1.0</v>
      </c>
      <c r="D2323" s="2">
        <v>43443.0</v>
      </c>
      <c r="E2323" s="3">
        <v>0.53125</v>
      </c>
      <c r="F2323" s="1">
        <v>1.0</v>
      </c>
      <c r="G2323" s="1" t="s">
        <v>152</v>
      </c>
      <c r="H2323" s="1" t="s">
        <v>203</v>
      </c>
      <c r="L2323" s="1">
        <v>2.0</v>
      </c>
      <c r="M2323" s="1">
        <v>11.0</v>
      </c>
      <c r="N2323" s="1">
        <v>1.0</v>
      </c>
      <c r="U2323" s="1">
        <v>0.0</v>
      </c>
      <c r="V2323" s="1">
        <v>0.0</v>
      </c>
      <c r="W2323" s="1">
        <v>0.0</v>
      </c>
      <c r="X2323" s="1">
        <v>0.0</v>
      </c>
      <c r="Y2323" s="1">
        <v>0.0</v>
      </c>
      <c r="Z2323" s="1">
        <v>0.0</v>
      </c>
      <c r="AA2323" s="1">
        <v>0.0</v>
      </c>
      <c r="AC2323" s="1">
        <v>0.0</v>
      </c>
      <c r="AD2323" s="1">
        <v>4.0</v>
      </c>
      <c r="AE2323" s="1" t="s">
        <v>2447</v>
      </c>
      <c r="AF2323" s="1">
        <v>3.0</v>
      </c>
      <c r="AG2323" s="1">
        <v>1.0</v>
      </c>
      <c r="AS2323" s="1">
        <v>2.0</v>
      </c>
      <c r="AT2323" s="1">
        <v>0.0</v>
      </c>
      <c r="AU2323" s="1">
        <v>1.0</v>
      </c>
      <c r="AV2323" s="1">
        <v>0.0</v>
      </c>
      <c r="AW2323" s="1">
        <v>0.0</v>
      </c>
      <c r="AX2323" s="1">
        <v>0.0</v>
      </c>
      <c r="AZ2323" s="1">
        <v>0.0</v>
      </c>
      <c r="BA2323" s="1">
        <v>5.0</v>
      </c>
      <c r="BB2323" s="1">
        <v>5.0</v>
      </c>
      <c r="BC2323" s="1">
        <v>0.0</v>
      </c>
      <c r="BD2323" s="1">
        <v>0.0</v>
      </c>
      <c r="BE2323" s="1">
        <v>0.0</v>
      </c>
      <c r="BF2323" s="1">
        <v>0.0</v>
      </c>
      <c r="BG2323" s="1">
        <v>0.0</v>
      </c>
      <c r="BH2323" s="1">
        <v>0.0</v>
      </c>
      <c r="BI2323" s="1">
        <v>0.0</v>
      </c>
      <c r="BJ2323" s="1">
        <v>0.0</v>
      </c>
      <c r="BK2323" s="1">
        <v>0.0</v>
      </c>
      <c r="BL2323" s="1">
        <v>0.0</v>
      </c>
      <c r="BM2323" s="1">
        <v>0.0</v>
      </c>
      <c r="BN2323" s="1">
        <v>0.0</v>
      </c>
      <c r="BO2323" s="1">
        <v>1.0</v>
      </c>
      <c r="BP2323" s="1">
        <v>0.0</v>
      </c>
      <c r="BQ2323" s="1">
        <v>0.0</v>
      </c>
      <c r="BR2323" s="1">
        <v>0.0</v>
      </c>
      <c r="BU2323" s="1">
        <v>0.0</v>
      </c>
      <c r="CD2323" s="1">
        <v>101.0</v>
      </c>
      <c r="CE2323" s="1">
        <v>120.0</v>
      </c>
      <c r="CN2323" s="1">
        <v>999.0</v>
      </c>
      <c r="CO2323" s="1">
        <v>1600.0</v>
      </c>
      <c r="CP2323" s="1">
        <v>600.0</v>
      </c>
      <c r="CT2323" s="1">
        <v>1000.0</v>
      </c>
      <c r="CU2323" s="1" t="s">
        <v>4081</v>
      </c>
      <c r="DC2323" s="1">
        <v>4.0</v>
      </c>
      <c r="DD2323" s="1">
        <v>4.0</v>
      </c>
      <c r="DE2323" s="1">
        <v>4.0</v>
      </c>
      <c r="DF2323" s="1">
        <v>4.0</v>
      </c>
      <c r="DG2323" s="1">
        <v>4.0</v>
      </c>
      <c r="DL2323" s="1">
        <v>4.0</v>
      </c>
      <c r="DM2323" s="1">
        <v>4.0</v>
      </c>
      <c r="DN2323" s="1">
        <v>4.0</v>
      </c>
      <c r="DO2323" s="1">
        <v>4.0</v>
      </c>
      <c r="DP2323" s="1">
        <v>5.0</v>
      </c>
      <c r="DQ2323" s="1" t="s">
        <v>779</v>
      </c>
      <c r="DR2323" s="1">
        <v>999.0</v>
      </c>
      <c r="DT2323" s="1">
        <v>999.0</v>
      </c>
      <c r="DV2323" s="1">
        <v>999.0</v>
      </c>
      <c r="DX2323" s="1">
        <v>999.0</v>
      </c>
      <c r="DY2323" s="1">
        <v>999.0</v>
      </c>
      <c r="EA2323" s="1">
        <v>999.0</v>
      </c>
    </row>
    <row r="2324" ht="15.75" customHeight="1">
      <c r="A2324" s="1">
        <v>2323.0</v>
      </c>
      <c r="B2324" s="1">
        <v>3.0</v>
      </c>
      <c r="C2324" s="1">
        <v>1.0</v>
      </c>
      <c r="D2324" s="2">
        <v>43443.0</v>
      </c>
      <c r="E2324" s="3">
        <v>0.5347222222222222</v>
      </c>
      <c r="F2324" s="1">
        <v>1.0</v>
      </c>
      <c r="G2324" s="1" t="s">
        <v>152</v>
      </c>
      <c r="H2324" s="1" t="s">
        <v>186</v>
      </c>
      <c r="L2324" s="1">
        <v>1.0</v>
      </c>
      <c r="M2324" s="1">
        <v>13.0</v>
      </c>
      <c r="N2324" s="1">
        <v>1.0</v>
      </c>
      <c r="U2324" s="1">
        <v>0.0</v>
      </c>
      <c r="V2324" s="1">
        <v>0.0</v>
      </c>
      <c r="W2324" s="1">
        <v>0.0</v>
      </c>
      <c r="X2324" s="1">
        <v>0.0</v>
      </c>
      <c r="Y2324" s="1">
        <v>0.0</v>
      </c>
      <c r="Z2324" s="1">
        <v>0.0</v>
      </c>
      <c r="AA2324" s="1">
        <v>0.0</v>
      </c>
      <c r="AC2324" s="1">
        <v>0.0</v>
      </c>
      <c r="AD2324" s="1">
        <v>4.0</v>
      </c>
      <c r="AE2324" s="1" t="s">
        <v>4052</v>
      </c>
      <c r="AF2324" s="1">
        <v>14.0</v>
      </c>
      <c r="AG2324" s="1">
        <v>1.0</v>
      </c>
      <c r="AS2324" s="1">
        <v>1.0</v>
      </c>
      <c r="AT2324" s="1">
        <v>1.0</v>
      </c>
      <c r="AU2324" s="1">
        <v>0.0</v>
      </c>
      <c r="AV2324" s="1">
        <v>0.0</v>
      </c>
      <c r="AW2324" s="1">
        <v>0.0</v>
      </c>
      <c r="AX2324" s="1">
        <v>0.0</v>
      </c>
      <c r="AZ2324" s="1">
        <v>0.0</v>
      </c>
      <c r="BA2324" s="1">
        <v>5.0</v>
      </c>
      <c r="BB2324" s="1">
        <v>5.0</v>
      </c>
      <c r="BC2324" s="1">
        <v>0.0</v>
      </c>
      <c r="BD2324" s="1">
        <v>0.0</v>
      </c>
      <c r="BE2324" s="1">
        <v>0.0</v>
      </c>
      <c r="BF2324" s="1">
        <v>0.0</v>
      </c>
      <c r="BG2324" s="1">
        <v>0.0</v>
      </c>
      <c r="BH2324" s="1">
        <v>0.0</v>
      </c>
      <c r="BI2324" s="1">
        <v>0.0</v>
      </c>
      <c r="BJ2324" s="1">
        <v>0.0</v>
      </c>
      <c r="BK2324" s="1">
        <v>0.0</v>
      </c>
      <c r="BL2324" s="1">
        <v>0.0</v>
      </c>
      <c r="BM2324" s="1">
        <v>0.0</v>
      </c>
      <c r="BN2324" s="1">
        <v>0.0</v>
      </c>
      <c r="BO2324" s="1">
        <v>1.0</v>
      </c>
      <c r="BP2324" s="1">
        <v>0.0</v>
      </c>
      <c r="BQ2324" s="1">
        <v>1.0</v>
      </c>
      <c r="BR2324" s="1">
        <v>0.0</v>
      </c>
      <c r="BU2324" s="1">
        <v>0.0</v>
      </c>
      <c r="CD2324" s="1">
        <v>101.0</v>
      </c>
      <c r="CE2324" s="1">
        <v>120.0</v>
      </c>
      <c r="CN2324" s="1">
        <v>999.0</v>
      </c>
      <c r="CO2324" s="1">
        <v>1400.0</v>
      </c>
      <c r="CP2324" s="1">
        <v>400.0</v>
      </c>
      <c r="CT2324" s="1">
        <v>1000.0</v>
      </c>
      <c r="CU2324" s="1" t="s">
        <v>4082</v>
      </c>
      <c r="DC2324" s="1">
        <v>4.0</v>
      </c>
      <c r="DD2324" s="1">
        <v>3.0</v>
      </c>
      <c r="DE2324" s="1">
        <v>3.0</v>
      </c>
      <c r="DF2324" s="1">
        <v>3.0</v>
      </c>
      <c r="DG2324" s="1">
        <v>3.0</v>
      </c>
      <c r="DI2324" s="1">
        <v>3.0</v>
      </c>
      <c r="DJ2324" s="1">
        <v>3.0</v>
      </c>
      <c r="DL2324" s="1">
        <v>4.0</v>
      </c>
      <c r="DM2324" s="1">
        <v>4.0</v>
      </c>
      <c r="DN2324" s="1">
        <v>4.0</v>
      </c>
      <c r="DO2324" s="1">
        <v>4.0</v>
      </c>
      <c r="DP2324" s="1">
        <v>999.0</v>
      </c>
      <c r="DR2324" s="1">
        <v>999.0</v>
      </c>
      <c r="DT2324" s="1">
        <v>999.0</v>
      </c>
      <c r="DV2324" s="1">
        <v>999.0</v>
      </c>
      <c r="DX2324" s="1">
        <v>999.0</v>
      </c>
      <c r="DY2324" s="1">
        <v>999.0</v>
      </c>
      <c r="EA2324" s="1">
        <v>999.0</v>
      </c>
    </row>
    <row r="2325" ht="15.75" customHeight="1">
      <c r="A2325" s="1">
        <v>2324.0</v>
      </c>
      <c r="B2325" s="1">
        <v>3.0</v>
      </c>
      <c r="C2325" s="1">
        <v>1.0</v>
      </c>
      <c r="D2325" s="2">
        <v>43443.0</v>
      </c>
      <c r="E2325" s="3">
        <v>0.5347222222222222</v>
      </c>
      <c r="F2325" s="1">
        <v>2.0</v>
      </c>
      <c r="G2325" s="1" t="s">
        <v>743</v>
      </c>
      <c r="H2325" s="1" t="s">
        <v>4083</v>
      </c>
      <c r="L2325" s="1">
        <v>2.0</v>
      </c>
      <c r="M2325" s="1">
        <v>4.0</v>
      </c>
      <c r="N2325" s="1">
        <v>2.0</v>
      </c>
      <c r="P2325" s="1">
        <v>2.0</v>
      </c>
      <c r="S2325" s="1">
        <v>2.0</v>
      </c>
      <c r="U2325" s="1">
        <v>0.0</v>
      </c>
      <c r="V2325" s="1">
        <v>0.0</v>
      </c>
      <c r="W2325" s="1">
        <v>1.0</v>
      </c>
      <c r="X2325" s="1">
        <v>0.0</v>
      </c>
      <c r="Y2325" s="1">
        <v>0.0</v>
      </c>
      <c r="Z2325" s="1">
        <v>0.0</v>
      </c>
      <c r="AA2325" s="1">
        <v>0.0</v>
      </c>
      <c r="AC2325" s="1">
        <v>0.0</v>
      </c>
      <c r="AD2325" s="1">
        <v>2.0</v>
      </c>
      <c r="AF2325" s="1">
        <v>3.0</v>
      </c>
      <c r="AG2325" s="1">
        <v>1.0</v>
      </c>
      <c r="AH2325" s="1">
        <v>1.0</v>
      </c>
      <c r="AI2325" s="1">
        <v>41.0</v>
      </c>
      <c r="AS2325" s="1">
        <v>3.0</v>
      </c>
      <c r="AT2325" s="1">
        <v>0.0</v>
      </c>
      <c r="AU2325" s="1">
        <v>0.0</v>
      </c>
      <c r="AV2325" s="1">
        <v>1.0</v>
      </c>
      <c r="AW2325" s="1">
        <v>0.0</v>
      </c>
      <c r="AX2325" s="1">
        <v>0.0</v>
      </c>
      <c r="AZ2325" s="1">
        <v>0.0</v>
      </c>
      <c r="BA2325" s="1">
        <v>1.0</v>
      </c>
      <c r="BB2325" s="1">
        <v>5.0</v>
      </c>
      <c r="BC2325" s="1">
        <v>0.0</v>
      </c>
      <c r="BD2325" s="1">
        <v>1.0</v>
      </c>
      <c r="BE2325" s="1">
        <v>0.0</v>
      </c>
      <c r="BF2325" s="1">
        <v>0.0</v>
      </c>
      <c r="BG2325" s="1">
        <v>0.0</v>
      </c>
      <c r="BH2325" s="1">
        <v>0.0</v>
      </c>
      <c r="BI2325" s="1">
        <v>0.0</v>
      </c>
      <c r="BJ2325" s="1">
        <v>0.0</v>
      </c>
      <c r="BK2325" s="1">
        <v>0.0</v>
      </c>
      <c r="BL2325" s="1">
        <v>0.0</v>
      </c>
      <c r="BM2325" s="1">
        <v>0.0</v>
      </c>
      <c r="BN2325" s="1">
        <v>0.0</v>
      </c>
      <c r="BO2325" s="1">
        <v>0.0</v>
      </c>
      <c r="BP2325" s="1">
        <v>0.0</v>
      </c>
      <c r="BQ2325" s="1">
        <v>0.0</v>
      </c>
      <c r="BR2325" s="1">
        <v>0.0</v>
      </c>
      <c r="BU2325" s="1">
        <v>0.0</v>
      </c>
      <c r="CD2325" s="1">
        <v>101.0</v>
      </c>
      <c r="CE2325" s="1">
        <v>120.0</v>
      </c>
      <c r="CF2325" s="1">
        <v>62.0</v>
      </c>
      <c r="CG2325" s="1">
        <v>180.0</v>
      </c>
      <c r="CN2325" s="1">
        <v>1.0</v>
      </c>
      <c r="CO2325" s="1">
        <v>2100.0</v>
      </c>
      <c r="CP2325" s="1">
        <v>600.0</v>
      </c>
      <c r="CT2325" s="1">
        <v>1500.0</v>
      </c>
      <c r="CU2325" s="1" t="s">
        <v>470</v>
      </c>
      <c r="DC2325" s="1">
        <v>4.0</v>
      </c>
      <c r="DD2325" s="1">
        <v>4.0</v>
      </c>
      <c r="DE2325" s="1">
        <v>4.0</v>
      </c>
      <c r="DF2325" s="1">
        <v>3.0</v>
      </c>
      <c r="DG2325" s="1">
        <v>3.0</v>
      </c>
      <c r="DL2325" s="1">
        <v>4.0</v>
      </c>
      <c r="DM2325" s="1">
        <v>4.0</v>
      </c>
      <c r="DN2325" s="1">
        <v>4.0</v>
      </c>
      <c r="DO2325" s="1">
        <v>4.0</v>
      </c>
      <c r="DP2325" s="1">
        <v>999.0</v>
      </c>
      <c r="DR2325" s="1">
        <v>999.0</v>
      </c>
      <c r="DT2325" s="1">
        <v>999.0</v>
      </c>
      <c r="DV2325" s="1">
        <v>999.0</v>
      </c>
      <c r="DX2325" s="1">
        <v>2.0</v>
      </c>
      <c r="DY2325" s="1">
        <v>999.0</v>
      </c>
      <c r="EA2325" s="1">
        <v>999.0</v>
      </c>
    </row>
    <row r="2326" ht="15.75" customHeight="1">
      <c r="A2326" s="1">
        <v>2325.0</v>
      </c>
      <c r="B2326" s="1">
        <v>3.0</v>
      </c>
      <c r="C2326" s="1">
        <v>1.0</v>
      </c>
      <c r="D2326" s="2">
        <v>43443.0</v>
      </c>
      <c r="E2326" s="3">
        <v>0.5381944444444444</v>
      </c>
      <c r="F2326" s="1">
        <v>1.0</v>
      </c>
      <c r="G2326" s="1" t="s">
        <v>152</v>
      </c>
      <c r="H2326" s="1" t="s">
        <v>222</v>
      </c>
      <c r="L2326" s="1">
        <v>2.0</v>
      </c>
      <c r="M2326" s="1">
        <v>12.0</v>
      </c>
      <c r="N2326" s="1">
        <v>1.0</v>
      </c>
      <c r="U2326" s="1">
        <v>0.0</v>
      </c>
      <c r="V2326" s="1">
        <v>0.0</v>
      </c>
      <c r="W2326" s="1">
        <v>0.0</v>
      </c>
      <c r="X2326" s="1">
        <v>0.0</v>
      </c>
      <c r="Y2326" s="1">
        <v>0.0</v>
      </c>
      <c r="Z2326" s="1">
        <v>0.0</v>
      </c>
      <c r="AA2326" s="1">
        <v>0.0</v>
      </c>
      <c r="AC2326" s="1">
        <v>0.0</v>
      </c>
      <c r="AD2326" s="1">
        <v>2.0</v>
      </c>
      <c r="AF2326" s="1">
        <v>3.0</v>
      </c>
      <c r="AG2326" s="1">
        <v>1.0</v>
      </c>
      <c r="AH2326" s="1">
        <v>7.0</v>
      </c>
      <c r="AI2326" s="1">
        <v>1.0</v>
      </c>
      <c r="AS2326" s="1">
        <v>2.0</v>
      </c>
      <c r="AT2326" s="1">
        <v>0.0</v>
      </c>
      <c r="AU2326" s="1">
        <v>1.0</v>
      </c>
      <c r="AV2326" s="1">
        <v>0.0</v>
      </c>
      <c r="AW2326" s="1">
        <v>0.0</v>
      </c>
      <c r="AX2326" s="1">
        <v>0.0</v>
      </c>
      <c r="AZ2326" s="1">
        <v>0.0</v>
      </c>
      <c r="BA2326" s="1">
        <v>3.0</v>
      </c>
      <c r="BB2326" s="1">
        <v>5.0</v>
      </c>
      <c r="BC2326" s="1">
        <v>0.0</v>
      </c>
      <c r="BD2326" s="1">
        <v>0.0</v>
      </c>
      <c r="BE2326" s="1">
        <v>0.0</v>
      </c>
      <c r="BF2326" s="1">
        <v>0.0</v>
      </c>
      <c r="BG2326" s="1">
        <v>0.0</v>
      </c>
      <c r="BH2326" s="1">
        <v>0.0</v>
      </c>
      <c r="BI2326" s="1">
        <v>0.0</v>
      </c>
      <c r="BJ2326" s="1">
        <v>0.0</v>
      </c>
      <c r="BK2326" s="1">
        <v>0.0</v>
      </c>
      <c r="BL2326" s="1">
        <v>0.0</v>
      </c>
      <c r="BM2326" s="1">
        <v>0.0</v>
      </c>
      <c r="BN2326" s="1">
        <v>0.0</v>
      </c>
      <c r="BO2326" s="1">
        <v>0.0</v>
      </c>
      <c r="BP2326" s="1">
        <v>0.0</v>
      </c>
      <c r="BQ2326" s="1">
        <v>0.0</v>
      </c>
      <c r="BR2326" s="1">
        <v>0.0</v>
      </c>
      <c r="BU2326" s="1">
        <v>1.0</v>
      </c>
      <c r="CD2326" s="1">
        <v>101.0</v>
      </c>
      <c r="CE2326" s="1">
        <v>60.0</v>
      </c>
      <c r="CN2326" s="1">
        <v>2.0</v>
      </c>
      <c r="CO2326" s="1">
        <v>2500.0</v>
      </c>
      <c r="CP2326" s="1">
        <v>300.0</v>
      </c>
      <c r="CR2326" s="1">
        <v>700.0</v>
      </c>
      <c r="CS2326" s="1" t="s">
        <v>3619</v>
      </c>
      <c r="CT2326" s="1">
        <v>1500.0</v>
      </c>
      <c r="CU2326" s="1" t="s">
        <v>3619</v>
      </c>
      <c r="DC2326" s="1">
        <v>4.0</v>
      </c>
      <c r="DD2326" s="1">
        <v>3.0</v>
      </c>
      <c r="DE2326" s="1">
        <v>3.0</v>
      </c>
      <c r="DF2326" s="1">
        <v>3.0</v>
      </c>
      <c r="DG2326" s="1">
        <v>3.0</v>
      </c>
      <c r="DI2326" s="1">
        <v>3.0</v>
      </c>
      <c r="DJ2326" s="1">
        <v>3.0</v>
      </c>
      <c r="DL2326" s="1">
        <v>4.0</v>
      </c>
      <c r="DM2326" s="1">
        <v>4.0</v>
      </c>
      <c r="DN2326" s="1">
        <v>4.0</v>
      </c>
      <c r="DO2326" s="1">
        <v>4.0</v>
      </c>
      <c r="DP2326" s="1">
        <v>999.0</v>
      </c>
      <c r="DR2326" s="1">
        <v>999.0</v>
      </c>
      <c r="DT2326" s="1">
        <v>9.0</v>
      </c>
      <c r="DU2326" s="1" t="s">
        <v>4059</v>
      </c>
      <c r="DV2326" s="1">
        <v>999.0</v>
      </c>
      <c r="DX2326" s="1">
        <v>999.0</v>
      </c>
      <c r="DY2326" s="1">
        <v>999.0</v>
      </c>
      <c r="EA2326" s="1">
        <v>999.0</v>
      </c>
    </row>
    <row r="2327" ht="15.75" customHeight="1">
      <c r="A2327" s="1">
        <v>2326.0</v>
      </c>
      <c r="B2327" s="1">
        <v>3.0</v>
      </c>
      <c r="C2327" s="1">
        <v>1.0</v>
      </c>
      <c r="D2327" s="2">
        <v>43443.0</v>
      </c>
      <c r="E2327" s="3">
        <v>0.5451388888888888</v>
      </c>
      <c r="F2327" s="1">
        <v>1.0</v>
      </c>
      <c r="G2327" s="1" t="s">
        <v>152</v>
      </c>
      <c r="H2327" s="1" t="s">
        <v>222</v>
      </c>
      <c r="L2327" s="1">
        <v>1.0</v>
      </c>
      <c r="M2327" s="1">
        <v>1.0</v>
      </c>
      <c r="N2327" s="1">
        <v>1.0</v>
      </c>
      <c r="U2327" s="1">
        <v>0.0</v>
      </c>
      <c r="V2327" s="1">
        <v>0.0</v>
      </c>
      <c r="W2327" s="1">
        <v>0.0</v>
      </c>
      <c r="X2327" s="1">
        <v>0.0</v>
      </c>
      <c r="Y2327" s="1">
        <v>0.0</v>
      </c>
      <c r="Z2327" s="1">
        <v>0.0</v>
      </c>
      <c r="AA2327" s="1">
        <v>0.0</v>
      </c>
      <c r="AC2327" s="1">
        <v>0.0</v>
      </c>
      <c r="AD2327" s="1">
        <v>1.0</v>
      </c>
      <c r="AS2327" s="1">
        <v>2.0</v>
      </c>
      <c r="AT2327" s="1">
        <v>0.0</v>
      </c>
      <c r="AU2327" s="1">
        <v>0.0</v>
      </c>
      <c r="AV2327" s="1">
        <v>1.0</v>
      </c>
      <c r="AW2327" s="1">
        <v>0.0</v>
      </c>
      <c r="AX2327" s="1">
        <v>0.0</v>
      </c>
      <c r="AZ2327" s="1">
        <v>0.0</v>
      </c>
      <c r="BA2327" s="1">
        <v>5.0</v>
      </c>
      <c r="BB2327" s="1">
        <v>5.0</v>
      </c>
      <c r="BC2327" s="1">
        <v>0.0</v>
      </c>
      <c r="BD2327" s="1">
        <v>0.0</v>
      </c>
      <c r="BE2327" s="1">
        <v>0.0</v>
      </c>
      <c r="BF2327" s="1">
        <v>0.0</v>
      </c>
      <c r="BG2327" s="1">
        <v>0.0</v>
      </c>
      <c r="BH2327" s="1">
        <v>0.0</v>
      </c>
      <c r="BI2327" s="1">
        <v>0.0</v>
      </c>
      <c r="BJ2327" s="1">
        <v>0.0</v>
      </c>
      <c r="BK2327" s="1">
        <v>0.0</v>
      </c>
      <c r="BL2327" s="1">
        <v>0.0</v>
      </c>
      <c r="BM2327" s="1">
        <v>0.0</v>
      </c>
      <c r="BN2327" s="1">
        <v>0.0</v>
      </c>
      <c r="BO2327" s="1">
        <v>0.0</v>
      </c>
      <c r="BP2327" s="1">
        <v>0.0</v>
      </c>
      <c r="BQ2327" s="1">
        <v>0.0</v>
      </c>
      <c r="BR2327" s="1">
        <v>1.0</v>
      </c>
      <c r="BS2327" s="1" t="s">
        <v>443</v>
      </c>
      <c r="BU2327" s="1">
        <v>0.0</v>
      </c>
      <c r="CD2327" s="1">
        <v>101.0</v>
      </c>
      <c r="CE2327" s="1">
        <v>420.0</v>
      </c>
      <c r="CN2327" s="1">
        <v>999.0</v>
      </c>
      <c r="CO2327" s="1">
        <v>340.0</v>
      </c>
      <c r="CP2327" s="1">
        <v>340.0</v>
      </c>
      <c r="DC2327" s="1">
        <v>4.0</v>
      </c>
      <c r="DD2327" s="1">
        <v>4.0</v>
      </c>
      <c r="DE2327" s="1">
        <v>4.0</v>
      </c>
      <c r="DF2327" s="1">
        <v>3.0</v>
      </c>
      <c r="DG2327" s="1">
        <v>3.0</v>
      </c>
      <c r="DI2327" s="1">
        <v>3.0</v>
      </c>
      <c r="DJ2327" s="1">
        <v>3.0</v>
      </c>
      <c r="DL2327" s="1">
        <v>3.0</v>
      </c>
      <c r="DM2327" s="1">
        <v>3.0</v>
      </c>
      <c r="DN2327" s="1">
        <v>3.0</v>
      </c>
      <c r="DO2327" s="1">
        <v>3.0</v>
      </c>
      <c r="DP2327" s="1">
        <v>999.0</v>
      </c>
      <c r="DR2327" s="1">
        <v>999.0</v>
      </c>
      <c r="DT2327" s="1">
        <v>999.0</v>
      </c>
      <c r="DV2327" s="1">
        <v>999.0</v>
      </c>
      <c r="DX2327" s="1">
        <v>999.0</v>
      </c>
      <c r="DY2327" s="1">
        <v>999.0</v>
      </c>
      <c r="EA2327" s="1">
        <v>999.0</v>
      </c>
    </row>
    <row r="2328" ht="15.75" customHeight="1">
      <c r="A2328" s="1">
        <v>2327.0</v>
      </c>
      <c r="B2328" s="1">
        <v>3.0</v>
      </c>
      <c r="C2328" s="1">
        <v>1.0</v>
      </c>
      <c r="D2328" s="2">
        <v>43443.0</v>
      </c>
      <c r="E2328" s="3">
        <v>0.5486111111111112</v>
      </c>
      <c r="F2328" s="1">
        <v>2.0</v>
      </c>
      <c r="G2328" s="1" t="s">
        <v>267</v>
      </c>
      <c r="H2328" s="1" t="s">
        <v>311</v>
      </c>
      <c r="L2328" s="1">
        <v>2.0</v>
      </c>
      <c r="M2328" s="1">
        <v>2.0</v>
      </c>
      <c r="N2328" s="1">
        <v>1.0</v>
      </c>
      <c r="U2328" s="1">
        <v>0.0</v>
      </c>
      <c r="V2328" s="1">
        <v>0.0</v>
      </c>
      <c r="W2328" s="1">
        <v>0.0</v>
      </c>
      <c r="X2328" s="1">
        <v>0.0</v>
      </c>
      <c r="Y2328" s="1">
        <v>0.0</v>
      </c>
      <c r="Z2328" s="1">
        <v>0.0</v>
      </c>
      <c r="AA2328" s="1">
        <v>0.0</v>
      </c>
      <c r="AC2328" s="1">
        <v>0.0</v>
      </c>
      <c r="AD2328" s="1">
        <v>4.0</v>
      </c>
      <c r="AS2328" s="1">
        <v>1.0</v>
      </c>
      <c r="AT2328" s="1">
        <v>1.0</v>
      </c>
      <c r="AU2328" s="1">
        <v>0.0</v>
      </c>
      <c r="AV2328" s="1">
        <v>0.0</v>
      </c>
      <c r="AW2328" s="1">
        <v>0.0</v>
      </c>
      <c r="AX2328" s="1">
        <v>0.0</v>
      </c>
      <c r="AZ2328" s="1">
        <v>0.0</v>
      </c>
      <c r="BA2328" s="1">
        <v>3.0</v>
      </c>
      <c r="BB2328" s="1">
        <v>5.0</v>
      </c>
      <c r="BC2328" s="1">
        <v>0.0</v>
      </c>
      <c r="BD2328" s="1">
        <v>0.0</v>
      </c>
      <c r="BE2328" s="1">
        <v>0.0</v>
      </c>
      <c r="BF2328" s="1">
        <v>1.0</v>
      </c>
      <c r="BG2328" s="1">
        <v>0.0</v>
      </c>
      <c r="BH2328" s="1">
        <v>0.0</v>
      </c>
      <c r="BI2328" s="1">
        <v>0.0</v>
      </c>
      <c r="BJ2328" s="1">
        <v>0.0</v>
      </c>
      <c r="BK2328" s="1">
        <v>0.0</v>
      </c>
      <c r="BL2328" s="1">
        <v>0.0</v>
      </c>
      <c r="BM2328" s="1">
        <v>0.0</v>
      </c>
      <c r="BN2328" s="1">
        <v>0.0</v>
      </c>
      <c r="BO2328" s="1">
        <v>0.0</v>
      </c>
      <c r="BP2328" s="1">
        <v>0.0</v>
      </c>
      <c r="BQ2328" s="1">
        <v>0.0</v>
      </c>
      <c r="BR2328" s="1">
        <v>0.0</v>
      </c>
      <c r="BU2328" s="1">
        <v>0.0</v>
      </c>
      <c r="CD2328" s="1">
        <v>101.0</v>
      </c>
      <c r="CE2328" s="1">
        <v>60.0</v>
      </c>
      <c r="CF2328" s="1">
        <v>62.0</v>
      </c>
      <c r="CG2328" s="1">
        <v>120.0</v>
      </c>
      <c r="CN2328" s="1">
        <v>999.0</v>
      </c>
      <c r="CO2328" s="1">
        <v>3100.0</v>
      </c>
      <c r="CP2328" s="1">
        <v>600.0</v>
      </c>
      <c r="CR2328" s="1">
        <v>1000.0</v>
      </c>
      <c r="CS2328" s="1" t="s">
        <v>4069</v>
      </c>
      <c r="CT2328" s="1">
        <v>1500.0</v>
      </c>
      <c r="CU2328" s="1" t="s">
        <v>1337</v>
      </c>
      <c r="DC2328" s="1">
        <v>4.0</v>
      </c>
      <c r="DD2328" s="1">
        <v>4.0</v>
      </c>
      <c r="DE2328" s="1">
        <v>4.0</v>
      </c>
      <c r="DF2328" s="1">
        <v>3.0</v>
      </c>
      <c r="DG2328" s="1">
        <v>3.0</v>
      </c>
      <c r="DI2328" s="1">
        <v>3.0</v>
      </c>
      <c r="DJ2328" s="1">
        <v>3.0</v>
      </c>
      <c r="DL2328" s="1">
        <v>3.0</v>
      </c>
      <c r="DM2328" s="1">
        <v>3.0</v>
      </c>
      <c r="DN2328" s="1">
        <v>3.0</v>
      </c>
      <c r="DO2328" s="1">
        <v>3.0</v>
      </c>
      <c r="DP2328" s="1">
        <v>999.0</v>
      </c>
      <c r="DR2328" s="1">
        <v>999.0</v>
      </c>
      <c r="DT2328" s="1">
        <v>999.0</v>
      </c>
      <c r="DV2328" s="1">
        <v>999.0</v>
      </c>
      <c r="DX2328" s="1">
        <v>999.0</v>
      </c>
      <c r="DY2328" s="1">
        <v>999.0</v>
      </c>
      <c r="EA2328" s="1">
        <v>999.0</v>
      </c>
    </row>
    <row r="2329" ht="15.75" customHeight="1">
      <c r="A2329" s="1">
        <v>2328.0</v>
      </c>
      <c r="B2329" s="1">
        <v>3.0</v>
      </c>
      <c r="C2329" s="1">
        <v>1.0</v>
      </c>
      <c r="D2329" s="2">
        <v>43443.0</v>
      </c>
      <c r="E2329" s="3">
        <v>0.5520833333333334</v>
      </c>
      <c r="F2329" s="1">
        <v>1.0</v>
      </c>
      <c r="G2329" s="1" t="s">
        <v>152</v>
      </c>
      <c r="H2329" s="1" t="s">
        <v>593</v>
      </c>
      <c r="L2329" s="1">
        <v>1.0</v>
      </c>
      <c r="M2329" s="1">
        <v>2.0</v>
      </c>
      <c r="N2329" s="1">
        <v>1.0</v>
      </c>
      <c r="U2329" s="1">
        <v>0.0</v>
      </c>
      <c r="V2329" s="1">
        <v>0.0</v>
      </c>
      <c r="W2329" s="1">
        <v>0.0</v>
      </c>
      <c r="X2329" s="1">
        <v>0.0</v>
      </c>
      <c r="Y2329" s="1">
        <v>0.0</v>
      </c>
      <c r="Z2329" s="1">
        <v>0.0</v>
      </c>
      <c r="AA2329" s="1">
        <v>0.0</v>
      </c>
      <c r="AC2329" s="1">
        <v>0.0</v>
      </c>
      <c r="AD2329" s="1">
        <v>4.0</v>
      </c>
      <c r="AF2329" s="1">
        <v>23.0</v>
      </c>
      <c r="AG2329" s="1">
        <v>1.0</v>
      </c>
      <c r="AR2329" s="1" t="s">
        <v>4055</v>
      </c>
      <c r="AS2329" s="1">
        <v>2.0</v>
      </c>
      <c r="AT2329" s="1">
        <v>0.0</v>
      </c>
      <c r="AU2329" s="1">
        <v>1.0</v>
      </c>
      <c r="AV2329" s="1">
        <v>0.0</v>
      </c>
      <c r="AW2329" s="1">
        <v>0.0</v>
      </c>
      <c r="AX2329" s="1">
        <v>0.0</v>
      </c>
      <c r="AZ2329" s="1">
        <v>0.0</v>
      </c>
      <c r="BA2329" s="1">
        <v>3.0</v>
      </c>
      <c r="BB2329" s="1">
        <v>5.0</v>
      </c>
      <c r="BC2329" s="1">
        <v>0.0</v>
      </c>
      <c r="BD2329" s="1">
        <v>0.0</v>
      </c>
      <c r="BE2329" s="1">
        <v>0.0</v>
      </c>
      <c r="BF2329" s="1">
        <v>0.0</v>
      </c>
      <c r="BG2329" s="1">
        <v>0.0</v>
      </c>
      <c r="BH2329" s="1">
        <v>0.0</v>
      </c>
      <c r="BI2329" s="1">
        <v>0.0</v>
      </c>
      <c r="BJ2329" s="1">
        <v>0.0</v>
      </c>
      <c r="BK2329" s="1">
        <v>0.0</v>
      </c>
      <c r="BL2329" s="1">
        <v>0.0</v>
      </c>
      <c r="BM2329" s="1">
        <v>0.0</v>
      </c>
      <c r="BN2329" s="1">
        <v>0.0</v>
      </c>
      <c r="BO2329" s="1">
        <v>0.0</v>
      </c>
      <c r="BP2329" s="1">
        <v>0.0</v>
      </c>
      <c r="BQ2329" s="1">
        <v>0.0</v>
      </c>
      <c r="BR2329" s="1">
        <v>0.0</v>
      </c>
      <c r="BU2329" s="1">
        <v>1.0</v>
      </c>
      <c r="BV2329" s="1">
        <v>3.0</v>
      </c>
      <c r="BW2329" s="1">
        <v>120.0</v>
      </c>
      <c r="CD2329" s="1">
        <v>101.0</v>
      </c>
      <c r="CE2329" s="1">
        <v>60.0</v>
      </c>
      <c r="CN2329" s="1">
        <v>2.0</v>
      </c>
      <c r="CO2329" s="1">
        <v>600.0</v>
      </c>
      <c r="CP2329" s="1">
        <v>600.0</v>
      </c>
      <c r="DC2329" s="1">
        <v>3.0</v>
      </c>
      <c r="DD2329" s="1">
        <v>3.0</v>
      </c>
      <c r="DE2329" s="1">
        <v>3.0</v>
      </c>
      <c r="DF2329" s="1">
        <v>3.0</v>
      </c>
      <c r="DG2329" s="1">
        <v>3.0</v>
      </c>
      <c r="DI2329" s="1">
        <v>3.0</v>
      </c>
      <c r="DJ2329" s="1">
        <v>3.0</v>
      </c>
      <c r="DL2329" s="1">
        <v>3.0</v>
      </c>
      <c r="DM2329" s="1">
        <v>3.0</v>
      </c>
      <c r="DN2329" s="1">
        <v>3.0</v>
      </c>
      <c r="DO2329" s="1">
        <v>3.0</v>
      </c>
      <c r="DP2329" s="1">
        <v>999.0</v>
      </c>
      <c r="DR2329" s="1">
        <v>999.0</v>
      </c>
      <c r="DT2329" s="1">
        <v>999.0</v>
      </c>
      <c r="DV2329" s="1">
        <v>999.0</v>
      </c>
      <c r="DX2329" s="1">
        <v>999.0</v>
      </c>
      <c r="DY2329" s="1">
        <v>999.0</v>
      </c>
      <c r="EA2329" s="1">
        <v>999.0</v>
      </c>
    </row>
    <row r="2330" ht="15.75" customHeight="1">
      <c r="A2330" s="1">
        <v>2329.0</v>
      </c>
      <c r="B2330" s="1">
        <v>3.0</v>
      </c>
      <c r="C2330" s="1">
        <v>1.0</v>
      </c>
      <c r="D2330" s="2">
        <v>43443.0</v>
      </c>
      <c r="E2330" s="3">
        <v>0.5625</v>
      </c>
      <c r="F2330" s="1">
        <v>2.0</v>
      </c>
      <c r="G2330" s="1" t="s">
        <v>766</v>
      </c>
      <c r="H2330" s="1" t="s">
        <v>1549</v>
      </c>
      <c r="L2330" s="1">
        <v>2.0</v>
      </c>
      <c r="M2330" s="1">
        <v>5.0</v>
      </c>
      <c r="N2330" s="1">
        <v>2.0</v>
      </c>
      <c r="P2330" s="1">
        <v>1.0</v>
      </c>
      <c r="Q2330" s="1" t="s">
        <v>481</v>
      </c>
      <c r="S2330" s="1">
        <v>1.0</v>
      </c>
      <c r="U2330" s="1">
        <v>0.0</v>
      </c>
      <c r="V2330" s="1">
        <v>0.0</v>
      </c>
      <c r="W2330" s="1">
        <v>1.0</v>
      </c>
      <c r="X2330" s="1">
        <v>0.0</v>
      </c>
      <c r="Y2330" s="1">
        <v>0.0</v>
      </c>
      <c r="Z2330" s="1">
        <v>0.0</v>
      </c>
      <c r="AA2330" s="1">
        <v>0.0</v>
      </c>
      <c r="AC2330" s="1">
        <v>0.0</v>
      </c>
      <c r="AD2330" s="1">
        <v>4.0</v>
      </c>
      <c r="AE2330" s="1" t="s">
        <v>4084</v>
      </c>
      <c r="AF2330" s="1">
        <v>3.0</v>
      </c>
      <c r="AG2330" s="1" t="s">
        <v>4085</v>
      </c>
      <c r="AS2330" s="1">
        <v>1.0</v>
      </c>
      <c r="AT2330" s="1">
        <v>1.0</v>
      </c>
      <c r="AU2330" s="1">
        <v>0.0</v>
      </c>
      <c r="AV2330" s="1">
        <v>0.0</v>
      </c>
      <c r="AW2330" s="1">
        <v>0.0</v>
      </c>
      <c r="AX2330" s="1">
        <v>0.0</v>
      </c>
      <c r="AZ2330" s="1">
        <v>0.0</v>
      </c>
      <c r="BA2330" s="1">
        <v>1.0</v>
      </c>
      <c r="BB2330" s="1">
        <v>3.0</v>
      </c>
      <c r="BC2330" s="1">
        <v>0.0</v>
      </c>
      <c r="BD2330" s="1">
        <v>0.0</v>
      </c>
      <c r="BE2330" s="1">
        <v>0.0</v>
      </c>
      <c r="BF2330" s="1">
        <v>0.0</v>
      </c>
      <c r="BG2330" s="1">
        <v>0.0</v>
      </c>
      <c r="BH2330" s="1">
        <v>0.0</v>
      </c>
      <c r="BI2330" s="1">
        <v>1.0</v>
      </c>
      <c r="BJ2330" s="1">
        <v>0.0</v>
      </c>
      <c r="BK2330" s="1">
        <v>0.0</v>
      </c>
      <c r="BL2330" s="1">
        <v>0.0</v>
      </c>
      <c r="BM2330" s="1">
        <v>0.0</v>
      </c>
      <c r="BN2330" s="1">
        <v>0.0</v>
      </c>
      <c r="BO2330" s="1">
        <v>0.0</v>
      </c>
      <c r="BP2330" s="1">
        <v>0.0</v>
      </c>
      <c r="BQ2330" s="1">
        <v>0.0</v>
      </c>
      <c r="BR2330" s="1">
        <v>0.0</v>
      </c>
      <c r="BU2330" s="1">
        <v>0.0</v>
      </c>
      <c r="CD2330" s="1">
        <v>101.0</v>
      </c>
      <c r="CE2330" s="1">
        <v>60.0</v>
      </c>
      <c r="CN2330" s="1">
        <v>1.0</v>
      </c>
      <c r="CO2330" s="1">
        <v>11800.0</v>
      </c>
      <c r="CP2330" s="1">
        <v>300.0</v>
      </c>
      <c r="CR2330" s="1">
        <v>1500.0</v>
      </c>
      <c r="CS2330" s="1" t="s">
        <v>3619</v>
      </c>
      <c r="CT2330" s="1">
        <v>1000.0</v>
      </c>
      <c r="CU2330" s="1" t="s">
        <v>4078</v>
      </c>
      <c r="CV2330" s="1">
        <v>9000.0</v>
      </c>
      <c r="DC2330" s="1">
        <v>4.0</v>
      </c>
      <c r="DD2330" s="1">
        <v>3.0</v>
      </c>
      <c r="DE2330" s="1">
        <v>3.0</v>
      </c>
      <c r="DF2330" s="1">
        <v>3.0</v>
      </c>
      <c r="DG2330" s="1">
        <v>4.0</v>
      </c>
      <c r="DL2330" s="1">
        <v>4.0</v>
      </c>
      <c r="DM2330" s="1">
        <v>4.0</v>
      </c>
      <c r="DN2330" s="1">
        <v>4.0</v>
      </c>
      <c r="DO2330" s="1">
        <v>4.0</v>
      </c>
      <c r="DP2330" s="1">
        <v>999.0</v>
      </c>
      <c r="DR2330" s="1">
        <v>999.0</v>
      </c>
      <c r="DT2330" s="1">
        <v>999.0</v>
      </c>
      <c r="DV2330" s="1">
        <v>999.0</v>
      </c>
      <c r="DX2330" s="1">
        <v>999.0</v>
      </c>
      <c r="DY2330" s="1">
        <v>999.0</v>
      </c>
      <c r="EA2330" s="1">
        <v>999.0</v>
      </c>
    </row>
    <row r="2331" ht="15.75" customHeight="1">
      <c r="A2331" s="1">
        <v>2330.0</v>
      </c>
      <c r="B2331" s="1">
        <v>3.0</v>
      </c>
      <c r="C2331" s="1">
        <v>1.0</v>
      </c>
      <c r="D2331" s="2">
        <v>43443.0</v>
      </c>
      <c r="E2331" s="3">
        <v>0.5694444444444444</v>
      </c>
      <c r="F2331" s="1">
        <v>1.0</v>
      </c>
      <c r="G2331" s="1" t="s">
        <v>152</v>
      </c>
      <c r="H2331" s="1" t="s">
        <v>542</v>
      </c>
      <c r="L2331" s="1">
        <v>2.0</v>
      </c>
      <c r="M2331" s="1">
        <v>11.0</v>
      </c>
      <c r="N2331" s="1">
        <v>1.0</v>
      </c>
      <c r="U2331" s="1">
        <v>0.0</v>
      </c>
      <c r="V2331" s="1">
        <v>0.0</v>
      </c>
      <c r="W2331" s="1">
        <v>0.0</v>
      </c>
      <c r="X2331" s="1">
        <v>0.0</v>
      </c>
      <c r="Y2331" s="1">
        <v>0.0</v>
      </c>
      <c r="Z2331" s="1">
        <v>0.0</v>
      </c>
      <c r="AA2331" s="1">
        <v>0.0</v>
      </c>
      <c r="AC2331" s="1">
        <v>0.0</v>
      </c>
      <c r="AD2331" s="1">
        <v>1.0</v>
      </c>
      <c r="AS2331" s="1">
        <v>1.0</v>
      </c>
      <c r="AT2331" s="1">
        <v>1.0</v>
      </c>
      <c r="AU2331" s="1">
        <v>0.0</v>
      </c>
      <c r="AV2331" s="1">
        <v>0.0</v>
      </c>
      <c r="AW2331" s="1">
        <v>0.0</v>
      </c>
      <c r="AX2331" s="1">
        <v>0.0</v>
      </c>
      <c r="AZ2331" s="1">
        <v>0.0</v>
      </c>
      <c r="BC2331" s="1">
        <v>0.0</v>
      </c>
      <c r="BD2331" s="1">
        <v>0.0</v>
      </c>
      <c r="BE2331" s="1">
        <v>0.0</v>
      </c>
      <c r="BF2331" s="1">
        <v>0.0</v>
      </c>
      <c r="BG2331" s="1">
        <v>0.0</v>
      </c>
      <c r="BH2331" s="1">
        <v>0.0</v>
      </c>
      <c r="BI2331" s="1">
        <v>0.0</v>
      </c>
      <c r="BJ2331" s="1">
        <v>0.0</v>
      </c>
      <c r="BK2331" s="1">
        <v>0.0</v>
      </c>
      <c r="BL2331" s="1">
        <v>0.0</v>
      </c>
      <c r="BM2331" s="1">
        <v>0.0</v>
      </c>
      <c r="BN2331" s="1">
        <v>0.0</v>
      </c>
      <c r="BO2331" s="1">
        <v>0.0</v>
      </c>
      <c r="BP2331" s="1">
        <v>0.0</v>
      </c>
      <c r="BQ2331" s="1">
        <v>0.0</v>
      </c>
      <c r="BR2331" s="1">
        <v>0.0</v>
      </c>
      <c r="BU2331" s="1">
        <v>1.0</v>
      </c>
      <c r="CD2331" s="1">
        <v>101.0</v>
      </c>
      <c r="CN2331" s="1">
        <v>999.0</v>
      </c>
      <c r="CO2331" s="1">
        <v>600.0</v>
      </c>
      <c r="CP2331" s="1">
        <v>600.0</v>
      </c>
      <c r="DC2331" s="1">
        <v>5.0</v>
      </c>
      <c r="DD2331" s="1">
        <v>5.0</v>
      </c>
      <c r="DE2331" s="1">
        <v>5.0</v>
      </c>
      <c r="DF2331" s="1">
        <v>4.0</v>
      </c>
      <c r="DG2331" s="1">
        <v>4.0</v>
      </c>
      <c r="DI2331" s="1">
        <v>4.0</v>
      </c>
      <c r="DJ2331" s="1">
        <v>4.0</v>
      </c>
      <c r="DL2331" s="1">
        <v>5.0</v>
      </c>
      <c r="DM2331" s="1">
        <v>4.0</v>
      </c>
      <c r="DN2331" s="1">
        <v>5.0</v>
      </c>
      <c r="DO2331" s="1">
        <v>4.0</v>
      </c>
      <c r="DP2331" s="1">
        <v>5.0</v>
      </c>
      <c r="DQ2331" s="1" t="s">
        <v>4086</v>
      </c>
      <c r="DR2331" s="1">
        <v>999.0</v>
      </c>
      <c r="DT2331" s="1">
        <v>999.0</v>
      </c>
      <c r="DV2331" s="1">
        <v>999.0</v>
      </c>
      <c r="DX2331" s="1">
        <v>999.0</v>
      </c>
      <c r="DY2331" s="1">
        <v>999.0</v>
      </c>
      <c r="EA2331" s="1">
        <v>999.0</v>
      </c>
    </row>
    <row r="2332" ht="15.75" customHeight="1">
      <c r="A2332" s="1">
        <v>2331.0</v>
      </c>
      <c r="B2332" s="1">
        <v>3.0</v>
      </c>
      <c r="C2332" s="1">
        <v>1.0</v>
      </c>
      <c r="D2332" s="2">
        <v>43443.0</v>
      </c>
      <c r="E2332" s="3">
        <v>0.4284722222222222</v>
      </c>
      <c r="F2332" s="1">
        <v>1.0</v>
      </c>
      <c r="G2332" s="1" t="s">
        <v>152</v>
      </c>
      <c r="H2332" s="1" t="s">
        <v>1285</v>
      </c>
      <c r="L2332" s="1">
        <v>2.0</v>
      </c>
      <c r="M2332" s="1">
        <v>3.0</v>
      </c>
      <c r="N2332" s="1">
        <v>1.0</v>
      </c>
      <c r="U2332" s="1">
        <v>0.0</v>
      </c>
      <c r="V2332" s="1">
        <v>0.0</v>
      </c>
      <c r="W2332" s="1">
        <v>0.0</v>
      </c>
      <c r="X2332" s="1">
        <v>0.0</v>
      </c>
      <c r="Y2332" s="1">
        <v>0.0</v>
      </c>
      <c r="Z2332" s="1">
        <v>0.0</v>
      </c>
      <c r="AA2332" s="1">
        <v>0.0</v>
      </c>
      <c r="AC2332" s="1">
        <v>0.0</v>
      </c>
      <c r="AD2332" s="1">
        <v>2.0</v>
      </c>
      <c r="AF2332" s="1">
        <v>7.0</v>
      </c>
      <c r="AG2332" s="1">
        <v>1.0</v>
      </c>
      <c r="AS2332" s="1">
        <v>2.0</v>
      </c>
      <c r="AT2332" s="1">
        <v>0.0</v>
      </c>
      <c r="AU2332" s="1">
        <v>1.0</v>
      </c>
      <c r="AV2332" s="1">
        <v>0.0</v>
      </c>
      <c r="AW2332" s="1">
        <v>0.0</v>
      </c>
      <c r="AX2332" s="1">
        <v>0.0</v>
      </c>
      <c r="AZ2332" s="1">
        <v>0.0</v>
      </c>
      <c r="BA2332" s="1">
        <v>10.0</v>
      </c>
      <c r="BB2332" s="1">
        <v>30.0</v>
      </c>
      <c r="BC2332" s="1">
        <v>0.0</v>
      </c>
      <c r="BD2332" s="1">
        <v>0.0</v>
      </c>
      <c r="BE2332" s="1">
        <v>0.0</v>
      </c>
      <c r="BF2332" s="1">
        <v>1.0</v>
      </c>
      <c r="BG2332" s="1">
        <v>0.0</v>
      </c>
      <c r="BH2332" s="1">
        <v>0.0</v>
      </c>
      <c r="BI2332" s="1">
        <v>0.0</v>
      </c>
      <c r="BJ2332" s="1">
        <v>0.0</v>
      </c>
      <c r="BK2332" s="1">
        <v>0.0</v>
      </c>
      <c r="BL2332" s="1">
        <v>0.0</v>
      </c>
      <c r="BM2332" s="1">
        <v>0.0</v>
      </c>
      <c r="BN2332" s="1">
        <v>0.0</v>
      </c>
      <c r="BO2332" s="1">
        <v>0.0</v>
      </c>
      <c r="BP2332" s="1">
        <v>0.0</v>
      </c>
      <c r="BQ2332" s="1">
        <v>0.0</v>
      </c>
      <c r="BR2332" s="1">
        <v>0.0</v>
      </c>
      <c r="BU2332" s="1">
        <v>0.0</v>
      </c>
      <c r="CD2332" s="1">
        <v>101.0</v>
      </c>
      <c r="CE2332" s="1">
        <v>120.0</v>
      </c>
      <c r="CN2332" s="1">
        <v>2.0</v>
      </c>
      <c r="CO2332" s="1">
        <v>2280.0</v>
      </c>
      <c r="CP2332" s="1">
        <v>280.0</v>
      </c>
      <c r="CT2332" s="1">
        <v>2000.0</v>
      </c>
      <c r="CU2332" s="1" t="s">
        <v>470</v>
      </c>
      <c r="DC2332" s="1">
        <v>4.0</v>
      </c>
      <c r="DD2332" s="1">
        <v>4.0</v>
      </c>
      <c r="DE2332" s="1">
        <v>4.0</v>
      </c>
      <c r="DF2332" s="1">
        <v>5.0</v>
      </c>
      <c r="DG2332" s="1">
        <v>3.0</v>
      </c>
      <c r="DH2332" s="1">
        <v>0.0</v>
      </c>
      <c r="DI2332" s="1">
        <v>4.0</v>
      </c>
      <c r="DJ2332" s="1">
        <v>4.0</v>
      </c>
      <c r="DK2332" s="1" t="s">
        <v>4087</v>
      </c>
      <c r="DL2332" s="1">
        <v>5.0</v>
      </c>
      <c r="DM2332" s="1">
        <v>5.0</v>
      </c>
      <c r="DN2332" s="1">
        <v>4.0</v>
      </c>
      <c r="DO2332" s="1">
        <v>5.0</v>
      </c>
      <c r="DP2332" s="1">
        <v>4.0</v>
      </c>
      <c r="DQ2332" s="1" t="s">
        <v>4088</v>
      </c>
      <c r="DR2332" s="1">
        <v>999.0</v>
      </c>
      <c r="DT2332" s="1">
        <v>6.0</v>
      </c>
      <c r="DU2332" s="1" t="s">
        <v>4089</v>
      </c>
      <c r="DV2332" s="1">
        <v>999.0</v>
      </c>
      <c r="DX2332" s="1">
        <v>2.0</v>
      </c>
      <c r="DY2332" s="1">
        <v>999.0</v>
      </c>
      <c r="EA2332" s="1">
        <v>2.0</v>
      </c>
    </row>
    <row r="2333" ht="15.75" customHeight="1">
      <c r="A2333" s="1">
        <v>2332.0</v>
      </c>
      <c r="B2333" s="1">
        <v>3.0</v>
      </c>
      <c r="C2333" s="1">
        <v>1.0</v>
      </c>
      <c r="D2333" s="2">
        <v>43443.0</v>
      </c>
      <c r="E2333" s="3">
        <v>0.4326388888888889</v>
      </c>
      <c r="F2333" s="1">
        <v>2.0</v>
      </c>
      <c r="G2333" s="1" t="s">
        <v>305</v>
      </c>
      <c r="H2333" s="1" t="s">
        <v>445</v>
      </c>
      <c r="L2333" s="1">
        <v>2.0</v>
      </c>
      <c r="M2333" s="1">
        <v>7.0</v>
      </c>
      <c r="N2333" s="1">
        <v>1.0</v>
      </c>
      <c r="U2333" s="1">
        <v>0.0</v>
      </c>
      <c r="V2333" s="1">
        <v>0.0</v>
      </c>
      <c r="W2333" s="1">
        <v>0.0</v>
      </c>
      <c r="X2333" s="1">
        <v>0.0</v>
      </c>
      <c r="Y2333" s="1">
        <v>0.0</v>
      </c>
      <c r="Z2333" s="1">
        <v>0.0</v>
      </c>
      <c r="AA2333" s="1">
        <v>0.0</v>
      </c>
      <c r="AC2333" s="1">
        <v>0.0</v>
      </c>
      <c r="AD2333" s="1">
        <v>2.0</v>
      </c>
      <c r="AF2333" s="1">
        <v>7.0</v>
      </c>
      <c r="AG2333" s="1">
        <v>1.0</v>
      </c>
      <c r="AS2333" s="1">
        <v>1.0</v>
      </c>
      <c r="AT2333" s="1">
        <v>1.0</v>
      </c>
      <c r="AU2333" s="1">
        <v>0.0</v>
      </c>
      <c r="AV2333" s="1">
        <v>0.0</v>
      </c>
      <c r="AW2333" s="1">
        <v>0.0</v>
      </c>
      <c r="AX2333" s="1">
        <v>0.0</v>
      </c>
      <c r="AZ2333" s="1">
        <v>0.0</v>
      </c>
      <c r="BA2333" s="1">
        <v>30.0</v>
      </c>
      <c r="BB2333" s="1">
        <v>40.0</v>
      </c>
      <c r="BC2333" s="1">
        <v>0.0</v>
      </c>
      <c r="BD2333" s="1">
        <v>0.0</v>
      </c>
      <c r="BE2333" s="1">
        <v>0.0</v>
      </c>
      <c r="BF2333" s="1">
        <v>1.0</v>
      </c>
      <c r="BG2333" s="1">
        <v>0.0</v>
      </c>
      <c r="BH2333" s="1">
        <v>0.0</v>
      </c>
      <c r="BI2333" s="1">
        <v>0.0</v>
      </c>
      <c r="BJ2333" s="1">
        <v>0.0</v>
      </c>
      <c r="BK2333" s="1">
        <v>0.0</v>
      </c>
      <c r="BL2333" s="1">
        <v>0.0</v>
      </c>
      <c r="BM2333" s="1">
        <v>0.0</v>
      </c>
      <c r="BN2333" s="1">
        <v>0.0</v>
      </c>
      <c r="BO2333" s="1">
        <v>0.0</v>
      </c>
      <c r="BP2333" s="1">
        <v>0.0</v>
      </c>
      <c r="BQ2333" s="1">
        <v>0.0</v>
      </c>
      <c r="BR2333" s="1">
        <v>0.0</v>
      </c>
      <c r="BU2333" s="1">
        <v>0.0</v>
      </c>
      <c r="CD2333" s="1">
        <v>101.0</v>
      </c>
      <c r="CE2333" s="1">
        <v>60.0</v>
      </c>
      <c r="CN2333" s="1">
        <v>2.0</v>
      </c>
      <c r="CO2333" s="1">
        <v>4280.0</v>
      </c>
      <c r="CP2333" s="1">
        <v>280.0</v>
      </c>
      <c r="CT2333" s="1">
        <v>4000.0</v>
      </c>
      <c r="CU2333" s="1" t="s">
        <v>4090</v>
      </c>
      <c r="DC2333" s="1">
        <v>5.0</v>
      </c>
      <c r="DD2333" s="1">
        <v>4.0</v>
      </c>
      <c r="DE2333" s="1">
        <v>4.0</v>
      </c>
      <c r="DF2333" s="1">
        <v>5.0</v>
      </c>
      <c r="DG2333" s="1">
        <v>4.0</v>
      </c>
      <c r="DH2333" s="1">
        <v>0.0</v>
      </c>
      <c r="DI2333" s="1">
        <v>4.0</v>
      </c>
      <c r="DJ2333" s="1">
        <v>5.0</v>
      </c>
      <c r="DK2333" s="1" t="s">
        <v>4091</v>
      </c>
      <c r="DL2333" s="1">
        <v>5.0</v>
      </c>
      <c r="DM2333" s="1">
        <v>5.0</v>
      </c>
      <c r="DN2333" s="1">
        <v>5.0</v>
      </c>
      <c r="DO2333" s="1">
        <v>5.0</v>
      </c>
      <c r="DP2333" s="1">
        <v>4.0</v>
      </c>
      <c r="DQ2333" s="1" t="s">
        <v>4092</v>
      </c>
      <c r="DR2333" s="1">
        <v>999.0</v>
      </c>
      <c r="DT2333" s="1">
        <v>9.0</v>
      </c>
      <c r="DU2333" s="1" t="s">
        <v>4093</v>
      </c>
      <c r="DV2333" s="1">
        <v>999.0</v>
      </c>
      <c r="DX2333" s="1">
        <v>2.0</v>
      </c>
      <c r="DY2333" s="1">
        <v>999.0</v>
      </c>
      <c r="EA2333" s="1">
        <v>2.0</v>
      </c>
      <c r="EC2333" s="1" t="s">
        <v>4094</v>
      </c>
    </row>
    <row r="2334" ht="15.75" customHeight="1">
      <c r="A2334" s="1">
        <v>2333.0</v>
      </c>
      <c r="B2334" s="1">
        <v>3.0</v>
      </c>
      <c r="C2334" s="1">
        <v>1.0</v>
      </c>
      <c r="D2334" s="2">
        <v>43443.0</v>
      </c>
      <c r="E2334" s="3">
        <v>0.4388888888888889</v>
      </c>
      <c r="F2334" s="1">
        <v>2.0</v>
      </c>
      <c r="G2334" s="1" t="s">
        <v>766</v>
      </c>
      <c r="H2334" s="1" t="s">
        <v>767</v>
      </c>
      <c r="L2334" s="1">
        <v>2.0</v>
      </c>
      <c r="M2334" s="1">
        <v>7.0</v>
      </c>
      <c r="N2334" s="1">
        <v>2.0</v>
      </c>
      <c r="P2334" s="1">
        <v>1.0</v>
      </c>
      <c r="R2334" s="1" t="s">
        <v>4095</v>
      </c>
      <c r="S2334" s="1">
        <v>1.0</v>
      </c>
      <c r="U2334" s="1">
        <v>0.0</v>
      </c>
      <c r="V2334" s="1">
        <v>0.0</v>
      </c>
      <c r="W2334" s="1">
        <v>1.0</v>
      </c>
      <c r="X2334" s="1">
        <v>0.0</v>
      </c>
      <c r="Y2334" s="1">
        <v>0.0</v>
      </c>
      <c r="Z2334" s="1">
        <v>0.0</v>
      </c>
      <c r="AA2334" s="1">
        <v>0.0</v>
      </c>
      <c r="AC2334" s="1">
        <v>0.0</v>
      </c>
      <c r="AD2334" s="1">
        <v>2.0</v>
      </c>
      <c r="AF2334" s="1">
        <v>1.0</v>
      </c>
      <c r="AG2334" s="1">
        <v>13.0</v>
      </c>
      <c r="AH2334" s="1">
        <v>2.0</v>
      </c>
      <c r="AI2334" s="1">
        <v>33.0</v>
      </c>
      <c r="AS2334" s="1">
        <v>2.0</v>
      </c>
      <c r="AT2334" s="1">
        <v>0.0</v>
      </c>
      <c r="AU2334" s="1">
        <v>1.0</v>
      </c>
      <c r="AV2334" s="1">
        <v>0.0</v>
      </c>
      <c r="AW2334" s="1">
        <v>0.0</v>
      </c>
      <c r="AX2334" s="1">
        <v>0.0</v>
      </c>
      <c r="AZ2334" s="1">
        <v>0.0</v>
      </c>
      <c r="BA2334" s="1">
        <v>2.0</v>
      </c>
      <c r="BB2334" s="1">
        <v>10.0</v>
      </c>
      <c r="BC2334" s="1">
        <v>0.0</v>
      </c>
      <c r="BD2334" s="1">
        <v>0.0</v>
      </c>
      <c r="BE2334" s="1">
        <v>0.0</v>
      </c>
      <c r="BF2334" s="1">
        <v>0.0</v>
      </c>
      <c r="BG2334" s="1">
        <v>0.0</v>
      </c>
      <c r="BH2334" s="1">
        <v>0.0</v>
      </c>
      <c r="BI2334" s="1">
        <v>1.0</v>
      </c>
      <c r="BJ2334" s="1">
        <v>0.0</v>
      </c>
      <c r="BK2334" s="1">
        <v>0.0</v>
      </c>
      <c r="BL2334" s="1">
        <v>0.0</v>
      </c>
      <c r="BM2334" s="1">
        <v>0.0</v>
      </c>
      <c r="BN2334" s="1">
        <v>0.0</v>
      </c>
      <c r="BO2334" s="1">
        <v>0.0</v>
      </c>
      <c r="BP2334" s="1">
        <v>0.0</v>
      </c>
      <c r="BQ2334" s="1">
        <v>0.0</v>
      </c>
      <c r="BR2334" s="1">
        <v>0.0</v>
      </c>
      <c r="BU2334" s="1">
        <v>0.0</v>
      </c>
      <c r="CD2334" s="1">
        <v>101.0</v>
      </c>
      <c r="CE2334" s="1">
        <v>60.0</v>
      </c>
      <c r="CF2334" s="1">
        <v>33.0</v>
      </c>
      <c r="CG2334" s="1">
        <v>90.0</v>
      </c>
      <c r="CN2334" s="1">
        <v>1.0</v>
      </c>
      <c r="CO2334" s="1">
        <v>8500.0</v>
      </c>
      <c r="CP2334" s="1">
        <v>500.0</v>
      </c>
      <c r="CR2334" s="1">
        <v>3000.0</v>
      </c>
      <c r="CS2334" s="1" t="s">
        <v>4096</v>
      </c>
      <c r="CT2334" s="1">
        <v>5000.0</v>
      </c>
      <c r="CU2334" s="1" t="s">
        <v>4097</v>
      </c>
      <c r="DC2334" s="1">
        <v>3.0</v>
      </c>
      <c r="DD2334" s="1">
        <v>3.0</v>
      </c>
      <c r="DE2334" s="1">
        <v>3.0</v>
      </c>
      <c r="DF2334" s="1">
        <v>4.0</v>
      </c>
      <c r="DG2334" s="1">
        <v>4.0</v>
      </c>
      <c r="DH2334" s="1">
        <v>5.0</v>
      </c>
      <c r="DI2334" s="1">
        <v>4.0</v>
      </c>
      <c r="DJ2334" s="1">
        <v>4.0</v>
      </c>
      <c r="DK2334" s="1" t="s">
        <v>4098</v>
      </c>
      <c r="DL2334" s="1">
        <v>3.0</v>
      </c>
      <c r="DM2334" s="1">
        <v>4.0</v>
      </c>
      <c r="DN2334" s="1">
        <v>3.0</v>
      </c>
      <c r="DO2334" s="1">
        <v>4.0</v>
      </c>
      <c r="DP2334" s="1">
        <v>4.0</v>
      </c>
      <c r="DQ2334" s="1" t="s">
        <v>4099</v>
      </c>
      <c r="DR2334" s="1">
        <v>1.0</v>
      </c>
      <c r="DS2334" s="1" t="s">
        <v>4100</v>
      </c>
      <c r="DT2334" s="1">
        <v>999.0</v>
      </c>
      <c r="DV2334" s="1">
        <v>999.0</v>
      </c>
      <c r="DX2334" s="1">
        <v>2.0</v>
      </c>
      <c r="DY2334" s="1">
        <v>4.0</v>
      </c>
      <c r="DZ2334" s="1" t="s">
        <v>3800</v>
      </c>
      <c r="EA2334" s="1">
        <v>2.0</v>
      </c>
    </row>
    <row r="2335" ht="15.75" customHeight="1">
      <c r="A2335" s="1">
        <v>2334.0</v>
      </c>
      <c r="B2335" s="1">
        <v>3.0</v>
      </c>
      <c r="C2335" s="1">
        <v>1.0</v>
      </c>
      <c r="D2335" s="2">
        <v>43443.0</v>
      </c>
      <c r="E2335" s="3">
        <v>0.45</v>
      </c>
      <c r="F2335" s="1">
        <v>2.0</v>
      </c>
      <c r="G2335" s="1" t="s">
        <v>305</v>
      </c>
      <c r="H2335" s="1" t="s">
        <v>538</v>
      </c>
      <c r="L2335" s="1">
        <v>2.0</v>
      </c>
      <c r="M2335" s="1">
        <v>10.0</v>
      </c>
      <c r="N2335" s="1">
        <v>1.0</v>
      </c>
      <c r="U2335" s="1">
        <v>0.0</v>
      </c>
      <c r="V2335" s="1">
        <v>0.0</v>
      </c>
      <c r="W2335" s="1">
        <v>0.0</v>
      </c>
      <c r="X2335" s="1">
        <v>0.0</v>
      </c>
      <c r="Y2335" s="1">
        <v>0.0</v>
      </c>
      <c r="Z2335" s="1">
        <v>0.0</v>
      </c>
      <c r="AA2335" s="1">
        <v>0.0</v>
      </c>
      <c r="AC2335" s="1">
        <v>0.0</v>
      </c>
      <c r="AD2335" s="1">
        <v>2.0</v>
      </c>
      <c r="AF2335" s="1">
        <v>2.0</v>
      </c>
      <c r="AG2335" s="1">
        <v>1.0</v>
      </c>
      <c r="AH2335" s="1">
        <v>14.0</v>
      </c>
      <c r="AI2335" s="1">
        <v>1.0</v>
      </c>
      <c r="AS2335" s="1">
        <v>2.0</v>
      </c>
      <c r="AT2335" s="1">
        <v>0.0</v>
      </c>
      <c r="AU2335" s="1">
        <v>0.0</v>
      </c>
      <c r="AV2335" s="1">
        <v>1.0</v>
      </c>
      <c r="AW2335" s="1">
        <v>0.0</v>
      </c>
      <c r="AX2335" s="1">
        <v>0.0</v>
      </c>
      <c r="AZ2335" s="1">
        <v>0.0</v>
      </c>
      <c r="BA2335" s="1">
        <v>4.0</v>
      </c>
      <c r="BB2335" s="1">
        <v>30.0</v>
      </c>
      <c r="BC2335" s="1">
        <v>0.0</v>
      </c>
      <c r="BD2335" s="1">
        <v>0.0</v>
      </c>
      <c r="BE2335" s="1">
        <v>0.0</v>
      </c>
      <c r="BF2335" s="1">
        <v>0.0</v>
      </c>
      <c r="BG2335" s="1">
        <v>0.0</v>
      </c>
      <c r="BH2335" s="1">
        <v>0.0</v>
      </c>
      <c r="BI2335" s="1">
        <v>0.0</v>
      </c>
      <c r="BJ2335" s="1">
        <v>0.0</v>
      </c>
      <c r="BK2335" s="1">
        <v>0.0</v>
      </c>
      <c r="BL2335" s="1">
        <v>0.0</v>
      </c>
      <c r="BM2335" s="1">
        <v>0.0</v>
      </c>
      <c r="BN2335" s="1">
        <v>0.0</v>
      </c>
      <c r="BO2335" s="1">
        <v>1.0</v>
      </c>
      <c r="BP2335" s="1">
        <v>0.0</v>
      </c>
      <c r="BQ2335" s="1">
        <v>0.0</v>
      </c>
      <c r="BR2335" s="1">
        <v>0.0</v>
      </c>
      <c r="BU2335" s="1">
        <v>0.0</v>
      </c>
      <c r="CD2335" s="1">
        <v>101.0</v>
      </c>
      <c r="CE2335" s="1">
        <v>60.0</v>
      </c>
      <c r="CN2335" s="1">
        <v>2.0</v>
      </c>
      <c r="CO2335" s="1">
        <v>2280.0</v>
      </c>
      <c r="CP2335" s="1">
        <v>280.0</v>
      </c>
      <c r="CR2335" s="1">
        <v>2000.0</v>
      </c>
      <c r="CS2335" s="1" t="s">
        <v>4101</v>
      </c>
      <c r="DC2335" s="1">
        <v>4.0</v>
      </c>
      <c r="DD2335" s="1">
        <v>4.0</v>
      </c>
      <c r="DE2335" s="1">
        <v>4.0</v>
      </c>
      <c r="DF2335" s="1">
        <v>4.0</v>
      </c>
      <c r="DG2335" s="1">
        <v>5.0</v>
      </c>
      <c r="DH2335" s="1">
        <v>0.0</v>
      </c>
      <c r="DI2335" s="1">
        <v>4.0</v>
      </c>
      <c r="DJ2335" s="1">
        <v>4.0</v>
      </c>
      <c r="DK2335" s="1" t="s">
        <v>4102</v>
      </c>
      <c r="DL2335" s="1">
        <v>5.0</v>
      </c>
      <c r="DM2335" s="1">
        <v>4.0</v>
      </c>
      <c r="DN2335" s="1">
        <v>5.0</v>
      </c>
      <c r="DO2335" s="1">
        <v>4.0</v>
      </c>
      <c r="DP2335" s="1">
        <v>4.0</v>
      </c>
      <c r="DQ2335" s="1" t="s">
        <v>4103</v>
      </c>
      <c r="DR2335" s="1">
        <v>12.0</v>
      </c>
      <c r="DS2335" s="1" t="s">
        <v>4104</v>
      </c>
      <c r="DT2335" s="1">
        <v>999.0</v>
      </c>
      <c r="DV2335" s="1">
        <v>999.0</v>
      </c>
      <c r="DX2335" s="1">
        <v>2.0</v>
      </c>
      <c r="DY2335" s="1">
        <v>999.0</v>
      </c>
      <c r="EA2335" s="1">
        <v>999.0</v>
      </c>
      <c r="EC2335" s="1" t="s">
        <v>4105</v>
      </c>
    </row>
    <row r="2336" ht="15.75" customHeight="1">
      <c r="A2336" s="1">
        <v>2335.0</v>
      </c>
      <c r="B2336" s="1">
        <v>3.0</v>
      </c>
      <c r="C2336" s="1">
        <v>1.0</v>
      </c>
      <c r="D2336" s="2">
        <v>43443.0</v>
      </c>
      <c r="E2336" s="3">
        <v>0.4576388888888889</v>
      </c>
      <c r="F2336" s="1">
        <v>2.0</v>
      </c>
      <c r="G2336" s="1" t="s">
        <v>232</v>
      </c>
      <c r="H2336" s="1" t="s">
        <v>3439</v>
      </c>
      <c r="L2336" s="1">
        <v>1.0</v>
      </c>
      <c r="M2336" s="1">
        <v>2.0</v>
      </c>
      <c r="N2336" s="1">
        <v>1.0</v>
      </c>
      <c r="U2336" s="1">
        <v>0.0</v>
      </c>
      <c r="V2336" s="1">
        <v>0.0</v>
      </c>
      <c r="W2336" s="1">
        <v>0.0</v>
      </c>
      <c r="X2336" s="1">
        <v>0.0</v>
      </c>
      <c r="Y2336" s="1">
        <v>0.0</v>
      </c>
      <c r="Z2336" s="1">
        <v>0.0</v>
      </c>
      <c r="AA2336" s="1">
        <v>0.0</v>
      </c>
      <c r="AC2336" s="1">
        <v>0.0</v>
      </c>
      <c r="AD2336" s="1">
        <v>2.0</v>
      </c>
      <c r="AF2336" s="1">
        <v>1.0</v>
      </c>
      <c r="AG2336" s="1">
        <v>13.0</v>
      </c>
      <c r="AH2336" s="1">
        <v>7.0</v>
      </c>
      <c r="AI2336" s="1">
        <v>1.0</v>
      </c>
      <c r="AJ2336" s="1">
        <v>14.0</v>
      </c>
      <c r="AK2336" s="1">
        <v>1.0</v>
      </c>
      <c r="AS2336" s="1">
        <v>2.0</v>
      </c>
      <c r="AT2336" s="1">
        <v>0.0</v>
      </c>
      <c r="AU2336" s="1">
        <v>0.0</v>
      </c>
      <c r="AV2336" s="1">
        <v>1.0</v>
      </c>
      <c r="AW2336" s="1">
        <v>0.0</v>
      </c>
      <c r="AX2336" s="1">
        <v>0.0</v>
      </c>
      <c r="AZ2336" s="1">
        <v>0.0</v>
      </c>
      <c r="BA2336" s="1">
        <v>1.0</v>
      </c>
      <c r="BB2336" s="1">
        <v>50.0</v>
      </c>
      <c r="BC2336" s="1">
        <v>0.0</v>
      </c>
      <c r="BD2336" s="1">
        <v>0.0</v>
      </c>
      <c r="BE2336" s="1">
        <v>0.0</v>
      </c>
      <c r="BF2336" s="1">
        <v>1.0</v>
      </c>
      <c r="BG2336" s="1">
        <v>0.0</v>
      </c>
      <c r="BH2336" s="1">
        <v>0.0</v>
      </c>
      <c r="BI2336" s="1">
        <v>0.0</v>
      </c>
      <c r="BJ2336" s="1">
        <v>0.0</v>
      </c>
      <c r="BK2336" s="1">
        <v>0.0</v>
      </c>
      <c r="BL2336" s="1">
        <v>0.0</v>
      </c>
      <c r="BM2336" s="1">
        <v>0.0</v>
      </c>
      <c r="BN2336" s="1">
        <v>0.0</v>
      </c>
      <c r="BO2336" s="1">
        <v>0.0</v>
      </c>
      <c r="BP2336" s="1">
        <v>0.0</v>
      </c>
      <c r="BQ2336" s="1">
        <v>1.0</v>
      </c>
      <c r="BR2336" s="1">
        <v>0.0</v>
      </c>
      <c r="BU2336" s="1">
        <v>0.0</v>
      </c>
      <c r="CD2336" s="1">
        <v>101.0</v>
      </c>
      <c r="CE2336" s="1">
        <v>120.0</v>
      </c>
      <c r="CF2336" s="1">
        <v>15.0</v>
      </c>
      <c r="CG2336" s="1">
        <v>60.0</v>
      </c>
      <c r="CN2336" s="1">
        <v>2.0</v>
      </c>
      <c r="CO2336" s="1">
        <v>1780.0</v>
      </c>
      <c r="CP2336" s="1">
        <v>280.0</v>
      </c>
      <c r="CT2336" s="1">
        <v>1500.0</v>
      </c>
      <c r="CU2336" s="1" t="s">
        <v>4106</v>
      </c>
      <c r="DC2336" s="1">
        <v>4.0</v>
      </c>
      <c r="DD2336" s="1">
        <v>4.0</v>
      </c>
      <c r="DE2336" s="1">
        <v>4.0</v>
      </c>
      <c r="DF2336" s="1">
        <v>5.0</v>
      </c>
      <c r="DG2336" s="1">
        <v>4.0</v>
      </c>
      <c r="DH2336" s="1">
        <v>0.0</v>
      </c>
      <c r="DI2336" s="1">
        <v>4.0</v>
      </c>
      <c r="DJ2336" s="1">
        <v>5.0</v>
      </c>
      <c r="DK2336" s="1" t="s">
        <v>4107</v>
      </c>
      <c r="DL2336" s="1">
        <v>5.0</v>
      </c>
      <c r="DM2336" s="1">
        <v>5.0</v>
      </c>
      <c r="DN2336" s="1">
        <v>5.0</v>
      </c>
      <c r="DO2336" s="1">
        <v>5.0</v>
      </c>
      <c r="DP2336" s="1">
        <v>4.0</v>
      </c>
      <c r="DQ2336" s="1" t="s">
        <v>4108</v>
      </c>
      <c r="DR2336" s="1">
        <v>12.0</v>
      </c>
      <c r="DS2336" s="1" t="s">
        <v>4109</v>
      </c>
      <c r="DT2336" s="1">
        <v>999.0</v>
      </c>
      <c r="DV2336" s="1">
        <v>999.0</v>
      </c>
      <c r="DX2336" s="1">
        <v>2.0</v>
      </c>
      <c r="DY2336" s="1">
        <v>999.0</v>
      </c>
      <c r="EA2336" s="1">
        <v>999.0</v>
      </c>
      <c r="EC2336" s="1" t="s">
        <v>4110</v>
      </c>
    </row>
    <row r="2337" ht="15.75" customHeight="1">
      <c r="A2337" s="1">
        <v>2336.0</v>
      </c>
      <c r="B2337" s="1">
        <v>3.0</v>
      </c>
      <c r="C2337" s="1">
        <v>1.0</v>
      </c>
      <c r="D2337" s="2">
        <v>43443.0</v>
      </c>
      <c r="E2337" s="3">
        <v>0.4638888888888889</v>
      </c>
      <c r="F2337" s="1">
        <v>1.0</v>
      </c>
      <c r="G2337" s="1" t="s">
        <v>152</v>
      </c>
      <c r="H2337" s="1" t="s">
        <v>228</v>
      </c>
      <c r="L2337" s="1">
        <v>2.0</v>
      </c>
      <c r="M2337" s="1">
        <v>7.0</v>
      </c>
      <c r="N2337" s="1">
        <v>1.0</v>
      </c>
      <c r="U2337" s="1">
        <v>0.0</v>
      </c>
      <c r="V2337" s="1">
        <v>0.0</v>
      </c>
      <c r="W2337" s="1">
        <v>0.0</v>
      </c>
      <c r="X2337" s="1">
        <v>0.0</v>
      </c>
      <c r="Y2337" s="1">
        <v>0.0</v>
      </c>
      <c r="Z2337" s="1">
        <v>0.0</v>
      </c>
      <c r="AA2337" s="1">
        <v>0.0</v>
      </c>
      <c r="AC2337" s="1">
        <v>0.0</v>
      </c>
      <c r="AD2337" s="1">
        <v>2.0</v>
      </c>
      <c r="AF2337" s="1">
        <v>7.0</v>
      </c>
      <c r="AG2337" s="1">
        <v>1.0</v>
      </c>
      <c r="AS2337" s="1">
        <v>1.0</v>
      </c>
      <c r="AT2337" s="1">
        <v>1.0</v>
      </c>
      <c r="AU2337" s="1">
        <v>0.0</v>
      </c>
      <c r="AV2337" s="1">
        <v>0.0</v>
      </c>
      <c r="AW2337" s="1">
        <v>0.0</v>
      </c>
      <c r="AX2337" s="1">
        <v>0.0</v>
      </c>
      <c r="AZ2337" s="1">
        <v>0.0</v>
      </c>
      <c r="BA2337" s="1">
        <v>6.0</v>
      </c>
      <c r="BB2337" s="1">
        <v>10.0</v>
      </c>
      <c r="BC2337" s="1">
        <v>0.0</v>
      </c>
      <c r="BD2337" s="1">
        <v>0.0</v>
      </c>
      <c r="BE2337" s="1">
        <v>0.0</v>
      </c>
      <c r="BF2337" s="1">
        <v>0.0</v>
      </c>
      <c r="BG2337" s="1">
        <v>0.0</v>
      </c>
      <c r="BH2337" s="1">
        <v>0.0</v>
      </c>
      <c r="BI2337" s="1">
        <v>0.0</v>
      </c>
      <c r="BJ2337" s="1">
        <v>1.0</v>
      </c>
      <c r="BK2337" s="1">
        <v>0.0</v>
      </c>
      <c r="BL2337" s="1">
        <v>0.0</v>
      </c>
      <c r="BM2337" s="1">
        <v>0.0</v>
      </c>
      <c r="BN2337" s="1">
        <v>0.0</v>
      </c>
      <c r="BO2337" s="1">
        <v>0.0</v>
      </c>
      <c r="BP2337" s="1">
        <v>0.0</v>
      </c>
      <c r="BQ2337" s="1">
        <v>0.0</v>
      </c>
      <c r="BR2337" s="1">
        <v>0.0</v>
      </c>
      <c r="BU2337" s="1">
        <v>0.0</v>
      </c>
      <c r="CD2337" s="1">
        <v>101.0</v>
      </c>
      <c r="CE2337" s="1">
        <v>120.0</v>
      </c>
      <c r="CN2337" s="1">
        <v>2.0</v>
      </c>
      <c r="CO2337" s="1">
        <v>2600.0</v>
      </c>
      <c r="CP2337" s="1">
        <v>300.0</v>
      </c>
      <c r="CT2337" s="1">
        <v>2300.0</v>
      </c>
      <c r="CU2337" s="1" t="s">
        <v>4111</v>
      </c>
      <c r="DC2337" s="1">
        <v>4.0</v>
      </c>
      <c r="DD2337" s="1">
        <v>4.0</v>
      </c>
      <c r="DE2337" s="1">
        <v>3.0</v>
      </c>
      <c r="DF2337" s="1">
        <v>5.0</v>
      </c>
      <c r="DG2337" s="1">
        <v>3.0</v>
      </c>
      <c r="DH2337" s="1">
        <v>0.0</v>
      </c>
      <c r="DI2337" s="1">
        <v>4.0</v>
      </c>
      <c r="DJ2337" s="1">
        <v>4.0</v>
      </c>
      <c r="DK2337" s="1" t="s">
        <v>4112</v>
      </c>
      <c r="DL2337" s="1">
        <v>5.0</v>
      </c>
      <c r="DM2337" s="1">
        <v>4.0</v>
      </c>
      <c r="DN2337" s="1">
        <v>4.0</v>
      </c>
      <c r="DO2337" s="1">
        <v>4.0</v>
      </c>
      <c r="DP2337" s="1">
        <v>4.0</v>
      </c>
      <c r="DQ2337" s="1" t="s">
        <v>4113</v>
      </c>
      <c r="DR2337" s="1">
        <v>999.0</v>
      </c>
      <c r="DT2337" s="1">
        <v>6.0</v>
      </c>
      <c r="DU2337" s="1" t="s">
        <v>4114</v>
      </c>
      <c r="DV2337" s="1">
        <v>999.0</v>
      </c>
      <c r="DX2337" s="1">
        <v>2.0</v>
      </c>
      <c r="DY2337" s="1">
        <v>999.0</v>
      </c>
      <c r="EA2337" s="1">
        <v>999.0</v>
      </c>
      <c r="EC2337" s="1" t="s">
        <v>4115</v>
      </c>
    </row>
    <row r="2338" ht="15.75" customHeight="1">
      <c r="A2338" s="1">
        <v>2337.0</v>
      </c>
      <c r="B2338" s="1">
        <v>3.0</v>
      </c>
      <c r="C2338" s="1">
        <v>1.0</v>
      </c>
      <c r="D2338" s="2">
        <v>43443.0</v>
      </c>
      <c r="E2338" s="3">
        <v>0.47152777777777777</v>
      </c>
      <c r="F2338" s="1">
        <v>2.0</v>
      </c>
      <c r="G2338" s="1" t="s">
        <v>248</v>
      </c>
      <c r="H2338" s="1" t="s">
        <v>1570</v>
      </c>
      <c r="L2338" s="1">
        <v>2.0</v>
      </c>
      <c r="M2338" s="1">
        <v>8.0</v>
      </c>
      <c r="N2338" s="1">
        <v>2.0</v>
      </c>
      <c r="O2338" s="1">
        <v>1.0</v>
      </c>
      <c r="S2338" s="1">
        <v>1.0</v>
      </c>
      <c r="U2338" s="1">
        <v>0.0</v>
      </c>
      <c r="V2338" s="1">
        <v>0.0</v>
      </c>
      <c r="W2338" s="1">
        <v>1.0</v>
      </c>
      <c r="X2338" s="1">
        <v>0.0</v>
      </c>
      <c r="Y2338" s="1">
        <v>0.0</v>
      </c>
      <c r="Z2338" s="1">
        <v>0.0</v>
      </c>
      <c r="AA2338" s="1">
        <v>0.0</v>
      </c>
      <c r="AC2338" s="1">
        <v>0.0</v>
      </c>
      <c r="AD2338" s="1">
        <v>2.0</v>
      </c>
      <c r="AF2338" s="1">
        <v>2.0</v>
      </c>
      <c r="AG2338" s="1">
        <v>33.0</v>
      </c>
      <c r="AH2338" s="1">
        <v>14.0</v>
      </c>
      <c r="AI2338" s="1">
        <v>33.0</v>
      </c>
      <c r="AS2338" s="1">
        <v>7.0</v>
      </c>
      <c r="AT2338" s="1">
        <v>0.0</v>
      </c>
      <c r="AU2338" s="1">
        <v>0.0</v>
      </c>
      <c r="AV2338" s="1">
        <v>1.0</v>
      </c>
      <c r="AW2338" s="1">
        <v>0.0</v>
      </c>
      <c r="AX2338" s="1">
        <v>0.0</v>
      </c>
      <c r="AZ2338" s="1">
        <v>0.0</v>
      </c>
      <c r="BA2338" s="1">
        <v>1.0</v>
      </c>
      <c r="BB2338" s="1">
        <v>10.0</v>
      </c>
      <c r="BC2338" s="1">
        <v>0.0</v>
      </c>
      <c r="BD2338" s="1">
        <v>0.0</v>
      </c>
      <c r="BE2338" s="1">
        <v>0.0</v>
      </c>
      <c r="BF2338" s="1">
        <v>0.0</v>
      </c>
      <c r="BG2338" s="1">
        <v>1.0</v>
      </c>
      <c r="BH2338" s="1">
        <v>0.0</v>
      </c>
      <c r="BI2338" s="1">
        <v>0.0</v>
      </c>
      <c r="BJ2338" s="1">
        <v>0.0</v>
      </c>
      <c r="BK2338" s="1">
        <v>0.0</v>
      </c>
      <c r="BL2338" s="1">
        <v>0.0</v>
      </c>
      <c r="BM2338" s="1">
        <v>0.0</v>
      </c>
      <c r="BN2338" s="1">
        <v>0.0</v>
      </c>
      <c r="BO2338" s="1">
        <v>0.0</v>
      </c>
      <c r="BP2338" s="1">
        <v>0.0</v>
      </c>
      <c r="BQ2338" s="1">
        <v>0.0</v>
      </c>
      <c r="BR2338" s="1">
        <v>0.0</v>
      </c>
      <c r="BU2338" s="1">
        <v>0.0</v>
      </c>
      <c r="BV2338" s="1">
        <v>13.0</v>
      </c>
      <c r="BW2338" s="1">
        <v>120.0</v>
      </c>
      <c r="CD2338" s="1">
        <v>101.0</v>
      </c>
      <c r="CE2338" s="1">
        <v>60.0</v>
      </c>
      <c r="CF2338" s="1">
        <v>33.0</v>
      </c>
      <c r="CG2338" s="1">
        <v>120.0</v>
      </c>
      <c r="CN2338" s="1">
        <v>2.0</v>
      </c>
      <c r="CO2338" s="1">
        <v>6400.0</v>
      </c>
      <c r="CP2338" s="1">
        <v>400.0</v>
      </c>
      <c r="CR2338" s="1">
        <v>3000.0</v>
      </c>
      <c r="CS2338" s="1" t="s">
        <v>4116</v>
      </c>
      <c r="CT2338" s="1">
        <v>3000.0</v>
      </c>
      <c r="CU2338" s="1" t="s">
        <v>4117</v>
      </c>
      <c r="DC2338" s="1">
        <v>4.0</v>
      </c>
      <c r="DD2338" s="1">
        <v>3.0</v>
      </c>
      <c r="DE2338" s="1">
        <v>4.0</v>
      </c>
      <c r="DF2338" s="1">
        <v>5.0</v>
      </c>
      <c r="DG2338" s="1">
        <v>5.0</v>
      </c>
      <c r="DI2338" s="1">
        <v>4.0</v>
      </c>
      <c r="DJ2338" s="1">
        <v>4.0</v>
      </c>
      <c r="DK2338" s="1" t="s">
        <v>4118</v>
      </c>
      <c r="DL2338" s="1">
        <v>4.0</v>
      </c>
      <c r="DM2338" s="1">
        <v>4.0</v>
      </c>
      <c r="DN2338" s="1">
        <v>4.0</v>
      </c>
      <c r="DO2338" s="1">
        <v>4.0</v>
      </c>
      <c r="DP2338" s="1">
        <v>4.0</v>
      </c>
      <c r="DQ2338" s="1" t="s">
        <v>4119</v>
      </c>
      <c r="DR2338" s="1">
        <v>12.0</v>
      </c>
      <c r="DS2338" s="1" t="s">
        <v>4120</v>
      </c>
      <c r="DT2338" s="1">
        <v>14.0</v>
      </c>
      <c r="DU2338" s="1" t="s">
        <v>4121</v>
      </c>
      <c r="DV2338" s="1">
        <v>999.0</v>
      </c>
      <c r="DX2338" s="1">
        <v>2.0</v>
      </c>
      <c r="DY2338" s="1">
        <v>999.0</v>
      </c>
      <c r="EA2338" s="1">
        <v>999.0</v>
      </c>
    </row>
    <row r="2339" ht="15.75" customHeight="1">
      <c r="A2339" s="1">
        <v>2338.0</v>
      </c>
      <c r="B2339" s="1">
        <v>3.0</v>
      </c>
      <c r="C2339" s="1">
        <v>1.0</v>
      </c>
      <c r="D2339" s="2">
        <v>43443.0</v>
      </c>
      <c r="E2339" s="3">
        <v>0.4798611111111111</v>
      </c>
      <c r="F2339" s="1">
        <v>2.0</v>
      </c>
      <c r="G2339" s="1" t="s">
        <v>232</v>
      </c>
      <c r="H2339" s="1" t="s">
        <v>590</v>
      </c>
      <c r="L2339" s="1">
        <v>2.0</v>
      </c>
      <c r="M2339" s="1">
        <v>8.0</v>
      </c>
      <c r="N2339" s="1">
        <v>1.0</v>
      </c>
      <c r="U2339" s="1">
        <v>0.0</v>
      </c>
      <c r="V2339" s="1">
        <v>0.0</v>
      </c>
      <c r="W2339" s="1">
        <v>0.0</v>
      </c>
      <c r="X2339" s="1">
        <v>0.0</v>
      </c>
      <c r="Y2339" s="1">
        <v>0.0</v>
      </c>
      <c r="Z2339" s="1">
        <v>0.0</v>
      </c>
      <c r="AA2339" s="1">
        <v>0.0</v>
      </c>
      <c r="AC2339" s="1">
        <v>0.0</v>
      </c>
      <c r="AD2339" s="1">
        <v>2.0</v>
      </c>
      <c r="AF2339" s="1">
        <v>1.0</v>
      </c>
      <c r="AG2339" s="1">
        <v>15.0</v>
      </c>
      <c r="AH2339" s="1">
        <v>14.0</v>
      </c>
      <c r="AI2339" s="1">
        <v>1.0</v>
      </c>
      <c r="AJ2339" s="1">
        <v>12.0</v>
      </c>
      <c r="AK2339" s="1">
        <v>15.0</v>
      </c>
      <c r="AS2339" s="1">
        <v>2.0</v>
      </c>
      <c r="AT2339" s="1">
        <v>0.0</v>
      </c>
      <c r="AU2339" s="1">
        <v>1.0</v>
      </c>
      <c r="AV2339" s="1">
        <v>0.0</v>
      </c>
      <c r="AW2339" s="1">
        <v>0.0</v>
      </c>
      <c r="AX2339" s="1">
        <v>0.0</v>
      </c>
      <c r="AZ2339" s="1">
        <v>0.0</v>
      </c>
      <c r="BA2339" s="1">
        <v>1.0</v>
      </c>
      <c r="BB2339" s="1">
        <v>10.0</v>
      </c>
      <c r="BC2339" s="1">
        <v>0.0</v>
      </c>
      <c r="BD2339" s="1">
        <v>0.0</v>
      </c>
      <c r="BE2339" s="1">
        <v>0.0</v>
      </c>
      <c r="BF2339" s="1">
        <v>0.0</v>
      </c>
      <c r="BG2339" s="1">
        <v>0.0</v>
      </c>
      <c r="BH2339" s="1">
        <v>0.0</v>
      </c>
      <c r="BI2339" s="1">
        <v>0.0</v>
      </c>
      <c r="BJ2339" s="1">
        <v>1.0</v>
      </c>
      <c r="BK2339" s="1">
        <v>0.0</v>
      </c>
      <c r="BL2339" s="1">
        <v>0.0</v>
      </c>
      <c r="BM2339" s="1">
        <v>0.0</v>
      </c>
      <c r="BN2339" s="1">
        <v>0.0</v>
      </c>
      <c r="BO2339" s="1">
        <v>0.0</v>
      </c>
      <c r="BP2339" s="1">
        <v>0.0</v>
      </c>
      <c r="BQ2339" s="1">
        <v>0.0</v>
      </c>
      <c r="BR2339" s="1">
        <v>0.0</v>
      </c>
      <c r="BU2339" s="1">
        <v>0.0</v>
      </c>
      <c r="CD2339" s="1">
        <v>101.0</v>
      </c>
      <c r="CE2339" s="1">
        <v>120.0</v>
      </c>
      <c r="CF2339" s="1">
        <v>13.0</v>
      </c>
      <c r="CG2339" s="1">
        <v>60.0</v>
      </c>
      <c r="CN2339" s="1">
        <v>2.0</v>
      </c>
      <c r="CO2339" s="1">
        <v>5280.0</v>
      </c>
      <c r="CP2339" s="1">
        <v>280.0</v>
      </c>
      <c r="CR2339" s="1">
        <v>3000.0</v>
      </c>
      <c r="CS2339" s="1" t="s">
        <v>4122</v>
      </c>
      <c r="CT2339" s="1">
        <v>2000.0</v>
      </c>
      <c r="DC2339" s="1">
        <v>5.0</v>
      </c>
      <c r="DD2339" s="1">
        <v>5.0</v>
      </c>
      <c r="DE2339" s="1">
        <v>5.0</v>
      </c>
      <c r="DF2339" s="1">
        <v>4.0</v>
      </c>
      <c r="DG2339" s="1">
        <v>5.0</v>
      </c>
      <c r="DH2339" s="1">
        <v>0.0</v>
      </c>
      <c r="DI2339" s="1">
        <v>4.0</v>
      </c>
      <c r="DJ2339" s="1">
        <v>5.0</v>
      </c>
      <c r="DK2339" s="1" t="s">
        <v>4123</v>
      </c>
      <c r="DL2339" s="1">
        <v>5.0</v>
      </c>
      <c r="DM2339" s="1">
        <v>5.0</v>
      </c>
      <c r="DN2339" s="1">
        <v>5.0</v>
      </c>
      <c r="DO2339" s="1">
        <v>5.0</v>
      </c>
      <c r="DP2339" s="1">
        <v>1.0</v>
      </c>
      <c r="DQ2339" s="1" t="s">
        <v>4124</v>
      </c>
      <c r="DR2339" s="1">
        <v>999.0</v>
      </c>
      <c r="DT2339" s="1">
        <v>9.0</v>
      </c>
      <c r="DU2339" s="1" t="s">
        <v>4125</v>
      </c>
      <c r="DV2339" s="1">
        <v>999.0</v>
      </c>
      <c r="DX2339" s="1">
        <v>2.0</v>
      </c>
      <c r="DY2339" s="1">
        <v>999.0</v>
      </c>
      <c r="EA2339" s="1">
        <v>999.0</v>
      </c>
      <c r="EC2339" s="1" t="s">
        <v>4126</v>
      </c>
    </row>
    <row r="2340" ht="15.75" customHeight="1">
      <c r="A2340" s="1">
        <v>2339.0</v>
      </c>
      <c r="B2340" s="1">
        <v>3.0</v>
      </c>
      <c r="C2340" s="1">
        <v>1.0</v>
      </c>
      <c r="D2340" s="2">
        <v>43443.0</v>
      </c>
      <c r="E2340" s="3">
        <v>0.4909722222222222</v>
      </c>
      <c r="F2340" s="1">
        <v>2.0</v>
      </c>
      <c r="G2340" s="1" t="s">
        <v>658</v>
      </c>
      <c r="H2340" s="1" t="s">
        <v>659</v>
      </c>
      <c r="L2340" s="1">
        <v>2.0</v>
      </c>
      <c r="M2340" s="1">
        <v>6.0</v>
      </c>
      <c r="N2340" s="1">
        <v>2.0</v>
      </c>
      <c r="R2340" s="1" t="s">
        <v>4127</v>
      </c>
      <c r="S2340" s="1">
        <v>1.0</v>
      </c>
      <c r="U2340" s="1">
        <v>0.0</v>
      </c>
      <c r="V2340" s="1">
        <v>0.0</v>
      </c>
      <c r="W2340" s="1">
        <v>1.0</v>
      </c>
      <c r="X2340" s="1">
        <v>0.0</v>
      </c>
      <c r="Y2340" s="1">
        <v>0.0</v>
      </c>
      <c r="Z2340" s="1">
        <v>0.0</v>
      </c>
      <c r="AA2340" s="1">
        <v>0.0</v>
      </c>
      <c r="AC2340" s="1">
        <v>0.0</v>
      </c>
      <c r="AD2340" s="1">
        <v>2.0</v>
      </c>
      <c r="AF2340" s="1">
        <v>1.0</v>
      </c>
      <c r="AG2340" s="1">
        <v>13.0</v>
      </c>
      <c r="AH2340" s="1">
        <v>7.0</v>
      </c>
      <c r="AI2340" s="1">
        <v>1.0</v>
      </c>
      <c r="AJ2340" s="1">
        <v>14.0</v>
      </c>
      <c r="AK2340" s="1">
        <v>1.0</v>
      </c>
      <c r="AS2340" s="1">
        <v>1.0</v>
      </c>
      <c r="AT2340" s="1">
        <v>1.0</v>
      </c>
      <c r="AU2340" s="1">
        <v>0.0</v>
      </c>
      <c r="AV2340" s="1">
        <v>0.0</v>
      </c>
      <c r="AW2340" s="1">
        <v>0.0</v>
      </c>
      <c r="AX2340" s="1">
        <v>0.0</v>
      </c>
      <c r="AZ2340" s="1">
        <v>0.0</v>
      </c>
      <c r="BA2340" s="1">
        <v>3.0</v>
      </c>
      <c r="BB2340" s="1">
        <v>50.0</v>
      </c>
      <c r="BC2340" s="1">
        <v>0.0</v>
      </c>
      <c r="BD2340" s="1">
        <v>0.0</v>
      </c>
      <c r="BE2340" s="1">
        <v>0.0</v>
      </c>
      <c r="BF2340" s="1">
        <v>1.0</v>
      </c>
      <c r="BG2340" s="1">
        <v>0.0</v>
      </c>
      <c r="BH2340" s="1">
        <v>0.0</v>
      </c>
      <c r="BI2340" s="1">
        <v>0.0</v>
      </c>
      <c r="BJ2340" s="1">
        <v>0.0</v>
      </c>
      <c r="BK2340" s="1">
        <v>0.0</v>
      </c>
      <c r="BL2340" s="1">
        <v>0.0</v>
      </c>
      <c r="BM2340" s="1">
        <v>0.0</v>
      </c>
      <c r="BN2340" s="1">
        <v>0.0</v>
      </c>
      <c r="BO2340" s="1">
        <v>0.0</v>
      </c>
      <c r="BP2340" s="1">
        <v>0.0</v>
      </c>
      <c r="BQ2340" s="1">
        <v>0.0</v>
      </c>
      <c r="BR2340" s="1">
        <v>0.0</v>
      </c>
      <c r="BU2340" s="1">
        <v>0.0</v>
      </c>
      <c r="CD2340" s="1">
        <v>101.0</v>
      </c>
      <c r="CE2340" s="1">
        <v>120.0</v>
      </c>
      <c r="CF2340" s="1">
        <v>35.0</v>
      </c>
      <c r="CG2340" s="1">
        <v>60.0</v>
      </c>
      <c r="CN2340" s="1">
        <v>1.0</v>
      </c>
      <c r="CO2340" s="1">
        <v>4420.0</v>
      </c>
      <c r="CP2340" s="1">
        <v>420.0</v>
      </c>
      <c r="CT2340" s="1">
        <v>4000.0</v>
      </c>
      <c r="CU2340" s="1" t="s">
        <v>4128</v>
      </c>
      <c r="DC2340" s="1">
        <v>4.0</v>
      </c>
      <c r="DD2340" s="1">
        <v>4.0</v>
      </c>
      <c r="DE2340" s="1">
        <v>4.0</v>
      </c>
      <c r="DF2340" s="1">
        <v>5.0</v>
      </c>
      <c r="DG2340" s="1">
        <v>3.0</v>
      </c>
      <c r="DH2340" s="1">
        <v>0.0</v>
      </c>
      <c r="DI2340" s="1">
        <v>4.0</v>
      </c>
      <c r="DJ2340" s="1">
        <v>4.0</v>
      </c>
      <c r="DK2340" s="1" t="s">
        <v>4129</v>
      </c>
      <c r="DL2340" s="1">
        <v>4.0</v>
      </c>
      <c r="DM2340" s="1">
        <v>4.0</v>
      </c>
      <c r="DN2340" s="1">
        <v>4.0</v>
      </c>
      <c r="DO2340" s="1">
        <v>4.0</v>
      </c>
      <c r="DP2340" s="1">
        <v>1.0</v>
      </c>
      <c r="DQ2340" s="1" t="s">
        <v>4130</v>
      </c>
      <c r="DR2340" s="1">
        <v>999.0</v>
      </c>
      <c r="DT2340" s="1">
        <v>9.0</v>
      </c>
      <c r="DU2340" s="1" t="s">
        <v>4131</v>
      </c>
      <c r="DV2340" s="1">
        <v>999.0</v>
      </c>
      <c r="DX2340" s="1">
        <v>2.0</v>
      </c>
      <c r="DY2340" s="1">
        <v>4.0</v>
      </c>
      <c r="DZ2340" s="1" t="s">
        <v>4132</v>
      </c>
      <c r="EA2340" s="1">
        <v>2.0</v>
      </c>
    </row>
    <row r="2341" ht="15.75" customHeight="1">
      <c r="A2341" s="1">
        <v>2340.0</v>
      </c>
      <c r="B2341" s="1">
        <v>3.0</v>
      </c>
      <c r="C2341" s="1">
        <v>1.0</v>
      </c>
      <c r="D2341" s="2">
        <v>43443.0</v>
      </c>
      <c r="E2341" s="3">
        <v>0.4965277777777778</v>
      </c>
      <c r="F2341" s="1">
        <v>2.0</v>
      </c>
      <c r="G2341" s="1" t="s">
        <v>305</v>
      </c>
      <c r="H2341" s="1" t="s">
        <v>3238</v>
      </c>
      <c r="L2341" s="1">
        <v>2.0</v>
      </c>
      <c r="M2341" s="1">
        <v>5.0</v>
      </c>
      <c r="N2341" s="1">
        <v>1.0</v>
      </c>
      <c r="U2341" s="1">
        <v>0.0</v>
      </c>
      <c r="V2341" s="1">
        <v>0.0</v>
      </c>
      <c r="W2341" s="1">
        <v>0.0</v>
      </c>
      <c r="X2341" s="1">
        <v>0.0</v>
      </c>
      <c r="Y2341" s="1">
        <v>0.0</v>
      </c>
      <c r="Z2341" s="1">
        <v>0.0</v>
      </c>
      <c r="AA2341" s="1">
        <v>0.0</v>
      </c>
      <c r="AC2341" s="1">
        <v>0.0</v>
      </c>
      <c r="AD2341" s="1">
        <v>2.0</v>
      </c>
      <c r="AF2341" s="1">
        <v>7.0</v>
      </c>
      <c r="AG2341" s="1">
        <v>1.0</v>
      </c>
      <c r="AS2341" s="1">
        <v>1.0</v>
      </c>
      <c r="AT2341" s="1">
        <v>1.0</v>
      </c>
      <c r="AU2341" s="1">
        <v>0.0</v>
      </c>
      <c r="AV2341" s="1">
        <v>0.0</v>
      </c>
      <c r="AW2341" s="1">
        <v>0.0</v>
      </c>
      <c r="AX2341" s="1">
        <v>0.0</v>
      </c>
      <c r="AZ2341" s="1">
        <v>0.0</v>
      </c>
      <c r="BA2341" s="1">
        <v>10.0</v>
      </c>
      <c r="BB2341" s="1">
        <v>30.0</v>
      </c>
      <c r="BC2341" s="1">
        <v>0.0</v>
      </c>
      <c r="BD2341" s="1">
        <v>0.0</v>
      </c>
      <c r="BE2341" s="1">
        <v>0.0</v>
      </c>
      <c r="BF2341" s="1">
        <v>0.0</v>
      </c>
      <c r="BG2341" s="1">
        <v>0.0</v>
      </c>
      <c r="BH2341" s="1">
        <v>0.0</v>
      </c>
      <c r="BI2341" s="1">
        <v>0.0</v>
      </c>
      <c r="BJ2341" s="1">
        <v>0.0</v>
      </c>
      <c r="BK2341" s="1">
        <v>0.0</v>
      </c>
      <c r="BL2341" s="1">
        <v>0.0</v>
      </c>
      <c r="BM2341" s="1">
        <v>0.0</v>
      </c>
      <c r="BN2341" s="1">
        <v>0.0</v>
      </c>
      <c r="BO2341" s="1">
        <v>0.0</v>
      </c>
      <c r="BP2341" s="1">
        <v>0.0</v>
      </c>
      <c r="BQ2341" s="1">
        <v>1.0</v>
      </c>
      <c r="BR2341" s="1">
        <v>0.0</v>
      </c>
      <c r="BU2341" s="1">
        <v>0.0</v>
      </c>
      <c r="CD2341" s="1">
        <v>101.0</v>
      </c>
      <c r="CE2341" s="1">
        <v>90.0</v>
      </c>
      <c r="CF2341" s="1">
        <v>33.0</v>
      </c>
      <c r="CG2341" s="1">
        <v>120.0</v>
      </c>
      <c r="CN2341" s="1">
        <v>2.0</v>
      </c>
      <c r="CO2341" s="1">
        <v>3080.0</v>
      </c>
      <c r="CP2341" s="1">
        <v>280.0</v>
      </c>
      <c r="CR2341" s="1">
        <v>1000.0</v>
      </c>
      <c r="CS2341" s="1" t="s">
        <v>348</v>
      </c>
      <c r="CT2341" s="1">
        <v>1800.0</v>
      </c>
      <c r="CU2341" s="1" t="s">
        <v>4106</v>
      </c>
      <c r="DC2341" s="1">
        <v>4.0</v>
      </c>
      <c r="DD2341" s="1">
        <v>4.0</v>
      </c>
      <c r="DE2341" s="1">
        <v>4.0</v>
      </c>
      <c r="DF2341" s="1">
        <v>5.0</v>
      </c>
      <c r="DG2341" s="1">
        <v>5.0</v>
      </c>
      <c r="DH2341" s="1">
        <v>0.0</v>
      </c>
      <c r="DI2341" s="1">
        <v>4.0</v>
      </c>
      <c r="DJ2341" s="1">
        <v>5.0</v>
      </c>
      <c r="DK2341" s="1" t="s">
        <v>4133</v>
      </c>
      <c r="DL2341" s="1">
        <v>5.0</v>
      </c>
      <c r="DM2341" s="1">
        <v>5.0</v>
      </c>
      <c r="DN2341" s="1">
        <v>5.0</v>
      </c>
      <c r="DO2341" s="1">
        <v>5.0</v>
      </c>
      <c r="DP2341" s="1">
        <v>4.0</v>
      </c>
      <c r="DQ2341" s="1" t="s">
        <v>4134</v>
      </c>
      <c r="DR2341" s="1">
        <v>999.0</v>
      </c>
      <c r="DT2341" s="1">
        <v>999.0</v>
      </c>
      <c r="DV2341" s="1">
        <v>999.0</v>
      </c>
      <c r="DX2341" s="1">
        <v>2.0</v>
      </c>
      <c r="DY2341" s="1">
        <v>999.0</v>
      </c>
      <c r="EA2341" s="1">
        <v>999.0</v>
      </c>
    </row>
    <row r="2342" ht="15.75" customHeight="1">
      <c r="A2342" s="1">
        <v>2341.0</v>
      </c>
      <c r="B2342" s="1">
        <v>3.0</v>
      </c>
      <c r="C2342" s="1">
        <v>1.0</v>
      </c>
      <c r="D2342" s="2">
        <v>43443.0</v>
      </c>
      <c r="E2342" s="3">
        <v>0.5958333333333333</v>
      </c>
      <c r="F2342" s="1">
        <v>1.0</v>
      </c>
      <c r="G2342" s="1" t="s">
        <v>152</v>
      </c>
      <c r="H2342" s="1" t="s">
        <v>318</v>
      </c>
      <c r="L2342" s="1">
        <v>2.0</v>
      </c>
      <c r="M2342" s="1">
        <v>1.0</v>
      </c>
      <c r="N2342" s="1">
        <v>1.0</v>
      </c>
      <c r="U2342" s="1">
        <v>0.0</v>
      </c>
      <c r="V2342" s="1">
        <v>0.0</v>
      </c>
      <c r="W2342" s="1">
        <v>0.0</v>
      </c>
      <c r="X2342" s="1">
        <v>0.0</v>
      </c>
      <c r="Y2342" s="1">
        <v>0.0</v>
      </c>
      <c r="Z2342" s="1">
        <v>0.0</v>
      </c>
      <c r="AA2342" s="1">
        <v>0.0</v>
      </c>
      <c r="AC2342" s="1">
        <v>0.0</v>
      </c>
      <c r="AD2342" s="1">
        <v>2.0</v>
      </c>
      <c r="AF2342" s="1">
        <v>7.0</v>
      </c>
      <c r="AG2342" s="1">
        <v>1.0</v>
      </c>
      <c r="AH2342" s="1">
        <v>3.0</v>
      </c>
      <c r="AI2342" s="1">
        <v>1.0</v>
      </c>
      <c r="AS2342" s="1">
        <v>2.0</v>
      </c>
      <c r="AT2342" s="1">
        <v>0.0</v>
      </c>
      <c r="AU2342" s="1">
        <v>0.0</v>
      </c>
      <c r="AV2342" s="1">
        <v>1.0</v>
      </c>
      <c r="AW2342" s="1">
        <v>0.0</v>
      </c>
      <c r="AX2342" s="1">
        <v>0.0</v>
      </c>
      <c r="AZ2342" s="1">
        <v>0.0</v>
      </c>
      <c r="BA2342" s="1">
        <v>2.0</v>
      </c>
      <c r="BB2342" s="1">
        <v>10.0</v>
      </c>
      <c r="BC2342" s="1">
        <v>0.0</v>
      </c>
      <c r="BD2342" s="1">
        <v>1.0</v>
      </c>
      <c r="BE2342" s="1">
        <v>0.0</v>
      </c>
      <c r="BF2342" s="1">
        <v>0.0</v>
      </c>
      <c r="BG2342" s="1">
        <v>0.0</v>
      </c>
      <c r="BH2342" s="1">
        <v>0.0</v>
      </c>
      <c r="BI2342" s="1">
        <v>0.0</v>
      </c>
      <c r="BJ2342" s="1">
        <v>0.0</v>
      </c>
      <c r="BK2342" s="1">
        <v>0.0</v>
      </c>
      <c r="BL2342" s="1">
        <v>0.0</v>
      </c>
      <c r="BM2342" s="1">
        <v>0.0</v>
      </c>
      <c r="BN2342" s="1">
        <v>0.0</v>
      </c>
      <c r="BO2342" s="1">
        <v>0.0</v>
      </c>
      <c r="BP2342" s="1">
        <v>0.0</v>
      </c>
      <c r="BQ2342" s="1">
        <v>1.0</v>
      </c>
      <c r="BR2342" s="1">
        <v>0.0</v>
      </c>
      <c r="BU2342" s="1">
        <v>0.0</v>
      </c>
      <c r="CD2342" s="1">
        <v>101.0</v>
      </c>
      <c r="CE2342" s="1">
        <v>120.0</v>
      </c>
      <c r="CN2342" s="1">
        <v>13.0</v>
      </c>
      <c r="CO2342" s="1">
        <v>1000.0</v>
      </c>
      <c r="CT2342" s="1">
        <v>1000.0</v>
      </c>
      <c r="CU2342" s="1" t="s">
        <v>470</v>
      </c>
      <c r="DC2342" s="1">
        <v>4.0</v>
      </c>
      <c r="DD2342" s="1">
        <v>4.0</v>
      </c>
      <c r="DE2342" s="1">
        <v>4.0</v>
      </c>
      <c r="DF2342" s="1">
        <v>5.0</v>
      </c>
      <c r="DG2342" s="1">
        <v>4.0</v>
      </c>
      <c r="DH2342" s="1">
        <v>0.0</v>
      </c>
      <c r="DI2342" s="1">
        <v>4.0</v>
      </c>
      <c r="DJ2342" s="1">
        <v>4.0</v>
      </c>
      <c r="DK2342" s="1" t="s">
        <v>4135</v>
      </c>
      <c r="DL2342" s="1">
        <v>4.0</v>
      </c>
      <c r="DM2342" s="1">
        <v>4.0</v>
      </c>
      <c r="DN2342" s="1">
        <v>4.0</v>
      </c>
      <c r="DO2342" s="1">
        <v>4.0</v>
      </c>
      <c r="DP2342" s="1">
        <v>4.0</v>
      </c>
      <c r="DQ2342" s="1" t="s">
        <v>4136</v>
      </c>
      <c r="DR2342" s="1">
        <v>5.0</v>
      </c>
      <c r="DS2342" s="1" t="s">
        <v>4137</v>
      </c>
      <c r="DT2342" s="1">
        <v>6.0</v>
      </c>
      <c r="DU2342" s="1" t="s">
        <v>4138</v>
      </c>
      <c r="DV2342" s="1">
        <v>999.0</v>
      </c>
      <c r="DX2342" s="1">
        <v>2.0</v>
      </c>
      <c r="DY2342" s="1">
        <v>999.0</v>
      </c>
      <c r="EA2342" s="1">
        <v>2.0</v>
      </c>
    </row>
    <row r="2343" ht="15.75" customHeight="1">
      <c r="A2343" s="1">
        <v>2342.0</v>
      </c>
      <c r="B2343" s="1">
        <v>3.0</v>
      </c>
      <c r="C2343" s="1">
        <v>1.0</v>
      </c>
      <c r="D2343" s="2">
        <v>43443.0</v>
      </c>
      <c r="E2343" s="3">
        <v>0.6020833333333333</v>
      </c>
      <c r="F2343" s="1">
        <v>2.0</v>
      </c>
      <c r="G2343" s="1" t="s">
        <v>2212</v>
      </c>
      <c r="H2343" s="1" t="s">
        <v>4139</v>
      </c>
      <c r="L2343" s="1">
        <v>2.0</v>
      </c>
      <c r="M2343" s="1">
        <v>11.0</v>
      </c>
      <c r="N2343" s="1">
        <v>2.0</v>
      </c>
      <c r="R2343" s="1" t="s">
        <v>4127</v>
      </c>
      <c r="S2343" s="1">
        <v>2.0</v>
      </c>
      <c r="U2343" s="1">
        <v>0.0</v>
      </c>
      <c r="V2343" s="1">
        <v>0.0</v>
      </c>
      <c r="W2343" s="1">
        <v>1.0</v>
      </c>
      <c r="X2343" s="1">
        <v>0.0</v>
      </c>
      <c r="Y2343" s="1">
        <v>0.0</v>
      </c>
      <c r="Z2343" s="1">
        <v>0.0</v>
      </c>
      <c r="AA2343" s="1">
        <v>0.0</v>
      </c>
      <c r="AC2343" s="1">
        <v>0.0</v>
      </c>
      <c r="AD2343" s="1">
        <v>2.0</v>
      </c>
      <c r="AF2343" s="1">
        <v>7.0</v>
      </c>
      <c r="AG2343" s="1">
        <v>1.0</v>
      </c>
      <c r="AH2343" s="1">
        <v>14.0</v>
      </c>
      <c r="AI2343" s="1">
        <v>1.0</v>
      </c>
      <c r="AS2343" s="1">
        <v>2.0</v>
      </c>
      <c r="AT2343" s="1">
        <v>0.0</v>
      </c>
      <c r="AU2343" s="1">
        <v>1.0</v>
      </c>
      <c r="AV2343" s="1">
        <v>0.0</v>
      </c>
      <c r="AW2343" s="1">
        <v>0.0</v>
      </c>
      <c r="AX2343" s="1">
        <v>0.0</v>
      </c>
      <c r="AZ2343" s="1">
        <v>0.0</v>
      </c>
      <c r="BA2343" s="1">
        <v>1.0</v>
      </c>
      <c r="BB2343" s="1">
        <v>2.0</v>
      </c>
      <c r="BC2343" s="1">
        <v>0.0</v>
      </c>
      <c r="BD2343" s="1">
        <v>0.0</v>
      </c>
      <c r="BE2343" s="1">
        <v>0.0</v>
      </c>
      <c r="BF2343" s="1">
        <v>1.0</v>
      </c>
      <c r="BG2343" s="1">
        <v>0.0</v>
      </c>
      <c r="BH2343" s="1">
        <v>0.0</v>
      </c>
      <c r="BI2343" s="1">
        <v>0.0</v>
      </c>
      <c r="BJ2343" s="1">
        <v>0.0</v>
      </c>
      <c r="BK2343" s="1">
        <v>0.0</v>
      </c>
      <c r="BL2343" s="1">
        <v>0.0</v>
      </c>
      <c r="BM2343" s="1">
        <v>0.0</v>
      </c>
      <c r="BN2343" s="1">
        <v>0.0</v>
      </c>
      <c r="BO2343" s="1">
        <v>0.0</v>
      </c>
      <c r="BP2343" s="1">
        <v>0.0</v>
      </c>
      <c r="BQ2343" s="1">
        <v>0.0</v>
      </c>
      <c r="BR2343" s="1">
        <v>0.0</v>
      </c>
      <c r="BU2343" s="1">
        <v>0.0</v>
      </c>
      <c r="CD2343" s="1">
        <v>101.0</v>
      </c>
      <c r="CE2343" s="1">
        <v>120.0</v>
      </c>
      <c r="CN2343" s="1">
        <v>2.0</v>
      </c>
      <c r="CO2343" s="1">
        <v>10500.0</v>
      </c>
      <c r="CP2343" s="1">
        <v>500.0</v>
      </c>
      <c r="CR2343" s="1">
        <v>5000.0</v>
      </c>
      <c r="CS2343" s="1" t="s">
        <v>4140</v>
      </c>
      <c r="CT2343" s="1">
        <v>5000.0</v>
      </c>
      <c r="CU2343" s="1" t="s">
        <v>4090</v>
      </c>
      <c r="DC2343" s="1">
        <v>5.0</v>
      </c>
      <c r="DD2343" s="1">
        <v>4.0</v>
      </c>
      <c r="DE2343" s="1">
        <v>4.0</v>
      </c>
      <c r="DF2343" s="1">
        <v>5.0</v>
      </c>
      <c r="DG2343" s="1">
        <v>5.0</v>
      </c>
      <c r="DH2343" s="1">
        <v>0.0</v>
      </c>
      <c r="DI2343" s="1">
        <v>4.0</v>
      </c>
      <c r="DJ2343" s="1">
        <v>4.0</v>
      </c>
      <c r="DK2343" s="1" t="s">
        <v>4141</v>
      </c>
      <c r="DL2343" s="1">
        <v>4.0</v>
      </c>
      <c r="DM2343" s="1">
        <v>4.0</v>
      </c>
      <c r="DN2343" s="1">
        <v>4.0</v>
      </c>
      <c r="DO2343" s="1">
        <v>4.0</v>
      </c>
      <c r="DP2343" s="1">
        <v>5.0</v>
      </c>
      <c r="DQ2343" s="1" t="s">
        <v>4142</v>
      </c>
      <c r="DR2343" s="1">
        <v>4.0</v>
      </c>
      <c r="DS2343" s="1" t="s">
        <v>4143</v>
      </c>
      <c r="DT2343" s="1">
        <v>9.0</v>
      </c>
      <c r="DU2343" s="1" t="s">
        <v>4144</v>
      </c>
      <c r="DV2343" s="1">
        <v>999.0</v>
      </c>
      <c r="DX2343" s="1">
        <v>2.0</v>
      </c>
      <c r="DY2343" s="1">
        <v>4.0</v>
      </c>
      <c r="DZ2343" s="1" t="s">
        <v>172</v>
      </c>
      <c r="EA2343" s="1">
        <v>1.0</v>
      </c>
      <c r="EB2343" s="1">
        <v>300.0</v>
      </c>
    </row>
    <row r="2344" ht="15.75" customHeight="1">
      <c r="A2344" s="1">
        <v>2343.0</v>
      </c>
      <c r="B2344" s="1">
        <v>3.0</v>
      </c>
      <c r="C2344" s="1">
        <v>1.0</v>
      </c>
      <c r="D2344" s="2">
        <v>43443.0</v>
      </c>
      <c r="E2344" s="3">
        <v>0.6097222222222223</v>
      </c>
      <c r="F2344" s="1">
        <v>2.0</v>
      </c>
      <c r="G2344" s="1" t="s">
        <v>323</v>
      </c>
      <c r="H2344" s="1" t="s">
        <v>555</v>
      </c>
      <c r="L2344" s="1">
        <v>1.0</v>
      </c>
      <c r="M2344" s="1">
        <v>3.0</v>
      </c>
      <c r="N2344" s="1">
        <v>1.0</v>
      </c>
      <c r="U2344" s="1">
        <v>0.0</v>
      </c>
      <c r="V2344" s="1">
        <v>0.0</v>
      </c>
      <c r="W2344" s="1">
        <v>0.0</v>
      </c>
      <c r="X2344" s="1">
        <v>0.0</v>
      </c>
      <c r="Y2344" s="1">
        <v>0.0</v>
      </c>
      <c r="Z2344" s="1">
        <v>0.0</v>
      </c>
      <c r="AA2344" s="1">
        <v>0.0</v>
      </c>
      <c r="AC2344" s="1">
        <v>0.0</v>
      </c>
      <c r="AD2344" s="1">
        <v>2.0</v>
      </c>
      <c r="AF2344" s="1">
        <v>7.0</v>
      </c>
      <c r="AG2344" s="1">
        <v>1.0</v>
      </c>
      <c r="AH2344" s="1">
        <v>3.0</v>
      </c>
      <c r="AI2344" s="1">
        <v>35.0</v>
      </c>
      <c r="AS2344" s="1">
        <v>2.0</v>
      </c>
      <c r="AT2344" s="1">
        <v>0.0</v>
      </c>
      <c r="AU2344" s="1">
        <v>0.0</v>
      </c>
      <c r="AV2344" s="1">
        <v>1.0</v>
      </c>
      <c r="AW2344" s="1">
        <v>0.0</v>
      </c>
      <c r="AX2344" s="1">
        <v>0.0</v>
      </c>
      <c r="AZ2344" s="1">
        <v>0.0</v>
      </c>
      <c r="BA2344" s="1">
        <v>2.0</v>
      </c>
      <c r="BB2344" s="1">
        <v>10.0</v>
      </c>
      <c r="BC2344" s="1">
        <v>0.0</v>
      </c>
      <c r="BD2344" s="1">
        <v>1.0</v>
      </c>
      <c r="BE2344" s="1">
        <v>0.0</v>
      </c>
      <c r="BF2344" s="1">
        <v>0.0</v>
      </c>
      <c r="BG2344" s="1">
        <v>0.0</v>
      </c>
      <c r="BH2344" s="1">
        <v>0.0</v>
      </c>
      <c r="BI2344" s="1">
        <v>0.0</v>
      </c>
      <c r="BJ2344" s="1">
        <v>0.0</v>
      </c>
      <c r="BK2344" s="1">
        <v>0.0</v>
      </c>
      <c r="BL2344" s="1">
        <v>0.0</v>
      </c>
      <c r="BM2344" s="1">
        <v>0.0</v>
      </c>
      <c r="BN2344" s="1">
        <v>0.0</v>
      </c>
      <c r="BO2344" s="1">
        <v>0.0</v>
      </c>
      <c r="BP2344" s="1">
        <v>0.0</v>
      </c>
      <c r="BQ2344" s="1">
        <v>0.0</v>
      </c>
      <c r="BR2344" s="1">
        <v>0.0</v>
      </c>
      <c r="BU2344" s="1">
        <v>0.0</v>
      </c>
      <c r="CD2344" s="1">
        <v>101.0</v>
      </c>
      <c r="CE2344" s="1">
        <v>120.0</v>
      </c>
      <c r="CF2344" s="1">
        <v>35.0</v>
      </c>
      <c r="CG2344" s="1">
        <v>90.0</v>
      </c>
      <c r="CN2344" s="1">
        <v>2.0</v>
      </c>
      <c r="CO2344" s="1">
        <v>3420.0</v>
      </c>
      <c r="CP2344" s="1">
        <v>420.0</v>
      </c>
      <c r="CT2344" s="1">
        <v>3000.0</v>
      </c>
      <c r="CU2344" s="1" t="s">
        <v>4090</v>
      </c>
      <c r="DC2344" s="1">
        <v>4.0</v>
      </c>
      <c r="DD2344" s="1">
        <v>4.0</v>
      </c>
      <c r="DE2344" s="1">
        <v>4.0</v>
      </c>
      <c r="DF2344" s="1">
        <v>5.0</v>
      </c>
      <c r="DG2344" s="1">
        <v>4.0</v>
      </c>
      <c r="DH2344" s="1">
        <v>0.0</v>
      </c>
      <c r="DI2344" s="1">
        <v>4.0</v>
      </c>
      <c r="DJ2344" s="1">
        <v>4.0</v>
      </c>
      <c r="DK2344" s="1" t="s">
        <v>4145</v>
      </c>
      <c r="DL2344" s="1">
        <v>4.0</v>
      </c>
      <c r="DM2344" s="1">
        <v>4.0</v>
      </c>
      <c r="DN2344" s="1">
        <v>4.0</v>
      </c>
      <c r="DO2344" s="1">
        <v>4.0</v>
      </c>
      <c r="DP2344" s="1">
        <v>4.0</v>
      </c>
      <c r="DQ2344" s="1" t="s">
        <v>4146</v>
      </c>
      <c r="DR2344" s="1">
        <v>999.0</v>
      </c>
      <c r="DT2344" s="1">
        <v>999.0</v>
      </c>
      <c r="DV2344" s="1">
        <v>999.0</v>
      </c>
      <c r="DX2344" s="1">
        <v>2.0</v>
      </c>
      <c r="DY2344" s="1">
        <v>999.0</v>
      </c>
      <c r="EA2344" s="1">
        <v>2.0</v>
      </c>
      <c r="EC2344" s="1" t="s">
        <v>4147</v>
      </c>
    </row>
    <row r="2345" ht="15.75" customHeight="1">
      <c r="A2345" s="1">
        <v>2344.0</v>
      </c>
      <c r="B2345" s="1">
        <v>3.0</v>
      </c>
      <c r="C2345" s="1">
        <v>1.0</v>
      </c>
      <c r="D2345" s="2">
        <v>43443.0</v>
      </c>
      <c r="E2345" s="3">
        <v>0.6152777777777778</v>
      </c>
      <c r="F2345" s="1">
        <v>2.0</v>
      </c>
      <c r="G2345" s="1" t="s">
        <v>681</v>
      </c>
      <c r="H2345" s="1" t="s">
        <v>682</v>
      </c>
      <c r="L2345" s="1">
        <v>1.0</v>
      </c>
      <c r="M2345" s="1">
        <v>2.0</v>
      </c>
      <c r="N2345" s="1">
        <v>2.0</v>
      </c>
      <c r="O2345" s="1">
        <v>1.0</v>
      </c>
      <c r="S2345" s="1">
        <v>1.0</v>
      </c>
      <c r="T2345" s="1">
        <v>1.0</v>
      </c>
      <c r="U2345" s="1">
        <v>0.0</v>
      </c>
      <c r="V2345" s="1">
        <v>0.0</v>
      </c>
      <c r="W2345" s="1">
        <v>1.0</v>
      </c>
      <c r="X2345" s="1">
        <v>0.0</v>
      </c>
      <c r="Y2345" s="1">
        <v>0.0</v>
      </c>
      <c r="Z2345" s="1">
        <v>0.0</v>
      </c>
      <c r="AA2345" s="1">
        <v>0.0</v>
      </c>
      <c r="AC2345" s="1">
        <v>0.0</v>
      </c>
      <c r="AD2345" s="1">
        <v>2.0</v>
      </c>
      <c r="AF2345" s="1">
        <v>1.0</v>
      </c>
      <c r="AG2345" s="1">
        <v>41.0</v>
      </c>
      <c r="AH2345" s="1">
        <v>7.0</v>
      </c>
      <c r="AI2345" s="1">
        <v>1.0</v>
      </c>
      <c r="AS2345" s="1">
        <v>2.0</v>
      </c>
      <c r="AT2345" s="1">
        <v>0.0</v>
      </c>
      <c r="AU2345" s="1">
        <v>0.0</v>
      </c>
      <c r="AV2345" s="1">
        <v>1.0</v>
      </c>
      <c r="AW2345" s="1">
        <v>0.0</v>
      </c>
      <c r="AX2345" s="1">
        <v>0.0</v>
      </c>
      <c r="AZ2345" s="1">
        <v>0.0</v>
      </c>
      <c r="BA2345" s="1">
        <v>1.0</v>
      </c>
      <c r="BB2345" s="1">
        <v>3.0</v>
      </c>
      <c r="BC2345" s="1">
        <v>0.0</v>
      </c>
      <c r="BD2345" s="1">
        <v>0.0</v>
      </c>
      <c r="BE2345" s="1">
        <v>0.0</v>
      </c>
      <c r="BF2345" s="1">
        <v>1.0</v>
      </c>
      <c r="BG2345" s="1">
        <v>0.0</v>
      </c>
      <c r="BH2345" s="1">
        <v>0.0</v>
      </c>
      <c r="BI2345" s="1">
        <v>0.0</v>
      </c>
      <c r="BJ2345" s="1">
        <v>0.0</v>
      </c>
      <c r="BK2345" s="1">
        <v>0.0</v>
      </c>
      <c r="BL2345" s="1">
        <v>0.0</v>
      </c>
      <c r="BM2345" s="1">
        <v>0.0</v>
      </c>
      <c r="BN2345" s="1">
        <v>0.0</v>
      </c>
      <c r="BO2345" s="1">
        <v>0.0</v>
      </c>
      <c r="BP2345" s="1">
        <v>0.0</v>
      </c>
      <c r="BQ2345" s="1">
        <v>0.0</v>
      </c>
      <c r="BR2345" s="1">
        <v>0.0</v>
      </c>
      <c r="BU2345" s="1">
        <v>0.0</v>
      </c>
      <c r="BV2345" s="1">
        <v>41.0</v>
      </c>
      <c r="BW2345" s="1">
        <v>60.0</v>
      </c>
      <c r="CD2345" s="1">
        <v>101.0</v>
      </c>
      <c r="CE2345" s="1">
        <v>120.0</v>
      </c>
      <c r="CN2345" s="1">
        <v>1.0</v>
      </c>
      <c r="CO2345" s="1">
        <v>4500.0</v>
      </c>
      <c r="CP2345" s="1">
        <v>500.0</v>
      </c>
      <c r="CT2345" s="1">
        <v>4000.0</v>
      </c>
      <c r="CU2345" s="1" t="s">
        <v>4148</v>
      </c>
      <c r="DC2345" s="1">
        <v>4.0</v>
      </c>
      <c r="DD2345" s="1">
        <v>3.0</v>
      </c>
      <c r="DE2345" s="1">
        <v>4.0</v>
      </c>
      <c r="DF2345" s="1">
        <v>4.0</v>
      </c>
      <c r="DG2345" s="1">
        <v>3.0</v>
      </c>
      <c r="DH2345" s="1">
        <v>4.0</v>
      </c>
      <c r="DI2345" s="1">
        <v>4.0</v>
      </c>
      <c r="DJ2345" s="1">
        <v>4.0</v>
      </c>
      <c r="DK2345" s="1" t="s">
        <v>4149</v>
      </c>
      <c r="DL2345" s="1">
        <v>4.0</v>
      </c>
      <c r="DM2345" s="1">
        <v>4.0</v>
      </c>
      <c r="DN2345" s="1">
        <v>4.0</v>
      </c>
      <c r="DO2345" s="1">
        <v>4.0</v>
      </c>
      <c r="DP2345" s="1">
        <v>999.0</v>
      </c>
      <c r="DQ2345" s="1" t="s">
        <v>4150</v>
      </c>
      <c r="DR2345" s="1">
        <v>4.0</v>
      </c>
      <c r="DS2345" s="1" t="s">
        <v>4151</v>
      </c>
      <c r="DT2345" s="1">
        <v>999.0</v>
      </c>
      <c r="DV2345" s="1">
        <v>999.0</v>
      </c>
      <c r="DX2345" s="1">
        <v>1.0</v>
      </c>
      <c r="DY2345" s="1">
        <v>999.0</v>
      </c>
      <c r="EA2345" s="1">
        <v>2.0</v>
      </c>
      <c r="EC2345" s="1" t="s">
        <v>4152</v>
      </c>
    </row>
    <row r="2346" ht="15.75" customHeight="1">
      <c r="A2346" s="1">
        <v>2345.0</v>
      </c>
      <c r="B2346" s="1">
        <v>3.0</v>
      </c>
      <c r="C2346" s="1">
        <v>1.0</v>
      </c>
      <c r="D2346" s="2">
        <v>43443.0</v>
      </c>
      <c r="E2346" s="3">
        <v>0.6243055555555556</v>
      </c>
      <c r="F2346" s="1">
        <v>1.0</v>
      </c>
      <c r="G2346" s="1" t="s">
        <v>152</v>
      </c>
      <c r="H2346" s="1" t="s">
        <v>153</v>
      </c>
      <c r="L2346" s="1">
        <v>2.0</v>
      </c>
      <c r="M2346" s="1">
        <v>1.0</v>
      </c>
      <c r="N2346" s="1">
        <v>1.0</v>
      </c>
      <c r="U2346" s="1">
        <v>0.0</v>
      </c>
      <c r="V2346" s="1">
        <v>0.0</v>
      </c>
      <c r="W2346" s="1">
        <v>0.0</v>
      </c>
      <c r="X2346" s="1">
        <v>0.0</v>
      </c>
      <c r="Y2346" s="1">
        <v>0.0</v>
      </c>
      <c r="Z2346" s="1">
        <v>0.0</v>
      </c>
      <c r="AA2346" s="1">
        <v>0.0</v>
      </c>
      <c r="AC2346" s="1">
        <v>0.0</v>
      </c>
      <c r="AD2346" s="1">
        <v>2.0</v>
      </c>
      <c r="AF2346" s="1">
        <v>7.0</v>
      </c>
      <c r="AG2346" s="1">
        <v>1.0</v>
      </c>
      <c r="AH2346" s="1">
        <v>3.0</v>
      </c>
      <c r="AI2346" s="1">
        <v>1.0</v>
      </c>
      <c r="AS2346" s="1">
        <v>2.0</v>
      </c>
      <c r="AT2346" s="1">
        <v>0.0</v>
      </c>
      <c r="AU2346" s="1">
        <v>0.0</v>
      </c>
      <c r="AV2346" s="1">
        <v>1.0</v>
      </c>
      <c r="AW2346" s="1">
        <v>0.0</v>
      </c>
      <c r="AX2346" s="1">
        <v>0.0</v>
      </c>
      <c r="AZ2346" s="1">
        <v>0.0</v>
      </c>
      <c r="BA2346" s="1">
        <v>3.0</v>
      </c>
      <c r="BB2346" s="1">
        <v>50.0</v>
      </c>
      <c r="BC2346" s="1">
        <v>0.0</v>
      </c>
      <c r="BD2346" s="1">
        <v>0.0</v>
      </c>
      <c r="BE2346" s="1">
        <v>0.0</v>
      </c>
      <c r="BF2346" s="1">
        <v>0.0</v>
      </c>
      <c r="BG2346" s="1">
        <v>0.0</v>
      </c>
      <c r="BH2346" s="1">
        <v>0.0</v>
      </c>
      <c r="BI2346" s="1">
        <v>0.0</v>
      </c>
      <c r="BJ2346" s="1">
        <v>0.0</v>
      </c>
      <c r="BK2346" s="1">
        <v>0.0</v>
      </c>
      <c r="BL2346" s="1">
        <v>0.0</v>
      </c>
      <c r="BM2346" s="1">
        <v>0.0</v>
      </c>
      <c r="BN2346" s="1">
        <v>0.0</v>
      </c>
      <c r="BO2346" s="1">
        <v>1.0</v>
      </c>
      <c r="BP2346" s="1">
        <v>0.0</v>
      </c>
      <c r="BQ2346" s="1">
        <v>0.0</v>
      </c>
      <c r="BR2346" s="1">
        <v>0.0</v>
      </c>
      <c r="BU2346" s="1">
        <v>0.0</v>
      </c>
      <c r="CD2346" s="1">
        <v>101.0</v>
      </c>
      <c r="CE2346" s="1">
        <v>180.0</v>
      </c>
      <c r="CN2346" s="1">
        <v>3.0</v>
      </c>
      <c r="CO2346" s="1">
        <v>1780.0</v>
      </c>
      <c r="CP2346" s="1">
        <v>280.0</v>
      </c>
      <c r="CT2346" s="1">
        <v>1500.0</v>
      </c>
      <c r="CU2346" s="1" t="s">
        <v>470</v>
      </c>
      <c r="DC2346" s="1">
        <v>4.0</v>
      </c>
      <c r="DD2346" s="1">
        <v>4.0</v>
      </c>
      <c r="DE2346" s="1">
        <v>4.0</v>
      </c>
      <c r="DF2346" s="1">
        <v>5.0</v>
      </c>
      <c r="DG2346" s="1">
        <v>4.0</v>
      </c>
      <c r="DH2346" s="1">
        <v>0.0</v>
      </c>
      <c r="DI2346" s="1">
        <v>4.0</v>
      </c>
      <c r="DJ2346" s="1">
        <v>5.0</v>
      </c>
      <c r="DK2346" s="1" t="s">
        <v>4153</v>
      </c>
      <c r="DL2346" s="1">
        <v>5.0</v>
      </c>
      <c r="DM2346" s="1">
        <v>5.0</v>
      </c>
      <c r="DN2346" s="1">
        <v>4.0</v>
      </c>
      <c r="DO2346" s="1">
        <v>5.0</v>
      </c>
      <c r="DP2346" s="1">
        <v>4.0</v>
      </c>
      <c r="DQ2346" s="1" t="s">
        <v>4154</v>
      </c>
      <c r="DR2346" s="1">
        <v>999.0</v>
      </c>
      <c r="DT2346" s="1">
        <v>6.0</v>
      </c>
      <c r="DU2346" s="1" t="s">
        <v>4155</v>
      </c>
      <c r="DV2346" s="1">
        <v>999.0</v>
      </c>
      <c r="DX2346" s="1">
        <v>2.0</v>
      </c>
      <c r="DY2346" s="1">
        <v>999.0</v>
      </c>
      <c r="EA2346" s="1">
        <v>2.0</v>
      </c>
    </row>
    <row r="2347" ht="15.75" customHeight="1">
      <c r="A2347" s="1">
        <v>2346.0</v>
      </c>
      <c r="B2347" s="1">
        <v>3.0</v>
      </c>
      <c r="C2347" s="1">
        <v>1.0</v>
      </c>
      <c r="D2347" s="2">
        <v>43443.0</v>
      </c>
      <c r="E2347" s="3">
        <v>0.6347222222222222</v>
      </c>
      <c r="F2347" s="1">
        <v>2.0</v>
      </c>
      <c r="G2347" s="1" t="s">
        <v>323</v>
      </c>
      <c r="H2347" s="1" t="s">
        <v>358</v>
      </c>
      <c r="L2347" s="1">
        <v>2.0</v>
      </c>
      <c r="M2347" s="1">
        <v>2.0</v>
      </c>
      <c r="N2347" s="1">
        <v>1.0</v>
      </c>
      <c r="U2347" s="1">
        <v>0.0</v>
      </c>
      <c r="V2347" s="1">
        <v>0.0</v>
      </c>
      <c r="W2347" s="1">
        <v>0.0</v>
      </c>
      <c r="X2347" s="1">
        <v>0.0</v>
      </c>
      <c r="Y2347" s="1">
        <v>0.0</v>
      </c>
      <c r="Z2347" s="1">
        <v>0.0</v>
      </c>
      <c r="AA2347" s="1">
        <v>0.0</v>
      </c>
      <c r="AC2347" s="1">
        <v>0.0</v>
      </c>
      <c r="AD2347" s="1">
        <v>2.0</v>
      </c>
      <c r="AF2347" s="1">
        <v>9.0</v>
      </c>
      <c r="AG2347" s="1">
        <v>21.0</v>
      </c>
      <c r="AH2347" s="1">
        <v>14.0</v>
      </c>
      <c r="AI2347" s="1">
        <v>13.0</v>
      </c>
      <c r="AJ2347" s="1">
        <v>7.0</v>
      </c>
      <c r="AK2347" s="1">
        <v>35.0</v>
      </c>
      <c r="AS2347" s="1">
        <v>2.0</v>
      </c>
      <c r="AT2347" s="1">
        <v>0.0</v>
      </c>
      <c r="AU2347" s="1">
        <v>0.0</v>
      </c>
      <c r="AV2347" s="1">
        <v>1.0</v>
      </c>
      <c r="AW2347" s="1">
        <v>0.0</v>
      </c>
      <c r="AX2347" s="1">
        <v>0.0</v>
      </c>
      <c r="AZ2347" s="1">
        <v>0.0</v>
      </c>
      <c r="BA2347" s="1">
        <v>1.0</v>
      </c>
      <c r="BB2347" s="1">
        <v>6.0</v>
      </c>
      <c r="BC2347" s="1">
        <v>0.0</v>
      </c>
      <c r="BD2347" s="1">
        <v>0.0</v>
      </c>
      <c r="BE2347" s="1">
        <v>0.0</v>
      </c>
      <c r="BF2347" s="1">
        <v>0.0</v>
      </c>
      <c r="BG2347" s="1">
        <v>0.0</v>
      </c>
      <c r="BH2347" s="1">
        <v>0.0</v>
      </c>
      <c r="BI2347" s="1">
        <v>0.0</v>
      </c>
      <c r="BJ2347" s="1">
        <v>0.0</v>
      </c>
      <c r="BK2347" s="1">
        <v>0.0</v>
      </c>
      <c r="BL2347" s="1">
        <v>0.0</v>
      </c>
      <c r="BM2347" s="1">
        <v>0.0</v>
      </c>
      <c r="BN2347" s="1">
        <v>0.0</v>
      </c>
      <c r="BO2347" s="1">
        <v>0.0</v>
      </c>
      <c r="BP2347" s="1">
        <v>0.0</v>
      </c>
      <c r="BQ2347" s="1">
        <v>1.0</v>
      </c>
      <c r="BR2347" s="1">
        <v>0.0</v>
      </c>
      <c r="BU2347" s="1">
        <v>0.0</v>
      </c>
      <c r="BV2347" s="1">
        <v>21.0</v>
      </c>
      <c r="BW2347" s="1">
        <v>90.0</v>
      </c>
      <c r="BX2347" s="1">
        <v>35.0</v>
      </c>
      <c r="BY2347" s="1">
        <v>90.0</v>
      </c>
      <c r="CD2347" s="1">
        <v>101.0</v>
      </c>
      <c r="CE2347" s="1">
        <v>90.0</v>
      </c>
      <c r="CN2347" s="1">
        <v>2.0</v>
      </c>
      <c r="CO2347" s="1">
        <v>2880.0</v>
      </c>
      <c r="CP2347" s="1">
        <v>280.0</v>
      </c>
      <c r="CT2347" s="1">
        <v>2000.0</v>
      </c>
      <c r="CU2347" s="1" t="s">
        <v>4156</v>
      </c>
      <c r="CV2347" s="1">
        <v>600.0</v>
      </c>
      <c r="DC2347" s="1">
        <v>5.0</v>
      </c>
      <c r="DD2347" s="1">
        <v>4.0</v>
      </c>
      <c r="DE2347" s="1">
        <v>4.0</v>
      </c>
      <c r="DF2347" s="1">
        <v>4.0</v>
      </c>
      <c r="DG2347" s="1">
        <v>3.0</v>
      </c>
      <c r="DH2347" s="1">
        <v>0.0</v>
      </c>
      <c r="DI2347" s="1">
        <v>4.0</v>
      </c>
      <c r="DJ2347" s="1">
        <v>4.0</v>
      </c>
      <c r="DK2347" s="1" t="s">
        <v>4157</v>
      </c>
      <c r="DL2347" s="1">
        <v>4.0</v>
      </c>
      <c r="DM2347" s="1">
        <v>4.0</v>
      </c>
      <c r="DN2347" s="1">
        <v>4.0</v>
      </c>
      <c r="DO2347" s="1">
        <v>4.0</v>
      </c>
      <c r="DP2347" s="1">
        <v>5.0</v>
      </c>
      <c r="DQ2347" s="1" t="s">
        <v>4158</v>
      </c>
      <c r="DR2347" s="1">
        <v>999.0</v>
      </c>
      <c r="DT2347" s="1">
        <v>9.0</v>
      </c>
      <c r="DU2347" s="1" t="s">
        <v>4159</v>
      </c>
      <c r="DV2347" s="1">
        <v>999.0</v>
      </c>
      <c r="DX2347" s="1">
        <v>2.0</v>
      </c>
      <c r="DY2347" s="1">
        <v>999.0</v>
      </c>
      <c r="EA2347" s="1">
        <v>2.0</v>
      </c>
    </row>
    <row r="2348" ht="15.75" customHeight="1">
      <c r="A2348" s="1">
        <v>2347.0</v>
      </c>
      <c r="B2348" s="1">
        <v>3.0</v>
      </c>
      <c r="C2348" s="1">
        <v>1.0</v>
      </c>
      <c r="D2348" s="2">
        <v>43443.0</v>
      </c>
      <c r="E2348" s="3">
        <v>0.5069444444444444</v>
      </c>
      <c r="F2348" s="1">
        <v>2.0</v>
      </c>
      <c r="G2348" s="1" t="s">
        <v>796</v>
      </c>
      <c r="H2348" s="1" t="s">
        <v>797</v>
      </c>
      <c r="L2348" s="1">
        <v>2.0</v>
      </c>
      <c r="M2348" s="1">
        <v>10.0</v>
      </c>
      <c r="N2348" s="1">
        <v>2.0</v>
      </c>
      <c r="R2348" s="1" t="s">
        <v>4160</v>
      </c>
      <c r="S2348" s="1">
        <v>2.0</v>
      </c>
      <c r="U2348" s="1">
        <v>0.0</v>
      </c>
      <c r="V2348" s="1">
        <v>0.0</v>
      </c>
      <c r="W2348" s="1">
        <v>1.0</v>
      </c>
      <c r="X2348" s="1">
        <v>0.0</v>
      </c>
      <c r="Y2348" s="1">
        <v>0.0</v>
      </c>
      <c r="Z2348" s="1">
        <v>0.0</v>
      </c>
      <c r="AA2348" s="1">
        <v>0.0</v>
      </c>
      <c r="AC2348" s="1">
        <v>0.0</v>
      </c>
      <c r="AD2348" s="1">
        <v>2.0</v>
      </c>
      <c r="AF2348" s="1">
        <v>7.0</v>
      </c>
      <c r="AG2348" s="1">
        <v>1.0</v>
      </c>
      <c r="AS2348" s="1">
        <v>3.0</v>
      </c>
      <c r="AT2348" s="1">
        <v>0.0</v>
      </c>
      <c r="AU2348" s="1">
        <v>1.0</v>
      </c>
      <c r="AV2348" s="1">
        <v>0.0</v>
      </c>
      <c r="AW2348" s="1">
        <v>0.0</v>
      </c>
      <c r="AX2348" s="1">
        <v>0.0</v>
      </c>
      <c r="AZ2348" s="1">
        <v>0.0</v>
      </c>
      <c r="BA2348" s="1">
        <v>2.0</v>
      </c>
      <c r="BB2348" s="1">
        <v>10.0</v>
      </c>
      <c r="BC2348" s="1">
        <v>0.0</v>
      </c>
      <c r="BD2348" s="1">
        <v>0.0</v>
      </c>
      <c r="BE2348" s="1">
        <v>0.0</v>
      </c>
      <c r="BF2348" s="1">
        <v>0.0</v>
      </c>
      <c r="BG2348" s="1">
        <v>0.0</v>
      </c>
      <c r="BH2348" s="1">
        <v>0.0</v>
      </c>
      <c r="BI2348" s="1">
        <v>1.0</v>
      </c>
      <c r="BJ2348" s="1">
        <v>0.0</v>
      </c>
      <c r="BK2348" s="1">
        <v>0.0</v>
      </c>
      <c r="BL2348" s="1">
        <v>0.0</v>
      </c>
      <c r="BM2348" s="1">
        <v>0.0</v>
      </c>
      <c r="BN2348" s="1">
        <v>0.0</v>
      </c>
      <c r="BO2348" s="1">
        <v>0.0</v>
      </c>
      <c r="BP2348" s="1">
        <v>0.0</v>
      </c>
      <c r="BQ2348" s="1">
        <v>0.0</v>
      </c>
      <c r="BR2348" s="1">
        <v>0.0</v>
      </c>
      <c r="BU2348" s="1">
        <v>0.0</v>
      </c>
      <c r="CD2348" s="1">
        <v>101.0</v>
      </c>
      <c r="CE2348" s="1">
        <v>120.0</v>
      </c>
      <c r="CN2348" s="1">
        <v>2.0</v>
      </c>
      <c r="CO2348" s="1">
        <v>3420.0</v>
      </c>
      <c r="CP2348" s="1">
        <v>420.0</v>
      </c>
      <c r="CR2348" s="1">
        <v>1000.0</v>
      </c>
      <c r="CS2348" s="1" t="s">
        <v>3619</v>
      </c>
      <c r="CT2348" s="1">
        <v>2000.0</v>
      </c>
      <c r="CU2348" s="1" t="s">
        <v>4090</v>
      </c>
      <c r="DC2348" s="1">
        <v>4.0</v>
      </c>
      <c r="DD2348" s="1">
        <v>3.0</v>
      </c>
      <c r="DE2348" s="1">
        <v>4.0</v>
      </c>
      <c r="DF2348" s="1">
        <v>4.0</v>
      </c>
      <c r="DG2348" s="1">
        <v>4.0</v>
      </c>
      <c r="DH2348" s="1">
        <v>0.0</v>
      </c>
      <c r="DI2348" s="1">
        <v>4.0</v>
      </c>
      <c r="DJ2348" s="1">
        <v>4.0</v>
      </c>
      <c r="DK2348" s="1" t="s">
        <v>4161</v>
      </c>
      <c r="DL2348" s="1">
        <v>4.0</v>
      </c>
      <c r="DM2348" s="1">
        <v>4.0</v>
      </c>
      <c r="DN2348" s="1">
        <v>4.0</v>
      </c>
      <c r="DO2348" s="1">
        <v>4.0</v>
      </c>
      <c r="DP2348" s="1">
        <v>4.0</v>
      </c>
      <c r="DQ2348" s="1" t="s">
        <v>4162</v>
      </c>
      <c r="DR2348" s="1">
        <v>999.0</v>
      </c>
      <c r="DT2348" s="1">
        <v>999.0</v>
      </c>
      <c r="DV2348" s="1">
        <v>999.0</v>
      </c>
      <c r="DX2348" s="1">
        <v>2.0</v>
      </c>
      <c r="DY2348" s="1">
        <v>4.0</v>
      </c>
      <c r="DZ2348" s="1" t="s">
        <v>4163</v>
      </c>
      <c r="EA2348" s="1">
        <v>2.0</v>
      </c>
      <c r="EC2348" s="1" t="s">
        <v>4164</v>
      </c>
    </row>
    <row r="2349" ht="15.75" customHeight="1">
      <c r="A2349" s="1">
        <v>2348.0</v>
      </c>
      <c r="B2349" s="1">
        <v>3.0</v>
      </c>
      <c r="C2349" s="1">
        <v>1.0</v>
      </c>
      <c r="D2349" s="2">
        <v>43443.0</v>
      </c>
      <c r="E2349" s="3">
        <v>0.5159722222222223</v>
      </c>
      <c r="F2349" s="1">
        <v>2.0</v>
      </c>
      <c r="G2349" s="1" t="s">
        <v>267</v>
      </c>
      <c r="H2349" s="1" t="s">
        <v>447</v>
      </c>
      <c r="L2349" s="1">
        <v>2.0</v>
      </c>
      <c r="M2349" s="1">
        <v>3.0</v>
      </c>
      <c r="N2349" s="1">
        <v>1.0</v>
      </c>
      <c r="U2349" s="1">
        <v>0.0</v>
      </c>
      <c r="V2349" s="1">
        <v>0.0</v>
      </c>
      <c r="W2349" s="1">
        <v>0.0</v>
      </c>
      <c r="X2349" s="1">
        <v>0.0</v>
      </c>
      <c r="Y2349" s="1">
        <v>0.0</v>
      </c>
      <c r="Z2349" s="1">
        <v>0.0</v>
      </c>
      <c r="AA2349" s="1">
        <v>0.0</v>
      </c>
      <c r="AC2349" s="1">
        <v>0.0</v>
      </c>
      <c r="AD2349" s="1">
        <v>2.0</v>
      </c>
      <c r="AF2349" s="1">
        <v>7.0</v>
      </c>
      <c r="AG2349" s="1">
        <v>1.0</v>
      </c>
      <c r="AH2349" s="1">
        <v>14.0</v>
      </c>
      <c r="AI2349" s="1">
        <v>1.0</v>
      </c>
      <c r="AS2349" s="1">
        <v>2.0</v>
      </c>
      <c r="AT2349" s="1">
        <v>0.0</v>
      </c>
      <c r="AU2349" s="1">
        <v>0.0</v>
      </c>
      <c r="AV2349" s="1">
        <v>1.0</v>
      </c>
      <c r="AW2349" s="1">
        <v>0.0</v>
      </c>
      <c r="AX2349" s="1">
        <v>0.0</v>
      </c>
      <c r="AZ2349" s="1">
        <v>0.0</v>
      </c>
      <c r="BA2349" s="1">
        <v>3.0</v>
      </c>
      <c r="BB2349" s="1">
        <v>50.0</v>
      </c>
      <c r="BC2349" s="1">
        <v>0.0</v>
      </c>
      <c r="BD2349" s="1">
        <v>0.0</v>
      </c>
      <c r="BE2349" s="1">
        <v>0.0</v>
      </c>
      <c r="BF2349" s="1">
        <v>0.0</v>
      </c>
      <c r="BG2349" s="1">
        <v>0.0</v>
      </c>
      <c r="BH2349" s="1">
        <v>0.0</v>
      </c>
      <c r="BI2349" s="1">
        <v>0.0</v>
      </c>
      <c r="BJ2349" s="1">
        <v>0.0</v>
      </c>
      <c r="BK2349" s="1">
        <v>0.0</v>
      </c>
      <c r="BL2349" s="1">
        <v>0.0</v>
      </c>
      <c r="BM2349" s="1">
        <v>0.0</v>
      </c>
      <c r="BN2349" s="1">
        <v>0.0</v>
      </c>
      <c r="BO2349" s="1">
        <v>1.0</v>
      </c>
      <c r="BP2349" s="1">
        <v>0.0</v>
      </c>
      <c r="BQ2349" s="1">
        <v>0.0</v>
      </c>
      <c r="BR2349" s="1">
        <v>0.0</v>
      </c>
      <c r="BU2349" s="1">
        <v>0.0</v>
      </c>
      <c r="CD2349" s="1">
        <v>101.0</v>
      </c>
      <c r="CE2349" s="1">
        <v>180.0</v>
      </c>
      <c r="CN2349" s="1">
        <v>2.0</v>
      </c>
      <c r="CO2349" s="1">
        <v>1780.0</v>
      </c>
      <c r="CP2349" s="1">
        <v>280.0</v>
      </c>
      <c r="CT2349" s="1">
        <v>1500.0</v>
      </c>
      <c r="CU2349" s="1" t="s">
        <v>470</v>
      </c>
      <c r="DC2349" s="1">
        <v>4.0</v>
      </c>
      <c r="DD2349" s="1">
        <v>4.0</v>
      </c>
      <c r="DE2349" s="1">
        <v>4.0</v>
      </c>
      <c r="DF2349" s="1">
        <v>5.0</v>
      </c>
      <c r="DG2349" s="1">
        <v>3.0</v>
      </c>
      <c r="DH2349" s="1">
        <v>0.0</v>
      </c>
      <c r="DI2349" s="1">
        <v>3.0</v>
      </c>
      <c r="DJ2349" s="1">
        <v>4.0</v>
      </c>
      <c r="DK2349" s="1" t="s">
        <v>4165</v>
      </c>
      <c r="DL2349" s="1">
        <v>5.0</v>
      </c>
      <c r="DM2349" s="1">
        <v>4.0</v>
      </c>
      <c r="DN2349" s="1">
        <v>4.0</v>
      </c>
      <c r="DO2349" s="1">
        <v>4.0</v>
      </c>
      <c r="DP2349" s="1">
        <v>4.0</v>
      </c>
      <c r="DQ2349" s="1" t="s">
        <v>4166</v>
      </c>
      <c r="DR2349" s="1">
        <v>999.0</v>
      </c>
      <c r="DT2349" s="1">
        <v>6.0</v>
      </c>
      <c r="DU2349" s="1" t="s">
        <v>4167</v>
      </c>
      <c r="DV2349" s="1">
        <v>999.0</v>
      </c>
      <c r="DX2349" s="1">
        <v>2.0</v>
      </c>
      <c r="DY2349" s="1">
        <v>999.0</v>
      </c>
      <c r="EA2349" s="1">
        <v>2.0</v>
      </c>
    </row>
    <row r="2350" ht="15.75" customHeight="1">
      <c r="A2350" s="1">
        <v>2349.0</v>
      </c>
      <c r="B2350" s="1">
        <v>3.0</v>
      </c>
      <c r="C2350" s="1">
        <v>1.0</v>
      </c>
      <c r="D2350" s="2">
        <v>43443.0</v>
      </c>
      <c r="E2350" s="3">
        <v>0.5215277777777778</v>
      </c>
      <c r="F2350" s="1">
        <v>2.0</v>
      </c>
      <c r="G2350" s="1" t="s">
        <v>305</v>
      </c>
      <c r="H2350" s="1" t="s">
        <v>584</v>
      </c>
      <c r="L2350" s="1">
        <v>1.0</v>
      </c>
      <c r="M2350" s="1">
        <v>3.0</v>
      </c>
      <c r="N2350" s="1">
        <v>2.0</v>
      </c>
      <c r="U2350" s="1">
        <v>1.0</v>
      </c>
      <c r="V2350" s="1">
        <v>0.0</v>
      </c>
      <c r="W2350" s="1">
        <v>0.0</v>
      </c>
      <c r="X2350" s="1">
        <v>0.0</v>
      </c>
      <c r="Y2350" s="1">
        <v>0.0</v>
      </c>
      <c r="Z2350" s="1">
        <v>0.0</v>
      </c>
      <c r="AA2350" s="1">
        <v>0.0</v>
      </c>
      <c r="AC2350" s="1">
        <v>0.0</v>
      </c>
      <c r="AD2350" s="1">
        <v>2.0</v>
      </c>
      <c r="AF2350" s="1">
        <v>7.0</v>
      </c>
      <c r="AG2350" s="1">
        <v>1.0</v>
      </c>
      <c r="AS2350" s="1">
        <v>2.0</v>
      </c>
      <c r="AT2350" s="1">
        <v>0.0</v>
      </c>
      <c r="AU2350" s="1">
        <v>0.0</v>
      </c>
      <c r="AV2350" s="1">
        <v>1.0</v>
      </c>
      <c r="AW2350" s="1">
        <v>0.0</v>
      </c>
      <c r="AX2350" s="1">
        <v>0.0</v>
      </c>
      <c r="AZ2350" s="1">
        <v>0.0</v>
      </c>
      <c r="BA2350" s="1">
        <v>10.0</v>
      </c>
      <c r="BB2350" s="1">
        <v>30.0</v>
      </c>
      <c r="BC2350" s="1">
        <v>0.0</v>
      </c>
      <c r="BD2350" s="1">
        <v>1.0</v>
      </c>
      <c r="BE2350" s="1">
        <v>0.0</v>
      </c>
      <c r="BF2350" s="1">
        <v>0.0</v>
      </c>
      <c r="BG2350" s="1">
        <v>0.0</v>
      </c>
      <c r="BH2350" s="1">
        <v>0.0</v>
      </c>
      <c r="BI2350" s="1">
        <v>0.0</v>
      </c>
      <c r="BJ2350" s="1">
        <v>0.0</v>
      </c>
      <c r="BK2350" s="1">
        <v>0.0</v>
      </c>
      <c r="BL2350" s="1">
        <v>0.0</v>
      </c>
      <c r="BM2350" s="1">
        <v>0.0</v>
      </c>
      <c r="BN2350" s="1">
        <v>0.0</v>
      </c>
      <c r="BO2350" s="1">
        <v>0.0</v>
      </c>
      <c r="BP2350" s="1">
        <v>0.0</v>
      </c>
      <c r="BQ2350" s="1">
        <v>0.0</v>
      </c>
      <c r="BR2350" s="1">
        <v>0.0</v>
      </c>
      <c r="BU2350" s="1">
        <v>0.0</v>
      </c>
      <c r="CD2350" s="1">
        <v>101.0</v>
      </c>
      <c r="CE2350" s="1">
        <v>120.0</v>
      </c>
      <c r="CN2350" s="1">
        <v>16.0</v>
      </c>
      <c r="CO2350" s="1">
        <v>2280.0</v>
      </c>
      <c r="CP2350" s="1">
        <v>280.0</v>
      </c>
      <c r="CT2350" s="1">
        <v>2000.0</v>
      </c>
      <c r="CU2350" s="1" t="s">
        <v>4090</v>
      </c>
      <c r="DC2350" s="1">
        <v>4.0</v>
      </c>
      <c r="DD2350" s="1">
        <v>4.0</v>
      </c>
      <c r="DE2350" s="1">
        <v>4.0</v>
      </c>
      <c r="DF2350" s="1">
        <v>5.0</v>
      </c>
      <c r="DG2350" s="1">
        <v>3.0</v>
      </c>
      <c r="DH2350" s="1">
        <v>0.0</v>
      </c>
      <c r="DI2350" s="1">
        <v>4.0</v>
      </c>
      <c r="DJ2350" s="1">
        <v>4.0</v>
      </c>
      <c r="DK2350" s="1" t="s">
        <v>4168</v>
      </c>
      <c r="DL2350" s="1">
        <v>4.0</v>
      </c>
      <c r="DM2350" s="1">
        <v>4.0</v>
      </c>
      <c r="DN2350" s="1">
        <v>4.0</v>
      </c>
      <c r="DO2350" s="1">
        <v>4.0</v>
      </c>
      <c r="DP2350" s="1">
        <v>12.0</v>
      </c>
      <c r="DQ2350" s="1" t="s">
        <v>4169</v>
      </c>
      <c r="DR2350" s="1">
        <v>4.0</v>
      </c>
      <c r="DS2350" s="1" t="s">
        <v>4170</v>
      </c>
      <c r="DT2350" s="1">
        <v>999.0</v>
      </c>
      <c r="DV2350" s="1">
        <v>999.0</v>
      </c>
      <c r="DX2350" s="1">
        <v>2.0</v>
      </c>
      <c r="DY2350" s="1">
        <v>999.0</v>
      </c>
      <c r="EA2350" s="1">
        <v>999.0</v>
      </c>
    </row>
    <row r="2351" ht="15.75" customHeight="1">
      <c r="A2351" s="1">
        <v>2350.0</v>
      </c>
      <c r="B2351" s="1">
        <v>3.0</v>
      </c>
      <c r="C2351" s="1">
        <v>1.0</v>
      </c>
      <c r="D2351" s="2">
        <v>43443.0</v>
      </c>
      <c r="E2351" s="3">
        <v>0.5291666666666667</v>
      </c>
      <c r="F2351" s="1">
        <v>2.0</v>
      </c>
      <c r="G2351" s="1" t="s">
        <v>140</v>
      </c>
      <c r="H2351" s="1" t="s">
        <v>732</v>
      </c>
      <c r="L2351" s="1">
        <v>2.0</v>
      </c>
      <c r="M2351" s="1">
        <v>6.0</v>
      </c>
      <c r="N2351" s="1">
        <v>2.0</v>
      </c>
      <c r="R2351" s="1" t="s">
        <v>879</v>
      </c>
      <c r="S2351" s="1">
        <v>1.0</v>
      </c>
      <c r="U2351" s="1">
        <v>0.0</v>
      </c>
      <c r="V2351" s="1">
        <v>0.0</v>
      </c>
      <c r="W2351" s="1">
        <v>1.0</v>
      </c>
      <c r="X2351" s="1">
        <v>0.0</v>
      </c>
      <c r="Y2351" s="1">
        <v>0.0</v>
      </c>
      <c r="Z2351" s="1">
        <v>0.0</v>
      </c>
      <c r="AA2351" s="1">
        <v>0.0</v>
      </c>
      <c r="AC2351" s="1">
        <v>0.0</v>
      </c>
      <c r="AD2351" s="1">
        <v>2.0</v>
      </c>
      <c r="AF2351" s="1">
        <v>1.0</v>
      </c>
      <c r="AG2351" s="1">
        <v>13.0</v>
      </c>
      <c r="AH2351" s="1">
        <v>7.0</v>
      </c>
      <c r="AI2351" s="1">
        <v>1.0</v>
      </c>
      <c r="AJ2351" s="1">
        <v>14.0</v>
      </c>
      <c r="AK2351" s="1">
        <v>1.0</v>
      </c>
      <c r="AS2351" s="1">
        <v>4.0</v>
      </c>
      <c r="AT2351" s="1">
        <v>0.0</v>
      </c>
      <c r="AU2351" s="1">
        <v>0.0</v>
      </c>
      <c r="AV2351" s="1">
        <v>1.0</v>
      </c>
      <c r="AW2351" s="1">
        <v>0.0</v>
      </c>
      <c r="AX2351" s="1">
        <v>0.0</v>
      </c>
      <c r="AZ2351" s="1">
        <v>0.0</v>
      </c>
      <c r="BA2351" s="1">
        <v>2.0</v>
      </c>
      <c r="BB2351" s="1">
        <v>2.0</v>
      </c>
      <c r="BC2351" s="1">
        <v>0.0</v>
      </c>
      <c r="BD2351" s="1">
        <v>0.0</v>
      </c>
      <c r="BE2351" s="1">
        <v>0.0</v>
      </c>
      <c r="BF2351" s="1">
        <v>0.0</v>
      </c>
      <c r="BG2351" s="1">
        <v>0.0</v>
      </c>
      <c r="BH2351" s="1">
        <v>0.0</v>
      </c>
      <c r="BI2351" s="1">
        <v>0.0</v>
      </c>
      <c r="BJ2351" s="1">
        <v>0.0</v>
      </c>
      <c r="BK2351" s="1">
        <v>0.0</v>
      </c>
      <c r="BL2351" s="1">
        <v>0.0</v>
      </c>
      <c r="BM2351" s="1">
        <v>0.0</v>
      </c>
      <c r="BN2351" s="1">
        <v>0.0</v>
      </c>
      <c r="BO2351" s="1">
        <v>0.0</v>
      </c>
      <c r="BP2351" s="1">
        <v>0.0</v>
      </c>
      <c r="BQ2351" s="1">
        <v>1.0</v>
      </c>
      <c r="BR2351" s="1">
        <v>0.0</v>
      </c>
      <c r="BU2351" s="1">
        <v>0.0</v>
      </c>
      <c r="CD2351" s="1">
        <v>101.0</v>
      </c>
      <c r="CE2351" s="1">
        <v>90.0</v>
      </c>
      <c r="CF2351" s="1">
        <v>13.0</v>
      </c>
      <c r="CG2351" s="1">
        <v>240.0</v>
      </c>
      <c r="CN2351" s="1">
        <v>1.0</v>
      </c>
      <c r="CO2351" s="1">
        <v>3400.0</v>
      </c>
      <c r="CP2351" s="1">
        <v>400.0</v>
      </c>
      <c r="CT2351" s="1">
        <v>3000.0</v>
      </c>
      <c r="CU2351" s="1" t="s">
        <v>4171</v>
      </c>
      <c r="DC2351" s="1">
        <v>4.0</v>
      </c>
      <c r="DD2351" s="1">
        <v>4.0</v>
      </c>
      <c r="DE2351" s="1">
        <v>4.0</v>
      </c>
      <c r="DF2351" s="1">
        <v>5.0</v>
      </c>
      <c r="DG2351" s="1">
        <v>3.0</v>
      </c>
      <c r="DH2351" s="1">
        <v>0.0</v>
      </c>
      <c r="DI2351" s="1">
        <v>3.0</v>
      </c>
      <c r="DJ2351" s="1">
        <v>5.0</v>
      </c>
      <c r="DK2351" s="1" t="s">
        <v>4172</v>
      </c>
      <c r="DL2351" s="1">
        <v>5.0</v>
      </c>
      <c r="DM2351" s="1">
        <v>5.0</v>
      </c>
      <c r="DN2351" s="1">
        <v>5.0</v>
      </c>
      <c r="DO2351" s="1">
        <v>5.0</v>
      </c>
      <c r="DP2351" s="1">
        <v>1.0</v>
      </c>
      <c r="DQ2351" s="1" t="s">
        <v>4173</v>
      </c>
      <c r="DR2351" s="1">
        <v>999.0</v>
      </c>
      <c r="DS2351" s="1" t="s">
        <v>4174</v>
      </c>
      <c r="DT2351" s="1">
        <v>999.0</v>
      </c>
      <c r="DV2351" s="1">
        <v>999.0</v>
      </c>
      <c r="DX2351" s="1">
        <v>1.0</v>
      </c>
      <c r="DY2351" s="1">
        <v>1.0</v>
      </c>
      <c r="EA2351" s="1">
        <v>2.0</v>
      </c>
    </row>
    <row r="2352" ht="15.75" customHeight="1">
      <c r="A2352" s="1">
        <v>2351.0</v>
      </c>
      <c r="B2352" s="1">
        <v>3.0</v>
      </c>
      <c r="C2352" s="1">
        <v>1.0</v>
      </c>
      <c r="D2352" s="2">
        <v>43443.0</v>
      </c>
      <c r="E2352" s="3">
        <v>0.5388888888888889</v>
      </c>
      <c r="F2352" s="1">
        <v>2.0</v>
      </c>
      <c r="G2352" s="1" t="s">
        <v>323</v>
      </c>
      <c r="H2352" s="1" t="s">
        <v>555</v>
      </c>
      <c r="L2352" s="1">
        <v>2.0</v>
      </c>
      <c r="M2352" s="1">
        <v>7.0</v>
      </c>
      <c r="N2352" s="1">
        <v>1.0</v>
      </c>
      <c r="U2352" s="1">
        <v>0.0</v>
      </c>
      <c r="V2352" s="1">
        <v>0.0</v>
      </c>
      <c r="W2352" s="1">
        <v>0.0</v>
      </c>
      <c r="X2352" s="1">
        <v>0.0</v>
      </c>
      <c r="Y2352" s="1">
        <v>0.0</v>
      </c>
      <c r="Z2352" s="1">
        <v>0.0</v>
      </c>
      <c r="AA2352" s="1">
        <v>0.0</v>
      </c>
      <c r="AC2352" s="1">
        <v>0.0</v>
      </c>
      <c r="AD2352" s="1">
        <v>2.0</v>
      </c>
      <c r="AF2352" s="1">
        <v>7.0</v>
      </c>
      <c r="AG2352" s="1">
        <v>1.0</v>
      </c>
      <c r="AH2352" s="1">
        <v>2.0</v>
      </c>
      <c r="AI2352" s="1">
        <v>33.0</v>
      </c>
      <c r="AS2352" s="1">
        <v>2.0</v>
      </c>
      <c r="AT2352" s="1">
        <v>0.0</v>
      </c>
      <c r="AU2352" s="1">
        <v>1.0</v>
      </c>
      <c r="AV2352" s="1">
        <v>0.0</v>
      </c>
      <c r="AW2352" s="1">
        <v>0.0</v>
      </c>
      <c r="AX2352" s="1">
        <v>0.0</v>
      </c>
      <c r="AZ2352" s="1">
        <v>0.0</v>
      </c>
      <c r="BA2352" s="1">
        <v>7.0</v>
      </c>
      <c r="BB2352" s="1">
        <v>20.0</v>
      </c>
      <c r="BC2352" s="1">
        <v>0.0</v>
      </c>
      <c r="BD2352" s="1">
        <v>0.0</v>
      </c>
      <c r="BE2352" s="1">
        <v>0.0</v>
      </c>
      <c r="BF2352" s="1">
        <v>1.0</v>
      </c>
      <c r="BG2352" s="1">
        <v>0.0</v>
      </c>
      <c r="BH2352" s="1">
        <v>0.0</v>
      </c>
      <c r="BI2352" s="1">
        <v>0.0</v>
      </c>
      <c r="BJ2352" s="1">
        <v>0.0</v>
      </c>
      <c r="BK2352" s="1">
        <v>0.0</v>
      </c>
      <c r="BL2352" s="1">
        <v>0.0</v>
      </c>
      <c r="BM2352" s="1">
        <v>0.0</v>
      </c>
      <c r="BN2352" s="1">
        <v>0.0</v>
      </c>
      <c r="BO2352" s="1">
        <v>0.0</v>
      </c>
      <c r="BP2352" s="1">
        <v>0.0</v>
      </c>
      <c r="BQ2352" s="1">
        <v>0.0</v>
      </c>
      <c r="BR2352" s="1">
        <v>0.0</v>
      </c>
      <c r="BU2352" s="1">
        <v>0.0</v>
      </c>
      <c r="CD2352" s="1">
        <v>101.0</v>
      </c>
      <c r="CE2352" s="1">
        <v>90.0</v>
      </c>
      <c r="CF2352" s="1">
        <v>33.0</v>
      </c>
      <c r="CG2352" s="1">
        <v>120.0</v>
      </c>
      <c r="CN2352" s="1">
        <v>2.0</v>
      </c>
      <c r="CO2352" s="1">
        <v>5280.0</v>
      </c>
      <c r="CP2352" s="1">
        <v>280.0</v>
      </c>
      <c r="CR2352" s="1">
        <v>3000.0</v>
      </c>
      <c r="CS2352" s="1" t="s">
        <v>4175</v>
      </c>
      <c r="CT2352" s="1">
        <v>2000.0</v>
      </c>
      <c r="CU2352" s="1" t="s">
        <v>4090</v>
      </c>
      <c r="DC2352" s="1">
        <v>4.0</v>
      </c>
      <c r="DD2352" s="1">
        <v>4.0</v>
      </c>
      <c r="DE2352" s="1">
        <v>4.0</v>
      </c>
      <c r="DF2352" s="1">
        <v>5.0</v>
      </c>
      <c r="DG2352" s="1">
        <v>5.0</v>
      </c>
      <c r="DH2352" s="1">
        <v>0.0</v>
      </c>
      <c r="DI2352" s="1">
        <v>4.0</v>
      </c>
      <c r="DJ2352" s="1">
        <v>4.0</v>
      </c>
      <c r="DK2352" s="1" t="s">
        <v>4176</v>
      </c>
      <c r="DL2352" s="1">
        <v>5.0</v>
      </c>
      <c r="DM2352" s="1">
        <v>4.0</v>
      </c>
      <c r="DN2352" s="1">
        <v>5.0</v>
      </c>
      <c r="DO2352" s="1">
        <v>4.0</v>
      </c>
      <c r="DP2352" s="1">
        <v>4.0</v>
      </c>
      <c r="DQ2352" s="1" t="s">
        <v>4177</v>
      </c>
      <c r="DR2352" s="1">
        <v>999.0</v>
      </c>
      <c r="DT2352" s="1">
        <v>6.0</v>
      </c>
      <c r="DU2352" s="1" t="s">
        <v>4178</v>
      </c>
      <c r="DV2352" s="1">
        <v>999.0</v>
      </c>
      <c r="DX2352" s="1">
        <v>2.0</v>
      </c>
      <c r="DY2352" s="1">
        <v>999.0</v>
      </c>
      <c r="EA2352" s="1">
        <v>2.0</v>
      </c>
      <c r="EC2352" s="1" t="s">
        <v>4179</v>
      </c>
    </row>
    <row r="2353" ht="15.75" customHeight="1">
      <c r="A2353" s="1">
        <v>2352.0</v>
      </c>
      <c r="B2353" s="1">
        <v>3.0</v>
      </c>
      <c r="C2353" s="1">
        <v>1.0</v>
      </c>
      <c r="D2353" s="2">
        <v>43443.0</v>
      </c>
      <c r="E2353" s="3">
        <v>0.5444444444444444</v>
      </c>
      <c r="F2353" s="1">
        <v>2.0</v>
      </c>
      <c r="G2353" s="1" t="s">
        <v>1083</v>
      </c>
      <c r="H2353" s="1" t="s">
        <v>1084</v>
      </c>
      <c r="L2353" s="1">
        <v>1.0</v>
      </c>
      <c r="M2353" s="1">
        <v>3.0</v>
      </c>
      <c r="N2353" s="1">
        <v>2.0</v>
      </c>
      <c r="R2353" s="1" t="s">
        <v>4180</v>
      </c>
      <c r="S2353" s="1">
        <v>1.0</v>
      </c>
      <c r="U2353" s="1">
        <v>0.0</v>
      </c>
      <c r="V2353" s="1">
        <v>0.0</v>
      </c>
      <c r="W2353" s="1">
        <v>1.0</v>
      </c>
      <c r="X2353" s="1">
        <v>0.0</v>
      </c>
      <c r="Y2353" s="1">
        <v>0.0</v>
      </c>
      <c r="Z2353" s="1">
        <v>0.0</v>
      </c>
      <c r="AA2353" s="1">
        <v>0.0</v>
      </c>
      <c r="AC2353" s="1">
        <v>0.0</v>
      </c>
      <c r="AD2353" s="1">
        <v>2.0</v>
      </c>
      <c r="AF2353" s="1">
        <v>1.0</v>
      </c>
      <c r="AG2353" s="1">
        <v>13.0</v>
      </c>
      <c r="AH2353" s="1">
        <v>2.0</v>
      </c>
      <c r="AI2353" s="1">
        <v>33.0</v>
      </c>
      <c r="AS2353" s="1">
        <v>2.0</v>
      </c>
      <c r="AT2353" s="1">
        <v>0.0</v>
      </c>
      <c r="AU2353" s="1">
        <v>1.0</v>
      </c>
      <c r="AV2353" s="1">
        <v>0.0</v>
      </c>
      <c r="AW2353" s="1">
        <v>0.0</v>
      </c>
      <c r="AX2353" s="1">
        <v>0.0</v>
      </c>
      <c r="AZ2353" s="1">
        <v>0.0</v>
      </c>
      <c r="BA2353" s="1">
        <v>6.0</v>
      </c>
      <c r="BB2353" s="1">
        <v>20.0</v>
      </c>
      <c r="BC2353" s="1">
        <v>0.0</v>
      </c>
      <c r="BD2353" s="1">
        <v>0.0</v>
      </c>
      <c r="BE2353" s="1">
        <v>0.0</v>
      </c>
      <c r="BF2353" s="1">
        <v>0.0</v>
      </c>
      <c r="BG2353" s="1">
        <v>0.0</v>
      </c>
      <c r="BH2353" s="1">
        <v>0.0</v>
      </c>
      <c r="BI2353" s="1">
        <v>0.0</v>
      </c>
      <c r="BJ2353" s="1">
        <v>0.0</v>
      </c>
      <c r="BK2353" s="1">
        <v>0.0</v>
      </c>
      <c r="BL2353" s="1">
        <v>0.0</v>
      </c>
      <c r="BM2353" s="1">
        <v>0.0</v>
      </c>
      <c r="BN2353" s="1">
        <v>0.0</v>
      </c>
      <c r="BO2353" s="1">
        <v>1.0</v>
      </c>
      <c r="BP2353" s="1">
        <v>0.0</v>
      </c>
      <c r="BQ2353" s="1">
        <v>0.0</v>
      </c>
      <c r="BR2353" s="1">
        <v>0.0</v>
      </c>
      <c r="BU2353" s="1">
        <v>0.0</v>
      </c>
      <c r="BV2353" s="1">
        <v>33.0</v>
      </c>
      <c r="BW2353" s="1">
        <v>120.0</v>
      </c>
      <c r="BX2353" s="1">
        <v>13.0</v>
      </c>
      <c r="BY2353" s="1">
        <v>60.0</v>
      </c>
      <c r="CD2353" s="1">
        <v>101.0</v>
      </c>
      <c r="CE2353" s="1">
        <v>60.0</v>
      </c>
      <c r="CN2353" s="1">
        <v>17.0</v>
      </c>
      <c r="CO2353" s="1">
        <v>18500.0</v>
      </c>
      <c r="CP2353" s="1">
        <v>500.0</v>
      </c>
      <c r="CR2353" s="1">
        <v>13000.0</v>
      </c>
      <c r="CS2353" s="1" t="s">
        <v>4181</v>
      </c>
      <c r="CT2353" s="1">
        <v>5000.0</v>
      </c>
      <c r="CU2353" s="1" t="s">
        <v>4182</v>
      </c>
      <c r="DC2353" s="1">
        <v>4.0</v>
      </c>
      <c r="DD2353" s="1">
        <v>4.0</v>
      </c>
      <c r="DE2353" s="1">
        <v>4.0</v>
      </c>
      <c r="DF2353" s="1">
        <v>4.0</v>
      </c>
      <c r="DG2353" s="1">
        <v>5.0</v>
      </c>
      <c r="DH2353" s="1">
        <v>0.0</v>
      </c>
      <c r="DI2353" s="1">
        <v>4.0</v>
      </c>
      <c r="DJ2353" s="1">
        <v>4.0</v>
      </c>
      <c r="DL2353" s="1">
        <v>5.0</v>
      </c>
      <c r="DM2353" s="1">
        <v>5.0</v>
      </c>
      <c r="DN2353" s="1">
        <v>5.0</v>
      </c>
      <c r="DO2353" s="1">
        <v>5.0</v>
      </c>
      <c r="DP2353" s="1">
        <v>4.0</v>
      </c>
      <c r="DQ2353" s="1" t="s">
        <v>4183</v>
      </c>
      <c r="DR2353" s="1">
        <v>5.0</v>
      </c>
      <c r="DS2353" s="1" t="s">
        <v>4184</v>
      </c>
      <c r="DT2353" s="1">
        <v>999.0</v>
      </c>
      <c r="DV2353" s="1">
        <v>999.0</v>
      </c>
      <c r="DX2353" s="1">
        <v>1.0</v>
      </c>
      <c r="DY2353" s="1">
        <v>1.0</v>
      </c>
      <c r="EA2353" s="1">
        <v>2.0</v>
      </c>
      <c r="EC2353" s="1" t="s">
        <v>4185</v>
      </c>
    </row>
    <row r="2354" ht="15.75" customHeight="1">
      <c r="A2354" s="1">
        <v>2353.0</v>
      </c>
      <c r="B2354" s="1">
        <v>3.0</v>
      </c>
      <c r="C2354" s="1">
        <v>1.0</v>
      </c>
      <c r="D2354" s="2">
        <v>43443.0</v>
      </c>
      <c r="E2354" s="3">
        <v>0.5555555555555556</v>
      </c>
      <c r="F2354" s="1">
        <v>2.0</v>
      </c>
      <c r="G2354" s="1" t="s">
        <v>232</v>
      </c>
      <c r="H2354" s="1" t="s">
        <v>590</v>
      </c>
      <c r="L2354" s="1">
        <v>2.0</v>
      </c>
      <c r="M2354" s="1">
        <v>3.0</v>
      </c>
      <c r="N2354" s="1">
        <v>1.0</v>
      </c>
      <c r="U2354" s="1">
        <v>0.0</v>
      </c>
      <c r="V2354" s="1">
        <v>0.0</v>
      </c>
      <c r="W2354" s="1">
        <v>0.0</v>
      </c>
      <c r="X2354" s="1">
        <v>0.0</v>
      </c>
      <c r="Y2354" s="1">
        <v>0.0</v>
      </c>
      <c r="Z2354" s="1">
        <v>0.0</v>
      </c>
      <c r="AA2354" s="1">
        <v>0.0</v>
      </c>
      <c r="AC2354" s="1">
        <v>0.0</v>
      </c>
      <c r="AD2354" s="1">
        <v>2.0</v>
      </c>
      <c r="AF2354" s="1">
        <v>7.0</v>
      </c>
      <c r="AG2354" s="1">
        <v>11.0</v>
      </c>
      <c r="AS2354" s="1">
        <v>3.0</v>
      </c>
      <c r="AT2354" s="1">
        <v>0.0</v>
      </c>
      <c r="AU2354" s="1">
        <v>1.0</v>
      </c>
      <c r="AV2354" s="1">
        <v>0.0</v>
      </c>
      <c r="AW2354" s="1">
        <v>0.0</v>
      </c>
      <c r="AX2354" s="1">
        <v>0.0</v>
      </c>
      <c r="AZ2354" s="1">
        <v>0.0</v>
      </c>
      <c r="BA2354" s="1">
        <v>6.0</v>
      </c>
      <c r="BB2354" s="1">
        <v>30.0</v>
      </c>
      <c r="BC2354" s="1">
        <v>0.0</v>
      </c>
      <c r="BD2354" s="1">
        <v>0.0</v>
      </c>
      <c r="BE2354" s="1">
        <v>0.0</v>
      </c>
      <c r="BF2354" s="1">
        <v>1.0</v>
      </c>
      <c r="BG2354" s="1">
        <v>0.0</v>
      </c>
      <c r="BH2354" s="1">
        <v>0.0</v>
      </c>
      <c r="BI2354" s="1">
        <v>0.0</v>
      </c>
      <c r="BJ2354" s="1">
        <v>0.0</v>
      </c>
      <c r="BK2354" s="1">
        <v>0.0</v>
      </c>
      <c r="BL2354" s="1">
        <v>0.0</v>
      </c>
      <c r="BM2354" s="1">
        <v>0.0</v>
      </c>
      <c r="BN2354" s="1">
        <v>0.0</v>
      </c>
      <c r="BO2354" s="1">
        <v>0.0</v>
      </c>
      <c r="BP2354" s="1">
        <v>0.0</v>
      </c>
      <c r="BQ2354" s="1">
        <v>1.0</v>
      </c>
      <c r="BR2354" s="1">
        <v>0.0</v>
      </c>
      <c r="BU2354" s="1">
        <v>0.0</v>
      </c>
      <c r="CD2354" s="1">
        <v>101.0</v>
      </c>
      <c r="CE2354" s="1">
        <v>240.0</v>
      </c>
      <c r="CN2354" s="1">
        <v>2.0</v>
      </c>
      <c r="CO2354" s="1">
        <v>5280.0</v>
      </c>
      <c r="CP2354" s="1">
        <v>280.0</v>
      </c>
      <c r="CT2354" s="1">
        <v>5000.0</v>
      </c>
      <c r="CU2354" s="1" t="s">
        <v>4186</v>
      </c>
      <c r="DC2354" s="1">
        <v>5.0</v>
      </c>
      <c r="DD2354" s="1">
        <v>4.0</v>
      </c>
      <c r="DE2354" s="1">
        <v>5.0</v>
      </c>
      <c r="DF2354" s="1">
        <v>5.0</v>
      </c>
      <c r="DG2354" s="1">
        <v>3.0</v>
      </c>
      <c r="DH2354" s="1">
        <v>0.0</v>
      </c>
      <c r="DI2354" s="1">
        <v>4.0</v>
      </c>
      <c r="DJ2354" s="1">
        <v>5.0</v>
      </c>
      <c r="DK2354" s="1" t="s">
        <v>4187</v>
      </c>
      <c r="DL2354" s="1">
        <v>5.0</v>
      </c>
      <c r="DM2354" s="1">
        <v>5.0</v>
      </c>
      <c r="DN2354" s="1">
        <v>5.0</v>
      </c>
      <c r="DO2354" s="1">
        <v>5.0</v>
      </c>
      <c r="DP2354" s="1">
        <v>4.0</v>
      </c>
      <c r="DQ2354" s="1" t="s">
        <v>4188</v>
      </c>
      <c r="DR2354" s="1">
        <v>999.0</v>
      </c>
      <c r="DT2354" s="1">
        <v>999.0</v>
      </c>
      <c r="DV2354" s="1">
        <v>999.0</v>
      </c>
      <c r="DX2354" s="1">
        <v>2.0</v>
      </c>
      <c r="DY2354" s="1">
        <v>999.0</v>
      </c>
      <c r="EA2354" s="1">
        <v>2.0</v>
      </c>
      <c r="EC2354" s="1" t="s">
        <v>4189</v>
      </c>
    </row>
    <row r="2355" ht="15.75" customHeight="1">
      <c r="A2355" s="1">
        <v>2354.0</v>
      </c>
      <c r="B2355" s="1">
        <v>3.0</v>
      </c>
      <c r="C2355" s="1">
        <v>1.0</v>
      </c>
      <c r="D2355" s="2">
        <v>43443.0</v>
      </c>
      <c r="E2355" s="3">
        <v>0.5673611111111111</v>
      </c>
      <c r="F2355" s="1">
        <v>2.0</v>
      </c>
      <c r="G2355" s="1" t="s">
        <v>207</v>
      </c>
      <c r="H2355" s="1" t="s">
        <v>727</v>
      </c>
      <c r="L2355" s="1">
        <v>2.0</v>
      </c>
      <c r="M2355" s="1">
        <v>2.0</v>
      </c>
      <c r="N2355" s="1">
        <v>2.0</v>
      </c>
      <c r="R2355" s="1" t="s">
        <v>4190</v>
      </c>
      <c r="S2355" s="1">
        <v>2.0</v>
      </c>
      <c r="U2355" s="1">
        <v>0.0</v>
      </c>
      <c r="V2355" s="1">
        <v>0.0</v>
      </c>
      <c r="W2355" s="1">
        <v>1.0</v>
      </c>
      <c r="X2355" s="1">
        <v>0.0</v>
      </c>
      <c r="Y2355" s="1">
        <v>0.0</v>
      </c>
      <c r="Z2355" s="1">
        <v>0.0</v>
      </c>
      <c r="AA2355" s="1">
        <v>0.0</v>
      </c>
      <c r="AC2355" s="1">
        <v>0.0</v>
      </c>
      <c r="AD2355" s="1">
        <v>2.0</v>
      </c>
      <c r="AF2355" s="1">
        <v>7.0</v>
      </c>
      <c r="AG2355" s="1">
        <v>1.0</v>
      </c>
      <c r="AH2355" s="1">
        <v>14.0</v>
      </c>
      <c r="AI2355" s="1">
        <v>1.0</v>
      </c>
      <c r="AS2355" s="1">
        <v>2.0</v>
      </c>
      <c r="AT2355" s="1">
        <v>0.0</v>
      </c>
      <c r="AU2355" s="1">
        <v>0.0</v>
      </c>
      <c r="AV2355" s="1">
        <v>1.0</v>
      </c>
      <c r="AW2355" s="1">
        <v>0.0</v>
      </c>
      <c r="AX2355" s="1">
        <v>0.0</v>
      </c>
      <c r="AZ2355" s="1">
        <v>0.0</v>
      </c>
      <c r="BA2355" s="1">
        <v>1.0</v>
      </c>
      <c r="BB2355" s="1">
        <v>4.0</v>
      </c>
      <c r="BC2355" s="1">
        <v>0.0</v>
      </c>
      <c r="BD2355" s="1">
        <v>0.0</v>
      </c>
      <c r="BE2355" s="1">
        <v>0.0</v>
      </c>
      <c r="BF2355" s="1">
        <v>0.0</v>
      </c>
      <c r="BG2355" s="1">
        <v>0.0</v>
      </c>
      <c r="BH2355" s="1">
        <v>0.0</v>
      </c>
      <c r="BI2355" s="1">
        <v>1.0</v>
      </c>
      <c r="BJ2355" s="1">
        <v>0.0</v>
      </c>
      <c r="BK2355" s="1">
        <v>0.0</v>
      </c>
      <c r="BL2355" s="1">
        <v>0.0</v>
      </c>
      <c r="BM2355" s="1">
        <v>0.0</v>
      </c>
      <c r="BN2355" s="1">
        <v>0.0</v>
      </c>
      <c r="BO2355" s="1">
        <v>0.0</v>
      </c>
      <c r="BP2355" s="1">
        <v>0.0</v>
      </c>
      <c r="BQ2355" s="1">
        <v>0.0</v>
      </c>
      <c r="BR2355" s="1">
        <v>0.0</v>
      </c>
      <c r="BU2355" s="1">
        <v>0.0</v>
      </c>
      <c r="CD2355" s="1">
        <v>101.0</v>
      </c>
      <c r="CE2355" s="1">
        <v>120.0</v>
      </c>
      <c r="CN2355" s="1">
        <v>2.0</v>
      </c>
      <c r="CO2355" s="1">
        <v>3600.0</v>
      </c>
      <c r="CP2355" s="1">
        <v>500.0</v>
      </c>
      <c r="CR2355" s="1">
        <v>600.0</v>
      </c>
      <c r="CS2355" s="1" t="s">
        <v>1547</v>
      </c>
      <c r="CT2355" s="1">
        <v>2500.0</v>
      </c>
      <c r="CU2355" s="1" t="s">
        <v>4090</v>
      </c>
      <c r="DC2355" s="1">
        <v>5.0</v>
      </c>
      <c r="DD2355" s="1">
        <v>4.0</v>
      </c>
      <c r="DE2355" s="1">
        <v>4.0</v>
      </c>
      <c r="DF2355" s="1">
        <v>5.0</v>
      </c>
      <c r="DG2355" s="1">
        <v>4.0</v>
      </c>
      <c r="DH2355" s="1">
        <v>0.0</v>
      </c>
      <c r="DI2355" s="1">
        <v>4.0</v>
      </c>
      <c r="DJ2355" s="1">
        <v>5.0</v>
      </c>
      <c r="DK2355" s="1" t="s">
        <v>4191</v>
      </c>
      <c r="DL2355" s="1">
        <v>4.0</v>
      </c>
      <c r="DM2355" s="1">
        <v>4.0</v>
      </c>
      <c r="DN2355" s="1">
        <v>4.0</v>
      </c>
      <c r="DO2355" s="1">
        <v>4.0</v>
      </c>
      <c r="DP2355" s="1">
        <v>12.0</v>
      </c>
      <c r="DQ2355" s="1" t="s">
        <v>4192</v>
      </c>
      <c r="DR2355" s="1">
        <v>4.0</v>
      </c>
      <c r="DS2355" s="1" t="s">
        <v>4193</v>
      </c>
      <c r="DT2355" s="1">
        <v>7.0</v>
      </c>
      <c r="DU2355" s="1" t="s">
        <v>4194</v>
      </c>
      <c r="DV2355" s="1">
        <v>999.0</v>
      </c>
      <c r="DX2355" s="1">
        <v>2.0</v>
      </c>
      <c r="DY2355" s="1">
        <v>4.0</v>
      </c>
      <c r="DZ2355" s="1" t="s">
        <v>4195</v>
      </c>
      <c r="EA2355" s="1">
        <v>2.0</v>
      </c>
    </row>
    <row r="2356" ht="15.75" customHeight="1">
      <c r="A2356" s="1">
        <v>2355.0</v>
      </c>
      <c r="B2356" s="1">
        <v>3.0</v>
      </c>
      <c r="C2356" s="1">
        <v>1.0</v>
      </c>
      <c r="D2356" s="2">
        <v>43443.0</v>
      </c>
      <c r="E2356" s="3">
        <v>0.5763888888888888</v>
      </c>
      <c r="F2356" s="1">
        <v>1.0</v>
      </c>
      <c r="G2356" s="1" t="s">
        <v>152</v>
      </c>
      <c r="H2356" s="1" t="s">
        <v>593</v>
      </c>
      <c r="L2356" s="1">
        <v>2.0</v>
      </c>
      <c r="M2356" s="1">
        <v>6.0</v>
      </c>
      <c r="N2356" s="1">
        <v>1.0</v>
      </c>
      <c r="U2356" s="1">
        <v>0.0</v>
      </c>
      <c r="V2356" s="1">
        <v>0.0</v>
      </c>
      <c r="W2356" s="1">
        <v>0.0</v>
      </c>
      <c r="X2356" s="1">
        <v>0.0</v>
      </c>
      <c r="Y2356" s="1">
        <v>0.0</v>
      </c>
      <c r="Z2356" s="1">
        <v>0.0</v>
      </c>
      <c r="AA2356" s="1">
        <v>0.0</v>
      </c>
      <c r="AC2356" s="1">
        <v>0.0</v>
      </c>
      <c r="AD2356" s="1">
        <v>2.0</v>
      </c>
      <c r="AF2356" s="1">
        <v>7.0</v>
      </c>
      <c r="AG2356" s="1">
        <v>1.0</v>
      </c>
      <c r="AH2356" s="1">
        <v>14.0</v>
      </c>
      <c r="AI2356" s="1">
        <v>1.0</v>
      </c>
      <c r="AS2356" s="1">
        <v>2.0</v>
      </c>
      <c r="AT2356" s="1">
        <v>0.0</v>
      </c>
      <c r="AU2356" s="1">
        <v>0.0</v>
      </c>
      <c r="AV2356" s="1">
        <v>1.0</v>
      </c>
      <c r="AW2356" s="1">
        <v>0.0</v>
      </c>
      <c r="AX2356" s="1">
        <v>0.0</v>
      </c>
      <c r="AZ2356" s="1">
        <v>0.0</v>
      </c>
      <c r="BA2356" s="1">
        <v>3.0</v>
      </c>
      <c r="BB2356" s="1">
        <v>50.0</v>
      </c>
      <c r="BC2356" s="1">
        <v>0.0</v>
      </c>
      <c r="BD2356" s="1">
        <v>1.0</v>
      </c>
      <c r="BE2356" s="1">
        <v>0.0</v>
      </c>
      <c r="BF2356" s="1">
        <v>1.0</v>
      </c>
      <c r="BG2356" s="1">
        <v>0.0</v>
      </c>
      <c r="BH2356" s="1">
        <v>0.0</v>
      </c>
      <c r="BI2356" s="1">
        <v>0.0</v>
      </c>
      <c r="BJ2356" s="1">
        <v>0.0</v>
      </c>
      <c r="BK2356" s="1">
        <v>0.0</v>
      </c>
      <c r="BL2356" s="1">
        <v>0.0</v>
      </c>
      <c r="BM2356" s="1">
        <v>0.0</v>
      </c>
      <c r="BN2356" s="1">
        <v>0.0</v>
      </c>
      <c r="BO2356" s="1">
        <v>0.0</v>
      </c>
      <c r="BP2356" s="1">
        <v>0.0</v>
      </c>
      <c r="BQ2356" s="1">
        <v>0.0</v>
      </c>
      <c r="BR2356" s="1">
        <v>0.0</v>
      </c>
      <c r="BU2356" s="1">
        <v>0.0</v>
      </c>
      <c r="CD2356" s="1">
        <v>101.0</v>
      </c>
      <c r="CE2356" s="1">
        <v>120.0</v>
      </c>
      <c r="CN2356" s="1">
        <v>3.0</v>
      </c>
      <c r="CO2356" s="1">
        <v>2300.0</v>
      </c>
      <c r="CP2356" s="1">
        <v>300.0</v>
      </c>
      <c r="CT2356" s="1">
        <v>2000.0</v>
      </c>
      <c r="CU2356" s="1" t="s">
        <v>4090</v>
      </c>
      <c r="DC2356" s="1">
        <v>5.0</v>
      </c>
      <c r="DD2356" s="1">
        <v>5.0</v>
      </c>
      <c r="DE2356" s="1">
        <v>4.0</v>
      </c>
      <c r="DF2356" s="1">
        <v>5.0</v>
      </c>
      <c r="DG2356" s="1">
        <v>4.0</v>
      </c>
      <c r="DH2356" s="1">
        <v>0.0</v>
      </c>
      <c r="DI2356" s="1">
        <v>4.0</v>
      </c>
      <c r="DJ2356" s="1">
        <v>5.0</v>
      </c>
      <c r="DK2356" s="1" t="s">
        <v>4196</v>
      </c>
      <c r="DL2356" s="1">
        <v>5.0</v>
      </c>
      <c r="DM2356" s="1">
        <v>5.0</v>
      </c>
      <c r="DN2356" s="1">
        <v>5.0</v>
      </c>
      <c r="DO2356" s="1">
        <v>5.0</v>
      </c>
      <c r="DP2356" s="1">
        <v>4.0</v>
      </c>
      <c r="DQ2356" s="1" t="s">
        <v>4197</v>
      </c>
      <c r="DR2356" s="1">
        <v>1.0</v>
      </c>
      <c r="DS2356" s="1" t="s">
        <v>4198</v>
      </c>
      <c r="DT2356" s="1">
        <v>999.0</v>
      </c>
      <c r="DV2356" s="1">
        <v>999.0</v>
      </c>
      <c r="DX2356" s="1">
        <v>2.0</v>
      </c>
      <c r="DY2356" s="1">
        <v>999.0</v>
      </c>
      <c r="EA2356" s="1">
        <v>2.0</v>
      </c>
    </row>
    <row r="2357" ht="15.75" customHeight="1">
      <c r="A2357" s="1">
        <v>2356.0</v>
      </c>
      <c r="B2357" s="1">
        <v>3.0</v>
      </c>
      <c r="C2357" s="1">
        <v>1.0</v>
      </c>
      <c r="D2357" s="2">
        <v>43443.0</v>
      </c>
      <c r="E2357" s="3">
        <v>0.5902777777777778</v>
      </c>
      <c r="F2357" s="1">
        <v>1.0</v>
      </c>
      <c r="G2357" s="1" t="s">
        <v>152</v>
      </c>
      <c r="H2357" s="1" t="s">
        <v>350</v>
      </c>
      <c r="L2357" s="1">
        <v>2.0</v>
      </c>
      <c r="M2357" s="1">
        <v>8.0</v>
      </c>
      <c r="N2357" s="1">
        <v>1.0</v>
      </c>
      <c r="U2357" s="1">
        <v>0.0</v>
      </c>
      <c r="V2357" s="1">
        <v>0.0</v>
      </c>
      <c r="W2357" s="1">
        <v>0.0</v>
      </c>
      <c r="X2357" s="1">
        <v>0.0</v>
      </c>
      <c r="Y2357" s="1">
        <v>0.0</v>
      </c>
      <c r="Z2357" s="1">
        <v>0.0</v>
      </c>
      <c r="AA2357" s="1">
        <v>0.0</v>
      </c>
      <c r="AC2357" s="1">
        <v>0.0</v>
      </c>
      <c r="AD2357" s="1">
        <v>2.0</v>
      </c>
      <c r="AF2357" s="1">
        <v>2.0</v>
      </c>
      <c r="AG2357" s="1">
        <v>1.0</v>
      </c>
      <c r="AH2357" s="1">
        <v>7.0</v>
      </c>
      <c r="AI2357" s="1">
        <v>1.0</v>
      </c>
      <c r="AS2357" s="1">
        <v>4.0</v>
      </c>
      <c r="AT2357" s="1">
        <v>0.0</v>
      </c>
      <c r="AU2357" s="1">
        <v>0.0</v>
      </c>
      <c r="AV2357" s="1">
        <v>1.0</v>
      </c>
      <c r="AW2357" s="1">
        <v>0.0</v>
      </c>
      <c r="AX2357" s="1">
        <v>0.0</v>
      </c>
      <c r="AZ2357" s="1">
        <v>0.0</v>
      </c>
      <c r="BA2357" s="1">
        <v>10.0</v>
      </c>
      <c r="BB2357" s="1">
        <v>50.0</v>
      </c>
      <c r="BC2357" s="1">
        <v>0.0</v>
      </c>
      <c r="BD2357" s="1">
        <v>0.0</v>
      </c>
      <c r="BE2357" s="1">
        <v>0.0</v>
      </c>
      <c r="BF2357" s="1">
        <v>0.0</v>
      </c>
      <c r="BG2357" s="1">
        <v>0.0</v>
      </c>
      <c r="BH2357" s="1">
        <v>0.0</v>
      </c>
      <c r="BI2357" s="1">
        <v>0.0</v>
      </c>
      <c r="BJ2357" s="1">
        <v>0.0</v>
      </c>
      <c r="BK2357" s="1">
        <v>0.0</v>
      </c>
      <c r="BL2357" s="1">
        <v>0.0</v>
      </c>
      <c r="BM2357" s="1">
        <v>0.0</v>
      </c>
      <c r="BN2357" s="1">
        <v>0.0</v>
      </c>
      <c r="BO2357" s="1">
        <v>1.0</v>
      </c>
      <c r="BP2357" s="1">
        <v>0.0</v>
      </c>
      <c r="BQ2357" s="1">
        <v>0.0</v>
      </c>
      <c r="BR2357" s="1">
        <v>0.0</v>
      </c>
      <c r="BU2357" s="1">
        <v>0.0</v>
      </c>
      <c r="CD2357" s="1">
        <v>101.0</v>
      </c>
      <c r="CE2357" s="1">
        <v>180.0</v>
      </c>
      <c r="CN2357" s="1">
        <v>3.0</v>
      </c>
      <c r="CO2357" s="1">
        <v>5800.0</v>
      </c>
      <c r="CP2357" s="1">
        <v>300.0</v>
      </c>
      <c r="CR2357" s="1">
        <v>3000.0</v>
      </c>
      <c r="CS2357" s="1" t="s">
        <v>4140</v>
      </c>
      <c r="CT2357" s="1">
        <v>2500.0</v>
      </c>
      <c r="CU2357" s="1" t="s">
        <v>4199</v>
      </c>
      <c r="DC2357" s="1">
        <v>5.0</v>
      </c>
      <c r="DD2357" s="1">
        <v>5.0</v>
      </c>
      <c r="DE2357" s="1">
        <v>5.0</v>
      </c>
      <c r="DF2357" s="1">
        <v>5.0</v>
      </c>
      <c r="DG2357" s="1">
        <v>5.0</v>
      </c>
      <c r="DH2357" s="1">
        <v>0.0</v>
      </c>
      <c r="DI2357" s="1">
        <v>4.0</v>
      </c>
      <c r="DJ2357" s="1">
        <v>5.0</v>
      </c>
      <c r="DK2357" s="1" t="s">
        <v>4200</v>
      </c>
      <c r="DL2357" s="1">
        <v>5.0</v>
      </c>
      <c r="DM2357" s="1">
        <v>5.0</v>
      </c>
      <c r="DN2357" s="1">
        <v>5.0</v>
      </c>
      <c r="DO2357" s="1">
        <v>5.0</v>
      </c>
      <c r="DP2357" s="1">
        <v>4.0</v>
      </c>
      <c r="DQ2357" s="1" t="s">
        <v>4201</v>
      </c>
      <c r="DR2357" s="1">
        <v>5.0</v>
      </c>
      <c r="DS2357" s="1" t="s">
        <v>4202</v>
      </c>
      <c r="DT2357" s="1">
        <v>999.0</v>
      </c>
      <c r="DV2357" s="1">
        <v>999.0</v>
      </c>
      <c r="DX2357" s="1">
        <v>2.0</v>
      </c>
      <c r="DY2357" s="1">
        <v>999.0</v>
      </c>
      <c r="EA2357" s="1">
        <v>2.0</v>
      </c>
      <c r="EC2357" s="1" t="s">
        <v>4203</v>
      </c>
    </row>
    <row r="2358" ht="15.75" customHeight="1">
      <c r="A2358" s="1">
        <v>2357.0</v>
      </c>
      <c r="B2358" s="1">
        <v>3.0</v>
      </c>
      <c r="C2358" s="1">
        <v>1.0</v>
      </c>
      <c r="D2358" s="2">
        <v>43444.0</v>
      </c>
      <c r="E2358" s="3">
        <v>0.4444444444444444</v>
      </c>
      <c r="F2358" s="1">
        <v>1.0</v>
      </c>
      <c r="G2358" s="1" t="s">
        <v>152</v>
      </c>
      <c r="H2358" s="1" t="s">
        <v>318</v>
      </c>
      <c r="L2358" s="1">
        <v>1.0</v>
      </c>
      <c r="M2358" s="1">
        <v>8.0</v>
      </c>
      <c r="N2358" s="1">
        <v>1.0</v>
      </c>
      <c r="U2358" s="1">
        <v>0.0</v>
      </c>
      <c r="V2358" s="1">
        <v>0.0</v>
      </c>
      <c r="W2358" s="1">
        <v>0.0</v>
      </c>
      <c r="X2358" s="1">
        <v>0.0</v>
      </c>
      <c r="Y2358" s="1">
        <v>0.0</v>
      </c>
      <c r="Z2358" s="1">
        <v>0.0</v>
      </c>
      <c r="AA2358" s="1">
        <v>0.0</v>
      </c>
      <c r="AC2358" s="1">
        <v>0.0</v>
      </c>
      <c r="AD2358" s="1">
        <v>2.0</v>
      </c>
      <c r="AF2358" s="1">
        <v>1.0</v>
      </c>
      <c r="AG2358" s="1">
        <v>2.0</v>
      </c>
      <c r="AS2358" s="1">
        <v>1.0</v>
      </c>
      <c r="AT2358" s="1">
        <v>1.0</v>
      </c>
      <c r="AU2358" s="1">
        <v>0.0</v>
      </c>
      <c r="AV2358" s="1">
        <v>0.0</v>
      </c>
      <c r="AW2358" s="1">
        <v>0.0</v>
      </c>
      <c r="AX2358" s="1">
        <v>0.0</v>
      </c>
      <c r="AZ2358" s="1">
        <v>0.0</v>
      </c>
      <c r="BA2358" s="1">
        <v>1.0</v>
      </c>
      <c r="BB2358" s="1">
        <v>4.0</v>
      </c>
      <c r="BC2358" s="1">
        <v>1.0</v>
      </c>
      <c r="BD2358" s="1">
        <v>0.0</v>
      </c>
      <c r="BE2358" s="1">
        <v>0.0</v>
      </c>
      <c r="BF2358" s="1">
        <v>0.0</v>
      </c>
      <c r="BG2358" s="1">
        <v>0.0</v>
      </c>
      <c r="BH2358" s="1">
        <v>0.0</v>
      </c>
      <c r="BI2358" s="1">
        <v>1.0</v>
      </c>
      <c r="BJ2358" s="1">
        <v>0.0</v>
      </c>
      <c r="BK2358" s="1">
        <v>0.0</v>
      </c>
      <c r="BL2358" s="1">
        <v>0.0</v>
      </c>
      <c r="BM2358" s="1">
        <v>0.0</v>
      </c>
      <c r="BN2358" s="1">
        <v>1.0</v>
      </c>
      <c r="BO2358" s="1">
        <v>0.0</v>
      </c>
      <c r="BP2358" s="1">
        <v>0.0</v>
      </c>
      <c r="BQ2358" s="1">
        <v>0.0</v>
      </c>
      <c r="BR2358" s="1">
        <v>0.0</v>
      </c>
      <c r="BU2358" s="1">
        <v>0.0</v>
      </c>
      <c r="CD2358" s="1">
        <v>101.0</v>
      </c>
      <c r="CE2358" s="1">
        <v>60.0</v>
      </c>
      <c r="CF2358" s="1">
        <v>63.0</v>
      </c>
      <c r="CG2358" s="1">
        <v>90.0</v>
      </c>
      <c r="CN2358" s="1">
        <v>2.0</v>
      </c>
      <c r="CO2358" s="1">
        <v>2660.0</v>
      </c>
      <c r="CP2358" s="1">
        <v>560.0</v>
      </c>
      <c r="CR2358" s="1">
        <v>500.0</v>
      </c>
      <c r="CS2358" s="1" t="s">
        <v>4204</v>
      </c>
      <c r="CT2358" s="1">
        <v>1000.0</v>
      </c>
      <c r="CV2358" s="1">
        <v>600.0</v>
      </c>
      <c r="DC2358" s="1">
        <v>4.0</v>
      </c>
      <c r="DD2358" s="1">
        <v>3.0</v>
      </c>
      <c r="DE2358" s="1">
        <v>3.0</v>
      </c>
      <c r="DF2358" s="1">
        <v>3.0</v>
      </c>
      <c r="DG2358" s="1">
        <v>4.0</v>
      </c>
      <c r="DI2358" s="1">
        <v>4.0</v>
      </c>
      <c r="DJ2358" s="1">
        <v>4.0</v>
      </c>
      <c r="DL2358" s="1">
        <v>5.0</v>
      </c>
      <c r="DM2358" s="1">
        <v>5.0</v>
      </c>
      <c r="DN2358" s="1">
        <v>4.0</v>
      </c>
      <c r="DO2358" s="1">
        <v>4.0</v>
      </c>
      <c r="DP2358" s="1">
        <v>4.0</v>
      </c>
      <c r="DQ2358" s="1" t="s">
        <v>4205</v>
      </c>
      <c r="DR2358" s="1">
        <v>999.0</v>
      </c>
      <c r="DT2358" s="1">
        <v>999.0</v>
      </c>
      <c r="DV2358" s="1">
        <v>999.0</v>
      </c>
      <c r="DX2358" s="1">
        <v>2.0</v>
      </c>
      <c r="DY2358" s="1">
        <v>999.0</v>
      </c>
      <c r="EA2358" s="1">
        <v>999.0</v>
      </c>
    </row>
    <row r="2359" ht="15.75" customHeight="1">
      <c r="A2359" s="1">
        <v>2358.0</v>
      </c>
      <c r="B2359" s="1">
        <v>3.0</v>
      </c>
      <c r="C2359" s="1">
        <v>1.0</v>
      </c>
      <c r="D2359" s="2">
        <v>43444.0</v>
      </c>
      <c r="E2359" s="3">
        <v>0.4513888888888889</v>
      </c>
      <c r="F2359" s="1">
        <v>3.0</v>
      </c>
      <c r="G2359" s="1" t="s">
        <v>340</v>
      </c>
      <c r="I2359" s="1" t="s">
        <v>499</v>
      </c>
      <c r="L2359" s="1">
        <v>1.0</v>
      </c>
      <c r="M2359" s="1">
        <v>8.0</v>
      </c>
      <c r="N2359" s="1">
        <v>2.0</v>
      </c>
      <c r="Q2359" s="1" t="s">
        <v>416</v>
      </c>
      <c r="S2359" s="1">
        <v>3.0</v>
      </c>
      <c r="U2359" s="1">
        <v>0.0</v>
      </c>
      <c r="V2359" s="1">
        <v>0.0</v>
      </c>
      <c r="W2359" s="1">
        <v>1.0</v>
      </c>
      <c r="X2359" s="1">
        <v>0.0</v>
      </c>
      <c r="Y2359" s="1">
        <v>0.0</v>
      </c>
      <c r="Z2359" s="1">
        <v>0.0</v>
      </c>
      <c r="AA2359" s="1">
        <v>0.0</v>
      </c>
      <c r="AC2359" s="1">
        <v>0.0</v>
      </c>
      <c r="AD2359" s="1">
        <v>2.0</v>
      </c>
      <c r="AF2359" s="1">
        <v>3.0</v>
      </c>
      <c r="AG2359" s="1">
        <v>2.0</v>
      </c>
      <c r="AS2359" s="1">
        <v>1.0</v>
      </c>
      <c r="AT2359" s="1">
        <v>1.0</v>
      </c>
      <c r="AU2359" s="1">
        <v>0.0</v>
      </c>
      <c r="AV2359" s="1">
        <v>0.0</v>
      </c>
      <c r="AW2359" s="1">
        <v>0.0</v>
      </c>
      <c r="AX2359" s="1">
        <v>0.0</v>
      </c>
      <c r="AZ2359" s="1">
        <v>0.0</v>
      </c>
      <c r="BA2359" s="1">
        <v>1.0</v>
      </c>
      <c r="BB2359" s="1">
        <v>1.0</v>
      </c>
      <c r="BC2359" s="1">
        <v>0.0</v>
      </c>
      <c r="BD2359" s="1">
        <v>1.0</v>
      </c>
      <c r="BE2359" s="1">
        <v>0.0</v>
      </c>
      <c r="BF2359" s="1">
        <v>0.0</v>
      </c>
      <c r="BG2359" s="1">
        <v>0.0</v>
      </c>
      <c r="BH2359" s="1">
        <v>0.0</v>
      </c>
      <c r="BI2359" s="1">
        <v>0.0</v>
      </c>
      <c r="BJ2359" s="1">
        <v>0.0</v>
      </c>
      <c r="BK2359" s="1">
        <v>0.0</v>
      </c>
      <c r="BL2359" s="1">
        <v>0.0</v>
      </c>
      <c r="BM2359" s="1">
        <v>0.0</v>
      </c>
      <c r="BN2359" s="1">
        <v>0.0</v>
      </c>
      <c r="BO2359" s="1">
        <v>0.0</v>
      </c>
      <c r="BP2359" s="1">
        <v>0.0</v>
      </c>
      <c r="BQ2359" s="1">
        <v>0.0</v>
      </c>
      <c r="BR2359" s="1">
        <v>0.0</v>
      </c>
      <c r="BU2359" s="1">
        <v>0.0</v>
      </c>
      <c r="CD2359" s="1">
        <v>101.0</v>
      </c>
      <c r="CE2359" s="1">
        <v>90.0</v>
      </c>
      <c r="CF2359" s="1">
        <v>62.0</v>
      </c>
      <c r="CG2359" s="1">
        <v>120.0</v>
      </c>
      <c r="CN2359" s="1">
        <v>2.0</v>
      </c>
      <c r="CO2359" s="1">
        <v>62400.0</v>
      </c>
      <c r="CP2359" s="1">
        <v>400.0</v>
      </c>
      <c r="CR2359" s="1">
        <v>60000.0</v>
      </c>
      <c r="CS2359" s="1" t="s">
        <v>4206</v>
      </c>
      <c r="CT2359" s="1">
        <v>2000.0</v>
      </c>
      <c r="DC2359" s="1">
        <v>4.0</v>
      </c>
      <c r="DG2359" s="1">
        <v>5.0</v>
      </c>
      <c r="DL2359" s="1">
        <v>3.0</v>
      </c>
      <c r="DM2359" s="1">
        <v>4.0</v>
      </c>
      <c r="DO2359" s="1">
        <v>3.0</v>
      </c>
      <c r="DP2359" s="1">
        <v>4.0</v>
      </c>
      <c r="DQ2359" s="1" t="s">
        <v>4207</v>
      </c>
      <c r="DR2359" s="1">
        <v>999.0</v>
      </c>
      <c r="DT2359" s="1">
        <v>999.0</v>
      </c>
      <c r="DV2359" s="1">
        <v>999.0</v>
      </c>
      <c r="DX2359" s="1">
        <v>2.0</v>
      </c>
      <c r="DY2359" s="1">
        <v>999.0</v>
      </c>
      <c r="EA2359" s="1">
        <v>999.0</v>
      </c>
    </row>
    <row r="2360" ht="15.75" customHeight="1">
      <c r="A2360" s="1">
        <v>2359.0</v>
      </c>
      <c r="B2360" s="1">
        <v>3.0</v>
      </c>
      <c r="C2360" s="1">
        <v>1.0</v>
      </c>
      <c r="D2360" s="2">
        <v>43444.0</v>
      </c>
      <c r="E2360" s="3">
        <v>0.4583333333333333</v>
      </c>
      <c r="F2360" s="1">
        <v>1.0</v>
      </c>
      <c r="G2360" s="1" t="s">
        <v>152</v>
      </c>
      <c r="H2360" s="1" t="s">
        <v>194</v>
      </c>
      <c r="L2360" s="1">
        <v>2.0</v>
      </c>
      <c r="M2360" s="1">
        <v>12.0</v>
      </c>
      <c r="N2360" s="1">
        <v>1.0</v>
      </c>
      <c r="U2360" s="1">
        <v>0.0</v>
      </c>
      <c r="V2360" s="1">
        <v>0.0</v>
      </c>
      <c r="W2360" s="1">
        <v>0.0</v>
      </c>
      <c r="X2360" s="1">
        <v>0.0</v>
      </c>
      <c r="Y2360" s="1">
        <v>0.0</v>
      </c>
      <c r="Z2360" s="1">
        <v>0.0</v>
      </c>
      <c r="AA2360" s="1">
        <v>0.0</v>
      </c>
      <c r="AC2360" s="1">
        <v>0.0</v>
      </c>
      <c r="AD2360" s="1">
        <v>2.0</v>
      </c>
      <c r="AF2360" s="1">
        <v>23.0</v>
      </c>
      <c r="AG2360" s="1">
        <v>2.0</v>
      </c>
      <c r="AR2360" s="1" t="s">
        <v>4208</v>
      </c>
      <c r="AS2360" s="1">
        <v>2.0</v>
      </c>
      <c r="AT2360" s="1">
        <v>0.0</v>
      </c>
      <c r="AU2360" s="1">
        <v>0.0</v>
      </c>
      <c r="AV2360" s="1">
        <v>1.0</v>
      </c>
      <c r="AW2360" s="1">
        <v>0.0</v>
      </c>
      <c r="AX2360" s="1">
        <v>0.0</v>
      </c>
      <c r="AZ2360" s="1">
        <v>0.0</v>
      </c>
      <c r="BA2360" s="1">
        <v>1.0</v>
      </c>
      <c r="BB2360" s="1">
        <v>9.0</v>
      </c>
      <c r="BC2360" s="1">
        <v>0.0</v>
      </c>
      <c r="BD2360" s="1">
        <v>0.0</v>
      </c>
      <c r="BE2360" s="1">
        <v>0.0</v>
      </c>
      <c r="BF2360" s="1">
        <v>0.0</v>
      </c>
      <c r="BG2360" s="1">
        <v>0.0</v>
      </c>
      <c r="BH2360" s="1">
        <v>0.0</v>
      </c>
      <c r="BI2360" s="1">
        <v>1.0</v>
      </c>
      <c r="BJ2360" s="1">
        <v>0.0</v>
      </c>
      <c r="BK2360" s="1">
        <v>0.0</v>
      </c>
      <c r="BL2360" s="1">
        <v>0.0</v>
      </c>
      <c r="BM2360" s="1">
        <v>0.0</v>
      </c>
      <c r="BN2360" s="1">
        <v>0.0</v>
      </c>
      <c r="BO2360" s="1">
        <v>0.0</v>
      </c>
      <c r="BP2360" s="1">
        <v>0.0</v>
      </c>
      <c r="BQ2360" s="1">
        <v>1.0</v>
      </c>
      <c r="BR2360" s="1">
        <v>0.0</v>
      </c>
      <c r="BU2360" s="1">
        <v>0.0</v>
      </c>
      <c r="CC2360" s="1">
        <v>60.0</v>
      </c>
      <c r="CD2360" s="1">
        <v>101.0</v>
      </c>
      <c r="CN2360" s="1">
        <v>2.0</v>
      </c>
      <c r="CO2360" s="1">
        <v>780.0</v>
      </c>
      <c r="CP2360" s="1">
        <v>280.0</v>
      </c>
      <c r="CT2360" s="1">
        <v>500.0</v>
      </c>
      <c r="CU2360" s="1" t="s">
        <v>4209</v>
      </c>
      <c r="DC2360" s="1">
        <v>4.0</v>
      </c>
      <c r="DD2360" s="1">
        <v>3.0</v>
      </c>
      <c r="DE2360" s="1">
        <v>3.0</v>
      </c>
      <c r="DF2360" s="1">
        <v>3.0</v>
      </c>
      <c r="DL2360" s="1">
        <v>3.0</v>
      </c>
      <c r="DM2360" s="1">
        <v>4.0</v>
      </c>
      <c r="DN2360" s="1">
        <v>3.0</v>
      </c>
      <c r="DO2360" s="1">
        <v>4.0</v>
      </c>
      <c r="DP2360" s="1">
        <v>12.0</v>
      </c>
      <c r="DQ2360" s="1" t="s">
        <v>4210</v>
      </c>
      <c r="DR2360" s="1">
        <v>2.0</v>
      </c>
      <c r="DT2360" s="1">
        <v>999.0</v>
      </c>
      <c r="DV2360" s="1">
        <v>999.0</v>
      </c>
      <c r="DX2360" s="1">
        <v>2.0</v>
      </c>
      <c r="DY2360" s="1">
        <v>999.0</v>
      </c>
      <c r="EA2360" s="1">
        <v>999.0</v>
      </c>
    </row>
    <row r="2361" ht="15.75" customHeight="1">
      <c r="A2361" s="1">
        <v>2360.0</v>
      </c>
      <c r="B2361" s="1">
        <v>3.0</v>
      </c>
      <c r="C2361" s="1">
        <v>1.0</v>
      </c>
      <c r="D2361" s="2">
        <v>43444.0</v>
      </c>
      <c r="E2361" s="3">
        <v>0.4618055555555556</v>
      </c>
      <c r="F2361" s="1">
        <v>2.0</v>
      </c>
      <c r="G2361" s="1" t="s">
        <v>646</v>
      </c>
      <c r="H2361" s="1" t="s">
        <v>1579</v>
      </c>
      <c r="L2361" s="1">
        <v>2.0</v>
      </c>
      <c r="M2361" s="1">
        <v>11.0</v>
      </c>
      <c r="N2361" s="1">
        <v>2.0</v>
      </c>
      <c r="P2361" s="1">
        <v>3.0</v>
      </c>
      <c r="S2361" s="1">
        <v>3.0</v>
      </c>
      <c r="U2361" s="1">
        <v>0.0</v>
      </c>
      <c r="V2361" s="1">
        <v>0.0</v>
      </c>
      <c r="W2361" s="1">
        <v>0.0</v>
      </c>
      <c r="X2361" s="1">
        <v>0.0</v>
      </c>
      <c r="Y2361" s="1">
        <v>0.0</v>
      </c>
      <c r="Z2361" s="1">
        <v>0.0</v>
      </c>
      <c r="AA2361" s="1">
        <v>0.0</v>
      </c>
      <c r="AC2361" s="1">
        <v>0.0</v>
      </c>
      <c r="AD2361" s="1">
        <v>2.0</v>
      </c>
      <c r="AF2361" s="1">
        <v>1.0</v>
      </c>
      <c r="AG2361" s="1">
        <v>2.0</v>
      </c>
      <c r="AH2361" s="1">
        <v>8.0</v>
      </c>
      <c r="AI2361" s="1">
        <v>2.0</v>
      </c>
      <c r="AS2361" s="1">
        <v>2.0</v>
      </c>
      <c r="AT2361" s="1">
        <v>0.0</v>
      </c>
      <c r="AU2361" s="1">
        <v>1.0</v>
      </c>
      <c r="AV2361" s="1">
        <v>0.0</v>
      </c>
      <c r="AW2361" s="1">
        <v>0.0</v>
      </c>
      <c r="AX2361" s="1">
        <v>0.0</v>
      </c>
      <c r="AZ2361" s="1">
        <v>0.0</v>
      </c>
      <c r="BA2361" s="1">
        <v>1.0</v>
      </c>
      <c r="BB2361" s="1">
        <v>2.0</v>
      </c>
      <c r="BC2361" s="1">
        <v>0.0</v>
      </c>
      <c r="BD2361" s="1">
        <v>0.0</v>
      </c>
      <c r="BE2361" s="1">
        <v>0.0</v>
      </c>
      <c r="BF2361" s="1">
        <v>0.0</v>
      </c>
      <c r="BG2361" s="1">
        <v>0.0</v>
      </c>
      <c r="BH2361" s="1">
        <v>0.0</v>
      </c>
      <c r="BI2361" s="1">
        <v>1.0</v>
      </c>
      <c r="BJ2361" s="1">
        <v>0.0</v>
      </c>
      <c r="BK2361" s="1">
        <v>0.0</v>
      </c>
      <c r="BL2361" s="1">
        <v>0.0</v>
      </c>
      <c r="BM2361" s="1">
        <v>0.0</v>
      </c>
      <c r="BN2361" s="1">
        <v>0.0</v>
      </c>
      <c r="BO2361" s="1">
        <v>0.0</v>
      </c>
      <c r="BP2361" s="1">
        <v>0.0</v>
      </c>
      <c r="BQ2361" s="1">
        <v>1.0</v>
      </c>
      <c r="BR2361" s="1">
        <v>0.0</v>
      </c>
      <c r="BU2361" s="1">
        <v>0.0</v>
      </c>
      <c r="CD2361" s="1">
        <v>101.0</v>
      </c>
      <c r="CE2361" s="1">
        <v>60.0</v>
      </c>
      <c r="CF2361" s="1">
        <v>63.0</v>
      </c>
      <c r="CG2361" s="1">
        <v>120.0</v>
      </c>
      <c r="CN2361" s="1">
        <v>2.0</v>
      </c>
      <c r="CO2361" s="1">
        <v>25400.0</v>
      </c>
      <c r="CP2361" s="1">
        <v>400.0</v>
      </c>
      <c r="CR2361" s="1">
        <v>20000.0</v>
      </c>
      <c r="CS2361" s="1" t="s">
        <v>4211</v>
      </c>
      <c r="CT2361" s="1">
        <v>5000.0</v>
      </c>
      <c r="DC2361" s="1">
        <v>5.0</v>
      </c>
      <c r="DD2361" s="1">
        <v>4.0</v>
      </c>
      <c r="DE2361" s="1">
        <v>4.0</v>
      </c>
      <c r="DF2361" s="1">
        <v>4.0</v>
      </c>
      <c r="DG2361" s="1">
        <v>5.0</v>
      </c>
      <c r="DI2361" s="1">
        <v>4.0</v>
      </c>
      <c r="DJ2361" s="1">
        <v>4.0</v>
      </c>
      <c r="DK2361" s="1" t="s">
        <v>4212</v>
      </c>
      <c r="DL2361" s="1">
        <v>5.0</v>
      </c>
      <c r="DM2361" s="1">
        <v>5.0</v>
      </c>
      <c r="DN2361" s="1">
        <v>5.0</v>
      </c>
      <c r="DO2361" s="1">
        <v>5.0</v>
      </c>
      <c r="DP2361" s="1">
        <v>4.0</v>
      </c>
      <c r="DQ2361" s="1" t="s">
        <v>4213</v>
      </c>
      <c r="DR2361" s="1">
        <v>1.0</v>
      </c>
      <c r="DT2361" s="1">
        <v>999.0</v>
      </c>
      <c r="DV2361" s="1">
        <v>999.0</v>
      </c>
      <c r="DX2361" s="1">
        <v>2.0</v>
      </c>
      <c r="DY2361" s="1">
        <v>999.0</v>
      </c>
      <c r="EA2361" s="1">
        <v>999.0</v>
      </c>
    </row>
    <row r="2362" ht="15.75" customHeight="1">
      <c r="A2362" s="1">
        <v>2361.0</v>
      </c>
      <c r="B2362" s="1">
        <v>3.0</v>
      </c>
      <c r="C2362" s="1">
        <v>1.0</v>
      </c>
      <c r="D2362" s="2">
        <v>43444.0</v>
      </c>
      <c r="E2362" s="3">
        <v>0.46875</v>
      </c>
      <c r="F2362" s="1">
        <v>2.0</v>
      </c>
      <c r="G2362" s="1" t="s">
        <v>323</v>
      </c>
      <c r="H2362" s="1" t="s">
        <v>358</v>
      </c>
      <c r="L2362" s="1">
        <v>1.0</v>
      </c>
      <c r="M2362" s="1">
        <v>10.0</v>
      </c>
      <c r="N2362" s="1">
        <v>1.0</v>
      </c>
      <c r="U2362" s="1">
        <v>0.0</v>
      </c>
      <c r="V2362" s="1">
        <v>0.0</v>
      </c>
      <c r="W2362" s="1">
        <v>0.0</v>
      </c>
      <c r="X2362" s="1">
        <v>0.0</v>
      </c>
      <c r="Y2362" s="1">
        <v>0.0</v>
      </c>
      <c r="Z2362" s="1">
        <v>0.0</v>
      </c>
      <c r="AA2362" s="1">
        <v>0.0</v>
      </c>
      <c r="AC2362" s="1">
        <v>0.0</v>
      </c>
      <c r="AD2362" s="1">
        <v>2.0</v>
      </c>
      <c r="AF2362" s="1">
        <v>3.0</v>
      </c>
      <c r="AG2362" s="1">
        <v>2.0</v>
      </c>
      <c r="AS2362" s="1">
        <v>1.0</v>
      </c>
      <c r="AT2362" s="1">
        <v>1.0</v>
      </c>
      <c r="AU2362" s="1">
        <v>0.0</v>
      </c>
      <c r="AV2362" s="1">
        <v>0.0</v>
      </c>
      <c r="AW2362" s="1">
        <v>0.0</v>
      </c>
      <c r="AX2362" s="1">
        <v>0.0</v>
      </c>
      <c r="AZ2362" s="1">
        <v>0.0</v>
      </c>
      <c r="BA2362" s="1">
        <v>1.0</v>
      </c>
      <c r="BC2362" s="1">
        <v>0.0</v>
      </c>
      <c r="BD2362" s="1">
        <v>1.0</v>
      </c>
      <c r="BE2362" s="1">
        <v>0.0</v>
      </c>
      <c r="BF2362" s="1">
        <v>0.0</v>
      </c>
      <c r="BG2362" s="1">
        <v>0.0</v>
      </c>
      <c r="BH2362" s="1">
        <v>0.0</v>
      </c>
      <c r="BI2362" s="1">
        <v>1.0</v>
      </c>
      <c r="BJ2362" s="1">
        <v>0.0</v>
      </c>
      <c r="BK2362" s="1">
        <v>0.0</v>
      </c>
      <c r="BL2362" s="1">
        <v>0.0</v>
      </c>
      <c r="BM2362" s="1">
        <v>0.0</v>
      </c>
      <c r="BN2362" s="1">
        <v>0.0</v>
      </c>
      <c r="BO2362" s="1">
        <v>0.0</v>
      </c>
      <c r="BP2362" s="1">
        <v>0.0</v>
      </c>
      <c r="BQ2362" s="1">
        <v>0.0</v>
      </c>
      <c r="BR2362" s="1">
        <v>0.0</v>
      </c>
      <c r="BU2362" s="1">
        <v>0.0</v>
      </c>
      <c r="CD2362" s="1">
        <v>101.0</v>
      </c>
      <c r="CE2362" s="1">
        <v>30.0</v>
      </c>
      <c r="CN2362" s="1">
        <v>2.0</v>
      </c>
      <c r="CO2362" s="1">
        <v>2280.0</v>
      </c>
      <c r="CP2362" s="1">
        <v>280.0</v>
      </c>
      <c r="CR2362" s="1">
        <v>1000.0</v>
      </c>
      <c r="CT2362" s="1">
        <v>1000.0</v>
      </c>
      <c r="DC2362" s="1">
        <v>4.0</v>
      </c>
      <c r="DD2362" s="1">
        <v>3.0</v>
      </c>
      <c r="DE2362" s="1">
        <v>3.0</v>
      </c>
      <c r="DL2362" s="1">
        <v>3.0</v>
      </c>
      <c r="DM2362" s="1">
        <v>4.0</v>
      </c>
      <c r="DN2362" s="1">
        <v>2.0</v>
      </c>
      <c r="DO2362" s="1">
        <v>4.0</v>
      </c>
      <c r="DP2362" s="1">
        <v>1.0</v>
      </c>
      <c r="DQ2362" s="1" t="s">
        <v>4214</v>
      </c>
      <c r="DR2362" s="1">
        <v>999.0</v>
      </c>
      <c r="DT2362" s="1">
        <v>999.0</v>
      </c>
      <c r="DV2362" s="1">
        <v>999.0</v>
      </c>
      <c r="DX2362" s="1">
        <v>2.0</v>
      </c>
      <c r="DY2362" s="1">
        <v>999.0</v>
      </c>
      <c r="EA2362" s="1">
        <v>999.0</v>
      </c>
    </row>
    <row r="2363" ht="15.75" customHeight="1">
      <c r="A2363" s="1">
        <v>2362.0</v>
      </c>
      <c r="B2363" s="1">
        <v>3.0</v>
      </c>
      <c r="C2363" s="1">
        <v>1.0</v>
      </c>
      <c r="D2363" s="2">
        <v>43444.0</v>
      </c>
      <c r="E2363" s="3">
        <v>0.4756944444444444</v>
      </c>
      <c r="F2363" s="1">
        <v>2.0</v>
      </c>
      <c r="G2363" s="1" t="s">
        <v>323</v>
      </c>
      <c r="H2363" s="1" t="s">
        <v>1661</v>
      </c>
      <c r="L2363" s="1">
        <v>1.0</v>
      </c>
      <c r="M2363" s="1">
        <v>12.0</v>
      </c>
      <c r="N2363" s="1">
        <v>1.0</v>
      </c>
      <c r="U2363" s="1">
        <v>0.0</v>
      </c>
      <c r="V2363" s="1">
        <v>0.0</v>
      </c>
      <c r="W2363" s="1">
        <v>0.0</v>
      </c>
      <c r="X2363" s="1">
        <v>0.0</v>
      </c>
      <c r="Y2363" s="1">
        <v>0.0</v>
      </c>
      <c r="Z2363" s="1">
        <v>0.0</v>
      </c>
      <c r="AA2363" s="1">
        <v>0.0</v>
      </c>
      <c r="AC2363" s="1">
        <v>0.0</v>
      </c>
      <c r="AD2363" s="1">
        <v>3.0</v>
      </c>
      <c r="AS2363" s="1">
        <v>1.0</v>
      </c>
      <c r="AT2363" s="1">
        <v>1.0</v>
      </c>
      <c r="AU2363" s="1">
        <v>0.0</v>
      </c>
      <c r="AV2363" s="1">
        <v>0.0</v>
      </c>
      <c r="AW2363" s="1">
        <v>0.0</v>
      </c>
      <c r="AX2363" s="1">
        <v>0.0</v>
      </c>
      <c r="AZ2363" s="1">
        <v>0.0</v>
      </c>
      <c r="BA2363" s="1">
        <v>1.0</v>
      </c>
      <c r="BC2363" s="1">
        <v>0.0</v>
      </c>
      <c r="BD2363" s="1">
        <v>0.0</v>
      </c>
      <c r="BE2363" s="1">
        <v>0.0</v>
      </c>
      <c r="BF2363" s="1">
        <v>0.0</v>
      </c>
      <c r="BG2363" s="1">
        <v>0.0</v>
      </c>
      <c r="BH2363" s="1">
        <v>0.0</v>
      </c>
      <c r="BI2363" s="1">
        <v>0.0</v>
      </c>
      <c r="BJ2363" s="1">
        <v>0.0</v>
      </c>
      <c r="BK2363" s="1">
        <v>0.0</v>
      </c>
      <c r="BL2363" s="1">
        <v>0.0</v>
      </c>
      <c r="BM2363" s="1">
        <v>0.0</v>
      </c>
      <c r="BN2363" s="1">
        <v>0.0</v>
      </c>
      <c r="BO2363" s="1">
        <v>1.0</v>
      </c>
      <c r="BP2363" s="1">
        <v>0.0</v>
      </c>
      <c r="BQ2363" s="1">
        <v>0.0</v>
      </c>
      <c r="BR2363" s="1">
        <v>0.0</v>
      </c>
      <c r="BU2363" s="1">
        <v>0.0</v>
      </c>
      <c r="CD2363" s="1">
        <v>101.0</v>
      </c>
      <c r="CE2363" s="1">
        <v>60.0</v>
      </c>
      <c r="CN2363" s="1">
        <v>2.0</v>
      </c>
      <c r="CO2363" s="1">
        <v>880.0</v>
      </c>
      <c r="CP2363" s="1">
        <v>280.0</v>
      </c>
      <c r="CT2363" s="1">
        <v>600.0</v>
      </c>
      <c r="DC2363" s="1">
        <v>4.0</v>
      </c>
      <c r="DD2363" s="1">
        <v>4.0</v>
      </c>
      <c r="DE2363" s="1">
        <v>4.0</v>
      </c>
      <c r="DF2363" s="1">
        <v>4.0</v>
      </c>
      <c r="DL2363" s="1">
        <v>4.0</v>
      </c>
      <c r="DM2363" s="1">
        <v>4.0</v>
      </c>
      <c r="DN2363" s="1">
        <v>4.0</v>
      </c>
      <c r="DO2363" s="1">
        <v>4.0</v>
      </c>
      <c r="DP2363" s="1">
        <v>5.0</v>
      </c>
      <c r="DQ2363" s="1" t="s">
        <v>4215</v>
      </c>
      <c r="DR2363" s="1">
        <v>999.0</v>
      </c>
      <c r="DT2363" s="1">
        <v>999.0</v>
      </c>
      <c r="DV2363" s="1">
        <v>999.0</v>
      </c>
      <c r="DX2363" s="1">
        <v>2.0</v>
      </c>
      <c r="DY2363" s="1">
        <v>999.0</v>
      </c>
      <c r="EA2363" s="1">
        <v>999.0</v>
      </c>
    </row>
    <row r="2364" ht="15.75" customHeight="1">
      <c r="A2364" s="1">
        <v>2363.0</v>
      </c>
      <c r="B2364" s="1">
        <v>3.0</v>
      </c>
      <c r="C2364" s="1">
        <v>1.0</v>
      </c>
      <c r="D2364" s="2">
        <v>43444.0</v>
      </c>
      <c r="E2364" s="3">
        <v>0.4861111111111111</v>
      </c>
      <c r="F2364" s="1">
        <v>2.0</v>
      </c>
      <c r="G2364" s="1" t="s">
        <v>1554</v>
      </c>
      <c r="H2364" s="1" t="s">
        <v>1997</v>
      </c>
      <c r="L2364" s="1">
        <v>2.0</v>
      </c>
      <c r="M2364" s="1">
        <v>9.0</v>
      </c>
      <c r="N2364" s="1">
        <v>2.0</v>
      </c>
      <c r="P2364" s="1">
        <v>1.0</v>
      </c>
      <c r="S2364" s="1">
        <v>1.0</v>
      </c>
      <c r="U2364" s="1">
        <v>0.0</v>
      </c>
      <c r="V2364" s="1">
        <v>0.0</v>
      </c>
      <c r="W2364" s="1">
        <v>1.0</v>
      </c>
      <c r="X2364" s="1">
        <v>0.0</v>
      </c>
      <c r="Y2364" s="1">
        <v>0.0</v>
      </c>
      <c r="Z2364" s="1">
        <v>0.0</v>
      </c>
      <c r="AA2364" s="1">
        <v>0.0</v>
      </c>
      <c r="AC2364" s="1">
        <v>0.0</v>
      </c>
      <c r="AD2364" s="1">
        <v>2.0</v>
      </c>
      <c r="AF2364" s="1">
        <v>23.0</v>
      </c>
      <c r="AG2364" s="1">
        <v>2.0</v>
      </c>
      <c r="AR2364" s="1" t="s">
        <v>4216</v>
      </c>
      <c r="AS2364" s="1">
        <v>2.0</v>
      </c>
      <c r="AT2364" s="1">
        <v>0.0</v>
      </c>
      <c r="AU2364" s="1">
        <v>1.0</v>
      </c>
      <c r="AV2364" s="1">
        <v>0.0</v>
      </c>
      <c r="AW2364" s="1">
        <v>0.0</v>
      </c>
      <c r="AX2364" s="1">
        <v>0.0</v>
      </c>
      <c r="AZ2364" s="1">
        <v>0.0</v>
      </c>
      <c r="BA2364" s="1">
        <v>1.0</v>
      </c>
      <c r="BB2364" s="1">
        <v>2.0</v>
      </c>
      <c r="BC2364" s="1">
        <v>0.0</v>
      </c>
      <c r="BD2364" s="1">
        <v>0.0</v>
      </c>
      <c r="BE2364" s="1">
        <v>0.0</v>
      </c>
      <c r="BF2364" s="1">
        <v>0.0</v>
      </c>
      <c r="BG2364" s="1">
        <v>0.0</v>
      </c>
      <c r="BH2364" s="1">
        <v>1.0</v>
      </c>
      <c r="BI2364" s="1">
        <v>1.0</v>
      </c>
      <c r="BJ2364" s="1">
        <v>1.0</v>
      </c>
      <c r="BK2364" s="1">
        <v>0.0</v>
      </c>
      <c r="BL2364" s="1">
        <v>0.0</v>
      </c>
      <c r="BM2364" s="1">
        <v>0.0</v>
      </c>
      <c r="BN2364" s="1">
        <v>0.0</v>
      </c>
      <c r="BO2364" s="1">
        <v>0.0</v>
      </c>
      <c r="BP2364" s="1">
        <v>0.0</v>
      </c>
      <c r="BQ2364" s="1">
        <v>0.0</v>
      </c>
      <c r="BR2364" s="1">
        <v>0.0</v>
      </c>
      <c r="BU2364" s="1">
        <v>0.0</v>
      </c>
      <c r="CD2364" s="1">
        <v>101.0</v>
      </c>
      <c r="CE2364" s="1">
        <v>60.0</v>
      </c>
      <c r="CN2364" s="1">
        <v>2.0</v>
      </c>
      <c r="CO2364" s="1">
        <v>4280.0</v>
      </c>
      <c r="CP2364" s="1">
        <v>280.0</v>
      </c>
      <c r="CR2364" s="1">
        <v>3000.0</v>
      </c>
      <c r="CT2364" s="1">
        <v>1000.0</v>
      </c>
      <c r="DC2364" s="1">
        <v>4.0</v>
      </c>
      <c r="DD2364" s="1">
        <v>4.0</v>
      </c>
      <c r="DE2364" s="1">
        <v>4.0</v>
      </c>
      <c r="DF2364" s="1">
        <v>3.0</v>
      </c>
      <c r="DG2364" s="1">
        <v>3.0</v>
      </c>
      <c r="DI2364" s="1">
        <v>3.0</v>
      </c>
      <c r="DJ2364" s="1">
        <v>4.0</v>
      </c>
      <c r="DL2364" s="1">
        <v>4.0</v>
      </c>
      <c r="DM2364" s="1">
        <v>4.0</v>
      </c>
      <c r="DN2364" s="1">
        <v>4.0</v>
      </c>
      <c r="DO2364" s="1">
        <v>4.0</v>
      </c>
      <c r="DP2364" s="1">
        <v>2.0</v>
      </c>
      <c r="DQ2364" s="1" t="s">
        <v>4217</v>
      </c>
      <c r="DR2364" s="1">
        <v>999.0</v>
      </c>
      <c r="DT2364" s="1">
        <v>999.0</v>
      </c>
      <c r="DV2364" s="1">
        <v>999.0</v>
      </c>
      <c r="DX2364" s="1">
        <v>2.0</v>
      </c>
      <c r="DY2364" s="1">
        <v>999.0</v>
      </c>
      <c r="EA2364" s="1">
        <v>999.0</v>
      </c>
    </row>
    <row r="2365" ht="15.75" customHeight="1">
      <c r="A2365" s="1">
        <v>2364.0</v>
      </c>
      <c r="B2365" s="1">
        <v>3.0</v>
      </c>
      <c r="C2365" s="1">
        <v>1.0</v>
      </c>
      <c r="D2365" s="2">
        <v>43444.0</v>
      </c>
      <c r="E2365" s="3">
        <v>0.4895833333333333</v>
      </c>
      <c r="F2365" s="1">
        <v>2.0</v>
      </c>
      <c r="G2365" s="1" t="s">
        <v>637</v>
      </c>
      <c r="H2365" s="1" t="s">
        <v>2265</v>
      </c>
      <c r="L2365" s="1">
        <v>1.0</v>
      </c>
      <c r="M2365" s="1">
        <v>12.0</v>
      </c>
      <c r="N2365" s="1">
        <v>1.0</v>
      </c>
      <c r="U2365" s="1">
        <v>0.0</v>
      </c>
      <c r="V2365" s="1">
        <v>0.0</v>
      </c>
      <c r="W2365" s="1">
        <v>0.0</v>
      </c>
      <c r="X2365" s="1">
        <v>0.0</v>
      </c>
      <c r="Y2365" s="1">
        <v>0.0</v>
      </c>
      <c r="Z2365" s="1">
        <v>0.0</v>
      </c>
      <c r="AA2365" s="1">
        <v>0.0</v>
      </c>
      <c r="AC2365" s="1">
        <v>0.0</v>
      </c>
      <c r="AD2365" s="1">
        <v>2.0</v>
      </c>
      <c r="AF2365" s="1">
        <v>1.0</v>
      </c>
      <c r="AG2365" s="1">
        <v>2.0</v>
      </c>
      <c r="AS2365" s="1">
        <v>1.0</v>
      </c>
      <c r="AT2365" s="1">
        <v>1.0</v>
      </c>
      <c r="AU2365" s="1">
        <v>0.0</v>
      </c>
      <c r="AV2365" s="1">
        <v>0.0</v>
      </c>
      <c r="AW2365" s="1">
        <v>0.0</v>
      </c>
      <c r="AX2365" s="1">
        <v>0.0</v>
      </c>
      <c r="AZ2365" s="1">
        <v>0.0</v>
      </c>
      <c r="BA2365" s="1">
        <v>1.0</v>
      </c>
      <c r="BB2365" s="1">
        <v>2.0</v>
      </c>
      <c r="BC2365" s="1">
        <v>0.0</v>
      </c>
      <c r="BD2365" s="1">
        <v>0.0</v>
      </c>
      <c r="BE2365" s="1">
        <v>0.0</v>
      </c>
      <c r="BF2365" s="1">
        <v>0.0</v>
      </c>
      <c r="BG2365" s="1">
        <v>0.0</v>
      </c>
      <c r="BH2365" s="1">
        <v>0.0</v>
      </c>
      <c r="BI2365" s="1">
        <v>1.0</v>
      </c>
      <c r="BJ2365" s="1">
        <v>0.0</v>
      </c>
      <c r="BK2365" s="1">
        <v>0.0</v>
      </c>
      <c r="BL2365" s="1">
        <v>0.0</v>
      </c>
      <c r="BM2365" s="1">
        <v>0.0</v>
      </c>
      <c r="BN2365" s="1">
        <v>0.0</v>
      </c>
      <c r="BO2365" s="1">
        <v>0.0</v>
      </c>
      <c r="BP2365" s="1">
        <v>0.0</v>
      </c>
      <c r="BQ2365" s="1">
        <v>0.0</v>
      </c>
      <c r="BR2365" s="1">
        <v>0.0</v>
      </c>
      <c r="BU2365" s="1">
        <v>0.0</v>
      </c>
      <c r="CD2365" s="1">
        <v>101.0</v>
      </c>
      <c r="CE2365" s="1">
        <v>120.0</v>
      </c>
      <c r="CN2365" s="1">
        <v>999.0</v>
      </c>
      <c r="CO2365" s="1">
        <v>1000.0</v>
      </c>
      <c r="CT2365" s="1">
        <v>1000.0</v>
      </c>
      <c r="CU2365" s="1" t="s">
        <v>4218</v>
      </c>
      <c r="DC2365" s="1">
        <v>3.0</v>
      </c>
      <c r="DD2365" s="1">
        <v>3.0</v>
      </c>
      <c r="DE2365" s="1">
        <v>3.0</v>
      </c>
      <c r="DF2365" s="1">
        <v>3.0</v>
      </c>
      <c r="DG2365" s="1">
        <v>3.0</v>
      </c>
      <c r="DL2365" s="1">
        <v>2.0</v>
      </c>
      <c r="DM2365" s="1">
        <v>4.0</v>
      </c>
      <c r="DN2365" s="1">
        <v>2.0</v>
      </c>
      <c r="DO2365" s="1">
        <v>4.0</v>
      </c>
      <c r="DP2365" s="1">
        <v>1.0</v>
      </c>
      <c r="DQ2365" s="1" t="s">
        <v>4219</v>
      </c>
      <c r="DR2365" s="1">
        <v>999.0</v>
      </c>
      <c r="DT2365" s="1">
        <v>999.0</v>
      </c>
      <c r="DV2365" s="1">
        <v>999.0</v>
      </c>
      <c r="DX2365" s="1">
        <v>2.0</v>
      </c>
      <c r="DY2365" s="1">
        <v>999.0</v>
      </c>
      <c r="EA2365" s="1">
        <v>999.0</v>
      </c>
    </row>
    <row r="2366" ht="15.75" customHeight="1">
      <c r="A2366" s="1">
        <v>2365.0</v>
      </c>
      <c r="B2366" s="1">
        <v>3.0</v>
      </c>
      <c r="C2366" s="1">
        <v>1.0</v>
      </c>
      <c r="D2366" s="2">
        <v>43444.0</v>
      </c>
      <c r="E2366" s="3">
        <v>0.4965277777777778</v>
      </c>
      <c r="F2366" s="1">
        <v>1.0</v>
      </c>
      <c r="G2366" s="1" t="s">
        <v>152</v>
      </c>
      <c r="H2366" s="1" t="s">
        <v>318</v>
      </c>
      <c r="L2366" s="1">
        <v>2.0</v>
      </c>
      <c r="M2366" s="1">
        <v>6.0</v>
      </c>
      <c r="N2366" s="1">
        <v>1.0</v>
      </c>
      <c r="U2366" s="1">
        <v>0.0</v>
      </c>
      <c r="V2366" s="1">
        <v>0.0</v>
      </c>
      <c r="W2366" s="1">
        <v>0.0</v>
      </c>
      <c r="X2366" s="1">
        <v>0.0</v>
      </c>
      <c r="Y2366" s="1">
        <v>0.0</v>
      </c>
      <c r="Z2366" s="1">
        <v>0.0</v>
      </c>
      <c r="AA2366" s="1">
        <v>0.0</v>
      </c>
      <c r="AC2366" s="1">
        <v>0.0</v>
      </c>
      <c r="AD2366" s="1">
        <v>2.0</v>
      </c>
      <c r="AF2366" s="1">
        <v>7.0</v>
      </c>
      <c r="AG2366" s="1">
        <v>2.0</v>
      </c>
      <c r="AS2366" s="1">
        <v>2.0</v>
      </c>
      <c r="AT2366" s="1">
        <v>0.0</v>
      </c>
      <c r="AU2366" s="1">
        <v>0.0</v>
      </c>
      <c r="AV2366" s="1">
        <v>1.0</v>
      </c>
      <c r="AW2366" s="1">
        <v>0.0</v>
      </c>
      <c r="AX2366" s="1">
        <v>0.0</v>
      </c>
      <c r="AZ2366" s="1">
        <v>0.0</v>
      </c>
      <c r="BA2366" s="1">
        <v>1.0</v>
      </c>
      <c r="BC2366" s="1">
        <v>0.0</v>
      </c>
      <c r="BD2366" s="1">
        <v>0.0</v>
      </c>
      <c r="BE2366" s="1">
        <v>0.0</v>
      </c>
      <c r="BF2366" s="1">
        <v>0.0</v>
      </c>
      <c r="BG2366" s="1">
        <v>0.0</v>
      </c>
      <c r="BH2366" s="1">
        <v>0.0</v>
      </c>
      <c r="BI2366" s="1">
        <v>1.0</v>
      </c>
      <c r="BJ2366" s="1">
        <v>0.0</v>
      </c>
      <c r="BK2366" s="1">
        <v>0.0</v>
      </c>
      <c r="BL2366" s="1">
        <v>0.0</v>
      </c>
      <c r="BM2366" s="1">
        <v>0.0</v>
      </c>
      <c r="BN2366" s="1">
        <v>0.0</v>
      </c>
      <c r="BO2366" s="1">
        <v>0.0</v>
      </c>
      <c r="BP2366" s="1">
        <v>0.0</v>
      </c>
      <c r="BQ2366" s="1">
        <v>0.0</v>
      </c>
      <c r="BR2366" s="1">
        <v>0.0</v>
      </c>
      <c r="BU2366" s="1">
        <v>0.0</v>
      </c>
      <c r="CD2366" s="1">
        <v>101.0</v>
      </c>
      <c r="CE2366" s="1">
        <v>120.0</v>
      </c>
      <c r="CN2366" s="1">
        <v>3.0</v>
      </c>
      <c r="CO2366" s="1">
        <v>2000.0</v>
      </c>
      <c r="CT2366" s="1">
        <v>2000.0</v>
      </c>
      <c r="CU2366" s="1" t="s">
        <v>4220</v>
      </c>
      <c r="DC2366" s="1">
        <v>4.0</v>
      </c>
      <c r="DD2366" s="1">
        <v>4.0</v>
      </c>
      <c r="DE2366" s="1">
        <v>4.0</v>
      </c>
      <c r="DF2366" s="1">
        <v>4.0</v>
      </c>
      <c r="DI2366" s="1">
        <v>4.0</v>
      </c>
      <c r="DJ2366" s="1">
        <v>4.0</v>
      </c>
      <c r="DK2366" s="1" t="s">
        <v>4221</v>
      </c>
      <c r="DL2366" s="1">
        <v>4.0</v>
      </c>
      <c r="DM2366" s="1">
        <v>4.0</v>
      </c>
      <c r="DN2366" s="1">
        <v>4.0</v>
      </c>
      <c r="DO2366" s="1">
        <v>4.0</v>
      </c>
      <c r="DP2366" s="1">
        <v>4.0</v>
      </c>
      <c r="DQ2366" s="1" t="s">
        <v>4222</v>
      </c>
      <c r="DR2366" s="1">
        <v>999.0</v>
      </c>
      <c r="DT2366" s="1">
        <v>999.0</v>
      </c>
      <c r="DV2366" s="1">
        <v>999.0</v>
      </c>
      <c r="DX2366" s="1">
        <v>2.0</v>
      </c>
      <c r="DY2366" s="1">
        <v>999.0</v>
      </c>
      <c r="EA2366" s="1">
        <v>999.0</v>
      </c>
      <c r="EC2366" s="1" t="s">
        <v>4223</v>
      </c>
    </row>
    <row r="2367" ht="15.75" customHeight="1">
      <c r="A2367" s="1">
        <v>2366.0</v>
      </c>
      <c r="B2367" s="1">
        <v>3.0</v>
      </c>
      <c r="C2367" s="1">
        <v>1.0</v>
      </c>
      <c r="D2367" s="2">
        <v>43444.0</v>
      </c>
      <c r="E2367" s="3">
        <v>0.5034722222222222</v>
      </c>
      <c r="F2367" s="1">
        <v>2.0</v>
      </c>
      <c r="G2367" s="1" t="s">
        <v>174</v>
      </c>
      <c r="H2367" s="1" t="s">
        <v>175</v>
      </c>
      <c r="L2367" s="1">
        <v>2.0</v>
      </c>
      <c r="M2367" s="1">
        <v>8.0</v>
      </c>
      <c r="N2367" s="1">
        <v>2.0</v>
      </c>
      <c r="P2367" s="1">
        <v>1.0</v>
      </c>
      <c r="S2367" s="1">
        <v>1.0</v>
      </c>
      <c r="U2367" s="1">
        <v>0.0</v>
      </c>
      <c r="V2367" s="1">
        <v>0.0</v>
      </c>
      <c r="W2367" s="1">
        <v>0.0</v>
      </c>
      <c r="X2367" s="1">
        <v>0.0</v>
      </c>
      <c r="Y2367" s="1">
        <v>0.0</v>
      </c>
      <c r="Z2367" s="1">
        <v>0.0</v>
      </c>
      <c r="AA2367" s="1">
        <v>0.0</v>
      </c>
      <c r="AC2367" s="1">
        <v>0.0</v>
      </c>
      <c r="AD2367" s="1">
        <v>2.0</v>
      </c>
      <c r="AF2367" s="1">
        <v>2.0</v>
      </c>
      <c r="AG2367" s="1">
        <v>2.0</v>
      </c>
      <c r="AH2367" s="1">
        <v>3.0</v>
      </c>
      <c r="AI2367" s="1">
        <v>2.0</v>
      </c>
      <c r="AJ2367" s="1">
        <v>7.0</v>
      </c>
      <c r="AK2367" s="1">
        <v>2.0</v>
      </c>
      <c r="AS2367" s="1">
        <v>2.0</v>
      </c>
      <c r="AT2367" s="1">
        <v>0.0</v>
      </c>
      <c r="AU2367" s="1">
        <v>0.0</v>
      </c>
      <c r="AV2367" s="1">
        <v>1.0</v>
      </c>
      <c r="AW2367" s="1">
        <v>0.0</v>
      </c>
      <c r="AX2367" s="1">
        <v>0.0</v>
      </c>
      <c r="AZ2367" s="1">
        <v>0.0</v>
      </c>
      <c r="BA2367" s="1">
        <v>1.0</v>
      </c>
      <c r="BB2367" s="1">
        <v>2.0</v>
      </c>
      <c r="BC2367" s="1">
        <v>0.0</v>
      </c>
      <c r="BD2367" s="1">
        <v>0.0</v>
      </c>
      <c r="BE2367" s="1">
        <v>0.0</v>
      </c>
      <c r="BF2367" s="1">
        <v>0.0</v>
      </c>
      <c r="BG2367" s="1">
        <v>0.0</v>
      </c>
      <c r="BH2367" s="1">
        <v>0.0</v>
      </c>
      <c r="BI2367" s="1">
        <v>0.0</v>
      </c>
      <c r="BJ2367" s="1">
        <v>0.0</v>
      </c>
      <c r="BK2367" s="1">
        <v>0.0</v>
      </c>
      <c r="BL2367" s="1">
        <v>0.0</v>
      </c>
      <c r="BM2367" s="1">
        <v>0.0</v>
      </c>
      <c r="BN2367" s="1">
        <v>0.0</v>
      </c>
      <c r="BO2367" s="1">
        <v>0.0</v>
      </c>
      <c r="BP2367" s="1">
        <v>0.0</v>
      </c>
      <c r="BQ2367" s="1">
        <v>1.0</v>
      </c>
      <c r="BR2367" s="1">
        <v>0.0</v>
      </c>
      <c r="BU2367" s="1">
        <v>0.0</v>
      </c>
      <c r="CD2367" s="1">
        <v>101.0</v>
      </c>
      <c r="CE2367" s="1">
        <v>90.0</v>
      </c>
      <c r="CN2367" s="1">
        <v>3.0</v>
      </c>
      <c r="CO2367" s="1">
        <v>2940.0</v>
      </c>
      <c r="CP2367" s="1">
        <v>340.0</v>
      </c>
      <c r="CR2367" s="1">
        <v>2000.0</v>
      </c>
      <c r="CT2367" s="1">
        <v>600.0</v>
      </c>
      <c r="DC2367" s="1">
        <v>4.0</v>
      </c>
      <c r="DD2367" s="1">
        <v>3.0</v>
      </c>
      <c r="DE2367" s="1">
        <v>3.0</v>
      </c>
      <c r="DF2367" s="1">
        <v>4.0</v>
      </c>
      <c r="DG2367" s="1">
        <v>4.0</v>
      </c>
      <c r="DL2367" s="1">
        <v>4.0</v>
      </c>
      <c r="DM2367" s="1">
        <v>4.0</v>
      </c>
      <c r="DN2367" s="1">
        <v>3.0</v>
      </c>
      <c r="DO2367" s="1">
        <v>3.0</v>
      </c>
      <c r="DP2367" s="1">
        <v>14.0</v>
      </c>
      <c r="DQ2367" s="1" t="s">
        <v>4224</v>
      </c>
      <c r="DR2367" s="1">
        <v>999.0</v>
      </c>
      <c r="DT2367" s="1">
        <v>999.0</v>
      </c>
      <c r="DV2367" s="1">
        <v>999.0</v>
      </c>
      <c r="DX2367" s="1">
        <v>2.0</v>
      </c>
      <c r="DY2367" s="1">
        <v>999.0</v>
      </c>
      <c r="EA2367" s="1">
        <v>999.0</v>
      </c>
    </row>
    <row r="2368" ht="15.75" customHeight="1">
      <c r="A2368" s="1">
        <v>2367.0</v>
      </c>
      <c r="B2368" s="1">
        <v>3.0</v>
      </c>
      <c r="C2368" s="1">
        <v>1.0</v>
      </c>
      <c r="D2368" s="2">
        <v>43444.0</v>
      </c>
      <c r="E2368" s="3">
        <v>0.5069444444444444</v>
      </c>
      <c r="F2368" s="1">
        <v>1.0</v>
      </c>
      <c r="G2368" s="1" t="s">
        <v>152</v>
      </c>
      <c r="H2368" s="1" t="s">
        <v>2235</v>
      </c>
      <c r="L2368" s="1">
        <v>1.0</v>
      </c>
      <c r="M2368" s="1">
        <v>11.0</v>
      </c>
      <c r="N2368" s="1">
        <v>1.0</v>
      </c>
      <c r="U2368" s="1">
        <v>0.0</v>
      </c>
      <c r="V2368" s="1">
        <v>0.0</v>
      </c>
      <c r="W2368" s="1">
        <v>0.0</v>
      </c>
      <c r="X2368" s="1">
        <v>0.0</v>
      </c>
      <c r="Y2368" s="1">
        <v>0.0</v>
      </c>
      <c r="Z2368" s="1">
        <v>0.0</v>
      </c>
      <c r="AA2368" s="1">
        <v>0.0</v>
      </c>
      <c r="AC2368" s="1">
        <v>0.0</v>
      </c>
      <c r="AD2368" s="1">
        <v>2.0</v>
      </c>
      <c r="AF2368" s="1">
        <v>1.0</v>
      </c>
      <c r="AG2368" s="1">
        <v>2.0</v>
      </c>
      <c r="AS2368" s="1">
        <v>3.0</v>
      </c>
      <c r="AT2368" s="1">
        <v>0.0</v>
      </c>
      <c r="AU2368" s="1">
        <v>1.0</v>
      </c>
      <c r="AV2368" s="1">
        <v>0.0</v>
      </c>
      <c r="AW2368" s="1">
        <v>0.0</v>
      </c>
      <c r="AX2368" s="1">
        <v>0.0</v>
      </c>
      <c r="AZ2368" s="1">
        <v>0.0</v>
      </c>
      <c r="BA2368" s="1">
        <v>1.0</v>
      </c>
      <c r="BB2368" s="1" t="s">
        <v>4225</v>
      </c>
      <c r="BC2368" s="1">
        <v>1.0</v>
      </c>
      <c r="BD2368" s="1">
        <v>1.0</v>
      </c>
      <c r="BE2368" s="1">
        <v>0.0</v>
      </c>
      <c r="BF2368" s="1">
        <v>0.0</v>
      </c>
      <c r="BG2368" s="1">
        <v>0.0</v>
      </c>
      <c r="BH2368" s="1">
        <v>0.0</v>
      </c>
      <c r="BI2368" s="1">
        <v>0.0</v>
      </c>
      <c r="BJ2368" s="1">
        <v>0.0</v>
      </c>
      <c r="BK2368" s="1">
        <v>0.0</v>
      </c>
      <c r="BL2368" s="1">
        <v>0.0</v>
      </c>
      <c r="BM2368" s="1">
        <v>0.0</v>
      </c>
      <c r="BN2368" s="1">
        <v>0.0</v>
      </c>
      <c r="BO2368" s="1">
        <v>0.0</v>
      </c>
      <c r="BP2368" s="1">
        <v>0.0</v>
      </c>
      <c r="BQ2368" s="1">
        <v>0.0</v>
      </c>
      <c r="BR2368" s="1">
        <v>0.0</v>
      </c>
      <c r="BU2368" s="1">
        <v>0.0</v>
      </c>
      <c r="CD2368" s="1">
        <v>101.0</v>
      </c>
      <c r="CE2368" s="1">
        <v>90.0</v>
      </c>
      <c r="CN2368" s="1">
        <v>2.0</v>
      </c>
      <c r="CO2368" s="1">
        <v>3280.0</v>
      </c>
      <c r="CP2368" s="1">
        <v>280.0</v>
      </c>
      <c r="CR2368" s="1">
        <v>3000.0</v>
      </c>
      <c r="DC2368" s="1">
        <v>4.0</v>
      </c>
      <c r="DD2368" s="1">
        <v>4.0</v>
      </c>
      <c r="DE2368" s="1">
        <v>4.0</v>
      </c>
      <c r="DF2368" s="1">
        <v>4.0</v>
      </c>
      <c r="DG2368" s="1">
        <v>4.0</v>
      </c>
      <c r="DI2368" s="1">
        <v>4.0</v>
      </c>
      <c r="DJ2368" s="1">
        <v>4.0</v>
      </c>
      <c r="DK2368" s="1" t="s">
        <v>4226</v>
      </c>
      <c r="DL2368" s="1">
        <v>4.0</v>
      </c>
      <c r="DM2368" s="1">
        <v>4.0</v>
      </c>
      <c r="DN2368" s="1">
        <v>3.0</v>
      </c>
      <c r="DO2368" s="1">
        <v>3.0</v>
      </c>
      <c r="DP2368" s="1">
        <v>1.0</v>
      </c>
      <c r="DR2368" s="1">
        <v>999.0</v>
      </c>
      <c r="DT2368" s="1">
        <v>999.0</v>
      </c>
      <c r="DV2368" s="1">
        <v>999.0</v>
      </c>
      <c r="DX2368" s="1">
        <v>2.0</v>
      </c>
      <c r="DY2368" s="1">
        <v>999.0</v>
      </c>
      <c r="EA2368" s="1">
        <v>999.0</v>
      </c>
    </row>
    <row r="2369" ht="15.75" customHeight="1">
      <c r="A2369" s="1">
        <v>2368.0</v>
      </c>
      <c r="B2369" s="1">
        <v>3.0</v>
      </c>
      <c r="C2369" s="1">
        <v>1.0</v>
      </c>
      <c r="D2369" s="2">
        <v>43444.0</v>
      </c>
      <c r="E2369" s="3">
        <v>0.5104166666666666</v>
      </c>
      <c r="F2369" s="1">
        <v>3.0</v>
      </c>
      <c r="G2369" s="1" t="s">
        <v>340</v>
      </c>
      <c r="I2369" s="1" t="s">
        <v>461</v>
      </c>
      <c r="L2369" s="1">
        <v>2.0</v>
      </c>
      <c r="M2369" s="1">
        <v>2.0</v>
      </c>
      <c r="N2369" s="1">
        <v>2.0</v>
      </c>
      <c r="O2369" s="1">
        <v>3.0</v>
      </c>
      <c r="S2369" s="1">
        <v>3.0</v>
      </c>
      <c r="U2369" s="1">
        <v>0.0</v>
      </c>
      <c r="V2369" s="1">
        <v>0.0</v>
      </c>
      <c r="W2369" s="1">
        <v>1.0</v>
      </c>
      <c r="X2369" s="1">
        <v>0.0</v>
      </c>
      <c r="Y2369" s="1">
        <v>0.0</v>
      </c>
      <c r="Z2369" s="1">
        <v>0.0</v>
      </c>
      <c r="AA2369" s="1">
        <v>0.0</v>
      </c>
      <c r="AC2369" s="1">
        <v>0.0</v>
      </c>
      <c r="AD2369" s="1">
        <v>2.0</v>
      </c>
      <c r="AF2369" s="1">
        <v>1.0</v>
      </c>
      <c r="AG2369" s="1">
        <v>2.0</v>
      </c>
      <c r="AS2369" s="1">
        <v>4.0</v>
      </c>
      <c r="AT2369" s="1">
        <v>0.0</v>
      </c>
      <c r="AU2369" s="1">
        <v>0.0</v>
      </c>
      <c r="AV2369" s="1">
        <v>1.0</v>
      </c>
      <c r="AW2369" s="1">
        <v>0.0</v>
      </c>
      <c r="AX2369" s="1">
        <v>0.0</v>
      </c>
      <c r="AZ2369" s="1">
        <v>0.0</v>
      </c>
      <c r="BA2369" s="1">
        <v>2.0</v>
      </c>
      <c r="BB2369" s="1">
        <v>5.0</v>
      </c>
      <c r="BC2369" s="1">
        <v>0.0</v>
      </c>
      <c r="BD2369" s="1">
        <v>1.0</v>
      </c>
      <c r="BE2369" s="1">
        <v>0.0</v>
      </c>
      <c r="BF2369" s="1">
        <v>0.0</v>
      </c>
      <c r="BG2369" s="1">
        <v>0.0</v>
      </c>
      <c r="BH2369" s="1">
        <v>0.0</v>
      </c>
      <c r="BI2369" s="1">
        <v>0.0</v>
      </c>
      <c r="BJ2369" s="1">
        <v>0.0</v>
      </c>
      <c r="BK2369" s="1">
        <v>0.0</v>
      </c>
      <c r="BL2369" s="1">
        <v>0.0</v>
      </c>
      <c r="BM2369" s="1">
        <v>0.0</v>
      </c>
      <c r="BN2369" s="1">
        <v>0.0</v>
      </c>
      <c r="BO2369" s="1">
        <v>1.0</v>
      </c>
      <c r="BP2369" s="1">
        <v>0.0</v>
      </c>
      <c r="BQ2369" s="1">
        <v>0.0</v>
      </c>
      <c r="BR2369" s="1">
        <v>0.0</v>
      </c>
      <c r="BU2369" s="1">
        <v>0.0</v>
      </c>
      <c r="CD2369" s="1">
        <v>101.0</v>
      </c>
      <c r="CE2369" s="1">
        <v>60.0</v>
      </c>
      <c r="CF2369" s="1">
        <v>63.0</v>
      </c>
      <c r="CG2369" s="1">
        <v>60.0</v>
      </c>
      <c r="CN2369" s="1">
        <v>2.0</v>
      </c>
      <c r="CO2369" s="1">
        <v>27400.0</v>
      </c>
      <c r="CP2369" s="1">
        <v>400.0</v>
      </c>
      <c r="CQ2369" s="1">
        <v>4000.0</v>
      </c>
      <c r="CR2369" s="1">
        <v>20000.0</v>
      </c>
      <c r="CS2369" s="1" t="s">
        <v>4227</v>
      </c>
      <c r="CT2369" s="1">
        <v>3000.0</v>
      </c>
      <c r="CU2369" s="1" t="s">
        <v>4228</v>
      </c>
      <c r="DC2369" s="1">
        <v>4.0</v>
      </c>
      <c r="DD2369" s="1">
        <v>4.0</v>
      </c>
      <c r="DE2369" s="1">
        <v>4.0</v>
      </c>
      <c r="DF2369" s="1">
        <v>4.0</v>
      </c>
      <c r="DG2369" s="1">
        <v>4.0</v>
      </c>
      <c r="DH2369" s="1">
        <v>4.0</v>
      </c>
      <c r="DJ2369" s="1">
        <v>4.0</v>
      </c>
      <c r="DL2369" s="1">
        <v>5.0</v>
      </c>
      <c r="DM2369" s="1">
        <v>5.0</v>
      </c>
      <c r="DN2369" s="1">
        <v>5.0</v>
      </c>
      <c r="DO2369" s="1">
        <v>5.0</v>
      </c>
      <c r="DP2369" s="1">
        <v>1.0</v>
      </c>
      <c r="DQ2369" s="1" t="s">
        <v>3766</v>
      </c>
      <c r="DR2369" s="1">
        <v>4.0</v>
      </c>
      <c r="DS2369" s="1" t="s">
        <v>4229</v>
      </c>
      <c r="DT2369" s="1">
        <v>999.0</v>
      </c>
      <c r="DV2369" s="1">
        <v>999.0</v>
      </c>
      <c r="DX2369" s="1">
        <v>2.0</v>
      </c>
      <c r="DY2369" s="1">
        <v>999.0</v>
      </c>
      <c r="EA2369" s="1">
        <v>999.0</v>
      </c>
    </row>
    <row r="2370" ht="15.75" customHeight="1">
      <c r="A2370" s="1">
        <v>2369.0</v>
      </c>
      <c r="B2370" s="1">
        <v>3.0</v>
      </c>
      <c r="C2370" s="1">
        <v>1.0</v>
      </c>
      <c r="D2370" s="2">
        <v>43444.0</v>
      </c>
      <c r="E2370" s="3">
        <v>0.5173611111111112</v>
      </c>
      <c r="F2370" s="1">
        <v>3.0</v>
      </c>
      <c r="G2370" s="1" t="s">
        <v>340</v>
      </c>
      <c r="I2370" s="1" t="s">
        <v>455</v>
      </c>
      <c r="L2370" s="1">
        <v>2.0</v>
      </c>
      <c r="M2370" s="1">
        <v>2.0</v>
      </c>
      <c r="N2370" s="1">
        <v>2.0</v>
      </c>
      <c r="P2370" s="1">
        <v>7.0</v>
      </c>
      <c r="S2370" s="1">
        <v>7.0</v>
      </c>
      <c r="U2370" s="1">
        <v>0.0</v>
      </c>
      <c r="V2370" s="1">
        <v>0.0</v>
      </c>
      <c r="W2370" s="1">
        <v>0.0</v>
      </c>
      <c r="X2370" s="1">
        <v>1.0</v>
      </c>
      <c r="Y2370" s="1">
        <v>0.0</v>
      </c>
      <c r="Z2370" s="1">
        <v>0.0</v>
      </c>
      <c r="AA2370" s="1">
        <v>0.0</v>
      </c>
      <c r="AC2370" s="1">
        <v>0.0</v>
      </c>
      <c r="AD2370" s="1">
        <v>2.0</v>
      </c>
      <c r="AF2370" s="1">
        <v>1.0</v>
      </c>
      <c r="AG2370" s="1">
        <v>2.0</v>
      </c>
      <c r="AS2370" s="1">
        <v>2.0</v>
      </c>
      <c r="AT2370" s="1">
        <v>0.0</v>
      </c>
      <c r="AU2370" s="1">
        <v>0.0</v>
      </c>
      <c r="AV2370" s="1">
        <v>1.0</v>
      </c>
      <c r="AW2370" s="1">
        <v>0.0</v>
      </c>
      <c r="AX2370" s="1">
        <v>0.0</v>
      </c>
      <c r="AZ2370" s="1">
        <v>0.0</v>
      </c>
      <c r="BA2370" s="1">
        <v>1.0</v>
      </c>
      <c r="BB2370" s="1">
        <v>1.0</v>
      </c>
      <c r="BC2370" s="1">
        <v>0.0</v>
      </c>
      <c r="BD2370" s="1">
        <v>1.0</v>
      </c>
      <c r="BE2370" s="1">
        <v>0.0</v>
      </c>
      <c r="BF2370" s="1">
        <v>1.0</v>
      </c>
      <c r="BG2370" s="1">
        <v>0.0</v>
      </c>
      <c r="BH2370" s="1">
        <v>1.0</v>
      </c>
      <c r="BI2370" s="1">
        <v>1.0</v>
      </c>
      <c r="BJ2370" s="1">
        <v>0.0</v>
      </c>
      <c r="BK2370" s="1">
        <v>0.0</v>
      </c>
      <c r="BL2370" s="1">
        <v>0.0</v>
      </c>
      <c r="BM2370" s="1">
        <v>0.0</v>
      </c>
      <c r="BN2370" s="1">
        <v>0.0</v>
      </c>
      <c r="BO2370" s="1">
        <v>0.0</v>
      </c>
      <c r="BP2370" s="1">
        <v>0.0</v>
      </c>
      <c r="BQ2370" s="1">
        <v>0.0</v>
      </c>
      <c r="BR2370" s="1">
        <v>0.0</v>
      </c>
      <c r="BU2370" s="1">
        <v>0.0</v>
      </c>
      <c r="CD2370" s="1">
        <v>101.0</v>
      </c>
      <c r="CE2370" s="1">
        <v>120.0</v>
      </c>
      <c r="CN2370" s="1">
        <v>2.0</v>
      </c>
      <c r="CO2370" s="1">
        <v>31860.0</v>
      </c>
      <c r="CP2370" s="1">
        <v>360.0</v>
      </c>
      <c r="CR2370" s="1">
        <v>30000.0</v>
      </c>
      <c r="CT2370" s="1">
        <v>1500.0</v>
      </c>
      <c r="DC2370" s="1">
        <v>5.0</v>
      </c>
      <c r="DD2370" s="1">
        <v>4.0</v>
      </c>
      <c r="DE2370" s="1">
        <v>4.0</v>
      </c>
      <c r="DF2370" s="1">
        <v>4.0</v>
      </c>
      <c r="DG2370" s="1">
        <v>4.0</v>
      </c>
      <c r="DJ2370" s="1">
        <v>4.0</v>
      </c>
      <c r="DL2370" s="1">
        <v>5.0</v>
      </c>
      <c r="DM2370" s="1">
        <v>5.0</v>
      </c>
      <c r="DN2370" s="1">
        <v>5.0</v>
      </c>
      <c r="DO2370" s="1">
        <v>5.0</v>
      </c>
      <c r="DP2370" s="1">
        <v>1.0</v>
      </c>
      <c r="DR2370" s="1">
        <v>5.0</v>
      </c>
      <c r="DT2370" s="1">
        <v>999.0</v>
      </c>
      <c r="DV2370" s="1">
        <v>999.0</v>
      </c>
      <c r="DX2370" s="1">
        <v>2.0</v>
      </c>
      <c r="DY2370" s="1">
        <v>999.0</v>
      </c>
      <c r="EA2370" s="1">
        <v>999.0</v>
      </c>
    </row>
    <row r="2371" ht="15.75" customHeight="1">
      <c r="A2371" s="1">
        <v>2370.0</v>
      </c>
      <c r="B2371" s="1">
        <v>3.0</v>
      </c>
      <c r="C2371" s="1">
        <v>1.0</v>
      </c>
      <c r="D2371" s="2">
        <v>43444.0</v>
      </c>
      <c r="E2371" s="3">
        <v>0.5208333333333334</v>
      </c>
      <c r="F2371" s="1">
        <v>2.0</v>
      </c>
      <c r="G2371" s="1" t="s">
        <v>323</v>
      </c>
      <c r="H2371" s="1" t="s">
        <v>358</v>
      </c>
      <c r="L2371" s="1">
        <v>1.0</v>
      </c>
      <c r="M2371" s="1">
        <v>11.0</v>
      </c>
      <c r="N2371" s="1">
        <v>1.0</v>
      </c>
      <c r="U2371" s="1">
        <v>0.0</v>
      </c>
      <c r="V2371" s="1">
        <v>0.0</v>
      </c>
      <c r="W2371" s="1">
        <v>0.0</v>
      </c>
      <c r="X2371" s="1">
        <v>0.0</v>
      </c>
      <c r="Y2371" s="1">
        <v>0.0</v>
      </c>
      <c r="Z2371" s="1">
        <v>0.0</v>
      </c>
      <c r="AA2371" s="1">
        <v>0.0</v>
      </c>
      <c r="AC2371" s="1">
        <v>0.0</v>
      </c>
      <c r="AD2371" s="1">
        <v>2.0</v>
      </c>
      <c r="AF2371" s="1">
        <v>1.0</v>
      </c>
      <c r="AG2371" s="1">
        <v>2.0</v>
      </c>
      <c r="AS2371" s="1">
        <v>2.0</v>
      </c>
      <c r="AT2371" s="1">
        <v>0.0</v>
      </c>
      <c r="AU2371" s="1">
        <v>1.0</v>
      </c>
      <c r="AV2371" s="1">
        <v>0.0</v>
      </c>
      <c r="AW2371" s="1">
        <v>0.0</v>
      </c>
      <c r="AX2371" s="1">
        <v>0.0</v>
      </c>
      <c r="AZ2371" s="1">
        <v>0.0</v>
      </c>
      <c r="BA2371" s="1">
        <v>1.0</v>
      </c>
      <c r="BB2371" s="1" t="s">
        <v>3922</v>
      </c>
      <c r="BC2371" s="1">
        <v>0.0</v>
      </c>
      <c r="BD2371" s="1">
        <v>0.0</v>
      </c>
      <c r="BE2371" s="1">
        <v>0.0</v>
      </c>
      <c r="BF2371" s="1">
        <v>0.0</v>
      </c>
      <c r="BG2371" s="1">
        <v>0.0</v>
      </c>
      <c r="BH2371" s="1">
        <v>0.0</v>
      </c>
      <c r="BI2371" s="1">
        <v>1.0</v>
      </c>
      <c r="BJ2371" s="1">
        <v>0.0</v>
      </c>
      <c r="BK2371" s="1">
        <v>0.0</v>
      </c>
      <c r="BL2371" s="1">
        <v>0.0</v>
      </c>
      <c r="BM2371" s="1">
        <v>0.0</v>
      </c>
      <c r="BN2371" s="1">
        <v>0.0</v>
      </c>
      <c r="BO2371" s="1">
        <v>0.0</v>
      </c>
      <c r="BP2371" s="1">
        <v>0.0</v>
      </c>
      <c r="BQ2371" s="1">
        <v>0.0</v>
      </c>
      <c r="BR2371" s="1">
        <v>0.0</v>
      </c>
      <c r="BU2371" s="1">
        <v>0.0</v>
      </c>
      <c r="CD2371" s="1">
        <v>101.0</v>
      </c>
      <c r="CE2371" s="1">
        <v>60.0</v>
      </c>
      <c r="CF2371" s="1">
        <v>62.0</v>
      </c>
      <c r="CG2371" s="1">
        <v>60.0</v>
      </c>
      <c r="CH2371" s="1">
        <v>63.0</v>
      </c>
      <c r="CI2371" s="1">
        <v>60.0</v>
      </c>
      <c r="CN2371" s="1">
        <v>2.0</v>
      </c>
      <c r="CO2371" s="1">
        <v>3100.0</v>
      </c>
      <c r="CP2371" s="1">
        <v>1200.0</v>
      </c>
      <c r="CT2371" s="1">
        <v>1500.0</v>
      </c>
      <c r="CV2371" s="1">
        <v>400.0</v>
      </c>
      <c r="DC2371" s="1">
        <v>3.0</v>
      </c>
      <c r="DF2371" s="1">
        <v>3.0</v>
      </c>
      <c r="DJ2371" s="1">
        <v>4.0</v>
      </c>
      <c r="DL2371" s="1">
        <v>2.0</v>
      </c>
      <c r="DM2371" s="1">
        <v>5.0</v>
      </c>
      <c r="DN2371" s="1">
        <v>2.0</v>
      </c>
      <c r="DO2371" s="1">
        <v>2.0</v>
      </c>
      <c r="DP2371" s="1">
        <v>1.0</v>
      </c>
      <c r="DQ2371" s="1" t="s">
        <v>4230</v>
      </c>
      <c r="DR2371" s="1">
        <v>999.0</v>
      </c>
      <c r="DT2371" s="1">
        <v>999.0</v>
      </c>
      <c r="DV2371" s="1">
        <v>999.0</v>
      </c>
      <c r="DX2371" s="1">
        <v>2.0</v>
      </c>
      <c r="DY2371" s="1">
        <v>999.0</v>
      </c>
      <c r="EA2371" s="1">
        <v>999.0</v>
      </c>
    </row>
    <row r="2372" ht="15.75" customHeight="1">
      <c r="A2372" s="1">
        <v>2371.0</v>
      </c>
      <c r="B2372" s="1">
        <v>3.0</v>
      </c>
      <c r="C2372" s="1">
        <v>1.0</v>
      </c>
      <c r="D2372" s="2">
        <v>43444.0</v>
      </c>
      <c r="E2372" s="3">
        <v>0.5277777777777778</v>
      </c>
      <c r="F2372" s="1">
        <v>1.0</v>
      </c>
      <c r="G2372" s="1" t="s">
        <v>152</v>
      </c>
      <c r="H2372" s="1" t="s">
        <v>542</v>
      </c>
      <c r="L2372" s="1">
        <v>1.0</v>
      </c>
      <c r="M2372" s="1">
        <v>6.0</v>
      </c>
      <c r="N2372" s="1">
        <v>1.0</v>
      </c>
      <c r="U2372" s="1">
        <v>0.0</v>
      </c>
      <c r="V2372" s="1">
        <v>0.0</v>
      </c>
      <c r="W2372" s="1">
        <v>0.0</v>
      </c>
      <c r="X2372" s="1">
        <v>0.0</v>
      </c>
      <c r="Y2372" s="1">
        <v>0.0</v>
      </c>
      <c r="Z2372" s="1">
        <v>0.0</v>
      </c>
      <c r="AA2372" s="1">
        <v>0.0</v>
      </c>
      <c r="AC2372" s="1">
        <v>0.0</v>
      </c>
      <c r="AD2372" s="1">
        <v>4.0</v>
      </c>
      <c r="AE2372" s="1" t="s">
        <v>4231</v>
      </c>
      <c r="AS2372" s="1">
        <v>2.0</v>
      </c>
      <c r="AT2372" s="1">
        <v>0.0</v>
      </c>
      <c r="AU2372" s="1">
        <v>1.0</v>
      </c>
      <c r="AV2372" s="1">
        <v>0.0</v>
      </c>
      <c r="AW2372" s="1">
        <v>0.0</v>
      </c>
      <c r="AX2372" s="1">
        <v>0.0</v>
      </c>
      <c r="AZ2372" s="1">
        <v>0.0</v>
      </c>
      <c r="BA2372" s="1" t="s">
        <v>3922</v>
      </c>
      <c r="BB2372" s="1" t="s">
        <v>3922</v>
      </c>
      <c r="BC2372" s="1">
        <v>0.0</v>
      </c>
      <c r="BD2372" s="1">
        <v>1.0</v>
      </c>
      <c r="BE2372" s="1">
        <v>0.0</v>
      </c>
      <c r="BF2372" s="1">
        <v>0.0</v>
      </c>
      <c r="BG2372" s="1">
        <v>0.0</v>
      </c>
      <c r="BH2372" s="1">
        <v>0.0</v>
      </c>
      <c r="BI2372" s="1">
        <v>1.0</v>
      </c>
      <c r="BJ2372" s="1">
        <v>0.0</v>
      </c>
      <c r="BK2372" s="1">
        <v>0.0</v>
      </c>
      <c r="BL2372" s="1">
        <v>0.0</v>
      </c>
      <c r="BM2372" s="1">
        <v>0.0</v>
      </c>
      <c r="BN2372" s="1">
        <v>0.0</v>
      </c>
      <c r="BO2372" s="1">
        <v>1.0</v>
      </c>
      <c r="BP2372" s="1">
        <v>0.0</v>
      </c>
      <c r="BQ2372" s="1">
        <v>0.0</v>
      </c>
      <c r="BR2372" s="1">
        <v>0.0</v>
      </c>
      <c r="BU2372" s="1">
        <v>0.0</v>
      </c>
      <c r="CD2372" s="1">
        <v>101.0</v>
      </c>
      <c r="CE2372" s="1">
        <v>60.0</v>
      </c>
      <c r="CN2372" s="1">
        <v>16.0</v>
      </c>
      <c r="CO2372" s="1">
        <v>1000.0</v>
      </c>
      <c r="CT2372" s="1">
        <v>1000.0</v>
      </c>
      <c r="DC2372" s="1">
        <v>5.0</v>
      </c>
      <c r="DD2372" s="1">
        <v>4.0</v>
      </c>
      <c r="DE2372" s="1">
        <v>4.0</v>
      </c>
      <c r="DF2372" s="1">
        <v>4.0</v>
      </c>
      <c r="DJ2372" s="1">
        <v>5.0</v>
      </c>
      <c r="DL2372" s="1">
        <v>5.0</v>
      </c>
      <c r="DM2372" s="1">
        <v>5.0</v>
      </c>
      <c r="DN2372" s="1">
        <v>5.0</v>
      </c>
      <c r="DO2372" s="1">
        <v>5.0</v>
      </c>
      <c r="DP2372" s="1">
        <v>4.0</v>
      </c>
      <c r="DQ2372" s="1" t="s">
        <v>3323</v>
      </c>
      <c r="DR2372" s="1">
        <v>999.0</v>
      </c>
      <c r="DT2372" s="1">
        <v>999.0</v>
      </c>
      <c r="DV2372" s="1">
        <v>999.0</v>
      </c>
      <c r="DX2372" s="1">
        <v>2.0</v>
      </c>
      <c r="DY2372" s="1">
        <v>999.0</v>
      </c>
      <c r="EA2372" s="1">
        <v>999.0</v>
      </c>
    </row>
    <row r="2373" ht="15.75" customHeight="1">
      <c r="A2373" s="1">
        <v>2372.0</v>
      </c>
      <c r="B2373" s="1">
        <v>3.0</v>
      </c>
      <c r="C2373" s="1">
        <v>1.0</v>
      </c>
      <c r="D2373" s="2">
        <v>43444.0</v>
      </c>
      <c r="E2373" s="3">
        <v>0.53125</v>
      </c>
      <c r="F2373" s="1">
        <v>1.0</v>
      </c>
      <c r="G2373" s="1" t="s">
        <v>152</v>
      </c>
      <c r="H2373" s="1" t="s">
        <v>186</v>
      </c>
      <c r="L2373" s="1">
        <v>2.0</v>
      </c>
      <c r="M2373" s="1">
        <v>4.0</v>
      </c>
      <c r="N2373" s="1">
        <v>1.0</v>
      </c>
      <c r="U2373" s="1">
        <v>0.0</v>
      </c>
      <c r="V2373" s="1">
        <v>0.0</v>
      </c>
      <c r="W2373" s="1">
        <v>0.0</v>
      </c>
      <c r="X2373" s="1">
        <v>0.0</v>
      </c>
      <c r="Y2373" s="1">
        <v>0.0</v>
      </c>
      <c r="Z2373" s="1">
        <v>0.0</v>
      </c>
      <c r="AA2373" s="1">
        <v>0.0</v>
      </c>
      <c r="AC2373" s="1">
        <v>0.0</v>
      </c>
      <c r="AD2373" s="1">
        <v>2.0</v>
      </c>
      <c r="AF2373" s="1">
        <v>7.0</v>
      </c>
      <c r="AG2373" s="1">
        <v>2.0</v>
      </c>
      <c r="AS2373" s="1">
        <v>2.0</v>
      </c>
      <c r="AT2373" s="1">
        <v>0.0</v>
      </c>
      <c r="AU2373" s="1">
        <v>0.0</v>
      </c>
      <c r="AV2373" s="1">
        <v>1.0</v>
      </c>
      <c r="AW2373" s="1">
        <v>0.0</v>
      </c>
      <c r="AX2373" s="1">
        <v>0.0</v>
      </c>
      <c r="AZ2373" s="1">
        <v>0.0</v>
      </c>
      <c r="BA2373" s="1">
        <v>1.0</v>
      </c>
      <c r="BB2373" s="1">
        <v>10.0</v>
      </c>
      <c r="BC2373" s="1">
        <v>0.0</v>
      </c>
      <c r="BD2373" s="1">
        <v>0.0</v>
      </c>
      <c r="BE2373" s="1">
        <v>0.0</v>
      </c>
      <c r="BF2373" s="1">
        <v>0.0</v>
      </c>
      <c r="BG2373" s="1">
        <v>0.0</v>
      </c>
      <c r="BH2373" s="1">
        <v>0.0</v>
      </c>
      <c r="BI2373" s="1">
        <v>0.0</v>
      </c>
      <c r="BJ2373" s="1">
        <v>0.0</v>
      </c>
      <c r="BK2373" s="1">
        <v>0.0</v>
      </c>
      <c r="BL2373" s="1">
        <v>0.0</v>
      </c>
      <c r="BM2373" s="1">
        <v>0.0</v>
      </c>
      <c r="BN2373" s="1">
        <v>0.0</v>
      </c>
      <c r="BO2373" s="1">
        <v>0.0</v>
      </c>
      <c r="BP2373" s="1">
        <v>0.0</v>
      </c>
      <c r="BQ2373" s="1">
        <v>1.0</v>
      </c>
      <c r="BR2373" s="1">
        <v>0.0</v>
      </c>
      <c r="BU2373" s="1">
        <v>0.0</v>
      </c>
      <c r="CD2373" s="1">
        <v>101.0</v>
      </c>
      <c r="CE2373" s="1">
        <v>60.0</v>
      </c>
      <c r="CF2373" s="1">
        <v>63.0</v>
      </c>
      <c r="CG2373" s="1">
        <v>120.0</v>
      </c>
      <c r="CN2373" s="1">
        <v>2.0</v>
      </c>
      <c r="CO2373" s="1">
        <v>3200.0</v>
      </c>
      <c r="CP2373" s="1">
        <v>600.0</v>
      </c>
      <c r="CR2373" s="1">
        <v>600.0</v>
      </c>
      <c r="CS2373" s="1" t="s">
        <v>4232</v>
      </c>
      <c r="CT2373" s="1">
        <v>2000.0</v>
      </c>
      <c r="DC2373" s="1">
        <v>4.0</v>
      </c>
      <c r="DD2373" s="1">
        <v>4.0</v>
      </c>
      <c r="DE2373" s="1">
        <v>4.0</v>
      </c>
      <c r="DF2373" s="1">
        <v>4.0</v>
      </c>
      <c r="DI2373" s="1">
        <v>4.0</v>
      </c>
      <c r="DJ2373" s="1">
        <v>4.0</v>
      </c>
      <c r="DK2373" s="1" t="s">
        <v>4233</v>
      </c>
      <c r="DL2373" s="1">
        <v>4.0</v>
      </c>
      <c r="DM2373" s="1">
        <v>5.0</v>
      </c>
      <c r="DN2373" s="1">
        <v>4.0</v>
      </c>
      <c r="DO2373" s="1">
        <v>4.0</v>
      </c>
      <c r="DP2373" s="1">
        <v>999.0</v>
      </c>
      <c r="DR2373" s="1">
        <v>999.0</v>
      </c>
      <c r="DT2373" s="1">
        <v>999.0</v>
      </c>
      <c r="DV2373" s="1">
        <v>999.0</v>
      </c>
      <c r="DX2373" s="1">
        <v>2.0</v>
      </c>
      <c r="DY2373" s="1">
        <v>999.0</v>
      </c>
      <c r="EA2373" s="1">
        <v>999.0</v>
      </c>
    </row>
    <row r="2374" ht="15.75" customHeight="1">
      <c r="A2374" s="1">
        <v>2373.0</v>
      </c>
      <c r="B2374" s="1">
        <v>3.0</v>
      </c>
      <c r="C2374" s="1">
        <v>1.0</v>
      </c>
      <c r="D2374" s="2">
        <v>43444.0</v>
      </c>
      <c r="E2374" s="3">
        <v>0.5381944444444444</v>
      </c>
      <c r="F2374" s="1">
        <v>1.0</v>
      </c>
      <c r="G2374" s="1" t="s">
        <v>152</v>
      </c>
      <c r="H2374" s="1" t="s">
        <v>436</v>
      </c>
      <c r="L2374" s="1">
        <v>1.0</v>
      </c>
      <c r="M2374" s="1">
        <v>3.0</v>
      </c>
      <c r="N2374" s="1">
        <v>1.0</v>
      </c>
      <c r="U2374" s="1">
        <v>0.0</v>
      </c>
      <c r="V2374" s="1">
        <v>0.0</v>
      </c>
      <c r="W2374" s="1">
        <v>0.0</v>
      </c>
      <c r="X2374" s="1">
        <v>0.0</v>
      </c>
      <c r="Y2374" s="1">
        <v>0.0</v>
      </c>
      <c r="Z2374" s="1">
        <v>0.0</v>
      </c>
      <c r="AA2374" s="1">
        <v>0.0</v>
      </c>
      <c r="AC2374" s="1">
        <v>0.0</v>
      </c>
      <c r="AD2374" s="1">
        <v>2.0</v>
      </c>
      <c r="AF2374" s="1">
        <v>7.0</v>
      </c>
      <c r="AG2374" s="1">
        <v>2.0</v>
      </c>
      <c r="AH2374" s="1">
        <v>6.0</v>
      </c>
      <c r="AI2374" s="1">
        <v>2.0</v>
      </c>
      <c r="AJ2374" s="1">
        <v>14.0</v>
      </c>
      <c r="AK2374" s="1">
        <v>2.0</v>
      </c>
      <c r="AL2374" s="1">
        <v>12.0</v>
      </c>
      <c r="AM2374" s="1">
        <v>2.0</v>
      </c>
      <c r="AS2374" s="1">
        <v>2.0</v>
      </c>
      <c r="AT2374" s="1">
        <v>0.0</v>
      </c>
      <c r="AU2374" s="1">
        <v>0.0</v>
      </c>
      <c r="AV2374" s="1">
        <v>1.0</v>
      </c>
      <c r="AW2374" s="1">
        <v>0.0</v>
      </c>
      <c r="AX2374" s="1">
        <v>0.0</v>
      </c>
      <c r="AZ2374" s="1">
        <v>0.0</v>
      </c>
      <c r="BA2374" s="1">
        <v>3.0</v>
      </c>
      <c r="BB2374" s="1">
        <v>30.0</v>
      </c>
      <c r="BC2374" s="1">
        <v>0.0</v>
      </c>
      <c r="BD2374" s="1">
        <v>0.0</v>
      </c>
      <c r="BE2374" s="1">
        <v>0.0</v>
      </c>
      <c r="BF2374" s="1">
        <v>1.0</v>
      </c>
      <c r="BG2374" s="1">
        <v>0.0</v>
      </c>
      <c r="BH2374" s="1">
        <v>0.0</v>
      </c>
      <c r="BI2374" s="1">
        <v>1.0</v>
      </c>
      <c r="BJ2374" s="1">
        <v>1.0</v>
      </c>
      <c r="BK2374" s="1">
        <v>0.0</v>
      </c>
      <c r="BL2374" s="1">
        <v>0.0</v>
      </c>
      <c r="BM2374" s="1">
        <v>0.0</v>
      </c>
      <c r="BN2374" s="1">
        <v>0.0</v>
      </c>
      <c r="BO2374" s="1">
        <v>0.0</v>
      </c>
      <c r="BP2374" s="1">
        <v>0.0</v>
      </c>
      <c r="BQ2374" s="1">
        <v>1.0</v>
      </c>
      <c r="BR2374" s="1">
        <v>0.0</v>
      </c>
      <c r="BU2374" s="1">
        <v>0.0</v>
      </c>
      <c r="CD2374" s="1">
        <v>101.0</v>
      </c>
      <c r="CE2374" s="1">
        <v>120.0</v>
      </c>
      <c r="CF2374" s="1">
        <v>63.0</v>
      </c>
      <c r="CG2374" s="1">
        <v>120.0</v>
      </c>
      <c r="CN2374" s="1">
        <v>2.0</v>
      </c>
      <c r="CO2374" s="1">
        <v>5200.0</v>
      </c>
      <c r="CP2374" s="1">
        <v>700.0</v>
      </c>
      <c r="CR2374" s="1">
        <v>3000.0</v>
      </c>
      <c r="CT2374" s="1">
        <v>1500.0</v>
      </c>
      <c r="DC2374" s="1">
        <v>4.0</v>
      </c>
      <c r="DD2374" s="1">
        <v>4.0</v>
      </c>
      <c r="DE2374" s="1">
        <v>5.0</v>
      </c>
      <c r="DF2374" s="1">
        <v>5.0</v>
      </c>
      <c r="DG2374" s="1">
        <v>3.0</v>
      </c>
      <c r="DI2374" s="1">
        <v>4.0</v>
      </c>
      <c r="DJ2374" s="1">
        <v>5.0</v>
      </c>
      <c r="DL2374" s="1">
        <v>5.0</v>
      </c>
      <c r="DM2374" s="1">
        <v>5.0</v>
      </c>
      <c r="DN2374" s="1">
        <v>5.0</v>
      </c>
      <c r="DO2374" s="1">
        <v>2.0</v>
      </c>
      <c r="DP2374" s="1">
        <v>12.0</v>
      </c>
      <c r="DQ2374" s="1" t="s">
        <v>4234</v>
      </c>
      <c r="DR2374" s="1">
        <v>999.0</v>
      </c>
      <c r="DT2374" s="1">
        <v>4.0</v>
      </c>
      <c r="DU2374" s="1" t="s">
        <v>4235</v>
      </c>
      <c r="DV2374" s="1">
        <v>999.0</v>
      </c>
      <c r="DX2374" s="1">
        <v>2.0</v>
      </c>
      <c r="DY2374" s="1">
        <v>999.0</v>
      </c>
      <c r="EA2374" s="1">
        <v>999.0</v>
      </c>
    </row>
    <row r="2375" ht="15.75" customHeight="1">
      <c r="A2375" s="1">
        <v>2374.0</v>
      </c>
      <c r="B2375" s="1">
        <v>3.0</v>
      </c>
      <c r="C2375" s="1">
        <v>1.0</v>
      </c>
      <c r="D2375" s="2">
        <v>43444.0</v>
      </c>
      <c r="E2375" s="3">
        <v>0.5416666666666666</v>
      </c>
      <c r="F2375" s="1">
        <v>2.0</v>
      </c>
      <c r="G2375" s="1" t="s">
        <v>323</v>
      </c>
      <c r="H2375" s="1" t="s">
        <v>555</v>
      </c>
      <c r="L2375" s="1">
        <v>2.0</v>
      </c>
      <c r="M2375" s="1">
        <v>11.0</v>
      </c>
      <c r="N2375" s="1">
        <v>1.0</v>
      </c>
      <c r="U2375" s="1">
        <v>0.0</v>
      </c>
      <c r="V2375" s="1">
        <v>0.0</v>
      </c>
      <c r="W2375" s="1">
        <v>0.0</v>
      </c>
      <c r="X2375" s="1">
        <v>0.0</v>
      </c>
      <c r="Y2375" s="1">
        <v>0.0</v>
      </c>
      <c r="Z2375" s="1">
        <v>0.0</v>
      </c>
      <c r="AA2375" s="1">
        <v>0.0</v>
      </c>
      <c r="AC2375" s="1">
        <v>0.0</v>
      </c>
      <c r="AD2375" s="1">
        <v>2.0</v>
      </c>
      <c r="AF2375" s="1">
        <v>12.0</v>
      </c>
      <c r="AG2375" s="1">
        <v>2.0</v>
      </c>
      <c r="AS2375" s="1">
        <v>2.0</v>
      </c>
      <c r="AT2375" s="1">
        <v>0.0</v>
      </c>
      <c r="AU2375" s="1">
        <v>1.0</v>
      </c>
      <c r="AV2375" s="1">
        <v>0.0</v>
      </c>
      <c r="AW2375" s="1">
        <v>0.0</v>
      </c>
      <c r="AX2375" s="1">
        <v>0.0</v>
      </c>
      <c r="AZ2375" s="1">
        <v>0.0</v>
      </c>
      <c r="BA2375" s="1">
        <v>1.0</v>
      </c>
      <c r="BB2375" s="1">
        <v>5.0</v>
      </c>
      <c r="BC2375" s="1">
        <v>0.0</v>
      </c>
      <c r="BD2375" s="1">
        <v>1.0</v>
      </c>
      <c r="BE2375" s="1">
        <v>0.0</v>
      </c>
      <c r="BF2375" s="1">
        <v>0.0</v>
      </c>
      <c r="BG2375" s="1">
        <v>0.0</v>
      </c>
      <c r="BH2375" s="1">
        <v>0.0</v>
      </c>
      <c r="BI2375" s="1">
        <v>0.0</v>
      </c>
      <c r="BJ2375" s="1">
        <v>0.0</v>
      </c>
      <c r="BK2375" s="1">
        <v>0.0</v>
      </c>
      <c r="BL2375" s="1">
        <v>0.0</v>
      </c>
      <c r="BM2375" s="1">
        <v>0.0</v>
      </c>
      <c r="BN2375" s="1">
        <v>0.0</v>
      </c>
      <c r="BO2375" s="1">
        <v>0.0</v>
      </c>
      <c r="BP2375" s="1">
        <v>0.0</v>
      </c>
      <c r="BQ2375" s="1">
        <v>0.0</v>
      </c>
      <c r="BR2375" s="1">
        <v>0.0</v>
      </c>
      <c r="BU2375" s="1">
        <v>0.0</v>
      </c>
      <c r="CD2375" s="1">
        <v>101.0</v>
      </c>
      <c r="CE2375" s="1">
        <v>30.0</v>
      </c>
      <c r="CN2375" s="1">
        <v>2.0</v>
      </c>
      <c r="CO2375" s="1">
        <v>3280.0</v>
      </c>
      <c r="CP2375" s="1">
        <v>280.0</v>
      </c>
      <c r="CT2375" s="1">
        <v>3000.0</v>
      </c>
      <c r="DC2375" s="1">
        <v>4.0</v>
      </c>
      <c r="DF2375" s="1">
        <v>4.0</v>
      </c>
      <c r="DI2375" s="1">
        <v>5.0</v>
      </c>
      <c r="DJ2375" s="1">
        <v>5.0</v>
      </c>
      <c r="DK2375" s="1" t="s">
        <v>4236</v>
      </c>
      <c r="DL2375" s="1">
        <v>4.0</v>
      </c>
      <c r="DM2375" s="1">
        <v>5.0</v>
      </c>
      <c r="DN2375" s="1">
        <v>4.0</v>
      </c>
      <c r="DO2375" s="1">
        <v>5.0</v>
      </c>
      <c r="DP2375" s="1">
        <v>1.0</v>
      </c>
      <c r="DR2375" s="1">
        <v>999.0</v>
      </c>
      <c r="DT2375" s="1">
        <v>999.0</v>
      </c>
      <c r="DV2375" s="1">
        <v>999.0</v>
      </c>
      <c r="DX2375" s="1">
        <v>2.0</v>
      </c>
      <c r="DY2375" s="1">
        <v>999.0</v>
      </c>
      <c r="EA2375" s="1">
        <v>999.0</v>
      </c>
    </row>
    <row r="2376" ht="15.75" customHeight="1">
      <c r="A2376" s="1">
        <v>2375.0</v>
      </c>
      <c r="B2376" s="1">
        <v>3.0</v>
      </c>
      <c r="C2376" s="1">
        <v>1.0</v>
      </c>
      <c r="D2376" s="2">
        <v>43444.0</v>
      </c>
      <c r="E2376" s="3">
        <v>0.5659722222222222</v>
      </c>
      <c r="F2376" s="1">
        <v>2.0</v>
      </c>
      <c r="G2376" s="1" t="s">
        <v>140</v>
      </c>
      <c r="H2376" s="1" t="s">
        <v>732</v>
      </c>
      <c r="L2376" s="1">
        <v>2.0</v>
      </c>
      <c r="M2376" s="1">
        <v>10.0</v>
      </c>
      <c r="N2376" s="1">
        <v>2.0</v>
      </c>
      <c r="P2376" s="1">
        <v>1.0</v>
      </c>
      <c r="S2376" s="1">
        <v>1.0</v>
      </c>
      <c r="U2376" s="1">
        <v>0.0</v>
      </c>
      <c r="V2376" s="1">
        <v>0.0</v>
      </c>
      <c r="W2376" s="1">
        <v>1.0</v>
      </c>
      <c r="X2376" s="1">
        <v>0.0</v>
      </c>
      <c r="Y2376" s="1">
        <v>0.0</v>
      </c>
      <c r="Z2376" s="1">
        <v>0.0</v>
      </c>
      <c r="AA2376" s="1">
        <v>0.0</v>
      </c>
      <c r="AC2376" s="1">
        <v>0.0</v>
      </c>
      <c r="AD2376" s="1">
        <v>3.0</v>
      </c>
      <c r="AS2376" s="1">
        <v>2.0</v>
      </c>
      <c r="AT2376" s="1">
        <v>0.0</v>
      </c>
      <c r="AU2376" s="1">
        <v>0.0</v>
      </c>
      <c r="AV2376" s="1">
        <v>1.0</v>
      </c>
      <c r="AW2376" s="1">
        <v>0.0</v>
      </c>
      <c r="AX2376" s="1">
        <v>0.0</v>
      </c>
      <c r="AZ2376" s="1">
        <v>0.0</v>
      </c>
      <c r="BA2376" s="1">
        <v>2.0</v>
      </c>
      <c r="BB2376" s="1">
        <v>3.0</v>
      </c>
      <c r="BC2376" s="1">
        <v>0.0</v>
      </c>
      <c r="BD2376" s="1">
        <v>0.0</v>
      </c>
      <c r="BE2376" s="1">
        <v>0.0</v>
      </c>
      <c r="BF2376" s="1">
        <v>0.0</v>
      </c>
      <c r="BG2376" s="1">
        <v>0.0</v>
      </c>
      <c r="BH2376" s="1">
        <v>0.0</v>
      </c>
      <c r="BI2376" s="1">
        <v>1.0</v>
      </c>
      <c r="BJ2376" s="1">
        <v>0.0</v>
      </c>
      <c r="BK2376" s="1">
        <v>0.0</v>
      </c>
      <c r="BL2376" s="1">
        <v>0.0</v>
      </c>
      <c r="BM2376" s="1">
        <v>0.0</v>
      </c>
      <c r="BN2376" s="1">
        <v>0.0</v>
      </c>
      <c r="BO2376" s="1">
        <v>1.0</v>
      </c>
      <c r="BP2376" s="1">
        <v>0.0</v>
      </c>
      <c r="BQ2376" s="1">
        <v>0.0</v>
      </c>
      <c r="BR2376" s="1">
        <v>0.0</v>
      </c>
      <c r="BT2376" s="1" t="s">
        <v>4237</v>
      </c>
      <c r="BU2376" s="1">
        <v>0.0</v>
      </c>
      <c r="BV2376" s="1">
        <v>63.0</v>
      </c>
      <c r="BW2376" s="1">
        <v>60.0</v>
      </c>
      <c r="CD2376" s="1">
        <v>101.0</v>
      </c>
      <c r="CE2376" s="1">
        <v>30.0</v>
      </c>
      <c r="CN2376" s="1">
        <v>2.0</v>
      </c>
      <c r="CO2376" s="1">
        <v>1400.0</v>
      </c>
      <c r="CP2376" s="1">
        <v>400.0</v>
      </c>
      <c r="CT2376" s="1">
        <v>1000.0</v>
      </c>
      <c r="DC2376" s="1">
        <v>2.0</v>
      </c>
      <c r="DJ2376" s="1">
        <v>4.0</v>
      </c>
      <c r="DL2376" s="1">
        <v>3.0</v>
      </c>
      <c r="DM2376" s="1">
        <v>4.0</v>
      </c>
      <c r="DN2376" s="1">
        <v>2.0</v>
      </c>
      <c r="DO2376" s="1">
        <v>4.0</v>
      </c>
      <c r="DP2376" s="1">
        <v>999.0</v>
      </c>
      <c r="DR2376" s="1">
        <v>999.0</v>
      </c>
      <c r="DT2376" s="1">
        <v>4.0</v>
      </c>
      <c r="DU2376" s="1" t="s">
        <v>4238</v>
      </c>
      <c r="DV2376" s="1">
        <v>999.0</v>
      </c>
      <c r="DX2376" s="1">
        <v>2.0</v>
      </c>
      <c r="DY2376" s="1">
        <v>999.0</v>
      </c>
      <c r="EA2376" s="1">
        <v>999.0</v>
      </c>
    </row>
    <row r="2377" ht="15.75" customHeight="1">
      <c r="A2377" s="1">
        <v>2376.0</v>
      </c>
      <c r="B2377" s="1">
        <v>3.0</v>
      </c>
      <c r="C2377" s="1">
        <v>1.0</v>
      </c>
      <c r="D2377" s="2">
        <v>43444.0</v>
      </c>
      <c r="E2377" s="3">
        <v>0.5694444444444444</v>
      </c>
      <c r="F2377" s="1">
        <v>1.0</v>
      </c>
      <c r="G2377" s="1" t="s">
        <v>152</v>
      </c>
      <c r="H2377" s="1" t="s">
        <v>331</v>
      </c>
      <c r="L2377" s="1">
        <v>2.0</v>
      </c>
      <c r="M2377" s="1">
        <v>10.0</v>
      </c>
      <c r="N2377" s="1">
        <v>1.0</v>
      </c>
      <c r="U2377" s="1">
        <v>0.0</v>
      </c>
      <c r="V2377" s="1">
        <v>0.0</v>
      </c>
      <c r="W2377" s="1">
        <v>0.0</v>
      </c>
      <c r="X2377" s="1">
        <v>0.0</v>
      </c>
      <c r="Y2377" s="1">
        <v>0.0</v>
      </c>
      <c r="Z2377" s="1">
        <v>0.0</v>
      </c>
      <c r="AA2377" s="1">
        <v>0.0</v>
      </c>
      <c r="AC2377" s="1">
        <v>0.0</v>
      </c>
      <c r="AD2377" s="1">
        <v>2.0</v>
      </c>
      <c r="AF2377" s="1">
        <v>12.0</v>
      </c>
      <c r="AG2377" s="1">
        <v>2.0</v>
      </c>
      <c r="AH2377" s="1">
        <v>14.0</v>
      </c>
      <c r="AI2377" s="1">
        <v>2.0</v>
      </c>
      <c r="AS2377" s="1">
        <v>2.0</v>
      </c>
      <c r="AT2377" s="1">
        <v>0.0</v>
      </c>
      <c r="AU2377" s="1">
        <v>1.0</v>
      </c>
      <c r="AV2377" s="1">
        <v>0.0</v>
      </c>
      <c r="AW2377" s="1">
        <v>0.0</v>
      </c>
      <c r="AX2377" s="1">
        <v>0.0</v>
      </c>
      <c r="AZ2377" s="1">
        <v>0.0</v>
      </c>
      <c r="BA2377" s="1">
        <v>1.0</v>
      </c>
      <c r="BB2377" s="1" t="s">
        <v>3935</v>
      </c>
      <c r="BC2377" s="1">
        <v>0.0</v>
      </c>
      <c r="BD2377" s="1">
        <v>0.0</v>
      </c>
      <c r="BE2377" s="1">
        <v>0.0</v>
      </c>
      <c r="BF2377" s="1">
        <v>0.0</v>
      </c>
      <c r="BG2377" s="1">
        <v>1.0</v>
      </c>
      <c r="BH2377" s="1">
        <v>0.0</v>
      </c>
      <c r="BI2377" s="1">
        <v>1.0</v>
      </c>
      <c r="BJ2377" s="1">
        <v>0.0</v>
      </c>
      <c r="BK2377" s="1">
        <v>0.0</v>
      </c>
      <c r="BL2377" s="1">
        <v>0.0</v>
      </c>
      <c r="BM2377" s="1">
        <v>0.0</v>
      </c>
      <c r="BN2377" s="1">
        <v>0.0</v>
      </c>
      <c r="BO2377" s="1">
        <v>0.0</v>
      </c>
      <c r="BP2377" s="1">
        <v>0.0</v>
      </c>
      <c r="BQ2377" s="1">
        <v>0.0</v>
      </c>
      <c r="BR2377" s="1">
        <v>0.0</v>
      </c>
      <c r="BU2377" s="1">
        <v>0.0</v>
      </c>
      <c r="CD2377" s="1">
        <v>101.0</v>
      </c>
      <c r="CE2377" s="1">
        <v>60.0</v>
      </c>
      <c r="CN2377" s="1">
        <v>2.0</v>
      </c>
      <c r="CO2377" s="1">
        <v>5280.0</v>
      </c>
      <c r="CP2377" s="1">
        <v>280.0</v>
      </c>
      <c r="CT2377" s="1">
        <v>5000.0</v>
      </c>
      <c r="DC2377" s="1">
        <v>4.0</v>
      </c>
      <c r="DP2377" s="1">
        <v>4.0</v>
      </c>
      <c r="DR2377" s="1">
        <v>12.0</v>
      </c>
      <c r="DS2377" s="1" t="s">
        <v>4239</v>
      </c>
      <c r="DT2377" s="1">
        <v>999.0</v>
      </c>
      <c r="DV2377" s="1">
        <v>999.0</v>
      </c>
      <c r="DX2377" s="1">
        <v>2.0</v>
      </c>
      <c r="DY2377" s="1">
        <v>999.0</v>
      </c>
      <c r="EA2377" s="1">
        <v>999.0</v>
      </c>
      <c r="EC2377" s="1" t="s">
        <v>4240</v>
      </c>
    </row>
    <row r="2378" ht="15.75" customHeight="1">
      <c r="A2378" s="1">
        <v>2377.0</v>
      </c>
      <c r="B2378" s="1">
        <v>3.0</v>
      </c>
      <c r="C2378" s="1">
        <v>1.0</v>
      </c>
      <c r="D2378" s="2">
        <v>43444.0</v>
      </c>
      <c r="E2378" s="3">
        <v>0.5763888888888888</v>
      </c>
      <c r="F2378" s="1">
        <v>1.0</v>
      </c>
      <c r="G2378" s="1" t="s">
        <v>152</v>
      </c>
      <c r="H2378" s="1" t="s">
        <v>542</v>
      </c>
      <c r="L2378" s="1">
        <v>1.0</v>
      </c>
      <c r="M2378" s="1">
        <v>10.0</v>
      </c>
      <c r="N2378" s="1">
        <v>1.0</v>
      </c>
      <c r="U2378" s="1">
        <v>0.0</v>
      </c>
      <c r="V2378" s="1">
        <v>0.0</v>
      </c>
      <c r="W2378" s="1">
        <v>0.0</v>
      </c>
      <c r="X2378" s="1">
        <v>0.0</v>
      </c>
      <c r="Y2378" s="1">
        <v>0.0</v>
      </c>
      <c r="Z2378" s="1">
        <v>0.0</v>
      </c>
      <c r="AA2378" s="1">
        <v>0.0</v>
      </c>
      <c r="AC2378" s="1">
        <v>0.0</v>
      </c>
      <c r="AD2378" s="1">
        <v>4.0</v>
      </c>
      <c r="AE2378" s="1" t="s">
        <v>2447</v>
      </c>
      <c r="AS2378" s="1">
        <v>1.0</v>
      </c>
      <c r="AT2378" s="1">
        <v>1.0</v>
      </c>
      <c r="AU2378" s="1">
        <v>0.0</v>
      </c>
      <c r="AV2378" s="1">
        <v>0.0</v>
      </c>
      <c r="AW2378" s="1">
        <v>0.0</v>
      </c>
      <c r="AX2378" s="1">
        <v>0.0</v>
      </c>
      <c r="AZ2378" s="1">
        <v>0.0</v>
      </c>
      <c r="BA2378" s="1" t="s">
        <v>4241</v>
      </c>
      <c r="BB2378" s="1" t="s">
        <v>4241</v>
      </c>
      <c r="BC2378" s="1">
        <v>0.0</v>
      </c>
      <c r="BD2378" s="1">
        <v>0.0</v>
      </c>
      <c r="BE2378" s="1">
        <v>0.0</v>
      </c>
      <c r="BF2378" s="1">
        <v>0.0</v>
      </c>
      <c r="BG2378" s="1">
        <v>0.0</v>
      </c>
      <c r="BH2378" s="1">
        <v>0.0</v>
      </c>
      <c r="BI2378" s="1">
        <v>0.0</v>
      </c>
      <c r="BJ2378" s="1">
        <v>0.0</v>
      </c>
      <c r="BK2378" s="1">
        <v>0.0</v>
      </c>
      <c r="BL2378" s="1">
        <v>0.0</v>
      </c>
      <c r="BM2378" s="1">
        <v>0.0</v>
      </c>
      <c r="BN2378" s="1">
        <v>0.0</v>
      </c>
      <c r="BO2378" s="1">
        <v>1.0</v>
      </c>
      <c r="BP2378" s="1">
        <v>0.0</v>
      </c>
      <c r="BQ2378" s="1">
        <v>0.0</v>
      </c>
      <c r="BR2378" s="1">
        <v>0.0</v>
      </c>
      <c r="BU2378" s="1">
        <v>0.0</v>
      </c>
      <c r="CD2378" s="1">
        <v>101.0</v>
      </c>
      <c r="CE2378" s="1">
        <v>30.0</v>
      </c>
      <c r="CN2378" s="1">
        <v>16.0</v>
      </c>
      <c r="DP2378" s="1">
        <v>999.0</v>
      </c>
      <c r="DR2378" s="1">
        <v>999.0</v>
      </c>
      <c r="DT2378" s="1">
        <v>999.0</v>
      </c>
      <c r="DV2378" s="1">
        <v>999.0</v>
      </c>
      <c r="DX2378" s="1">
        <v>999.0</v>
      </c>
      <c r="DY2378" s="1">
        <v>999.0</v>
      </c>
      <c r="EA2378" s="1">
        <v>999.0</v>
      </c>
    </row>
    <row r="2379" ht="15.75" customHeight="1">
      <c r="A2379" s="1">
        <v>2378.0</v>
      </c>
      <c r="B2379" s="1">
        <v>3.0</v>
      </c>
      <c r="C2379" s="1">
        <v>1.0</v>
      </c>
      <c r="D2379" s="2">
        <v>43444.0</v>
      </c>
      <c r="E2379" s="3">
        <v>0.5868055555555556</v>
      </c>
      <c r="F2379" s="1">
        <v>1.0</v>
      </c>
      <c r="G2379" s="1" t="s">
        <v>152</v>
      </c>
      <c r="H2379" s="1" t="s">
        <v>469</v>
      </c>
      <c r="L2379" s="1">
        <v>1.0</v>
      </c>
      <c r="M2379" s="1">
        <v>12.0</v>
      </c>
      <c r="N2379" s="1">
        <v>1.0</v>
      </c>
      <c r="U2379" s="1">
        <v>0.0</v>
      </c>
      <c r="V2379" s="1">
        <v>0.0</v>
      </c>
      <c r="W2379" s="1">
        <v>0.0</v>
      </c>
      <c r="X2379" s="1">
        <v>0.0</v>
      </c>
      <c r="Y2379" s="1">
        <v>0.0</v>
      </c>
      <c r="Z2379" s="1">
        <v>0.0</v>
      </c>
      <c r="AA2379" s="1">
        <v>0.0</v>
      </c>
      <c r="AC2379" s="1">
        <v>0.0</v>
      </c>
      <c r="AD2379" s="1">
        <v>4.0</v>
      </c>
      <c r="AE2379" s="1" t="s">
        <v>2447</v>
      </c>
      <c r="AS2379" s="1">
        <v>1.0</v>
      </c>
      <c r="AT2379" s="1">
        <v>1.0</v>
      </c>
      <c r="AU2379" s="1">
        <v>0.0</v>
      </c>
      <c r="AV2379" s="1">
        <v>0.0</v>
      </c>
      <c r="AW2379" s="1">
        <v>0.0</v>
      </c>
      <c r="AX2379" s="1">
        <v>0.0</v>
      </c>
      <c r="AZ2379" s="1">
        <v>0.0</v>
      </c>
      <c r="BA2379" s="1" t="s">
        <v>4242</v>
      </c>
      <c r="BB2379" s="1" t="s">
        <v>4242</v>
      </c>
      <c r="BC2379" s="1">
        <v>0.0</v>
      </c>
      <c r="BD2379" s="1">
        <v>0.0</v>
      </c>
      <c r="BE2379" s="1">
        <v>0.0</v>
      </c>
      <c r="BF2379" s="1">
        <v>0.0</v>
      </c>
      <c r="BG2379" s="1">
        <v>0.0</v>
      </c>
      <c r="BH2379" s="1">
        <v>0.0</v>
      </c>
      <c r="BI2379" s="1">
        <v>0.0</v>
      </c>
      <c r="BJ2379" s="1">
        <v>0.0</v>
      </c>
      <c r="BK2379" s="1">
        <v>0.0</v>
      </c>
      <c r="BL2379" s="1">
        <v>0.0</v>
      </c>
      <c r="BM2379" s="1">
        <v>0.0</v>
      </c>
      <c r="BN2379" s="1">
        <v>0.0</v>
      </c>
      <c r="BO2379" s="1">
        <v>1.0</v>
      </c>
      <c r="BP2379" s="1">
        <v>0.0</v>
      </c>
      <c r="BQ2379" s="1">
        <v>0.0</v>
      </c>
      <c r="BR2379" s="1">
        <v>0.0</v>
      </c>
      <c r="BU2379" s="1">
        <v>0.0</v>
      </c>
      <c r="CD2379" s="1">
        <v>101.0</v>
      </c>
      <c r="CE2379" s="1">
        <v>30.0</v>
      </c>
      <c r="CN2379" s="1">
        <v>16.0</v>
      </c>
      <c r="DP2379" s="1">
        <v>999.0</v>
      </c>
      <c r="DR2379" s="1">
        <v>999.0</v>
      </c>
      <c r="DT2379" s="1">
        <v>999.0</v>
      </c>
      <c r="DV2379" s="1">
        <v>999.0</v>
      </c>
      <c r="DX2379" s="1">
        <v>999.0</v>
      </c>
      <c r="DY2379" s="1">
        <v>999.0</v>
      </c>
      <c r="EA2379" s="1">
        <v>999.0</v>
      </c>
    </row>
    <row r="2380" ht="15.75" customHeight="1">
      <c r="A2380" s="1">
        <v>2379.0</v>
      </c>
      <c r="B2380" s="1">
        <v>3.0</v>
      </c>
      <c r="C2380" s="1">
        <v>1.0</v>
      </c>
      <c r="D2380" s="2">
        <v>43444.0</v>
      </c>
      <c r="E2380" s="3">
        <v>0.59375</v>
      </c>
      <c r="F2380" s="1">
        <v>2.0</v>
      </c>
      <c r="G2380" s="1" t="s">
        <v>232</v>
      </c>
      <c r="H2380" s="1" t="s">
        <v>590</v>
      </c>
      <c r="L2380" s="1">
        <v>1.0</v>
      </c>
      <c r="M2380" s="1">
        <v>11.0</v>
      </c>
      <c r="N2380" s="1">
        <v>1.0</v>
      </c>
      <c r="U2380" s="1">
        <v>0.0</v>
      </c>
      <c r="V2380" s="1">
        <v>0.0</v>
      </c>
      <c r="W2380" s="1">
        <v>0.0</v>
      </c>
      <c r="X2380" s="1">
        <v>0.0</v>
      </c>
      <c r="Y2380" s="1">
        <v>0.0</v>
      </c>
      <c r="Z2380" s="1">
        <v>0.0</v>
      </c>
      <c r="AA2380" s="1">
        <v>0.0</v>
      </c>
      <c r="AC2380" s="1">
        <v>0.0</v>
      </c>
      <c r="AD2380" s="1">
        <v>2.0</v>
      </c>
      <c r="AF2380" s="1">
        <v>1.0</v>
      </c>
      <c r="AG2380" s="1">
        <v>2.0</v>
      </c>
      <c r="AH2380" s="1">
        <v>14.0</v>
      </c>
      <c r="AI2380" s="1">
        <v>2.0</v>
      </c>
      <c r="AJ2380" s="1">
        <v>21.0</v>
      </c>
      <c r="AK2380" s="1">
        <v>2.0</v>
      </c>
      <c r="AS2380" s="1">
        <v>1.0</v>
      </c>
      <c r="AT2380" s="1">
        <v>1.0</v>
      </c>
      <c r="AU2380" s="1">
        <v>0.0</v>
      </c>
      <c r="AV2380" s="1">
        <v>0.0</v>
      </c>
      <c r="AW2380" s="1">
        <v>0.0</v>
      </c>
      <c r="AX2380" s="1">
        <v>0.0</v>
      </c>
      <c r="AZ2380" s="1">
        <v>0.0</v>
      </c>
      <c r="BA2380" s="1">
        <v>1.0</v>
      </c>
      <c r="BB2380" s="1" t="s">
        <v>4243</v>
      </c>
      <c r="BC2380" s="1">
        <v>0.0</v>
      </c>
      <c r="BD2380" s="1">
        <v>1.0</v>
      </c>
      <c r="BE2380" s="1">
        <v>0.0</v>
      </c>
      <c r="BF2380" s="1">
        <v>0.0</v>
      </c>
      <c r="BG2380" s="1">
        <v>0.0</v>
      </c>
      <c r="BH2380" s="1">
        <v>0.0</v>
      </c>
      <c r="BI2380" s="1">
        <v>1.0</v>
      </c>
      <c r="BJ2380" s="1">
        <v>1.0</v>
      </c>
      <c r="BK2380" s="1">
        <v>1.0</v>
      </c>
      <c r="BL2380" s="1">
        <v>1.0</v>
      </c>
      <c r="BM2380" s="1">
        <v>0.0</v>
      </c>
      <c r="BN2380" s="1">
        <v>0.0</v>
      </c>
      <c r="BO2380" s="1">
        <v>0.0</v>
      </c>
      <c r="BP2380" s="1">
        <v>0.0</v>
      </c>
      <c r="BQ2380" s="1">
        <v>0.0</v>
      </c>
      <c r="BR2380" s="1">
        <v>0.0</v>
      </c>
      <c r="BU2380" s="1">
        <v>0.0</v>
      </c>
      <c r="CD2380" s="1">
        <v>101.0</v>
      </c>
      <c r="CE2380" s="1">
        <v>90.0</v>
      </c>
      <c r="CN2380" s="1">
        <v>2.0</v>
      </c>
      <c r="CO2380" s="1">
        <v>1000.0</v>
      </c>
      <c r="CT2380" s="1">
        <v>1000.0</v>
      </c>
      <c r="DC2380" s="1">
        <v>4.0</v>
      </c>
      <c r="DD2380" s="1">
        <v>4.0</v>
      </c>
      <c r="DE2380" s="1">
        <v>4.0</v>
      </c>
      <c r="DF2380" s="1">
        <v>4.0</v>
      </c>
      <c r="DJ2380" s="1">
        <v>5.0</v>
      </c>
      <c r="DL2380" s="1">
        <v>4.0</v>
      </c>
      <c r="DM2380" s="1">
        <v>5.0</v>
      </c>
      <c r="DN2380" s="1">
        <v>4.0</v>
      </c>
      <c r="DO2380" s="1">
        <v>4.0</v>
      </c>
      <c r="DP2380" s="1">
        <v>12.0</v>
      </c>
      <c r="DQ2380" s="1" t="s">
        <v>4244</v>
      </c>
      <c r="DR2380" s="1">
        <v>1.0</v>
      </c>
      <c r="DT2380" s="1">
        <v>999.0</v>
      </c>
      <c r="DV2380" s="1">
        <v>999.0</v>
      </c>
      <c r="DX2380" s="1">
        <v>2.0</v>
      </c>
      <c r="DY2380" s="1">
        <v>999.0</v>
      </c>
      <c r="EA2380" s="1">
        <v>999.0</v>
      </c>
    </row>
    <row r="2381" ht="15.75" customHeight="1">
      <c r="A2381" s="1">
        <v>2380.0</v>
      </c>
      <c r="B2381" s="1">
        <v>3.0</v>
      </c>
      <c r="C2381" s="1">
        <v>1.0</v>
      </c>
      <c r="D2381" s="2">
        <v>43444.0</v>
      </c>
      <c r="E2381" s="3">
        <v>0.6006944444444444</v>
      </c>
      <c r="F2381" s="1">
        <v>1.0</v>
      </c>
      <c r="G2381" s="1" t="s">
        <v>152</v>
      </c>
      <c r="H2381" s="1" t="s">
        <v>819</v>
      </c>
      <c r="L2381" s="1">
        <v>2.0</v>
      </c>
      <c r="M2381" s="1">
        <v>11.0</v>
      </c>
      <c r="N2381" s="1">
        <v>1.0</v>
      </c>
      <c r="U2381" s="1">
        <v>0.0</v>
      </c>
      <c r="V2381" s="1">
        <v>0.0</v>
      </c>
      <c r="W2381" s="1">
        <v>0.0</v>
      </c>
      <c r="X2381" s="1">
        <v>0.0</v>
      </c>
      <c r="Y2381" s="1">
        <v>0.0</v>
      </c>
      <c r="Z2381" s="1">
        <v>0.0</v>
      </c>
      <c r="AA2381" s="1">
        <v>0.0</v>
      </c>
      <c r="AC2381" s="1">
        <v>0.0</v>
      </c>
      <c r="AD2381" s="1">
        <v>2.0</v>
      </c>
      <c r="AF2381" s="1">
        <v>14.0</v>
      </c>
      <c r="AG2381" s="1">
        <v>2.0</v>
      </c>
      <c r="AS2381" s="1">
        <v>2.0</v>
      </c>
      <c r="AT2381" s="1">
        <v>0.0</v>
      </c>
      <c r="AU2381" s="1">
        <v>0.0</v>
      </c>
      <c r="AV2381" s="1">
        <v>1.0</v>
      </c>
      <c r="AW2381" s="1">
        <v>0.0</v>
      </c>
      <c r="AX2381" s="1">
        <v>0.0</v>
      </c>
      <c r="AZ2381" s="1">
        <v>0.0</v>
      </c>
      <c r="BA2381" s="1">
        <v>1.0</v>
      </c>
      <c r="BB2381" s="1" t="s">
        <v>4245</v>
      </c>
      <c r="BC2381" s="1">
        <v>0.0</v>
      </c>
      <c r="BD2381" s="1">
        <v>0.0</v>
      </c>
      <c r="BE2381" s="1">
        <v>0.0</v>
      </c>
      <c r="BF2381" s="1">
        <v>0.0</v>
      </c>
      <c r="BG2381" s="1">
        <v>0.0</v>
      </c>
      <c r="BH2381" s="1">
        <v>0.0</v>
      </c>
      <c r="BI2381" s="1">
        <v>1.0</v>
      </c>
      <c r="BJ2381" s="1">
        <v>0.0</v>
      </c>
      <c r="BK2381" s="1">
        <v>0.0</v>
      </c>
      <c r="BL2381" s="1">
        <v>0.0</v>
      </c>
      <c r="BM2381" s="1">
        <v>0.0</v>
      </c>
      <c r="BN2381" s="1">
        <v>0.0</v>
      </c>
      <c r="BO2381" s="1">
        <v>0.0</v>
      </c>
      <c r="BP2381" s="1">
        <v>0.0</v>
      </c>
      <c r="BQ2381" s="1">
        <v>1.0</v>
      </c>
      <c r="BR2381" s="1">
        <v>0.0</v>
      </c>
      <c r="BU2381" s="1">
        <v>0.0</v>
      </c>
      <c r="CD2381" s="1">
        <v>101.0</v>
      </c>
      <c r="CE2381" s="1">
        <v>90.0</v>
      </c>
      <c r="CN2381" s="1">
        <v>2.0</v>
      </c>
      <c r="CO2381" s="1">
        <v>1780.0</v>
      </c>
      <c r="CP2381" s="1">
        <v>280.0</v>
      </c>
      <c r="CT2381" s="1">
        <v>1500.0</v>
      </c>
      <c r="DC2381" s="1">
        <v>4.0</v>
      </c>
      <c r="DD2381" s="1">
        <v>3.0</v>
      </c>
      <c r="DE2381" s="1">
        <v>3.0</v>
      </c>
      <c r="DF2381" s="1">
        <v>3.0</v>
      </c>
      <c r="DG2381" s="1">
        <v>3.0</v>
      </c>
      <c r="DJ2381" s="1">
        <v>4.0</v>
      </c>
      <c r="DL2381" s="1">
        <v>3.0</v>
      </c>
      <c r="DM2381" s="1">
        <v>4.0</v>
      </c>
      <c r="DN2381" s="1">
        <v>3.0</v>
      </c>
      <c r="DO2381" s="1">
        <v>4.0</v>
      </c>
      <c r="DP2381" s="1">
        <v>12.0</v>
      </c>
      <c r="DQ2381" s="1" t="s">
        <v>4246</v>
      </c>
      <c r="DR2381" s="1">
        <v>999.0</v>
      </c>
      <c r="DT2381" s="1">
        <v>999.0</v>
      </c>
      <c r="DV2381" s="1">
        <v>999.0</v>
      </c>
      <c r="DX2381" s="1">
        <v>2.0</v>
      </c>
      <c r="DY2381" s="1">
        <v>999.0</v>
      </c>
      <c r="EA2381" s="1">
        <v>999.0</v>
      </c>
      <c r="EC2381" s="1" t="s">
        <v>4247</v>
      </c>
    </row>
    <row r="2382" ht="15.75" customHeight="1">
      <c r="A2382" s="1">
        <v>2381.0</v>
      </c>
      <c r="B2382" s="1">
        <v>3.0</v>
      </c>
      <c r="C2382" s="1">
        <v>1.0</v>
      </c>
      <c r="D2382" s="2">
        <v>43444.0</v>
      </c>
      <c r="E2382" s="3">
        <v>0.6111111111111112</v>
      </c>
      <c r="F2382" s="1">
        <v>2.0</v>
      </c>
      <c r="G2382" s="1" t="s">
        <v>305</v>
      </c>
      <c r="H2382" s="1" t="s">
        <v>538</v>
      </c>
      <c r="L2382" s="1">
        <v>2.0</v>
      </c>
      <c r="M2382" s="1">
        <v>2.0</v>
      </c>
      <c r="N2382" s="1">
        <v>1.0</v>
      </c>
      <c r="U2382" s="1">
        <v>0.0</v>
      </c>
      <c r="V2382" s="1">
        <v>0.0</v>
      </c>
      <c r="W2382" s="1">
        <v>0.0</v>
      </c>
      <c r="X2382" s="1">
        <v>0.0</v>
      </c>
      <c r="Y2382" s="1">
        <v>0.0</v>
      </c>
      <c r="Z2382" s="1">
        <v>0.0</v>
      </c>
      <c r="AA2382" s="1">
        <v>0.0</v>
      </c>
      <c r="AC2382" s="1">
        <v>0.0</v>
      </c>
      <c r="AD2382" s="1">
        <v>2.0</v>
      </c>
      <c r="AF2382" s="1">
        <v>13.0</v>
      </c>
      <c r="AG2382" s="1">
        <v>2.0</v>
      </c>
      <c r="AH2382" s="1">
        <v>14.0</v>
      </c>
      <c r="AI2382" s="1">
        <v>2.0</v>
      </c>
      <c r="AS2382" s="1">
        <v>2.0</v>
      </c>
      <c r="AT2382" s="1">
        <v>0.0</v>
      </c>
      <c r="AU2382" s="1">
        <v>0.0</v>
      </c>
      <c r="AV2382" s="1">
        <v>1.0</v>
      </c>
      <c r="AW2382" s="1">
        <v>0.0</v>
      </c>
      <c r="AX2382" s="1">
        <v>0.0</v>
      </c>
      <c r="AZ2382" s="1">
        <v>0.0</v>
      </c>
      <c r="BA2382" s="1">
        <v>1.0</v>
      </c>
      <c r="BB2382" s="1">
        <v>2.0</v>
      </c>
      <c r="BC2382" s="1">
        <v>0.0</v>
      </c>
      <c r="BD2382" s="1">
        <v>0.0</v>
      </c>
      <c r="BE2382" s="1">
        <v>0.0</v>
      </c>
      <c r="BF2382" s="1">
        <v>1.0</v>
      </c>
      <c r="BG2382" s="1">
        <v>0.0</v>
      </c>
      <c r="BH2382" s="1">
        <v>0.0</v>
      </c>
      <c r="BI2382" s="1">
        <v>1.0</v>
      </c>
      <c r="BJ2382" s="1">
        <v>0.0</v>
      </c>
      <c r="BK2382" s="1">
        <v>0.0</v>
      </c>
      <c r="BL2382" s="1">
        <v>0.0</v>
      </c>
      <c r="BM2382" s="1">
        <v>0.0</v>
      </c>
      <c r="BN2382" s="1">
        <v>0.0</v>
      </c>
      <c r="BO2382" s="1">
        <v>0.0</v>
      </c>
      <c r="BP2382" s="1">
        <v>0.0</v>
      </c>
      <c r="BQ2382" s="1">
        <v>1.0</v>
      </c>
      <c r="BR2382" s="1">
        <v>0.0</v>
      </c>
      <c r="BU2382" s="1">
        <v>0.0</v>
      </c>
      <c r="CD2382" s="1">
        <v>101.0</v>
      </c>
      <c r="CE2382" s="1">
        <v>60.0</v>
      </c>
      <c r="CF2382" s="1">
        <v>63.0</v>
      </c>
      <c r="CG2382" s="1">
        <v>120.0</v>
      </c>
      <c r="CN2382" s="1">
        <v>2.0</v>
      </c>
      <c r="CO2382" s="1">
        <v>2640.0</v>
      </c>
      <c r="CP2382" s="1">
        <v>140.0</v>
      </c>
      <c r="CR2382" s="1">
        <v>1000.0</v>
      </c>
      <c r="CT2382" s="1">
        <v>1500.0</v>
      </c>
      <c r="DC2382" s="1">
        <v>4.0</v>
      </c>
      <c r="DD2382" s="1">
        <v>4.0</v>
      </c>
      <c r="DE2382" s="1">
        <v>4.0</v>
      </c>
      <c r="DF2382" s="1">
        <v>4.0</v>
      </c>
      <c r="DG2382" s="1">
        <v>4.0</v>
      </c>
      <c r="DJ2382" s="1">
        <v>4.0</v>
      </c>
      <c r="DL2382" s="1">
        <v>4.0</v>
      </c>
      <c r="DM2382" s="1">
        <v>5.0</v>
      </c>
      <c r="DN2382" s="1">
        <v>4.0</v>
      </c>
      <c r="DO2382" s="1">
        <v>5.0</v>
      </c>
      <c r="DP2382" s="1">
        <v>12.0</v>
      </c>
      <c r="DQ2382" s="1" t="s">
        <v>4248</v>
      </c>
      <c r="DR2382" s="1">
        <v>5.0</v>
      </c>
      <c r="DS2382" s="1" t="s">
        <v>4249</v>
      </c>
      <c r="DT2382" s="1">
        <v>999.0</v>
      </c>
      <c r="DV2382" s="1">
        <v>999.0</v>
      </c>
      <c r="DX2382" s="1">
        <v>2.0</v>
      </c>
      <c r="DY2382" s="1">
        <v>999.0</v>
      </c>
      <c r="EA2382" s="1">
        <v>999.0</v>
      </c>
    </row>
    <row r="2383" ht="15.75" customHeight="1">
      <c r="A2383" s="1">
        <v>2382.0</v>
      </c>
      <c r="B2383" s="1">
        <v>3.0</v>
      </c>
      <c r="C2383" s="1">
        <v>1.0</v>
      </c>
      <c r="D2383" s="2">
        <v>43444.0</v>
      </c>
      <c r="E2383" s="3">
        <v>0.39861111111111114</v>
      </c>
      <c r="F2383" s="1">
        <v>2.0</v>
      </c>
      <c r="G2383" s="1" t="s">
        <v>305</v>
      </c>
      <c r="H2383" s="1" t="s">
        <v>445</v>
      </c>
      <c r="L2383" s="1">
        <v>1.0</v>
      </c>
      <c r="M2383" s="1">
        <v>6.0</v>
      </c>
      <c r="N2383" s="1">
        <v>1.0</v>
      </c>
      <c r="U2383" s="1">
        <v>0.0</v>
      </c>
      <c r="V2383" s="1">
        <v>0.0</v>
      </c>
      <c r="W2383" s="1">
        <v>0.0</v>
      </c>
      <c r="X2383" s="1">
        <v>0.0</v>
      </c>
      <c r="Y2383" s="1">
        <v>0.0</v>
      </c>
      <c r="Z2383" s="1">
        <v>0.0</v>
      </c>
      <c r="AA2383" s="1">
        <v>0.0</v>
      </c>
      <c r="AC2383" s="1">
        <v>0.0</v>
      </c>
      <c r="AD2383" s="1">
        <v>2.0</v>
      </c>
      <c r="AF2383" s="1">
        <v>1.0</v>
      </c>
      <c r="AG2383" s="1">
        <v>13.0</v>
      </c>
      <c r="AS2383" s="1">
        <v>3.0</v>
      </c>
      <c r="AT2383" s="1">
        <v>0.0</v>
      </c>
      <c r="AU2383" s="1">
        <v>0.0</v>
      </c>
      <c r="AV2383" s="1">
        <v>1.0</v>
      </c>
      <c r="AW2383" s="1">
        <v>0.0</v>
      </c>
      <c r="AX2383" s="1">
        <v>0.0</v>
      </c>
      <c r="AZ2383" s="1">
        <v>0.0</v>
      </c>
      <c r="BA2383" s="1">
        <v>2.0</v>
      </c>
      <c r="BB2383" s="1">
        <v>20.0</v>
      </c>
      <c r="BC2383" s="1">
        <v>0.0</v>
      </c>
      <c r="BD2383" s="1">
        <v>1.0</v>
      </c>
      <c r="BE2383" s="1">
        <v>0.0</v>
      </c>
      <c r="BF2383" s="1">
        <v>0.0</v>
      </c>
      <c r="BG2383" s="1">
        <v>0.0</v>
      </c>
      <c r="BH2383" s="1">
        <v>0.0</v>
      </c>
      <c r="BI2383" s="1">
        <v>0.0</v>
      </c>
      <c r="BJ2383" s="1">
        <v>0.0</v>
      </c>
      <c r="BK2383" s="1">
        <v>0.0</v>
      </c>
      <c r="BL2383" s="1">
        <v>0.0</v>
      </c>
      <c r="BM2383" s="1">
        <v>0.0</v>
      </c>
      <c r="BN2383" s="1">
        <v>0.0</v>
      </c>
      <c r="BO2383" s="1">
        <v>0.0</v>
      </c>
      <c r="BP2383" s="1">
        <v>0.0</v>
      </c>
      <c r="BQ2383" s="1">
        <v>1.0</v>
      </c>
      <c r="BR2383" s="1">
        <v>0.0</v>
      </c>
      <c r="BU2383" s="1">
        <v>0.0</v>
      </c>
      <c r="CD2383" s="1">
        <v>101.0</v>
      </c>
      <c r="CE2383" s="1">
        <v>60.0</v>
      </c>
      <c r="CN2383" s="1">
        <v>2.0</v>
      </c>
      <c r="CO2383" s="1">
        <v>1700.0</v>
      </c>
      <c r="CP2383" s="1">
        <v>400.0</v>
      </c>
      <c r="CR2383" s="1">
        <v>300.0</v>
      </c>
      <c r="CT2383" s="1">
        <v>1000.0</v>
      </c>
      <c r="DC2383" s="1">
        <v>3.0</v>
      </c>
      <c r="DD2383" s="1">
        <v>2.0</v>
      </c>
      <c r="DE2383" s="1">
        <v>3.0</v>
      </c>
      <c r="DF2383" s="1">
        <v>2.0</v>
      </c>
      <c r="DG2383" s="1">
        <v>2.0</v>
      </c>
      <c r="DI2383" s="1">
        <v>2.0</v>
      </c>
      <c r="DJ2383" s="1">
        <v>2.0</v>
      </c>
      <c r="DL2383" s="1">
        <v>3.0</v>
      </c>
      <c r="DM2383" s="1">
        <v>3.0</v>
      </c>
      <c r="DN2383" s="1">
        <v>3.0</v>
      </c>
      <c r="DO2383" s="1">
        <v>3.0</v>
      </c>
      <c r="DP2383" s="1">
        <v>1.0</v>
      </c>
      <c r="DQ2383" s="1" t="s">
        <v>4250</v>
      </c>
      <c r="DR2383" s="1">
        <v>12.0</v>
      </c>
      <c r="DS2383" s="1" t="s">
        <v>2844</v>
      </c>
      <c r="DT2383" s="1">
        <v>999.0</v>
      </c>
      <c r="DV2383" s="1">
        <v>999.0</v>
      </c>
      <c r="DX2383" s="1">
        <v>2.0</v>
      </c>
      <c r="DY2383" s="1">
        <v>999.0</v>
      </c>
      <c r="EA2383" s="1">
        <v>2.0</v>
      </c>
    </row>
    <row r="2384" ht="15.75" customHeight="1">
      <c r="A2384" s="1">
        <v>2383.0</v>
      </c>
      <c r="B2384" s="1">
        <v>3.0</v>
      </c>
      <c r="C2384" s="1">
        <v>1.0</v>
      </c>
      <c r="D2384" s="2">
        <v>43444.0</v>
      </c>
      <c r="E2384" s="3">
        <v>0.40694444444444444</v>
      </c>
      <c r="F2384" s="1">
        <v>1.0</v>
      </c>
      <c r="G2384" s="1" t="s">
        <v>152</v>
      </c>
      <c r="H2384" s="1" t="s">
        <v>593</v>
      </c>
      <c r="L2384" s="1">
        <v>2.0</v>
      </c>
      <c r="M2384" s="1">
        <v>8.0</v>
      </c>
      <c r="N2384" s="1">
        <v>1.0</v>
      </c>
      <c r="U2384" s="1">
        <v>0.0</v>
      </c>
      <c r="V2384" s="1">
        <v>0.0</v>
      </c>
      <c r="W2384" s="1">
        <v>0.0</v>
      </c>
      <c r="X2384" s="1">
        <v>0.0</v>
      </c>
      <c r="Y2384" s="1">
        <v>0.0</v>
      </c>
      <c r="Z2384" s="1">
        <v>0.0</v>
      </c>
      <c r="AA2384" s="1">
        <v>0.0</v>
      </c>
      <c r="AC2384" s="1">
        <v>0.0</v>
      </c>
      <c r="AD2384" s="1">
        <v>2.0</v>
      </c>
      <c r="AF2384" s="1">
        <v>1.0</v>
      </c>
      <c r="AG2384" s="1">
        <v>13.0</v>
      </c>
      <c r="AS2384" s="1">
        <v>2.0</v>
      </c>
      <c r="AT2384" s="1">
        <v>0.0</v>
      </c>
      <c r="AU2384" s="1">
        <v>0.0</v>
      </c>
      <c r="AV2384" s="1">
        <v>1.0</v>
      </c>
      <c r="AW2384" s="1">
        <v>0.0</v>
      </c>
      <c r="AX2384" s="1">
        <v>0.0</v>
      </c>
      <c r="AZ2384" s="1">
        <v>0.0</v>
      </c>
      <c r="BA2384" s="1">
        <v>2.0</v>
      </c>
      <c r="BB2384" s="1">
        <v>30.0</v>
      </c>
      <c r="BC2384" s="1">
        <v>0.0</v>
      </c>
      <c r="BD2384" s="1">
        <v>0.0</v>
      </c>
      <c r="BE2384" s="1">
        <v>0.0</v>
      </c>
      <c r="BF2384" s="1">
        <v>0.0</v>
      </c>
      <c r="BG2384" s="1">
        <v>0.0</v>
      </c>
      <c r="BH2384" s="1">
        <v>0.0</v>
      </c>
      <c r="BI2384" s="1">
        <v>0.0</v>
      </c>
      <c r="BJ2384" s="1">
        <v>0.0</v>
      </c>
      <c r="BK2384" s="1">
        <v>0.0</v>
      </c>
      <c r="BL2384" s="1">
        <v>0.0</v>
      </c>
      <c r="BM2384" s="1">
        <v>0.0</v>
      </c>
      <c r="BN2384" s="1">
        <v>0.0</v>
      </c>
      <c r="BO2384" s="1">
        <v>0.0</v>
      </c>
      <c r="BP2384" s="1">
        <v>0.0</v>
      </c>
      <c r="BQ2384" s="1">
        <v>1.0</v>
      </c>
      <c r="BR2384" s="1">
        <v>0.0</v>
      </c>
      <c r="BU2384" s="1">
        <v>0.0</v>
      </c>
      <c r="CD2384" s="1">
        <v>101.0</v>
      </c>
      <c r="CE2384" s="1">
        <v>30.0</v>
      </c>
      <c r="CN2384" s="1">
        <v>2.0</v>
      </c>
      <c r="CO2384" s="1">
        <v>1700.0</v>
      </c>
      <c r="CP2384" s="1">
        <v>400.0</v>
      </c>
      <c r="CR2384" s="1">
        <v>500.0</v>
      </c>
      <c r="CT2384" s="1">
        <v>800.0</v>
      </c>
      <c r="DC2384" s="1">
        <v>3.0</v>
      </c>
      <c r="DD2384" s="1">
        <v>3.0</v>
      </c>
      <c r="DE2384" s="1">
        <v>3.0</v>
      </c>
      <c r="DF2384" s="1">
        <v>2.0</v>
      </c>
      <c r="DG2384" s="1">
        <v>2.0</v>
      </c>
      <c r="DI2384" s="1">
        <v>3.0</v>
      </c>
      <c r="DJ2384" s="1">
        <v>3.0</v>
      </c>
      <c r="DL2384" s="1">
        <v>3.0</v>
      </c>
      <c r="DM2384" s="1">
        <v>3.0</v>
      </c>
      <c r="DN2384" s="1">
        <v>4.0</v>
      </c>
      <c r="DO2384" s="1">
        <v>3.0</v>
      </c>
      <c r="DP2384" s="1">
        <v>1.0</v>
      </c>
      <c r="DR2384" s="1">
        <v>999.0</v>
      </c>
      <c r="DT2384" s="1">
        <v>999.0</v>
      </c>
      <c r="DV2384" s="1">
        <v>999.0</v>
      </c>
      <c r="DX2384" s="1">
        <v>2.0</v>
      </c>
      <c r="DY2384" s="1">
        <v>999.0</v>
      </c>
      <c r="EA2384" s="1">
        <v>2.0</v>
      </c>
    </row>
    <row r="2385" ht="15.75" customHeight="1">
      <c r="A2385" s="1">
        <v>2384.0</v>
      </c>
      <c r="B2385" s="1">
        <v>3.0</v>
      </c>
      <c r="C2385" s="1">
        <v>1.0</v>
      </c>
      <c r="D2385" s="2">
        <v>43444.0</v>
      </c>
      <c r="E2385" s="3">
        <v>0.4152777777777778</v>
      </c>
      <c r="F2385" s="1">
        <v>1.0</v>
      </c>
      <c r="G2385" s="1" t="s">
        <v>152</v>
      </c>
      <c r="H2385" s="1" t="s">
        <v>363</v>
      </c>
      <c r="L2385" s="1">
        <v>2.0</v>
      </c>
      <c r="M2385" s="1">
        <v>6.0</v>
      </c>
      <c r="N2385" s="1">
        <v>1.0</v>
      </c>
      <c r="U2385" s="1">
        <v>0.0</v>
      </c>
      <c r="V2385" s="1">
        <v>0.0</v>
      </c>
      <c r="W2385" s="1">
        <v>0.0</v>
      </c>
      <c r="X2385" s="1">
        <v>0.0</v>
      </c>
      <c r="Y2385" s="1">
        <v>0.0</v>
      </c>
      <c r="Z2385" s="1">
        <v>0.0</v>
      </c>
      <c r="AA2385" s="1">
        <v>0.0</v>
      </c>
      <c r="AC2385" s="1">
        <v>0.0</v>
      </c>
      <c r="AD2385" s="1">
        <v>2.0</v>
      </c>
      <c r="AF2385" s="1">
        <v>1.0</v>
      </c>
      <c r="AS2385" s="1">
        <v>3.0</v>
      </c>
      <c r="AT2385" s="1">
        <v>0.0</v>
      </c>
      <c r="AU2385" s="1">
        <v>0.0</v>
      </c>
      <c r="AV2385" s="1">
        <v>1.0</v>
      </c>
      <c r="AW2385" s="1">
        <v>0.0</v>
      </c>
      <c r="AX2385" s="1">
        <v>0.0</v>
      </c>
      <c r="AZ2385" s="1">
        <v>0.0</v>
      </c>
      <c r="BA2385" s="1">
        <v>1.0</v>
      </c>
      <c r="BB2385" s="1">
        <v>10.0</v>
      </c>
      <c r="BC2385" s="1">
        <v>0.0</v>
      </c>
      <c r="BD2385" s="1">
        <v>0.0</v>
      </c>
      <c r="BE2385" s="1">
        <v>0.0</v>
      </c>
      <c r="BF2385" s="1">
        <v>0.0</v>
      </c>
      <c r="BG2385" s="1">
        <v>0.0</v>
      </c>
      <c r="BH2385" s="1">
        <v>0.0</v>
      </c>
      <c r="BI2385" s="1">
        <v>0.0</v>
      </c>
      <c r="BJ2385" s="1">
        <v>0.0</v>
      </c>
      <c r="BK2385" s="1">
        <v>0.0</v>
      </c>
      <c r="BL2385" s="1">
        <v>0.0</v>
      </c>
      <c r="BM2385" s="1">
        <v>0.0</v>
      </c>
      <c r="BN2385" s="1">
        <v>0.0</v>
      </c>
      <c r="BO2385" s="1">
        <v>0.0</v>
      </c>
      <c r="BP2385" s="1">
        <v>0.0</v>
      </c>
      <c r="BQ2385" s="1">
        <v>1.0</v>
      </c>
      <c r="BR2385" s="1">
        <v>0.0</v>
      </c>
      <c r="BU2385" s="1">
        <v>0.0</v>
      </c>
      <c r="CD2385" s="1">
        <v>101.0</v>
      </c>
      <c r="CE2385" s="1">
        <v>40.0</v>
      </c>
      <c r="CN2385" s="1">
        <v>2.0</v>
      </c>
      <c r="CO2385" s="1">
        <v>1300.0</v>
      </c>
      <c r="CP2385" s="1">
        <v>400.0</v>
      </c>
      <c r="CR2385" s="1">
        <v>300.0</v>
      </c>
      <c r="CT2385" s="1">
        <v>600.0</v>
      </c>
      <c r="DC2385" s="1">
        <v>3.0</v>
      </c>
      <c r="DD2385" s="1">
        <v>3.0</v>
      </c>
      <c r="DE2385" s="1">
        <v>3.0</v>
      </c>
      <c r="DF2385" s="1">
        <v>2.0</v>
      </c>
      <c r="DG2385" s="1">
        <v>3.0</v>
      </c>
      <c r="DI2385" s="1">
        <v>3.0</v>
      </c>
      <c r="DJ2385" s="1">
        <v>3.0</v>
      </c>
      <c r="DL2385" s="1">
        <v>2.0</v>
      </c>
      <c r="DM2385" s="1">
        <v>2.0</v>
      </c>
      <c r="DN2385" s="1">
        <v>2.0</v>
      </c>
      <c r="DO2385" s="1">
        <v>3.0</v>
      </c>
      <c r="DP2385" s="1">
        <v>1.0</v>
      </c>
      <c r="DR2385" s="1">
        <v>999.0</v>
      </c>
      <c r="DT2385" s="1">
        <v>999.0</v>
      </c>
      <c r="DV2385" s="1">
        <v>999.0</v>
      </c>
      <c r="DX2385" s="1">
        <v>2.0</v>
      </c>
      <c r="DY2385" s="1">
        <v>999.0</v>
      </c>
      <c r="EA2385" s="1">
        <v>2.0</v>
      </c>
    </row>
    <row r="2386" ht="15.75" customHeight="1">
      <c r="A2386" s="1">
        <v>2385.0</v>
      </c>
      <c r="B2386" s="1">
        <v>3.0</v>
      </c>
      <c r="C2386" s="1">
        <v>1.0</v>
      </c>
      <c r="D2386" s="2">
        <v>43444.0</v>
      </c>
      <c r="E2386" s="3">
        <v>0.42777777777777776</v>
      </c>
      <c r="F2386" s="1">
        <v>1.0</v>
      </c>
      <c r="G2386" s="1" t="s">
        <v>152</v>
      </c>
      <c r="H2386" s="1" t="s">
        <v>542</v>
      </c>
      <c r="L2386" s="1">
        <v>2.0</v>
      </c>
      <c r="M2386" s="1">
        <v>11.0</v>
      </c>
      <c r="N2386" s="1">
        <v>1.0</v>
      </c>
      <c r="U2386" s="1">
        <v>0.0</v>
      </c>
      <c r="V2386" s="1">
        <v>0.0</v>
      </c>
      <c r="W2386" s="1">
        <v>0.0</v>
      </c>
      <c r="X2386" s="1">
        <v>0.0</v>
      </c>
      <c r="Y2386" s="1">
        <v>0.0</v>
      </c>
      <c r="Z2386" s="1">
        <v>0.0</v>
      </c>
      <c r="AA2386" s="1">
        <v>0.0</v>
      </c>
      <c r="AC2386" s="1">
        <v>0.0</v>
      </c>
      <c r="AD2386" s="1">
        <v>2.0</v>
      </c>
      <c r="AF2386" s="1">
        <v>1.0</v>
      </c>
      <c r="AG2386" s="1">
        <v>13.0</v>
      </c>
      <c r="AH2386" s="1">
        <v>21.0</v>
      </c>
      <c r="AR2386" s="1" t="s">
        <v>2772</v>
      </c>
      <c r="AS2386" s="1">
        <v>2.0</v>
      </c>
      <c r="AT2386" s="1">
        <v>0.0</v>
      </c>
      <c r="AU2386" s="1">
        <v>1.0</v>
      </c>
      <c r="AV2386" s="1">
        <v>0.0</v>
      </c>
      <c r="AW2386" s="1">
        <v>0.0</v>
      </c>
      <c r="AX2386" s="1">
        <v>0.0</v>
      </c>
      <c r="AZ2386" s="1">
        <v>0.0</v>
      </c>
      <c r="BA2386" s="1">
        <v>70.0</v>
      </c>
      <c r="BB2386" s="1">
        <v>90.0</v>
      </c>
      <c r="BC2386" s="1">
        <v>0.0</v>
      </c>
      <c r="BD2386" s="1">
        <v>0.0</v>
      </c>
      <c r="BE2386" s="1">
        <v>0.0</v>
      </c>
      <c r="BF2386" s="1">
        <v>0.0</v>
      </c>
      <c r="BG2386" s="1">
        <v>0.0</v>
      </c>
      <c r="BH2386" s="1">
        <v>0.0</v>
      </c>
      <c r="BI2386" s="1">
        <v>0.0</v>
      </c>
      <c r="BJ2386" s="1">
        <v>0.0</v>
      </c>
      <c r="BK2386" s="1">
        <v>0.0</v>
      </c>
      <c r="BL2386" s="1">
        <v>0.0</v>
      </c>
      <c r="BM2386" s="1">
        <v>0.0</v>
      </c>
      <c r="BN2386" s="1">
        <v>0.0</v>
      </c>
      <c r="BO2386" s="1">
        <v>0.0</v>
      </c>
      <c r="BP2386" s="1">
        <v>0.0</v>
      </c>
      <c r="BQ2386" s="1">
        <v>1.0</v>
      </c>
      <c r="BR2386" s="1">
        <v>0.0</v>
      </c>
      <c r="BU2386" s="1">
        <v>0.0</v>
      </c>
      <c r="CD2386" s="1">
        <v>101.0</v>
      </c>
      <c r="CE2386" s="1">
        <v>100.0</v>
      </c>
      <c r="CN2386" s="1">
        <v>2.0</v>
      </c>
      <c r="CO2386" s="1">
        <v>3100.0</v>
      </c>
      <c r="CP2386" s="1">
        <v>400.0</v>
      </c>
      <c r="CR2386" s="1">
        <v>1200.0</v>
      </c>
      <c r="CS2386" s="1" t="s">
        <v>4251</v>
      </c>
      <c r="CT2386" s="1">
        <v>1500.0</v>
      </c>
      <c r="CU2386" s="1" t="s">
        <v>4252</v>
      </c>
      <c r="DC2386" s="1">
        <v>4.0</v>
      </c>
      <c r="DD2386" s="1">
        <v>4.0</v>
      </c>
      <c r="DE2386" s="1">
        <v>4.0</v>
      </c>
      <c r="DF2386" s="1">
        <v>3.0</v>
      </c>
      <c r="DG2386" s="1">
        <v>3.0</v>
      </c>
      <c r="DI2386" s="1">
        <v>3.0</v>
      </c>
      <c r="DJ2386" s="1">
        <v>3.0</v>
      </c>
      <c r="DL2386" s="1">
        <v>3.0</v>
      </c>
      <c r="DM2386" s="1">
        <v>3.0</v>
      </c>
      <c r="DN2386" s="1">
        <v>3.0</v>
      </c>
      <c r="DO2386" s="1">
        <v>3.0</v>
      </c>
      <c r="DP2386" s="1">
        <v>1.0</v>
      </c>
      <c r="DR2386" s="1">
        <v>999.0</v>
      </c>
      <c r="DT2386" s="1">
        <v>999.0</v>
      </c>
      <c r="DV2386" s="1">
        <v>999.0</v>
      </c>
      <c r="DX2386" s="1">
        <v>2.0</v>
      </c>
      <c r="DY2386" s="1">
        <v>999.0</v>
      </c>
      <c r="EA2386" s="1">
        <v>2.0</v>
      </c>
    </row>
    <row r="2387" ht="15.75" customHeight="1">
      <c r="A2387" s="1">
        <v>2386.0</v>
      </c>
      <c r="B2387" s="1">
        <v>3.0</v>
      </c>
      <c r="C2387" s="1">
        <v>1.0</v>
      </c>
      <c r="D2387" s="2">
        <v>43444.0</v>
      </c>
      <c r="E2387" s="3">
        <v>0.4354166666666667</v>
      </c>
      <c r="F2387" s="1">
        <v>1.0</v>
      </c>
      <c r="G2387" s="1" t="s">
        <v>152</v>
      </c>
      <c r="H2387" s="1" t="s">
        <v>1270</v>
      </c>
      <c r="L2387" s="1">
        <v>2.0</v>
      </c>
      <c r="M2387" s="1">
        <v>4.0</v>
      </c>
      <c r="N2387" s="1">
        <v>1.0</v>
      </c>
      <c r="U2387" s="1">
        <v>0.0</v>
      </c>
      <c r="V2387" s="1">
        <v>0.0</v>
      </c>
      <c r="W2387" s="1">
        <v>0.0</v>
      </c>
      <c r="X2387" s="1">
        <v>0.0</v>
      </c>
      <c r="Y2387" s="1">
        <v>0.0</v>
      </c>
      <c r="Z2387" s="1">
        <v>0.0</v>
      </c>
      <c r="AA2387" s="1">
        <v>0.0</v>
      </c>
      <c r="AC2387" s="1">
        <v>0.0</v>
      </c>
      <c r="AD2387" s="1">
        <v>2.0</v>
      </c>
      <c r="AF2387" s="1">
        <v>1.0</v>
      </c>
      <c r="AG2387" s="1">
        <v>22.0</v>
      </c>
      <c r="AS2387" s="1">
        <v>4.0</v>
      </c>
      <c r="AT2387" s="1">
        <v>0.0</v>
      </c>
      <c r="AU2387" s="1">
        <v>0.0</v>
      </c>
      <c r="AV2387" s="1">
        <v>1.0</v>
      </c>
      <c r="AW2387" s="1">
        <v>0.0</v>
      </c>
      <c r="AX2387" s="1">
        <v>0.0</v>
      </c>
      <c r="AZ2387" s="1">
        <v>0.0</v>
      </c>
      <c r="BA2387" s="1">
        <v>2.0</v>
      </c>
      <c r="BB2387" s="1">
        <v>24.0</v>
      </c>
      <c r="BC2387" s="1">
        <v>0.0</v>
      </c>
      <c r="BD2387" s="1">
        <v>1.0</v>
      </c>
      <c r="BE2387" s="1">
        <v>0.0</v>
      </c>
      <c r="BF2387" s="1">
        <v>0.0</v>
      </c>
      <c r="BG2387" s="1">
        <v>0.0</v>
      </c>
      <c r="BH2387" s="1">
        <v>0.0</v>
      </c>
      <c r="BI2387" s="1">
        <v>0.0</v>
      </c>
      <c r="BJ2387" s="1">
        <v>0.0</v>
      </c>
      <c r="BK2387" s="1">
        <v>0.0</v>
      </c>
      <c r="BL2387" s="1">
        <v>0.0</v>
      </c>
      <c r="BM2387" s="1">
        <v>0.0</v>
      </c>
      <c r="BN2387" s="1">
        <v>0.0</v>
      </c>
      <c r="BO2387" s="1">
        <v>0.0</v>
      </c>
      <c r="BP2387" s="1">
        <v>0.0</v>
      </c>
      <c r="BQ2387" s="1">
        <v>0.0</v>
      </c>
      <c r="BR2387" s="1">
        <v>0.0</v>
      </c>
      <c r="BU2387" s="1">
        <v>0.0</v>
      </c>
      <c r="CD2387" s="1">
        <v>101.0</v>
      </c>
      <c r="CE2387" s="1">
        <v>120.0</v>
      </c>
      <c r="CN2387" s="1">
        <v>2.0</v>
      </c>
      <c r="CO2387" s="1">
        <v>3000.0</v>
      </c>
      <c r="CP2387" s="1">
        <v>400.0</v>
      </c>
      <c r="CR2387" s="1">
        <v>1000.0</v>
      </c>
      <c r="CT2387" s="1">
        <v>1600.0</v>
      </c>
      <c r="CU2387" s="1" t="s">
        <v>610</v>
      </c>
      <c r="DC2387" s="1">
        <v>3.0</v>
      </c>
      <c r="DD2387" s="1">
        <v>3.0</v>
      </c>
      <c r="DE2387" s="1">
        <v>3.0</v>
      </c>
      <c r="DF2387" s="1">
        <v>3.0</v>
      </c>
      <c r="DG2387" s="1">
        <v>3.0</v>
      </c>
      <c r="DI2387" s="1">
        <v>3.0</v>
      </c>
      <c r="DJ2387" s="1">
        <v>3.0</v>
      </c>
      <c r="DL2387" s="1">
        <v>4.0</v>
      </c>
      <c r="DM2387" s="1">
        <v>4.0</v>
      </c>
      <c r="DN2387" s="1">
        <v>3.0</v>
      </c>
      <c r="DO2387" s="1">
        <v>3.0</v>
      </c>
      <c r="DP2387" s="1">
        <v>1.0</v>
      </c>
      <c r="DR2387" s="1">
        <v>999.0</v>
      </c>
      <c r="DT2387" s="1">
        <v>999.0</v>
      </c>
      <c r="DV2387" s="1">
        <v>999.0</v>
      </c>
      <c r="DX2387" s="1">
        <v>2.0</v>
      </c>
      <c r="DY2387" s="1">
        <v>999.0</v>
      </c>
      <c r="EA2387" s="1">
        <v>2.0</v>
      </c>
    </row>
    <row r="2388" ht="15.75" customHeight="1">
      <c r="A2388" s="1">
        <v>2387.0</v>
      </c>
      <c r="B2388" s="1">
        <v>3.0</v>
      </c>
      <c r="C2388" s="1">
        <v>1.0</v>
      </c>
      <c r="D2388" s="2">
        <v>43444.0</v>
      </c>
      <c r="E2388" s="3">
        <v>0.44305555555555554</v>
      </c>
      <c r="F2388" s="1">
        <v>1.0</v>
      </c>
      <c r="G2388" s="1" t="s">
        <v>152</v>
      </c>
      <c r="H2388" s="1" t="s">
        <v>228</v>
      </c>
      <c r="L2388" s="1">
        <v>2.0</v>
      </c>
      <c r="M2388" s="1">
        <v>2.0</v>
      </c>
      <c r="N2388" s="1">
        <v>1.0</v>
      </c>
      <c r="U2388" s="1">
        <v>0.0</v>
      </c>
      <c r="V2388" s="1">
        <v>0.0</v>
      </c>
      <c r="W2388" s="1">
        <v>0.0</v>
      </c>
      <c r="X2388" s="1">
        <v>0.0</v>
      </c>
      <c r="Y2388" s="1">
        <v>0.0</v>
      </c>
      <c r="Z2388" s="1">
        <v>0.0</v>
      </c>
      <c r="AA2388" s="1">
        <v>0.0</v>
      </c>
      <c r="AC2388" s="1">
        <v>0.0</v>
      </c>
      <c r="AD2388" s="1">
        <v>2.0</v>
      </c>
      <c r="AF2388" s="1">
        <v>1.0</v>
      </c>
      <c r="AG2388" s="1">
        <v>13.0</v>
      </c>
      <c r="AH2388" s="1">
        <v>22.0</v>
      </c>
      <c r="AI2388" s="1">
        <v>13.0</v>
      </c>
      <c r="AS2388" s="1">
        <v>3.0</v>
      </c>
      <c r="AT2388" s="1">
        <v>0.0</v>
      </c>
      <c r="AU2388" s="1">
        <v>0.0</v>
      </c>
      <c r="AV2388" s="1">
        <v>1.0</v>
      </c>
      <c r="AW2388" s="1">
        <v>0.0</v>
      </c>
      <c r="AX2388" s="1">
        <v>0.0</v>
      </c>
      <c r="AZ2388" s="1">
        <v>0.0</v>
      </c>
      <c r="BA2388" s="1">
        <v>1.0</v>
      </c>
      <c r="BB2388" s="1">
        <v>6.0</v>
      </c>
      <c r="BC2388" s="1">
        <v>0.0</v>
      </c>
      <c r="BD2388" s="1">
        <v>1.0</v>
      </c>
      <c r="BE2388" s="1">
        <v>0.0</v>
      </c>
      <c r="BF2388" s="1">
        <v>0.0</v>
      </c>
      <c r="BG2388" s="1">
        <v>0.0</v>
      </c>
      <c r="BH2388" s="1">
        <v>1.0</v>
      </c>
      <c r="BI2388" s="1">
        <v>0.0</v>
      </c>
      <c r="BJ2388" s="1">
        <v>0.0</v>
      </c>
      <c r="BK2388" s="1">
        <v>0.0</v>
      </c>
      <c r="BL2388" s="1">
        <v>0.0</v>
      </c>
      <c r="BM2388" s="1">
        <v>0.0</v>
      </c>
      <c r="BN2388" s="1">
        <v>0.0</v>
      </c>
      <c r="BO2388" s="1">
        <v>0.0</v>
      </c>
      <c r="BP2388" s="1">
        <v>0.0</v>
      </c>
      <c r="BQ2388" s="1">
        <v>1.0</v>
      </c>
      <c r="BR2388" s="1">
        <v>0.0</v>
      </c>
      <c r="BU2388" s="1">
        <v>0.0</v>
      </c>
      <c r="CD2388" s="1">
        <v>101.0</v>
      </c>
      <c r="CE2388" s="1">
        <v>60.0</v>
      </c>
      <c r="CN2388" s="1">
        <v>999.0</v>
      </c>
      <c r="CO2388" s="1">
        <v>2200.0</v>
      </c>
      <c r="CP2388" s="1">
        <v>400.0</v>
      </c>
      <c r="CR2388" s="1">
        <v>1000.0</v>
      </c>
      <c r="CS2388" s="1" t="s">
        <v>1551</v>
      </c>
      <c r="CT2388" s="1">
        <v>800.0</v>
      </c>
      <c r="DC2388" s="1">
        <v>2.0</v>
      </c>
      <c r="DD2388" s="1">
        <v>2.0</v>
      </c>
      <c r="DE2388" s="1">
        <v>3.0</v>
      </c>
      <c r="DF2388" s="1">
        <v>3.0</v>
      </c>
      <c r="DG2388" s="1">
        <v>3.0</v>
      </c>
      <c r="DI2388" s="1">
        <v>2.0</v>
      </c>
      <c r="DJ2388" s="1">
        <v>2.0</v>
      </c>
      <c r="DL2388" s="1">
        <v>2.0</v>
      </c>
      <c r="DM2388" s="1">
        <v>2.0</v>
      </c>
      <c r="DN2388" s="1">
        <v>2.0</v>
      </c>
      <c r="DO2388" s="1">
        <v>2.0</v>
      </c>
      <c r="DP2388" s="1">
        <v>1.0</v>
      </c>
      <c r="DQ2388" s="1" t="s">
        <v>4253</v>
      </c>
      <c r="DR2388" s="1">
        <v>999.0</v>
      </c>
      <c r="DT2388" s="1">
        <v>999.0</v>
      </c>
      <c r="DV2388" s="1">
        <v>999.0</v>
      </c>
      <c r="DX2388" s="1">
        <v>2.0</v>
      </c>
      <c r="DY2388" s="1">
        <v>999.0</v>
      </c>
      <c r="EA2388" s="1">
        <v>2.0</v>
      </c>
    </row>
    <row r="2389" ht="15.75" customHeight="1">
      <c r="A2389" s="1">
        <v>2388.0</v>
      </c>
      <c r="B2389" s="1">
        <v>3.0</v>
      </c>
      <c r="C2389" s="1">
        <v>1.0</v>
      </c>
      <c r="D2389" s="2">
        <v>43444.0</v>
      </c>
      <c r="E2389" s="3">
        <v>0.44722222222222224</v>
      </c>
      <c r="F2389" s="1">
        <v>2.0</v>
      </c>
      <c r="G2389" s="1" t="s">
        <v>267</v>
      </c>
      <c r="H2389" s="1" t="s">
        <v>287</v>
      </c>
      <c r="L2389" s="1">
        <v>2.0</v>
      </c>
      <c r="M2389" s="1">
        <v>7.0</v>
      </c>
      <c r="N2389" s="1">
        <v>1.0</v>
      </c>
      <c r="U2389" s="1">
        <v>0.0</v>
      </c>
      <c r="V2389" s="1">
        <v>0.0</v>
      </c>
      <c r="W2389" s="1">
        <v>0.0</v>
      </c>
      <c r="X2389" s="1">
        <v>0.0</v>
      </c>
      <c r="Y2389" s="1">
        <v>0.0</v>
      </c>
      <c r="Z2389" s="1">
        <v>0.0</v>
      </c>
      <c r="AA2389" s="1">
        <v>0.0</v>
      </c>
      <c r="AC2389" s="1">
        <v>0.0</v>
      </c>
      <c r="AD2389" s="1">
        <v>2.0</v>
      </c>
      <c r="AF2389" s="1">
        <v>14.0</v>
      </c>
      <c r="AG2389" s="1">
        <v>13.0</v>
      </c>
      <c r="AS2389" s="1">
        <v>2.0</v>
      </c>
      <c r="AT2389" s="1">
        <v>0.0</v>
      </c>
      <c r="AU2389" s="1">
        <v>0.0</v>
      </c>
      <c r="AV2389" s="1">
        <v>1.0</v>
      </c>
      <c r="AW2389" s="1">
        <v>0.0</v>
      </c>
      <c r="AX2389" s="1">
        <v>0.0</v>
      </c>
      <c r="AZ2389" s="1">
        <v>0.0</v>
      </c>
      <c r="BA2389" s="1">
        <v>1.0</v>
      </c>
      <c r="BB2389" s="1">
        <v>10.0</v>
      </c>
      <c r="BC2389" s="1">
        <v>0.0</v>
      </c>
      <c r="BD2389" s="1">
        <v>0.0</v>
      </c>
      <c r="BE2389" s="1">
        <v>0.0</v>
      </c>
      <c r="BF2389" s="1">
        <v>0.0</v>
      </c>
      <c r="BG2389" s="1">
        <v>0.0</v>
      </c>
      <c r="BH2389" s="1">
        <v>1.0</v>
      </c>
      <c r="BI2389" s="1">
        <v>0.0</v>
      </c>
      <c r="BJ2389" s="1">
        <v>0.0</v>
      </c>
      <c r="BK2389" s="1">
        <v>0.0</v>
      </c>
      <c r="BL2389" s="1">
        <v>0.0</v>
      </c>
      <c r="BM2389" s="1">
        <v>0.0</v>
      </c>
      <c r="BN2389" s="1">
        <v>0.0</v>
      </c>
      <c r="BO2389" s="1">
        <v>0.0</v>
      </c>
      <c r="BP2389" s="1">
        <v>0.0</v>
      </c>
      <c r="BQ2389" s="1">
        <v>1.0</v>
      </c>
      <c r="BR2389" s="1">
        <v>0.0</v>
      </c>
      <c r="BU2389" s="1">
        <v>0.0</v>
      </c>
      <c r="CD2389" s="1">
        <v>101.0</v>
      </c>
      <c r="CE2389" s="1">
        <v>45.0</v>
      </c>
      <c r="CN2389" s="1">
        <v>2.0</v>
      </c>
      <c r="CO2389" s="1">
        <v>1900.0</v>
      </c>
      <c r="CP2389" s="1">
        <v>400.0</v>
      </c>
      <c r="CR2389" s="1">
        <v>500.0</v>
      </c>
      <c r="CT2389" s="1">
        <v>1000.0</v>
      </c>
      <c r="CU2389" s="1" t="s">
        <v>1337</v>
      </c>
      <c r="DC2389" s="1">
        <v>2.0</v>
      </c>
      <c r="DD2389" s="1">
        <v>3.0</v>
      </c>
      <c r="DE2389" s="1">
        <v>3.0</v>
      </c>
      <c r="DF2389" s="1">
        <v>2.0</v>
      </c>
      <c r="DG2389" s="1">
        <v>2.0</v>
      </c>
      <c r="DI2389" s="1">
        <v>3.0</v>
      </c>
      <c r="DJ2389" s="1">
        <v>3.0</v>
      </c>
      <c r="DL2389" s="1">
        <v>2.0</v>
      </c>
      <c r="DM2389" s="1">
        <v>3.0</v>
      </c>
      <c r="DN2389" s="1">
        <v>2.0</v>
      </c>
      <c r="DO2389" s="1">
        <v>3.0</v>
      </c>
      <c r="DP2389" s="1">
        <v>1.0</v>
      </c>
      <c r="DR2389" s="1">
        <v>12.0</v>
      </c>
      <c r="DT2389" s="1">
        <v>999.0</v>
      </c>
      <c r="DV2389" s="1">
        <v>999.0</v>
      </c>
      <c r="DX2389" s="1">
        <v>2.0</v>
      </c>
      <c r="DY2389" s="1">
        <v>999.0</v>
      </c>
      <c r="EA2389" s="1">
        <v>2.0</v>
      </c>
    </row>
    <row r="2390" ht="15.75" customHeight="1">
      <c r="A2390" s="1">
        <v>2389.0</v>
      </c>
      <c r="B2390" s="1">
        <v>3.0</v>
      </c>
      <c r="C2390" s="1">
        <v>1.0</v>
      </c>
      <c r="D2390" s="2">
        <v>43444.0</v>
      </c>
      <c r="E2390" s="3">
        <v>0.45902777777777776</v>
      </c>
      <c r="F2390" s="1">
        <v>2.0</v>
      </c>
      <c r="G2390" s="1" t="s">
        <v>849</v>
      </c>
      <c r="H2390" s="1" t="s">
        <v>850</v>
      </c>
      <c r="L2390" s="1">
        <v>2.0</v>
      </c>
      <c r="M2390" s="1">
        <v>9.0</v>
      </c>
      <c r="N2390" s="1">
        <v>1.0</v>
      </c>
      <c r="U2390" s="1">
        <v>0.0</v>
      </c>
      <c r="V2390" s="1">
        <v>0.0</v>
      </c>
      <c r="W2390" s="1">
        <v>0.0</v>
      </c>
      <c r="X2390" s="1">
        <v>0.0</v>
      </c>
      <c r="Y2390" s="1">
        <v>0.0</v>
      </c>
      <c r="Z2390" s="1">
        <v>0.0</v>
      </c>
      <c r="AA2390" s="1">
        <v>0.0</v>
      </c>
      <c r="AC2390" s="1">
        <v>0.0</v>
      </c>
      <c r="AD2390" s="1">
        <v>2.0</v>
      </c>
      <c r="AF2390" s="1">
        <v>1.0</v>
      </c>
      <c r="AG2390" s="1">
        <v>13.0</v>
      </c>
      <c r="AH2390" s="1">
        <v>14.0</v>
      </c>
      <c r="AI2390" s="1">
        <v>13.0</v>
      </c>
      <c r="AS2390" s="1">
        <v>2.0</v>
      </c>
      <c r="AT2390" s="1">
        <v>0.0</v>
      </c>
      <c r="AU2390" s="1">
        <v>0.0</v>
      </c>
      <c r="AV2390" s="1">
        <v>1.0</v>
      </c>
      <c r="AW2390" s="1">
        <v>0.0</v>
      </c>
      <c r="AX2390" s="1">
        <v>0.0</v>
      </c>
      <c r="AZ2390" s="1">
        <v>0.0</v>
      </c>
      <c r="BA2390" s="1">
        <v>1.0</v>
      </c>
      <c r="BB2390" s="1">
        <v>6.0</v>
      </c>
      <c r="BC2390" s="1">
        <v>0.0</v>
      </c>
      <c r="BD2390" s="1">
        <v>1.0</v>
      </c>
      <c r="BE2390" s="1">
        <v>0.0</v>
      </c>
      <c r="BF2390" s="1">
        <v>0.0</v>
      </c>
      <c r="BG2390" s="1">
        <v>0.0</v>
      </c>
      <c r="BH2390" s="1">
        <v>1.0</v>
      </c>
      <c r="BI2390" s="1">
        <v>0.0</v>
      </c>
      <c r="BJ2390" s="1">
        <v>0.0</v>
      </c>
      <c r="BK2390" s="1">
        <v>0.0</v>
      </c>
      <c r="BL2390" s="1">
        <v>0.0</v>
      </c>
      <c r="BM2390" s="1">
        <v>0.0</v>
      </c>
      <c r="BN2390" s="1">
        <v>0.0</v>
      </c>
      <c r="BO2390" s="1">
        <v>0.0</v>
      </c>
      <c r="BP2390" s="1">
        <v>0.0</v>
      </c>
      <c r="BQ2390" s="1">
        <v>1.0</v>
      </c>
      <c r="BR2390" s="1">
        <v>0.0</v>
      </c>
      <c r="BU2390" s="1">
        <v>0.0</v>
      </c>
      <c r="CD2390" s="1">
        <v>101.0</v>
      </c>
      <c r="CE2390" s="1">
        <v>60.0</v>
      </c>
      <c r="CN2390" s="1">
        <v>2.0</v>
      </c>
      <c r="CO2390" s="1">
        <v>2900.0</v>
      </c>
      <c r="CP2390" s="1">
        <v>400.0</v>
      </c>
      <c r="CR2390" s="1">
        <v>1000.0</v>
      </c>
      <c r="CT2390" s="1">
        <v>1500.0</v>
      </c>
      <c r="CU2390" s="1" t="s">
        <v>962</v>
      </c>
      <c r="DC2390" s="1">
        <v>2.0</v>
      </c>
      <c r="DD2390" s="1">
        <v>3.0</v>
      </c>
      <c r="DE2390" s="1">
        <v>3.0</v>
      </c>
      <c r="DF2390" s="1">
        <v>3.0</v>
      </c>
      <c r="DG2390" s="1">
        <v>2.0</v>
      </c>
      <c r="DI2390" s="1">
        <v>3.0</v>
      </c>
      <c r="DJ2390" s="1">
        <v>3.0</v>
      </c>
      <c r="DL2390" s="1">
        <v>2.0</v>
      </c>
      <c r="DM2390" s="1">
        <v>2.0</v>
      </c>
      <c r="DN2390" s="1">
        <v>2.0</v>
      </c>
      <c r="DO2390" s="1">
        <v>2.0</v>
      </c>
      <c r="DP2390" s="1">
        <v>1.0</v>
      </c>
      <c r="DR2390" s="1">
        <v>999.0</v>
      </c>
      <c r="DT2390" s="1">
        <v>999.0</v>
      </c>
      <c r="DV2390" s="1">
        <v>999.0</v>
      </c>
      <c r="DX2390" s="1">
        <v>2.0</v>
      </c>
      <c r="DY2390" s="1">
        <v>999.0</v>
      </c>
      <c r="EA2390" s="1">
        <v>2.0</v>
      </c>
    </row>
    <row r="2391" ht="15.75" customHeight="1">
      <c r="A2391" s="1">
        <v>2390.0</v>
      </c>
      <c r="B2391" s="1">
        <v>3.0</v>
      </c>
      <c r="C2391" s="1">
        <v>1.0</v>
      </c>
      <c r="D2391" s="2">
        <v>43444.0</v>
      </c>
      <c r="E2391" s="3">
        <v>0.4673611111111111</v>
      </c>
      <c r="F2391" s="1">
        <v>2.0</v>
      </c>
      <c r="G2391" s="1" t="s">
        <v>174</v>
      </c>
      <c r="H2391" s="1" t="s">
        <v>4254</v>
      </c>
      <c r="L2391" s="1">
        <v>1.0</v>
      </c>
      <c r="M2391" s="1">
        <v>11.0</v>
      </c>
      <c r="N2391" s="1">
        <v>2.0</v>
      </c>
      <c r="P2391" s="1">
        <v>1.0</v>
      </c>
      <c r="S2391" s="1">
        <v>1.0</v>
      </c>
      <c r="U2391" s="1">
        <v>1.0</v>
      </c>
      <c r="V2391" s="1">
        <v>0.0</v>
      </c>
      <c r="W2391" s="1">
        <v>0.0</v>
      </c>
      <c r="X2391" s="1">
        <v>0.0</v>
      </c>
      <c r="Y2391" s="1">
        <v>0.0</v>
      </c>
      <c r="Z2391" s="1">
        <v>0.0</v>
      </c>
      <c r="AA2391" s="1">
        <v>0.0</v>
      </c>
      <c r="AC2391" s="1">
        <v>0.0</v>
      </c>
      <c r="AD2391" s="1">
        <v>2.0</v>
      </c>
      <c r="AF2391" s="1">
        <v>1.0</v>
      </c>
      <c r="AG2391" s="1">
        <v>13.0</v>
      </c>
      <c r="AH2391" s="1">
        <v>14.0</v>
      </c>
      <c r="AI2391" s="1">
        <v>13.0</v>
      </c>
      <c r="AS2391" s="1">
        <v>2.0</v>
      </c>
      <c r="AT2391" s="1">
        <v>0.0</v>
      </c>
      <c r="AU2391" s="1">
        <v>1.0</v>
      </c>
      <c r="AV2391" s="1">
        <v>0.0</v>
      </c>
      <c r="AW2391" s="1">
        <v>0.0</v>
      </c>
      <c r="AX2391" s="1">
        <v>0.0</v>
      </c>
      <c r="AZ2391" s="1">
        <v>0.0</v>
      </c>
      <c r="BA2391" s="1">
        <v>1.0</v>
      </c>
      <c r="BB2391" s="1">
        <v>8.0</v>
      </c>
      <c r="BC2391" s="1">
        <v>0.0</v>
      </c>
      <c r="BD2391" s="1">
        <v>0.0</v>
      </c>
      <c r="BE2391" s="1">
        <v>0.0</v>
      </c>
      <c r="BF2391" s="1">
        <v>0.0</v>
      </c>
      <c r="BG2391" s="1">
        <v>0.0</v>
      </c>
      <c r="BH2391" s="1">
        <v>1.0</v>
      </c>
      <c r="BI2391" s="1">
        <v>0.0</v>
      </c>
      <c r="BJ2391" s="1">
        <v>0.0</v>
      </c>
      <c r="BK2391" s="1">
        <v>0.0</v>
      </c>
      <c r="BL2391" s="1">
        <v>0.0</v>
      </c>
      <c r="BM2391" s="1">
        <v>0.0</v>
      </c>
      <c r="BN2391" s="1">
        <v>0.0</v>
      </c>
      <c r="BO2391" s="1">
        <v>0.0</v>
      </c>
      <c r="BP2391" s="1">
        <v>0.0</v>
      </c>
      <c r="BQ2391" s="1">
        <v>1.0</v>
      </c>
      <c r="BR2391" s="1">
        <v>0.0</v>
      </c>
      <c r="BU2391" s="1">
        <v>0.0</v>
      </c>
      <c r="CD2391" s="1">
        <v>101.0</v>
      </c>
      <c r="CE2391" s="1">
        <v>60.0</v>
      </c>
      <c r="CN2391" s="1">
        <v>1.0</v>
      </c>
      <c r="CO2391" s="1">
        <v>5900.0</v>
      </c>
      <c r="CP2391" s="1">
        <v>400.0</v>
      </c>
      <c r="CR2391" s="1">
        <v>2000.0</v>
      </c>
      <c r="CT2391" s="1">
        <v>3500.0</v>
      </c>
      <c r="CU2391" s="1" t="s">
        <v>765</v>
      </c>
      <c r="DC2391" s="1">
        <v>3.0</v>
      </c>
      <c r="DD2391" s="1">
        <v>3.0</v>
      </c>
      <c r="DE2391" s="1">
        <v>3.0</v>
      </c>
      <c r="DF2391" s="1">
        <v>2.0</v>
      </c>
      <c r="DG2391" s="1">
        <v>2.0</v>
      </c>
      <c r="DI2391" s="1">
        <v>3.0</v>
      </c>
      <c r="DJ2391" s="1">
        <v>3.0</v>
      </c>
      <c r="DL2391" s="1">
        <v>3.0</v>
      </c>
      <c r="DM2391" s="1">
        <v>2.0</v>
      </c>
      <c r="DN2391" s="1">
        <v>3.0</v>
      </c>
      <c r="DO2391" s="1">
        <v>3.0</v>
      </c>
      <c r="DP2391" s="1">
        <v>1.0</v>
      </c>
      <c r="DR2391" s="1">
        <v>999.0</v>
      </c>
      <c r="DT2391" s="1">
        <v>999.0</v>
      </c>
      <c r="DV2391" s="1">
        <v>999.0</v>
      </c>
      <c r="DX2391" s="1">
        <v>2.0</v>
      </c>
      <c r="DY2391" s="1">
        <v>999.0</v>
      </c>
      <c r="EA2391" s="1">
        <v>2.0</v>
      </c>
    </row>
    <row r="2392" ht="15.75" customHeight="1">
      <c r="A2392" s="1">
        <v>2391.0</v>
      </c>
      <c r="B2392" s="1">
        <v>3.0</v>
      </c>
      <c r="C2392" s="1">
        <v>1.0</v>
      </c>
      <c r="D2392" s="2">
        <v>43444.0</v>
      </c>
      <c r="E2392" s="3">
        <v>0.475</v>
      </c>
      <c r="F2392" s="1">
        <v>2.0</v>
      </c>
      <c r="G2392" s="1" t="s">
        <v>305</v>
      </c>
      <c r="H2392" s="1" t="s">
        <v>538</v>
      </c>
      <c r="L2392" s="1">
        <v>1.0</v>
      </c>
      <c r="M2392" s="1">
        <v>10.0</v>
      </c>
      <c r="N2392" s="1">
        <v>1.0</v>
      </c>
      <c r="U2392" s="1">
        <v>0.0</v>
      </c>
      <c r="V2392" s="1">
        <v>0.0</v>
      </c>
      <c r="W2392" s="1">
        <v>0.0</v>
      </c>
      <c r="X2392" s="1">
        <v>0.0</v>
      </c>
      <c r="Y2392" s="1">
        <v>0.0</v>
      </c>
      <c r="Z2392" s="1">
        <v>0.0</v>
      </c>
      <c r="AA2392" s="1">
        <v>0.0</v>
      </c>
      <c r="AC2392" s="1">
        <v>0.0</v>
      </c>
      <c r="AD2392" s="1">
        <v>2.0</v>
      </c>
      <c r="AF2392" s="1">
        <v>14.0</v>
      </c>
      <c r="AG2392" s="1">
        <v>13.0</v>
      </c>
      <c r="AS2392" s="1">
        <v>2.0</v>
      </c>
      <c r="AT2392" s="1">
        <v>0.0</v>
      </c>
      <c r="AU2392" s="1">
        <v>1.0</v>
      </c>
      <c r="AV2392" s="1">
        <v>0.0</v>
      </c>
      <c r="AW2392" s="1">
        <v>0.0</v>
      </c>
      <c r="AX2392" s="1">
        <v>0.0</v>
      </c>
      <c r="AZ2392" s="1">
        <v>0.0</v>
      </c>
      <c r="BA2392" s="1">
        <v>2.0</v>
      </c>
      <c r="BB2392" s="1">
        <v>20.0</v>
      </c>
      <c r="BC2392" s="1">
        <v>0.0</v>
      </c>
      <c r="BD2392" s="1">
        <v>0.0</v>
      </c>
      <c r="BE2392" s="1">
        <v>0.0</v>
      </c>
      <c r="BF2392" s="1">
        <v>0.0</v>
      </c>
      <c r="BG2392" s="1">
        <v>0.0</v>
      </c>
      <c r="BH2392" s="1">
        <v>0.0</v>
      </c>
      <c r="BI2392" s="1">
        <v>0.0</v>
      </c>
      <c r="BJ2392" s="1">
        <v>0.0</v>
      </c>
      <c r="BK2392" s="1">
        <v>0.0</v>
      </c>
      <c r="BL2392" s="1">
        <v>0.0</v>
      </c>
      <c r="BM2392" s="1">
        <v>0.0</v>
      </c>
      <c r="BN2392" s="1">
        <v>0.0</v>
      </c>
      <c r="BO2392" s="1">
        <v>0.0</v>
      </c>
      <c r="BP2392" s="1">
        <v>0.0</v>
      </c>
      <c r="BQ2392" s="1">
        <v>1.0</v>
      </c>
      <c r="BR2392" s="1">
        <v>0.0</v>
      </c>
      <c r="BU2392" s="1">
        <v>0.0</v>
      </c>
      <c r="CD2392" s="1">
        <v>101.0</v>
      </c>
      <c r="CE2392" s="1">
        <v>40.0</v>
      </c>
      <c r="CN2392" s="1">
        <v>2.0</v>
      </c>
      <c r="CO2392" s="1">
        <v>2100.0</v>
      </c>
      <c r="CP2392" s="1">
        <v>400.0</v>
      </c>
      <c r="CR2392" s="1">
        <v>500.0</v>
      </c>
      <c r="CT2392" s="1">
        <v>1200.0</v>
      </c>
      <c r="CU2392" s="1" t="s">
        <v>1337</v>
      </c>
      <c r="DC2392" s="1">
        <v>3.0</v>
      </c>
      <c r="DD2392" s="1">
        <v>2.0</v>
      </c>
      <c r="DE2392" s="1">
        <v>3.0</v>
      </c>
      <c r="DF2392" s="1">
        <v>3.0</v>
      </c>
      <c r="DG2392" s="1">
        <v>2.0</v>
      </c>
      <c r="DI2392" s="1">
        <v>3.0</v>
      </c>
      <c r="DJ2392" s="1">
        <v>3.0</v>
      </c>
      <c r="DL2392" s="1">
        <v>3.0</v>
      </c>
      <c r="DM2392" s="1">
        <v>3.0</v>
      </c>
      <c r="DN2392" s="1">
        <v>3.0</v>
      </c>
      <c r="DO2392" s="1">
        <v>3.0</v>
      </c>
      <c r="DP2392" s="1">
        <v>1.0</v>
      </c>
      <c r="DQ2392" s="1" t="s">
        <v>4255</v>
      </c>
      <c r="DR2392" s="1">
        <v>999.0</v>
      </c>
      <c r="DT2392" s="1">
        <v>6.0</v>
      </c>
      <c r="DU2392" s="1" t="s">
        <v>4256</v>
      </c>
      <c r="DV2392" s="1">
        <v>999.0</v>
      </c>
      <c r="DX2392" s="1">
        <v>2.0</v>
      </c>
      <c r="DY2392" s="1">
        <v>999.0</v>
      </c>
      <c r="EA2392" s="1">
        <v>2.0</v>
      </c>
    </row>
    <row r="2393" ht="15.75" customHeight="1">
      <c r="A2393" s="1">
        <v>2392.0</v>
      </c>
      <c r="B2393" s="1">
        <v>3.0</v>
      </c>
      <c r="C2393" s="1">
        <v>1.0</v>
      </c>
      <c r="D2393" s="2">
        <v>43444.0</v>
      </c>
      <c r="E2393" s="3">
        <v>0.4847222222222222</v>
      </c>
      <c r="F2393" s="1">
        <v>1.0</v>
      </c>
      <c r="G2393" s="1" t="s">
        <v>152</v>
      </c>
      <c r="H2393" s="1" t="s">
        <v>395</v>
      </c>
      <c r="L2393" s="1">
        <v>1.0</v>
      </c>
      <c r="M2393" s="1">
        <v>10.0</v>
      </c>
      <c r="N2393" s="1">
        <v>1.0</v>
      </c>
      <c r="U2393" s="1">
        <v>0.0</v>
      </c>
      <c r="V2393" s="1">
        <v>0.0</v>
      </c>
      <c r="W2393" s="1">
        <v>0.0</v>
      </c>
      <c r="X2393" s="1">
        <v>0.0</v>
      </c>
      <c r="Y2393" s="1">
        <v>0.0</v>
      </c>
      <c r="Z2393" s="1">
        <v>0.0</v>
      </c>
      <c r="AA2393" s="1">
        <v>0.0</v>
      </c>
      <c r="AC2393" s="1">
        <v>0.0</v>
      </c>
      <c r="AD2393" s="1">
        <v>2.0</v>
      </c>
      <c r="AF2393" s="1">
        <v>1.0</v>
      </c>
      <c r="AS2393" s="1">
        <v>2.0</v>
      </c>
      <c r="AT2393" s="1">
        <v>0.0</v>
      </c>
      <c r="AU2393" s="1">
        <v>1.0</v>
      </c>
      <c r="AV2393" s="1">
        <v>0.0</v>
      </c>
      <c r="AW2393" s="1">
        <v>0.0</v>
      </c>
      <c r="AX2393" s="1">
        <v>0.0</v>
      </c>
      <c r="AZ2393" s="1">
        <v>0.0</v>
      </c>
      <c r="BA2393" s="1">
        <v>6.0</v>
      </c>
      <c r="BB2393" s="1">
        <v>20.0</v>
      </c>
      <c r="BC2393" s="1">
        <v>0.0</v>
      </c>
      <c r="BD2393" s="1">
        <v>1.0</v>
      </c>
      <c r="BE2393" s="1">
        <v>0.0</v>
      </c>
      <c r="BF2393" s="1">
        <v>0.0</v>
      </c>
      <c r="BG2393" s="1">
        <v>0.0</v>
      </c>
      <c r="BH2393" s="1">
        <v>0.0</v>
      </c>
      <c r="BI2393" s="1">
        <v>0.0</v>
      </c>
      <c r="BJ2393" s="1">
        <v>0.0</v>
      </c>
      <c r="BK2393" s="1">
        <v>0.0</v>
      </c>
      <c r="BL2393" s="1">
        <v>0.0</v>
      </c>
      <c r="BM2393" s="1">
        <v>0.0</v>
      </c>
      <c r="BN2393" s="1">
        <v>0.0</v>
      </c>
      <c r="BO2393" s="1">
        <v>0.0</v>
      </c>
      <c r="BP2393" s="1">
        <v>0.0</v>
      </c>
      <c r="BQ2393" s="1">
        <v>0.0</v>
      </c>
      <c r="BR2393" s="1">
        <v>0.0</v>
      </c>
      <c r="BU2393" s="1">
        <v>0.0</v>
      </c>
      <c r="CD2393" s="1">
        <v>101.0</v>
      </c>
      <c r="CE2393" s="1">
        <v>60.0</v>
      </c>
      <c r="CN2393" s="1">
        <v>2.0</v>
      </c>
      <c r="CO2393" s="1">
        <v>2600.0</v>
      </c>
      <c r="CP2393" s="1">
        <v>400.0</v>
      </c>
      <c r="CR2393" s="1">
        <v>1000.0</v>
      </c>
      <c r="CS2393" s="1" t="s">
        <v>1551</v>
      </c>
      <c r="CT2393" s="1">
        <v>1200.0</v>
      </c>
      <c r="CU2393" s="1" t="s">
        <v>4252</v>
      </c>
      <c r="DC2393" s="1">
        <v>3.0</v>
      </c>
      <c r="DD2393" s="1">
        <v>3.0</v>
      </c>
      <c r="DE2393" s="1">
        <v>3.0</v>
      </c>
      <c r="DF2393" s="1">
        <v>3.0</v>
      </c>
      <c r="DG2393" s="1">
        <v>3.0</v>
      </c>
      <c r="DI2393" s="1">
        <v>3.0</v>
      </c>
      <c r="DJ2393" s="1">
        <v>3.0</v>
      </c>
      <c r="DL2393" s="1">
        <v>3.0</v>
      </c>
      <c r="DM2393" s="1">
        <v>3.0</v>
      </c>
      <c r="DN2393" s="1">
        <v>3.0</v>
      </c>
      <c r="DO2393" s="1">
        <v>3.0</v>
      </c>
      <c r="DP2393" s="1">
        <v>1.0</v>
      </c>
      <c r="DR2393" s="1">
        <v>999.0</v>
      </c>
      <c r="DT2393" s="1">
        <v>999.0</v>
      </c>
      <c r="DV2393" s="1">
        <v>999.0</v>
      </c>
      <c r="DX2393" s="1">
        <v>2.0</v>
      </c>
      <c r="DY2393" s="1">
        <v>999.0</v>
      </c>
      <c r="EA2393" s="1">
        <v>2.0</v>
      </c>
    </row>
    <row r="2394" ht="15.75" customHeight="1">
      <c r="A2394" s="1">
        <v>2393.0</v>
      </c>
      <c r="B2394" s="1">
        <v>3.0</v>
      </c>
      <c r="C2394" s="1">
        <v>1.0</v>
      </c>
      <c r="D2394" s="2">
        <v>43444.0</v>
      </c>
      <c r="E2394" s="3">
        <v>0.4930555555555556</v>
      </c>
      <c r="F2394" s="1">
        <v>2.0</v>
      </c>
      <c r="G2394" s="1" t="s">
        <v>232</v>
      </c>
      <c r="H2394" s="1" t="s">
        <v>1605</v>
      </c>
      <c r="L2394" s="1">
        <v>2.0</v>
      </c>
      <c r="M2394" s="1">
        <v>4.0</v>
      </c>
      <c r="N2394" s="1">
        <v>1.0</v>
      </c>
      <c r="U2394" s="1">
        <v>0.0</v>
      </c>
      <c r="V2394" s="1">
        <v>0.0</v>
      </c>
      <c r="W2394" s="1">
        <v>0.0</v>
      </c>
      <c r="X2394" s="1">
        <v>0.0</v>
      </c>
      <c r="Y2394" s="1">
        <v>0.0</v>
      </c>
      <c r="Z2394" s="1">
        <v>0.0</v>
      </c>
      <c r="AA2394" s="1">
        <v>0.0</v>
      </c>
      <c r="AC2394" s="1">
        <v>0.0</v>
      </c>
      <c r="AD2394" s="1">
        <v>2.0</v>
      </c>
      <c r="AF2394" s="1">
        <v>1.0</v>
      </c>
      <c r="AS2394" s="1">
        <v>4.0</v>
      </c>
      <c r="AT2394" s="1">
        <v>0.0</v>
      </c>
      <c r="AU2394" s="1">
        <v>1.0</v>
      </c>
      <c r="AV2394" s="1">
        <v>0.0</v>
      </c>
      <c r="AW2394" s="1">
        <v>0.0</v>
      </c>
      <c r="AX2394" s="1">
        <v>0.0</v>
      </c>
      <c r="AZ2394" s="1">
        <v>0.0</v>
      </c>
      <c r="BA2394" s="1">
        <v>1.0</v>
      </c>
      <c r="BB2394" s="1">
        <v>39.0</v>
      </c>
      <c r="BC2394" s="1">
        <v>0.0</v>
      </c>
      <c r="BD2394" s="1">
        <v>1.0</v>
      </c>
      <c r="BE2394" s="1">
        <v>0.0</v>
      </c>
      <c r="BF2394" s="1">
        <v>0.0</v>
      </c>
      <c r="BG2394" s="1">
        <v>0.0</v>
      </c>
      <c r="BH2394" s="1">
        <v>0.0</v>
      </c>
      <c r="BI2394" s="1">
        <v>0.0</v>
      </c>
      <c r="BJ2394" s="1">
        <v>0.0</v>
      </c>
      <c r="BK2394" s="1">
        <v>0.0</v>
      </c>
      <c r="BL2394" s="1">
        <v>0.0</v>
      </c>
      <c r="BM2394" s="1">
        <v>0.0</v>
      </c>
      <c r="BN2394" s="1">
        <v>0.0</v>
      </c>
      <c r="BO2394" s="1">
        <v>0.0</v>
      </c>
      <c r="BP2394" s="1">
        <v>0.0</v>
      </c>
      <c r="BQ2394" s="1">
        <v>0.0</v>
      </c>
      <c r="BR2394" s="1">
        <v>0.0</v>
      </c>
      <c r="BU2394" s="1">
        <v>0.0</v>
      </c>
      <c r="CD2394" s="1">
        <v>101.0</v>
      </c>
      <c r="CE2394" s="1">
        <v>30.0</v>
      </c>
      <c r="CN2394" s="1">
        <v>2.0</v>
      </c>
      <c r="CO2394" s="1">
        <v>4400.0</v>
      </c>
      <c r="CP2394" s="1">
        <v>400.0</v>
      </c>
      <c r="CR2394" s="1">
        <v>1000.0</v>
      </c>
      <c r="CT2394" s="1">
        <v>3000.0</v>
      </c>
      <c r="CU2394" s="1" t="s">
        <v>1382</v>
      </c>
      <c r="DC2394" s="1">
        <v>4.0</v>
      </c>
      <c r="DD2394" s="1">
        <v>4.0</v>
      </c>
      <c r="DE2394" s="1">
        <v>4.0</v>
      </c>
      <c r="DF2394" s="1">
        <v>4.0</v>
      </c>
      <c r="DG2394" s="1">
        <v>3.0</v>
      </c>
      <c r="DI2394" s="1">
        <v>4.0</v>
      </c>
      <c r="DJ2394" s="1">
        <v>4.0</v>
      </c>
      <c r="DL2394" s="1">
        <v>4.0</v>
      </c>
      <c r="DM2394" s="1">
        <v>4.0</v>
      </c>
      <c r="DN2394" s="1">
        <v>4.0</v>
      </c>
      <c r="DO2394" s="1">
        <v>4.0</v>
      </c>
      <c r="DP2394" s="1">
        <v>5.0</v>
      </c>
      <c r="DQ2394" s="1" t="s">
        <v>4257</v>
      </c>
      <c r="DR2394" s="1">
        <v>999.0</v>
      </c>
      <c r="DT2394" s="1">
        <v>9.0</v>
      </c>
      <c r="DU2394" s="1" t="s">
        <v>4258</v>
      </c>
      <c r="DV2394" s="1">
        <v>999.0</v>
      </c>
      <c r="DX2394" s="1">
        <v>2.0</v>
      </c>
      <c r="DY2394" s="1">
        <v>999.0</v>
      </c>
      <c r="EA2394" s="1">
        <v>1.0</v>
      </c>
      <c r="EB2394" s="1">
        <v>400.0</v>
      </c>
      <c r="EC2394" s="1" t="s">
        <v>4259</v>
      </c>
    </row>
    <row r="2395" ht="15.75" customHeight="1">
      <c r="A2395" s="1">
        <v>2394.0</v>
      </c>
      <c r="B2395" s="1">
        <v>3.0</v>
      </c>
      <c r="C2395" s="1">
        <v>1.0</v>
      </c>
      <c r="D2395" s="2">
        <v>43444.0</v>
      </c>
      <c r="E2395" s="3">
        <v>0.5013888888888889</v>
      </c>
      <c r="F2395" s="1">
        <v>2.0</v>
      </c>
      <c r="G2395" s="1" t="s">
        <v>267</v>
      </c>
      <c r="H2395" s="1" t="s">
        <v>413</v>
      </c>
      <c r="L2395" s="1">
        <v>2.0</v>
      </c>
      <c r="M2395" s="1">
        <v>5.0</v>
      </c>
      <c r="N2395" s="1">
        <v>1.0</v>
      </c>
      <c r="U2395" s="1">
        <v>0.0</v>
      </c>
      <c r="V2395" s="1">
        <v>0.0</v>
      </c>
      <c r="W2395" s="1">
        <v>0.0</v>
      </c>
      <c r="X2395" s="1">
        <v>0.0</v>
      </c>
      <c r="Y2395" s="1">
        <v>0.0</v>
      </c>
      <c r="Z2395" s="1">
        <v>0.0</v>
      </c>
      <c r="AA2395" s="1">
        <v>0.0</v>
      </c>
      <c r="AC2395" s="1">
        <v>0.0</v>
      </c>
      <c r="AD2395" s="1">
        <v>2.0</v>
      </c>
      <c r="AF2395" s="1">
        <v>1.0</v>
      </c>
      <c r="AS2395" s="1">
        <v>3.0</v>
      </c>
      <c r="AT2395" s="1">
        <v>0.0</v>
      </c>
      <c r="AU2395" s="1">
        <v>1.0</v>
      </c>
      <c r="AV2395" s="1">
        <v>0.0</v>
      </c>
      <c r="AW2395" s="1">
        <v>0.0</v>
      </c>
      <c r="AX2395" s="1">
        <v>0.0</v>
      </c>
      <c r="AZ2395" s="1">
        <v>0.0</v>
      </c>
      <c r="BA2395" s="1">
        <v>3.0</v>
      </c>
      <c r="BB2395" s="1">
        <v>18.0</v>
      </c>
      <c r="BC2395" s="1">
        <v>0.0</v>
      </c>
      <c r="BD2395" s="1">
        <v>1.0</v>
      </c>
      <c r="BE2395" s="1">
        <v>0.0</v>
      </c>
      <c r="BF2395" s="1">
        <v>0.0</v>
      </c>
      <c r="BG2395" s="1">
        <v>0.0</v>
      </c>
      <c r="BH2395" s="1">
        <v>0.0</v>
      </c>
      <c r="BI2395" s="1">
        <v>0.0</v>
      </c>
      <c r="BJ2395" s="1">
        <v>0.0</v>
      </c>
      <c r="BK2395" s="1">
        <v>0.0</v>
      </c>
      <c r="BL2395" s="1">
        <v>0.0</v>
      </c>
      <c r="BM2395" s="1">
        <v>0.0</v>
      </c>
      <c r="BN2395" s="1">
        <v>0.0</v>
      </c>
      <c r="BO2395" s="1">
        <v>0.0</v>
      </c>
      <c r="BP2395" s="1">
        <v>0.0</v>
      </c>
      <c r="BQ2395" s="1">
        <v>0.0</v>
      </c>
      <c r="BR2395" s="1">
        <v>0.0</v>
      </c>
      <c r="BU2395" s="1">
        <v>0.0</v>
      </c>
      <c r="CD2395" s="1">
        <v>101.0</v>
      </c>
      <c r="CE2395" s="1">
        <v>100.0</v>
      </c>
      <c r="CN2395" s="1">
        <v>2.0</v>
      </c>
      <c r="CO2395" s="1">
        <v>3900.0</v>
      </c>
      <c r="CP2395" s="1">
        <v>400.0</v>
      </c>
      <c r="CR2395" s="1">
        <v>2000.0</v>
      </c>
      <c r="CT2395" s="1">
        <v>1500.0</v>
      </c>
      <c r="DC2395" s="1">
        <v>3.0</v>
      </c>
      <c r="DD2395" s="1">
        <v>3.0</v>
      </c>
      <c r="DE2395" s="1">
        <v>3.0</v>
      </c>
      <c r="DF2395" s="1">
        <v>3.0</v>
      </c>
      <c r="DG2395" s="1">
        <v>3.0</v>
      </c>
      <c r="DI2395" s="1">
        <v>3.0</v>
      </c>
      <c r="DJ2395" s="1">
        <v>3.0</v>
      </c>
      <c r="DL2395" s="1">
        <v>4.0</v>
      </c>
      <c r="DM2395" s="1">
        <v>3.0</v>
      </c>
      <c r="DN2395" s="1">
        <v>4.0</v>
      </c>
      <c r="DO2395" s="1">
        <v>3.0</v>
      </c>
      <c r="DP2395" s="1">
        <v>1.0</v>
      </c>
      <c r="DR2395" s="1">
        <v>5.0</v>
      </c>
      <c r="DT2395" s="1">
        <v>999.0</v>
      </c>
      <c r="DV2395" s="1">
        <v>999.0</v>
      </c>
      <c r="DX2395" s="1">
        <v>2.0</v>
      </c>
      <c r="DY2395" s="1">
        <v>999.0</v>
      </c>
      <c r="EA2395" s="1">
        <v>1.0</v>
      </c>
      <c r="EB2395" s="1">
        <v>100.0</v>
      </c>
    </row>
    <row r="2396" ht="15.75" customHeight="1">
      <c r="A2396" s="1">
        <v>2395.0</v>
      </c>
      <c r="B2396" s="1">
        <v>3.0</v>
      </c>
      <c r="C2396" s="1">
        <v>1.0</v>
      </c>
      <c r="D2396" s="2">
        <v>43444.0</v>
      </c>
      <c r="E2396" s="3">
        <v>0.5083333333333333</v>
      </c>
      <c r="F2396" s="1">
        <v>2.0</v>
      </c>
      <c r="G2396" s="1" t="s">
        <v>323</v>
      </c>
      <c r="H2396" s="1" t="s">
        <v>555</v>
      </c>
      <c r="L2396" s="1">
        <v>999.0</v>
      </c>
      <c r="M2396" s="1">
        <v>1.0</v>
      </c>
      <c r="N2396" s="1">
        <v>1.0</v>
      </c>
      <c r="U2396" s="1">
        <v>0.0</v>
      </c>
      <c r="V2396" s="1">
        <v>0.0</v>
      </c>
      <c r="W2396" s="1">
        <v>0.0</v>
      </c>
      <c r="X2396" s="1">
        <v>0.0</v>
      </c>
      <c r="Y2396" s="1">
        <v>0.0</v>
      </c>
      <c r="Z2396" s="1">
        <v>0.0</v>
      </c>
      <c r="AA2396" s="1">
        <v>0.0</v>
      </c>
      <c r="AC2396" s="1">
        <v>0.0</v>
      </c>
      <c r="AD2396" s="1">
        <v>2.0</v>
      </c>
      <c r="AF2396" s="1">
        <v>1.0</v>
      </c>
      <c r="AS2396" s="1">
        <v>4.0</v>
      </c>
      <c r="AT2396" s="1">
        <v>0.0</v>
      </c>
      <c r="AU2396" s="1">
        <v>0.0</v>
      </c>
      <c r="AV2396" s="1">
        <v>1.0</v>
      </c>
      <c r="AW2396" s="1">
        <v>0.0</v>
      </c>
      <c r="AX2396" s="1">
        <v>0.0</v>
      </c>
      <c r="AZ2396" s="1">
        <v>0.0</v>
      </c>
      <c r="BA2396" s="1">
        <v>2.0</v>
      </c>
      <c r="BB2396" s="1">
        <v>12.0</v>
      </c>
      <c r="BC2396" s="1">
        <v>0.0</v>
      </c>
      <c r="BD2396" s="1">
        <v>1.0</v>
      </c>
      <c r="BE2396" s="1">
        <v>0.0</v>
      </c>
      <c r="BF2396" s="1">
        <v>0.0</v>
      </c>
      <c r="BG2396" s="1">
        <v>0.0</v>
      </c>
      <c r="BH2396" s="1">
        <v>0.0</v>
      </c>
      <c r="BI2396" s="1">
        <v>0.0</v>
      </c>
      <c r="BJ2396" s="1">
        <v>0.0</v>
      </c>
      <c r="BK2396" s="1">
        <v>0.0</v>
      </c>
      <c r="BL2396" s="1">
        <v>0.0</v>
      </c>
      <c r="BM2396" s="1">
        <v>0.0</v>
      </c>
      <c r="BN2396" s="1">
        <v>0.0</v>
      </c>
      <c r="BO2396" s="1">
        <v>0.0</v>
      </c>
      <c r="BP2396" s="1">
        <v>0.0</v>
      </c>
      <c r="BQ2396" s="1">
        <v>0.0</v>
      </c>
      <c r="BR2396" s="1">
        <v>0.0</v>
      </c>
      <c r="BU2396" s="1">
        <v>0.0</v>
      </c>
      <c r="CD2396" s="1">
        <v>101.0</v>
      </c>
      <c r="CE2396" s="1">
        <v>60.0</v>
      </c>
      <c r="CN2396" s="1">
        <v>2.0</v>
      </c>
      <c r="CO2396" s="1">
        <v>1900.0</v>
      </c>
      <c r="CP2396" s="1">
        <v>400.0</v>
      </c>
      <c r="CR2396" s="1">
        <v>500.0</v>
      </c>
      <c r="CT2396" s="1">
        <v>1000.0</v>
      </c>
      <c r="CU2396" s="1" t="s">
        <v>488</v>
      </c>
      <c r="DC2396" s="1">
        <v>3.0</v>
      </c>
      <c r="DD2396" s="1">
        <v>3.0</v>
      </c>
      <c r="DE2396" s="1">
        <v>3.0</v>
      </c>
      <c r="DF2396" s="1">
        <v>3.0</v>
      </c>
      <c r="DG2396" s="1">
        <v>3.0</v>
      </c>
      <c r="DI2396" s="1">
        <v>3.0</v>
      </c>
      <c r="DJ2396" s="1">
        <v>3.0</v>
      </c>
      <c r="DL2396" s="1">
        <v>3.0</v>
      </c>
      <c r="DM2396" s="1">
        <v>3.0</v>
      </c>
      <c r="DN2396" s="1">
        <v>3.0</v>
      </c>
      <c r="DO2396" s="1">
        <v>4.0</v>
      </c>
      <c r="DP2396" s="1">
        <v>1.0</v>
      </c>
      <c r="DR2396" s="1">
        <v>999.0</v>
      </c>
      <c r="DT2396" s="1">
        <v>999.0</v>
      </c>
      <c r="DV2396" s="1">
        <v>999.0</v>
      </c>
      <c r="DX2396" s="1">
        <v>2.0</v>
      </c>
      <c r="DY2396" s="1">
        <v>999.0</v>
      </c>
      <c r="EA2396" s="1">
        <v>2.0</v>
      </c>
    </row>
    <row r="2397" ht="15.75" customHeight="1">
      <c r="A2397" s="1">
        <v>2396.0</v>
      </c>
      <c r="B2397" s="1">
        <v>3.0</v>
      </c>
      <c r="C2397" s="1">
        <v>1.0</v>
      </c>
      <c r="D2397" s="2">
        <v>43444.0</v>
      </c>
      <c r="E2397" s="3">
        <v>0.5125</v>
      </c>
      <c r="F2397" s="1">
        <v>1.0</v>
      </c>
      <c r="G2397" s="1" t="s">
        <v>152</v>
      </c>
      <c r="H2397" s="1" t="s">
        <v>222</v>
      </c>
      <c r="L2397" s="1">
        <v>1.0</v>
      </c>
      <c r="M2397" s="1">
        <v>11.0</v>
      </c>
      <c r="N2397" s="1">
        <v>1.0</v>
      </c>
      <c r="U2397" s="1">
        <v>0.0</v>
      </c>
      <c r="V2397" s="1">
        <v>0.0</v>
      </c>
      <c r="W2397" s="1">
        <v>0.0</v>
      </c>
      <c r="X2397" s="1">
        <v>0.0</v>
      </c>
      <c r="Y2397" s="1">
        <v>0.0</v>
      </c>
      <c r="Z2397" s="1">
        <v>0.0</v>
      </c>
      <c r="AA2397" s="1">
        <v>0.0</v>
      </c>
      <c r="AC2397" s="1">
        <v>0.0</v>
      </c>
      <c r="AD2397" s="1">
        <v>2.0</v>
      </c>
      <c r="AF2397" s="1">
        <v>1.0</v>
      </c>
      <c r="AS2397" s="1">
        <v>2.0</v>
      </c>
      <c r="AT2397" s="1">
        <v>0.0</v>
      </c>
      <c r="AU2397" s="1">
        <v>1.0</v>
      </c>
      <c r="AV2397" s="1">
        <v>0.0</v>
      </c>
      <c r="AW2397" s="1">
        <v>0.0</v>
      </c>
      <c r="AX2397" s="1">
        <v>0.0</v>
      </c>
      <c r="AZ2397" s="1">
        <v>0.0</v>
      </c>
      <c r="BA2397" s="1">
        <v>3.0</v>
      </c>
      <c r="BB2397" s="1">
        <v>20.0</v>
      </c>
      <c r="BC2397" s="1">
        <v>0.0</v>
      </c>
      <c r="BD2397" s="1">
        <v>1.0</v>
      </c>
      <c r="BE2397" s="1">
        <v>0.0</v>
      </c>
      <c r="BF2397" s="1">
        <v>0.0</v>
      </c>
      <c r="BG2397" s="1">
        <v>0.0</v>
      </c>
      <c r="BH2397" s="1">
        <v>0.0</v>
      </c>
      <c r="BI2397" s="1">
        <v>0.0</v>
      </c>
      <c r="BJ2397" s="1">
        <v>1.0</v>
      </c>
      <c r="BK2397" s="1">
        <v>0.0</v>
      </c>
      <c r="BL2397" s="1">
        <v>0.0</v>
      </c>
      <c r="BM2397" s="1">
        <v>0.0</v>
      </c>
      <c r="BN2397" s="1">
        <v>0.0</v>
      </c>
      <c r="BO2397" s="1">
        <v>0.0</v>
      </c>
      <c r="BP2397" s="1">
        <v>0.0</v>
      </c>
      <c r="BQ2397" s="1">
        <v>0.0</v>
      </c>
      <c r="BR2397" s="1">
        <v>0.0</v>
      </c>
      <c r="BU2397" s="1">
        <v>0.0</v>
      </c>
      <c r="CD2397" s="1">
        <v>101.0</v>
      </c>
      <c r="CE2397" s="1">
        <v>60.0</v>
      </c>
      <c r="CN2397" s="1">
        <v>2.0</v>
      </c>
      <c r="CO2397" s="1">
        <v>2400.0</v>
      </c>
      <c r="CP2397" s="1">
        <v>400.0</v>
      </c>
      <c r="CR2397" s="1">
        <v>1000.0</v>
      </c>
      <c r="CT2397" s="1">
        <v>1000.0</v>
      </c>
      <c r="CU2397" s="1" t="s">
        <v>488</v>
      </c>
      <c r="DC2397" s="1">
        <v>3.0</v>
      </c>
      <c r="DD2397" s="1">
        <v>3.0</v>
      </c>
      <c r="DE2397" s="1">
        <v>3.0</v>
      </c>
      <c r="DF2397" s="1">
        <v>3.0</v>
      </c>
      <c r="DG2397" s="1">
        <v>3.0</v>
      </c>
      <c r="DI2397" s="1">
        <v>3.0</v>
      </c>
      <c r="DJ2397" s="1">
        <v>3.0</v>
      </c>
      <c r="DL2397" s="1">
        <v>3.0</v>
      </c>
      <c r="DM2397" s="1">
        <v>3.0</v>
      </c>
      <c r="DN2397" s="1">
        <v>3.0</v>
      </c>
      <c r="DO2397" s="1">
        <v>3.0</v>
      </c>
      <c r="DP2397" s="1">
        <v>1.0</v>
      </c>
      <c r="DR2397" s="1">
        <v>999.0</v>
      </c>
      <c r="DT2397" s="1">
        <v>999.0</v>
      </c>
      <c r="DV2397" s="1">
        <v>999.0</v>
      </c>
      <c r="DX2397" s="1">
        <v>2.0</v>
      </c>
      <c r="DY2397" s="1">
        <v>999.0</v>
      </c>
      <c r="EA2397" s="1">
        <v>2.0</v>
      </c>
    </row>
    <row r="2398" ht="15.75" customHeight="1">
      <c r="A2398" s="1">
        <v>2397.0</v>
      </c>
      <c r="B2398" s="1">
        <v>3.0</v>
      </c>
      <c r="C2398" s="1">
        <v>1.0</v>
      </c>
      <c r="D2398" s="2">
        <v>43444.0</v>
      </c>
      <c r="E2398" s="3">
        <v>0.5194444444444445</v>
      </c>
      <c r="F2398" s="1">
        <v>1.0</v>
      </c>
      <c r="G2398" s="1" t="s">
        <v>152</v>
      </c>
      <c r="H2398" s="1" t="s">
        <v>203</v>
      </c>
      <c r="L2398" s="1">
        <v>2.0</v>
      </c>
      <c r="M2398" s="1">
        <v>9.0</v>
      </c>
      <c r="N2398" s="1">
        <v>1.0</v>
      </c>
      <c r="U2398" s="1">
        <v>0.0</v>
      </c>
      <c r="V2398" s="1">
        <v>0.0</v>
      </c>
      <c r="W2398" s="1">
        <v>0.0</v>
      </c>
      <c r="X2398" s="1">
        <v>0.0</v>
      </c>
      <c r="Y2398" s="1">
        <v>0.0</v>
      </c>
      <c r="Z2398" s="1">
        <v>0.0</v>
      </c>
      <c r="AA2398" s="1">
        <v>0.0</v>
      </c>
      <c r="AC2398" s="1">
        <v>0.0</v>
      </c>
      <c r="AD2398" s="1">
        <v>2.0</v>
      </c>
      <c r="AF2398" s="1">
        <v>1.0</v>
      </c>
      <c r="AS2398" s="1">
        <v>2.0</v>
      </c>
      <c r="AT2398" s="1">
        <v>0.0</v>
      </c>
      <c r="AU2398" s="1">
        <v>1.0</v>
      </c>
      <c r="AV2398" s="1">
        <v>0.0</v>
      </c>
      <c r="AW2398" s="1">
        <v>0.0</v>
      </c>
      <c r="AX2398" s="1">
        <v>0.0</v>
      </c>
      <c r="AZ2398" s="1">
        <v>0.0</v>
      </c>
      <c r="BA2398" s="1">
        <v>4.0</v>
      </c>
      <c r="BB2398" s="1">
        <v>20.0</v>
      </c>
      <c r="BC2398" s="1">
        <v>0.0</v>
      </c>
      <c r="BD2398" s="1">
        <v>0.0</v>
      </c>
      <c r="BE2398" s="1">
        <v>0.0</v>
      </c>
      <c r="BF2398" s="1">
        <v>0.0</v>
      </c>
      <c r="BG2398" s="1">
        <v>0.0</v>
      </c>
      <c r="BH2398" s="1">
        <v>0.0</v>
      </c>
      <c r="BI2398" s="1">
        <v>0.0</v>
      </c>
      <c r="BJ2398" s="1">
        <v>0.0</v>
      </c>
      <c r="BK2398" s="1">
        <v>0.0</v>
      </c>
      <c r="BL2398" s="1">
        <v>0.0</v>
      </c>
      <c r="BM2398" s="1">
        <v>0.0</v>
      </c>
      <c r="BN2398" s="1">
        <v>0.0</v>
      </c>
      <c r="BO2398" s="1">
        <v>1.0</v>
      </c>
      <c r="BP2398" s="1">
        <v>0.0</v>
      </c>
      <c r="BQ2398" s="1">
        <v>1.0</v>
      </c>
      <c r="BR2398" s="1">
        <v>0.0</v>
      </c>
      <c r="BU2398" s="1">
        <v>0.0</v>
      </c>
      <c r="CD2398" s="1">
        <v>101.0</v>
      </c>
      <c r="CE2398" s="1">
        <v>60.0</v>
      </c>
      <c r="CN2398" s="1">
        <v>16.0</v>
      </c>
      <c r="CO2398" s="1">
        <v>1680.0</v>
      </c>
      <c r="CR2398" s="1">
        <v>700.0</v>
      </c>
      <c r="CS2398" s="1" t="s">
        <v>4260</v>
      </c>
      <c r="CT2398" s="1">
        <v>980.0</v>
      </c>
      <c r="CU2398" s="1" t="s">
        <v>2347</v>
      </c>
      <c r="DC2398" s="1">
        <v>3.0</v>
      </c>
      <c r="DD2398" s="1">
        <v>3.0</v>
      </c>
      <c r="DE2398" s="1">
        <v>3.0</v>
      </c>
      <c r="DF2398" s="1">
        <v>3.0</v>
      </c>
      <c r="DG2398" s="1">
        <v>2.0</v>
      </c>
      <c r="DI2398" s="1">
        <v>3.0</v>
      </c>
      <c r="DJ2398" s="1">
        <v>3.0</v>
      </c>
      <c r="DL2398" s="1">
        <v>2.0</v>
      </c>
      <c r="DM2398" s="1">
        <v>2.0</v>
      </c>
      <c r="DN2398" s="1">
        <v>3.0</v>
      </c>
      <c r="DO2398" s="1">
        <v>3.0</v>
      </c>
      <c r="DP2398" s="1">
        <v>4.0</v>
      </c>
      <c r="DQ2398" s="1" t="s">
        <v>2692</v>
      </c>
      <c r="DR2398" s="1">
        <v>999.0</v>
      </c>
      <c r="DT2398" s="1">
        <v>999.0</v>
      </c>
      <c r="DV2398" s="1">
        <v>999.0</v>
      </c>
      <c r="DX2398" s="1">
        <v>2.0</v>
      </c>
      <c r="DY2398" s="1">
        <v>999.0</v>
      </c>
      <c r="EA2398" s="1">
        <v>2.0</v>
      </c>
    </row>
    <row r="2399" ht="15.75" customHeight="1">
      <c r="A2399" s="1">
        <v>2398.0</v>
      </c>
      <c r="B2399" s="1">
        <v>3.0</v>
      </c>
      <c r="C2399" s="1">
        <v>1.0</v>
      </c>
      <c r="D2399" s="2">
        <v>43444.0</v>
      </c>
      <c r="E2399" s="3">
        <v>0.5284722222222222</v>
      </c>
      <c r="F2399" s="1">
        <v>2.0</v>
      </c>
      <c r="G2399" s="1" t="s">
        <v>305</v>
      </c>
      <c r="H2399" s="1" t="s">
        <v>538</v>
      </c>
      <c r="L2399" s="1">
        <v>2.0</v>
      </c>
      <c r="M2399" s="1">
        <v>6.0</v>
      </c>
      <c r="N2399" s="1">
        <v>1.0</v>
      </c>
      <c r="U2399" s="1">
        <v>0.0</v>
      </c>
      <c r="V2399" s="1">
        <v>0.0</v>
      </c>
      <c r="W2399" s="1">
        <v>0.0</v>
      </c>
      <c r="X2399" s="1">
        <v>0.0</v>
      </c>
      <c r="Y2399" s="1">
        <v>0.0</v>
      </c>
      <c r="Z2399" s="1">
        <v>0.0</v>
      </c>
      <c r="AA2399" s="1">
        <v>0.0</v>
      </c>
      <c r="AC2399" s="1">
        <v>0.0</v>
      </c>
      <c r="AD2399" s="1">
        <v>2.0</v>
      </c>
      <c r="AF2399" s="1">
        <v>1.0</v>
      </c>
      <c r="AG2399" s="1">
        <v>13.0</v>
      </c>
      <c r="AS2399" s="1">
        <v>2.0</v>
      </c>
      <c r="AT2399" s="1">
        <v>0.0</v>
      </c>
      <c r="AU2399" s="1">
        <v>0.0</v>
      </c>
      <c r="AV2399" s="1">
        <v>1.0</v>
      </c>
      <c r="AW2399" s="1">
        <v>0.0</v>
      </c>
      <c r="AX2399" s="1">
        <v>0.0</v>
      </c>
      <c r="AZ2399" s="1">
        <v>0.0</v>
      </c>
      <c r="BA2399" s="1">
        <v>2.0</v>
      </c>
      <c r="BB2399" s="1">
        <v>10.0</v>
      </c>
      <c r="BC2399" s="1">
        <v>0.0</v>
      </c>
      <c r="BD2399" s="1">
        <v>1.0</v>
      </c>
      <c r="BE2399" s="1">
        <v>0.0</v>
      </c>
      <c r="BF2399" s="1">
        <v>0.0</v>
      </c>
      <c r="BG2399" s="1">
        <v>0.0</v>
      </c>
      <c r="BH2399" s="1">
        <v>0.0</v>
      </c>
      <c r="BI2399" s="1">
        <v>0.0</v>
      </c>
      <c r="BJ2399" s="1">
        <v>0.0</v>
      </c>
      <c r="BK2399" s="1">
        <v>0.0</v>
      </c>
      <c r="BL2399" s="1">
        <v>0.0</v>
      </c>
      <c r="BM2399" s="1">
        <v>0.0</v>
      </c>
      <c r="BN2399" s="1">
        <v>0.0</v>
      </c>
      <c r="BO2399" s="1">
        <v>0.0</v>
      </c>
      <c r="BP2399" s="1">
        <v>0.0</v>
      </c>
      <c r="BQ2399" s="1">
        <v>1.0</v>
      </c>
      <c r="BR2399" s="1">
        <v>0.0</v>
      </c>
      <c r="BU2399" s="1">
        <v>0.0</v>
      </c>
      <c r="CD2399" s="1">
        <v>101.0</v>
      </c>
      <c r="CE2399" s="1">
        <v>60.0</v>
      </c>
      <c r="CN2399" s="1">
        <v>2.0</v>
      </c>
      <c r="CO2399" s="1">
        <v>2600.0</v>
      </c>
      <c r="CP2399" s="1">
        <v>400.0</v>
      </c>
      <c r="CR2399" s="1">
        <v>1000.0</v>
      </c>
      <c r="CS2399" s="1" t="s">
        <v>1976</v>
      </c>
      <c r="CT2399" s="1">
        <v>1200.0</v>
      </c>
      <c r="CU2399" s="1" t="s">
        <v>4252</v>
      </c>
      <c r="DC2399" s="1">
        <v>3.0</v>
      </c>
      <c r="DD2399" s="1">
        <v>2.0</v>
      </c>
      <c r="DE2399" s="1">
        <v>3.0</v>
      </c>
      <c r="DF2399" s="1">
        <v>2.0</v>
      </c>
      <c r="DG2399" s="1">
        <v>2.0</v>
      </c>
      <c r="DI2399" s="1">
        <v>3.0</v>
      </c>
      <c r="DJ2399" s="1">
        <v>3.0</v>
      </c>
      <c r="DL2399" s="1">
        <v>3.0</v>
      </c>
      <c r="DM2399" s="1">
        <v>3.0</v>
      </c>
      <c r="DN2399" s="1">
        <v>3.0</v>
      </c>
      <c r="DO2399" s="1">
        <v>3.0</v>
      </c>
      <c r="DP2399" s="1">
        <v>2.0</v>
      </c>
      <c r="DQ2399" s="1" t="s">
        <v>4261</v>
      </c>
      <c r="DR2399" s="1">
        <v>999.0</v>
      </c>
      <c r="DT2399" s="1">
        <v>999.0</v>
      </c>
      <c r="DV2399" s="1">
        <v>999.0</v>
      </c>
      <c r="DX2399" s="1">
        <v>2.0</v>
      </c>
      <c r="DY2399" s="1">
        <v>999.0</v>
      </c>
      <c r="EA2399" s="1">
        <v>2.0</v>
      </c>
    </row>
    <row r="2400" ht="15.75" customHeight="1">
      <c r="A2400" s="1">
        <v>2399.0</v>
      </c>
      <c r="B2400" s="1">
        <v>3.0</v>
      </c>
      <c r="C2400" s="1">
        <v>1.0</v>
      </c>
      <c r="D2400" s="2">
        <v>43444.0</v>
      </c>
      <c r="E2400" s="3">
        <v>0.5479166666666667</v>
      </c>
      <c r="F2400" s="1">
        <v>2.0</v>
      </c>
      <c r="G2400" s="1" t="s">
        <v>179</v>
      </c>
      <c r="H2400" s="1" t="s">
        <v>2091</v>
      </c>
      <c r="L2400" s="1">
        <v>2.0</v>
      </c>
      <c r="M2400" s="1">
        <v>11.0</v>
      </c>
      <c r="N2400" s="1">
        <v>1.0</v>
      </c>
      <c r="U2400" s="1">
        <v>0.0</v>
      </c>
      <c r="V2400" s="1">
        <v>0.0</v>
      </c>
      <c r="W2400" s="1">
        <v>0.0</v>
      </c>
      <c r="X2400" s="1">
        <v>0.0</v>
      </c>
      <c r="Y2400" s="1">
        <v>0.0</v>
      </c>
      <c r="Z2400" s="1">
        <v>0.0</v>
      </c>
      <c r="AA2400" s="1">
        <v>0.0</v>
      </c>
      <c r="AC2400" s="1">
        <v>0.0</v>
      </c>
      <c r="AD2400" s="1">
        <v>2.0</v>
      </c>
      <c r="AF2400" s="1">
        <v>1.0</v>
      </c>
      <c r="AG2400" s="1">
        <v>13.0</v>
      </c>
      <c r="AH2400" s="1">
        <v>14.0</v>
      </c>
      <c r="AI2400" s="1">
        <v>13.0</v>
      </c>
      <c r="AS2400" s="1">
        <v>6.0</v>
      </c>
      <c r="AT2400" s="1">
        <v>0.0</v>
      </c>
      <c r="AU2400" s="1">
        <v>0.0</v>
      </c>
      <c r="AV2400" s="1">
        <v>1.0</v>
      </c>
      <c r="AW2400" s="1">
        <v>0.0</v>
      </c>
      <c r="AX2400" s="1">
        <v>0.0</v>
      </c>
      <c r="AZ2400" s="1">
        <v>0.0</v>
      </c>
      <c r="BA2400" s="1">
        <v>4.0</v>
      </c>
      <c r="BB2400" s="1">
        <v>20.0</v>
      </c>
      <c r="BC2400" s="1">
        <v>0.0</v>
      </c>
      <c r="BD2400" s="1">
        <v>0.0</v>
      </c>
      <c r="BE2400" s="1">
        <v>0.0</v>
      </c>
      <c r="BF2400" s="1">
        <v>0.0</v>
      </c>
      <c r="BG2400" s="1">
        <v>0.0</v>
      </c>
      <c r="BH2400" s="1">
        <v>0.0</v>
      </c>
      <c r="BI2400" s="1">
        <v>0.0</v>
      </c>
      <c r="BJ2400" s="1">
        <v>0.0</v>
      </c>
      <c r="BK2400" s="1">
        <v>0.0</v>
      </c>
      <c r="BL2400" s="1">
        <v>0.0</v>
      </c>
      <c r="BM2400" s="1">
        <v>0.0</v>
      </c>
      <c r="BN2400" s="1">
        <v>0.0</v>
      </c>
      <c r="BO2400" s="1">
        <v>0.0</v>
      </c>
      <c r="BP2400" s="1">
        <v>0.0</v>
      </c>
      <c r="BQ2400" s="1">
        <v>1.0</v>
      </c>
      <c r="BR2400" s="1">
        <v>0.0</v>
      </c>
      <c r="BU2400" s="1">
        <v>0.0</v>
      </c>
      <c r="CD2400" s="1">
        <v>101.0</v>
      </c>
      <c r="CE2400" s="1">
        <v>100.0</v>
      </c>
      <c r="CN2400" s="1">
        <v>2.0</v>
      </c>
      <c r="CO2400" s="1">
        <v>3000.0</v>
      </c>
      <c r="CP2400" s="1">
        <v>400.0</v>
      </c>
      <c r="CR2400" s="1">
        <v>1000.0</v>
      </c>
      <c r="CT2400" s="1">
        <v>1600.0</v>
      </c>
      <c r="DC2400" s="1">
        <v>3.0</v>
      </c>
      <c r="DD2400" s="1">
        <v>2.0</v>
      </c>
      <c r="DE2400" s="1">
        <v>2.0</v>
      </c>
      <c r="DF2400" s="1">
        <v>2.0</v>
      </c>
      <c r="DG2400" s="1">
        <v>2.0</v>
      </c>
      <c r="DI2400" s="1">
        <v>3.0</v>
      </c>
      <c r="DJ2400" s="1">
        <v>3.0</v>
      </c>
      <c r="DL2400" s="1">
        <v>3.0</v>
      </c>
      <c r="DM2400" s="1">
        <v>3.0</v>
      </c>
      <c r="DN2400" s="1">
        <v>3.0</v>
      </c>
      <c r="DO2400" s="1">
        <v>3.0</v>
      </c>
      <c r="DP2400" s="1">
        <v>1.0</v>
      </c>
      <c r="DQ2400" s="1" t="s">
        <v>4262</v>
      </c>
      <c r="DR2400" s="1">
        <v>999.0</v>
      </c>
      <c r="DT2400" s="1">
        <v>7.0</v>
      </c>
      <c r="DU2400" s="1" t="s">
        <v>4263</v>
      </c>
      <c r="DV2400" s="1">
        <v>999.0</v>
      </c>
      <c r="DX2400" s="1">
        <v>2.0</v>
      </c>
      <c r="DY2400" s="1">
        <v>999.0</v>
      </c>
      <c r="EA2400" s="1">
        <v>2.0</v>
      </c>
    </row>
    <row r="2401" ht="15.75" customHeight="1">
      <c r="A2401" s="1">
        <v>2400.0</v>
      </c>
      <c r="B2401" s="1">
        <v>3.0</v>
      </c>
      <c r="C2401" s="1">
        <v>1.0</v>
      </c>
      <c r="D2401" s="2">
        <v>43444.0</v>
      </c>
      <c r="E2401" s="3">
        <v>0.5527777777777778</v>
      </c>
      <c r="F2401" s="1">
        <v>2.0</v>
      </c>
      <c r="G2401" s="1" t="s">
        <v>305</v>
      </c>
      <c r="H2401" s="1" t="s">
        <v>445</v>
      </c>
      <c r="L2401" s="1">
        <v>2.0</v>
      </c>
      <c r="M2401" s="1">
        <v>12.0</v>
      </c>
      <c r="N2401" s="1">
        <v>1.0</v>
      </c>
      <c r="U2401" s="1">
        <v>0.0</v>
      </c>
      <c r="V2401" s="1">
        <v>0.0</v>
      </c>
      <c r="W2401" s="1">
        <v>0.0</v>
      </c>
      <c r="X2401" s="1">
        <v>0.0</v>
      </c>
      <c r="Y2401" s="1">
        <v>0.0</v>
      </c>
      <c r="Z2401" s="1">
        <v>0.0</v>
      </c>
      <c r="AA2401" s="1">
        <v>0.0</v>
      </c>
      <c r="AC2401" s="1">
        <v>0.0</v>
      </c>
      <c r="AD2401" s="1">
        <v>2.0</v>
      </c>
      <c r="AF2401" s="1">
        <v>1.0</v>
      </c>
      <c r="AG2401" s="1">
        <v>13.0</v>
      </c>
      <c r="AS2401" s="1">
        <v>2.0</v>
      </c>
      <c r="AT2401" s="1">
        <v>0.0</v>
      </c>
      <c r="AU2401" s="1">
        <v>0.0</v>
      </c>
      <c r="AV2401" s="1">
        <v>1.0</v>
      </c>
      <c r="AW2401" s="1">
        <v>0.0</v>
      </c>
      <c r="AX2401" s="1">
        <v>0.0</v>
      </c>
      <c r="AZ2401" s="1">
        <v>0.0</v>
      </c>
      <c r="BA2401" s="1">
        <v>5.0</v>
      </c>
      <c r="BB2401" s="1">
        <v>30.0</v>
      </c>
      <c r="BC2401" s="1">
        <v>0.0</v>
      </c>
      <c r="BD2401" s="1">
        <v>0.0</v>
      </c>
      <c r="BE2401" s="1">
        <v>0.0</v>
      </c>
      <c r="BF2401" s="1">
        <v>0.0</v>
      </c>
      <c r="BG2401" s="1">
        <v>1.0</v>
      </c>
      <c r="BH2401" s="1">
        <v>1.0</v>
      </c>
      <c r="BI2401" s="1">
        <v>0.0</v>
      </c>
      <c r="BJ2401" s="1">
        <v>0.0</v>
      </c>
      <c r="BK2401" s="1">
        <v>0.0</v>
      </c>
      <c r="BL2401" s="1">
        <v>0.0</v>
      </c>
      <c r="BM2401" s="1">
        <v>0.0</v>
      </c>
      <c r="BN2401" s="1">
        <v>0.0</v>
      </c>
      <c r="BO2401" s="1">
        <v>0.0</v>
      </c>
      <c r="BP2401" s="1">
        <v>0.0</v>
      </c>
      <c r="BQ2401" s="1">
        <v>1.0</v>
      </c>
      <c r="BR2401" s="1">
        <v>0.0</v>
      </c>
      <c r="BU2401" s="1">
        <v>0.0</v>
      </c>
      <c r="CD2401" s="1">
        <v>101.0</v>
      </c>
      <c r="CE2401" s="1">
        <v>120.0</v>
      </c>
      <c r="CN2401" s="1">
        <v>2.0</v>
      </c>
      <c r="CO2401" s="1">
        <v>3400.0</v>
      </c>
      <c r="CP2401" s="1">
        <v>400.0</v>
      </c>
      <c r="CR2401" s="1">
        <v>1500.0</v>
      </c>
      <c r="CS2401" s="1" t="s">
        <v>1720</v>
      </c>
      <c r="CT2401" s="1">
        <v>1500.0</v>
      </c>
      <c r="CU2401" s="1" t="s">
        <v>1361</v>
      </c>
      <c r="DC2401" s="1">
        <v>3.0</v>
      </c>
      <c r="DD2401" s="1">
        <v>2.0</v>
      </c>
      <c r="DE2401" s="1">
        <v>3.0</v>
      </c>
      <c r="DF2401" s="1">
        <v>3.0</v>
      </c>
      <c r="DG2401" s="1">
        <v>2.0</v>
      </c>
      <c r="DI2401" s="1">
        <v>3.0</v>
      </c>
      <c r="DJ2401" s="1">
        <v>3.0</v>
      </c>
      <c r="DL2401" s="1">
        <v>2.0</v>
      </c>
      <c r="DM2401" s="1">
        <v>2.0</v>
      </c>
      <c r="DN2401" s="1">
        <v>3.0</v>
      </c>
      <c r="DO2401" s="1">
        <v>3.0</v>
      </c>
      <c r="DP2401" s="1">
        <v>1.0</v>
      </c>
      <c r="DQ2401" s="1" t="s">
        <v>464</v>
      </c>
      <c r="DR2401" s="1">
        <v>999.0</v>
      </c>
      <c r="DT2401" s="1">
        <v>999.0</v>
      </c>
      <c r="DV2401" s="1">
        <v>999.0</v>
      </c>
      <c r="DX2401" s="1">
        <v>2.0</v>
      </c>
      <c r="DY2401" s="1">
        <v>999.0</v>
      </c>
      <c r="EA2401" s="1">
        <v>2.0</v>
      </c>
    </row>
    <row r="2402" ht="15.75" customHeight="1">
      <c r="A2402" s="1">
        <v>2401.0</v>
      </c>
      <c r="B2402" s="1">
        <v>3.0</v>
      </c>
      <c r="C2402" s="1">
        <v>1.0</v>
      </c>
      <c r="D2402" s="2">
        <v>43444.0</v>
      </c>
      <c r="E2402" s="3">
        <v>0.5583333333333333</v>
      </c>
      <c r="F2402" s="1">
        <v>1.0</v>
      </c>
      <c r="G2402" s="1" t="s">
        <v>152</v>
      </c>
      <c r="H2402" s="1" t="s">
        <v>542</v>
      </c>
      <c r="L2402" s="1">
        <v>2.0</v>
      </c>
      <c r="M2402" s="1">
        <v>2.0</v>
      </c>
      <c r="N2402" s="1">
        <v>1.0</v>
      </c>
      <c r="U2402" s="1">
        <v>0.0</v>
      </c>
      <c r="V2402" s="1">
        <v>0.0</v>
      </c>
      <c r="W2402" s="1">
        <v>0.0</v>
      </c>
      <c r="X2402" s="1">
        <v>0.0</v>
      </c>
      <c r="Y2402" s="1">
        <v>0.0</v>
      </c>
      <c r="Z2402" s="1">
        <v>0.0</v>
      </c>
      <c r="AA2402" s="1">
        <v>0.0</v>
      </c>
      <c r="AC2402" s="1">
        <v>0.0</v>
      </c>
      <c r="AD2402" s="1">
        <v>2.0</v>
      </c>
      <c r="AF2402" s="1">
        <v>1.0</v>
      </c>
      <c r="AG2402" s="1">
        <v>13.0</v>
      </c>
      <c r="AS2402" s="1">
        <v>5.0</v>
      </c>
      <c r="AT2402" s="1">
        <v>0.0</v>
      </c>
      <c r="AU2402" s="1">
        <v>0.0</v>
      </c>
      <c r="AV2402" s="1">
        <v>1.0</v>
      </c>
      <c r="AW2402" s="1">
        <v>0.0</v>
      </c>
      <c r="AX2402" s="1">
        <v>0.0</v>
      </c>
      <c r="AZ2402" s="1">
        <v>0.0</v>
      </c>
      <c r="BA2402" s="1">
        <v>3.0</v>
      </c>
      <c r="BB2402" s="1">
        <v>10.0</v>
      </c>
      <c r="BC2402" s="1">
        <v>0.0</v>
      </c>
      <c r="BD2402" s="1">
        <v>1.0</v>
      </c>
      <c r="BE2402" s="1">
        <v>0.0</v>
      </c>
      <c r="BF2402" s="1">
        <v>0.0</v>
      </c>
      <c r="BG2402" s="1">
        <v>0.0</v>
      </c>
      <c r="BH2402" s="1">
        <v>0.0</v>
      </c>
      <c r="BI2402" s="1">
        <v>0.0</v>
      </c>
      <c r="BJ2402" s="1">
        <v>0.0</v>
      </c>
      <c r="BK2402" s="1">
        <v>0.0</v>
      </c>
      <c r="BL2402" s="1">
        <v>1.0</v>
      </c>
      <c r="BM2402" s="1">
        <v>0.0</v>
      </c>
      <c r="BN2402" s="1">
        <v>0.0</v>
      </c>
      <c r="BO2402" s="1">
        <v>0.0</v>
      </c>
      <c r="BP2402" s="1">
        <v>0.0</v>
      </c>
      <c r="BQ2402" s="1">
        <v>1.0</v>
      </c>
      <c r="BR2402" s="1">
        <v>0.0</v>
      </c>
      <c r="BU2402" s="1">
        <v>0.0</v>
      </c>
      <c r="CD2402" s="1">
        <v>101.0</v>
      </c>
      <c r="CE2402" s="1">
        <v>120.0</v>
      </c>
      <c r="CN2402" s="1">
        <v>2.0</v>
      </c>
      <c r="CO2402" s="1">
        <v>1900.0</v>
      </c>
      <c r="CP2402" s="1">
        <v>400.0</v>
      </c>
      <c r="CR2402" s="1">
        <v>500.0</v>
      </c>
      <c r="CT2402" s="1">
        <v>1000.0</v>
      </c>
      <c r="CU2402" s="1" t="s">
        <v>1382</v>
      </c>
      <c r="DC2402" s="1">
        <v>3.0</v>
      </c>
      <c r="DD2402" s="1">
        <v>2.0</v>
      </c>
      <c r="DE2402" s="1">
        <v>3.0</v>
      </c>
      <c r="DF2402" s="1">
        <v>3.0</v>
      </c>
      <c r="DG2402" s="1">
        <v>3.0</v>
      </c>
      <c r="DI2402" s="1">
        <v>3.0</v>
      </c>
      <c r="DJ2402" s="1">
        <v>3.0</v>
      </c>
      <c r="DL2402" s="1">
        <v>3.0</v>
      </c>
      <c r="DM2402" s="1">
        <v>3.0</v>
      </c>
      <c r="DN2402" s="1">
        <v>3.0</v>
      </c>
      <c r="DO2402" s="1">
        <v>3.0</v>
      </c>
      <c r="DP2402" s="1">
        <v>1.0</v>
      </c>
      <c r="DQ2402" s="1" t="s">
        <v>4264</v>
      </c>
      <c r="DR2402" s="1">
        <v>999.0</v>
      </c>
      <c r="DT2402" s="1">
        <v>999.0</v>
      </c>
      <c r="DV2402" s="1">
        <v>999.0</v>
      </c>
      <c r="DX2402" s="1">
        <v>2.0</v>
      </c>
      <c r="DY2402" s="1">
        <v>999.0</v>
      </c>
      <c r="EA2402" s="1">
        <v>2.0</v>
      </c>
    </row>
    <row r="2403" ht="15.75" customHeight="1">
      <c r="A2403" s="1">
        <v>2402.0</v>
      </c>
      <c r="B2403" s="1">
        <v>3.0</v>
      </c>
      <c r="C2403" s="1">
        <v>1.0</v>
      </c>
      <c r="D2403" s="2">
        <v>43444.0</v>
      </c>
      <c r="E2403" s="3">
        <v>0.5666666666666667</v>
      </c>
      <c r="F2403" s="1">
        <v>2.0</v>
      </c>
      <c r="G2403" s="1" t="s">
        <v>305</v>
      </c>
      <c r="H2403" s="1" t="s">
        <v>306</v>
      </c>
      <c r="L2403" s="1">
        <v>2.0</v>
      </c>
      <c r="M2403" s="1">
        <v>4.0</v>
      </c>
      <c r="N2403" s="1">
        <v>1.0</v>
      </c>
      <c r="U2403" s="1">
        <v>0.0</v>
      </c>
      <c r="V2403" s="1">
        <v>0.0</v>
      </c>
      <c r="W2403" s="1">
        <v>0.0</v>
      </c>
      <c r="X2403" s="1">
        <v>0.0</v>
      </c>
      <c r="Y2403" s="1">
        <v>0.0</v>
      </c>
      <c r="Z2403" s="1">
        <v>0.0</v>
      </c>
      <c r="AA2403" s="1">
        <v>0.0</v>
      </c>
      <c r="AC2403" s="1">
        <v>0.0</v>
      </c>
      <c r="AD2403" s="1">
        <v>2.0</v>
      </c>
      <c r="AF2403" s="1">
        <v>1.0</v>
      </c>
      <c r="AS2403" s="1">
        <v>2.0</v>
      </c>
      <c r="AT2403" s="1">
        <v>0.0</v>
      </c>
      <c r="AU2403" s="1">
        <v>0.0</v>
      </c>
      <c r="AV2403" s="1">
        <v>1.0</v>
      </c>
      <c r="AW2403" s="1">
        <v>0.0</v>
      </c>
      <c r="AX2403" s="1">
        <v>0.0</v>
      </c>
      <c r="AZ2403" s="1">
        <v>0.0</v>
      </c>
      <c r="BA2403" s="1">
        <v>3.0</v>
      </c>
      <c r="BB2403" s="1">
        <v>10.0</v>
      </c>
      <c r="BC2403" s="1">
        <v>0.0</v>
      </c>
      <c r="BD2403" s="1">
        <v>1.0</v>
      </c>
      <c r="BE2403" s="1">
        <v>0.0</v>
      </c>
      <c r="BF2403" s="1">
        <v>0.0</v>
      </c>
      <c r="BG2403" s="1">
        <v>0.0</v>
      </c>
      <c r="BH2403" s="1">
        <v>0.0</v>
      </c>
      <c r="BI2403" s="1">
        <v>0.0</v>
      </c>
      <c r="BJ2403" s="1">
        <v>0.0</v>
      </c>
      <c r="BK2403" s="1">
        <v>0.0</v>
      </c>
      <c r="BL2403" s="1">
        <v>0.0</v>
      </c>
      <c r="BM2403" s="1">
        <v>0.0</v>
      </c>
      <c r="BN2403" s="1">
        <v>0.0</v>
      </c>
      <c r="BO2403" s="1">
        <v>0.0</v>
      </c>
      <c r="BP2403" s="1">
        <v>0.0</v>
      </c>
      <c r="BQ2403" s="1">
        <v>1.0</v>
      </c>
      <c r="BR2403" s="1">
        <v>0.0</v>
      </c>
      <c r="BU2403" s="1">
        <v>0.0</v>
      </c>
      <c r="CD2403" s="1">
        <v>101.0</v>
      </c>
      <c r="CE2403" s="1">
        <v>40.0</v>
      </c>
      <c r="CN2403" s="1">
        <v>2.0</v>
      </c>
      <c r="CO2403" s="1">
        <v>3700.0</v>
      </c>
      <c r="CP2403" s="1">
        <v>400.0</v>
      </c>
      <c r="CR2403" s="1">
        <v>1500.0</v>
      </c>
      <c r="CS2403" s="1" t="s">
        <v>1720</v>
      </c>
      <c r="CT2403" s="1">
        <v>1800.0</v>
      </c>
      <c r="CU2403" s="1" t="s">
        <v>1382</v>
      </c>
      <c r="DC2403" s="1">
        <v>3.0</v>
      </c>
      <c r="DD2403" s="1">
        <v>2.0</v>
      </c>
      <c r="DE2403" s="1">
        <v>3.0</v>
      </c>
      <c r="DF2403" s="1">
        <v>3.0</v>
      </c>
      <c r="DG2403" s="1">
        <v>2.0</v>
      </c>
      <c r="DI2403" s="1">
        <v>3.0</v>
      </c>
      <c r="DJ2403" s="1">
        <v>3.0</v>
      </c>
      <c r="DL2403" s="1">
        <v>3.0</v>
      </c>
      <c r="DM2403" s="1">
        <v>3.0</v>
      </c>
      <c r="DN2403" s="1">
        <v>3.0</v>
      </c>
      <c r="DO2403" s="1">
        <v>3.0</v>
      </c>
      <c r="DP2403" s="1">
        <v>1.0</v>
      </c>
      <c r="DQ2403" s="1" t="s">
        <v>4265</v>
      </c>
      <c r="DR2403" s="1">
        <v>4.0</v>
      </c>
      <c r="DT2403" s="1">
        <v>999.0</v>
      </c>
      <c r="DV2403" s="1">
        <v>999.0</v>
      </c>
      <c r="DX2403" s="1">
        <v>2.0</v>
      </c>
      <c r="DY2403" s="1">
        <v>999.0</v>
      </c>
      <c r="EA2403" s="1">
        <v>2.0</v>
      </c>
    </row>
    <row r="2404" ht="15.75" customHeight="1">
      <c r="A2404" s="1">
        <v>2403.0</v>
      </c>
      <c r="B2404" s="1">
        <v>3.0</v>
      </c>
      <c r="C2404" s="1">
        <v>1.0</v>
      </c>
      <c r="D2404" s="2">
        <v>43444.0</v>
      </c>
      <c r="E2404" s="3">
        <v>0.5708333333333333</v>
      </c>
      <c r="F2404" s="1">
        <v>1.0</v>
      </c>
      <c r="G2404" s="1" t="s">
        <v>152</v>
      </c>
      <c r="H2404" s="1" t="s">
        <v>350</v>
      </c>
      <c r="L2404" s="1">
        <v>2.0</v>
      </c>
      <c r="M2404" s="1">
        <v>7.0</v>
      </c>
      <c r="N2404" s="1">
        <v>1.0</v>
      </c>
      <c r="U2404" s="1">
        <v>0.0</v>
      </c>
      <c r="V2404" s="1">
        <v>0.0</v>
      </c>
      <c r="W2404" s="1">
        <v>0.0</v>
      </c>
      <c r="X2404" s="1">
        <v>0.0</v>
      </c>
      <c r="Y2404" s="1">
        <v>0.0</v>
      </c>
      <c r="Z2404" s="1">
        <v>0.0</v>
      </c>
      <c r="AA2404" s="1">
        <v>0.0</v>
      </c>
      <c r="AC2404" s="1">
        <v>0.0</v>
      </c>
      <c r="AD2404" s="1">
        <v>2.0</v>
      </c>
      <c r="AF2404" s="1">
        <v>1.0</v>
      </c>
      <c r="AG2404" s="1">
        <v>13.0</v>
      </c>
      <c r="AS2404" s="1">
        <v>2.0</v>
      </c>
      <c r="AT2404" s="1">
        <v>0.0</v>
      </c>
      <c r="AU2404" s="1">
        <v>0.0</v>
      </c>
      <c r="AV2404" s="1">
        <v>1.0</v>
      </c>
      <c r="AW2404" s="1">
        <v>0.0</v>
      </c>
      <c r="AX2404" s="1">
        <v>0.0</v>
      </c>
      <c r="AZ2404" s="1">
        <v>0.0</v>
      </c>
      <c r="BA2404" s="1">
        <v>3.0</v>
      </c>
      <c r="BB2404" s="1">
        <v>10.0</v>
      </c>
      <c r="BC2404" s="1">
        <v>0.0</v>
      </c>
      <c r="BD2404" s="1">
        <v>0.0</v>
      </c>
      <c r="BE2404" s="1">
        <v>0.0</v>
      </c>
      <c r="BF2404" s="1">
        <v>0.0</v>
      </c>
      <c r="BG2404" s="1">
        <v>0.0</v>
      </c>
      <c r="BH2404" s="1">
        <v>0.0</v>
      </c>
      <c r="BI2404" s="1">
        <v>0.0</v>
      </c>
      <c r="BJ2404" s="1">
        <v>0.0</v>
      </c>
      <c r="BK2404" s="1">
        <v>0.0</v>
      </c>
      <c r="BL2404" s="1">
        <v>0.0</v>
      </c>
      <c r="BM2404" s="1">
        <v>0.0</v>
      </c>
      <c r="BN2404" s="1">
        <v>0.0</v>
      </c>
      <c r="BO2404" s="1">
        <v>0.0</v>
      </c>
      <c r="BP2404" s="1">
        <v>0.0</v>
      </c>
      <c r="BQ2404" s="1">
        <v>1.0</v>
      </c>
      <c r="BR2404" s="1">
        <v>0.0</v>
      </c>
      <c r="BU2404" s="1">
        <v>0.0</v>
      </c>
      <c r="CD2404" s="1">
        <v>101.0</v>
      </c>
      <c r="CE2404" s="1">
        <v>120.0</v>
      </c>
      <c r="CN2404" s="1">
        <v>2.0</v>
      </c>
      <c r="CO2404" s="1">
        <v>2400.0</v>
      </c>
      <c r="CP2404" s="1">
        <v>400.0</v>
      </c>
      <c r="CR2404" s="1">
        <v>800.0</v>
      </c>
      <c r="CS2404" s="1" t="s">
        <v>1976</v>
      </c>
      <c r="CT2404" s="1">
        <v>1200.0</v>
      </c>
      <c r="CU2404" s="1" t="s">
        <v>4252</v>
      </c>
      <c r="DC2404" s="1">
        <v>3.0</v>
      </c>
      <c r="DD2404" s="1">
        <v>2.0</v>
      </c>
      <c r="DE2404" s="1">
        <v>3.0</v>
      </c>
      <c r="DF2404" s="1">
        <v>3.0</v>
      </c>
      <c r="DG2404" s="1">
        <v>3.0</v>
      </c>
      <c r="DI2404" s="1">
        <v>3.0</v>
      </c>
      <c r="DJ2404" s="1">
        <v>3.0</v>
      </c>
      <c r="DL2404" s="1">
        <v>3.0</v>
      </c>
      <c r="DM2404" s="1">
        <v>3.0</v>
      </c>
      <c r="DN2404" s="1">
        <v>3.0</v>
      </c>
      <c r="DO2404" s="1">
        <v>3.0</v>
      </c>
      <c r="DP2404" s="1">
        <v>5.0</v>
      </c>
      <c r="DQ2404" s="1" t="s">
        <v>4266</v>
      </c>
      <c r="DR2404" s="1">
        <v>999.0</v>
      </c>
      <c r="DT2404" s="1">
        <v>999.0</v>
      </c>
      <c r="DV2404" s="1">
        <v>999.0</v>
      </c>
      <c r="DX2404" s="1">
        <v>2.0</v>
      </c>
      <c r="DY2404" s="1">
        <v>999.0</v>
      </c>
      <c r="EA2404" s="1">
        <v>2.0</v>
      </c>
    </row>
    <row r="2405" ht="15.75" customHeight="1">
      <c r="A2405" s="1">
        <v>2404.0</v>
      </c>
      <c r="B2405" s="1">
        <v>3.0</v>
      </c>
      <c r="C2405" s="1">
        <v>1.0</v>
      </c>
      <c r="D2405" s="2">
        <v>43444.0</v>
      </c>
      <c r="E2405" s="3">
        <v>0.5791666666666667</v>
      </c>
      <c r="F2405" s="1">
        <v>1.0</v>
      </c>
      <c r="G2405" s="1" t="s">
        <v>152</v>
      </c>
      <c r="H2405" s="1" t="s">
        <v>2315</v>
      </c>
      <c r="L2405" s="1">
        <v>1.0</v>
      </c>
      <c r="M2405" s="1">
        <v>11.0</v>
      </c>
      <c r="N2405" s="1">
        <v>1.0</v>
      </c>
      <c r="U2405" s="1">
        <v>0.0</v>
      </c>
      <c r="V2405" s="1">
        <v>0.0</v>
      </c>
      <c r="W2405" s="1">
        <v>0.0</v>
      </c>
      <c r="X2405" s="1">
        <v>0.0</v>
      </c>
      <c r="Y2405" s="1">
        <v>0.0</v>
      </c>
      <c r="Z2405" s="1">
        <v>0.0</v>
      </c>
      <c r="AA2405" s="1">
        <v>0.0</v>
      </c>
      <c r="AC2405" s="1">
        <v>0.0</v>
      </c>
      <c r="AD2405" s="1">
        <v>2.0</v>
      </c>
      <c r="AF2405" s="1">
        <v>1.0</v>
      </c>
      <c r="AG2405" s="1">
        <v>13.0</v>
      </c>
      <c r="AS2405" s="1">
        <v>2.0</v>
      </c>
      <c r="AT2405" s="1">
        <v>0.0</v>
      </c>
      <c r="AU2405" s="1">
        <v>1.0</v>
      </c>
      <c r="AV2405" s="1">
        <v>0.0</v>
      </c>
      <c r="AW2405" s="1">
        <v>0.0</v>
      </c>
      <c r="AX2405" s="1">
        <v>0.0</v>
      </c>
      <c r="AZ2405" s="1">
        <v>0.0</v>
      </c>
      <c r="BA2405" s="1">
        <v>5.0</v>
      </c>
      <c r="BB2405" s="1">
        <v>30.0</v>
      </c>
      <c r="BC2405" s="1">
        <v>0.0</v>
      </c>
      <c r="BD2405" s="1">
        <v>0.0</v>
      </c>
      <c r="BE2405" s="1">
        <v>0.0</v>
      </c>
      <c r="BF2405" s="1">
        <v>0.0</v>
      </c>
      <c r="BG2405" s="1">
        <v>0.0</v>
      </c>
      <c r="BH2405" s="1">
        <v>0.0</v>
      </c>
      <c r="BI2405" s="1">
        <v>0.0</v>
      </c>
      <c r="BJ2405" s="1">
        <v>0.0</v>
      </c>
      <c r="BK2405" s="1">
        <v>0.0</v>
      </c>
      <c r="BL2405" s="1">
        <v>0.0</v>
      </c>
      <c r="BM2405" s="1">
        <v>0.0</v>
      </c>
      <c r="BN2405" s="1">
        <v>0.0</v>
      </c>
      <c r="BO2405" s="1">
        <v>0.0</v>
      </c>
      <c r="BP2405" s="1">
        <v>0.0</v>
      </c>
      <c r="BQ2405" s="1">
        <v>1.0</v>
      </c>
      <c r="BR2405" s="1">
        <v>0.0</v>
      </c>
      <c r="BU2405" s="1">
        <v>0.0</v>
      </c>
      <c r="CD2405" s="1">
        <v>101.0</v>
      </c>
      <c r="CE2405" s="1">
        <v>120.0</v>
      </c>
      <c r="CN2405" s="1">
        <v>2.0</v>
      </c>
      <c r="CO2405" s="1">
        <v>3700.0</v>
      </c>
      <c r="CP2405" s="1">
        <v>400.0</v>
      </c>
      <c r="CR2405" s="1">
        <v>1500.0</v>
      </c>
      <c r="CS2405" s="1" t="s">
        <v>348</v>
      </c>
      <c r="CT2405" s="1">
        <v>1800.0</v>
      </c>
      <c r="CU2405" s="1" t="s">
        <v>962</v>
      </c>
      <c r="DC2405" s="1">
        <v>3.0</v>
      </c>
      <c r="DD2405" s="1">
        <v>3.0</v>
      </c>
      <c r="DE2405" s="1">
        <v>3.0</v>
      </c>
      <c r="DF2405" s="1">
        <v>3.0</v>
      </c>
      <c r="DG2405" s="1">
        <v>3.0</v>
      </c>
      <c r="DI2405" s="1">
        <v>3.0</v>
      </c>
      <c r="DJ2405" s="1">
        <v>3.0</v>
      </c>
      <c r="DL2405" s="1">
        <v>4.0</v>
      </c>
      <c r="DM2405" s="1">
        <v>3.0</v>
      </c>
      <c r="DN2405" s="1">
        <v>4.0</v>
      </c>
      <c r="DO2405" s="1">
        <v>4.0</v>
      </c>
      <c r="DP2405" s="1">
        <v>1.0</v>
      </c>
      <c r="DQ2405" s="1" t="s">
        <v>4267</v>
      </c>
      <c r="DR2405" s="1">
        <v>999.0</v>
      </c>
      <c r="DT2405" s="1">
        <v>999.0</v>
      </c>
      <c r="DV2405" s="1">
        <v>999.0</v>
      </c>
      <c r="DX2405" s="1">
        <v>2.0</v>
      </c>
      <c r="DY2405" s="1">
        <v>999.0</v>
      </c>
      <c r="EA2405" s="1">
        <v>2.0</v>
      </c>
    </row>
    <row r="2406" ht="15.75" customHeight="1">
      <c r="A2406" s="1">
        <v>2405.0</v>
      </c>
      <c r="B2406" s="1">
        <v>3.0</v>
      </c>
      <c r="C2406" s="1">
        <v>1.0</v>
      </c>
      <c r="D2406" s="2">
        <v>43444.0</v>
      </c>
      <c r="E2406" s="3">
        <v>0.5888888888888889</v>
      </c>
      <c r="F2406" s="1">
        <v>2.0</v>
      </c>
      <c r="G2406" s="1" t="s">
        <v>248</v>
      </c>
      <c r="H2406" s="1" t="s">
        <v>1570</v>
      </c>
      <c r="L2406" s="1">
        <v>2.0</v>
      </c>
      <c r="M2406" s="1">
        <v>6.0</v>
      </c>
      <c r="N2406" s="1">
        <v>1.0</v>
      </c>
      <c r="U2406" s="1">
        <v>0.0</v>
      </c>
      <c r="V2406" s="1">
        <v>0.0</v>
      </c>
      <c r="W2406" s="1">
        <v>0.0</v>
      </c>
      <c r="X2406" s="1">
        <v>0.0</v>
      </c>
      <c r="Y2406" s="1">
        <v>0.0</v>
      </c>
      <c r="Z2406" s="1">
        <v>0.0</v>
      </c>
      <c r="AA2406" s="1">
        <v>0.0</v>
      </c>
      <c r="AC2406" s="1">
        <v>0.0</v>
      </c>
      <c r="AD2406" s="1">
        <v>2.0</v>
      </c>
      <c r="AF2406" s="1">
        <v>1.0</v>
      </c>
      <c r="AG2406" s="1">
        <v>13.0</v>
      </c>
      <c r="AS2406" s="1">
        <v>5.0</v>
      </c>
      <c r="AT2406" s="1">
        <v>0.0</v>
      </c>
      <c r="AU2406" s="1">
        <v>0.0</v>
      </c>
      <c r="AV2406" s="1">
        <v>1.0</v>
      </c>
      <c r="AW2406" s="1">
        <v>0.0</v>
      </c>
      <c r="AX2406" s="1">
        <v>0.0</v>
      </c>
      <c r="AZ2406" s="1">
        <v>0.0</v>
      </c>
      <c r="BA2406" s="1">
        <v>1.0</v>
      </c>
      <c r="BB2406" s="1">
        <v>6.0</v>
      </c>
      <c r="BC2406" s="1">
        <v>0.0</v>
      </c>
      <c r="BD2406" s="1">
        <v>1.0</v>
      </c>
      <c r="BE2406" s="1">
        <v>0.0</v>
      </c>
      <c r="BF2406" s="1">
        <v>0.0</v>
      </c>
      <c r="BG2406" s="1">
        <v>0.0</v>
      </c>
      <c r="BH2406" s="1">
        <v>0.0</v>
      </c>
      <c r="BI2406" s="1">
        <v>0.0</v>
      </c>
      <c r="BJ2406" s="1">
        <v>0.0</v>
      </c>
      <c r="BK2406" s="1">
        <v>0.0</v>
      </c>
      <c r="BL2406" s="1">
        <v>0.0</v>
      </c>
      <c r="BM2406" s="1">
        <v>0.0</v>
      </c>
      <c r="BN2406" s="1">
        <v>0.0</v>
      </c>
      <c r="BO2406" s="1">
        <v>0.0</v>
      </c>
      <c r="BP2406" s="1">
        <v>0.0</v>
      </c>
      <c r="BQ2406" s="1">
        <v>1.0</v>
      </c>
      <c r="BR2406" s="1">
        <v>0.0</v>
      </c>
      <c r="BU2406" s="1">
        <v>0.0</v>
      </c>
      <c r="CD2406" s="1">
        <v>101.0</v>
      </c>
      <c r="CE2406" s="1">
        <v>120.0</v>
      </c>
      <c r="CN2406" s="1">
        <v>2.0</v>
      </c>
      <c r="CO2406" s="1">
        <v>4000.0</v>
      </c>
      <c r="CP2406" s="1">
        <v>400.0</v>
      </c>
      <c r="CR2406" s="1">
        <v>2000.0</v>
      </c>
      <c r="CS2406" s="1" t="s">
        <v>1551</v>
      </c>
      <c r="CT2406" s="1">
        <v>1600.0</v>
      </c>
      <c r="CU2406" s="1" t="s">
        <v>1382</v>
      </c>
      <c r="DC2406" s="1">
        <v>4.0</v>
      </c>
      <c r="DD2406" s="1">
        <v>3.0</v>
      </c>
      <c r="DE2406" s="1">
        <v>3.0</v>
      </c>
      <c r="DF2406" s="1">
        <v>4.0</v>
      </c>
      <c r="DG2406" s="1">
        <v>4.0</v>
      </c>
      <c r="DI2406" s="1">
        <v>3.0</v>
      </c>
      <c r="DJ2406" s="1">
        <v>3.0</v>
      </c>
      <c r="DL2406" s="1">
        <v>3.0</v>
      </c>
      <c r="DM2406" s="1">
        <v>3.0</v>
      </c>
      <c r="DN2406" s="1">
        <v>3.0</v>
      </c>
      <c r="DO2406" s="1">
        <v>3.0</v>
      </c>
      <c r="DP2406" s="1">
        <v>1.0</v>
      </c>
      <c r="DQ2406" s="1" t="s">
        <v>4268</v>
      </c>
      <c r="DR2406" s="1">
        <v>999.0</v>
      </c>
      <c r="DT2406" s="1">
        <v>999.0</v>
      </c>
      <c r="DV2406" s="1">
        <v>999.0</v>
      </c>
      <c r="DX2406" s="1">
        <v>2.0</v>
      </c>
      <c r="DY2406" s="1">
        <v>999.0</v>
      </c>
      <c r="EA2406" s="1">
        <v>2.0</v>
      </c>
    </row>
    <row r="2407" ht="15.75" customHeight="1">
      <c r="A2407" s="1">
        <v>2406.0</v>
      </c>
      <c r="B2407" s="1">
        <v>3.0</v>
      </c>
      <c r="C2407" s="1">
        <v>1.0</v>
      </c>
      <c r="D2407" s="2">
        <v>43444.0</v>
      </c>
      <c r="E2407" s="3">
        <v>0.59375</v>
      </c>
      <c r="F2407" s="1">
        <v>1.0</v>
      </c>
      <c r="G2407" s="1" t="s">
        <v>152</v>
      </c>
      <c r="H2407" s="1" t="s">
        <v>363</v>
      </c>
      <c r="L2407" s="1">
        <v>2.0</v>
      </c>
      <c r="M2407" s="1">
        <v>12.0</v>
      </c>
      <c r="N2407" s="1">
        <v>1.0</v>
      </c>
      <c r="U2407" s="1">
        <v>0.0</v>
      </c>
      <c r="V2407" s="1">
        <v>0.0</v>
      </c>
      <c r="W2407" s="1">
        <v>0.0</v>
      </c>
      <c r="X2407" s="1">
        <v>0.0</v>
      </c>
      <c r="Y2407" s="1">
        <v>0.0</v>
      </c>
      <c r="Z2407" s="1">
        <v>0.0</v>
      </c>
      <c r="AA2407" s="1">
        <v>0.0</v>
      </c>
      <c r="AC2407" s="1">
        <v>0.0</v>
      </c>
      <c r="AD2407" s="1">
        <v>2.0</v>
      </c>
      <c r="AF2407" s="1">
        <v>1.0</v>
      </c>
      <c r="AG2407" s="1">
        <v>13.0</v>
      </c>
      <c r="AH2407" s="1">
        <v>3.0</v>
      </c>
      <c r="AI2407" s="1">
        <v>13.0</v>
      </c>
      <c r="AS2407" s="1">
        <v>3.0</v>
      </c>
      <c r="AT2407" s="1">
        <v>0.0</v>
      </c>
      <c r="AU2407" s="1">
        <v>0.0</v>
      </c>
      <c r="AV2407" s="1">
        <v>1.0</v>
      </c>
      <c r="AW2407" s="1">
        <v>0.0</v>
      </c>
      <c r="AX2407" s="1">
        <v>0.0</v>
      </c>
      <c r="AZ2407" s="1">
        <v>0.0</v>
      </c>
      <c r="BC2407" s="1">
        <v>0.0</v>
      </c>
      <c r="BD2407" s="1">
        <v>0.0</v>
      </c>
      <c r="BE2407" s="1">
        <v>0.0</v>
      </c>
      <c r="BF2407" s="1">
        <v>0.0</v>
      </c>
      <c r="BG2407" s="1">
        <v>0.0</v>
      </c>
      <c r="BH2407" s="1">
        <v>0.0</v>
      </c>
      <c r="BI2407" s="1">
        <v>0.0</v>
      </c>
      <c r="BJ2407" s="1">
        <v>0.0</v>
      </c>
      <c r="BK2407" s="1">
        <v>0.0</v>
      </c>
      <c r="BL2407" s="1">
        <v>0.0</v>
      </c>
      <c r="BM2407" s="1">
        <v>0.0</v>
      </c>
      <c r="BN2407" s="1">
        <v>0.0</v>
      </c>
      <c r="BO2407" s="1">
        <v>0.0</v>
      </c>
      <c r="BP2407" s="1">
        <v>0.0</v>
      </c>
      <c r="BQ2407" s="1">
        <v>1.0</v>
      </c>
      <c r="BR2407" s="1">
        <v>0.0</v>
      </c>
      <c r="BU2407" s="1">
        <v>0.0</v>
      </c>
      <c r="CD2407" s="1">
        <v>101.0</v>
      </c>
      <c r="CE2407" s="1">
        <v>80.0</v>
      </c>
      <c r="CN2407" s="1">
        <v>2.0</v>
      </c>
      <c r="CO2407" s="1">
        <v>2900.0</v>
      </c>
      <c r="CP2407" s="1">
        <v>400.0</v>
      </c>
      <c r="CR2407" s="1">
        <v>1500.0</v>
      </c>
      <c r="CS2407" s="1" t="s">
        <v>2829</v>
      </c>
      <c r="CT2407" s="1">
        <v>1000.0</v>
      </c>
      <c r="CU2407" s="1" t="s">
        <v>4252</v>
      </c>
      <c r="DC2407" s="1">
        <v>3.0</v>
      </c>
      <c r="DD2407" s="1">
        <v>3.0</v>
      </c>
      <c r="DE2407" s="1">
        <v>3.0</v>
      </c>
      <c r="DF2407" s="1">
        <v>2.0</v>
      </c>
      <c r="DG2407" s="1">
        <v>3.0</v>
      </c>
      <c r="DI2407" s="1">
        <v>3.0</v>
      </c>
      <c r="DJ2407" s="1">
        <v>3.0</v>
      </c>
      <c r="DL2407" s="1">
        <v>2.0</v>
      </c>
      <c r="DM2407" s="1">
        <v>2.0</v>
      </c>
      <c r="DN2407" s="1">
        <v>2.0</v>
      </c>
      <c r="DO2407" s="1">
        <v>3.0</v>
      </c>
      <c r="DP2407" s="1">
        <v>5.0</v>
      </c>
      <c r="DQ2407" s="1" t="s">
        <v>4269</v>
      </c>
      <c r="DR2407" s="1">
        <v>999.0</v>
      </c>
      <c r="DT2407" s="1">
        <v>999.0</v>
      </c>
      <c r="DV2407" s="1">
        <v>999.0</v>
      </c>
      <c r="DX2407" s="1">
        <v>2.0</v>
      </c>
      <c r="DY2407" s="1">
        <v>999.0</v>
      </c>
      <c r="EA2407" s="1">
        <v>2.0</v>
      </c>
    </row>
    <row r="2408" ht="15.75" customHeight="1">
      <c r="A2408" s="1">
        <v>2407.0</v>
      </c>
      <c r="B2408" s="1">
        <v>3.0</v>
      </c>
      <c r="C2408" s="1">
        <v>1.0</v>
      </c>
      <c r="D2408" s="2">
        <v>43445.0</v>
      </c>
      <c r="E2408" s="3">
        <v>0.4444444444444444</v>
      </c>
      <c r="F2408" s="1">
        <v>2.0</v>
      </c>
      <c r="G2408" s="1" t="s">
        <v>747</v>
      </c>
      <c r="H2408" s="1" t="s">
        <v>4270</v>
      </c>
      <c r="L2408" s="1">
        <v>2.0</v>
      </c>
      <c r="M2408" s="1">
        <v>6.0</v>
      </c>
      <c r="N2408" s="1">
        <v>2.0</v>
      </c>
      <c r="P2408" s="1">
        <v>2.0</v>
      </c>
      <c r="S2408" s="1">
        <v>2.0</v>
      </c>
      <c r="U2408" s="1">
        <v>0.0</v>
      </c>
      <c r="V2408" s="1">
        <v>0.0</v>
      </c>
      <c r="W2408" s="1">
        <v>0.0</v>
      </c>
      <c r="X2408" s="1">
        <v>0.0</v>
      </c>
      <c r="Y2408" s="1">
        <v>0.0</v>
      </c>
      <c r="Z2408" s="1">
        <v>0.0</v>
      </c>
      <c r="AA2408" s="1">
        <v>0.0</v>
      </c>
      <c r="AC2408" s="1">
        <v>0.0</v>
      </c>
      <c r="AD2408" s="1">
        <v>2.0</v>
      </c>
      <c r="AF2408" s="1">
        <v>16.0</v>
      </c>
      <c r="AG2408" s="1">
        <v>2.0</v>
      </c>
      <c r="AS2408" s="1">
        <v>1.0</v>
      </c>
      <c r="AT2408" s="1">
        <v>1.0</v>
      </c>
      <c r="AU2408" s="1">
        <v>0.0</v>
      </c>
      <c r="AV2408" s="1">
        <v>0.0</v>
      </c>
      <c r="AW2408" s="1">
        <v>0.0</v>
      </c>
      <c r="AX2408" s="1">
        <v>0.0</v>
      </c>
      <c r="AZ2408" s="1">
        <v>0.0</v>
      </c>
      <c r="BA2408" s="1">
        <v>1.0</v>
      </c>
      <c r="BB2408" s="1">
        <v>2.0</v>
      </c>
      <c r="BC2408" s="1">
        <v>0.0</v>
      </c>
      <c r="BD2408" s="1">
        <v>1.0</v>
      </c>
      <c r="BE2408" s="1">
        <v>0.0</v>
      </c>
      <c r="BF2408" s="1">
        <v>1.0</v>
      </c>
      <c r="BG2408" s="1">
        <v>0.0</v>
      </c>
      <c r="BH2408" s="1">
        <v>0.0</v>
      </c>
      <c r="BI2408" s="1">
        <v>0.0</v>
      </c>
      <c r="BJ2408" s="1">
        <v>0.0</v>
      </c>
      <c r="BK2408" s="1">
        <v>0.0</v>
      </c>
      <c r="BL2408" s="1">
        <v>0.0</v>
      </c>
      <c r="BM2408" s="1">
        <v>0.0</v>
      </c>
      <c r="BN2408" s="1">
        <v>0.0</v>
      </c>
      <c r="BO2408" s="1">
        <v>0.0</v>
      </c>
      <c r="BP2408" s="1">
        <v>0.0</v>
      </c>
      <c r="BQ2408" s="1">
        <v>0.0</v>
      </c>
      <c r="BR2408" s="1">
        <v>0.0</v>
      </c>
      <c r="BU2408" s="1">
        <v>0.0</v>
      </c>
      <c r="CD2408" s="1">
        <v>101.0</v>
      </c>
      <c r="CE2408" s="1">
        <v>20.0</v>
      </c>
      <c r="CN2408" s="1">
        <v>2.0</v>
      </c>
      <c r="CO2408" s="1">
        <v>2900.0</v>
      </c>
      <c r="CP2408" s="1">
        <v>400.0</v>
      </c>
      <c r="CR2408" s="1">
        <v>500.0</v>
      </c>
      <c r="CT2408" s="1">
        <v>2000.0</v>
      </c>
      <c r="DC2408" s="1">
        <v>4.0</v>
      </c>
      <c r="DD2408" s="1">
        <v>3.0</v>
      </c>
      <c r="DE2408" s="1">
        <v>3.0</v>
      </c>
      <c r="DF2408" s="1">
        <v>4.0</v>
      </c>
      <c r="DG2408" s="1">
        <v>3.0</v>
      </c>
      <c r="DI2408" s="1">
        <v>3.0</v>
      </c>
      <c r="DL2408" s="1">
        <v>4.0</v>
      </c>
      <c r="DM2408" s="1">
        <v>4.0</v>
      </c>
      <c r="DN2408" s="1">
        <v>4.0</v>
      </c>
      <c r="DO2408" s="1">
        <v>4.0</v>
      </c>
      <c r="DP2408" s="1">
        <v>12.0</v>
      </c>
      <c r="DQ2408" s="1" t="s">
        <v>4271</v>
      </c>
      <c r="DR2408" s="1">
        <v>999.0</v>
      </c>
      <c r="DT2408" s="1">
        <v>999.0</v>
      </c>
      <c r="DV2408" s="1">
        <v>999.0</v>
      </c>
      <c r="DX2408" s="1">
        <v>2.0</v>
      </c>
      <c r="DY2408" s="1">
        <v>999.0</v>
      </c>
      <c r="EA2408" s="1">
        <v>999.0</v>
      </c>
    </row>
    <row r="2409" ht="15.75" customHeight="1">
      <c r="A2409" s="1">
        <v>2408.0</v>
      </c>
      <c r="B2409" s="1">
        <v>3.0</v>
      </c>
      <c r="C2409" s="1">
        <v>1.0</v>
      </c>
      <c r="D2409" s="2">
        <v>43445.0</v>
      </c>
      <c r="E2409" s="3">
        <v>0.4513888888888889</v>
      </c>
      <c r="F2409" s="1">
        <v>1.0</v>
      </c>
      <c r="G2409" s="1" t="s">
        <v>152</v>
      </c>
      <c r="H2409" s="1" t="s">
        <v>4272</v>
      </c>
      <c r="L2409" s="1">
        <v>2.0</v>
      </c>
      <c r="M2409" s="1">
        <v>11.0</v>
      </c>
      <c r="N2409" s="1">
        <v>1.0</v>
      </c>
      <c r="U2409" s="1">
        <v>0.0</v>
      </c>
      <c r="V2409" s="1">
        <v>0.0</v>
      </c>
      <c r="W2409" s="1">
        <v>0.0</v>
      </c>
      <c r="X2409" s="1">
        <v>0.0</v>
      </c>
      <c r="Y2409" s="1">
        <v>0.0</v>
      </c>
      <c r="Z2409" s="1">
        <v>0.0</v>
      </c>
      <c r="AA2409" s="1">
        <v>0.0</v>
      </c>
      <c r="AC2409" s="1">
        <v>0.0</v>
      </c>
      <c r="AD2409" s="1">
        <v>2.0</v>
      </c>
      <c r="AF2409" s="1">
        <v>14.0</v>
      </c>
      <c r="AG2409" s="1">
        <v>2.0</v>
      </c>
      <c r="AS2409" s="1">
        <v>1.0</v>
      </c>
      <c r="AT2409" s="1">
        <v>1.0</v>
      </c>
      <c r="AU2409" s="1">
        <v>0.0</v>
      </c>
      <c r="AV2409" s="1">
        <v>0.0</v>
      </c>
      <c r="AW2409" s="1">
        <v>0.0</v>
      </c>
      <c r="AX2409" s="1">
        <v>0.0</v>
      </c>
      <c r="AZ2409" s="1">
        <v>0.0</v>
      </c>
      <c r="BA2409" s="1">
        <v>1.0</v>
      </c>
      <c r="BB2409" s="1" t="s">
        <v>3966</v>
      </c>
      <c r="BC2409" s="1">
        <v>0.0</v>
      </c>
      <c r="BD2409" s="1">
        <v>0.0</v>
      </c>
      <c r="BE2409" s="1">
        <v>0.0</v>
      </c>
      <c r="BF2409" s="1">
        <v>0.0</v>
      </c>
      <c r="BG2409" s="1">
        <v>0.0</v>
      </c>
      <c r="BH2409" s="1">
        <v>0.0</v>
      </c>
      <c r="BI2409" s="1">
        <v>1.0</v>
      </c>
      <c r="BJ2409" s="1">
        <v>0.0</v>
      </c>
      <c r="BK2409" s="1">
        <v>0.0</v>
      </c>
      <c r="BL2409" s="1">
        <v>0.0</v>
      </c>
      <c r="BM2409" s="1">
        <v>0.0</v>
      </c>
      <c r="BN2409" s="1">
        <v>0.0</v>
      </c>
      <c r="BO2409" s="1">
        <v>0.0</v>
      </c>
      <c r="BP2409" s="1">
        <v>0.0</v>
      </c>
      <c r="BQ2409" s="1">
        <v>0.0</v>
      </c>
      <c r="BR2409" s="1">
        <v>0.0</v>
      </c>
      <c r="BU2409" s="1">
        <v>0.0</v>
      </c>
      <c r="CD2409" s="1">
        <v>101.0</v>
      </c>
      <c r="CE2409" s="1">
        <v>60.0</v>
      </c>
      <c r="CF2409" s="1">
        <v>63.0</v>
      </c>
      <c r="CG2409" s="1">
        <v>120.0</v>
      </c>
      <c r="CN2409" s="1">
        <v>2.0</v>
      </c>
      <c r="CO2409" s="1">
        <v>2400.0</v>
      </c>
      <c r="CP2409" s="1">
        <v>400.0</v>
      </c>
      <c r="CR2409" s="1">
        <v>1500.0</v>
      </c>
      <c r="CS2409" s="1" t="s">
        <v>4273</v>
      </c>
      <c r="CT2409" s="1">
        <v>500.0</v>
      </c>
      <c r="DC2409" s="1">
        <v>4.0</v>
      </c>
      <c r="DD2409" s="1">
        <v>4.0</v>
      </c>
      <c r="DE2409" s="1">
        <v>4.0</v>
      </c>
      <c r="DF2409" s="1">
        <v>4.0</v>
      </c>
      <c r="DG2409" s="1">
        <v>4.0</v>
      </c>
      <c r="DI2409" s="1">
        <v>3.0</v>
      </c>
      <c r="DJ2409" s="1">
        <v>4.0</v>
      </c>
      <c r="DL2409" s="1">
        <v>4.0</v>
      </c>
      <c r="DM2409" s="1">
        <v>4.0</v>
      </c>
      <c r="DN2409" s="1">
        <v>4.0</v>
      </c>
      <c r="DO2409" s="1">
        <v>4.0</v>
      </c>
      <c r="DP2409" s="1">
        <v>12.0</v>
      </c>
      <c r="DQ2409" s="1" t="s">
        <v>2333</v>
      </c>
      <c r="DR2409" s="1">
        <v>999.0</v>
      </c>
      <c r="DT2409" s="1">
        <v>999.0</v>
      </c>
      <c r="DV2409" s="1">
        <v>999.0</v>
      </c>
      <c r="DX2409" s="1">
        <v>2.0</v>
      </c>
      <c r="DY2409" s="1">
        <v>999.0</v>
      </c>
      <c r="EA2409" s="1">
        <v>999.0</v>
      </c>
    </row>
    <row r="2410" ht="15.75" customHeight="1">
      <c r="A2410" s="1">
        <v>2409.0</v>
      </c>
      <c r="B2410" s="1">
        <v>3.0</v>
      </c>
      <c r="C2410" s="1">
        <v>1.0</v>
      </c>
      <c r="D2410" s="2">
        <v>43445.0</v>
      </c>
      <c r="E2410" s="3">
        <v>0.4548611111111111</v>
      </c>
      <c r="F2410" s="1">
        <v>2.0</v>
      </c>
      <c r="G2410" s="1" t="s">
        <v>140</v>
      </c>
      <c r="H2410" s="1" t="s">
        <v>732</v>
      </c>
      <c r="L2410" s="1">
        <v>1.0</v>
      </c>
      <c r="M2410" s="1">
        <v>12.0</v>
      </c>
      <c r="N2410" s="1">
        <v>1.0</v>
      </c>
      <c r="U2410" s="1">
        <v>0.0</v>
      </c>
      <c r="V2410" s="1">
        <v>0.0</v>
      </c>
      <c r="W2410" s="1">
        <v>0.0</v>
      </c>
      <c r="X2410" s="1">
        <v>0.0</v>
      </c>
      <c r="Y2410" s="1">
        <v>0.0</v>
      </c>
      <c r="Z2410" s="1">
        <v>0.0</v>
      </c>
      <c r="AA2410" s="1">
        <v>0.0</v>
      </c>
      <c r="AC2410" s="1">
        <v>0.0</v>
      </c>
      <c r="AD2410" s="1">
        <v>1.0</v>
      </c>
      <c r="AS2410" s="1">
        <v>1.0</v>
      </c>
      <c r="AT2410" s="1">
        <v>1.0</v>
      </c>
      <c r="AU2410" s="1">
        <v>0.0</v>
      </c>
      <c r="AV2410" s="1">
        <v>0.0</v>
      </c>
      <c r="AW2410" s="1">
        <v>0.0</v>
      </c>
      <c r="AX2410" s="1">
        <v>0.0</v>
      </c>
      <c r="AZ2410" s="1">
        <v>0.0</v>
      </c>
      <c r="BA2410" s="1">
        <v>2.0</v>
      </c>
      <c r="BB2410" s="1" t="s">
        <v>3922</v>
      </c>
      <c r="BC2410" s="1">
        <v>0.0</v>
      </c>
      <c r="BD2410" s="1">
        <v>0.0</v>
      </c>
      <c r="BE2410" s="1">
        <v>0.0</v>
      </c>
      <c r="BF2410" s="1">
        <v>0.0</v>
      </c>
      <c r="BG2410" s="1">
        <v>0.0</v>
      </c>
      <c r="BH2410" s="1">
        <v>0.0</v>
      </c>
      <c r="BI2410" s="1">
        <v>0.0</v>
      </c>
      <c r="BJ2410" s="1">
        <v>0.0</v>
      </c>
      <c r="BK2410" s="1">
        <v>0.0</v>
      </c>
      <c r="BL2410" s="1">
        <v>0.0</v>
      </c>
      <c r="BM2410" s="1">
        <v>0.0</v>
      </c>
      <c r="BN2410" s="1">
        <v>0.0</v>
      </c>
      <c r="BO2410" s="1">
        <v>0.0</v>
      </c>
      <c r="BP2410" s="1">
        <v>1.0</v>
      </c>
      <c r="BQ2410" s="1">
        <v>0.0</v>
      </c>
      <c r="BR2410" s="1">
        <v>0.0</v>
      </c>
      <c r="BU2410" s="1">
        <v>0.0</v>
      </c>
      <c r="CD2410" s="1">
        <v>101.0</v>
      </c>
      <c r="CE2410" s="1">
        <v>60.0</v>
      </c>
      <c r="CN2410" s="1">
        <v>2.0</v>
      </c>
      <c r="CO2410" s="1">
        <v>1400.0</v>
      </c>
      <c r="CP2410" s="1">
        <v>400.0</v>
      </c>
      <c r="CR2410" s="1">
        <v>1000.0</v>
      </c>
      <c r="DC2410" s="1">
        <v>3.0</v>
      </c>
      <c r="DD2410" s="1">
        <v>3.0</v>
      </c>
      <c r="DE2410" s="1">
        <v>3.0</v>
      </c>
      <c r="DF2410" s="1">
        <v>3.0</v>
      </c>
      <c r="DL2410" s="1">
        <v>3.0</v>
      </c>
      <c r="DM2410" s="1">
        <v>4.0</v>
      </c>
      <c r="DN2410" s="1">
        <v>2.0</v>
      </c>
      <c r="DO2410" s="1">
        <v>4.0</v>
      </c>
      <c r="DP2410" s="1">
        <v>999.0</v>
      </c>
      <c r="DR2410" s="1">
        <v>999.0</v>
      </c>
      <c r="DT2410" s="1">
        <v>5.0</v>
      </c>
      <c r="DU2410" s="1" t="s">
        <v>4274</v>
      </c>
      <c r="DV2410" s="1">
        <v>999.0</v>
      </c>
      <c r="DX2410" s="1">
        <v>2.0</v>
      </c>
      <c r="DY2410" s="1">
        <v>999.0</v>
      </c>
      <c r="EA2410" s="1">
        <v>999.0</v>
      </c>
    </row>
    <row r="2411" ht="15.75" customHeight="1">
      <c r="A2411" s="1">
        <v>2410.0</v>
      </c>
      <c r="B2411" s="1">
        <v>3.0</v>
      </c>
      <c r="C2411" s="1">
        <v>1.0</v>
      </c>
      <c r="D2411" s="2">
        <v>43445.0</v>
      </c>
      <c r="E2411" s="3">
        <v>0.4618055555555556</v>
      </c>
      <c r="F2411" s="1">
        <v>2.0</v>
      </c>
      <c r="G2411" s="1" t="s">
        <v>760</v>
      </c>
      <c r="H2411" s="1" t="s">
        <v>1539</v>
      </c>
      <c r="L2411" s="1">
        <v>2.0</v>
      </c>
      <c r="M2411" s="1">
        <v>3.0</v>
      </c>
      <c r="N2411" s="1">
        <v>1.0</v>
      </c>
      <c r="U2411" s="1">
        <v>0.0</v>
      </c>
      <c r="V2411" s="1">
        <v>0.0</v>
      </c>
      <c r="W2411" s="1">
        <v>0.0</v>
      </c>
      <c r="X2411" s="1">
        <v>0.0</v>
      </c>
      <c r="Y2411" s="1">
        <v>0.0</v>
      </c>
      <c r="Z2411" s="1">
        <v>0.0</v>
      </c>
      <c r="AA2411" s="1">
        <v>0.0</v>
      </c>
      <c r="AC2411" s="1">
        <v>0.0</v>
      </c>
      <c r="AD2411" s="1">
        <v>2.0</v>
      </c>
      <c r="AF2411" s="1">
        <v>7.0</v>
      </c>
      <c r="AG2411" s="1">
        <v>2.0</v>
      </c>
      <c r="AS2411" s="1">
        <v>1.0</v>
      </c>
      <c r="AT2411" s="1">
        <v>1.0</v>
      </c>
      <c r="AU2411" s="1">
        <v>0.0</v>
      </c>
      <c r="AV2411" s="1">
        <v>0.0</v>
      </c>
      <c r="AW2411" s="1">
        <v>0.0</v>
      </c>
      <c r="AX2411" s="1">
        <v>0.0</v>
      </c>
      <c r="AZ2411" s="1">
        <v>0.0</v>
      </c>
      <c r="BA2411" s="1">
        <v>2.0</v>
      </c>
      <c r="BB2411" s="1">
        <v>1.0</v>
      </c>
      <c r="BC2411" s="1">
        <v>0.0</v>
      </c>
      <c r="BD2411" s="1">
        <v>0.0</v>
      </c>
      <c r="BE2411" s="1">
        <v>0.0</v>
      </c>
      <c r="BF2411" s="1">
        <v>0.0</v>
      </c>
      <c r="BG2411" s="1">
        <v>0.0</v>
      </c>
      <c r="BH2411" s="1">
        <v>0.0</v>
      </c>
      <c r="BI2411" s="1">
        <v>0.0</v>
      </c>
      <c r="BJ2411" s="1">
        <v>0.0</v>
      </c>
      <c r="BK2411" s="1">
        <v>0.0</v>
      </c>
      <c r="BL2411" s="1">
        <v>0.0</v>
      </c>
      <c r="BM2411" s="1">
        <v>0.0</v>
      </c>
      <c r="BN2411" s="1">
        <v>0.0</v>
      </c>
      <c r="BO2411" s="1">
        <v>0.0</v>
      </c>
      <c r="BP2411" s="1">
        <v>0.0</v>
      </c>
      <c r="BQ2411" s="1">
        <v>1.0</v>
      </c>
      <c r="BR2411" s="1">
        <v>0.0</v>
      </c>
      <c r="BU2411" s="1">
        <v>0.0</v>
      </c>
      <c r="CD2411" s="1">
        <v>101.0</v>
      </c>
      <c r="CE2411" s="1">
        <v>60.0</v>
      </c>
      <c r="CN2411" s="1">
        <v>999.0</v>
      </c>
      <c r="CO2411" s="1">
        <v>13400.0</v>
      </c>
      <c r="CP2411" s="1">
        <v>400.0</v>
      </c>
      <c r="CR2411" s="1">
        <v>1000.0</v>
      </c>
      <c r="CT2411" s="1">
        <v>5000.0</v>
      </c>
      <c r="CV2411" s="1">
        <v>7000.0</v>
      </c>
      <c r="DC2411" s="1">
        <v>5.0</v>
      </c>
      <c r="DD2411" s="1">
        <v>4.0</v>
      </c>
      <c r="DE2411" s="1">
        <v>4.0</v>
      </c>
      <c r="DF2411" s="1">
        <v>4.0</v>
      </c>
      <c r="DG2411" s="1">
        <v>3.0</v>
      </c>
      <c r="DI2411" s="1">
        <v>3.0</v>
      </c>
      <c r="DJ2411" s="1">
        <v>3.0</v>
      </c>
      <c r="DK2411" s="1" t="s">
        <v>936</v>
      </c>
      <c r="DL2411" s="1">
        <v>5.0</v>
      </c>
      <c r="DM2411" s="1">
        <v>5.0</v>
      </c>
      <c r="DN2411" s="1">
        <v>5.0</v>
      </c>
      <c r="DO2411" s="1">
        <v>5.0</v>
      </c>
      <c r="DP2411" s="1">
        <v>4.0</v>
      </c>
      <c r="DR2411" s="1">
        <v>12.0</v>
      </c>
      <c r="DS2411" s="1" t="s">
        <v>4275</v>
      </c>
      <c r="DT2411" s="1">
        <v>999.0</v>
      </c>
      <c r="DV2411" s="1">
        <v>999.0</v>
      </c>
      <c r="DX2411" s="1">
        <v>2.0</v>
      </c>
      <c r="DY2411" s="1">
        <v>999.0</v>
      </c>
      <c r="EA2411" s="1">
        <v>999.0</v>
      </c>
    </row>
    <row r="2412" ht="15.75" customHeight="1">
      <c r="A2412" s="1">
        <v>2411.0</v>
      </c>
      <c r="B2412" s="1">
        <v>3.0</v>
      </c>
      <c r="C2412" s="1">
        <v>1.0</v>
      </c>
      <c r="D2412" s="2">
        <v>43445.0</v>
      </c>
      <c r="E2412" s="3">
        <v>0.4652777777777778</v>
      </c>
      <c r="F2412" s="1">
        <v>2.0</v>
      </c>
      <c r="G2412" s="1" t="s">
        <v>267</v>
      </c>
      <c r="H2412" s="1" t="s">
        <v>706</v>
      </c>
      <c r="L2412" s="1">
        <v>2.0</v>
      </c>
      <c r="M2412" s="1">
        <v>6.0</v>
      </c>
      <c r="N2412" s="1">
        <v>1.0</v>
      </c>
      <c r="U2412" s="1">
        <v>0.0</v>
      </c>
      <c r="V2412" s="1">
        <v>0.0</v>
      </c>
      <c r="W2412" s="1">
        <v>0.0</v>
      </c>
      <c r="X2412" s="1">
        <v>0.0</v>
      </c>
      <c r="Y2412" s="1">
        <v>0.0</v>
      </c>
      <c r="Z2412" s="1">
        <v>0.0</v>
      </c>
      <c r="AA2412" s="1">
        <v>0.0</v>
      </c>
      <c r="AC2412" s="1">
        <v>0.0</v>
      </c>
      <c r="AD2412" s="1">
        <v>2.0</v>
      </c>
      <c r="AF2412" s="1">
        <v>14.0</v>
      </c>
      <c r="AG2412" s="1">
        <v>2.0</v>
      </c>
      <c r="AS2412" s="1">
        <v>2.0</v>
      </c>
      <c r="AT2412" s="1">
        <v>0.0</v>
      </c>
      <c r="AU2412" s="1">
        <v>0.0</v>
      </c>
      <c r="AV2412" s="1">
        <v>1.0</v>
      </c>
      <c r="AW2412" s="1">
        <v>0.0</v>
      </c>
      <c r="AX2412" s="1">
        <v>0.0</v>
      </c>
      <c r="AZ2412" s="1">
        <v>0.0</v>
      </c>
      <c r="BA2412" s="1">
        <v>1.0</v>
      </c>
      <c r="BB2412" s="1" t="s">
        <v>4241</v>
      </c>
      <c r="BC2412" s="1">
        <v>0.0</v>
      </c>
      <c r="BD2412" s="1">
        <v>0.0</v>
      </c>
      <c r="BE2412" s="1">
        <v>0.0</v>
      </c>
      <c r="BF2412" s="1">
        <v>0.0</v>
      </c>
      <c r="BG2412" s="1">
        <v>0.0</v>
      </c>
      <c r="BH2412" s="1">
        <v>0.0</v>
      </c>
      <c r="BI2412" s="1">
        <v>1.0</v>
      </c>
      <c r="BJ2412" s="1">
        <v>0.0</v>
      </c>
      <c r="BK2412" s="1">
        <v>0.0</v>
      </c>
      <c r="BL2412" s="1">
        <v>0.0</v>
      </c>
      <c r="BM2412" s="1">
        <v>0.0</v>
      </c>
      <c r="BN2412" s="1">
        <v>0.0</v>
      </c>
      <c r="BO2412" s="1">
        <v>0.0</v>
      </c>
      <c r="BP2412" s="1">
        <v>0.0</v>
      </c>
      <c r="BQ2412" s="1">
        <v>0.0</v>
      </c>
      <c r="BR2412" s="1">
        <v>0.0</v>
      </c>
      <c r="BU2412" s="1">
        <v>0.0</v>
      </c>
      <c r="CD2412" s="1">
        <v>101.0</v>
      </c>
      <c r="CE2412" s="1">
        <v>120.0</v>
      </c>
      <c r="CF2412" s="1">
        <v>63.0</v>
      </c>
      <c r="CG2412" s="1">
        <v>240.0</v>
      </c>
      <c r="CN2412" s="1">
        <v>2.0</v>
      </c>
      <c r="CO2412" s="1">
        <v>2400.0</v>
      </c>
      <c r="CP2412" s="1">
        <v>400.0</v>
      </c>
      <c r="CT2412" s="1">
        <v>2000.0</v>
      </c>
      <c r="DC2412" s="1">
        <v>5.0</v>
      </c>
      <c r="DD2412" s="1">
        <v>3.0</v>
      </c>
      <c r="DE2412" s="1">
        <v>3.0</v>
      </c>
      <c r="DF2412" s="1">
        <v>4.0</v>
      </c>
      <c r="DG2412" s="1">
        <v>4.0</v>
      </c>
      <c r="DI2412" s="1">
        <v>5.0</v>
      </c>
      <c r="DJ2412" s="1">
        <v>5.0</v>
      </c>
      <c r="DK2412" s="1" t="s">
        <v>4276</v>
      </c>
      <c r="DL2412" s="1">
        <v>5.0</v>
      </c>
      <c r="DM2412" s="1">
        <v>5.0</v>
      </c>
      <c r="DN2412" s="1">
        <v>5.0</v>
      </c>
      <c r="DO2412" s="1">
        <v>5.0</v>
      </c>
      <c r="DP2412" s="1">
        <v>1.0</v>
      </c>
      <c r="DR2412" s="1">
        <v>4.0</v>
      </c>
      <c r="DT2412" s="1">
        <v>999.0</v>
      </c>
      <c r="DV2412" s="1">
        <v>999.0</v>
      </c>
      <c r="DX2412" s="1">
        <v>2.0</v>
      </c>
      <c r="DY2412" s="1">
        <v>999.0</v>
      </c>
      <c r="EA2412" s="1">
        <v>999.0</v>
      </c>
    </row>
    <row r="2413" ht="15.75" customHeight="1">
      <c r="A2413" s="1">
        <v>2412.0</v>
      </c>
      <c r="B2413" s="1">
        <v>3.0</v>
      </c>
      <c r="C2413" s="1">
        <v>1.0</v>
      </c>
      <c r="D2413" s="2">
        <v>43445.0</v>
      </c>
      <c r="E2413" s="3">
        <v>0.46875</v>
      </c>
      <c r="F2413" s="1">
        <v>2.0</v>
      </c>
      <c r="G2413" s="1" t="s">
        <v>305</v>
      </c>
      <c r="H2413" s="1" t="s">
        <v>3127</v>
      </c>
      <c r="L2413" s="1">
        <v>2.0</v>
      </c>
      <c r="M2413" s="1">
        <v>10.0</v>
      </c>
      <c r="N2413" s="1">
        <v>1.0</v>
      </c>
      <c r="U2413" s="1">
        <v>0.0</v>
      </c>
      <c r="V2413" s="1">
        <v>0.0</v>
      </c>
      <c r="W2413" s="1">
        <v>0.0</v>
      </c>
      <c r="X2413" s="1">
        <v>0.0</v>
      </c>
      <c r="Y2413" s="1">
        <v>0.0</v>
      </c>
      <c r="Z2413" s="1">
        <v>0.0</v>
      </c>
      <c r="AA2413" s="1">
        <v>0.0</v>
      </c>
      <c r="AC2413" s="1">
        <v>0.0</v>
      </c>
      <c r="AD2413" s="1">
        <v>2.0</v>
      </c>
      <c r="AF2413" s="1">
        <v>3.0</v>
      </c>
      <c r="AG2413" s="1">
        <v>2.0</v>
      </c>
      <c r="AH2413" s="1">
        <v>14.0</v>
      </c>
      <c r="AI2413" s="1">
        <v>2.0</v>
      </c>
      <c r="AS2413" s="1">
        <v>2.0</v>
      </c>
      <c r="AT2413" s="1">
        <v>0.0</v>
      </c>
      <c r="AU2413" s="1">
        <v>0.0</v>
      </c>
      <c r="AV2413" s="1">
        <v>1.0</v>
      </c>
      <c r="AW2413" s="1">
        <v>0.0</v>
      </c>
      <c r="AX2413" s="1">
        <v>0.0</v>
      </c>
      <c r="AZ2413" s="1">
        <v>0.0</v>
      </c>
      <c r="BA2413" s="1">
        <v>3.0</v>
      </c>
      <c r="BB2413" s="1" t="s">
        <v>4241</v>
      </c>
      <c r="BC2413" s="1">
        <v>0.0</v>
      </c>
      <c r="BD2413" s="1">
        <v>0.0</v>
      </c>
      <c r="BE2413" s="1">
        <v>0.0</v>
      </c>
      <c r="BF2413" s="1">
        <v>0.0</v>
      </c>
      <c r="BG2413" s="1">
        <v>0.0</v>
      </c>
      <c r="BH2413" s="1">
        <v>0.0</v>
      </c>
      <c r="BI2413" s="1">
        <v>0.0</v>
      </c>
      <c r="BJ2413" s="1">
        <v>0.0</v>
      </c>
      <c r="BK2413" s="1">
        <v>0.0</v>
      </c>
      <c r="BL2413" s="1">
        <v>0.0</v>
      </c>
      <c r="BM2413" s="1">
        <v>0.0</v>
      </c>
      <c r="BN2413" s="1">
        <v>0.0</v>
      </c>
      <c r="BO2413" s="1">
        <v>0.0</v>
      </c>
      <c r="BP2413" s="1">
        <v>0.0</v>
      </c>
      <c r="BQ2413" s="1">
        <v>1.0</v>
      </c>
      <c r="BR2413" s="1">
        <v>0.0</v>
      </c>
      <c r="BU2413" s="1">
        <v>0.0</v>
      </c>
      <c r="CD2413" s="1">
        <v>101.0</v>
      </c>
      <c r="CE2413" s="1">
        <v>120.0</v>
      </c>
      <c r="CN2413" s="1">
        <v>2.0</v>
      </c>
      <c r="CO2413" s="1">
        <v>2600.0</v>
      </c>
      <c r="CP2413" s="1">
        <v>600.0</v>
      </c>
      <c r="CT2413" s="1">
        <v>2000.0</v>
      </c>
      <c r="DC2413" s="1">
        <v>4.0</v>
      </c>
      <c r="DD2413" s="1">
        <v>3.0</v>
      </c>
      <c r="DE2413" s="1">
        <v>3.0</v>
      </c>
      <c r="DF2413" s="1">
        <v>4.0</v>
      </c>
      <c r="DG2413" s="1">
        <v>4.0</v>
      </c>
      <c r="DI2413" s="1">
        <v>4.0</v>
      </c>
      <c r="DJ2413" s="1">
        <v>4.0</v>
      </c>
      <c r="DK2413" s="1" t="s">
        <v>4277</v>
      </c>
      <c r="DL2413" s="1">
        <v>4.0</v>
      </c>
      <c r="DM2413" s="1">
        <v>4.0</v>
      </c>
      <c r="DN2413" s="1">
        <v>4.0</v>
      </c>
      <c r="DO2413" s="1">
        <v>4.0</v>
      </c>
      <c r="DP2413" s="1">
        <v>12.0</v>
      </c>
      <c r="DQ2413" s="1" t="s">
        <v>4278</v>
      </c>
      <c r="DR2413" s="1">
        <v>1.0</v>
      </c>
      <c r="DS2413" s="1" t="s">
        <v>839</v>
      </c>
      <c r="DT2413" s="1">
        <v>999.0</v>
      </c>
      <c r="DV2413" s="1">
        <v>999.0</v>
      </c>
      <c r="DX2413" s="1">
        <v>2.0</v>
      </c>
      <c r="DY2413" s="1">
        <v>999.0</v>
      </c>
      <c r="EA2413" s="1">
        <v>999.0</v>
      </c>
    </row>
    <row r="2414" ht="15.75" customHeight="1">
      <c r="A2414" s="1">
        <v>2413.0</v>
      </c>
      <c r="B2414" s="1">
        <v>3.0</v>
      </c>
      <c r="C2414" s="1">
        <v>1.0</v>
      </c>
      <c r="D2414" s="2">
        <v>43445.0</v>
      </c>
      <c r="E2414" s="3">
        <v>0.4756944444444444</v>
      </c>
      <c r="F2414" s="1">
        <v>2.0</v>
      </c>
      <c r="G2414" s="1" t="s">
        <v>267</v>
      </c>
      <c r="H2414" s="1" t="s">
        <v>3747</v>
      </c>
      <c r="L2414" s="1">
        <v>2.0</v>
      </c>
      <c r="M2414" s="1">
        <v>11.0</v>
      </c>
      <c r="N2414" s="1">
        <v>1.0</v>
      </c>
      <c r="U2414" s="1">
        <v>0.0</v>
      </c>
      <c r="V2414" s="1">
        <v>0.0</v>
      </c>
      <c r="W2414" s="1">
        <v>0.0</v>
      </c>
      <c r="X2414" s="1">
        <v>0.0</v>
      </c>
      <c r="Y2414" s="1">
        <v>0.0</v>
      </c>
      <c r="Z2414" s="1">
        <v>0.0</v>
      </c>
      <c r="AA2414" s="1">
        <v>0.0</v>
      </c>
      <c r="AC2414" s="1">
        <v>0.0</v>
      </c>
      <c r="AD2414" s="1">
        <v>2.0</v>
      </c>
      <c r="AF2414" s="1">
        <v>14.0</v>
      </c>
      <c r="AG2414" s="1">
        <v>2.0</v>
      </c>
      <c r="AS2414" s="1">
        <v>2.0</v>
      </c>
      <c r="AT2414" s="1">
        <v>0.0</v>
      </c>
      <c r="AU2414" s="1">
        <v>0.0</v>
      </c>
      <c r="AV2414" s="1">
        <v>1.0</v>
      </c>
      <c r="AW2414" s="1">
        <v>0.0</v>
      </c>
      <c r="AX2414" s="1">
        <v>0.0</v>
      </c>
      <c r="AZ2414" s="1">
        <v>0.0</v>
      </c>
      <c r="BA2414" s="1">
        <v>2.0</v>
      </c>
      <c r="BB2414" s="1" t="s">
        <v>4241</v>
      </c>
      <c r="BC2414" s="1">
        <v>0.0</v>
      </c>
      <c r="BD2414" s="1">
        <v>0.0</v>
      </c>
      <c r="BE2414" s="1">
        <v>0.0</v>
      </c>
      <c r="BF2414" s="1">
        <v>0.0</v>
      </c>
      <c r="BG2414" s="1">
        <v>0.0</v>
      </c>
      <c r="BH2414" s="1">
        <v>0.0</v>
      </c>
      <c r="BI2414" s="1">
        <v>1.0</v>
      </c>
      <c r="BJ2414" s="1">
        <v>0.0</v>
      </c>
      <c r="BK2414" s="1">
        <v>0.0</v>
      </c>
      <c r="BL2414" s="1">
        <v>0.0</v>
      </c>
      <c r="BM2414" s="1">
        <v>0.0</v>
      </c>
      <c r="BN2414" s="1">
        <v>0.0</v>
      </c>
      <c r="BO2414" s="1">
        <v>0.0</v>
      </c>
      <c r="BP2414" s="1">
        <v>0.0</v>
      </c>
      <c r="BQ2414" s="1">
        <v>0.0</v>
      </c>
      <c r="BR2414" s="1">
        <v>0.0</v>
      </c>
      <c r="BU2414" s="1">
        <v>0.0</v>
      </c>
      <c r="CD2414" s="1">
        <v>101.0</v>
      </c>
      <c r="CE2414" s="1">
        <v>60.0</v>
      </c>
      <c r="CN2414" s="1">
        <v>2.0</v>
      </c>
      <c r="CO2414" s="1">
        <v>3600.0</v>
      </c>
      <c r="CP2414" s="1">
        <v>600.0</v>
      </c>
      <c r="CR2414" s="1">
        <v>1000.0</v>
      </c>
      <c r="CT2414" s="1">
        <v>2000.0</v>
      </c>
      <c r="DC2414" s="1">
        <v>4.0</v>
      </c>
      <c r="DD2414" s="1">
        <v>3.0</v>
      </c>
      <c r="DE2414" s="1">
        <v>3.0</v>
      </c>
      <c r="DF2414" s="1">
        <v>4.0</v>
      </c>
      <c r="DG2414" s="1">
        <v>3.0</v>
      </c>
      <c r="DI2414" s="1">
        <v>4.0</v>
      </c>
      <c r="DJ2414" s="1">
        <v>4.0</v>
      </c>
      <c r="DK2414" s="1" t="s">
        <v>4279</v>
      </c>
      <c r="DL2414" s="1">
        <v>4.0</v>
      </c>
      <c r="DM2414" s="1">
        <v>4.0</v>
      </c>
      <c r="DN2414" s="1">
        <v>4.0</v>
      </c>
      <c r="DO2414" s="1">
        <v>4.0</v>
      </c>
      <c r="DP2414" s="1">
        <v>1.0</v>
      </c>
      <c r="DR2414" s="1">
        <v>12.0</v>
      </c>
      <c r="DT2414" s="1">
        <v>999.0</v>
      </c>
      <c r="DV2414" s="1">
        <v>999.0</v>
      </c>
      <c r="DX2414" s="1">
        <v>2.0</v>
      </c>
      <c r="DY2414" s="1">
        <v>999.0</v>
      </c>
      <c r="EA2414" s="1">
        <v>999.0</v>
      </c>
    </row>
    <row r="2415" ht="15.75" customHeight="1">
      <c r="A2415" s="1">
        <v>2414.0</v>
      </c>
      <c r="B2415" s="1">
        <v>3.0</v>
      </c>
      <c r="C2415" s="1">
        <v>1.0</v>
      </c>
      <c r="D2415" s="2">
        <v>43445.0</v>
      </c>
      <c r="E2415" s="3">
        <v>0.4791666666666667</v>
      </c>
      <c r="F2415" s="1">
        <v>3.0</v>
      </c>
      <c r="G2415" s="1" t="s">
        <v>340</v>
      </c>
      <c r="I2415" s="1" t="s">
        <v>499</v>
      </c>
      <c r="L2415" s="1">
        <v>2.0</v>
      </c>
      <c r="M2415" s="1">
        <v>3.0</v>
      </c>
      <c r="N2415" s="1">
        <v>2.0</v>
      </c>
      <c r="P2415" s="1">
        <v>5.0</v>
      </c>
      <c r="S2415" s="1">
        <v>5.0</v>
      </c>
      <c r="U2415" s="1">
        <v>0.0</v>
      </c>
      <c r="V2415" s="1">
        <v>0.0</v>
      </c>
      <c r="W2415" s="1">
        <v>0.0</v>
      </c>
      <c r="X2415" s="1">
        <v>0.0</v>
      </c>
      <c r="Y2415" s="1">
        <v>0.0</v>
      </c>
      <c r="Z2415" s="1">
        <v>0.0</v>
      </c>
      <c r="AA2415" s="1">
        <v>0.0</v>
      </c>
      <c r="AC2415" s="1">
        <v>0.0</v>
      </c>
      <c r="AD2415" s="1">
        <v>2.0</v>
      </c>
      <c r="AF2415" s="1">
        <v>1.0</v>
      </c>
      <c r="AG2415" s="1">
        <v>2.0</v>
      </c>
      <c r="AS2415" s="1">
        <v>2.0</v>
      </c>
      <c r="AT2415" s="1">
        <v>0.0</v>
      </c>
      <c r="AU2415" s="1">
        <v>1.0</v>
      </c>
      <c r="AV2415" s="1">
        <v>0.0</v>
      </c>
      <c r="AW2415" s="1">
        <v>0.0</v>
      </c>
      <c r="AX2415" s="1">
        <v>0.0</v>
      </c>
      <c r="AZ2415" s="1">
        <v>0.0</v>
      </c>
      <c r="BA2415" s="1">
        <v>1.0</v>
      </c>
      <c r="BB2415" s="1">
        <v>1.0</v>
      </c>
      <c r="BC2415" s="1">
        <v>0.0</v>
      </c>
      <c r="BD2415" s="1">
        <v>1.0</v>
      </c>
      <c r="BE2415" s="1">
        <v>0.0</v>
      </c>
      <c r="BF2415" s="1">
        <v>0.0</v>
      </c>
      <c r="BG2415" s="1">
        <v>0.0</v>
      </c>
      <c r="BH2415" s="1">
        <v>0.0</v>
      </c>
      <c r="BI2415" s="1">
        <v>0.0</v>
      </c>
      <c r="BJ2415" s="1">
        <v>0.0</v>
      </c>
      <c r="BK2415" s="1">
        <v>0.0</v>
      </c>
      <c r="BL2415" s="1">
        <v>0.0</v>
      </c>
      <c r="BM2415" s="1">
        <v>0.0</v>
      </c>
      <c r="BN2415" s="1">
        <v>0.0</v>
      </c>
      <c r="BO2415" s="1">
        <v>0.0</v>
      </c>
      <c r="BP2415" s="1">
        <v>0.0</v>
      </c>
      <c r="BQ2415" s="1">
        <v>0.0</v>
      </c>
      <c r="BR2415" s="1">
        <v>0.0</v>
      </c>
      <c r="BU2415" s="1">
        <v>0.0</v>
      </c>
      <c r="CD2415" s="1">
        <v>101.0</v>
      </c>
      <c r="CE2415" s="1">
        <v>60.0</v>
      </c>
      <c r="CN2415" s="1">
        <v>2.0</v>
      </c>
      <c r="CO2415" s="1">
        <v>3500.0</v>
      </c>
      <c r="CP2415" s="1">
        <v>500.0</v>
      </c>
      <c r="CR2415" s="1">
        <v>2000.0</v>
      </c>
      <c r="CT2415" s="1">
        <v>1000.0</v>
      </c>
      <c r="DC2415" s="1">
        <v>4.0</v>
      </c>
      <c r="DF2415" s="1">
        <v>4.0</v>
      </c>
      <c r="DG2415" s="1">
        <v>4.0</v>
      </c>
      <c r="DL2415" s="1">
        <v>4.0</v>
      </c>
      <c r="DM2415" s="1">
        <v>4.0</v>
      </c>
      <c r="DN2415" s="1">
        <v>4.0</v>
      </c>
      <c r="DO2415" s="1">
        <v>4.0</v>
      </c>
      <c r="DP2415" s="1">
        <v>1.0</v>
      </c>
      <c r="DQ2415" s="1" t="s">
        <v>4280</v>
      </c>
      <c r="DR2415" s="1">
        <v>999.0</v>
      </c>
      <c r="DT2415" s="1">
        <v>999.0</v>
      </c>
      <c r="DV2415" s="1">
        <v>999.0</v>
      </c>
      <c r="DX2415" s="1">
        <v>2.0</v>
      </c>
      <c r="DY2415" s="1">
        <v>999.0</v>
      </c>
      <c r="EA2415" s="1">
        <v>999.0</v>
      </c>
    </row>
    <row r="2416" ht="15.75" customHeight="1">
      <c r="A2416" s="1">
        <v>2415.0</v>
      </c>
      <c r="B2416" s="1">
        <v>3.0</v>
      </c>
      <c r="C2416" s="1">
        <v>1.0</v>
      </c>
      <c r="D2416" s="2">
        <v>43445.0</v>
      </c>
      <c r="E2416" s="3">
        <v>0.4895833333333333</v>
      </c>
      <c r="F2416" s="1">
        <v>1.0</v>
      </c>
      <c r="G2416" s="1" t="s">
        <v>152</v>
      </c>
      <c r="H2416" s="1" t="s">
        <v>264</v>
      </c>
      <c r="L2416" s="1">
        <v>2.0</v>
      </c>
      <c r="M2416" s="1">
        <v>12.0</v>
      </c>
      <c r="N2416" s="1">
        <v>1.0</v>
      </c>
      <c r="U2416" s="1">
        <v>0.0</v>
      </c>
      <c r="V2416" s="1">
        <v>0.0</v>
      </c>
      <c r="W2416" s="1">
        <v>0.0</v>
      </c>
      <c r="X2416" s="1">
        <v>0.0</v>
      </c>
      <c r="Y2416" s="1">
        <v>0.0</v>
      </c>
      <c r="Z2416" s="1">
        <v>0.0</v>
      </c>
      <c r="AA2416" s="1">
        <v>0.0</v>
      </c>
      <c r="AC2416" s="1">
        <v>0.0</v>
      </c>
      <c r="AD2416" s="1">
        <v>2.0</v>
      </c>
      <c r="AF2416" s="1">
        <v>12.0</v>
      </c>
      <c r="AG2416" s="1">
        <v>2.0</v>
      </c>
      <c r="AH2416" s="1">
        <v>5.0</v>
      </c>
      <c r="AI2416" s="1">
        <v>2.0</v>
      </c>
      <c r="AS2416" s="1">
        <v>19.0</v>
      </c>
      <c r="AT2416" s="1">
        <v>0.0</v>
      </c>
      <c r="AU2416" s="1">
        <v>0.0</v>
      </c>
      <c r="AV2416" s="1">
        <v>1.0</v>
      </c>
      <c r="AW2416" s="1">
        <v>0.0</v>
      </c>
      <c r="AX2416" s="1">
        <v>0.0</v>
      </c>
      <c r="AZ2416" s="1">
        <v>0.0</v>
      </c>
      <c r="BA2416" s="1">
        <v>4.0</v>
      </c>
      <c r="BB2416" s="1">
        <v>10.0</v>
      </c>
      <c r="BC2416" s="1">
        <v>0.0</v>
      </c>
      <c r="BD2416" s="1">
        <v>0.0</v>
      </c>
      <c r="BE2416" s="1">
        <v>0.0</v>
      </c>
      <c r="BF2416" s="1">
        <v>0.0</v>
      </c>
      <c r="BG2416" s="1">
        <v>0.0</v>
      </c>
      <c r="BH2416" s="1">
        <v>0.0</v>
      </c>
      <c r="BI2416" s="1">
        <v>0.0</v>
      </c>
      <c r="BJ2416" s="1">
        <v>1.0</v>
      </c>
      <c r="BK2416" s="1">
        <v>0.0</v>
      </c>
      <c r="BL2416" s="1">
        <v>0.0</v>
      </c>
      <c r="BM2416" s="1">
        <v>0.0</v>
      </c>
      <c r="BN2416" s="1">
        <v>0.0</v>
      </c>
      <c r="BO2416" s="1">
        <v>0.0</v>
      </c>
      <c r="BP2416" s="1">
        <v>0.0</v>
      </c>
      <c r="BQ2416" s="1">
        <v>0.0</v>
      </c>
      <c r="BR2416" s="1">
        <v>0.0</v>
      </c>
      <c r="BU2416" s="1">
        <v>0.0</v>
      </c>
      <c r="CD2416" s="1">
        <v>101.0</v>
      </c>
      <c r="CE2416" s="1">
        <v>30.0</v>
      </c>
      <c r="CF2416" s="1">
        <v>63.0</v>
      </c>
      <c r="CG2416" s="1">
        <v>120.0</v>
      </c>
      <c r="CN2416" s="1">
        <v>2.0</v>
      </c>
      <c r="CO2416" s="1">
        <v>2000.0</v>
      </c>
      <c r="CP2416" s="1">
        <v>500.0</v>
      </c>
      <c r="CR2416" s="1">
        <v>500.0</v>
      </c>
      <c r="CT2416" s="1">
        <v>1000.0</v>
      </c>
      <c r="CU2416" s="1" t="s">
        <v>4281</v>
      </c>
      <c r="DC2416" s="1">
        <v>5.0</v>
      </c>
      <c r="DD2416" s="1">
        <v>3.0</v>
      </c>
      <c r="DE2416" s="1">
        <v>3.0</v>
      </c>
      <c r="DF2416" s="1">
        <v>4.0</v>
      </c>
      <c r="DG2416" s="1">
        <v>4.0</v>
      </c>
      <c r="DI2416" s="1">
        <v>4.0</v>
      </c>
      <c r="DJ2416" s="1">
        <v>4.0</v>
      </c>
      <c r="DK2416" s="1" t="s">
        <v>4282</v>
      </c>
      <c r="DL2416" s="1">
        <v>5.0</v>
      </c>
      <c r="DM2416" s="1">
        <v>5.0</v>
      </c>
      <c r="DN2416" s="1">
        <v>5.0</v>
      </c>
      <c r="DO2416" s="1">
        <v>5.0</v>
      </c>
      <c r="DP2416" s="1">
        <v>1.0</v>
      </c>
      <c r="DQ2416" s="1" t="s">
        <v>4283</v>
      </c>
      <c r="DR2416" s="1">
        <v>999.0</v>
      </c>
      <c r="DT2416" s="1">
        <v>999.0</v>
      </c>
      <c r="DV2416" s="1">
        <v>999.0</v>
      </c>
      <c r="DX2416" s="1">
        <v>2.0</v>
      </c>
      <c r="DY2416" s="1">
        <v>999.0</v>
      </c>
      <c r="EA2416" s="1">
        <v>999.0</v>
      </c>
    </row>
    <row r="2417" ht="15.75" customHeight="1">
      <c r="A2417" s="1">
        <v>2416.0</v>
      </c>
      <c r="B2417" s="1">
        <v>3.0</v>
      </c>
      <c r="C2417" s="1">
        <v>1.0</v>
      </c>
      <c r="D2417" s="2">
        <v>43445.0</v>
      </c>
      <c r="E2417" s="3">
        <v>0.4965277777777778</v>
      </c>
      <c r="F2417" s="1">
        <v>3.0</v>
      </c>
      <c r="G2417" s="1" t="s">
        <v>340</v>
      </c>
      <c r="I2417" s="1" t="s">
        <v>461</v>
      </c>
      <c r="L2417" s="1">
        <v>2.0</v>
      </c>
      <c r="M2417" s="1">
        <v>999.0</v>
      </c>
      <c r="N2417" s="1">
        <v>2.0</v>
      </c>
      <c r="P2417" s="1">
        <v>5.0</v>
      </c>
      <c r="S2417" s="1">
        <v>5.0</v>
      </c>
      <c r="U2417" s="1">
        <v>0.0</v>
      </c>
      <c r="V2417" s="1">
        <v>0.0</v>
      </c>
      <c r="W2417" s="1">
        <v>1.0</v>
      </c>
      <c r="X2417" s="1">
        <v>0.0</v>
      </c>
      <c r="Y2417" s="1">
        <v>0.0</v>
      </c>
      <c r="Z2417" s="1">
        <v>0.0</v>
      </c>
      <c r="AA2417" s="1">
        <v>0.0</v>
      </c>
      <c r="AC2417" s="1">
        <v>0.0</v>
      </c>
      <c r="AD2417" s="1">
        <v>2.0</v>
      </c>
      <c r="AF2417" s="1">
        <v>12.0</v>
      </c>
      <c r="AG2417" s="1">
        <v>2.0</v>
      </c>
      <c r="AH2417" s="1">
        <v>1.0</v>
      </c>
      <c r="AI2417" s="1">
        <v>2.0</v>
      </c>
      <c r="AS2417" s="1">
        <v>1.0</v>
      </c>
      <c r="AT2417" s="1">
        <v>1.0</v>
      </c>
      <c r="AU2417" s="1">
        <v>0.0</v>
      </c>
      <c r="AV2417" s="1">
        <v>0.0</v>
      </c>
      <c r="AW2417" s="1">
        <v>0.0</v>
      </c>
      <c r="AX2417" s="1">
        <v>0.0</v>
      </c>
      <c r="AZ2417" s="1">
        <v>0.0</v>
      </c>
      <c r="BA2417" s="1">
        <v>1.0</v>
      </c>
      <c r="BB2417" s="1">
        <v>1.0</v>
      </c>
      <c r="BC2417" s="1">
        <v>0.0</v>
      </c>
      <c r="BD2417" s="1">
        <v>0.0</v>
      </c>
      <c r="BE2417" s="1">
        <v>0.0</v>
      </c>
      <c r="BF2417" s="1">
        <v>0.0</v>
      </c>
      <c r="BG2417" s="1">
        <v>0.0</v>
      </c>
      <c r="BH2417" s="1">
        <v>1.0</v>
      </c>
      <c r="BI2417" s="1">
        <v>0.0</v>
      </c>
      <c r="BJ2417" s="1">
        <v>0.0</v>
      </c>
      <c r="BK2417" s="1">
        <v>0.0</v>
      </c>
      <c r="BL2417" s="1">
        <v>0.0</v>
      </c>
      <c r="BM2417" s="1">
        <v>0.0</v>
      </c>
      <c r="BN2417" s="1">
        <v>0.0</v>
      </c>
      <c r="BO2417" s="1">
        <v>0.0</v>
      </c>
      <c r="BP2417" s="1">
        <v>0.0</v>
      </c>
      <c r="BQ2417" s="1">
        <v>0.0</v>
      </c>
      <c r="BR2417" s="1">
        <v>0.0</v>
      </c>
      <c r="BU2417" s="1">
        <v>0.0</v>
      </c>
      <c r="CD2417" s="1">
        <v>101.0</v>
      </c>
      <c r="CE2417" s="1">
        <v>60.0</v>
      </c>
      <c r="CN2417" s="1">
        <v>2.0</v>
      </c>
      <c r="CO2417" s="1">
        <v>4360.0</v>
      </c>
      <c r="CP2417" s="1">
        <v>360.0</v>
      </c>
      <c r="CR2417" s="1">
        <v>3000.0</v>
      </c>
      <c r="CT2417" s="1">
        <v>1000.0</v>
      </c>
      <c r="DC2417" s="1">
        <v>4.0</v>
      </c>
      <c r="DF2417" s="1">
        <v>3.0</v>
      </c>
      <c r="DG2417" s="1">
        <v>4.0</v>
      </c>
      <c r="DL2417" s="1">
        <v>4.0</v>
      </c>
      <c r="DM2417" s="1">
        <v>4.0</v>
      </c>
      <c r="DN2417" s="1">
        <v>4.0</v>
      </c>
      <c r="DO2417" s="1">
        <v>4.0</v>
      </c>
      <c r="DP2417" s="1">
        <v>12.0</v>
      </c>
      <c r="DQ2417" s="1" t="s">
        <v>4284</v>
      </c>
      <c r="DR2417" s="1">
        <v>999.0</v>
      </c>
      <c r="DT2417" s="1">
        <v>999.0</v>
      </c>
      <c r="DV2417" s="1">
        <v>999.0</v>
      </c>
      <c r="DX2417" s="1">
        <v>2.0</v>
      </c>
      <c r="DY2417" s="1">
        <v>999.0</v>
      </c>
      <c r="EA2417" s="1">
        <v>999.0</v>
      </c>
    </row>
    <row r="2418" ht="15.75" customHeight="1">
      <c r="A2418" s="1">
        <v>2417.0</v>
      </c>
      <c r="B2418" s="1">
        <v>3.0</v>
      </c>
      <c r="C2418" s="1">
        <v>1.0</v>
      </c>
      <c r="D2418" s="2">
        <v>43445.0</v>
      </c>
      <c r="E2418" s="3">
        <v>0.5104166666666666</v>
      </c>
      <c r="F2418" s="1">
        <v>1.0</v>
      </c>
      <c r="G2418" s="1" t="s">
        <v>152</v>
      </c>
      <c r="H2418" s="1" t="s">
        <v>593</v>
      </c>
      <c r="L2418" s="1">
        <v>2.0</v>
      </c>
      <c r="M2418" s="1">
        <v>11.0</v>
      </c>
      <c r="N2418" s="1">
        <v>1.0</v>
      </c>
      <c r="U2418" s="1">
        <v>0.0</v>
      </c>
      <c r="V2418" s="1">
        <v>0.0</v>
      </c>
      <c r="W2418" s="1">
        <v>0.0</v>
      </c>
      <c r="X2418" s="1">
        <v>0.0</v>
      </c>
      <c r="Y2418" s="1">
        <v>0.0</v>
      </c>
      <c r="Z2418" s="1">
        <v>0.0</v>
      </c>
      <c r="AA2418" s="1">
        <v>0.0</v>
      </c>
      <c r="AC2418" s="1">
        <v>0.0</v>
      </c>
      <c r="AD2418" s="1">
        <v>4.0</v>
      </c>
      <c r="AE2418" s="1" t="s">
        <v>4285</v>
      </c>
      <c r="AS2418" s="1">
        <v>1.0</v>
      </c>
      <c r="AT2418" s="1">
        <v>1.0</v>
      </c>
      <c r="AU2418" s="1">
        <v>0.0</v>
      </c>
      <c r="AV2418" s="1">
        <v>0.0</v>
      </c>
      <c r="AW2418" s="1">
        <v>0.0</v>
      </c>
      <c r="AX2418" s="1">
        <v>0.0</v>
      </c>
      <c r="AZ2418" s="1">
        <v>0.0</v>
      </c>
      <c r="BA2418" s="1" t="s">
        <v>4241</v>
      </c>
      <c r="BB2418" s="1" t="s">
        <v>4286</v>
      </c>
      <c r="BC2418" s="1">
        <v>0.0</v>
      </c>
      <c r="BD2418" s="1">
        <v>0.0</v>
      </c>
      <c r="BE2418" s="1">
        <v>0.0</v>
      </c>
      <c r="BF2418" s="1">
        <v>0.0</v>
      </c>
      <c r="BG2418" s="1">
        <v>0.0</v>
      </c>
      <c r="BH2418" s="1">
        <v>0.0</v>
      </c>
      <c r="BI2418" s="1">
        <v>0.0</v>
      </c>
      <c r="BJ2418" s="1">
        <v>0.0</v>
      </c>
      <c r="BK2418" s="1">
        <v>0.0</v>
      </c>
      <c r="BL2418" s="1">
        <v>0.0</v>
      </c>
      <c r="BM2418" s="1">
        <v>0.0</v>
      </c>
      <c r="BN2418" s="1">
        <v>0.0</v>
      </c>
      <c r="BO2418" s="1">
        <v>0.0</v>
      </c>
      <c r="BP2418" s="1">
        <v>0.0</v>
      </c>
      <c r="BQ2418" s="1">
        <v>0.0</v>
      </c>
      <c r="BR2418" s="1">
        <v>0.0</v>
      </c>
      <c r="BU2418" s="1">
        <v>1.0</v>
      </c>
      <c r="CD2418" s="1">
        <v>101.0</v>
      </c>
      <c r="CE2418" s="1">
        <v>240.0</v>
      </c>
      <c r="CN2418" s="1">
        <v>2.0</v>
      </c>
      <c r="CO2418" s="1">
        <v>360.0</v>
      </c>
      <c r="CP2418" s="1">
        <v>360.0</v>
      </c>
      <c r="DC2418" s="1">
        <v>4.0</v>
      </c>
      <c r="DD2418" s="1">
        <v>4.0</v>
      </c>
      <c r="DE2418" s="1">
        <v>4.0</v>
      </c>
      <c r="DF2418" s="1">
        <v>4.0</v>
      </c>
      <c r="DG2418" s="1">
        <v>4.0</v>
      </c>
      <c r="DI2418" s="1">
        <v>4.0</v>
      </c>
      <c r="DJ2418" s="1">
        <v>4.0</v>
      </c>
      <c r="DL2418" s="1">
        <v>4.0</v>
      </c>
      <c r="DM2418" s="1">
        <v>4.0</v>
      </c>
      <c r="DN2418" s="1">
        <v>4.0</v>
      </c>
      <c r="DO2418" s="1">
        <v>4.0</v>
      </c>
      <c r="DP2418" s="1">
        <v>14.0</v>
      </c>
      <c r="DR2418" s="1">
        <v>999.0</v>
      </c>
      <c r="DT2418" s="1">
        <v>999.0</v>
      </c>
      <c r="DV2418" s="1">
        <v>999.0</v>
      </c>
      <c r="DX2418" s="1">
        <v>2.0</v>
      </c>
      <c r="DY2418" s="1">
        <v>999.0</v>
      </c>
      <c r="EA2418" s="1">
        <v>999.0</v>
      </c>
    </row>
    <row r="2419" ht="15.75" customHeight="1">
      <c r="A2419" s="1">
        <v>2418.0</v>
      </c>
      <c r="B2419" s="1">
        <v>3.0</v>
      </c>
      <c r="C2419" s="1">
        <v>1.0</v>
      </c>
      <c r="D2419" s="2">
        <v>43445.0</v>
      </c>
      <c r="E2419" s="3">
        <v>0.5138888888888888</v>
      </c>
      <c r="F2419" s="1">
        <v>2.0</v>
      </c>
      <c r="G2419" s="1" t="s">
        <v>305</v>
      </c>
      <c r="H2419" s="1" t="s">
        <v>538</v>
      </c>
      <c r="L2419" s="1">
        <v>1.0</v>
      </c>
      <c r="M2419" s="1">
        <v>8.0</v>
      </c>
      <c r="N2419" s="1">
        <v>1.0</v>
      </c>
      <c r="U2419" s="1">
        <v>0.0</v>
      </c>
      <c r="V2419" s="1">
        <v>0.0</v>
      </c>
      <c r="W2419" s="1">
        <v>0.0</v>
      </c>
      <c r="X2419" s="1">
        <v>0.0</v>
      </c>
      <c r="Y2419" s="1">
        <v>0.0</v>
      </c>
      <c r="Z2419" s="1">
        <v>0.0</v>
      </c>
      <c r="AA2419" s="1">
        <v>0.0</v>
      </c>
      <c r="AC2419" s="1">
        <v>0.0</v>
      </c>
      <c r="AD2419" s="1">
        <v>2.0</v>
      </c>
      <c r="AF2419" s="1">
        <v>1.0</v>
      </c>
      <c r="AG2419" s="1">
        <v>2.0</v>
      </c>
      <c r="AH2419" s="1">
        <v>14.0</v>
      </c>
      <c r="AI2419" s="1">
        <v>2.0</v>
      </c>
      <c r="AS2419" s="1">
        <v>1.0</v>
      </c>
      <c r="AT2419" s="1">
        <v>1.0</v>
      </c>
      <c r="AU2419" s="1">
        <v>0.0</v>
      </c>
      <c r="AV2419" s="1">
        <v>0.0</v>
      </c>
      <c r="AW2419" s="1">
        <v>0.0</v>
      </c>
      <c r="AX2419" s="1">
        <v>0.0</v>
      </c>
      <c r="AZ2419" s="1">
        <v>0.0</v>
      </c>
      <c r="BA2419" s="1" t="s">
        <v>4243</v>
      </c>
      <c r="BB2419" s="1" t="s">
        <v>4287</v>
      </c>
      <c r="BC2419" s="1">
        <v>0.0</v>
      </c>
      <c r="BD2419" s="1">
        <v>0.0</v>
      </c>
      <c r="BE2419" s="1">
        <v>0.0</v>
      </c>
      <c r="BF2419" s="1">
        <v>0.0</v>
      </c>
      <c r="BG2419" s="1">
        <v>0.0</v>
      </c>
      <c r="BH2419" s="1">
        <v>0.0</v>
      </c>
      <c r="BI2419" s="1">
        <v>1.0</v>
      </c>
      <c r="BJ2419" s="1">
        <v>1.0</v>
      </c>
      <c r="BK2419" s="1">
        <v>0.0</v>
      </c>
      <c r="BL2419" s="1">
        <v>1.0</v>
      </c>
      <c r="BM2419" s="1">
        <v>0.0</v>
      </c>
      <c r="BN2419" s="1">
        <v>1.0</v>
      </c>
      <c r="BO2419" s="1">
        <v>0.0</v>
      </c>
      <c r="BP2419" s="1">
        <v>0.0</v>
      </c>
      <c r="BQ2419" s="1">
        <v>1.0</v>
      </c>
      <c r="BR2419" s="1">
        <v>0.0</v>
      </c>
      <c r="BU2419" s="1">
        <v>0.0</v>
      </c>
      <c r="CD2419" s="1">
        <v>101.0</v>
      </c>
      <c r="CE2419" s="1">
        <v>60.0</v>
      </c>
      <c r="CN2419" s="1">
        <v>2.0</v>
      </c>
      <c r="CO2419" s="1">
        <v>1400.0</v>
      </c>
      <c r="CP2419" s="1">
        <v>400.0</v>
      </c>
      <c r="CT2419" s="1">
        <v>1000.0</v>
      </c>
      <c r="DC2419" s="1">
        <v>5.0</v>
      </c>
      <c r="DD2419" s="1">
        <v>4.0</v>
      </c>
      <c r="DE2419" s="1">
        <v>4.0</v>
      </c>
      <c r="DF2419" s="1">
        <v>4.0</v>
      </c>
      <c r="DG2419" s="1">
        <v>3.0</v>
      </c>
      <c r="DI2419" s="1">
        <v>4.0</v>
      </c>
      <c r="DJ2419" s="1">
        <v>4.0</v>
      </c>
      <c r="DK2419" s="1" t="s">
        <v>4288</v>
      </c>
      <c r="DL2419" s="1">
        <v>5.0</v>
      </c>
      <c r="DM2419" s="1">
        <v>5.0</v>
      </c>
      <c r="DN2419" s="1">
        <v>4.0</v>
      </c>
      <c r="DO2419" s="1">
        <v>4.0</v>
      </c>
      <c r="DP2419" s="1">
        <v>12.0</v>
      </c>
      <c r="DQ2419" s="1" t="s">
        <v>4289</v>
      </c>
      <c r="DR2419" s="1">
        <v>999.0</v>
      </c>
      <c r="DT2419" s="1">
        <v>999.0</v>
      </c>
      <c r="DV2419" s="1">
        <v>999.0</v>
      </c>
      <c r="DX2419" s="1">
        <v>2.0</v>
      </c>
      <c r="DY2419" s="1">
        <v>999.0</v>
      </c>
      <c r="EA2419" s="1">
        <v>999.0</v>
      </c>
    </row>
    <row r="2420" ht="15.75" customHeight="1">
      <c r="A2420" s="1">
        <v>2419.0</v>
      </c>
      <c r="B2420" s="1">
        <v>3.0</v>
      </c>
      <c r="C2420" s="1">
        <v>1.0</v>
      </c>
      <c r="D2420" s="2">
        <v>43445.0</v>
      </c>
      <c r="E2420" s="3">
        <v>0.5173611111111112</v>
      </c>
      <c r="F2420" s="1">
        <v>2.0</v>
      </c>
      <c r="G2420" s="1" t="s">
        <v>766</v>
      </c>
      <c r="H2420" s="1" t="s">
        <v>1549</v>
      </c>
      <c r="L2420" s="1">
        <v>1.0</v>
      </c>
      <c r="M2420" s="1">
        <v>12.0</v>
      </c>
      <c r="N2420" s="1">
        <v>2.0</v>
      </c>
      <c r="O2420" s="1">
        <v>2.0</v>
      </c>
      <c r="P2420" s="1">
        <v>1.0</v>
      </c>
      <c r="S2420" s="1">
        <v>3.0</v>
      </c>
      <c r="U2420" s="1">
        <v>0.0</v>
      </c>
      <c r="V2420" s="1">
        <v>0.0</v>
      </c>
      <c r="W2420" s="1">
        <v>1.0</v>
      </c>
      <c r="X2420" s="1">
        <v>0.0</v>
      </c>
      <c r="Y2420" s="1">
        <v>0.0</v>
      </c>
      <c r="Z2420" s="1">
        <v>0.0</v>
      </c>
      <c r="AA2420" s="1">
        <v>0.0</v>
      </c>
      <c r="AC2420" s="1">
        <v>0.0</v>
      </c>
      <c r="AD2420" s="1">
        <v>2.0</v>
      </c>
      <c r="AF2420" s="1">
        <v>1.0</v>
      </c>
      <c r="AG2420" s="1">
        <v>2.0</v>
      </c>
      <c r="AH2420" s="1">
        <v>14.0</v>
      </c>
      <c r="AI2420" s="1">
        <v>2.0</v>
      </c>
      <c r="AS2420" s="1">
        <v>1.0</v>
      </c>
      <c r="AT2420" s="1">
        <v>1.0</v>
      </c>
      <c r="AU2420" s="1">
        <v>0.0</v>
      </c>
      <c r="AV2420" s="1">
        <v>0.0</v>
      </c>
      <c r="AW2420" s="1">
        <v>0.0</v>
      </c>
      <c r="AX2420" s="1">
        <v>0.0</v>
      </c>
      <c r="AZ2420" s="1">
        <v>0.0</v>
      </c>
      <c r="BA2420" s="1">
        <v>1.0</v>
      </c>
      <c r="BB2420" s="1">
        <v>6.0</v>
      </c>
      <c r="BC2420" s="1">
        <v>0.0</v>
      </c>
      <c r="BD2420" s="1">
        <v>0.0</v>
      </c>
      <c r="BE2420" s="1">
        <v>0.0</v>
      </c>
      <c r="BF2420" s="1">
        <v>0.0</v>
      </c>
      <c r="BG2420" s="1">
        <v>0.0</v>
      </c>
      <c r="BH2420" s="1">
        <v>0.0</v>
      </c>
      <c r="BI2420" s="1">
        <v>1.0</v>
      </c>
      <c r="BJ2420" s="1">
        <v>0.0</v>
      </c>
      <c r="BK2420" s="1">
        <v>0.0</v>
      </c>
      <c r="BL2420" s="1">
        <v>0.0</v>
      </c>
      <c r="BM2420" s="1">
        <v>0.0</v>
      </c>
      <c r="BN2420" s="1">
        <v>0.0</v>
      </c>
      <c r="BO2420" s="1">
        <v>0.0</v>
      </c>
      <c r="BP2420" s="1">
        <v>0.0</v>
      </c>
      <c r="BQ2420" s="1">
        <v>0.0</v>
      </c>
      <c r="BR2420" s="1">
        <v>0.0</v>
      </c>
      <c r="BU2420" s="1">
        <v>0.0</v>
      </c>
      <c r="CD2420" s="1">
        <v>101.0</v>
      </c>
      <c r="CE2420" s="1">
        <v>40.0</v>
      </c>
      <c r="CF2420" s="1">
        <v>63.0</v>
      </c>
      <c r="CG2420" s="1">
        <v>240.0</v>
      </c>
      <c r="CN2420" s="1">
        <v>1.0</v>
      </c>
      <c r="CO2420" s="1">
        <v>3500.0</v>
      </c>
      <c r="CP2420" s="1">
        <v>500.0</v>
      </c>
      <c r="CT2420" s="1">
        <v>3000.0</v>
      </c>
      <c r="DC2420" s="1">
        <v>5.0</v>
      </c>
      <c r="DD2420" s="1">
        <v>4.0</v>
      </c>
      <c r="DE2420" s="1">
        <v>4.0</v>
      </c>
      <c r="DF2420" s="1">
        <v>4.0</v>
      </c>
      <c r="DH2420" s="1">
        <v>4.0</v>
      </c>
      <c r="DI2420" s="1">
        <v>4.0</v>
      </c>
      <c r="DJ2420" s="1">
        <v>4.0</v>
      </c>
      <c r="DL2420" s="1">
        <v>4.0</v>
      </c>
      <c r="DM2420" s="1">
        <v>4.0</v>
      </c>
      <c r="DN2420" s="1">
        <v>4.0</v>
      </c>
      <c r="DO2420" s="1">
        <v>4.0</v>
      </c>
      <c r="DP2420" s="1">
        <v>1.0</v>
      </c>
      <c r="DQ2420" s="1" t="s">
        <v>4290</v>
      </c>
      <c r="DR2420" s="1">
        <v>3.0</v>
      </c>
      <c r="DS2420" s="1" t="s">
        <v>4291</v>
      </c>
      <c r="DT2420" s="1">
        <v>999.0</v>
      </c>
      <c r="DV2420" s="1">
        <v>999.0</v>
      </c>
      <c r="DX2420" s="1">
        <v>2.0</v>
      </c>
      <c r="DY2420" s="1">
        <v>999.0</v>
      </c>
      <c r="EA2420" s="1">
        <v>999.0</v>
      </c>
    </row>
    <row r="2421" ht="15.75" customHeight="1">
      <c r="A2421" s="1">
        <v>2420.0</v>
      </c>
      <c r="B2421" s="1">
        <v>3.0</v>
      </c>
      <c r="C2421" s="1">
        <v>1.0</v>
      </c>
      <c r="D2421" s="2">
        <v>43445.0</v>
      </c>
      <c r="E2421" s="3">
        <v>0.53125</v>
      </c>
      <c r="F2421" s="1">
        <v>1.0</v>
      </c>
      <c r="G2421" s="1" t="s">
        <v>152</v>
      </c>
      <c r="H2421" s="1" t="s">
        <v>153</v>
      </c>
      <c r="L2421" s="1">
        <v>2.0</v>
      </c>
      <c r="M2421" s="1">
        <v>8.0</v>
      </c>
      <c r="N2421" s="1">
        <v>1.0</v>
      </c>
      <c r="U2421" s="1">
        <v>0.0</v>
      </c>
      <c r="V2421" s="1">
        <v>0.0</v>
      </c>
      <c r="W2421" s="1">
        <v>0.0</v>
      </c>
      <c r="X2421" s="1">
        <v>0.0</v>
      </c>
      <c r="Y2421" s="1">
        <v>0.0</v>
      </c>
      <c r="Z2421" s="1">
        <v>0.0</v>
      </c>
      <c r="AA2421" s="1">
        <v>0.0</v>
      </c>
      <c r="AC2421" s="1">
        <v>0.0</v>
      </c>
      <c r="AD2421" s="1">
        <v>4.0</v>
      </c>
      <c r="AE2421" s="1" t="s">
        <v>4292</v>
      </c>
      <c r="AS2421" s="1">
        <v>1.0</v>
      </c>
      <c r="AT2421" s="1">
        <v>1.0</v>
      </c>
      <c r="AU2421" s="1">
        <v>0.0</v>
      </c>
      <c r="AV2421" s="1">
        <v>0.0</v>
      </c>
      <c r="AW2421" s="1">
        <v>0.0</v>
      </c>
      <c r="AX2421" s="1">
        <v>0.0</v>
      </c>
      <c r="AZ2421" s="1">
        <v>0.0</v>
      </c>
      <c r="BA2421" s="1">
        <v>10.0</v>
      </c>
      <c r="BB2421" s="1">
        <v>20.0</v>
      </c>
      <c r="BC2421" s="1">
        <v>0.0</v>
      </c>
      <c r="BD2421" s="1">
        <v>0.0</v>
      </c>
      <c r="BE2421" s="1">
        <v>0.0</v>
      </c>
      <c r="BF2421" s="1">
        <v>0.0</v>
      </c>
      <c r="BG2421" s="1">
        <v>0.0</v>
      </c>
      <c r="BH2421" s="1">
        <v>0.0</v>
      </c>
      <c r="BI2421" s="1">
        <v>0.0</v>
      </c>
      <c r="BJ2421" s="1">
        <v>0.0</v>
      </c>
      <c r="BK2421" s="1">
        <v>0.0</v>
      </c>
      <c r="BL2421" s="1">
        <v>0.0</v>
      </c>
      <c r="BM2421" s="1">
        <v>0.0</v>
      </c>
      <c r="BN2421" s="1">
        <v>0.0</v>
      </c>
      <c r="BO2421" s="1">
        <v>0.0</v>
      </c>
      <c r="BP2421" s="1">
        <v>0.0</v>
      </c>
      <c r="BQ2421" s="1">
        <v>0.0</v>
      </c>
      <c r="BR2421" s="1">
        <v>1.0</v>
      </c>
      <c r="BS2421" s="1" t="s">
        <v>4293</v>
      </c>
      <c r="BU2421" s="1">
        <v>0.0</v>
      </c>
      <c r="CD2421" s="1">
        <v>101.0</v>
      </c>
      <c r="CE2421" s="1">
        <v>120.0</v>
      </c>
      <c r="CN2421" s="1">
        <v>2.0</v>
      </c>
      <c r="CO2421" s="1">
        <v>400.0</v>
      </c>
      <c r="CP2421" s="1">
        <v>400.0</v>
      </c>
      <c r="DC2421" s="1">
        <v>5.0</v>
      </c>
      <c r="DD2421" s="1">
        <v>4.0</v>
      </c>
      <c r="DE2421" s="1">
        <v>4.0</v>
      </c>
      <c r="DF2421" s="1">
        <v>4.0</v>
      </c>
      <c r="DL2421" s="1">
        <v>4.0</v>
      </c>
      <c r="DM2421" s="1">
        <v>4.0</v>
      </c>
      <c r="DN2421" s="1">
        <v>4.0</v>
      </c>
      <c r="DO2421" s="1">
        <v>4.0</v>
      </c>
      <c r="DP2421" s="1">
        <v>5.0</v>
      </c>
      <c r="DR2421" s="1">
        <v>12.0</v>
      </c>
      <c r="DT2421" s="1">
        <v>999.0</v>
      </c>
      <c r="DV2421" s="1">
        <v>999.0</v>
      </c>
      <c r="DX2421" s="1">
        <v>2.0</v>
      </c>
      <c r="DY2421" s="1">
        <v>999.0</v>
      </c>
      <c r="EA2421" s="1">
        <v>999.0</v>
      </c>
    </row>
    <row r="2422" ht="15.75" customHeight="1">
      <c r="A2422" s="1">
        <v>2421.0</v>
      </c>
      <c r="B2422" s="1">
        <v>3.0</v>
      </c>
      <c r="C2422" s="1">
        <v>1.0</v>
      </c>
      <c r="D2422" s="2">
        <v>43445.0</v>
      </c>
      <c r="E2422" s="3">
        <v>0.5381944444444444</v>
      </c>
      <c r="F2422" s="1">
        <v>1.0</v>
      </c>
      <c r="G2422" s="1" t="s">
        <v>152</v>
      </c>
      <c r="H2422" s="1" t="s">
        <v>318</v>
      </c>
      <c r="L2422" s="1">
        <v>2.0</v>
      </c>
      <c r="M2422" s="1">
        <v>10.0</v>
      </c>
      <c r="N2422" s="1">
        <v>1.0</v>
      </c>
      <c r="U2422" s="1">
        <v>0.0</v>
      </c>
      <c r="V2422" s="1">
        <v>0.0</v>
      </c>
      <c r="W2422" s="1">
        <v>0.0</v>
      </c>
      <c r="X2422" s="1">
        <v>0.0</v>
      </c>
      <c r="Y2422" s="1">
        <v>0.0</v>
      </c>
      <c r="Z2422" s="1">
        <v>0.0</v>
      </c>
      <c r="AA2422" s="1">
        <v>0.0</v>
      </c>
      <c r="AC2422" s="1">
        <v>0.0</v>
      </c>
      <c r="AD2422" s="1">
        <v>2.0</v>
      </c>
      <c r="AF2422" s="1">
        <v>14.0</v>
      </c>
      <c r="AG2422" s="1">
        <v>2.0</v>
      </c>
      <c r="AS2422" s="1">
        <v>2.0</v>
      </c>
      <c r="AT2422" s="1">
        <v>0.0</v>
      </c>
      <c r="AU2422" s="1">
        <v>0.0</v>
      </c>
      <c r="AV2422" s="1">
        <v>1.0</v>
      </c>
      <c r="AW2422" s="1">
        <v>0.0</v>
      </c>
      <c r="AX2422" s="1">
        <v>0.0</v>
      </c>
      <c r="AZ2422" s="1">
        <v>0.0</v>
      </c>
      <c r="BA2422" s="1">
        <v>2.0</v>
      </c>
      <c r="BB2422" s="1" t="s">
        <v>3922</v>
      </c>
      <c r="BC2422" s="1">
        <v>0.0</v>
      </c>
      <c r="BD2422" s="1">
        <v>0.0</v>
      </c>
      <c r="BE2422" s="1">
        <v>0.0</v>
      </c>
      <c r="BF2422" s="1">
        <v>0.0</v>
      </c>
      <c r="BG2422" s="1">
        <v>0.0</v>
      </c>
      <c r="BH2422" s="1">
        <v>0.0</v>
      </c>
      <c r="BI2422" s="1">
        <v>1.0</v>
      </c>
      <c r="BJ2422" s="1">
        <v>1.0</v>
      </c>
      <c r="BK2422" s="1">
        <v>0.0</v>
      </c>
      <c r="BL2422" s="1">
        <v>1.0</v>
      </c>
      <c r="BM2422" s="1">
        <v>0.0</v>
      </c>
      <c r="BN2422" s="1">
        <v>1.0</v>
      </c>
      <c r="BO2422" s="1">
        <v>0.0</v>
      </c>
      <c r="BP2422" s="1">
        <v>0.0</v>
      </c>
      <c r="BQ2422" s="1">
        <v>1.0</v>
      </c>
      <c r="BR2422" s="1">
        <v>0.0</v>
      </c>
      <c r="BU2422" s="1">
        <v>0.0</v>
      </c>
      <c r="CD2422" s="1">
        <v>101.0</v>
      </c>
      <c r="CE2422" s="1">
        <v>120.0</v>
      </c>
      <c r="CF2422" s="1">
        <v>63.0</v>
      </c>
      <c r="CG2422" s="1">
        <v>120.0</v>
      </c>
      <c r="CN2422" s="1">
        <v>2.0</v>
      </c>
      <c r="CO2422" s="1">
        <v>2400.0</v>
      </c>
      <c r="CP2422" s="1">
        <v>400.0</v>
      </c>
      <c r="CR2422" s="1">
        <v>500.0</v>
      </c>
      <c r="CT2422" s="1">
        <v>1500.0</v>
      </c>
      <c r="DC2422" s="1">
        <v>5.0</v>
      </c>
      <c r="DD2422" s="1">
        <v>4.0</v>
      </c>
      <c r="DE2422" s="1">
        <v>4.0</v>
      </c>
      <c r="DF2422" s="1">
        <v>4.0</v>
      </c>
      <c r="DG2422" s="1">
        <v>4.0</v>
      </c>
      <c r="DI2422" s="1">
        <v>4.0</v>
      </c>
      <c r="DJ2422" s="1">
        <v>4.0</v>
      </c>
      <c r="DK2422" s="1" t="s">
        <v>4294</v>
      </c>
      <c r="DL2422" s="1">
        <v>5.0</v>
      </c>
      <c r="DM2422" s="1">
        <v>5.0</v>
      </c>
      <c r="DN2422" s="1">
        <v>5.0</v>
      </c>
      <c r="DO2422" s="1">
        <v>5.0</v>
      </c>
      <c r="DP2422" s="1">
        <v>1.0</v>
      </c>
      <c r="DR2422" s="1">
        <v>12.0</v>
      </c>
      <c r="DT2422" s="1">
        <v>999.0</v>
      </c>
      <c r="DV2422" s="1">
        <v>999.0</v>
      </c>
      <c r="DX2422" s="1">
        <v>2.0</v>
      </c>
      <c r="DY2422" s="1">
        <v>999.0</v>
      </c>
      <c r="EA2422" s="1">
        <v>999.0</v>
      </c>
    </row>
    <row r="2423" ht="15.75" customHeight="1">
      <c r="A2423" s="1">
        <v>2422.0</v>
      </c>
      <c r="B2423" s="1">
        <v>3.0</v>
      </c>
      <c r="C2423" s="1">
        <v>1.0</v>
      </c>
      <c r="D2423" s="2">
        <v>43445.0</v>
      </c>
      <c r="E2423" s="3">
        <v>0.5451388888888888</v>
      </c>
      <c r="F2423" s="1">
        <v>2.0</v>
      </c>
      <c r="G2423" s="1" t="s">
        <v>207</v>
      </c>
      <c r="H2423" s="1" t="s">
        <v>727</v>
      </c>
      <c r="L2423" s="1">
        <v>1.0</v>
      </c>
      <c r="M2423" s="1">
        <v>12.0</v>
      </c>
      <c r="N2423" s="1">
        <v>2.0</v>
      </c>
      <c r="P2423" s="1">
        <v>2.0</v>
      </c>
      <c r="S2423" s="1">
        <v>2.0</v>
      </c>
      <c r="U2423" s="1">
        <v>0.0</v>
      </c>
      <c r="V2423" s="1">
        <v>0.0</v>
      </c>
      <c r="W2423" s="1">
        <v>0.0</v>
      </c>
      <c r="X2423" s="1">
        <v>0.0</v>
      </c>
      <c r="Y2423" s="1">
        <v>0.0</v>
      </c>
      <c r="Z2423" s="1">
        <v>0.0</v>
      </c>
      <c r="AA2423" s="1">
        <v>0.0</v>
      </c>
      <c r="AC2423" s="1">
        <v>0.0</v>
      </c>
      <c r="AD2423" s="1">
        <v>2.0</v>
      </c>
      <c r="AF2423" s="1">
        <v>1.0</v>
      </c>
      <c r="AG2423" s="1">
        <v>2.0</v>
      </c>
      <c r="AH2423" s="1">
        <v>14.0</v>
      </c>
      <c r="AI2423" s="1">
        <v>2.0</v>
      </c>
      <c r="AS2423" s="1">
        <v>1.0</v>
      </c>
      <c r="AT2423" s="1">
        <v>1.0</v>
      </c>
      <c r="AU2423" s="1">
        <v>0.0</v>
      </c>
      <c r="AV2423" s="1">
        <v>0.0</v>
      </c>
      <c r="AW2423" s="1">
        <v>0.0</v>
      </c>
      <c r="AX2423" s="1">
        <v>0.0</v>
      </c>
      <c r="AZ2423" s="1">
        <v>0.0</v>
      </c>
      <c r="BC2423" s="1">
        <v>0.0</v>
      </c>
      <c r="BD2423" s="1">
        <v>0.0</v>
      </c>
      <c r="BE2423" s="1">
        <v>0.0</v>
      </c>
      <c r="BF2423" s="1">
        <v>0.0</v>
      </c>
      <c r="BG2423" s="1">
        <v>0.0</v>
      </c>
      <c r="BH2423" s="1">
        <v>0.0</v>
      </c>
      <c r="BI2423" s="1">
        <v>1.0</v>
      </c>
      <c r="BJ2423" s="1">
        <v>1.0</v>
      </c>
      <c r="BK2423" s="1">
        <v>0.0</v>
      </c>
      <c r="BL2423" s="1">
        <v>1.0</v>
      </c>
      <c r="BM2423" s="1">
        <v>0.0</v>
      </c>
      <c r="BN2423" s="1">
        <v>0.0</v>
      </c>
      <c r="BO2423" s="1">
        <v>0.0</v>
      </c>
      <c r="BP2423" s="1">
        <v>0.0</v>
      </c>
      <c r="BQ2423" s="1">
        <v>0.0</v>
      </c>
      <c r="BR2423" s="1">
        <v>0.0</v>
      </c>
      <c r="BU2423" s="1">
        <v>0.0</v>
      </c>
      <c r="CD2423" s="1">
        <v>101.0</v>
      </c>
      <c r="CE2423" s="1">
        <v>60.0</v>
      </c>
      <c r="CF2423" s="1">
        <v>63.0</v>
      </c>
      <c r="CG2423" s="1">
        <v>120.0</v>
      </c>
      <c r="CN2423" s="1">
        <v>2.0</v>
      </c>
      <c r="CO2423" s="1">
        <v>3400.0</v>
      </c>
      <c r="CP2423" s="1">
        <v>400.0</v>
      </c>
      <c r="CT2423" s="1">
        <v>3000.0</v>
      </c>
      <c r="DC2423" s="1">
        <v>4.0</v>
      </c>
      <c r="DD2423" s="1">
        <v>3.0</v>
      </c>
      <c r="DE2423" s="1">
        <v>3.0</v>
      </c>
      <c r="DF2423" s="1">
        <v>3.0</v>
      </c>
      <c r="DG2423" s="1">
        <v>3.0</v>
      </c>
      <c r="DI2423" s="1">
        <v>3.0</v>
      </c>
      <c r="DJ2423" s="1">
        <v>4.0</v>
      </c>
      <c r="DL2423" s="1">
        <v>4.0</v>
      </c>
      <c r="DM2423" s="1">
        <v>4.0</v>
      </c>
      <c r="DN2423" s="1">
        <v>3.0</v>
      </c>
      <c r="DO2423" s="1">
        <v>4.0</v>
      </c>
      <c r="DP2423" s="1">
        <v>1.0</v>
      </c>
      <c r="DR2423" s="1">
        <v>12.0</v>
      </c>
      <c r="DT2423" s="1">
        <v>999.0</v>
      </c>
      <c r="DV2423" s="1">
        <v>999.0</v>
      </c>
      <c r="DX2423" s="1">
        <v>2.0</v>
      </c>
      <c r="DY2423" s="1">
        <v>999.0</v>
      </c>
      <c r="EA2423" s="1">
        <v>999.0</v>
      </c>
    </row>
    <row r="2424" ht="15.75" customHeight="1">
      <c r="A2424" s="1">
        <v>2423.0</v>
      </c>
      <c r="B2424" s="1">
        <v>3.0</v>
      </c>
      <c r="C2424" s="1">
        <v>1.0</v>
      </c>
      <c r="D2424" s="2">
        <v>43445.0</v>
      </c>
      <c r="E2424" s="3">
        <v>0.5486111111111112</v>
      </c>
      <c r="F2424" s="1">
        <v>1.0</v>
      </c>
      <c r="G2424" s="1" t="s">
        <v>152</v>
      </c>
      <c r="H2424" s="1" t="s">
        <v>400</v>
      </c>
      <c r="L2424" s="1">
        <v>2.0</v>
      </c>
      <c r="M2424" s="1">
        <v>9.0</v>
      </c>
      <c r="N2424" s="1">
        <v>1.0</v>
      </c>
      <c r="U2424" s="1">
        <v>0.0</v>
      </c>
      <c r="V2424" s="1">
        <v>0.0</v>
      </c>
      <c r="W2424" s="1">
        <v>0.0</v>
      </c>
      <c r="X2424" s="1">
        <v>0.0</v>
      </c>
      <c r="Y2424" s="1">
        <v>0.0</v>
      </c>
      <c r="Z2424" s="1">
        <v>0.0</v>
      </c>
      <c r="AA2424" s="1">
        <v>0.0</v>
      </c>
      <c r="AC2424" s="1">
        <v>0.0</v>
      </c>
      <c r="AD2424" s="1">
        <v>2.0</v>
      </c>
      <c r="AF2424" s="1">
        <v>8.0</v>
      </c>
      <c r="AG2424" s="1">
        <v>2.0</v>
      </c>
      <c r="AH2424" s="1">
        <v>14.0</v>
      </c>
      <c r="AI2424" s="1">
        <v>2.0</v>
      </c>
      <c r="AS2424" s="1">
        <v>2.0</v>
      </c>
      <c r="AT2424" s="1">
        <v>0.0</v>
      </c>
      <c r="AU2424" s="1">
        <v>0.0</v>
      </c>
      <c r="AV2424" s="1">
        <v>1.0</v>
      </c>
      <c r="AW2424" s="1">
        <v>0.0</v>
      </c>
      <c r="AX2424" s="1">
        <v>0.0</v>
      </c>
      <c r="AZ2424" s="1">
        <v>0.0</v>
      </c>
      <c r="BA2424" s="1">
        <v>1.0</v>
      </c>
      <c r="BB2424" s="1">
        <v>10.0</v>
      </c>
      <c r="BC2424" s="1">
        <v>0.0</v>
      </c>
      <c r="BD2424" s="1">
        <v>1.0</v>
      </c>
      <c r="BE2424" s="1">
        <v>0.0</v>
      </c>
      <c r="BF2424" s="1">
        <v>0.0</v>
      </c>
      <c r="BG2424" s="1">
        <v>0.0</v>
      </c>
      <c r="BH2424" s="1">
        <v>0.0</v>
      </c>
      <c r="BI2424" s="1">
        <v>1.0</v>
      </c>
      <c r="BJ2424" s="1">
        <v>0.0</v>
      </c>
      <c r="BK2424" s="1">
        <v>0.0</v>
      </c>
      <c r="BL2424" s="1">
        <v>0.0</v>
      </c>
      <c r="BM2424" s="1">
        <v>0.0</v>
      </c>
      <c r="BN2424" s="1">
        <v>0.0</v>
      </c>
      <c r="BO2424" s="1">
        <v>0.0</v>
      </c>
      <c r="BP2424" s="1">
        <v>0.0</v>
      </c>
      <c r="BQ2424" s="1">
        <v>1.0</v>
      </c>
      <c r="BR2424" s="1">
        <v>0.0</v>
      </c>
      <c r="BU2424" s="1">
        <v>0.0</v>
      </c>
      <c r="CD2424" s="1">
        <v>101.0</v>
      </c>
      <c r="CE2424" s="1">
        <v>60.0</v>
      </c>
      <c r="CF2424" s="1">
        <v>63.0</v>
      </c>
      <c r="CG2424" s="1">
        <v>180.0</v>
      </c>
      <c r="CN2424" s="1">
        <v>999.0</v>
      </c>
      <c r="CO2424" s="1">
        <v>3280.0</v>
      </c>
      <c r="CP2424" s="1">
        <v>280.0</v>
      </c>
      <c r="CR2424" s="1">
        <v>500.0</v>
      </c>
      <c r="CS2424" s="1" t="s">
        <v>4295</v>
      </c>
      <c r="CT2424" s="1">
        <v>2000.0</v>
      </c>
      <c r="CV2424" s="1">
        <v>500.0</v>
      </c>
      <c r="DC2424" s="1">
        <v>4.0</v>
      </c>
      <c r="DD2424" s="1">
        <v>3.0</v>
      </c>
      <c r="DE2424" s="1">
        <v>3.0</v>
      </c>
      <c r="DF2424" s="1">
        <v>4.0</v>
      </c>
      <c r="DG2424" s="1">
        <v>3.0</v>
      </c>
      <c r="DI2424" s="1">
        <v>3.0</v>
      </c>
      <c r="DJ2424" s="1">
        <v>4.0</v>
      </c>
      <c r="DK2424" s="1" t="s">
        <v>4296</v>
      </c>
      <c r="DL2424" s="1">
        <v>5.0</v>
      </c>
      <c r="DM2424" s="1">
        <v>5.0</v>
      </c>
      <c r="DN2424" s="1">
        <v>4.0</v>
      </c>
      <c r="DO2424" s="1">
        <v>4.0</v>
      </c>
      <c r="DP2424" s="1">
        <v>1.0</v>
      </c>
      <c r="DR2424" s="1">
        <v>12.0</v>
      </c>
      <c r="DT2424" s="1">
        <v>999.0</v>
      </c>
      <c r="DV2424" s="1">
        <v>999.0</v>
      </c>
      <c r="DX2424" s="1">
        <v>2.0</v>
      </c>
      <c r="DY2424" s="1">
        <v>999.0</v>
      </c>
      <c r="EA2424" s="1">
        <v>999.0</v>
      </c>
    </row>
    <row r="2425" ht="15.75" customHeight="1">
      <c r="A2425" s="1">
        <v>2424.0</v>
      </c>
      <c r="B2425" s="1">
        <v>3.0</v>
      </c>
      <c r="C2425" s="1">
        <v>1.0</v>
      </c>
      <c r="D2425" s="2">
        <v>43445.0</v>
      </c>
      <c r="E2425" s="3">
        <v>0.5520833333333334</v>
      </c>
      <c r="F2425" s="1">
        <v>1.0</v>
      </c>
      <c r="G2425" s="1" t="s">
        <v>152</v>
      </c>
      <c r="H2425" s="1" t="s">
        <v>264</v>
      </c>
      <c r="L2425" s="1">
        <v>2.0</v>
      </c>
      <c r="M2425" s="1">
        <v>10.0</v>
      </c>
      <c r="N2425" s="1">
        <v>1.0</v>
      </c>
      <c r="U2425" s="1">
        <v>0.0</v>
      </c>
      <c r="V2425" s="1">
        <v>0.0</v>
      </c>
      <c r="W2425" s="1">
        <v>0.0</v>
      </c>
      <c r="X2425" s="1">
        <v>0.0</v>
      </c>
      <c r="Y2425" s="1">
        <v>0.0</v>
      </c>
      <c r="Z2425" s="1">
        <v>0.0</v>
      </c>
      <c r="AA2425" s="1">
        <v>0.0</v>
      </c>
      <c r="AC2425" s="1">
        <v>0.0</v>
      </c>
      <c r="AD2425" s="1">
        <v>2.0</v>
      </c>
      <c r="AF2425" s="1">
        <v>14.0</v>
      </c>
      <c r="AG2425" s="1">
        <v>2.0</v>
      </c>
      <c r="AS2425" s="1">
        <v>2.0</v>
      </c>
      <c r="AT2425" s="1">
        <v>0.0</v>
      </c>
      <c r="AU2425" s="1">
        <v>0.0</v>
      </c>
      <c r="AV2425" s="1">
        <v>1.0</v>
      </c>
      <c r="AW2425" s="1">
        <v>0.0</v>
      </c>
      <c r="AX2425" s="1">
        <v>0.0</v>
      </c>
      <c r="AZ2425" s="1">
        <v>0.0</v>
      </c>
      <c r="BA2425" s="1">
        <v>2.0</v>
      </c>
      <c r="BB2425" s="1">
        <v>10.0</v>
      </c>
      <c r="BC2425" s="1">
        <v>0.0</v>
      </c>
      <c r="BD2425" s="1">
        <v>0.0</v>
      </c>
      <c r="BE2425" s="1">
        <v>0.0</v>
      </c>
      <c r="BF2425" s="1">
        <v>0.0</v>
      </c>
      <c r="BG2425" s="1">
        <v>0.0</v>
      </c>
      <c r="BH2425" s="1">
        <v>0.0</v>
      </c>
      <c r="BI2425" s="1">
        <v>1.0</v>
      </c>
      <c r="BJ2425" s="1">
        <v>0.0</v>
      </c>
      <c r="BK2425" s="1">
        <v>0.0</v>
      </c>
      <c r="BL2425" s="1">
        <v>0.0</v>
      </c>
      <c r="BM2425" s="1">
        <v>0.0</v>
      </c>
      <c r="BN2425" s="1">
        <v>1.0</v>
      </c>
      <c r="BO2425" s="1">
        <v>0.0</v>
      </c>
      <c r="BP2425" s="1">
        <v>0.0</v>
      </c>
      <c r="BQ2425" s="1">
        <v>1.0</v>
      </c>
      <c r="BR2425" s="1">
        <v>0.0</v>
      </c>
      <c r="BU2425" s="1">
        <v>0.0</v>
      </c>
      <c r="CD2425" s="1">
        <v>101.0</v>
      </c>
      <c r="CE2425" s="1">
        <v>60.0</v>
      </c>
      <c r="CN2425" s="1">
        <v>2.0</v>
      </c>
      <c r="CO2425" s="1">
        <v>1780.0</v>
      </c>
      <c r="CP2425" s="1">
        <v>280.0</v>
      </c>
      <c r="CR2425" s="1">
        <v>500.0</v>
      </c>
      <c r="CS2425" s="1" t="s">
        <v>1576</v>
      </c>
      <c r="CT2425" s="1">
        <v>1000.0</v>
      </c>
      <c r="DC2425" s="1">
        <v>4.0</v>
      </c>
      <c r="DD2425" s="1">
        <v>3.0</v>
      </c>
      <c r="DE2425" s="1">
        <v>3.0</v>
      </c>
      <c r="DF2425" s="1">
        <v>4.0</v>
      </c>
      <c r="DG2425" s="1">
        <v>4.0</v>
      </c>
      <c r="DI2425" s="1">
        <v>3.0</v>
      </c>
      <c r="DJ2425" s="1">
        <v>5.0</v>
      </c>
      <c r="DK2425" s="1" t="s">
        <v>4297</v>
      </c>
      <c r="DL2425" s="1">
        <v>5.0</v>
      </c>
      <c r="DM2425" s="1">
        <v>5.0</v>
      </c>
      <c r="DN2425" s="1">
        <v>4.0</v>
      </c>
      <c r="DO2425" s="1">
        <v>4.0</v>
      </c>
      <c r="DP2425" s="1">
        <v>4.0</v>
      </c>
      <c r="DR2425" s="1">
        <v>12.0</v>
      </c>
      <c r="DS2425" s="1" t="s">
        <v>4298</v>
      </c>
      <c r="DT2425" s="1">
        <v>999.0</v>
      </c>
      <c r="DV2425" s="1">
        <v>999.0</v>
      </c>
      <c r="DX2425" s="1">
        <v>2.0</v>
      </c>
      <c r="DY2425" s="1">
        <v>999.0</v>
      </c>
      <c r="EA2425" s="1">
        <v>999.0</v>
      </c>
    </row>
    <row r="2426" ht="15.75" customHeight="1">
      <c r="A2426" s="1">
        <v>2425.0</v>
      </c>
      <c r="B2426" s="1">
        <v>3.0</v>
      </c>
      <c r="C2426" s="1">
        <v>1.0</v>
      </c>
      <c r="D2426" s="2">
        <v>43445.0</v>
      </c>
      <c r="E2426" s="3">
        <v>0.5590277777777778</v>
      </c>
      <c r="F2426" s="1">
        <v>2.0</v>
      </c>
      <c r="G2426" s="1" t="s">
        <v>174</v>
      </c>
      <c r="H2426" s="1" t="s">
        <v>175</v>
      </c>
      <c r="L2426" s="1">
        <v>2.0</v>
      </c>
      <c r="M2426" s="1">
        <v>4.0</v>
      </c>
      <c r="N2426" s="1">
        <v>1.0</v>
      </c>
      <c r="U2426" s="1">
        <v>0.0</v>
      </c>
      <c r="V2426" s="1">
        <v>0.0</v>
      </c>
      <c r="W2426" s="1">
        <v>0.0</v>
      </c>
      <c r="X2426" s="1">
        <v>0.0</v>
      </c>
      <c r="Y2426" s="1">
        <v>0.0</v>
      </c>
      <c r="Z2426" s="1">
        <v>0.0</v>
      </c>
      <c r="AA2426" s="1">
        <v>0.0</v>
      </c>
      <c r="AC2426" s="1">
        <v>0.0</v>
      </c>
      <c r="AD2426" s="1">
        <v>3.0</v>
      </c>
      <c r="AS2426" s="1">
        <v>1.0</v>
      </c>
      <c r="AT2426" s="1">
        <v>1.0</v>
      </c>
      <c r="AU2426" s="1">
        <v>0.0</v>
      </c>
      <c r="AV2426" s="1">
        <v>0.0</v>
      </c>
      <c r="AW2426" s="1">
        <v>0.0</v>
      </c>
      <c r="AX2426" s="1">
        <v>0.0</v>
      </c>
      <c r="AZ2426" s="1">
        <v>0.0</v>
      </c>
      <c r="BA2426" s="1">
        <v>1.0</v>
      </c>
      <c r="BB2426" s="1">
        <v>2.0</v>
      </c>
      <c r="BC2426" s="1">
        <v>0.0</v>
      </c>
      <c r="BD2426" s="1">
        <v>0.0</v>
      </c>
      <c r="BE2426" s="1">
        <v>0.0</v>
      </c>
      <c r="BF2426" s="1">
        <v>0.0</v>
      </c>
      <c r="BG2426" s="1">
        <v>0.0</v>
      </c>
      <c r="BH2426" s="1">
        <v>0.0</v>
      </c>
      <c r="BI2426" s="1">
        <v>1.0</v>
      </c>
      <c r="BJ2426" s="1">
        <v>0.0</v>
      </c>
      <c r="BK2426" s="1">
        <v>0.0</v>
      </c>
      <c r="BL2426" s="1">
        <v>0.0</v>
      </c>
      <c r="BM2426" s="1">
        <v>0.0</v>
      </c>
      <c r="BN2426" s="1">
        <v>0.0</v>
      </c>
      <c r="BO2426" s="1">
        <v>0.0</v>
      </c>
      <c r="BP2426" s="1">
        <v>0.0</v>
      </c>
      <c r="BQ2426" s="1">
        <v>1.0</v>
      </c>
      <c r="BR2426" s="1">
        <v>0.0</v>
      </c>
      <c r="BU2426" s="1">
        <v>0.0</v>
      </c>
      <c r="CD2426" s="1">
        <v>101.0</v>
      </c>
      <c r="CE2426" s="1">
        <v>60.0</v>
      </c>
      <c r="CN2426" s="1">
        <v>2.0</v>
      </c>
      <c r="CO2426" s="1">
        <v>1280.0</v>
      </c>
      <c r="CP2426" s="1">
        <v>280.0</v>
      </c>
      <c r="CT2426" s="1">
        <v>1000.0</v>
      </c>
      <c r="DC2426" s="1">
        <v>4.0</v>
      </c>
      <c r="DD2426" s="1">
        <v>3.0</v>
      </c>
      <c r="DE2426" s="1">
        <v>3.0</v>
      </c>
      <c r="DF2426" s="1">
        <v>4.0</v>
      </c>
      <c r="DL2426" s="1">
        <v>3.0</v>
      </c>
      <c r="DM2426" s="1">
        <v>4.0</v>
      </c>
      <c r="DN2426" s="1">
        <v>4.0</v>
      </c>
      <c r="DO2426" s="1">
        <v>4.0</v>
      </c>
      <c r="DP2426" s="1">
        <v>12.0</v>
      </c>
      <c r="DQ2426" s="1" t="s">
        <v>4299</v>
      </c>
      <c r="DR2426" s="1">
        <v>999.0</v>
      </c>
      <c r="DT2426" s="1">
        <v>999.0</v>
      </c>
      <c r="DV2426" s="1">
        <v>999.0</v>
      </c>
      <c r="DX2426" s="1">
        <v>2.0</v>
      </c>
      <c r="DY2426" s="1">
        <v>999.0</v>
      </c>
      <c r="EA2426" s="1">
        <v>999.0</v>
      </c>
    </row>
    <row r="2427" ht="15.75" customHeight="1">
      <c r="A2427" s="1">
        <v>2426.0</v>
      </c>
      <c r="B2427" s="1">
        <v>3.0</v>
      </c>
      <c r="C2427" s="1">
        <v>1.0</v>
      </c>
      <c r="D2427" s="2">
        <v>43445.0</v>
      </c>
      <c r="E2427" s="3">
        <v>0.5694444444444444</v>
      </c>
      <c r="F2427" s="1">
        <v>1.0</v>
      </c>
      <c r="G2427" s="1" t="s">
        <v>152</v>
      </c>
      <c r="H2427" s="1" t="s">
        <v>561</v>
      </c>
      <c r="L2427" s="1">
        <v>1.0</v>
      </c>
      <c r="M2427" s="1">
        <v>11.0</v>
      </c>
      <c r="N2427" s="1">
        <v>1.0</v>
      </c>
      <c r="U2427" s="1">
        <v>0.0</v>
      </c>
      <c r="V2427" s="1">
        <v>0.0</v>
      </c>
      <c r="W2427" s="1">
        <v>0.0</v>
      </c>
      <c r="X2427" s="1">
        <v>0.0</v>
      </c>
      <c r="Y2427" s="1">
        <v>0.0</v>
      </c>
      <c r="Z2427" s="1">
        <v>0.0</v>
      </c>
      <c r="AA2427" s="1">
        <v>0.0</v>
      </c>
      <c r="AC2427" s="1">
        <v>0.0</v>
      </c>
      <c r="AD2427" s="1">
        <v>2.0</v>
      </c>
      <c r="AF2427" s="1">
        <v>13.0</v>
      </c>
      <c r="AG2427" s="1">
        <v>2.0</v>
      </c>
      <c r="AH2427" s="1">
        <v>14.0</v>
      </c>
      <c r="AI2427" s="1">
        <v>2.0</v>
      </c>
      <c r="AJ2427" s="1">
        <v>21.0</v>
      </c>
      <c r="AK2427" s="1">
        <v>2.0</v>
      </c>
      <c r="AS2427" s="1">
        <v>1.0</v>
      </c>
      <c r="AT2427" s="1">
        <v>1.0</v>
      </c>
      <c r="AU2427" s="1">
        <v>0.0</v>
      </c>
      <c r="AV2427" s="1">
        <v>0.0</v>
      </c>
      <c r="AW2427" s="1">
        <v>0.0</v>
      </c>
      <c r="AX2427" s="1">
        <v>0.0</v>
      </c>
      <c r="AZ2427" s="1">
        <v>0.0</v>
      </c>
      <c r="BA2427" s="1">
        <v>1.0</v>
      </c>
      <c r="BB2427" s="1">
        <v>10.0</v>
      </c>
      <c r="BC2427" s="1">
        <v>0.0</v>
      </c>
      <c r="BD2427" s="1">
        <v>1.0</v>
      </c>
      <c r="BE2427" s="1">
        <v>0.0</v>
      </c>
      <c r="BF2427" s="1">
        <v>0.0</v>
      </c>
      <c r="BG2427" s="1">
        <v>0.0</v>
      </c>
      <c r="BH2427" s="1">
        <v>0.0</v>
      </c>
      <c r="BI2427" s="1">
        <v>1.0</v>
      </c>
      <c r="BJ2427" s="1">
        <v>1.0</v>
      </c>
      <c r="BK2427" s="1">
        <v>0.0</v>
      </c>
      <c r="BL2427" s="1">
        <v>0.0</v>
      </c>
      <c r="BM2427" s="1">
        <v>0.0</v>
      </c>
      <c r="BN2427" s="1">
        <v>1.0</v>
      </c>
      <c r="BO2427" s="1">
        <v>0.0</v>
      </c>
      <c r="BP2427" s="1">
        <v>0.0</v>
      </c>
      <c r="BQ2427" s="1">
        <v>1.0</v>
      </c>
      <c r="BR2427" s="1">
        <v>0.0</v>
      </c>
      <c r="BU2427" s="1">
        <v>0.0</v>
      </c>
      <c r="CD2427" s="1">
        <v>101.0</v>
      </c>
      <c r="CE2427" s="1">
        <v>60.0</v>
      </c>
      <c r="CN2427" s="1">
        <v>2.0</v>
      </c>
      <c r="CO2427" s="1">
        <v>1280.0</v>
      </c>
      <c r="CP2427" s="1">
        <v>280.0</v>
      </c>
      <c r="CT2427" s="1">
        <v>1000.0</v>
      </c>
      <c r="DC2427" s="1">
        <v>4.0</v>
      </c>
      <c r="DD2427" s="1">
        <v>3.0</v>
      </c>
      <c r="DE2427" s="1">
        <v>3.0</v>
      </c>
      <c r="DF2427" s="1">
        <v>3.0</v>
      </c>
      <c r="DG2427" s="1">
        <v>3.0</v>
      </c>
      <c r="DI2427" s="1">
        <v>3.0</v>
      </c>
      <c r="DJ2427" s="1">
        <v>5.0</v>
      </c>
      <c r="DK2427" s="1" t="s">
        <v>4300</v>
      </c>
      <c r="DL2427" s="1">
        <v>5.0</v>
      </c>
      <c r="DM2427" s="1">
        <v>5.0</v>
      </c>
      <c r="DN2427" s="1">
        <v>4.0</v>
      </c>
      <c r="DO2427" s="1">
        <v>4.0</v>
      </c>
      <c r="DP2427" s="1">
        <v>12.0</v>
      </c>
      <c r="DR2427" s="1">
        <v>1.0</v>
      </c>
      <c r="DT2427" s="1">
        <v>999.0</v>
      </c>
      <c r="DV2427" s="1">
        <v>999.0</v>
      </c>
      <c r="DX2427" s="1">
        <v>2.0</v>
      </c>
      <c r="DY2427" s="1">
        <v>999.0</v>
      </c>
      <c r="EA2427" s="1">
        <v>999.0</v>
      </c>
    </row>
    <row r="2428" ht="15.75" customHeight="1">
      <c r="A2428" s="1">
        <v>2427.0</v>
      </c>
      <c r="B2428" s="1">
        <v>3.0</v>
      </c>
      <c r="C2428" s="1">
        <v>1.0</v>
      </c>
      <c r="D2428" s="2">
        <v>43445.0</v>
      </c>
      <c r="E2428" s="3">
        <v>0.5729166666666666</v>
      </c>
      <c r="F2428" s="1">
        <v>2.0</v>
      </c>
      <c r="G2428" s="1" t="s">
        <v>157</v>
      </c>
      <c r="H2428" s="1" t="s">
        <v>854</v>
      </c>
      <c r="L2428" s="1">
        <v>1.0</v>
      </c>
      <c r="M2428" s="1">
        <v>8.0</v>
      </c>
      <c r="N2428" s="1">
        <v>1.0</v>
      </c>
      <c r="U2428" s="1">
        <v>0.0</v>
      </c>
      <c r="V2428" s="1">
        <v>0.0</v>
      </c>
      <c r="W2428" s="1">
        <v>0.0</v>
      </c>
      <c r="X2428" s="1">
        <v>0.0</v>
      </c>
      <c r="Y2428" s="1">
        <v>0.0</v>
      </c>
      <c r="Z2428" s="1">
        <v>0.0</v>
      </c>
      <c r="AA2428" s="1">
        <v>0.0</v>
      </c>
      <c r="AC2428" s="1">
        <v>0.0</v>
      </c>
      <c r="AD2428" s="1">
        <v>1.0</v>
      </c>
      <c r="AS2428" s="1">
        <v>1.0</v>
      </c>
      <c r="AT2428" s="1">
        <v>1.0</v>
      </c>
      <c r="AU2428" s="1">
        <v>0.0</v>
      </c>
      <c r="AV2428" s="1">
        <v>0.0</v>
      </c>
      <c r="AW2428" s="1">
        <v>0.0</v>
      </c>
      <c r="AX2428" s="1">
        <v>0.0</v>
      </c>
      <c r="AZ2428" s="1">
        <v>0.0</v>
      </c>
      <c r="BA2428" s="1">
        <v>1.0</v>
      </c>
      <c r="BB2428" s="1">
        <v>10.0</v>
      </c>
      <c r="BC2428" s="1">
        <v>0.0</v>
      </c>
      <c r="BD2428" s="1">
        <v>0.0</v>
      </c>
      <c r="BE2428" s="1">
        <v>0.0</v>
      </c>
      <c r="BF2428" s="1">
        <v>0.0</v>
      </c>
      <c r="BG2428" s="1">
        <v>0.0</v>
      </c>
      <c r="BH2428" s="1">
        <v>0.0</v>
      </c>
      <c r="BI2428" s="1">
        <v>1.0</v>
      </c>
      <c r="BJ2428" s="1">
        <v>0.0</v>
      </c>
      <c r="BK2428" s="1">
        <v>0.0</v>
      </c>
      <c r="BL2428" s="1">
        <v>0.0</v>
      </c>
      <c r="BM2428" s="1">
        <v>0.0</v>
      </c>
      <c r="BN2428" s="1">
        <v>0.0</v>
      </c>
      <c r="BO2428" s="1">
        <v>0.0</v>
      </c>
      <c r="BP2428" s="1">
        <v>1.0</v>
      </c>
      <c r="BQ2428" s="1">
        <v>0.0</v>
      </c>
      <c r="BR2428" s="1">
        <v>0.0</v>
      </c>
      <c r="BU2428" s="1">
        <v>0.0</v>
      </c>
      <c r="CD2428" s="1">
        <v>101.0</v>
      </c>
      <c r="CE2428" s="1">
        <v>60.0</v>
      </c>
      <c r="CN2428" s="1">
        <v>2.0</v>
      </c>
      <c r="CO2428" s="1">
        <v>1280.0</v>
      </c>
      <c r="CP2428" s="1">
        <v>280.0</v>
      </c>
      <c r="CT2428" s="1">
        <v>1000.0</v>
      </c>
      <c r="DC2428" s="1">
        <v>4.0</v>
      </c>
      <c r="DD2428" s="1">
        <v>3.0</v>
      </c>
      <c r="DE2428" s="1">
        <v>3.0</v>
      </c>
      <c r="DF2428" s="1">
        <v>3.0</v>
      </c>
      <c r="DG2428" s="1">
        <v>3.0</v>
      </c>
      <c r="DJ2428" s="1">
        <v>5.0</v>
      </c>
      <c r="DL2428" s="1">
        <v>3.0</v>
      </c>
      <c r="DM2428" s="1">
        <v>5.0</v>
      </c>
      <c r="DN2428" s="1">
        <v>4.0</v>
      </c>
      <c r="DO2428" s="1">
        <v>5.0</v>
      </c>
      <c r="DP2428" s="1">
        <v>5.0</v>
      </c>
      <c r="DR2428" s="1">
        <v>12.0</v>
      </c>
      <c r="DT2428" s="1">
        <v>999.0</v>
      </c>
      <c r="DV2428" s="1">
        <v>999.0</v>
      </c>
      <c r="DX2428" s="1">
        <v>2.0</v>
      </c>
      <c r="DY2428" s="1">
        <v>999.0</v>
      </c>
      <c r="EA2428" s="1">
        <v>999.0</v>
      </c>
    </row>
    <row r="2429" ht="15.75" customHeight="1">
      <c r="A2429" s="1">
        <v>2428.0</v>
      </c>
      <c r="B2429" s="1">
        <v>3.0</v>
      </c>
      <c r="C2429" s="1">
        <v>1.0</v>
      </c>
      <c r="D2429" s="2">
        <v>43445.0</v>
      </c>
      <c r="E2429" s="3">
        <v>0.5798611111111112</v>
      </c>
      <c r="F2429" s="1">
        <v>1.0</v>
      </c>
      <c r="G2429" s="1" t="s">
        <v>152</v>
      </c>
      <c r="H2429" s="1" t="s">
        <v>1285</v>
      </c>
      <c r="L2429" s="1">
        <v>1.0</v>
      </c>
      <c r="M2429" s="1">
        <v>10.0</v>
      </c>
      <c r="N2429" s="1">
        <v>1.0</v>
      </c>
      <c r="U2429" s="1">
        <v>0.0</v>
      </c>
      <c r="V2429" s="1">
        <v>0.0</v>
      </c>
      <c r="W2429" s="1">
        <v>0.0</v>
      </c>
      <c r="X2429" s="1">
        <v>0.0</v>
      </c>
      <c r="Y2429" s="1">
        <v>0.0</v>
      </c>
      <c r="Z2429" s="1">
        <v>0.0</v>
      </c>
      <c r="AA2429" s="1">
        <v>0.0</v>
      </c>
      <c r="AC2429" s="1">
        <v>0.0</v>
      </c>
      <c r="AD2429" s="1">
        <v>2.0</v>
      </c>
      <c r="AF2429" s="1">
        <v>23.0</v>
      </c>
      <c r="AG2429" s="1">
        <v>2.0</v>
      </c>
      <c r="AR2429" s="1" t="s">
        <v>4301</v>
      </c>
      <c r="AS2429" s="1">
        <v>1.0</v>
      </c>
      <c r="AT2429" s="1">
        <v>1.0</v>
      </c>
      <c r="AU2429" s="1">
        <v>0.0</v>
      </c>
      <c r="AV2429" s="1">
        <v>0.0</v>
      </c>
      <c r="AW2429" s="1">
        <v>0.0</v>
      </c>
      <c r="AX2429" s="1">
        <v>0.0</v>
      </c>
      <c r="AZ2429" s="1">
        <v>0.0</v>
      </c>
      <c r="BA2429" s="1">
        <v>1.0</v>
      </c>
      <c r="BB2429" s="1" t="s">
        <v>3966</v>
      </c>
      <c r="BC2429" s="1">
        <v>0.0</v>
      </c>
      <c r="BD2429" s="1">
        <v>0.0</v>
      </c>
      <c r="BE2429" s="1">
        <v>0.0</v>
      </c>
      <c r="BF2429" s="1">
        <v>0.0</v>
      </c>
      <c r="BG2429" s="1">
        <v>0.0</v>
      </c>
      <c r="BH2429" s="1">
        <v>0.0</v>
      </c>
      <c r="BI2429" s="1">
        <v>1.0</v>
      </c>
      <c r="BJ2429" s="1">
        <v>0.0</v>
      </c>
      <c r="BK2429" s="1">
        <v>0.0</v>
      </c>
      <c r="BL2429" s="1">
        <v>0.0</v>
      </c>
      <c r="BM2429" s="1">
        <v>0.0</v>
      </c>
      <c r="BN2429" s="1">
        <v>0.0</v>
      </c>
      <c r="BO2429" s="1">
        <v>0.0</v>
      </c>
      <c r="BP2429" s="1">
        <v>0.0</v>
      </c>
      <c r="BQ2429" s="1">
        <v>0.0</v>
      </c>
      <c r="BR2429" s="1">
        <v>0.0</v>
      </c>
      <c r="BU2429" s="1">
        <v>0.0</v>
      </c>
      <c r="CD2429" s="1">
        <v>101.0</v>
      </c>
      <c r="CE2429" s="1">
        <v>60.0</v>
      </c>
      <c r="CN2429" s="1">
        <v>2.0</v>
      </c>
      <c r="CO2429" s="1">
        <v>2280.0</v>
      </c>
      <c r="CP2429" s="1">
        <v>280.0</v>
      </c>
      <c r="CT2429" s="1">
        <v>2000.0</v>
      </c>
      <c r="DC2429" s="1">
        <v>4.0</v>
      </c>
      <c r="DD2429" s="1">
        <v>3.0</v>
      </c>
      <c r="DE2429" s="1">
        <v>3.0</v>
      </c>
      <c r="DF2429" s="1">
        <v>3.0</v>
      </c>
      <c r="DI2429" s="1">
        <v>3.0</v>
      </c>
      <c r="DL2429" s="1">
        <v>3.0</v>
      </c>
      <c r="DM2429" s="1">
        <v>4.0</v>
      </c>
      <c r="DN2429" s="1">
        <v>3.0</v>
      </c>
      <c r="DO2429" s="1">
        <v>4.0</v>
      </c>
      <c r="DP2429" s="1">
        <v>1.0</v>
      </c>
      <c r="DR2429" s="1">
        <v>999.0</v>
      </c>
      <c r="DT2429" s="1">
        <v>5.0</v>
      </c>
      <c r="DU2429" s="1" t="s">
        <v>4302</v>
      </c>
      <c r="DV2429" s="1">
        <v>999.0</v>
      </c>
      <c r="DX2429" s="1">
        <v>2.0</v>
      </c>
      <c r="DY2429" s="1">
        <v>999.0</v>
      </c>
      <c r="EA2429" s="1">
        <v>999.0</v>
      </c>
    </row>
    <row r="2430" ht="15.75" customHeight="1">
      <c r="A2430" s="1">
        <v>2429.0</v>
      </c>
      <c r="B2430" s="1">
        <v>3.0</v>
      </c>
      <c r="C2430" s="1">
        <v>1.0</v>
      </c>
      <c r="D2430" s="2">
        <v>43445.0</v>
      </c>
      <c r="E2430" s="3">
        <v>0.5902777777777778</v>
      </c>
      <c r="F2430" s="1">
        <v>1.0</v>
      </c>
      <c r="G2430" s="1" t="s">
        <v>152</v>
      </c>
      <c r="H2430" s="1" t="s">
        <v>542</v>
      </c>
      <c r="L2430" s="1">
        <v>2.0</v>
      </c>
      <c r="M2430" s="1">
        <v>11.0</v>
      </c>
      <c r="N2430" s="1">
        <v>1.0</v>
      </c>
      <c r="U2430" s="1">
        <v>0.0</v>
      </c>
      <c r="V2430" s="1">
        <v>0.0</v>
      </c>
      <c r="W2430" s="1">
        <v>0.0</v>
      </c>
      <c r="X2430" s="1">
        <v>0.0</v>
      </c>
      <c r="Y2430" s="1">
        <v>0.0</v>
      </c>
      <c r="Z2430" s="1">
        <v>0.0</v>
      </c>
      <c r="AA2430" s="1">
        <v>0.0</v>
      </c>
      <c r="AC2430" s="1">
        <v>0.0</v>
      </c>
      <c r="AD2430" s="1">
        <v>4.0</v>
      </c>
      <c r="AE2430" s="1" t="s">
        <v>390</v>
      </c>
      <c r="AS2430" s="1">
        <v>1.0</v>
      </c>
      <c r="AT2430" s="1">
        <v>1.0</v>
      </c>
      <c r="AU2430" s="1">
        <v>0.0</v>
      </c>
      <c r="AV2430" s="1">
        <v>0.0</v>
      </c>
      <c r="AW2430" s="1">
        <v>0.0</v>
      </c>
      <c r="AX2430" s="1">
        <v>0.0</v>
      </c>
      <c r="AZ2430" s="1">
        <v>0.0</v>
      </c>
      <c r="BA2430" s="1" t="s">
        <v>4241</v>
      </c>
      <c r="BB2430" s="1" t="s">
        <v>4303</v>
      </c>
      <c r="BC2430" s="1">
        <v>0.0</v>
      </c>
      <c r="BD2430" s="1">
        <v>0.0</v>
      </c>
      <c r="BE2430" s="1">
        <v>0.0</v>
      </c>
      <c r="BF2430" s="1">
        <v>0.0</v>
      </c>
      <c r="BG2430" s="1">
        <v>0.0</v>
      </c>
      <c r="BH2430" s="1">
        <v>0.0</v>
      </c>
      <c r="BI2430" s="1">
        <v>0.0</v>
      </c>
      <c r="BJ2430" s="1">
        <v>0.0</v>
      </c>
      <c r="BK2430" s="1">
        <v>0.0</v>
      </c>
      <c r="BL2430" s="1">
        <v>0.0</v>
      </c>
      <c r="BM2430" s="1">
        <v>0.0</v>
      </c>
      <c r="BN2430" s="1">
        <v>0.0</v>
      </c>
      <c r="BO2430" s="1">
        <v>1.0</v>
      </c>
      <c r="BP2430" s="1">
        <v>0.0</v>
      </c>
      <c r="BQ2430" s="1">
        <v>0.0</v>
      </c>
      <c r="BR2430" s="1">
        <v>0.0</v>
      </c>
      <c r="BU2430" s="1">
        <v>0.0</v>
      </c>
      <c r="CD2430" s="1">
        <v>101.0</v>
      </c>
      <c r="CE2430" s="1">
        <v>30.0</v>
      </c>
      <c r="CN2430" s="1">
        <v>16.0</v>
      </c>
      <c r="CO2430" s="1">
        <v>300.0</v>
      </c>
      <c r="CT2430" s="1">
        <v>300.0</v>
      </c>
      <c r="CU2430" s="1" t="s">
        <v>1576</v>
      </c>
      <c r="DC2430" s="1">
        <v>5.0</v>
      </c>
      <c r="DD2430" s="1">
        <v>4.0</v>
      </c>
      <c r="DE2430" s="1">
        <v>4.0</v>
      </c>
      <c r="DF2430" s="1">
        <v>5.0</v>
      </c>
      <c r="DG2430" s="1">
        <v>5.0</v>
      </c>
      <c r="DI2430" s="1">
        <v>4.0</v>
      </c>
      <c r="DJ2430" s="1">
        <v>4.0</v>
      </c>
      <c r="DK2430" s="1" t="s">
        <v>4304</v>
      </c>
      <c r="DL2430" s="1">
        <v>5.0</v>
      </c>
      <c r="DM2430" s="1">
        <v>5.0</v>
      </c>
      <c r="DN2430" s="1">
        <v>5.0</v>
      </c>
      <c r="DO2430" s="1">
        <v>5.0</v>
      </c>
      <c r="DP2430" s="1">
        <v>4.0</v>
      </c>
      <c r="DQ2430" s="1" t="s">
        <v>4305</v>
      </c>
      <c r="DR2430" s="1">
        <v>999.0</v>
      </c>
      <c r="DT2430" s="1">
        <v>999.0</v>
      </c>
      <c r="DV2430" s="1">
        <v>999.0</v>
      </c>
      <c r="DX2430" s="1">
        <v>2.0</v>
      </c>
      <c r="DY2430" s="1">
        <v>999.0</v>
      </c>
      <c r="EA2430" s="1">
        <v>999.0</v>
      </c>
    </row>
    <row r="2431" ht="15.75" customHeight="1">
      <c r="A2431" s="1">
        <v>2430.0</v>
      </c>
      <c r="B2431" s="1">
        <v>3.0</v>
      </c>
      <c r="C2431" s="1">
        <v>1.0</v>
      </c>
      <c r="D2431" s="2">
        <v>43445.0</v>
      </c>
      <c r="E2431" s="3">
        <v>0.5951388888888889</v>
      </c>
      <c r="F2431" s="1">
        <v>1.0</v>
      </c>
      <c r="G2431" s="1" t="s">
        <v>152</v>
      </c>
      <c r="H2431" s="1" t="s">
        <v>542</v>
      </c>
      <c r="L2431" s="1">
        <v>2.0</v>
      </c>
      <c r="M2431" s="1">
        <v>4.0</v>
      </c>
      <c r="N2431" s="1">
        <v>1.0</v>
      </c>
      <c r="U2431" s="1">
        <v>0.0</v>
      </c>
      <c r="V2431" s="1">
        <v>0.0</v>
      </c>
      <c r="W2431" s="1">
        <v>0.0</v>
      </c>
      <c r="X2431" s="1">
        <v>0.0</v>
      </c>
      <c r="Y2431" s="1">
        <v>0.0</v>
      </c>
      <c r="Z2431" s="1">
        <v>0.0</v>
      </c>
      <c r="AA2431" s="1">
        <v>0.0</v>
      </c>
      <c r="AC2431" s="1">
        <v>0.0</v>
      </c>
      <c r="AD2431" s="1">
        <v>4.0</v>
      </c>
      <c r="AE2431" s="1" t="s">
        <v>390</v>
      </c>
      <c r="AS2431" s="1">
        <v>2.0</v>
      </c>
      <c r="AT2431" s="1">
        <v>0.0</v>
      </c>
      <c r="AU2431" s="1">
        <v>1.0</v>
      </c>
      <c r="AV2431" s="1">
        <v>0.0</v>
      </c>
      <c r="AW2431" s="1">
        <v>0.0</v>
      </c>
      <c r="AX2431" s="1">
        <v>0.0</v>
      </c>
      <c r="AZ2431" s="1">
        <v>0.0</v>
      </c>
      <c r="BA2431" s="1" t="s">
        <v>4241</v>
      </c>
      <c r="BB2431" s="1" t="s">
        <v>4303</v>
      </c>
      <c r="BC2431" s="1">
        <v>0.0</v>
      </c>
      <c r="BD2431" s="1">
        <v>0.0</v>
      </c>
      <c r="BE2431" s="1">
        <v>0.0</v>
      </c>
      <c r="BF2431" s="1">
        <v>0.0</v>
      </c>
      <c r="BG2431" s="1">
        <v>0.0</v>
      </c>
      <c r="BH2431" s="1">
        <v>0.0</v>
      </c>
      <c r="BI2431" s="1">
        <v>0.0</v>
      </c>
      <c r="BJ2431" s="1">
        <v>0.0</v>
      </c>
      <c r="BK2431" s="1">
        <v>0.0</v>
      </c>
      <c r="BL2431" s="1">
        <v>0.0</v>
      </c>
      <c r="BM2431" s="1">
        <v>0.0</v>
      </c>
      <c r="BN2431" s="1">
        <v>0.0</v>
      </c>
      <c r="BO2431" s="1">
        <v>1.0</v>
      </c>
      <c r="BP2431" s="1">
        <v>0.0</v>
      </c>
      <c r="BQ2431" s="1">
        <v>0.0</v>
      </c>
      <c r="BR2431" s="1">
        <v>0.0</v>
      </c>
      <c r="BU2431" s="1">
        <v>0.0</v>
      </c>
      <c r="CD2431" s="1">
        <v>101.0</v>
      </c>
      <c r="CE2431" s="1">
        <v>40.0</v>
      </c>
      <c r="CN2431" s="1">
        <v>16.0</v>
      </c>
      <c r="CO2431" s="1">
        <v>600.0</v>
      </c>
      <c r="CT2431" s="1">
        <v>600.0</v>
      </c>
      <c r="CU2431" s="1" t="s">
        <v>4053</v>
      </c>
      <c r="DC2431" s="1">
        <v>5.0</v>
      </c>
      <c r="DI2431" s="1">
        <v>5.0</v>
      </c>
      <c r="DJ2431" s="1">
        <v>5.0</v>
      </c>
      <c r="DK2431" s="1" t="s">
        <v>4306</v>
      </c>
      <c r="DL2431" s="1">
        <v>5.0</v>
      </c>
      <c r="DM2431" s="1">
        <v>5.0</v>
      </c>
      <c r="DN2431" s="1">
        <v>5.0</v>
      </c>
      <c r="DO2431" s="1">
        <v>5.0</v>
      </c>
      <c r="DP2431" s="1">
        <v>4.0</v>
      </c>
      <c r="DQ2431" s="1" t="s">
        <v>4307</v>
      </c>
      <c r="DR2431" s="1">
        <v>999.0</v>
      </c>
      <c r="DT2431" s="1">
        <v>999.0</v>
      </c>
      <c r="DV2431" s="1">
        <v>999.0</v>
      </c>
      <c r="DX2431" s="1">
        <v>2.0</v>
      </c>
      <c r="DY2431" s="1">
        <v>999.0</v>
      </c>
      <c r="EA2431" s="1">
        <v>999.0</v>
      </c>
    </row>
    <row r="2432" ht="15.75" customHeight="1">
      <c r="A2432" s="1">
        <v>2431.0</v>
      </c>
      <c r="B2432" s="1">
        <v>3.0</v>
      </c>
      <c r="C2432" s="1">
        <v>1.0</v>
      </c>
      <c r="D2432" s="2">
        <v>43445.0</v>
      </c>
      <c r="E2432" s="3">
        <v>0.5972222222222222</v>
      </c>
      <c r="F2432" s="1">
        <v>2.0</v>
      </c>
      <c r="G2432" s="1" t="s">
        <v>267</v>
      </c>
      <c r="H2432" s="1" t="s">
        <v>413</v>
      </c>
      <c r="L2432" s="1">
        <v>2.0</v>
      </c>
      <c r="M2432" s="1">
        <v>2.0</v>
      </c>
      <c r="N2432" s="1">
        <v>1.0</v>
      </c>
      <c r="U2432" s="1">
        <v>0.0</v>
      </c>
      <c r="V2432" s="1">
        <v>0.0</v>
      </c>
      <c r="W2432" s="1">
        <v>0.0</v>
      </c>
      <c r="X2432" s="1">
        <v>0.0</v>
      </c>
      <c r="Y2432" s="1">
        <v>0.0</v>
      </c>
      <c r="Z2432" s="1">
        <v>0.0</v>
      </c>
      <c r="AA2432" s="1">
        <v>0.0</v>
      </c>
      <c r="AC2432" s="1">
        <v>0.0</v>
      </c>
      <c r="AD2432" s="1">
        <v>2.0</v>
      </c>
      <c r="AF2432" s="1">
        <v>7.0</v>
      </c>
      <c r="AG2432" s="1">
        <v>2.0</v>
      </c>
      <c r="AS2432" s="1">
        <v>2.0</v>
      </c>
      <c r="AT2432" s="1">
        <v>0.0</v>
      </c>
      <c r="AU2432" s="1">
        <v>0.0</v>
      </c>
      <c r="AV2432" s="1">
        <v>1.0</v>
      </c>
      <c r="AW2432" s="1">
        <v>0.0</v>
      </c>
      <c r="AX2432" s="1">
        <v>0.0</v>
      </c>
      <c r="AZ2432" s="1">
        <v>0.0</v>
      </c>
      <c r="BA2432" s="1">
        <v>1.0</v>
      </c>
      <c r="BB2432" s="1" t="s">
        <v>3966</v>
      </c>
      <c r="BC2432" s="1">
        <v>0.0</v>
      </c>
      <c r="BD2432" s="1">
        <v>1.0</v>
      </c>
      <c r="BE2432" s="1">
        <v>0.0</v>
      </c>
      <c r="BF2432" s="1">
        <v>0.0</v>
      </c>
      <c r="BG2432" s="1">
        <v>0.0</v>
      </c>
      <c r="BH2432" s="1">
        <v>0.0</v>
      </c>
      <c r="BI2432" s="1">
        <v>1.0</v>
      </c>
      <c r="BJ2432" s="1">
        <v>0.0</v>
      </c>
      <c r="BK2432" s="1">
        <v>0.0</v>
      </c>
      <c r="BL2432" s="1">
        <v>0.0</v>
      </c>
      <c r="BM2432" s="1">
        <v>0.0</v>
      </c>
      <c r="BN2432" s="1">
        <v>0.0</v>
      </c>
      <c r="BO2432" s="1">
        <v>0.0</v>
      </c>
      <c r="BP2432" s="1">
        <v>0.0</v>
      </c>
      <c r="BQ2432" s="1">
        <v>1.0</v>
      </c>
      <c r="BR2432" s="1">
        <v>0.0</v>
      </c>
      <c r="BU2432" s="1">
        <v>0.0</v>
      </c>
      <c r="CD2432" s="1">
        <v>101.0</v>
      </c>
      <c r="CE2432" s="1">
        <v>120.0</v>
      </c>
      <c r="CN2432" s="1">
        <v>2.0</v>
      </c>
      <c r="CO2432" s="1">
        <v>3400.0</v>
      </c>
      <c r="CP2432" s="1">
        <v>400.0</v>
      </c>
      <c r="CR2432" s="1">
        <v>1000.0</v>
      </c>
      <c r="CT2432" s="1">
        <v>2000.0</v>
      </c>
      <c r="CU2432" s="1" t="s">
        <v>4308</v>
      </c>
      <c r="DC2432" s="1">
        <v>4.0</v>
      </c>
      <c r="DD2432" s="1">
        <v>3.0</v>
      </c>
      <c r="DE2432" s="1">
        <v>3.0</v>
      </c>
      <c r="DF2432" s="1">
        <v>4.0</v>
      </c>
      <c r="DI2432" s="1">
        <v>3.0</v>
      </c>
      <c r="DJ2432" s="1">
        <v>4.0</v>
      </c>
      <c r="DK2432" s="1" t="s">
        <v>4309</v>
      </c>
      <c r="DL2432" s="1">
        <v>4.0</v>
      </c>
      <c r="DM2432" s="1">
        <v>4.0</v>
      </c>
      <c r="DN2432" s="1">
        <v>4.0</v>
      </c>
      <c r="DO2432" s="1">
        <v>4.0</v>
      </c>
      <c r="DP2432" s="1">
        <v>4.0</v>
      </c>
      <c r="DQ2432" s="1" t="s">
        <v>4310</v>
      </c>
      <c r="DR2432" s="1">
        <v>12.0</v>
      </c>
      <c r="DT2432" s="1">
        <v>999.0</v>
      </c>
      <c r="DV2432" s="1">
        <v>999.0</v>
      </c>
      <c r="DX2432" s="1">
        <v>2.0</v>
      </c>
      <c r="DY2432" s="1">
        <v>999.0</v>
      </c>
      <c r="EA2432" s="1">
        <v>999.0</v>
      </c>
    </row>
    <row r="2433" ht="15.75" customHeight="1">
      <c r="A2433" s="1">
        <v>2432.0</v>
      </c>
      <c r="B2433" s="1">
        <v>3.0</v>
      </c>
      <c r="C2433" s="1">
        <v>1.0</v>
      </c>
      <c r="D2433" s="2">
        <v>43445.0</v>
      </c>
      <c r="E2433" s="3">
        <v>0.4166666666666667</v>
      </c>
      <c r="F2433" s="1">
        <v>1.0</v>
      </c>
      <c r="G2433" s="1" t="s">
        <v>152</v>
      </c>
      <c r="H2433" s="1" t="s">
        <v>203</v>
      </c>
      <c r="L2433" s="1">
        <v>2.0</v>
      </c>
      <c r="M2433" s="1">
        <v>13.0</v>
      </c>
      <c r="N2433" s="1">
        <v>1.0</v>
      </c>
      <c r="U2433" s="1">
        <v>0.0</v>
      </c>
      <c r="V2433" s="1">
        <v>0.0</v>
      </c>
      <c r="W2433" s="1">
        <v>0.0</v>
      </c>
      <c r="X2433" s="1">
        <v>0.0</v>
      </c>
      <c r="Y2433" s="1">
        <v>0.0</v>
      </c>
      <c r="Z2433" s="1">
        <v>0.0</v>
      </c>
      <c r="AA2433" s="1">
        <v>0.0</v>
      </c>
      <c r="AC2433" s="1">
        <v>0.0</v>
      </c>
      <c r="AD2433" s="1">
        <v>2.0</v>
      </c>
      <c r="AF2433" s="1">
        <v>3.0</v>
      </c>
      <c r="AG2433" s="1">
        <v>1.0</v>
      </c>
      <c r="AT2433" s="1">
        <v>0.0</v>
      </c>
      <c r="AU2433" s="1">
        <v>0.0</v>
      </c>
      <c r="AV2433" s="1">
        <v>0.0</v>
      </c>
      <c r="AW2433" s="1">
        <v>0.0</v>
      </c>
      <c r="AX2433" s="1">
        <v>0.0</v>
      </c>
      <c r="AZ2433" s="1">
        <v>1.0</v>
      </c>
      <c r="BA2433" s="1" t="s">
        <v>4311</v>
      </c>
      <c r="BC2433" s="1">
        <v>0.0</v>
      </c>
      <c r="BD2433" s="1">
        <v>0.0</v>
      </c>
      <c r="BE2433" s="1">
        <v>0.0</v>
      </c>
      <c r="BF2433" s="1">
        <v>0.0</v>
      </c>
      <c r="BG2433" s="1">
        <v>0.0</v>
      </c>
      <c r="BH2433" s="1">
        <v>0.0</v>
      </c>
      <c r="BI2433" s="1">
        <v>0.0</v>
      </c>
      <c r="BJ2433" s="1">
        <v>0.0</v>
      </c>
      <c r="BK2433" s="1">
        <v>0.0</v>
      </c>
      <c r="BL2433" s="1">
        <v>0.0</v>
      </c>
      <c r="BM2433" s="1">
        <v>0.0</v>
      </c>
      <c r="BN2433" s="1">
        <v>0.0</v>
      </c>
      <c r="BO2433" s="1">
        <v>1.0</v>
      </c>
      <c r="BP2433" s="1">
        <v>0.0</v>
      </c>
      <c r="BQ2433" s="1">
        <v>0.0</v>
      </c>
      <c r="BR2433" s="1">
        <v>0.0</v>
      </c>
      <c r="BU2433" s="1">
        <v>0.0</v>
      </c>
      <c r="BV2433" s="1">
        <v>3.0</v>
      </c>
      <c r="BW2433" s="1">
        <v>30.0</v>
      </c>
      <c r="CD2433" s="1">
        <v>101.0</v>
      </c>
      <c r="CE2433" s="1">
        <v>180.0</v>
      </c>
      <c r="CN2433" s="1">
        <v>16.0</v>
      </c>
      <c r="CO2433" s="1">
        <v>8000.0</v>
      </c>
      <c r="CR2433" s="1">
        <v>8000.0</v>
      </c>
      <c r="CS2433" s="1" t="s">
        <v>4312</v>
      </c>
      <c r="DC2433" s="1">
        <v>5.0</v>
      </c>
      <c r="DD2433" s="1">
        <v>5.0</v>
      </c>
      <c r="DE2433" s="1">
        <v>5.0</v>
      </c>
      <c r="DF2433" s="1">
        <v>5.0</v>
      </c>
      <c r="DG2433" s="1">
        <v>5.0</v>
      </c>
      <c r="DI2433" s="1">
        <v>5.0</v>
      </c>
      <c r="DJ2433" s="1">
        <v>5.0</v>
      </c>
      <c r="DL2433" s="1">
        <v>5.0</v>
      </c>
      <c r="DM2433" s="1">
        <v>5.0</v>
      </c>
      <c r="DN2433" s="1">
        <v>5.0</v>
      </c>
      <c r="DO2433" s="1">
        <v>5.0</v>
      </c>
      <c r="DP2433" s="1">
        <v>4.0</v>
      </c>
      <c r="DQ2433" s="1" t="s">
        <v>197</v>
      </c>
      <c r="DR2433" s="1">
        <v>999.0</v>
      </c>
      <c r="DT2433" s="1">
        <v>999.0</v>
      </c>
      <c r="DV2433" s="1">
        <v>999.0</v>
      </c>
      <c r="DX2433" s="1">
        <v>2.0</v>
      </c>
      <c r="DY2433" s="1">
        <v>999.0</v>
      </c>
      <c r="EA2433" s="1">
        <v>2.0</v>
      </c>
      <c r="EC2433" s="1" t="s">
        <v>3040</v>
      </c>
    </row>
    <row r="2434" ht="15.75" customHeight="1">
      <c r="A2434" s="1">
        <v>2433.0</v>
      </c>
      <c r="B2434" s="1">
        <v>3.0</v>
      </c>
      <c r="C2434" s="1">
        <v>1.0</v>
      </c>
      <c r="D2434" s="2">
        <v>43445.0</v>
      </c>
      <c r="E2434" s="3">
        <v>0.4236111111111111</v>
      </c>
      <c r="F2434" s="1">
        <v>1.0</v>
      </c>
      <c r="G2434" s="1" t="s">
        <v>152</v>
      </c>
      <c r="H2434" s="1" t="s">
        <v>469</v>
      </c>
      <c r="L2434" s="1">
        <v>2.0</v>
      </c>
      <c r="M2434" s="1">
        <v>11.0</v>
      </c>
      <c r="N2434" s="1">
        <v>1.0</v>
      </c>
      <c r="U2434" s="1">
        <v>0.0</v>
      </c>
      <c r="V2434" s="1">
        <v>0.0</v>
      </c>
      <c r="W2434" s="1">
        <v>0.0</v>
      </c>
      <c r="X2434" s="1">
        <v>0.0</v>
      </c>
      <c r="Y2434" s="1">
        <v>0.0</v>
      </c>
      <c r="Z2434" s="1">
        <v>0.0</v>
      </c>
      <c r="AA2434" s="1">
        <v>0.0</v>
      </c>
      <c r="AC2434" s="1">
        <v>0.0</v>
      </c>
      <c r="AD2434" s="1">
        <v>2.0</v>
      </c>
      <c r="AF2434" s="1">
        <v>3.0</v>
      </c>
      <c r="AG2434" s="1">
        <v>1.0</v>
      </c>
      <c r="AS2434" s="1">
        <v>2.0</v>
      </c>
      <c r="AT2434" s="1">
        <v>0.0</v>
      </c>
      <c r="AU2434" s="1">
        <v>0.0</v>
      </c>
      <c r="AV2434" s="1">
        <v>0.0</v>
      </c>
      <c r="AW2434" s="1">
        <v>0.0</v>
      </c>
      <c r="AX2434" s="1">
        <v>0.0</v>
      </c>
      <c r="AZ2434" s="1">
        <v>1.0</v>
      </c>
      <c r="BA2434" s="1" t="s">
        <v>4311</v>
      </c>
      <c r="BB2434" s="1" t="s">
        <v>4311</v>
      </c>
      <c r="BC2434" s="1">
        <v>0.0</v>
      </c>
      <c r="BD2434" s="1">
        <v>0.0</v>
      </c>
      <c r="BE2434" s="1">
        <v>0.0</v>
      </c>
      <c r="BF2434" s="1">
        <v>0.0</v>
      </c>
      <c r="BG2434" s="1">
        <v>0.0</v>
      </c>
      <c r="BH2434" s="1">
        <v>0.0</v>
      </c>
      <c r="BI2434" s="1">
        <v>0.0</v>
      </c>
      <c r="BJ2434" s="1">
        <v>0.0</v>
      </c>
      <c r="BK2434" s="1">
        <v>0.0</v>
      </c>
      <c r="BL2434" s="1">
        <v>0.0</v>
      </c>
      <c r="BM2434" s="1">
        <v>0.0</v>
      </c>
      <c r="BN2434" s="1">
        <v>0.0</v>
      </c>
      <c r="BO2434" s="1">
        <v>1.0</v>
      </c>
      <c r="BP2434" s="1">
        <v>0.0</v>
      </c>
      <c r="BQ2434" s="1">
        <v>0.0</v>
      </c>
      <c r="BR2434" s="1">
        <v>0.0</v>
      </c>
      <c r="BU2434" s="1">
        <v>0.0</v>
      </c>
      <c r="CD2434" s="1">
        <v>101.0</v>
      </c>
      <c r="CE2434" s="1">
        <v>30.0</v>
      </c>
      <c r="CN2434" s="1">
        <v>16.0</v>
      </c>
      <c r="CO2434" s="1">
        <v>1000.0</v>
      </c>
      <c r="CR2434" s="1">
        <v>1000.0</v>
      </c>
      <c r="CS2434" s="1" t="s">
        <v>4313</v>
      </c>
      <c r="DC2434" s="1">
        <v>5.0</v>
      </c>
      <c r="DD2434" s="1">
        <v>5.0</v>
      </c>
      <c r="DE2434" s="1">
        <v>5.0</v>
      </c>
      <c r="DF2434" s="1">
        <v>5.0</v>
      </c>
      <c r="DG2434" s="1">
        <v>5.0</v>
      </c>
      <c r="DI2434" s="1">
        <v>5.0</v>
      </c>
      <c r="DJ2434" s="1">
        <v>5.0</v>
      </c>
      <c r="DL2434" s="1">
        <v>5.0</v>
      </c>
      <c r="DM2434" s="1">
        <v>5.0</v>
      </c>
      <c r="DN2434" s="1">
        <v>5.0</v>
      </c>
      <c r="DO2434" s="1">
        <v>5.0</v>
      </c>
      <c r="DP2434" s="1">
        <v>4.0</v>
      </c>
      <c r="DQ2434" s="1" t="s">
        <v>4314</v>
      </c>
      <c r="DR2434" s="1">
        <v>999.0</v>
      </c>
      <c r="DT2434" s="1">
        <v>999.0</v>
      </c>
      <c r="DV2434" s="1">
        <v>999.0</v>
      </c>
      <c r="DX2434" s="1">
        <v>2.0</v>
      </c>
      <c r="DY2434" s="1">
        <v>999.0</v>
      </c>
      <c r="EA2434" s="1">
        <v>2.0</v>
      </c>
    </row>
    <row r="2435" ht="15.75" customHeight="1">
      <c r="A2435" s="1">
        <v>2434.0</v>
      </c>
      <c r="B2435" s="1">
        <v>3.0</v>
      </c>
      <c r="C2435" s="1">
        <v>1.0</v>
      </c>
      <c r="D2435" s="2">
        <v>43445.0</v>
      </c>
      <c r="E2435" s="3">
        <v>0.4305555555555556</v>
      </c>
      <c r="F2435" s="1">
        <v>1.0</v>
      </c>
      <c r="G2435" s="1" t="s">
        <v>152</v>
      </c>
      <c r="H2435" s="1" t="s">
        <v>1450</v>
      </c>
      <c r="L2435" s="1">
        <v>2.0</v>
      </c>
      <c r="M2435" s="1">
        <v>8.0</v>
      </c>
      <c r="N2435" s="1">
        <v>1.0</v>
      </c>
      <c r="U2435" s="1">
        <v>0.0</v>
      </c>
      <c r="V2435" s="1">
        <v>0.0</v>
      </c>
      <c r="W2435" s="1">
        <v>0.0</v>
      </c>
      <c r="X2435" s="1">
        <v>0.0</v>
      </c>
      <c r="Y2435" s="1">
        <v>0.0</v>
      </c>
      <c r="Z2435" s="1">
        <v>0.0</v>
      </c>
      <c r="AA2435" s="1">
        <v>0.0</v>
      </c>
      <c r="AC2435" s="1">
        <v>0.0</v>
      </c>
      <c r="AD2435" s="1">
        <v>2.0</v>
      </c>
      <c r="AF2435" s="1">
        <v>18.0</v>
      </c>
      <c r="AG2435" s="1">
        <v>14.0</v>
      </c>
      <c r="AH2435" s="1">
        <v>1.0</v>
      </c>
      <c r="AI2435" s="1">
        <v>12.0</v>
      </c>
      <c r="AS2435" s="1">
        <v>3.0</v>
      </c>
      <c r="AT2435" s="1">
        <v>0.0</v>
      </c>
      <c r="AU2435" s="1">
        <v>0.0</v>
      </c>
      <c r="AV2435" s="1">
        <v>1.0</v>
      </c>
      <c r="AW2435" s="1">
        <v>0.0</v>
      </c>
      <c r="AX2435" s="1">
        <v>0.0</v>
      </c>
      <c r="AZ2435" s="1">
        <v>0.0</v>
      </c>
      <c r="BA2435" s="1" t="s">
        <v>4311</v>
      </c>
      <c r="BB2435" s="1" t="s">
        <v>4311</v>
      </c>
      <c r="BC2435" s="1">
        <v>0.0</v>
      </c>
      <c r="BD2435" s="1">
        <v>0.0</v>
      </c>
      <c r="BE2435" s="1">
        <v>0.0</v>
      </c>
      <c r="BF2435" s="1">
        <v>0.0</v>
      </c>
      <c r="BG2435" s="1">
        <v>0.0</v>
      </c>
      <c r="BH2435" s="1">
        <v>0.0</v>
      </c>
      <c r="BI2435" s="1">
        <v>0.0</v>
      </c>
      <c r="BJ2435" s="1">
        <v>0.0</v>
      </c>
      <c r="BK2435" s="1">
        <v>0.0</v>
      </c>
      <c r="BL2435" s="1">
        <v>0.0</v>
      </c>
      <c r="BM2435" s="1">
        <v>0.0</v>
      </c>
      <c r="BN2435" s="1">
        <v>0.0</v>
      </c>
      <c r="BO2435" s="1">
        <v>0.0</v>
      </c>
      <c r="BP2435" s="1">
        <v>0.0</v>
      </c>
      <c r="BQ2435" s="1">
        <v>1.0</v>
      </c>
      <c r="BR2435" s="1">
        <v>0.0</v>
      </c>
      <c r="BU2435" s="1">
        <v>0.0</v>
      </c>
      <c r="BV2435" s="1">
        <v>14.0</v>
      </c>
      <c r="BW2435" s="1">
        <v>60.0</v>
      </c>
      <c r="CD2435" s="1">
        <v>101.0</v>
      </c>
      <c r="CE2435" s="1">
        <v>30.0</v>
      </c>
      <c r="CN2435" s="1">
        <v>3.0</v>
      </c>
      <c r="CO2435" s="1">
        <v>1800.0</v>
      </c>
      <c r="CP2435" s="1">
        <v>300.0</v>
      </c>
      <c r="CR2435" s="1">
        <v>500.0</v>
      </c>
      <c r="CS2435" s="1" t="s">
        <v>804</v>
      </c>
      <c r="CT2435" s="1">
        <v>1000.0</v>
      </c>
      <c r="CU2435" s="1" t="s">
        <v>344</v>
      </c>
      <c r="DC2435" s="1">
        <v>5.0</v>
      </c>
      <c r="DD2435" s="1">
        <v>4.0</v>
      </c>
      <c r="DE2435" s="1">
        <v>5.0</v>
      </c>
      <c r="DF2435" s="1">
        <v>4.0</v>
      </c>
      <c r="DG2435" s="1">
        <v>4.0</v>
      </c>
      <c r="DI2435" s="1">
        <v>3.0</v>
      </c>
      <c r="DJ2435" s="1">
        <v>3.0</v>
      </c>
      <c r="DL2435" s="1">
        <v>5.0</v>
      </c>
      <c r="DM2435" s="1">
        <v>5.0</v>
      </c>
      <c r="DN2435" s="1">
        <v>5.0</v>
      </c>
      <c r="DO2435" s="1">
        <v>5.0</v>
      </c>
      <c r="DP2435" s="1">
        <v>12.0</v>
      </c>
      <c r="DQ2435" s="1" t="s">
        <v>4315</v>
      </c>
      <c r="DR2435" s="1">
        <v>999.0</v>
      </c>
      <c r="DT2435" s="1">
        <v>999.0</v>
      </c>
      <c r="DV2435" s="1">
        <v>999.0</v>
      </c>
      <c r="DX2435" s="1">
        <v>2.0</v>
      </c>
      <c r="DY2435" s="1">
        <v>999.0</v>
      </c>
      <c r="EA2435" s="1">
        <v>2.0</v>
      </c>
    </row>
    <row r="2436" ht="15.75" customHeight="1">
      <c r="A2436" s="1">
        <v>2435.0</v>
      </c>
      <c r="B2436" s="1">
        <v>3.0</v>
      </c>
      <c r="C2436" s="1">
        <v>1.0</v>
      </c>
      <c r="D2436" s="2">
        <v>43445.0</v>
      </c>
      <c r="E2436" s="3">
        <v>0.4375</v>
      </c>
      <c r="F2436" s="1">
        <v>1.0</v>
      </c>
      <c r="G2436" s="1" t="s">
        <v>152</v>
      </c>
      <c r="H2436" s="1" t="s">
        <v>400</v>
      </c>
      <c r="L2436" s="1">
        <v>2.0</v>
      </c>
      <c r="M2436" s="1">
        <v>8.0</v>
      </c>
      <c r="N2436" s="1">
        <v>1.0</v>
      </c>
      <c r="U2436" s="1">
        <v>0.0</v>
      </c>
      <c r="V2436" s="1">
        <v>0.0</v>
      </c>
      <c r="W2436" s="1">
        <v>0.0</v>
      </c>
      <c r="X2436" s="1">
        <v>0.0</v>
      </c>
      <c r="Y2436" s="1">
        <v>0.0</v>
      </c>
      <c r="Z2436" s="1">
        <v>0.0</v>
      </c>
      <c r="AA2436" s="1">
        <v>0.0</v>
      </c>
      <c r="AC2436" s="1">
        <v>0.0</v>
      </c>
      <c r="AD2436" s="1">
        <v>2.0</v>
      </c>
      <c r="AF2436" s="1">
        <v>23.0</v>
      </c>
      <c r="AG2436" s="1">
        <v>1.0</v>
      </c>
      <c r="AR2436" s="1" t="s">
        <v>4316</v>
      </c>
      <c r="AS2436" s="1">
        <v>1.0</v>
      </c>
      <c r="AT2436" s="1">
        <v>1.0</v>
      </c>
      <c r="AU2436" s="1">
        <v>0.0</v>
      </c>
      <c r="AV2436" s="1">
        <v>0.0</v>
      </c>
      <c r="AW2436" s="1">
        <v>0.0</v>
      </c>
      <c r="AX2436" s="1">
        <v>0.0</v>
      </c>
      <c r="AZ2436" s="1">
        <v>0.0</v>
      </c>
      <c r="BA2436" s="1">
        <v>2.0</v>
      </c>
      <c r="BC2436" s="1">
        <v>0.0</v>
      </c>
      <c r="BD2436" s="1">
        <v>1.0</v>
      </c>
      <c r="BE2436" s="1">
        <v>0.0</v>
      </c>
      <c r="BF2436" s="1">
        <v>0.0</v>
      </c>
      <c r="BG2436" s="1">
        <v>0.0</v>
      </c>
      <c r="BH2436" s="1">
        <v>0.0</v>
      </c>
      <c r="BI2436" s="1">
        <v>0.0</v>
      </c>
      <c r="BJ2436" s="1">
        <v>0.0</v>
      </c>
      <c r="BK2436" s="1">
        <v>0.0</v>
      </c>
      <c r="BL2436" s="1">
        <v>0.0</v>
      </c>
      <c r="BM2436" s="1">
        <v>0.0</v>
      </c>
      <c r="BN2436" s="1">
        <v>0.0</v>
      </c>
      <c r="BO2436" s="1">
        <v>0.0</v>
      </c>
      <c r="BP2436" s="1">
        <v>0.0</v>
      </c>
      <c r="BQ2436" s="1">
        <v>0.0</v>
      </c>
      <c r="BR2436" s="1">
        <v>0.0</v>
      </c>
      <c r="BU2436" s="1">
        <v>0.0</v>
      </c>
      <c r="CD2436" s="1">
        <v>101.0</v>
      </c>
      <c r="CE2436" s="1">
        <v>120.0</v>
      </c>
      <c r="CN2436" s="1">
        <v>2.0</v>
      </c>
      <c r="CO2436" s="1">
        <v>600.0</v>
      </c>
      <c r="CP2436" s="1">
        <v>300.0</v>
      </c>
      <c r="CR2436" s="1">
        <v>300.0</v>
      </c>
      <c r="CS2436" s="1" t="s">
        <v>4316</v>
      </c>
      <c r="DC2436" s="1">
        <v>4.0</v>
      </c>
      <c r="DD2436" s="1">
        <v>4.0</v>
      </c>
      <c r="DE2436" s="1">
        <v>5.0</v>
      </c>
      <c r="DF2436" s="1">
        <v>4.0</v>
      </c>
      <c r="DG2436" s="1">
        <v>5.0</v>
      </c>
      <c r="DI2436" s="1">
        <v>3.0</v>
      </c>
      <c r="DJ2436" s="1">
        <v>4.0</v>
      </c>
      <c r="DL2436" s="1">
        <v>5.0</v>
      </c>
      <c r="DM2436" s="1">
        <v>5.0</v>
      </c>
      <c r="DN2436" s="1">
        <v>5.0</v>
      </c>
      <c r="DO2436" s="1">
        <v>5.0</v>
      </c>
      <c r="DP2436" s="1">
        <v>1.0</v>
      </c>
      <c r="DQ2436" s="1" t="s">
        <v>4317</v>
      </c>
      <c r="DR2436" s="1">
        <v>999.0</v>
      </c>
      <c r="DT2436" s="1">
        <v>12.0</v>
      </c>
      <c r="DU2436" s="1" t="s">
        <v>4318</v>
      </c>
      <c r="DV2436" s="1">
        <v>999.0</v>
      </c>
      <c r="DX2436" s="1">
        <v>2.0</v>
      </c>
      <c r="DY2436" s="1">
        <v>999.0</v>
      </c>
      <c r="EA2436" s="1">
        <v>2.0</v>
      </c>
    </row>
    <row r="2437" ht="15.75" customHeight="1">
      <c r="A2437" s="1">
        <v>2436.0</v>
      </c>
      <c r="B2437" s="1">
        <v>3.0</v>
      </c>
      <c r="C2437" s="1">
        <v>1.0</v>
      </c>
      <c r="D2437" s="2">
        <v>43445.0</v>
      </c>
      <c r="E2437" s="3">
        <v>0.4409722222222222</v>
      </c>
      <c r="F2437" s="1">
        <v>2.0</v>
      </c>
      <c r="G2437" s="1" t="s">
        <v>267</v>
      </c>
      <c r="H2437" s="1" t="s">
        <v>447</v>
      </c>
      <c r="L2437" s="1">
        <v>2.0</v>
      </c>
      <c r="M2437" s="1">
        <v>7.0</v>
      </c>
      <c r="N2437" s="1">
        <v>1.0</v>
      </c>
      <c r="U2437" s="1">
        <v>0.0</v>
      </c>
      <c r="V2437" s="1">
        <v>0.0</v>
      </c>
      <c r="W2437" s="1">
        <v>0.0</v>
      </c>
      <c r="X2437" s="1">
        <v>0.0</v>
      </c>
      <c r="Y2437" s="1">
        <v>0.0</v>
      </c>
      <c r="Z2437" s="1">
        <v>0.0</v>
      </c>
      <c r="AA2437" s="1">
        <v>0.0</v>
      </c>
      <c r="AC2437" s="1">
        <v>0.0</v>
      </c>
      <c r="AD2437" s="1">
        <v>2.0</v>
      </c>
      <c r="AF2437" s="1">
        <v>21.0</v>
      </c>
      <c r="AG2437" s="1">
        <v>1.0</v>
      </c>
      <c r="AS2437" s="1">
        <v>1.0</v>
      </c>
      <c r="AT2437" s="1">
        <v>1.0</v>
      </c>
      <c r="AU2437" s="1">
        <v>0.0</v>
      </c>
      <c r="AV2437" s="1">
        <v>0.0</v>
      </c>
      <c r="AW2437" s="1">
        <v>0.0</v>
      </c>
      <c r="AX2437" s="1">
        <v>0.0</v>
      </c>
      <c r="AZ2437" s="1">
        <v>0.0</v>
      </c>
      <c r="BA2437" s="1">
        <v>1.0</v>
      </c>
      <c r="BB2437" s="1">
        <v>20.0</v>
      </c>
      <c r="BC2437" s="1">
        <v>0.0</v>
      </c>
      <c r="BD2437" s="1">
        <v>0.0</v>
      </c>
      <c r="BE2437" s="1">
        <v>0.0</v>
      </c>
      <c r="BF2437" s="1">
        <v>0.0</v>
      </c>
      <c r="BG2437" s="1">
        <v>0.0</v>
      </c>
      <c r="BH2437" s="1">
        <v>0.0</v>
      </c>
      <c r="BI2437" s="1">
        <v>1.0</v>
      </c>
      <c r="BJ2437" s="1">
        <v>0.0</v>
      </c>
      <c r="BK2437" s="1">
        <v>0.0</v>
      </c>
      <c r="BL2437" s="1">
        <v>0.0</v>
      </c>
      <c r="BM2437" s="1">
        <v>0.0</v>
      </c>
      <c r="BN2437" s="1">
        <v>0.0</v>
      </c>
      <c r="BO2437" s="1">
        <v>0.0</v>
      </c>
      <c r="BP2437" s="1">
        <v>0.0</v>
      </c>
      <c r="BQ2437" s="1">
        <v>0.0</v>
      </c>
      <c r="BR2437" s="1">
        <v>0.0</v>
      </c>
      <c r="BU2437" s="1">
        <v>0.0</v>
      </c>
      <c r="CD2437" s="1">
        <v>101.0</v>
      </c>
      <c r="CE2437" s="1">
        <v>120.0</v>
      </c>
      <c r="CN2437" s="1">
        <v>2.0</v>
      </c>
      <c r="CO2437" s="1">
        <v>1930.0</v>
      </c>
      <c r="CP2437" s="1">
        <v>300.0</v>
      </c>
      <c r="CR2437" s="1">
        <v>1500.0</v>
      </c>
      <c r="CS2437" s="1" t="s">
        <v>1551</v>
      </c>
      <c r="CT2437" s="1">
        <v>130.0</v>
      </c>
      <c r="CU2437" s="1" t="s">
        <v>4319</v>
      </c>
      <c r="DC2437" s="1">
        <v>5.0</v>
      </c>
      <c r="DD2437" s="1">
        <v>5.0</v>
      </c>
      <c r="DE2437" s="1">
        <v>5.0</v>
      </c>
      <c r="DF2437" s="1">
        <v>5.0</v>
      </c>
      <c r="DG2437" s="1">
        <v>5.0</v>
      </c>
      <c r="DI2437" s="1">
        <v>5.0</v>
      </c>
      <c r="DJ2437" s="1">
        <v>5.0</v>
      </c>
      <c r="DL2437" s="1">
        <v>5.0</v>
      </c>
      <c r="DM2437" s="1">
        <v>5.0</v>
      </c>
      <c r="DN2437" s="1">
        <v>5.0</v>
      </c>
      <c r="DO2437" s="1">
        <v>5.0</v>
      </c>
      <c r="DP2437" s="1">
        <v>7.0</v>
      </c>
      <c r="DQ2437" s="1" t="s">
        <v>4320</v>
      </c>
      <c r="DR2437" s="1">
        <v>999.0</v>
      </c>
      <c r="DT2437" s="1">
        <v>999.0</v>
      </c>
      <c r="DV2437" s="1">
        <v>999.0</v>
      </c>
      <c r="DX2437" s="1">
        <v>2.0</v>
      </c>
      <c r="DY2437" s="1">
        <v>999.0</v>
      </c>
      <c r="EA2437" s="1">
        <v>2.0</v>
      </c>
    </row>
    <row r="2438" ht="15.75" customHeight="1">
      <c r="A2438" s="1">
        <v>2437.0</v>
      </c>
      <c r="B2438" s="1">
        <v>3.0</v>
      </c>
      <c r="C2438" s="1">
        <v>1.0</v>
      </c>
      <c r="D2438" s="2">
        <v>43445.0</v>
      </c>
      <c r="E2438" s="3">
        <v>0.4479166666666667</v>
      </c>
      <c r="F2438" s="1">
        <v>1.0</v>
      </c>
      <c r="G2438" s="1" t="s">
        <v>152</v>
      </c>
      <c r="H2438" s="1" t="s">
        <v>318</v>
      </c>
      <c r="L2438" s="1">
        <v>2.0</v>
      </c>
      <c r="M2438" s="1">
        <v>5.0</v>
      </c>
      <c r="N2438" s="1">
        <v>1.0</v>
      </c>
      <c r="U2438" s="1">
        <v>0.0</v>
      </c>
      <c r="V2438" s="1">
        <v>0.0</v>
      </c>
      <c r="W2438" s="1">
        <v>0.0</v>
      </c>
      <c r="X2438" s="1">
        <v>0.0</v>
      </c>
      <c r="Y2438" s="1">
        <v>0.0</v>
      </c>
      <c r="Z2438" s="1">
        <v>0.0</v>
      </c>
      <c r="AA2438" s="1">
        <v>0.0</v>
      </c>
      <c r="AC2438" s="1">
        <v>0.0</v>
      </c>
      <c r="AD2438" s="1">
        <v>2.0</v>
      </c>
      <c r="AF2438" s="1">
        <v>3.0</v>
      </c>
      <c r="AG2438" s="1">
        <v>1.0</v>
      </c>
      <c r="AS2438" s="1">
        <v>2.0</v>
      </c>
      <c r="AT2438" s="1">
        <v>0.0</v>
      </c>
      <c r="AU2438" s="1">
        <v>1.0</v>
      </c>
      <c r="AV2438" s="1">
        <v>0.0</v>
      </c>
      <c r="AW2438" s="1">
        <v>0.0</v>
      </c>
      <c r="AX2438" s="1">
        <v>0.0</v>
      </c>
      <c r="AZ2438" s="1">
        <v>0.0</v>
      </c>
      <c r="BA2438" s="1" t="s">
        <v>4311</v>
      </c>
      <c r="BB2438" s="1" t="s">
        <v>4311</v>
      </c>
      <c r="BC2438" s="1">
        <v>0.0</v>
      </c>
      <c r="BD2438" s="1">
        <v>0.0</v>
      </c>
      <c r="BE2438" s="1">
        <v>0.0</v>
      </c>
      <c r="BF2438" s="1">
        <v>0.0</v>
      </c>
      <c r="BG2438" s="1">
        <v>0.0</v>
      </c>
      <c r="BH2438" s="1">
        <v>0.0</v>
      </c>
      <c r="BI2438" s="1">
        <v>0.0</v>
      </c>
      <c r="BJ2438" s="1">
        <v>0.0</v>
      </c>
      <c r="BK2438" s="1">
        <v>0.0</v>
      </c>
      <c r="BL2438" s="1">
        <v>0.0</v>
      </c>
      <c r="BM2438" s="1">
        <v>0.0</v>
      </c>
      <c r="BN2438" s="1">
        <v>0.0</v>
      </c>
      <c r="BO2438" s="1">
        <v>1.0</v>
      </c>
      <c r="BP2438" s="1">
        <v>0.0</v>
      </c>
      <c r="BQ2438" s="1">
        <v>0.0</v>
      </c>
      <c r="BR2438" s="1">
        <v>0.0</v>
      </c>
      <c r="BU2438" s="1">
        <v>0.0</v>
      </c>
      <c r="CD2438" s="1">
        <v>101.0</v>
      </c>
      <c r="CE2438" s="1">
        <v>30.0</v>
      </c>
      <c r="CN2438" s="1">
        <v>4.0</v>
      </c>
      <c r="CO2438" s="1">
        <v>940.0</v>
      </c>
      <c r="CP2438" s="1">
        <v>440.0</v>
      </c>
      <c r="CT2438" s="1">
        <v>500.0</v>
      </c>
      <c r="CU2438" s="1" t="s">
        <v>344</v>
      </c>
      <c r="DC2438" s="1">
        <v>5.0</v>
      </c>
      <c r="DD2438" s="1">
        <v>5.0</v>
      </c>
      <c r="DE2438" s="1">
        <v>5.0</v>
      </c>
      <c r="DF2438" s="1">
        <v>5.0</v>
      </c>
      <c r="DG2438" s="1">
        <v>5.0</v>
      </c>
      <c r="DI2438" s="1">
        <v>5.0</v>
      </c>
      <c r="DJ2438" s="1">
        <v>5.0</v>
      </c>
      <c r="DL2438" s="1">
        <v>5.0</v>
      </c>
      <c r="DM2438" s="1">
        <v>5.0</v>
      </c>
      <c r="DN2438" s="1">
        <v>5.0</v>
      </c>
      <c r="DO2438" s="1">
        <v>5.0</v>
      </c>
      <c r="DP2438" s="1">
        <v>5.0</v>
      </c>
      <c r="DQ2438" s="1" t="s">
        <v>4321</v>
      </c>
      <c r="DR2438" s="1">
        <v>999.0</v>
      </c>
      <c r="DT2438" s="1">
        <v>999.0</v>
      </c>
      <c r="DV2438" s="1">
        <v>999.0</v>
      </c>
      <c r="DX2438" s="1">
        <v>2.0</v>
      </c>
      <c r="DY2438" s="1">
        <v>999.0</v>
      </c>
      <c r="EA2438" s="1">
        <v>2.0</v>
      </c>
    </row>
    <row r="2439" ht="15.75" customHeight="1">
      <c r="A2439" s="1">
        <v>2438.0</v>
      </c>
      <c r="B2439" s="1">
        <v>3.0</v>
      </c>
      <c r="C2439" s="1">
        <v>1.0</v>
      </c>
      <c r="D2439" s="2">
        <v>43445.0</v>
      </c>
      <c r="E2439" s="3">
        <v>0.4513888888888889</v>
      </c>
      <c r="F2439" s="1">
        <v>2.0</v>
      </c>
      <c r="G2439" s="1" t="s">
        <v>267</v>
      </c>
      <c r="H2439" s="1" t="s">
        <v>566</v>
      </c>
      <c r="L2439" s="1">
        <v>2.0</v>
      </c>
      <c r="M2439" s="1">
        <v>9.0</v>
      </c>
      <c r="N2439" s="1">
        <v>1.0</v>
      </c>
      <c r="U2439" s="1">
        <v>0.0</v>
      </c>
      <c r="V2439" s="1">
        <v>0.0</v>
      </c>
      <c r="W2439" s="1">
        <v>0.0</v>
      </c>
      <c r="X2439" s="1">
        <v>0.0</v>
      </c>
      <c r="Y2439" s="1">
        <v>0.0</v>
      </c>
      <c r="Z2439" s="1">
        <v>0.0</v>
      </c>
      <c r="AA2439" s="1">
        <v>0.0</v>
      </c>
      <c r="AC2439" s="1">
        <v>0.0</v>
      </c>
      <c r="AD2439" s="1">
        <v>2.0</v>
      </c>
      <c r="AF2439" s="1">
        <v>1.0</v>
      </c>
      <c r="AG2439" s="1">
        <v>1.0</v>
      </c>
      <c r="AH2439" s="1">
        <v>1.0</v>
      </c>
      <c r="AI2439" s="1">
        <v>27.0</v>
      </c>
      <c r="AR2439" s="1" t="s">
        <v>4322</v>
      </c>
      <c r="AS2439" s="1">
        <v>1.0</v>
      </c>
      <c r="AT2439" s="1">
        <v>1.0</v>
      </c>
      <c r="AU2439" s="1">
        <v>0.0</v>
      </c>
      <c r="AV2439" s="1">
        <v>0.0</v>
      </c>
      <c r="AW2439" s="1">
        <v>0.0</v>
      </c>
      <c r="AX2439" s="1">
        <v>0.0</v>
      </c>
      <c r="AZ2439" s="1">
        <v>0.0</v>
      </c>
      <c r="BA2439" s="1">
        <v>10.0</v>
      </c>
      <c r="BB2439" s="1" t="s">
        <v>4311</v>
      </c>
      <c r="BC2439" s="1">
        <v>0.0</v>
      </c>
      <c r="BD2439" s="1">
        <v>0.0</v>
      </c>
      <c r="BE2439" s="1">
        <v>0.0</v>
      </c>
      <c r="BF2439" s="1">
        <v>0.0</v>
      </c>
      <c r="BG2439" s="1">
        <v>0.0</v>
      </c>
      <c r="BH2439" s="1">
        <v>0.0</v>
      </c>
      <c r="BI2439" s="1">
        <v>0.0</v>
      </c>
      <c r="BJ2439" s="1">
        <v>0.0</v>
      </c>
      <c r="BK2439" s="1">
        <v>0.0</v>
      </c>
      <c r="BL2439" s="1">
        <v>0.0</v>
      </c>
      <c r="BM2439" s="1">
        <v>0.0</v>
      </c>
      <c r="BN2439" s="1">
        <v>0.0</v>
      </c>
      <c r="BO2439" s="1">
        <v>1.0</v>
      </c>
      <c r="BP2439" s="1">
        <v>0.0</v>
      </c>
      <c r="BQ2439" s="1">
        <v>0.0</v>
      </c>
      <c r="BR2439" s="1">
        <v>0.0</v>
      </c>
      <c r="BU2439" s="1">
        <v>0.0</v>
      </c>
      <c r="CD2439" s="1">
        <v>101.0</v>
      </c>
      <c r="CE2439" s="1">
        <v>60.0</v>
      </c>
      <c r="CF2439" s="1">
        <v>27.0</v>
      </c>
      <c r="CG2439" s="1">
        <v>60.0</v>
      </c>
      <c r="CN2439" s="1">
        <v>2.0</v>
      </c>
      <c r="CO2439" s="1">
        <v>2400.0</v>
      </c>
      <c r="CP2439" s="1">
        <v>300.0</v>
      </c>
      <c r="CR2439" s="1">
        <v>2100.0</v>
      </c>
      <c r="CS2439" s="1" t="s">
        <v>4323</v>
      </c>
      <c r="DC2439" s="1">
        <v>5.0</v>
      </c>
      <c r="DD2439" s="1">
        <v>5.0</v>
      </c>
      <c r="DE2439" s="1">
        <v>5.0</v>
      </c>
      <c r="DF2439" s="1">
        <v>4.0</v>
      </c>
      <c r="DG2439" s="1">
        <v>5.0</v>
      </c>
      <c r="DI2439" s="1">
        <v>5.0</v>
      </c>
      <c r="DJ2439" s="1">
        <v>5.0</v>
      </c>
      <c r="DL2439" s="1">
        <v>5.0</v>
      </c>
      <c r="DM2439" s="1">
        <v>5.0</v>
      </c>
      <c r="DN2439" s="1">
        <v>5.0</v>
      </c>
      <c r="DO2439" s="1">
        <v>5.0</v>
      </c>
      <c r="DP2439" s="1">
        <v>1.0</v>
      </c>
      <c r="DQ2439" s="1" t="s">
        <v>4324</v>
      </c>
      <c r="DR2439" s="1">
        <v>999.0</v>
      </c>
      <c r="DT2439" s="1">
        <v>999.0</v>
      </c>
      <c r="DV2439" s="1">
        <v>999.0</v>
      </c>
      <c r="DX2439" s="1">
        <v>2.0</v>
      </c>
      <c r="DY2439" s="1">
        <v>999.0</v>
      </c>
      <c r="EA2439" s="1">
        <v>2.0</v>
      </c>
    </row>
    <row r="2440" ht="15.75" customHeight="1">
      <c r="A2440" s="1">
        <v>2439.0</v>
      </c>
      <c r="B2440" s="1">
        <v>3.0</v>
      </c>
      <c r="C2440" s="1">
        <v>1.0</v>
      </c>
      <c r="D2440" s="2">
        <v>43445.0</v>
      </c>
      <c r="E2440" s="3">
        <v>0.4583333333333333</v>
      </c>
      <c r="F2440" s="1">
        <v>1.0</v>
      </c>
      <c r="G2440" s="1" t="s">
        <v>152</v>
      </c>
      <c r="H2440" s="1" t="s">
        <v>203</v>
      </c>
      <c r="L2440" s="1">
        <v>1.0</v>
      </c>
      <c r="M2440" s="1">
        <v>10.0</v>
      </c>
      <c r="N2440" s="1">
        <v>1.0</v>
      </c>
      <c r="U2440" s="1">
        <v>0.0</v>
      </c>
      <c r="V2440" s="1">
        <v>0.0</v>
      </c>
      <c r="W2440" s="1">
        <v>0.0</v>
      </c>
      <c r="X2440" s="1">
        <v>0.0</v>
      </c>
      <c r="Y2440" s="1">
        <v>0.0</v>
      </c>
      <c r="Z2440" s="1">
        <v>0.0</v>
      </c>
      <c r="AA2440" s="1">
        <v>0.0</v>
      </c>
      <c r="AC2440" s="1">
        <v>0.0</v>
      </c>
      <c r="AD2440" s="1">
        <v>2.0</v>
      </c>
      <c r="AF2440" s="1">
        <v>3.0</v>
      </c>
      <c r="AG2440" s="1">
        <v>1.0</v>
      </c>
      <c r="AS2440" s="1">
        <v>1.0</v>
      </c>
      <c r="AT2440" s="1">
        <v>1.0</v>
      </c>
      <c r="AU2440" s="1">
        <v>0.0</v>
      </c>
      <c r="AV2440" s="1">
        <v>0.0</v>
      </c>
      <c r="AW2440" s="1">
        <v>0.0</v>
      </c>
      <c r="AX2440" s="1">
        <v>0.0</v>
      </c>
      <c r="AZ2440" s="1">
        <v>0.0</v>
      </c>
      <c r="BA2440" s="1" t="s">
        <v>4325</v>
      </c>
      <c r="BC2440" s="1">
        <v>0.0</v>
      </c>
      <c r="BD2440" s="1">
        <v>0.0</v>
      </c>
      <c r="BE2440" s="1">
        <v>0.0</v>
      </c>
      <c r="BF2440" s="1">
        <v>0.0</v>
      </c>
      <c r="BG2440" s="1">
        <v>0.0</v>
      </c>
      <c r="BH2440" s="1">
        <v>0.0</v>
      </c>
      <c r="BI2440" s="1">
        <v>0.0</v>
      </c>
      <c r="BJ2440" s="1">
        <v>0.0</v>
      </c>
      <c r="BK2440" s="1">
        <v>0.0</v>
      </c>
      <c r="BL2440" s="1">
        <v>0.0</v>
      </c>
      <c r="BM2440" s="1">
        <v>0.0</v>
      </c>
      <c r="BN2440" s="1">
        <v>0.0</v>
      </c>
      <c r="BO2440" s="1">
        <v>1.0</v>
      </c>
      <c r="BP2440" s="1">
        <v>0.0</v>
      </c>
      <c r="BQ2440" s="1">
        <v>1.0</v>
      </c>
      <c r="BR2440" s="1">
        <v>0.0</v>
      </c>
      <c r="BU2440" s="1">
        <v>0.0</v>
      </c>
      <c r="CD2440" s="1">
        <v>101.0</v>
      </c>
      <c r="CE2440" s="1">
        <v>30.0</v>
      </c>
      <c r="CN2440" s="1">
        <v>16.0</v>
      </c>
      <c r="CO2440" s="1">
        <v>1500.0</v>
      </c>
      <c r="CT2440" s="1">
        <v>1500.0</v>
      </c>
      <c r="CU2440" s="1" t="s">
        <v>4326</v>
      </c>
      <c r="DC2440" s="1">
        <v>4.0</v>
      </c>
      <c r="DD2440" s="1">
        <v>4.0</v>
      </c>
      <c r="DE2440" s="1">
        <v>5.0</v>
      </c>
      <c r="DF2440" s="1">
        <v>5.0</v>
      </c>
      <c r="DG2440" s="1">
        <v>5.0</v>
      </c>
      <c r="DI2440" s="1">
        <v>5.0</v>
      </c>
      <c r="DJ2440" s="1">
        <v>5.0</v>
      </c>
      <c r="DL2440" s="1">
        <v>5.0</v>
      </c>
      <c r="DM2440" s="1">
        <v>5.0</v>
      </c>
      <c r="DN2440" s="1">
        <v>5.0</v>
      </c>
      <c r="DO2440" s="1">
        <v>5.0</v>
      </c>
      <c r="DP2440" s="1">
        <v>999.0</v>
      </c>
      <c r="DR2440" s="1">
        <v>999.0</v>
      </c>
      <c r="DT2440" s="1">
        <v>12.0</v>
      </c>
      <c r="DU2440" s="1" t="s">
        <v>4327</v>
      </c>
      <c r="DV2440" s="1">
        <v>999.0</v>
      </c>
      <c r="DX2440" s="1">
        <v>2.0</v>
      </c>
      <c r="DY2440" s="1">
        <v>999.0</v>
      </c>
      <c r="EA2440" s="1">
        <v>2.0</v>
      </c>
    </row>
    <row r="2441" ht="15.75" customHeight="1">
      <c r="A2441" s="1">
        <v>2440.0</v>
      </c>
      <c r="B2441" s="1">
        <v>3.0</v>
      </c>
      <c r="C2441" s="1">
        <v>1.0</v>
      </c>
      <c r="D2441" s="2">
        <v>43445.0</v>
      </c>
      <c r="E2441" s="3">
        <v>0.4652777777777778</v>
      </c>
      <c r="F2441" s="1">
        <v>1.0</v>
      </c>
      <c r="G2441" s="1" t="s">
        <v>152</v>
      </c>
      <c r="H2441" s="1" t="s">
        <v>331</v>
      </c>
      <c r="L2441" s="1">
        <v>999.0</v>
      </c>
      <c r="M2441" s="1">
        <v>2.0</v>
      </c>
      <c r="N2441" s="1">
        <v>1.0</v>
      </c>
      <c r="U2441" s="1">
        <v>0.0</v>
      </c>
      <c r="V2441" s="1">
        <v>0.0</v>
      </c>
      <c r="W2441" s="1">
        <v>0.0</v>
      </c>
      <c r="X2441" s="1">
        <v>0.0</v>
      </c>
      <c r="Y2441" s="1">
        <v>0.0</v>
      </c>
      <c r="Z2441" s="1">
        <v>0.0</v>
      </c>
      <c r="AA2441" s="1">
        <v>0.0</v>
      </c>
      <c r="AC2441" s="1">
        <v>0.0</v>
      </c>
      <c r="AD2441" s="1">
        <v>2.0</v>
      </c>
      <c r="AF2441" s="1">
        <v>3.0</v>
      </c>
      <c r="AG2441" s="1">
        <v>1.0</v>
      </c>
      <c r="AS2441" s="1">
        <v>1.0</v>
      </c>
      <c r="AT2441" s="1">
        <v>1.0</v>
      </c>
      <c r="AU2441" s="1">
        <v>0.0</v>
      </c>
      <c r="AV2441" s="1">
        <v>0.0</v>
      </c>
      <c r="AW2441" s="1">
        <v>0.0</v>
      </c>
      <c r="AX2441" s="1">
        <v>0.0</v>
      </c>
      <c r="AZ2441" s="1">
        <v>0.0</v>
      </c>
      <c r="BA2441" s="1">
        <v>1.0</v>
      </c>
      <c r="BB2441" s="1" t="s">
        <v>4311</v>
      </c>
      <c r="BC2441" s="1">
        <v>0.0</v>
      </c>
      <c r="BD2441" s="1">
        <v>0.0</v>
      </c>
      <c r="BE2441" s="1">
        <v>0.0</v>
      </c>
      <c r="BF2441" s="1">
        <v>0.0</v>
      </c>
      <c r="BG2441" s="1">
        <v>0.0</v>
      </c>
      <c r="BH2441" s="1">
        <v>0.0</v>
      </c>
      <c r="BI2441" s="1">
        <v>0.0</v>
      </c>
      <c r="BJ2441" s="1">
        <v>0.0</v>
      </c>
      <c r="BK2441" s="1">
        <v>0.0</v>
      </c>
      <c r="BL2441" s="1">
        <v>0.0</v>
      </c>
      <c r="BM2441" s="1">
        <v>0.0</v>
      </c>
      <c r="BN2441" s="1">
        <v>0.0</v>
      </c>
      <c r="BO2441" s="1">
        <v>0.0</v>
      </c>
      <c r="BP2441" s="1">
        <v>0.0</v>
      </c>
      <c r="BQ2441" s="1">
        <v>1.0</v>
      </c>
      <c r="BR2441" s="1">
        <v>0.0</v>
      </c>
      <c r="BU2441" s="1">
        <v>0.0</v>
      </c>
      <c r="CD2441" s="1">
        <v>101.0</v>
      </c>
      <c r="CE2441" s="1">
        <v>120.0</v>
      </c>
      <c r="CN2441" s="1">
        <v>2.0</v>
      </c>
      <c r="CO2441" s="1">
        <v>1220.0</v>
      </c>
      <c r="CP2441" s="1">
        <v>300.0</v>
      </c>
      <c r="CR2441" s="1">
        <v>320.0</v>
      </c>
      <c r="CS2441" s="1" t="s">
        <v>4328</v>
      </c>
      <c r="CT2441" s="1">
        <v>600.0</v>
      </c>
      <c r="CU2441" s="1" t="s">
        <v>4329</v>
      </c>
      <c r="DC2441" s="1">
        <v>4.0</v>
      </c>
      <c r="DD2441" s="1">
        <v>3.0</v>
      </c>
      <c r="DE2441" s="1">
        <v>5.0</v>
      </c>
      <c r="DF2441" s="1">
        <v>5.0</v>
      </c>
      <c r="DG2441" s="1">
        <v>5.0</v>
      </c>
      <c r="DI2441" s="1">
        <v>5.0</v>
      </c>
      <c r="DJ2441" s="1">
        <v>5.0</v>
      </c>
      <c r="DL2441" s="1">
        <v>5.0</v>
      </c>
      <c r="DM2441" s="1">
        <v>5.0</v>
      </c>
      <c r="DN2441" s="1">
        <v>5.0</v>
      </c>
      <c r="DO2441" s="1">
        <v>5.0</v>
      </c>
      <c r="DP2441" s="1">
        <v>4.0</v>
      </c>
      <c r="DQ2441" s="1" t="s">
        <v>779</v>
      </c>
      <c r="DR2441" s="1">
        <v>999.0</v>
      </c>
      <c r="DT2441" s="1">
        <v>999.0</v>
      </c>
      <c r="DV2441" s="1">
        <v>999.0</v>
      </c>
      <c r="DX2441" s="1">
        <v>2.0</v>
      </c>
      <c r="DY2441" s="1">
        <v>999.0</v>
      </c>
      <c r="EA2441" s="1">
        <v>2.0</v>
      </c>
    </row>
    <row r="2442" ht="15.75" customHeight="1">
      <c r="A2442" s="1">
        <v>2441.0</v>
      </c>
      <c r="B2442" s="1">
        <v>3.0</v>
      </c>
      <c r="C2442" s="1">
        <v>1.0</v>
      </c>
      <c r="D2442" s="2">
        <v>43445.0</v>
      </c>
      <c r="E2442" s="3">
        <v>0.46875</v>
      </c>
      <c r="F2442" s="1">
        <v>2.0</v>
      </c>
      <c r="G2442" s="1" t="s">
        <v>267</v>
      </c>
      <c r="H2442" s="1" t="s">
        <v>1296</v>
      </c>
      <c r="L2442" s="1">
        <v>2.0</v>
      </c>
      <c r="M2442" s="1">
        <v>4.0</v>
      </c>
      <c r="N2442" s="1">
        <v>1.0</v>
      </c>
      <c r="U2442" s="1">
        <v>0.0</v>
      </c>
      <c r="V2442" s="1">
        <v>0.0</v>
      </c>
      <c r="W2442" s="1">
        <v>0.0</v>
      </c>
      <c r="X2442" s="1">
        <v>0.0</v>
      </c>
      <c r="Y2442" s="1">
        <v>0.0</v>
      </c>
      <c r="Z2442" s="1">
        <v>0.0</v>
      </c>
      <c r="AA2442" s="1">
        <v>0.0</v>
      </c>
      <c r="AC2442" s="1">
        <v>0.0</v>
      </c>
      <c r="AD2442" s="1">
        <v>2.0</v>
      </c>
      <c r="AF2442" s="1">
        <v>14.0</v>
      </c>
      <c r="AG2442" s="1">
        <v>1.0</v>
      </c>
      <c r="AH2442" s="1">
        <v>3.0</v>
      </c>
      <c r="AI2442" s="1">
        <v>33.0</v>
      </c>
      <c r="AJ2442" s="1">
        <v>1.0</v>
      </c>
      <c r="AK2442" s="1">
        <v>3.0</v>
      </c>
      <c r="AS2442" s="1">
        <v>5.0</v>
      </c>
      <c r="AT2442" s="1">
        <v>0.0</v>
      </c>
      <c r="AU2442" s="1">
        <v>0.0</v>
      </c>
      <c r="AV2442" s="1">
        <v>1.0</v>
      </c>
      <c r="AW2442" s="1">
        <v>0.0</v>
      </c>
      <c r="AX2442" s="1">
        <v>0.0</v>
      </c>
      <c r="AZ2442" s="1">
        <v>0.0</v>
      </c>
      <c r="BA2442" s="1">
        <v>1.0</v>
      </c>
      <c r="BB2442" s="1">
        <v>20.0</v>
      </c>
      <c r="BC2442" s="1">
        <v>0.0</v>
      </c>
      <c r="BD2442" s="1">
        <v>0.0</v>
      </c>
      <c r="BE2442" s="1">
        <v>0.0</v>
      </c>
      <c r="BF2442" s="1">
        <v>0.0</v>
      </c>
      <c r="BG2442" s="1">
        <v>0.0</v>
      </c>
      <c r="BH2442" s="1">
        <v>0.0</v>
      </c>
      <c r="BI2442" s="1">
        <v>0.0</v>
      </c>
      <c r="BJ2442" s="1">
        <v>0.0</v>
      </c>
      <c r="BK2442" s="1">
        <v>0.0</v>
      </c>
      <c r="BL2442" s="1">
        <v>0.0</v>
      </c>
      <c r="BM2442" s="1">
        <v>0.0</v>
      </c>
      <c r="BN2442" s="1">
        <v>0.0</v>
      </c>
      <c r="BO2442" s="1">
        <v>0.0</v>
      </c>
      <c r="BP2442" s="1">
        <v>0.0</v>
      </c>
      <c r="BQ2442" s="1">
        <v>0.0</v>
      </c>
      <c r="BR2442" s="1">
        <v>0.0</v>
      </c>
      <c r="BU2442" s="1">
        <v>1.0</v>
      </c>
      <c r="CD2442" s="1">
        <v>101.0</v>
      </c>
      <c r="CE2442" s="1">
        <v>120.0</v>
      </c>
      <c r="CF2442" s="1">
        <v>63.0</v>
      </c>
      <c r="CG2442" s="1">
        <v>30.0</v>
      </c>
      <c r="CH2442" s="1">
        <v>33.0</v>
      </c>
      <c r="CI2442" s="1">
        <v>60.0</v>
      </c>
      <c r="CN2442" s="1">
        <v>2.0</v>
      </c>
      <c r="CO2442" s="1">
        <v>5500.0</v>
      </c>
      <c r="CR2442" s="1">
        <v>5000.0</v>
      </c>
      <c r="CS2442" s="1" t="s">
        <v>4330</v>
      </c>
      <c r="CT2442" s="1">
        <v>500.0</v>
      </c>
      <c r="CU2442" s="1" t="s">
        <v>4331</v>
      </c>
      <c r="DC2442" s="1">
        <v>5.0</v>
      </c>
      <c r="DD2442" s="1">
        <v>4.0</v>
      </c>
      <c r="DE2442" s="1">
        <v>4.0</v>
      </c>
      <c r="DF2442" s="1">
        <v>4.0</v>
      </c>
      <c r="DH2442" s="1">
        <v>4.0</v>
      </c>
      <c r="DI2442" s="1">
        <v>4.0</v>
      </c>
      <c r="DL2442" s="1">
        <v>5.0</v>
      </c>
      <c r="DM2442" s="1">
        <v>5.0</v>
      </c>
      <c r="DN2442" s="1">
        <v>5.0</v>
      </c>
      <c r="DO2442" s="1">
        <v>5.0</v>
      </c>
      <c r="DP2442" s="1">
        <v>1.0</v>
      </c>
      <c r="DQ2442" s="1" t="s">
        <v>4332</v>
      </c>
      <c r="DR2442" s="1">
        <v>999.0</v>
      </c>
      <c r="DT2442" s="1">
        <v>999.0</v>
      </c>
      <c r="DV2442" s="1">
        <v>999.0</v>
      </c>
      <c r="DX2442" s="1">
        <v>2.0</v>
      </c>
      <c r="DY2442" s="1">
        <v>999.0</v>
      </c>
      <c r="EA2442" s="1">
        <v>2.0</v>
      </c>
    </row>
    <row r="2443" ht="15.75" customHeight="1">
      <c r="A2443" s="1">
        <v>2442.0</v>
      </c>
      <c r="B2443" s="1">
        <v>3.0</v>
      </c>
      <c r="C2443" s="1">
        <v>1.0</v>
      </c>
      <c r="D2443" s="2">
        <v>43445.0</v>
      </c>
      <c r="E2443" s="3">
        <v>0.4756944444444444</v>
      </c>
      <c r="F2443" s="1">
        <v>1.0</v>
      </c>
      <c r="G2443" s="1" t="s">
        <v>152</v>
      </c>
      <c r="H2443" s="1" t="s">
        <v>209</v>
      </c>
      <c r="L2443" s="1">
        <v>2.0</v>
      </c>
      <c r="M2443" s="1">
        <v>8.0</v>
      </c>
      <c r="N2443" s="1">
        <v>1.0</v>
      </c>
      <c r="U2443" s="1">
        <v>0.0</v>
      </c>
      <c r="V2443" s="1">
        <v>0.0</v>
      </c>
      <c r="W2443" s="1">
        <v>0.0</v>
      </c>
      <c r="X2443" s="1">
        <v>0.0</v>
      </c>
      <c r="Y2443" s="1">
        <v>0.0</v>
      </c>
      <c r="Z2443" s="1">
        <v>0.0</v>
      </c>
      <c r="AA2443" s="1">
        <v>0.0</v>
      </c>
      <c r="AC2443" s="1">
        <v>0.0</v>
      </c>
      <c r="AD2443" s="1">
        <v>2.0</v>
      </c>
      <c r="AF2443" s="1">
        <v>14.0</v>
      </c>
      <c r="AG2443" s="1">
        <v>1.0</v>
      </c>
      <c r="AH2443" s="1">
        <v>1.0</v>
      </c>
      <c r="AI2443" s="1">
        <v>1.0</v>
      </c>
      <c r="AJ2443" s="1">
        <v>3.0</v>
      </c>
      <c r="AK2443" s="1">
        <v>1.0</v>
      </c>
      <c r="AL2443" s="1">
        <v>7.0</v>
      </c>
      <c r="AM2443" s="1">
        <v>1.0</v>
      </c>
      <c r="AS2443" s="1">
        <v>5.0</v>
      </c>
      <c r="AT2443" s="1">
        <v>0.0</v>
      </c>
      <c r="AU2443" s="1">
        <v>0.0</v>
      </c>
      <c r="AV2443" s="1">
        <v>0.0</v>
      </c>
      <c r="AW2443" s="1">
        <v>0.0</v>
      </c>
      <c r="AX2443" s="1">
        <v>0.0</v>
      </c>
      <c r="AZ2443" s="1">
        <v>1.0</v>
      </c>
      <c r="BA2443" s="1">
        <v>1.0</v>
      </c>
      <c r="BB2443" s="1" t="s">
        <v>4311</v>
      </c>
      <c r="BC2443" s="1">
        <v>0.0</v>
      </c>
      <c r="BD2443" s="1">
        <v>0.0</v>
      </c>
      <c r="BE2443" s="1">
        <v>0.0</v>
      </c>
      <c r="BF2443" s="1">
        <v>0.0</v>
      </c>
      <c r="BG2443" s="1">
        <v>0.0</v>
      </c>
      <c r="BH2443" s="1">
        <v>0.0</v>
      </c>
      <c r="BI2443" s="1">
        <v>0.0</v>
      </c>
      <c r="BJ2443" s="1">
        <v>0.0</v>
      </c>
      <c r="BK2443" s="1">
        <v>0.0</v>
      </c>
      <c r="BL2443" s="1">
        <v>0.0</v>
      </c>
      <c r="BM2443" s="1">
        <v>0.0</v>
      </c>
      <c r="BN2443" s="1">
        <v>0.0</v>
      </c>
      <c r="BO2443" s="1">
        <v>1.0</v>
      </c>
      <c r="BP2443" s="1">
        <v>0.0</v>
      </c>
      <c r="BQ2443" s="1">
        <v>1.0</v>
      </c>
      <c r="BR2443" s="1">
        <v>0.0</v>
      </c>
      <c r="BU2443" s="1">
        <v>0.0</v>
      </c>
      <c r="CD2443" s="1">
        <v>101.0</v>
      </c>
      <c r="CE2443" s="1">
        <v>60.0</v>
      </c>
      <c r="CN2443" s="1">
        <v>3.0</v>
      </c>
      <c r="CO2443" s="1">
        <v>1300.0</v>
      </c>
      <c r="CP2443" s="1">
        <v>300.0</v>
      </c>
      <c r="CT2443" s="1">
        <v>1000.0</v>
      </c>
      <c r="CU2443" s="1" t="s">
        <v>344</v>
      </c>
      <c r="DC2443" s="1">
        <v>4.0</v>
      </c>
      <c r="DD2443" s="1">
        <v>4.0</v>
      </c>
      <c r="DE2443" s="1">
        <v>4.0</v>
      </c>
      <c r="DG2443" s="1">
        <v>4.0</v>
      </c>
      <c r="DH2443" s="1">
        <v>4.0</v>
      </c>
      <c r="DI2443" s="1">
        <v>4.0</v>
      </c>
      <c r="DJ2443" s="1">
        <v>4.0</v>
      </c>
      <c r="DL2443" s="1">
        <v>5.0</v>
      </c>
      <c r="DM2443" s="1">
        <v>5.0</v>
      </c>
      <c r="DN2443" s="1">
        <v>5.0</v>
      </c>
      <c r="DO2443" s="1">
        <v>5.0</v>
      </c>
      <c r="DP2443" s="1">
        <v>12.0</v>
      </c>
      <c r="DQ2443" s="1" t="s">
        <v>3207</v>
      </c>
      <c r="DR2443" s="1">
        <v>5.0</v>
      </c>
      <c r="DS2443" s="1" t="s">
        <v>3207</v>
      </c>
      <c r="DT2443" s="1">
        <v>999.0</v>
      </c>
      <c r="DV2443" s="1">
        <v>999.0</v>
      </c>
      <c r="DX2443" s="1">
        <v>2.0</v>
      </c>
      <c r="DY2443" s="1">
        <v>999.0</v>
      </c>
      <c r="EA2443" s="1">
        <v>2.0</v>
      </c>
    </row>
    <row r="2444" ht="15.75" customHeight="1">
      <c r="A2444" s="1">
        <v>2443.0</v>
      </c>
      <c r="B2444" s="1">
        <v>3.0</v>
      </c>
      <c r="C2444" s="1">
        <v>1.0</v>
      </c>
      <c r="D2444" s="2">
        <v>43445.0</v>
      </c>
      <c r="E2444" s="3">
        <v>0.4826388888888889</v>
      </c>
      <c r="F2444" s="1">
        <v>2.0</v>
      </c>
      <c r="G2444" s="1" t="s">
        <v>637</v>
      </c>
      <c r="H2444" s="1" t="s">
        <v>2781</v>
      </c>
      <c r="L2444" s="1">
        <v>2.0</v>
      </c>
      <c r="M2444" s="1">
        <v>4.0</v>
      </c>
      <c r="N2444" s="1">
        <v>1.0</v>
      </c>
      <c r="U2444" s="1">
        <v>0.0</v>
      </c>
      <c r="V2444" s="1">
        <v>0.0</v>
      </c>
      <c r="W2444" s="1">
        <v>0.0</v>
      </c>
      <c r="X2444" s="1">
        <v>0.0</v>
      </c>
      <c r="Y2444" s="1">
        <v>0.0</v>
      </c>
      <c r="Z2444" s="1">
        <v>0.0</v>
      </c>
      <c r="AA2444" s="1">
        <v>0.0</v>
      </c>
      <c r="AC2444" s="1">
        <v>0.0</v>
      </c>
      <c r="AD2444" s="1">
        <v>2.0</v>
      </c>
      <c r="AF2444" s="1">
        <v>3.0</v>
      </c>
      <c r="AG2444" s="1">
        <v>1.0</v>
      </c>
      <c r="AH2444" s="1">
        <v>14.0</v>
      </c>
      <c r="AI2444" s="1">
        <v>1.0</v>
      </c>
      <c r="AJ2444" s="1">
        <v>13.0</v>
      </c>
      <c r="AK2444" s="1">
        <v>1.0</v>
      </c>
      <c r="AL2444" s="1">
        <v>3.0</v>
      </c>
      <c r="AM2444" s="1">
        <v>33.0</v>
      </c>
      <c r="AN2444" s="1">
        <v>14.0</v>
      </c>
      <c r="AO2444" s="1">
        <v>13.0</v>
      </c>
      <c r="AS2444" s="1">
        <v>1.0</v>
      </c>
      <c r="AT2444" s="1">
        <v>1.0</v>
      </c>
      <c r="AU2444" s="1">
        <v>0.0</v>
      </c>
      <c r="AV2444" s="1">
        <v>0.0</v>
      </c>
      <c r="AW2444" s="1">
        <v>0.0</v>
      </c>
      <c r="AX2444" s="1">
        <v>0.0</v>
      </c>
      <c r="AZ2444" s="1">
        <v>0.0</v>
      </c>
      <c r="BA2444" s="1">
        <v>1.0</v>
      </c>
      <c r="BB2444" s="1">
        <v>5.0</v>
      </c>
      <c r="BC2444" s="1">
        <v>0.0</v>
      </c>
      <c r="BD2444" s="1">
        <v>1.0</v>
      </c>
      <c r="BE2444" s="1">
        <v>0.0</v>
      </c>
      <c r="BF2444" s="1">
        <v>1.0</v>
      </c>
      <c r="BG2444" s="1">
        <v>0.0</v>
      </c>
      <c r="BH2444" s="1">
        <v>0.0</v>
      </c>
      <c r="BI2444" s="1">
        <v>1.0</v>
      </c>
      <c r="BJ2444" s="1">
        <v>0.0</v>
      </c>
      <c r="BK2444" s="1">
        <v>0.0</v>
      </c>
      <c r="BL2444" s="1">
        <v>0.0</v>
      </c>
      <c r="BM2444" s="1">
        <v>0.0</v>
      </c>
      <c r="BN2444" s="1">
        <v>0.0</v>
      </c>
      <c r="BO2444" s="1">
        <v>0.0</v>
      </c>
      <c r="BP2444" s="1">
        <v>0.0</v>
      </c>
      <c r="BQ2444" s="1">
        <v>0.0</v>
      </c>
      <c r="BR2444" s="1">
        <v>1.0</v>
      </c>
      <c r="BS2444" s="1" t="s">
        <v>4333</v>
      </c>
      <c r="BU2444" s="1">
        <v>0.0</v>
      </c>
      <c r="CD2444" s="1">
        <v>101.0</v>
      </c>
      <c r="CE2444" s="1">
        <v>60.0</v>
      </c>
      <c r="CF2444" s="1">
        <v>63.0</v>
      </c>
      <c r="CG2444" s="1">
        <v>60.0</v>
      </c>
      <c r="CH2444" s="1">
        <v>33.0</v>
      </c>
      <c r="CI2444" s="1">
        <v>60.0</v>
      </c>
      <c r="CN2444" s="1">
        <v>1.0</v>
      </c>
      <c r="CO2444" s="1">
        <v>10000.0</v>
      </c>
      <c r="CR2444" s="1">
        <v>5000.0</v>
      </c>
      <c r="CS2444" s="1" t="s">
        <v>4334</v>
      </c>
      <c r="CT2444" s="1">
        <v>5000.0</v>
      </c>
      <c r="CU2444" s="1" t="s">
        <v>4335</v>
      </c>
      <c r="DC2444" s="1">
        <v>5.0</v>
      </c>
      <c r="DD2444" s="1">
        <v>5.0</v>
      </c>
      <c r="DE2444" s="1">
        <v>5.0</v>
      </c>
      <c r="DF2444" s="1">
        <v>5.0</v>
      </c>
      <c r="DG2444" s="1">
        <v>5.0</v>
      </c>
      <c r="DI2444" s="1">
        <v>5.0</v>
      </c>
      <c r="DJ2444" s="1">
        <v>5.0</v>
      </c>
      <c r="DL2444" s="1">
        <v>5.0</v>
      </c>
      <c r="DM2444" s="1">
        <v>5.0</v>
      </c>
      <c r="DN2444" s="1">
        <v>5.0</v>
      </c>
      <c r="DO2444" s="1">
        <v>5.0</v>
      </c>
      <c r="DP2444" s="1">
        <v>4.0</v>
      </c>
      <c r="DR2444" s="1">
        <v>5.0</v>
      </c>
      <c r="DS2444" s="1" t="s">
        <v>4336</v>
      </c>
      <c r="DT2444" s="1">
        <v>999.0</v>
      </c>
      <c r="DV2444" s="1">
        <v>999.0</v>
      </c>
      <c r="DX2444" s="1">
        <v>2.0</v>
      </c>
      <c r="DY2444" s="1">
        <v>999.0</v>
      </c>
      <c r="EA2444" s="1">
        <v>2.0</v>
      </c>
    </row>
    <row r="2445" ht="15.75" customHeight="1">
      <c r="A2445" s="1">
        <v>2444.0</v>
      </c>
      <c r="B2445" s="1">
        <v>3.0</v>
      </c>
      <c r="C2445" s="1">
        <v>1.0</v>
      </c>
      <c r="D2445" s="2">
        <v>43445.0</v>
      </c>
      <c r="E2445" s="3">
        <v>0.4861111111111111</v>
      </c>
      <c r="F2445" s="1">
        <v>3.0</v>
      </c>
      <c r="G2445" s="1" t="s">
        <v>340</v>
      </c>
      <c r="I2445" s="1" t="s">
        <v>946</v>
      </c>
      <c r="L2445" s="1">
        <v>1.0</v>
      </c>
      <c r="M2445" s="1">
        <v>3.0</v>
      </c>
      <c r="N2445" s="1">
        <v>2.0</v>
      </c>
      <c r="O2445" s="1">
        <v>10.0</v>
      </c>
      <c r="R2445" s="1" t="s">
        <v>417</v>
      </c>
      <c r="S2445" s="1">
        <v>10.0</v>
      </c>
      <c r="U2445" s="1">
        <v>0.0</v>
      </c>
      <c r="V2445" s="1">
        <v>0.0</v>
      </c>
      <c r="W2445" s="1">
        <v>1.0</v>
      </c>
      <c r="X2445" s="1">
        <v>0.0</v>
      </c>
      <c r="Y2445" s="1">
        <v>0.0</v>
      </c>
      <c r="Z2445" s="1">
        <v>0.0</v>
      </c>
      <c r="AA2445" s="1">
        <v>0.0</v>
      </c>
      <c r="AC2445" s="1">
        <v>0.0</v>
      </c>
      <c r="AD2445" s="1">
        <v>2.0</v>
      </c>
      <c r="AF2445" s="1">
        <v>1.0</v>
      </c>
      <c r="AG2445" s="1">
        <v>1.0</v>
      </c>
      <c r="AH2445" s="1">
        <v>14.0</v>
      </c>
      <c r="AI2445" s="1">
        <v>33.0</v>
      </c>
      <c r="AJ2445" s="1">
        <v>14.0</v>
      </c>
      <c r="AK2445" s="1">
        <v>1.0</v>
      </c>
      <c r="AS2445" s="1">
        <v>1.0</v>
      </c>
      <c r="AT2445" s="1">
        <v>1.0</v>
      </c>
      <c r="AU2445" s="1">
        <v>0.0</v>
      </c>
      <c r="AV2445" s="1">
        <v>0.0</v>
      </c>
      <c r="AW2445" s="1">
        <v>0.0</v>
      </c>
      <c r="AX2445" s="1">
        <v>0.0</v>
      </c>
      <c r="AZ2445" s="1">
        <v>0.0</v>
      </c>
      <c r="BA2445" s="1">
        <v>1.0</v>
      </c>
      <c r="BB2445" s="1">
        <v>1.0</v>
      </c>
      <c r="BC2445" s="1">
        <v>0.0</v>
      </c>
      <c r="BD2445" s="1">
        <v>1.0</v>
      </c>
      <c r="BE2445" s="1">
        <v>0.0</v>
      </c>
      <c r="BF2445" s="1">
        <v>1.0</v>
      </c>
      <c r="BG2445" s="1">
        <v>0.0</v>
      </c>
      <c r="BH2445" s="1">
        <v>0.0</v>
      </c>
      <c r="BI2445" s="1">
        <v>0.0</v>
      </c>
      <c r="BJ2445" s="1">
        <v>0.0</v>
      </c>
      <c r="BK2445" s="1">
        <v>0.0</v>
      </c>
      <c r="BL2445" s="1">
        <v>0.0</v>
      </c>
      <c r="BM2445" s="1">
        <v>0.0</v>
      </c>
      <c r="BN2445" s="1">
        <v>0.0</v>
      </c>
      <c r="BO2445" s="1">
        <v>0.0</v>
      </c>
      <c r="BP2445" s="1">
        <v>0.0</v>
      </c>
      <c r="BQ2445" s="1">
        <v>0.0</v>
      </c>
      <c r="BR2445" s="1">
        <v>0.0</v>
      </c>
      <c r="BU2445" s="1">
        <v>0.0</v>
      </c>
      <c r="CD2445" s="1">
        <v>101.0</v>
      </c>
      <c r="CE2445" s="1">
        <v>30.0</v>
      </c>
      <c r="CF2445" s="1">
        <v>63.0</v>
      </c>
      <c r="CG2445" s="1">
        <v>60.0</v>
      </c>
      <c r="CH2445" s="1">
        <v>33.0</v>
      </c>
      <c r="CI2445" s="1">
        <v>60.0</v>
      </c>
      <c r="CN2445" s="1">
        <v>2.0</v>
      </c>
      <c r="CO2445" s="1">
        <v>600.0</v>
      </c>
      <c r="CT2445" s="1">
        <v>600.0</v>
      </c>
      <c r="CU2445" s="1" t="s">
        <v>344</v>
      </c>
      <c r="DC2445" s="1">
        <v>5.0</v>
      </c>
      <c r="DD2445" s="1">
        <v>5.0</v>
      </c>
      <c r="DE2445" s="1">
        <v>5.0</v>
      </c>
      <c r="DF2445" s="1">
        <v>5.0</v>
      </c>
      <c r="DG2445" s="1">
        <v>5.0</v>
      </c>
      <c r="DI2445" s="1">
        <v>5.0</v>
      </c>
      <c r="DJ2445" s="1">
        <v>5.0</v>
      </c>
      <c r="DL2445" s="1">
        <v>5.0</v>
      </c>
      <c r="DM2445" s="1">
        <v>5.0</v>
      </c>
      <c r="DN2445" s="1">
        <v>5.0</v>
      </c>
      <c r="DO2445" s="1">
        <v>5.0</v>
      </c>
      <c r="DP2445" s="1">
        <v>12.0</v>
      </c>
      <c r="DQ2445" s="1" t="s">
        <v>3186</v>
      </c>
      <c r="DR2445" s="1">
        <v>8.0</v>
      </c>
      <c r="DT2445" s="1">
        <v>999.0</v>
      </c>
      <c r="DV2445" s="1">
        <v>999.0</v>
      </c>
      <c r="DX2445" s="1">
        <v>2.0</v>
      </c>
      <c r="DY2445" s="1">
        <v>999.0</v>
      </c>
      <c r="EA2445" s="1">
        <v>2.0</v>
      </c>
    </row>
    <row r="2446" ht="15.75" customHeight="1">
      <c r="A2446" s="1">
        <v>2445.0</v>
      </c>
      <c r="B2446" s="1">
        <v>3.0</v>
      </c>
      <c r="C2446" s="1">
        <v>1.0</v>
      </c>
      <c r="D2446" s="2">
        <v>43445.0</v>
      </c>
      <c r="E2446" s="3">
        <v>0.4930555555555556</v>
      </c>
      <c r="F2446" s="1">
        <v>1.0</v>
      </c>
      <c r="G2446" s="1" t="s">
        <v>152</v>
      </c>
      <c r="H2446" s="1" t="s">
        <v>276</v>
      </c>
      <c r="L2446" s="1">
        <v>1.0</v>
      </c>
      <c r="M2446" s="1">
        <v>12.0</v>
      </c>
      <c r="N2446" s="1">
        <v>1.0</v>
      </c>
      <c r="U2446" s="1">
        <v>0.0</v>
      </c>
      <c r="V2446" s="1">
        <v>0.0</v>
      </c>
      <c r="W2446" s="1">
        <v>0.0</v>
      </c>
      <c r="X2446" s="1">
        <v>0.0</v>
      </c>
      <c r="Y2446" s="1">
        <v>0.0</v>
      </c>
      <c r="Z2446" s="1">
        <v>0.0</v>
      </c>
      <c r="AA2446" s="1">
        <v>0.0</v>
      </c>
      <c r="AC2446" s="1">
        <v>0.0</v>
      </c>
      <c r="AD2446" s="1">
        <v>2.0</v>
      </c>
      <c r="AF2446" s="1">
        <v>8.0</v>
      </c>
      <c r="AG2446" s="1">
        <v>1.0</v>
      </c>
      <c r="AH2446" s="1">
        <v>1.0</v>
      </c>
      <c r="AI2446" s="1">
        <v>1.0</v>
      </c>
      <c r="AJ2446" s="1">
        <v>12.0</v>
      </c>
      <c r="AK2446" s="1">
        <v>1.0</v>
      </c>
      <c r="AS2446" s="1">
        <v>20.0</v>
      </c>
      <c r="AT2446" s="1">
        <v>0.0</v>
      </c>
      <c r="AU2446" s="1">
        <v>0.0</v>
      </c>
      <c r="AV2446" s="1">
        <v>0.0</v>
      </c>
      <c r="AW2446" s="1">
        <v>1.0</v>
      </c>
      <c r="AX2446" s="1">
        <v>0.0</v>
      </c>
      <c r="AZ2446" s="1">
        <v>0.0</v>
      </c>
      <c r="BA2446" s="1" t="s">
        <v>4337</v>
      </c>
      <c r="BB2446" s="1" t="s">
        <v>4311</v>
      </c>
      <c r="BC2446" s="1">
        <v>0.0</v>
      </c>
      <c r="BD2446" s="1">
        <v>0.0</v>
      </c>
      <c r="BE2446" s="1">
        <v>0.0</v>
      </c>
      <c r="BF2446" s="1">
        <v>0.0</v>
      </c>
      <c r="BG2446" s="1">
        <v>0.0</v>
      </c>
      <c r="BH2446" s="1">
        <v>0.0</v>
      </c>
      <c r="BI2446" s="1">
        <v>0.0</v>
      </c>
      <c r="BJ2446" s="1">
        <v>0.0</v>
      </c>
      <c r="BK2446" s="1">
        <v>0.0</v>
      </c>
      <c r="BL2446" s="1">
        <v>0.0</v>
      </c>
      <c r="BM2446" s="1">
        <v>0.0</v>
      </c>
      <c r="BN2446" s="1">
        <v>0.0</v>
      </c>
      <c r="BO2446" s="1">
        <v>0.0</v>
      </c>
      <c r="BP2446" s="1">
        <v>0.0</v>
      </c>
      <c r="BQ2446" s="1">
        <v>1.0</v>
      </c>
      <c r="BR2446" s="1">
        <v>0.0</v>
      </c>
      <c r="BU2446" s="1">
        <v>0.0</v>
      </c>
      <c r="CD2446" s="1">
        <v>101.0</v>
      </c>
      <c r="CE2446" s="1">
        <v>300.0</v>
      </c>
      <c r="CF2446" s="1">
        <v>2.0</v>
      </c>
      <c r="CG2446" s="1">
        <v>30.0</v>
      </c>
      <c r="CN2446" s="1">
        <v>2.0</v>
      </c>
      <c r="CO2446" s="1">
        <v>3500.0</v>
      </c>
      <c r="CR2446" s="1">
        <v>1000.0</v>
      </c>
      <c r="CS2446" s="1" t="s">
        <v>4338</v>
      </c>
      <c r="CT2446" s="1">
        <v>2000.0</v>
      </c>
      <c r="CU2446" s="1" t="s">
        <v>344</v>
      </c>
      <c r="CV2446" s="1">
        <v>500.0</v>
      </c>
      <c r="DC2446" s="1">
        <v>5.0</v>
      </c>
      <c r="DD2446" s="1">
        <v>5.0</v>
      </c>
      <c r="DE2446" s="1">
        <v>5.0</v>
      </c>
      <c r="DF2446" s="1">
        <v>5.0</v>
      </c>
      <c r="DG2446" s="1">
        <v>5.0</v>
      </c>
      <c r="DI2446" s="1">
        <v>4.0</v>
      </c>
      <c r="DJ2446" s="1">
        <v>4.0</v>
      </c>
      <c r="DL2446" s="1">
        <v>5.0</v>
      </c>
      <c r="DM2446" s="1">
        <v>5.0</v>
      </c>
      <c r="DN2446" s="1">
        <v>5.0</v>
      </c>
      <c r="DO2446" s="1">
        <v>5.0</v>
      </c>
      <c r="DP2446" s="1">
        <v>999.0</v>
      </c>
      <c r="DR2446" s="1">
        <v>999.0</v>
      </c>
      <c r="DT2446" s="1">
        <v>999.0</v>
      </c>
      <c r="DV2446" s="1">
        <v>999.0</v>
      </c>
      <c r="DX2446" s="1">
        <v>2.0</v>
      </c>
      <c r="DY2446" s="1">
        <v>999.0</v>
      </c>
      <c r="EA2446" s="1">
        <v>2.0</v>
      </c>
    </row>
    <row r="2447" ht="15.75" customHeight="1">
      <c r="A2447" s="1">
        <v>2446.0</v>
      </c>
      <c r="B2447" s="1">
        <v>3.0</v>
      </c>
      <c r="C2447" s="1">
        <v>1.0</v>
      </c>
      <c r="D2447" s="2">
        <v>43445.0</v>
      </c>
      <c r="E2447" s="3">
        <v>0.5451388888888888</v>
      </c>
      <c r="F2447" s="1">
        <v>2.0</v>
      </c>
      <c r="G2447" s="1" t="s">
        <v>267</v>
      </c>
      <c r="H2447" s="1" t="s">
        <v>686</v>
      </c>
      <c r="L2447" s="1">
        <v>1.0</v>
      </c>
      <c r="M2447" s="1">
        <v>12.0</v>
      </c>
      <c r="N2447" s="1">
        <v>1.0</v>
      </c>
      <c r="U2447" s="1">
        <v>0.0</v>
      </c>
      <c r="V2447" s="1">
        <v>0.0</v>
      </c>
      <c r="W2447" s="1">
        <v>0.0</v>
      </c>
      <c r="X2447" s="1">
        <v>0.0</v>
      </c>
      <c r="Y2447" s="1">
        <v>0.0</v>
      </c>
      <c r="Z2447" s="1">
        <v>0.0</v>
      </c>
      <c r="AA2447" s="1">
        <v>0.0</v>
      </c>
      <c r="AC2447" s="1">
        <v>0.0</v>
      </c>
      <c r="AD2447" s="1">
        <v>2.0</v>
      </c>
      <c r="AF2447" s="1">
        <v>1.0</v>
      </c>
      <c r="AG2447" s="1">
        <v>1.0</v>
      </c>
      <c r="AH2447" s="1">
        <v>12.0</v>
      </c>
      <c r="AI2447" s="1">
        <v>1.0</v>
      </c>
      <c r="AS2447" s="1">
        <v>1.0</v>
      </c>
      <c r="AT2447" s="1">
        <v>1.0</v>
      </c>
      <c r="AU2447" s="1">
        <v>0.0</v>
      </c>
      <c r="AV2447" s="1">
        <v>0.0</v>
      </c>
      <c r="AW2447" s="1">
        <v>0.0</v>
      </c>
      <c r="AX2447" s="1">
        <v>0.0</v>
      </c>
      <c r="AZ2447" s="1">
        <v>0.0</v>
      </c>
      <c r="BA2447" s="1">
        <v>1.0</v>
      </c>
      <c r="BB2447" s="1">
        <v>20.0</v>
      </c>
      <c r="BC2447" s="1">
        <v>0.0</v>
      </c>
      <c r="BD2447" s="1">
        <v>0.0</v>
      </c>
      <c r="BE2447" s="1">
        <v>0.0</v>
      </c>
      <c r="BF2447" s="1">
        <v>0.0</v>
      </c>
      <c r="BG2447" s="1">
        <v>0.0</v>
      </c>
      <c r="BH2447" s="1">
        <v>0.0</v>
      </c>
      <c r="BI2447" s="1">
        <v>0.0</v>
      </c>
      <c r="BJ2447" s="1">
        <v>0.0</v>
      </c>
      <c r="BK2447" s="1">
        <v>0.0</v>
      </c>
      <c r="BL2447" s="1">
        <v>1.0</v>
      </c>
      <c r="BM2447" s="1">
        <v>0.0</v>
      </c>
      <c r="BN2447" s="1">
        <v>0.0</v>
      </c>
      <c r="BO2447" s="1">
        <v>0.0</v>
      </c>
      <c r="BP2447" s="1">
        <v>0.0</v>
      </c>
      <c r="BQ2447" s="1">
        <v>0.0</v>
      </c>
      <c r="BR2447" s="1">
        <v>1.0</v>
      </c>
      <c r="BS2447" s="1" t="s">
        <v>4339</v>
      </c>
      <c r="BU2447" s="1">
        <v>0.0</v>
      </c>
      <c r="CD2447" s="1">
        <v>101.0</v>
      </c>
      <c r="CE2447" s="1">
        <v>120.0</v>
      </c>
      <c r="CF2447" s="1">
        <v>63.0</v>
      </c>
      <c r="CG2447" s="1">
        <v>100.0</v>
      </c>
      <c r="CN2447" s="1">
        <v>2.0</v>
      </c>
      <c r="CO2447" s="1">
        <v>3100.0</v>
      </c>
      <c r="CR2447" s="1">
        <v>2100.0</v>
      </c>
      <c r="CS2447" s="1" t="s">
        <v>4316</v>
      </c>
      <c r="CT2447" s="1">
        <v>1000.0</v>
      </c>
      <c r="CU2447" s="1" t="s">
        <v>344</v>
      </c>
      <c r="DC2447" s="1">
        <v>5.0</v>
      </c>
      <c r="DD2447" s="1">
        <v>5.0</v>
      </c>
      <c r="DE2447" s="1">
        <v>5.0</v>
      </c>
      <c r="DF2447" s="1">
        <v>4.0</v>
      </c>
      <c r="DG2447" s="1">
        <v>5.0</v>
      </c>
      <c r="DI2447" s="1">
        <v>5.0</v>
      </c>
      <c r="DJ2447" s="1">
        <v>5.0</v>
      </c>
      <c r="DL2447" s="1">
        <v>5.0</v>
      </c>
      <c r="DM2447" s="1">
        <v>5.0</v>
      </c>
      <c r="DN2447" s="1">
        <v>5.0</v>
      </c>
      <c r="DO2447" s="1">
        <v>5.0</v>
      </c>
      <c r="DP2447" s="1">
        <v>1.0</v>
      </c>
      <c r="DQ2447" s="1" t="s">
        <v>4340</v>
      </c>
      <c r="DR2447" s="1">
        <v>999.0</v>
      </c>
      <c r="DT2447" s="1">
        <v>999.0</v>
      </c>
      <c r="DV2447" s="1">
        <v>999.0</v>
      </c>
      <c r="DX2447" s="1">
        <v>2.0</v>
      </c>
      <c r="DY2447" s="1">
        <v>999.0</v>
      </c>
      <c r="EA2447" s="1">
        <v>2.0</v>
      </c>
    </row>
    <row r="2448" ht="15.75" customHeight="1">
      <c r="A2448" s="1">
        <v>2447.0</v>
      </c>
      <c r="B2448" s="1">
        <v>3.0</v>
      </c>
      <c r="C2448" s="1">
        <v>1.0</v>
      </c>
      <c r="D2448" s="2">
        <v>43445.0</v>
      </c>
      <c r="E2448" s="3">
        <v>0.5486111111111112</v>
      </c>
      <c r="F2448" s="1">
        <v>2.0</v>
      </c>
      <c r="G2448" s="1" t="s">
        <v>232</v>
      </c>
      <c r="H2448" s="1" t="s">
        <v>590</v>
      </c>
      <c r="L2448" s="1">
        <v>2.0</v>
      </c>
      <c r="M2448" s="1">
        <v>12.0</v>
      </c>
      <c r="N2448" s="1">
        <v>999.0</v>
      </c>
      <c r="U2448" s="1">
        <v>0.0</v>
      </c>
      <c r="V2448" s="1">
        <v>0.0</v>
      </c>
      <c r="W2448" s="1">
        <v>0.0</v>
      </c>
      <c r="X2448" s="1">
        <v>0.0</v>
      </c>
      <c r="Y2448" s="1">
        <v>0.0</v>
      </c>
      <c r="Z2448" s="1">
        <v>0.0</v>
      </c>
      <c r="AA2448" s="1">
        <v>0.0</v>
      </c>
      <c r="AC2448" s="1">
        <v>0.0</v>
      </c>
      <c r="AD2448" s="1">
        <v>2.0</v>
      </c>
      <c r="AF2448" s="1">
        <v>1.0</v>
      </c>
      <c r="AG2448" s="1">
        <v>1.0</v>
      </c>
      <c r="AH2448" s="1">
        <v>8.0</v>
      </c>
      <c r="AI2448" s="1">
        <v>3.0</v>
      </c>
      <c r="AJ2448" s="1">
        <v>6.0</v>
      </c>
      <c r="AK2448" s="1">
        <v>1.0</v>
      </c>
      <c r="AL2448" s="1">
        <v>7.0</v>
      </c>
      <c r="AM2448" s="1">
        <v>1.0</v>
      </c>
      <c r="AN2448" s="1">
        <v>12.0</v>
      </c>
      <c r="AO2448" s="1">
        <v>1.0</v>
      </c>
      <c r="AP2448" s="1">
        <v>14.0</v>
      </c>
      <c r="AQ2448" s="1">
        <v>1.0</v>
      </c>
      <c r="AS2448" s="1">
        <v>16.0</v>
      </c>
      <c r="AT2448" s="1">
        <v>0.0</v>
      </c>
      <c r="AU2448" s="1">
        <v>0.0</v>
      </c>
      <c r="AV2448" s="1">
        <v>0.0</v>
      </c>
      <c r="AW2448" s="1">
        <v>0.0</v>
      </c>
      <c r="AX2448" s="1">
        <v>0.0</v>
      </c>
      <c r="AZ2448" s="1">
        <v>1.0</v>
      </c>
      <c r="BA2448" s="1">
        <v>2.0</v>
      </c>
      <c r="BB2448" s="1">
        <v>5.0</v>
      </c>
      <c r="BC2448" s="1">
        <v>0.0</v>
      </c>
      <c r="BD2448" s="1">
        <v>0.0</v>
      </c>
      <c r="BE2448" s="1">
        <v>0.0</v>
      </c>
      <c r="BF2448" s="1">
        <v>0.0</v>
      </c>
      <c r="BG2448" s="1">
        <v>0.0</v>
      </c>
      <c r="BH2448" s="1">
        <v>0.0</v>
      </c>
      <c r="BI2448" s="1">
        <v>0.0</v>
      </c>
      <c r="BJ2448" s="1">
        <v>0.0</v>
      </c>
      <c r="BK2448" s="1">
        <v>0.0</v>
      </c>
      <c r="BL2448" s="1">
        <v>0.0</v>
      </c>
      <c r="BM2448" s="1">
        <v>0.0</v>
      </c>
      <c r="BN2448" s="1">
        <v>0.0</v>
      </c>
      <c r="BO2448" s="1">
        <v>0.0</v>
      </c>
      <c r="BP2448" s="1">
        <v>0.0</v>
      </c>
      <c r="BQ2448" s="1">
        <v>1.0</v>
      </c>
      <c r="BR2448" s="1">
        <v>1.0</v>
      </c>
      <c r="BS2448" s="1" t="s">
        <v>4339</v>
      </c>
      <c r="BU2448" s="1">
        <v>0.0</v>
      </c>
      <c r="BV2448" s="1">
        <v>2.0</v>
      </c>
      <c r="BW2448" s="1">
        <v>60.0</v>
      </c>
      <c r="CD2448" s="1">
        <v>101.0</v>
      </c>
      <c r="CE2448" s="1">
        <v>120.0</v>
      </c>
      <c r="CN2448" s="1">
        <v>2.0</v>
      </c>
      <c r="CO2448" s="1">
        <v>7800.0</v>
      </c>
      <c r="CP2448" s="1">
        <v>300.0</v>
      </c>
      <c r="CR2448" s="1">
        <v>5000.0</v>
      </c>
      <c r="CS2448" s="1" t="s">
        <v>378</v>
      </c>
      <c r="CT2448" s="1">
        <v>2000.0</v>
      </c>
      <c r="CU2448" s="1" t="s">
        <v>4341</v>
      </c>
      <c r="CV2448" s="1">
        <v>500.0</v>
      </c>
      <c r="DC2448" s="1">
        <v>5.0</v>
      </c>
      <c r="DD2448" s="1">
        <v>5.0</v>
      </c>
      <c r="DE2448" s="1">
        <v>5.0</v>
      </c>
      <c r="DF2448" s="1">
        <v>5.0</v>
      </c>
      <c r="DG2448" s="1">
        <v>5.0</v>
      </c>
      <c r="DH2448" s="1">
        <v>5.0</v>
      </c>
      <c r="DI2448" s="1">
        <v>5.0</v>
      </c>
      <c r="DJ2448" s="1">
        <v>5.0</v>
      </c>
      <c r="DL2448" s="1">
        <v>5.0</v>
      </c>
      <c r="DM2448" s="1">
        <v>5.0</v>
      </c>
      <c r="DN2448" s="1">
        <v>5.0</v>
      </c>
      <c r="DO2448" s="1">
        <v>5.0</v>
      </c>
      <c r="DP2448" s="1">
        <v>4.0</v>
      </c>
      <c r="DQ2448" s="1" t="s">
        <v>4342</v>
      </c>
      <c r="DR2448" s="1">
        <v>999.0</v>
      </c>
      <c r="DT2448" s="1">
        <v>999.0</v>
      </c>
      <c r="DV2448" s="1">
        <v>999.0</v>
      </c>
      <c r="DX2448" s="1">
        <v>2.0</v>
      </c>
      <c r="DY2448" s="1">
        <v>999.0</v>
      </c>
      <c r="EA2448" s="1">
        <v>2.0</v>
      </c>
    </row>
    <row r="2449" ht="15.75" customHeight="1">
      <c r="A2449" s="1">
        <v>2448.0</v>
      </c>
      <c r="B2449" s="1">
        <v>3.0</v>
      </c>
      <c r="C2449" s="1">
        <v>1.0</v>
      </c>
      <c r="D2449" s="2">
        <v>43445.0</v>
      </c>
      <c r="E2449" s="3">
        <v>0.5520833333333334</v>
      </c>
      <c r="F2449" s="1">
        <v>2.0</v>
      </c>
      <c r="G2449" s="1" t="s">
        <v>267</v>
      </c>
      <c r="H2449" s="1" t="s">
        <v>413</v>
      </c>
      <c r="L2449" s="1">
        <v>2.0</v>
      </c>
      <c r="M2449" s="1">
        <v>999.0</v>
      </c>
      <c r="N2449" s="1">
        <v>999.0</v>
      </c>
      <c r="U2449" s="1">
        <v>0.0</v>
      </c>
      <c r="V2449" s="1">
        <v>0.0</v>
      </c>
      <c r="W2449" s="1">
        <v>0.0</v>
      </c>
      <c r="X2449" s="1">
        <v>0.0</v>
      </c>
      <c r="Y2449" s="1">
        <v>0.0</v>
      </c>
      <c r="Z2449" s="1">
        <v>0.0</v>
      </c>
      <c r="AA2449" s="1">
        <v>0.0</v>
      </c>
      <c r="AC2449" s="1">
        <v>0.0</v>
      </c>
      <c r="AD2449" s="1">
        <v>2.0</v>
      </c>
      <c r="AF2449" s="1">
        <v>8.0</v>
      </c>
      <c r="AG2449" s="1">
        <v>1.0</v>
      </c>
      <c r="AH2449" s="1">
        <v>12.0</v>
      </c>
      <c r="AI2449" s="1">
        <v>1.0</v>
      </c>
      <c r="AJ2449" s="1">
        <v>6.0</v>
      </c>
      <c r="AK2449" s="1">
        <v>1.0</v>
      </c>
      <c r="AL2449" s="1">
        <v>7.0</v>
      </c>
      <c r="AM2449" s="1">
        <v>1.0</v>
      </c>
      <c r="AS2449" s="1">
        <v>15.0</v>
      </c>
      <c r="AT2449" s="1">
        <v>0.0</v>
      </c>
      <c r="AU2449" s="1">
        <v>0.0</v>
      </c>
      <c r="AV2449" s="1">
        <v>0.0</v>
      </c>
      <c r="AW2449" s="1">
        <v>0.0</v>
      </c>
      <c r="AX2449" s="1">
        <v>1.0</v>
      </c>
      <c r="AY2449" s="1" t="s">
        <v>4343</v>
      </c>
      <c r="AZ2449" s="1">
        <v>0.0</v>
      </c>
      <c r="BA2449" s="1">
        <v>5.0</v>
      </c>
      <c r="BB2449" s="1" t="s">
        <v>4311</v>
      </c>
      <c r="BC2449" s="1">
        <v>0.0</v>
      </c>
      <c r="BD2449" s="1">
        <v>0.0</v>
      </c>
      <c r="BE2449" s="1">
        <v>0.0</v>
      </c>
      <c r="BF2449" s="1">
        <v>0.0</v>
      </c>
      <c r="BG2449" s="1">
        <v>0.0</v>
      </c>
      <c r="BH2449" s="1">
        <v>0.0</v>
      </c>
      <c r="BI2449" s="1">
        <v>0.0</v>
      </c>
      <c r="BJ2449" s="1">
        <v>0.0</v>
      </c>
      <c r="BK2449" s="1">
        <v>0.0</v>
      </c>
      <c r="BL2449" s="1">
        <v>0.0</v>
      </c>
      <c r="BM2449" s="1">
        <v>0.0</v>
      </c>
      <c r="BN2449" s="1">
        <v>0.0</v>
      </c>
      <c r="BO2449" s="1">
        <v>0.0</v>
      </c>
      <c r="BP2449" s="1">
        <v>0.0</v>
      </c>
      <c r="BQ2449" s="1">
        <v>1.0</v>
      </c>
      <c r="BR2449" s="1">
        <v>0.0</v>
      </c>
      <c r="BU2449" s="1">
        <v>0.0</v>
      </c>
      <c r="CD2449" s="1">
        <v>101.0</v>
      </c>
      <c r="CE2449" s="1">
        <v>60.0</v>
      </c>
      <c r="CF2449" s="1">
        <v>3.0</v>
      </c>
      <c r="CG2449" s="1">
        <v>30.0</v>
      </c>
      <c r="CH2449" s="1">
        <v>2.0</v>
      </c>
      <c r="CI2449" s="1">
        <v>60.0</v>
      </c>
      <c r="CN2449" s="1">
        <v>2.0</v>
      </c>
      <c r="CO2449" s="1">
        <v>5800.0</v>
      </c>
      <c r="CP2449" s="1">
        <v>300.0</v>
      </c>
      <c r="CR2449" s="1">
        <v>3000.0</v>
      </c>
      <c r="CS2449" s="1" t="s">
        <v>1170</v>
      </c>
      <c r="CT2449" s="1">
        <v>2000.0</v>
      </c>
      <c r="CU2449" s="1" t="s">
        <v>4344</v>
      </c>
      <c r="CV2449" s="1">
        <v>500.0</v>
      </c>
      <c r="DC2449" s="1">
        <v>5.0</v>
      </c>
      <c r="DD2449" s="1">
        <v>5.0</v>
      </c>
      <c r="DE2449" s="1">
        <v>5.0</v>
      </c>
      <c r="DF2449" s="1">
        <v>5.0</v>
      </c>
      <c r="DG2449" s="1">
        <v>5.0</v>
      </c>
      <c r="DI2449" s="1">
        <v>5.0</v>
      </c>
      <c r="DJ2449" s="1">
        <v>5.0</v>
      </c>
      <c r="DL2449" s="1">
        <v>5.0</v>
      </c>
      <c r="DM2449" s="1">
        <v>5.0</v>
      </c>
      <c r="DN2449" s="1">
        <v>5.0</v>
      </c>
      <c r="DO2449" s="1">
        <v>5.0</v>
      </c>
      <c r="DP2449" s="1">
        <v>5.0</v>
      </c>
      <c r="DQ2449" s="1" t="s">
        <v>4345</v>
      </c>
      <c r="DR2449" s="1">
        <v>999.0</v>
      </c>
      <c r="DT2449" s="1">
        <v>999.0</v>
      </c>
      <c r="DV2449" s="1">
        <v>999.0</v>
      </c>
      <c r="DX2449" s="1">
        <v>2.0</v>
      </c>
      <c r="DY2449" s="1">
        <v>999.0</v>
      </c>
      <c r="EA2449" s="1">
        <v>2.0</v>
      </c>
    </row>
    <row r="2450" ht="15.75" customHeight="1">
      <c r="A2450" s="1">
        <v>2449.0</v>
      </c>
      <c r="B2450" s="1">
        <v>3.0</v>
      </c>
      <c r="C2450" s="1">
        <v>1.0</v>
      </c>
      <c r="D2450" s="2">
        <v>43445.0</v>
      </c>
      <c r="E2450" s="3">
        <v>0.5590277777777778</v>
      </c>
      <c r="F2450" s="1">
        <v>2.0</v>
      </c>
      <c r="G2450" s="1" t="s">
        <v>305</v>
      </c>
      <c r="H2450" s="1" t="s">
        <v>538</v>
      </c>
      <c r="L2450" s="1">
        <v>2.0</v>
      </c>
      <c r="M2450" s="1">
        <v>11.0</v>
      </c>
      <c r="N2450" s="1">
        <v>1.0</v>
      </c>
      <c r="U2450" s="1">
        <v>0.0</v>
      </c>
      <c r="V2450" s="1">
        <v>0.0</v>
      </c>
      <c r="W2450" s="1">
        <v>0.0</v>
      </c>
      <c r="X2450" s="1">
        <v>0.0</v>
      </c>
      <c r="Y2450" s="1">
        <v>0.0</v>
      </c>
      <c r="Z2450" s="1">
        <v>0.0</v>
      </c>
      <c r="AA2450" s="1">
        <v>0.0</v>
      </c>
      <c r="AC2450" s="1">
        <v>0.0</v>
      </c>
      <c r="AD2450" s="1">
        <v>2.0</v>
      </c>
      <c r="AF2450" s="1">
        <v>14.0</v>
      </c>
      <c r="AG2450" s="1">
        <v>1.0</v>
      </c>
      <c r="AH2450" s="1">
        <v>8.0</v>
      </c>
      <c r="AI2450" s="1">
        <v>1.0</v>
      </c>
      <c r="AJ2450" s="1">
        <v>1.0</v>
      </c>
      <c r="AK2450" s="1">
        <v>1.0</v>
      </c>
      <c r="AL2450" s="1">
        <v>7.0</v>
      </c>
      <c r="AM2450" s="1">
        <v>1.0</v>
      </c>
      <c r="AS2450" s="1">
        <v>1.0</v>
      </c>
      <c r="AT2450" s="1">
        <v>1.0</v>
      </c>
      <c r="AU2450" s="1">
        <v>0.0</v>
      </c>
      <c r="AV2450" s="1">
        <v>0.0</v>
      </c>
      <c r="AW2450" s="1">
        <v>0.0</v>
      </c>
      <c r="AX2450" s="1">
        <v>0.0</v>
      </c>
      <c r="AZ2450" s="1">
        <v>0.0</v>
      </c>
      <c r="BA2450" s="1">
        <v>8.0</v>
      </c>
      <c r="BB2450" s="1" t="s">
        <v>4311</v>
      </c>
      <c r="BC2450" s="1">
        <v>0.0</v>
      </c>
      <c r="BD2450" s="1">
        <v>0.0</v>
      </c>
      <c r="BE2450" s="1">
        <v>0.0</v>
      </c>
      <c r="BF2450" s="1">
        <v>0.0</v>
      </c>
      <c r="BG2450" s="1">
        <v>0.0</v>
      </c>
      <c r="BH2450" s="1">
        <v>0.0</v>
      </c>
      <c r="BI2450" s="1">
        <v>0.0</v>
      </c>
      <c r="BJ2450" s="1">
        <v>0.0</v>
      </c>
      <c r="BK2450" s="1">
        <v>0.0</v>
      </c>
      <c r="BL2450" s="1">
        <v>0.0</v>
      </c>
      <c r="BM2450" s="1">
        <v>0.0</v>
      </c>
      <c r="BN2450" s="1">
        <v>0.0</v>
      </c>
      <c r="BO2450" s="1">
        <v>0.0</v>
      </c>
      <c r="BP2450" s="1">
        <v>0.0</v>
      </c>
      <c r="BQ2450" s="1">
        <v>1.0</v>
      </c>
      <c r="BR2450" s="1">
        <v>0.0</v>
      </c>
      <c r="BU2450" s="1">
        <v>0.0</v>
      </c>
      <c r="BV2450" s="1">
        <v>2.0</v>
      </c>
      <c r="BW2450" s="1">
        <v>30.0</v>
      </c>
      <c r="CD2450" s="1">
        <v>101.0</v>
      </c>
      <c r="CE2450" s="1">
        <v>300.0</v>
      </c>
      <c r="CF2450" s="1">
        <v>3.0</v>
      </c>
      <c r="CG2450" s="1">
        <v>30.0</v>
      </c>
      <c r="CN2450" s="1">
        <v>2.0</v>
      </c>
      <c r="CO2450" s="1">
        <v>4300.0</v>
      </c>
      <c r="CP2450" s="1">
        <v>300.0</v>
      </c>
      <c r="CR2450" s="1">
        <v>2000.0</v>
      </c>
      <c r="CS2450" s="1" t="s">
        <v>4346</v>
      </c>
      <c r="CT2450" s="1">
        <v>1500.0</v>
      </c>
      <c r="CU2450" s="1" t="s">
        <v>4347</v>
      </c>
      <c r="CV2450" s="1">
        <v>500.0</v>
      </c>
      <c r="DC2450" s="1">
        <v>5.0</v>
      </c>
      <c r="DD2450" s="1">
        <v>5.0</v>
      </c>
      <c r="DE2450" s="1">
        <v>5.0</v>
      </c>
      <c r="DF2450" s="1">
        <v>5.0</v>
      </c>
      <c r="DG2450" s="1">
        <v>5.0</v>
      </c>
      <c r="DI2450" s="1">
        <v>5.0</v>
      </c>
      <c r="DJ2450" s="1">
        <v>5.0</v>
      </c>
      <c r="DL2450" s="1">
        <v>5.0</v>
      </c>
      <c r="DM2450" s="1">
        <v>5.0</v>
      </c>
      <c r="DN2450" s="1">
        <v>5.0</v>
      </c>
      <c r="DO2450" s="1">
        <v>5.0</v>
      </c>
      <c r="DP2450" s="1">
        <v>4.0</v>
      </c>
      <c r="DQ2450" s="1" t="s">
        <v>4348</v>
      </c>
      <c r="DR2450" s="1">
        <v>5.0</v>
      </c>
      <c r="DS2450" s="1" t="s">
        <v>2844</v>
      </c>
      <c r="DT2450" s="1">
        <v>999.0</v>
      </c>
      <c r="DV2450" s="1">
        <v>999.0</v>
      </c>
      <c r="DX2450" s="1">
        <v>2.0</v>
      </c>
      <c r="DY2450" s="1">
        <v>999.0</v>
      </c>
      <c r="EA2450" s="1">
        <v>2.0</v>
      </c>
    </row>
    <row r="2451" ht="15.75" customHeight="1">
      <c r="A2451" s="1">
        <v>2450.0</v>
      </c>
      <c r="B2451" s="1">
        <v>3.0</v>
      </c>
      <c r="C2451" s="1">
        <v>1.0</v>
      </c>
      <c r="D2451" s="2">
        <v>43445.0</v>
      </c>
      <c r="E2451" s="3">
        <v>0.5659722222222222</v>
      </c>
      <c r="F2451" s="1">
        <v>1.0</v>
      </c>
      <c r="G2451" s="1" t="s">
        <v>152</v>
      </c>
      <c r="H2451" s="1" t="s">
        <v>542</v>
      </c>
      <c r="L2451" s="1">
        <v>2.0</v>
      </c>
      <c r="M2451" s="1">
        <v>12.0</v>
      </c>
      <c r="N2451" s="1">
        <v>999.0</v>
      </c>
      <c r="U2451" s="1">
        <v>0.0</v>
      </c>
      <c r="V2451" s="1">
        <v>0.0</v>
      </c>
      <c r="W2451" s="1">
        <v>0.0</v>
      </c>
      <c r="X2451" s="1">
        <v>0.0</v>
      </c>
      <c r="Y2451" s="1">
        <v>0.0</v>
      </c>
      <c r="Z2451" s="1">
        <v>0.0</v>
      </c>
      <c r="AA2451" s="1">
        <v>0.0</v>
      </c>
      <c r="AC2451" s="1">
        <v>0.0</v>
      </c>
      <c r="AD2451" s="1">
        <v>2.0</v>
      </c>
      <c r="AF2451" s="1">
        <v>3.0</v>
      </c>
      <c r="AG2451" s="1">
        <v>1.0</v>
      </c>
      <c r="AS2451" s="1">
        <v>1.0</v>
      </c>
      <c r="AT2451" s="1">
        <v>1.0</v>
      </c>
      <c r="AU2451" s="1">
        <v>0.0</v>
      </c>
      <c r="AV2451" s="1">
        <v>0.0</v>
      </c>
      <c r="AW2451" s="1">
        <v>0.0</v>
      </c>
      <c r="AX2451" s="1">
        <v>0.0</v>
      </c>
      <c r="AZ2451" s="1">
        <v>0.0</v>
      </c>
      <c r="BA2451" s="1" t="s">
        <v>4311</v>
      </c>
      <c r="BB2451" s="1" t="s">
        <v>4311</v>
      </c>
      <c r="BC2451" s="1">
        <v>0.0</v>
      </c>
      <c r="BD2451" s="1">
        <v>0.0</v>
      </c>
      <c r="BE2451" s="1">
        <v>0.0</v>
      </c>
      <c r="BF2451" s="1">
        <v>0.0</v>
      </c>
      <c r="BG2451" s="1">
        <v>0.0</v>
      </c>
      <c r="BH2451" s="1">
        <v>0.0</v>
      </c>
      <c r="BI2451" s="1">
        <v>0.0</v>
      </c>
      <c r="BJ2451" s="1">
        <v>0.0</v>
      </c>
      <c r="BK2451" s="1">
        <v>0.0</v>
      </c>
      <c r="BL2451" s="1">
        <v>0.0</v>
      </c>
      <c r="BM2451" s="1">
        <v>0.0</v>
      </c>
      <c r="BN2451" s="1">
        <v>0.0</v>
      </c>
      <c r="BO2451" s="1">
        <v>1.0</v>
      </c>
      <c r="BP2451" s="1">
        <v>0.0</v>
      </c>
      <c r="BQ2451" s="1">
        <v>0.0</v>
      </c>
      <c r="BR2451" s="1">
        <v>0.0</v>
      </c>
      <c r="BU2451" s="1">
        <v>0.0</v>
      </c>
      <c r="CD2451" s="1">
        <v>101.0</v>
      </c>
      <c r="CE2451" s="1">
        <v>30.0</v>
      </c>
      <c r="CN2451" s="1">
        <v>15.0</v>
      </c>
      <c r="CO2451" s="1">
        <v>1000.0</v>
      </c>
      <c r="CR2451" s="1">
        <v>1000.0</v>
      </c>
      <c r="CS2451" s="1" t="s">
        <v>4349</v>
      </c>
      <c r="DC2451" s="1">
        <v>4.0</v>
      </c>
      <c r="DD2451" s="1">
        <v>4.0</v>
      </c>
      <c r="DE2451" s="1">
        <v>5.0</v>
      </c>
      <c r="DF2451" s="1">
        <v>4.0</v>
      </c>
      <c r="DG2451" s="1">
        <v>4.0</v>
      </c>
      <c r="DI2451" s="1">
        <v>4.0</v>
      </c>
      <c r="DJ2451" s="1">
        <v>4.0</v>
      </c>
      <c r="DL2451" s="1">
        <v>5.0</v>
      </c>
      <c r="DM2451" s="1">
        <v>5.0</v>
      </c>
      <c r="DN2451" s="1">
        <v>5.0</v>
      </c>
      <c r="DO2451" s="1">
        <v>5.0</v>
      </c>
      <c r="DP2451" s="1">
        <v>999.0</v>
      </c>
      <c r="DR2451" s="1">
        <v>999.0</v>
      </c>
      <c r="DT2451" s="1">
        <v>6.0</v>
      </c>
      <c r="DU2451" s="1" t="s">
        <v>192</v>
      </c>
      <c r="DV2451" s="1">
        <v>999.0</v>
      </c>
      <c r="DX2451" s="1">
        <v>2.0</v>
      </c>
      <c r="DY2451" s="1">
        <v>999.0</v>
      </c>
      <c r="EA2451" s="1">
        <v>2.0</v>
      </c>
    </row>
    <row r="2452" ht="15.75" customHeight="1">
      <c r="A2452" s="1">
        <v>2451.0</v>
      </c>
      <c r="B2452" s="1">
        <v>3.0</v>
      </c>
      <c r="C2452" s="1">
        <v>1.0</v>
      </c>
      <c r="D2452" s="2">
        <v>43445.0</v>
      </c>
      <c r="E2452" s="3">
        <v>0.5729166666666666</v>
      </c>
      <c r="F2452" s="1">
        <v>2.0</v>
      </c>
      <c r="G2452" s="1" t="s">
        <v>232</v>
      </c>
      <c r="H2452" s="1" t="s">
        <v>590</v>
      </c>
      <c r="L2452" s="1">
        <v>2.0</v>
      </c>
      <c r="M2452" s="1">
        <v>12.0</v>
      </c>
      <c r="N2452" s="1">
        <v>999.0</v>
      </c>
      <c r="U2452" s="1">
        <v>0.0</v>
      </c>
      <c r="V2452" s="1">
        <v>0.0</v>
      </c>
      <c r="W2452" s="1">
        <v>0.0</v>
      </c>
      <c r="X2452" s="1">
        <v>0.0</v>
      </c>
      <c r="Y2452" s="1">
        <v>0.0</v>
      </c>
      <c r="Z2452" s="1">
        <v>0.0</v>
      </c>
      <c r="AA2452" s="1">
        <v>0.0</v>
      </c>
      <c r="AC2452" s="1">
        <v>0.0</v>
      </c>
      <c r="AD2452" s="1">
        <v>2.0</v>
      </c>
      <c r="AF2452" s="1">
        <v>14.0</v>
      </c>
      <c r="AG2452" s="1">
        <v>1.0</v>
      </c>
      <c r="AS2452" s="1">
        <v>18.0</v>
      </c>
      <c r="AT2452" s="1">
        <v>0.0</v>
      </c>
      <c r="AU2452" s="1">
        <v>0.0</v>
      </c>
      <c r="AV2452" s="1">
        <v>0.0</v>
      </c>
      <c r="AW2452" s="1">
        <v>1.0</v>
      </c>
      <c r="AX2452" s="1">
        <v>0.0</v>
      </c>
      <c r="AZ2452" s="1">
        <v>0.0</v>
      </c>
      <c r="BA2452" s="1">
        <v>1.0</v>
      </c>
      <c r="BB2452" s="1">
        <v>5.0</v>
      </c>
      <c r="BC2452" s="1">
        <v>0.0</v>
      </c>
      <c r="BD2452" s="1">
        <v>0.0</v>
      </c>
      <c r="BE2452" s="1">
        <v>0.0</v>
      </c>
      <c r="BF2452" s="1">
        <v>0.0</v>
      </c>
      <c r="BG2452" s="1">
        <v>0.0</v>
      </c>
      <c r="BH2452" s="1">
        <v>0.0</v>
      </c>
      <c r="BI2452" s="1">
        <v>0.0</v>
      </c>
      <c r="BJ2452" s="1">
        <v>0.0</v>
      </c>
      <c r="BK2452" s="1">
        <v>0.0</v>
      </c>
      <c r="BL2452" s="1">
        <v>0.0</v>
      </c>
      <c r="BM2452" s="1">
        <v>0.0</v>
      </c>
      <c r="BN2452" s="1">
        <v>0.0</v>
      </c>
      <c r="BO2452" s="1">
        <v>0.0</v>
      </c>
      <c r="BP2452" s="1">
        <v>0.0</v>
      </c>
      <c r="BQ2452" s="1">
        <v>0.0</v>
      </c>
      <c r="BR2452" s="1">
        <v>1.0</v>
      </c>
      <c r="BS2452" s="1" t="s">
        <v>4350</v>
      </c>
      <c r="BU2452" s="1">
        <v>0.0</v>
      </c>
      <c r="CD2452" s="1">
        <v>101.0</v>
      </c>
      <c r="CE2452" s="1">
        <v>60.0</v>
      </c>
      <c r="CF2452" s="1">
        <v>63.0</v>
      </c>
      <c r="CG2452" s="1">
        <v>60.0</v>
      </c>
      <c r="CN2452" s="1">
        <v>2.0</v>
      </c>
      <c r="CO2452" s="1">
        <v>1300.0</v>
      </c>
      <c r="CP2452" s="1">
        <v>300.0</v>
      </c>
      <c r="CT2452" s="1">
        <v>1000.0</v>
      </c>
      <c r="CU2452" s="1" t="s">
        <v>344</v>
      </c>
      <c r="DC2452" s="1">
        <v>5.0</v>
      </c>
      <c r="DD2452" s="1">
        <v>5.0</v>
      </c>
      <c r="DE2452" s="1">
        <v>5.0</v>
      </c>
      <c r="DF2452" s="1">
        <v>5.0</v>
      </c>
      <c r="DG2452" s="1">
        <v>3.0</v>
      </c>
      <c r="DI2452" s="1">
        <v>3.0</v>
      </c>
      <c r="DJ2452" s="1">
        <v>3.0</v>
      </c>
      <c r="DL2452" s="1">
        <v>5.0</v>
      </c>
      <c r="DM2452" s="1">
        <v>5.0</v>
      </c>
      <c r="DN2452" s="1">
        <v>5.0</v>
      </c>
      <c r="DO2452" s="1">
        <v>5.0</v>
      </c>
      <c r="DP2452" s="1">
        <v>4.0</v>
      </c>
      <c r="DQ2452" s="1" t="s">
        <v>246</v>
      </c>
      <c r="DR2452" s="1">
        <v>999.0</v>
      </c>
      <c r="DT2452" s="1">
        <v>999.0</v>
      </c>
      <c r="DV2452" s="1">
        <v>999.0</v>
      </c>
      <c r="DX2452" s="1">
        <v>2.0</v>
      </c>
      <c r="DY2452" s="1">
        <v>999.0</v>
      </c>
      <c r="EA2452" s="1">
        <v>2.0</v>
      </c>
    </row>
    <row r="2453" ht="15.75" customHeight="1">
      <c r="A2453" s="1">
        <v>2452.0</v>
      </c>
      <c r="B2453" s="1">
        <v>3.0</v>
      </c>
      <c r="C2453" s="1">
        <v>1.0</v>
      </c>
      <c r="D2453" s="2">
        <v>43445.0</v>
      </c>
      <c r="E2453" s="3">
        <v>0.5833333333333334</v>
      </c>
      <c r="F2453" s="1">
        <v>3.0</v>
      </c>
      <c r="G2453" s="1" t="s">
        <v>340</v>
      </c>
      <c r="I2453" s="1" t="s">
        <v>653</v>
      </c>
      <c r="J2453" s="1" t="s">
        <v>342</v>
      </c>
      <c r="K2453" s="1" t="s">
        <v>342</v>
      </c>
      <c r="L2453" s="1">
        <v>2.0</v>
      </c>
      <c r="M2453" s="1">
        <v>3.0</v>
      </c>
      <c r="N2453" s="1">
        <v>2.0</v>
      </c>
      <c r="P2453" s="1">
        <v>10.0</v>
      </c>
      <c r="Q2453" s="1" t="s">
        <v>1325</v>
      </c>
      <c r="R2453" s="1" t="s">
        <v>4351</v>
      </c>
      <c r="S2453" s="1">
        <v>10.0</v>
      </c>
      <c r="U2453" s="1">
        <v>0.0</v>
      </c>
      <c r="V2453" s="1">
        <v>0.0</v>
      </c>
      <c r="W2453" s="1">
        <v>1.0</v>
      </c>
      <c r="X2453" s="1">
        <v>0.0</v>
      </c>
      <c r="Y2453" s="1">
        <v>0.0</v>
      </c>
      <c r="Z2453" s="1">
        <v>0.0</v>
      </c>
      <c r="AA2453" s="1">
        <v>0.0</v>
      </c>
      <c r="AC2453" s="1">
        <v>0.0</v>
      </c>
      <c r="AD2453" s="1">
        <v>2.0</v>
      </c>
      <c r="AF2453" s="1">
        <v>1.0</v>
      </c>
      <c r="AG2453" s="1">
        <v>1.0</v>
      </c>
      <c r="AH2453" s="1">
        <v>14.0</v>
      </c>
      <c r="AI2453" s="1">
        <v>1.0</v>
      </c>
      <c r="AJ2453" s="1">
        <v>13.0</v>
      </c>
      <c r="AK2453" s="1">
        <v>1.0</v>
      </c>
      <c r="AS2453" s="1">
        <v>3.0</v>
      </c>
      <c r="AT2453" s="1">
        <v>0.0</v>
      </c>
      <c r="AU2453" s="1">
        <v>0.0</v>
      </c>
      <c r="AV2453" s="1">
        <v>1.0</v>
      </c>
      <c r="AW2453" s="1">
        <v>0.0</v>
      </c>
      <c r="AX2453" s="1">
        <v>0.0</v>
      </c>
      <c r="AZ2453" s="1">
        <v>0.0</v>
      </c>
      <c r="BA2453" s="1">
        <v>1.0</v>
      </c>
      <c r="BB2453" s="1">
        <v>1.0</v>
      </c>
      <c r="BC2453" s="1">
        <v>0.0</v>
      </c>
      <c r="BD2453" s="1">
        <v>1.0</v>
      </c>
      <c r="BE2453" s="1">
        <v>1.0</v>
      </c>
      <c r="BF2453" s="1">
        <v>1.0</v>
      </c>
      <c r="BG2453" s="1">
        <v>0.0</v>
      </c>
      <c r="BH2453" s="1">
        <v>0.0</v>
      </c>
      <c r="BI2453" s="1">
        <v>0.0</v>
      </c>
      <c r="BJ2453" s="1">
        <v>0.0</v>
      </c>
      <c r="BK2453" s="1">
        <v>0.0</v>
      </c>
      <c r="BL2453" s="1">
        <v>0.0</v>
      </c>
      <c r="BM2453" s="1">
        <v>0.0</v>
      </c>
      <c r="BN2453" s="1">
        <v>0.0</v>
      </c>
      <c r="BO2453" s="1">
        <v>0.0</v>
      </c>
      <c r="BP2453" s="1">
        <v>0.0</v>
      </c>
      <c r="BQ2453" s="1">
        <v>0.0</v>
      </c>
      <c r="BR2453" s="1">
        <v>0.0</v>
      </c>
      <c r="BU2453" s="1">
        <v>0.0</v>
      </c>
      <c r="CD2453" s="1">
        <v>101.0</v>
      </c>
      <c r="CE2453" s="1">
        <v>60.0</v>
      </c>
      <c r="CF2453" s="1">
        <v>63.0</v>
      </c>
      <c r="CG2453" s="1">
        <v>60.0</v>
      </c>
      <c r="CH2453" s="1">
        <v>33.0</v>
      </c>
      <c r="CI2453" s="1">
        <v>60.0</v>
      </c>
      <c r="CN2453" s="1">
        <v>3.0</v>
      </c>
      <c r="CO2453" s="1">
        <v>500.0</v>
      </c>
      <c r="CT2453" s="1">
        <v>500.0</v>
      </c>
      <c r="CU2453" s="1" t="s">
        <v>4352</v>
      </c>
      <c r="DC2453" s="1">
        <v>5.0</v>
      </c>
      <c r="DD2453" s="1">
        <v>5.0</v>
      </c>
      <c r="DE2453" s="1">
        <v>5.0</v>
      </c>
      <c r="DF2453" s="1">
        <v>5.0</v>
      </c>
      <c r="DG2453" s="1">
        <v>5.0</v>
      </c>
      <c r="DH2453" s="1">
        <v>5.0</v>
      </c>
      <c r="DI2453" s="1">
        <v>5.0</v>
      </c>
      <c r="DJ2453" s="1">
        <v>5.0</v>
      </c>
      <c r="DL2453" s="1">
        <v>5.0</v>
      </c>
      <c r="DM2453" s="1">
        <v>5.0</v>
      </c>
      <c r="DN2453" s="1">
        <v>5.0</v>
      </c>
      <c r="DO2453" s="1">
        <v>5.0</v>
      </c>
      <c r="DP2453" s="1">
        <v>1.0</v>
      </c>
      <c r="DQ2453" s="1" t="s">
        <v>4353</v>
      </c>
      <c r="DR2453" s="1">
        <v>999.0</v>
      </c>
      <c r="DT2453" s="1">
        <v>999.0</v>
      </c>
      <c r="DV2453" s="1">
        <v>999.0</v>
      </c>
      <c r="DX2453" s="1">
        <v>1.0</v>
      </c>
      <c r="DY2453" s="1">
        <v>999.0</v>
      </c>
      <c r="EA2453" s="1">
        <v>2.0</v>
      </c>
    </row>
    <row r="2454" ht="15.75" customHeight="1">
      <c r="A2454" s="1">
        <v>2453.0</v>
      </c>
      <c r="B2454" s="1">
        <v>3.0</v>
      </c>
      <c r="C2454" s="1">
        <v>1.0</v>
      </c>
      <c r="D2454" s="2">
        <v>43445.0</v>
      </c>
      <c r="E2454" s="3">
        <v>0.6041666666666666</v>
      </c>
      <c r="F2454" s="1">
        <v>2.0</v>
      </c>
      <c r="G2454" s="1" t="s">
        <v>305</v>
      </c>
      <c r="H2454" s="1" t="s">
        <v>538</v>
      </c>
      <c r="L2454" s="1">
        <v>2.0</v>
      </c>
      <c r="M2454" s="1">
        <v>8.0</v>
      </c>
      <c r="N2454" s="1">
        <v>999.0</v>
      </c>
      <c r="U2454" s="1">
        <v>0.0</v>
      </c>
      <c r="V2454" s="1">
        <v>0.0</v>
      </c>
      <c r="W2454" s="1">
        <v>0.0</v>
      </c>
      <c r="X2454" s="1">
        <v>0.0</v>
      </c>
      <c r="Y2454" s="1">
        <v>0.0</v>
      </c>
      <c r="Z2454" s="1">
        <v>0.0</v>
      </c>
      <c r="AA2454" s="1">
        <v>0.0</v>
      </c>
      <c r="AC2454" s="1">
        <v>0.0</v>
      </c>
      <c r="AD2454" s="1">
        <v>2.0</v>
      </c>
      <c r="AF2454" s="1">
        <v>14.0</v>
      </c>
      <c r="AG2454" s="1">
        <v>1.0</v>
      </c>
      <c r="AS2454" s="1">
        <v>2.0</v>
      </c>
      <c r="AT2454" s="1">
        <v>0.0</v>
      </c>
      <c r="AU2454" s="1">
        <v>0.0</v>
      </c>
      <c r="AV2454" s="1">
        <v>1.0</v>
      </c>
      <c r="AW2454" s="1">
        <v>0.0</v>
      </c>
      <c r="AX2454" s="1">
        <v>0.0</v>
      </c>
      <c r="AZ2454" s="1">
        <v>0.0</v>
      </c>
      <c r="BA2454" s="1">
        <v>1.0</v>
      </c>
      <c r="BB2454" s="1">
        <v>7.0</v>
      </c>
      <c r="BC2454" s="1">
        <v>0.0</v>
      </c>
      <c r="BD2454" s="1">
        <v>0.0</v>
      </c>
      <c r="BE2454" s="1">
        <v>0.0</v>
      </c>
      <c r="BF2454" s="1">
        <v>1.0</v>
      </c>
      <c r="BG2454" s="1">
        <v>0.0</v>
      </c>
      <c r="BH2454" s="1">
        <v>0.0</v>
      </c>
      <c r="BI2454" s="1">
        <v>1.0</v>
      </c>
      <c r="BJ2454" s="1">
        <v>0.0</v>
      </c>
      <c r="BK2454" s="1">
        <v>0.0</v>
      </c>
      <c r="BL2454" s="1">
        <v>0.0</v>
      </c>
      <c r="BM2454" s="1">
        <v>0.0</v>
      </c>
      <c r="BN2454" s="1">
        <v>0.0</v>
      </c>
      <c r="BO2454" s="1">
        <v>0.0</v>
      </c>
      <c r="BP2454" s="1">
        <v>0.0</v>
      </c>
      <c r="BQ2454" s="1">
        <v>0.0</v>
      </c>
      <c r="BR2454" s="1">
        <v>0.0</v>
      </c>
      <c r="BT2454" s="1" t="s">
        <v>4354</v>
      </c>
      <c r="BU2454" s="1">
        <v>0.0</v>
      </c>
      <c r="CD2454" s="1">
        <v>101.0</v>
      </c>
      <c r="CE2454" s="1">
        <v>120.0</v>
      </c>
      <c r="CF2454" s="1">
        <v>63.0</v>
      </c>
      <c r="CG2454" s="1">
        <v>120.0</v>
      </c>
      <c r="CN2454" s="1">
        <v>2.0</v>
      </c>
      <c r="CO2454" s="1">
        <v>2300.0</v>
      </c>
      <c r="CP2454" s="1">
        <v>300.0</v>
      </c>
      <c r="CR2454" s="1">
        <v>1000.0</v>
      </c>
      <c r="CS2454" s="1" t="s">
        <v>1551</v>
      </c>
      <c r="CT2454" s="1">
        <v>1000.0</v>
      </c>
      <c r="CU2454" s="1" t="s">
        <v>4355</v>
      </c>
      <c r="DC2454" s="1">
        <v>5.0</v>
      </c>
      <c r="DD2454" s="1">
        <v>5.0</v>
      </c>
      <c r="DE2454" s="1">
        <v>5.0</v>
      </c>
      <c r="DF2454" s="1">
        <v>5.0</v>
      </c>
      <c r="DG2454" s="1">
        <v>5.0</v>
      </c>
      <c r="DH2454" s="1">
        <v>5.0</v>
      </c>
      <c r="DI2454" s="1">
        <v>5.0</v>
      </c>
      <c r="DJ2454" s="1">
        <v>5.0</v>
      </c>
      <c r="DL2454" s="1">
        <v>5.0</v>
      </c>
      <c r="DM2454" s="1">
        <v>5.0</v>
      </c>
      <c r="DN2454" s="1">
        <v>5.0</v>
      </c>
      <c r="DO2454" s="1">
        <v>5.0</v>
      </c>
      <c r="DP2454" s="1">
        <v>999.0</v>
      </c>
      <c r="DR2454" s="1">
        <v>999.0</v>
      </c>
      <c r="DT2454" s="1">
        <v>14.0</v>
      </c>
      <c r="DU2454" s="1" t="s">
        <v>4356</v>
      </c>
      <c r="DV2454" s="1">
        <v>999.0</v>
      </c>
      <c r="DX2454" s="1">
        <v>2.0</v>
      </c>
      <c r="DY2454" s="1">
        <v>999.0</v>
      </c>
      <c r="EA2454" s="1">
        <v>2.0</v>
      </c>
    </row>
    <row r="2455" ht="15.75" customHeight="1">
      <c r="A2455" s="1">
        <v>2454.0</v>
      </c>
      <c r="B2455" s="1">
        <v>3.0</v>
      </c>
      <c r="C2455" s="1">
        <v>1.0</v>
      </c>
      <c r="D2455" s="2">
        <v>43445.0</v>
      </c>
      <c r="E2455" s="3">
        <v>0.6145833333333334</v>
      </c>
      <c r="F2455" s="1">
        <v>1.0</v>
      </c>
      <c r="G2455" s="1" t="s">
        <v>152</v>
      </c>
      <c r="H2455" s="1" t="s">
        <v>264</v>
      </c>
      <c r="L2455" s="1">
        <v>2.0</v>
      </c>
      <c r="M2455" s="1">
        <v>11.0</v>
      </c>
      <c r="N2455" s="1">
        <v>1.0</v>
      </c>
      <c r="U2455" s="1">
        <v>0.0</v>
      </c>
      <c r="V2455" s="1">
        <v>0.0</v>
      </c>
      <c r="W2455" s="1">
        <v>0.0</v>
      </c>
      <c r="X2455" s="1">
        <v>0.0</v>
      </c>
      <c r="Y2455" s="1">
        <v>0.0</v>
      </c>
      <c r="Z2455" s="1">
        <v>0.0</v>
      </c>
      <c r="AA2455" s="1">
        <v>0.0</v>
      </c>
      <c r="AC2455" s="1">
        <v>0.0</v>
      </c>
      <c r="AD2455" s="1">
        <v>2.0</v>
      </c>
      <c r="AF2455" s="1">
        <v>8.0</v>
      </c>
      <c r="AG2455" s="1">
        <v>2.0</v>
      </c>
      <c r="AH2455" s="1">
        <v>14.0</v>
      </c>
      <c r="AI2455" s="1">
        <v>1.0</v>
      </c>
      <c r="AS2455" s="1">
        <v>19.0</v>
      </c>
      <c r="AT2455" s="1">
        <v>0.0</v>
      </c>
      <c r="AU2455" s="1">
        <v>0.0</v>
      </c>
      <c r="AV2455" s="1">
        <v>1.0</v>
      </c>
      <c r="AW2455" s="1">
        <v>0.0</v>
      </c>
      <c r="AX2455" s="1">
        <v>0.0</v>
      </c>
      <c r="AZ2455" s="1">
        <v>0.0</v>
      </c>
      <c r="BA2455" s="1">
        <v>4.0</v>
      </c>
      <c r="BB2455" s="1">
        <v>30.0</v>
      </c>
      <c r="BC2455" s="1">
        <v>0.0</v>
      </c>
      <c r="BD2455" s="1">
        <v>0.0</v>
      </c>
      <c r="BE2455" s="1">
        <v>0.0</v>
      </c>
      <c r="BF2455" s="1">
        <v>0.0</v>
      </c>
      <c r="BG2455" s="1">
        <v>0.0</v>
      </c>
      <c r="BH2455" s="1">
        <v>0.0</v>
      </c>
      <c r="BI2455" s="1">
        <v>0.0</v>
      </c>
      <c r="BJ2455" s="1">
        <v>0.0</v>
      </c>
      <c r="BK2455" s="1">
        <v>0.0</v>
      </c>
      <c r="BL2455" s="1">
        <v>0.0</v>
      </c>
      <c r="BM2455" s="1">
        <v>0.0</v>
      </c>
      <c r="BN2455" s="1">
        <v>0.0</v>
      </c>
      <c r="BO2455" s="1">
        <v>0.0</v>
      </c>
      <c r="BP2455" s="1">
        <v>0.0</v>
      </c>
      <c r="BQ2455" s="1">
        <v>1.0</v>
      </c>
      <c r="BR2455" s="1">
        <v>0.0</v>
      </c>
      <c r="BU2455" s="1">
        <v>0.0</v>
      </c>
      <c r="BV2455" s="1">
        <v>2.0</v>
      </c>
      <c r="BW2455" s="1">
        <v>30.0</v>
      </c>
      <c r="CD2455" s="1">
        <v>101.0</v>
      </c>
      <c r="CE2455" s="1">
        <v>30.0</v>
      </c>
      <c r="CF2455" s="1">
        <v>51.0</v>
      </c>
      <c r="CG2455" s="1">
        <v>60.0</v>
      </c>
      <c r="CH2455" s="1">
        <v>61.0</v>
      </c>
      <c r="CI2455" s="1">
        <v>60.0</v>
      </c>
      <c r="CN2455" s="1">
        <v>2.0</v>
      </c>
      <c r="CO2455" s="1">
        <v>2800.0</v>
      </c>
      <c r="CP2455" s="1">
        <v>300.0</v>
      </c>
      <c r="CR2455" s="1">
        <v>1000.0</v>
      </c>
      <c r="CS2455" s="1" t="s">
        <v>348</v>
      </c>
      <c r="CT2455" s="1">
        <v>1000.0</v>
      </c>
      <c r="CU2455" s="1" t="s">
        <v>344</v>
      </c>
      <c r="CV2455" s="1">
        <v>500.0</v>
      </c>
      <c r="DC2455" s="1">
        <v>4.0</v>
      </c>
      <c r="DD2455" s="1">
        <v>4.0</v>
      </c>
      <c r="DE2455" s="1">
        <v>4.0</v>
      </c>
      <c r="DF2455" s="1">
        <v>4.0</v>
      </c>
      <c r="DG2455" s="1">
        <v>4.0</v>
      </c>
      <c r="DH2455" s="1">
        <v>4.0</v>
      </c>
      <c r="DI2455" s="1">
        <v>4.0</v>
      </c>
      <c r="DJ2455" s="1">
        <v>4.0</v>
      </c>
      <c r="DL2455" s="1">
        <v>5.0</v>
      </c>
      <c r="DM2455" s="1">
        <v>5.0</v>
      </c>
      <c r="DN2455" s="1">
        <v>4.0</v>
      </c>
      <c r="DO2455" s="1">
        <v>4.0</v>
      </c>
      <c r="DP2455" s="1">
        <v>5.0</v>
      </c>
      <c r="DQ2455" s="1" t="s">
        <v>4357</v>
      </c>
      <c r="DR2455" s="1">
        <v>999.0</v>
      </c>
      <c r="DT2455" s="1">
        <v>999.0</v>
      </c>
      <c r="DV2455" s="1">
        <v>999.0</v>
      </c>
      <c r="DX2455" s="1">
        <v>2.0</v>
      </c>
      <c r="DY2455" s="1">
        <v>999.0</v>
      </c>
      <c r="EA2455" s="1">
        <v>2.0</v>
      </c>
    </row>
    <row r="2456" ht="15.75" customHeight="1">
      <c r="A2456" s="1">
        <v>2455.0</v>
      </c>
      <c r="B2456" s="1">
        <v>3.0</v>
      </c>
      <c r="C2456" s="1">
        <v>1.0</v>
      </c>
      <c r="D2456" s="2">
        <v>43445.0</v>
      </c>
      <c r="E2456" s="3">
        <v>0.625</v>
      </c>
      <c r="F2456" s="1">
        <v>2.0</v>
      </c>
      <c r="G2456" s="1" t="s">
        <v>305</v>
      </c>
      <c r="H2456" s="1" t="s">
        <v>1590</v>
      </c>
      <c r="L2456" s="1">
        <v>1.0</v>
      </c>
      <c r="M2456" s="1">
        <v>12.0</v>
      </c>
      <c r="N2456" s="1">
        <v>1.0</v>
      </c>
      <c r="U2456" s="1">
        <v>0.0</v>
      </c>
      <c r="V2456" s="1">
        <v>0.0</v>
      </c>
      <c r="W2456" s="1">
        <v>0.0</v>
      </c>
      <c r="X2456" s="1">
        <v>0.0</v>
      </c>
      <c r="Y2456" s="1">
        <v>0.0</v>
      </c>
      <c r="Z2456" s="1">
        <v>0.0</v>
      </c>
      <c r="AA2456" s="1">
        <v>0.0</v>
      </c>
      <c r="AC2456" s="1">
        <v>0.0</v>
      </c>
      <c r="AD2456" s="1">
        <v>2.0</v>
      </c>
      <c r="AF2456" s="1">
        <v>8.0</v>
      </c>
      <c r="AG2456" s="1">
        <v>3.0</v>
      </c>
      <c r="AH2456" s="1">
        <v>1.0</v>
      </c>
      <c r="AI2456" s="1">
        <v>1.0</v>
      </c>
      <c r="AJ2456" s="1">
        <v>14.0</v>
      </c>
      <c r="AK2456" s="1">
        <v>1.0</v>
      </c>
      <c r="AS2456" s="1">
        <v>20.0</v>
      </c>
      <c r="AT2456" s="1">
        <v>0.0</v>
      </c>
      <c r="AU2456" s="1">
        <v>0.0</v>
      </c>
      <c r="AV2456" s="1">
        <v>0.0</v>
      </c>
      <c r="AW2456" s="1">
        <v>1.0</v>
      </c>
      <c r="AX2456" s="1">
        <v>0.0</v>
      </c>
      <c r="AZ2456" s="1">
        <v>0.0</v>
      </c>
      <c r="BA2456" s="1">
        <v>5.0</v>
      </c>
      <c r="BB2456" s="1">
        <v>20.0</v>
      </c>
      <c r="BC2456" s="1">
        <v>0.0</v>
      </c>
      <c r="BD2456" s="1">
        <v>0.0</v>
      </c>
      <c r="BE2456" s="1">
        <v>0.0</v>
      </c>
      <c r="BF2456" s="1">
        <v>0.0</v>
      </c>
      <c r="BG2456" s="1">
        <v>0.0</v>
      </c>
      <c r="BH2456" s="1">
        <v>0.0</v>
      </c>
      <c r="BI2456" s="1">
        <v>0.0</v>
      </c>
      <c r="BJ2456" s="1">
        <v>0.0</v>
      </c>
      <c r="BK2456" s="1">
        <v>0.0</v>
      </c>
      <c r="BL2456" s="1">
        <v>0.0</v>
      </c>
      <c r="BM2456" s="1">
        <v>0.0</v>
      </c>
      <c r="BN2456" s="1">
        <v>0.0</v>
      </c>
      <c r="BO2456" s="1">
        <v>0.0</v>
      </c>
      <c r="BP2456" s="1">
        <v>0.0</v>
      </c>
      <c r="BQ2456" s="1">
        <v>1.0</v>
      </c>
      <c r="BR2456" s="1">
        <v>0.0</v>
      </c>
      <c r="BU2456" s="1">
        <v>0.0</v>
      </c>
      <c r="BV2456" s="1">
        <v>2.0</v>
      </c>
      <c r="BW2456" s="1">
        <v>60.0</v>
      </c>
      <c r="CD2456" s="1">
        <v>101.0</v>
      </c>
      <c r="CE2456" s="1">
        <v>60.0</v>
      </c>
      <c r="CF2456" s="1">
        <v>63.0</v>
      </c>
      <c r="CG2456" s="1">
        <v>60.0</v>
      </c>
      <c r="CN2456" s="1">
        <v>2.0</v>
      </c>
      <c r="CO2456" s="1">
        <v>1800.0</v>
      </c>
      <c r="CP2456" s="1">
        <v>300.0</v>
      </c>
      <c r="CT2456" s="1">
        <v>1000.0</v>
      </c>
      <c r="CU2456" s="1" t="s">
        <v>344</v>
      </c>
      <c r="CV2456" s="1">
        <v>500.0</v>
      </c>
      <c r="DC2456" s="1">
        <v>4.0</v>
      </c>
      <c r="DD2456" s="1">
        <v>4.0</v>
      </c>
      <c r="DE2456" s="1">
        <v>4.0</v>
      </c>
      <c r="DF2456" s="1">
        <v>4.0</v>
      </c>
      <c r="DG2456" s="1">
        <v>4.0</v>
      </c>
      <c r="DI2456" s="1">
        <v>4.0</v>
      </c>
      <c r="DJ2456" s="1">
        <v>4.0</v>
      </c>
      <c r="DL2456" s="1">
        <v>5.0</v>
      </c>
      <c r="DM2456" s="1">
        <v>5.0</v>
      </c>
      <c r="DN2456" s="1">
        <v>5.0</v>
      </c>
      <c r="DO2456" s="1">
        <v>5.0</v>
      </c>
      <c r="DP2456" s="1">
        <v>1.0</v>
      </c>
      <c r="DQ2456" s="1" t="s">
        <v>4358</v>
      </c>
      <c r="DR2456" s="1">
        <v>999.0</v>
      </c>
      <c r="DT2456" s="1">
        <v>999.0</v>
      </c>
      <c r="DV2456" s="1">
        <v>999.0</v>
      </c>
      <c r="DX2456" s="1">
        <v>2.0</v>
      </c>
      <c r="DY2456" s="1">
        <v>999.0</v>
      </c>
      <c r="EA2456" s="1">
        <v>2.0</v>
      </c>
    </row>
    <row r="2457" ht="15.75" customHeight="1">
      <c r="A2457" s="1">
        <v>2456.0</v>
      </c>
      <c r="B2457" s="1">
        <v>3.0</v>
      </c>
      <c r="C2457" s="1">
        <v>1.0</v>
      </c>
      <c r="D2457" s="2">
        <v>43445.0</v>
      </c>
      <c r="E2457" s="3">
        <v>0.6319444444444444</v>
      </c>
      <c r="F2457" s="1">
        <v>1.0</v>
      </c>
      <c r="G2457" s="1" t="s">
        <v>152</v>
      </c>
      <c r="H2457" s="1" t="s">
        <v>469</v>
      </c>
      <c r="L2457" s="1">
        <v>2.0</v>
      </c>
      <c r="M2457" s="1">
        <v>10.0</v>
      </c>
      <c r="N2457" s="1">
        <v>999.0</v>
      </c>
      <c r="U2457" s="1">
        <v>0.0</v>
      </c>
      <c r="V2457" s="1">
        <v>0.0</v>
      </c>
      <c r="W2457" s="1">
        <v>0.0</v>
      </c>
      <c r="X2457" s="1">
        <v>0.0</v>
      </c>
      <c r="Y2457" s="1">
        <v>0.0</v>
      </c>
      <c r="Z2457" s="1">
        <v>0.0</v>
      </c>
      <c r="AA2457" s="1">
        <v>0.0</v>
      </c>
      <c r="AC2457" s="1">
        <v>0.0</v>
      </c>
      <c r="AD2457" s="1">
        <v>2.0</v>
      </c>
      <c r="AF2457" s="1">
        <v>3.0</v>
      </c>
      <c r="AG2457" s="1">
        <v>1.0</v>
      </c>
      <c r="AH2457" s="1">
        <v>14.0</v>
      </c>
      <c r="AI2457" s="1">
        <v>1.0</v>
      </c>
      <c r="AS2457" s="1">
        <v>1.0</v>
      </c>
      <c r="AT2457" s="1">
        <v>1.0</v>
      </c>
      <c r="AU2457" s="1">
        <v>0.0</v>
      </c>
      <c r="AV2457" s="1">
        <v>0.0</v>
      </c>
      <c r="AW2457" s="1">
        <v>0.0</v>
      </c>
      <c r="AX2457" s="1">
        <v>0.0</v>
      </c>
      <c r="AZ2457" s="1">
        <v>0.0</v>
      </c>
      <c r="BA2457" s="1" t="s">
        <v>4311</v>
      </c>
      <c r="BB2457" s="1" t="s">
        <v>4311</v>
      </c>
      <c r="BC2457" s="1">
        <v>0.0</v>
      </c>
      <c r="BD2457" s="1">
        <v>0.0</v>
      </c>
      <c r="BE2457" s="1">
        <v>0.0</v>
      </c>
      <c r="BF2457" s="1">
        <v>0.0</v>
      </c>
      <c r="BG2457" s="1">
        <v>0.0</v>
      </c>
      <c r="BH2457" s="1">
        <v>0.0</v>
      </c>
      <c r="BI2457" s="1">
        <v>0.0</v>
      </c>
      <c r="BJ2457" s="1">
        <v>0.0</v>
      </c>
      <c r="BK2457" s="1">
        <v>0.0</v>
      </c>
      <c r="BL2457" s="1">
        <v>0.0</v>
      </c>
      <c r="BM2457" s="1">
        <v>0.0</v>
      </c>
      <c r="BN2457" s="1">
        <v>0.0</v>
      </c>
      <c r="BO2457" s="1">
        <v>1.0</v>
      </c>
      <c r="BP2457" s="1">
        <v>0.0</v>
      </c>
      <c r="BQ2457" s="1">
        <v>0.0</v>
      </c>
      <c r="BR2457" s="1">
        <v>0.0</v>
      </c>
      <c r="BU2457" s="1">
        <v>0.0</v>
      </c>
      <c r="CD2457" s="1">
        <v>101.0</v>
      </c>
      <c r="CE2457" s="1">
        <v>60.0</v>
      </c>
      <c r="CN2457" s="1">
        <v>16.0</v>
      </c>
      <c r="CO2457" s="1">
        <v>500.0</v>
      </c>
      <c r="CR2457" s="1">
        <v>500.0</v>
      </c>
      <c r="CS2457" s="1" t="s">
        <v>378</v>
      </c>
      <c r="DC2457" s="1">
        <v>5.0</v>
      </c>
      <c r="DD2457" s="1">
        <v>5.0</v>
      </c>
      <c r="DE2457" s="1">
        <v>5.0</v>
      </c>
      <c r="DF2457" s="1">
        <v>5.0</v>
      </c>
      <c r="DG2457" s="1">
        <v>5.0</v>
      </c>
      <c r="DI2457" s="1">
        <v>5.0</v>
      </c>
      <c r="DJ2457" s="1">
        <v>5.0</v>
      </c>
      <c r="DL2457" s="1">
        <v>5.0</v>
      </c>
      <c r="DM2457" s="1">
        <v>5.0</v>
      </c>
      <c r="DN2457" s="1">
        <v>5.0</v>
      </c>
      <c r="DO2457" s="1">
        <v>5.0</v>
      </c>
      <c r="DP2457" s="1">
        <v>5.0</v>
      </c>
      <c r="DQ2457" s="1" t="s">
        <v>3566</v>
      </c>
      <c r="DR2457" s="1">
        <v>999.0</v>
      </c>
      <c r="DT2457" s="1">
        <v>12.0</v>
      </c>
      <c r="DU2457" s="1" t="s">
        <v>4359</v>
      </c>
      <c r="DV2457" s="1">
        <v>999.0</v>
      </c>
      <c r="DX2457" s="1">
        <v>2.0</v>
      </c>
      <c r="DY2457" s="1">
        <v>999.0</v>
      </c>
      <c r="EA2457" s="1">
        <v>2.0</v>
      </c>
    </row>
    <row r="2458" ht="15.75" customHeight="1">
      <c r="A2458" s="1">
        <v>2457.0</v>
      </c>
      <c r="B2458" s="1">
        <v>3.0</v>
      </c>
      <c r="C2458" s="1">
        <v>1.0</v>
      </c>
      <c r="D2458" s="2">
        <v>43445.0</v>
      </c>
      <c r="E2458" s="3">
        <v>0.6388888888888888</v>
      </c>
      <c r="F2458" s="1">
        <v>1.0</v>
      </c>
      <c r="G2458" s="1" t="s">
        <v>152</v>
      </c>
      <c r="H2458" s="1" t="s">
        <v>3378</v>
      </c>
      <c r="L2458" s="1">
        <v>1.0</v>
      </c>
      <c r="M2458" s="1">
        <v>6.0</v>
      </c>
      <c r="N2458" s="1">
        <v>999.0</v>
      </c>
      <c r="U2458" s="1">
        <v>0.0</v>
      </c>
      <c r="V2458" s="1">
        <v>0.0</v>
      </c>
      <c r="W2458" s="1">
        <v>0.0</v>
      </c>
      <c r="X2458" s="1">
        <v>0.0</v>
      </c>
      <c r="Y2458" s="1">
        <v>0.0</v>
      </c>
      <c r="Z2458" s="1">
        <v>0.0</v>
      </c>
      <c r="AA2458" s="1">
        <v>0.0</v>
      </c>
      <c r="AC2458" s="1">
        <v>0.0</v>
      </c>
      <c r="AD2458" s="1">
        <v>2.0</v>
      </c>
      <c r="AF2458" s="1">
        <v>14.0</v>
      </c>
      <c r="AG2458" s="1">
        <v>1.0</v>
      </c>
      <c r="AH2458" s="1">
        <v>1.0</v>
      </c>
      <c r="AI2458" s="1">
        <v>1.0</v>
      </c>
      <c r="AS2458" s="1">
        <v>1.0</v>
      </c>
      <c r="AT2458" s="1">
        <v>1.0</v>
      </c>
      <c r="AU2458" s="1">
        <v>0.0</v>
      </c>
      <c r="AV2458" s="1">
        <v>0.0</v>
      </c>
      <c r="AW2458" s="1">
        <v>0.0</v>
      </c>
      <c r="AX2458" s="1">
        <v>0.0</v>
      </c>
      <c r="AZ2458" s="1">
        <v>0.0</v>
      </c>
      <c r="BA2458" s="1">
        <v>1.0</v>
      </c>
      <c r="BB2458" s="1">
        <v>20.0</v>
      </c>
      <c r="BC2458" s="1">
        <v>0.0</v>
      </c>
      <c r="BD2458" s="1">
        <v>0.0</v>
      </c>
      <c r="BE2458" s="1">
        <v>0.0</v>
      </c>
      <c r="BF2458" s="1">
        <v>0.0</v>
      </c>
      <c r="BG2458" s="1">
        <v>0.0</v>
      </c>
      <c r="BH2458" s="1">
        <v>0.0</v>
      </c>
      <c r="BI2458" s="1">
        <v>1.0</v>
      </c>
      <c r="BJ2458" s="1">
        <v>0.0</v>
      </c>
      <c r="BK2458" s="1">
        <v>0.0</v>
      </c>
      <c r="BL2458" s="1">
        <v>0.0</v>
      </c>
      <c r="BM2458" s="1">
        <v>0.0</v>
      </c>
      <c r="BN2458" s="1">
        <v>0.0</v>
      </c>
      <c r="BO2458" s="1">
        <v>0.0</v>
      </c>
      <c r="BP2458" s="1">
        <v>0.0</v>
      </c>
      <c r="BQ2458" s="1">
        <v>0.0</v>
      </c>
      <c r="BR2458" s="1">
        <v>0.0</v>
      </c>
      <c r="BU2458" s="1">
        <v>0.0</v>
      </c>
      <c r="CD2458" s="1">
        <v>101.0</v>
      </c>
      <c r="CE2458" s="1">
        <v>120.0</v>
      </c>
      <c r="CN2458" s="1">
        <v>2.0</v>
      </c>
      <c r="CO2458" s="1">
        <v>1300.0</v>
      </c>
      <c r="CP2458" s="1">
        <v>300.0</v>
      </c>
      <c r="CT2458" s="1">
        <v>1000.0</v>
      </c>
      <c r="CU2458" s="1" t="s">
        <v>344</v>
      </c>
      <c r="DC2458" s="1">
        <v>4.0</v>
      </c>
      <c r="DD2458" s="1">
        <v>4.0</v>
      </c>
      <c r="DE2458" s="1">
        <v>5.0</v>
      </c>
      <c r="DF2458" s="1">
        <v>3.0</v>
      </c>
      <c r="DG2458" s="1">
        <v>4.0</v>
      </c>
      <c r="DI2458" s="1">
        <v>3.0</v>
      </c>
      <c r="DJ2458" s="1">
        <v>3.0</v>
      </c>
      <c r="DL2458" s="1">
        <v>5.0</v>
      </c>
      <c r="DM2458" s="1">
        <v>5.0</v>
      </c>
      <c r="DN2458" s="1">
        <v>5.0</v>
      </c>
      <c r="DO2458" s="1">
        <v>5.0</v>
      </c>
      <c r="DP2458" s="1">
        <v>1.0</v>
      </c>
      <c r="DQ2458" s="1" t="s">
        <v>3186</v>
      </c>
      <c r="DR2458" s="1">
        <v>999.0</v>
      </c>
      <c r="DT2458" s="1">
        <v>999.0</v>
      </c>
      <c r="DV2458" s="1">
        <v>999.0</v>
      </c>
      <c r="DX2458" s="1">
        <v>2.0</v>
      </c>
      <c r="DY2458" s="1">
        <v>999.0</v>
      </c>
      <c r="EA2458" s="1">
        <v>2.0</v>
      </c>
    </row>
    <row r="2459" ht="15.75" customHeight="1">
      <c r="A2459" s="1">
        <v>2458.0</v>
      </c>
      <c r="B2459" s="1">
        <v>3.0</v>
      </c>
      <c r="C2459" s="1">
        <v>1.0</v>
      </c>
      <c r="D2459" s="2">
        <v>43445.0</v>
      </c>
      <c r="E2459" s="3">
        <v>0.6423611111111112</v>
      </c>
      <c r="F2459" s="1">
        <v>2.0</v>
      </c>
      <c r="G2459" s="1" t="s">
        <v>131</v>
      </c>
      <c r="L2459" s="1">
        <v>1.0</v>
      </c>
      <c r="M2459" s="1">
        <v>12.0</v>
      </c>
      <c r="N2459" s="1">
        <v>2.0</v>
      </c>
      <c r="P2459" s="1">
        <v>2.0</v>
      </c>
      <c r="Q2459" s="1" t="s">
        <v>3349</v>
      </c>
      <c r="R2459" s="1" t="s">
        <v>1081</v>
      </c>
      <c r="S2459" s="1">
        <v>2.0</v>
      </c>
      <c r="U2459" s="1">
        <v>0.0</v>
      </c>
      <c r="V2459" s="1">
        <v>0.0</v>
      </c>
      <c r="W2459" s="1">
        <v>1.0</v>
      </c>
      <c r="X2459" s="1">
        <v>0.0</v>
      </c>
      <c r="Y2459" s="1">
        <v>0.0</v>
      </c>
      <c r="Z2459" s="1">
        <v>0.0</v>
      </c>
      <c r="AA2459" s="1">
        <v>0.0</v>
      </c>
      <c r="AC2459" s="1">
        <v>0.0</v>
      </c>
      <c r="AD2459" s="1">
        <v>2.0</v>
      </c>
      <c r="AF2459" s="1">
        <v>14.0</v>
      </c>
      <c r="AG2459" s="1">
        <v>1.0</v>
      </c>
      <c r="AH2459" s="1">
        <v>12.0</v>
      </c>
      <c r="AI2459" s="1">
        <v>1.0</v>
      </c>
      <c r="AS2459" s="1">
        <v>1.0</v>
      </c>
      <c r="AT2459" s="1">
        <v>1.0</v>
      </c>
      <c r="AU2459" s="1">
        <v>0.0</v>
      </c>
      <c r="AV2459" s="1">
        <v>0.0</v>
      </c>
      <c r="AW2459" s="1">
        <v>0.0</v>
      </c>
      <c r="AX2459" s="1">
        <v>0.0</v>
      </c>
      <c r="AZ2459" s="1">
        <v>0.0</v>
      </c>
      <c r="BA2459" s="1">
        <v>1.0</v>
      </c>
      <c r="BB2459" s="1">
        <v>10.0</v>
      </c>
      <c r="BC2459" s="1">
        <v>0.0</v>
      </c>
      <c r="BD2459" s="1">
        <v>0.0</v>
      </c>
      <c r="BE2459" s="1">
        <v>0.0</v>
      </c>
      <c r="BF2459" s="1">
        <v>0.0</v>
      </c>
      <c r="BG2459" s="1">
        <v>0.0</v>
      </c>
      <c r="BH2459" s="1">
        <v>0.0</v>
      </c>
      <c r="BI2459" s="1">
        <v>0.0</v>
      </c>
      <c r="BJ2459" s="1">
        <v>0.0</v>
      </c>
      <c r="BK2459" s="1">
        <v>0.0</v>
      </c>
      <c r="BL2459" s="1">
        <v>0.0</v>
      </c>
      <c r="BM2459" s="1">
        <v>0.0</v>
      </c>
      <c r="BN2459" s="1">
        <v>0.0</v>
      </c>
      <c r="BO2459" s="1">
        <v>1.0</v>
      </c>
      <c r="BP2459" s="1">
        <v>0.0</v>
      </c>
      <c r="BQ2459" s="1">
        <v>1.0</v>
      </c>
      <c r="BR2459" s="1">
        <v>0.0</v>
      </c>
      <c r="BU2459" s="1">
        <v>0.0</v>
      </c>
      <c r="CD2459" s="1">
        <v>101.0</v>
      </c>
      <c r="CN2459" s="1">
        <v>1.0</v>
      </c>
      <c r="CO2459" s="1">
        <v>3000.0</v>
      </c>
      <c r="CT2459" s="1">
        <v>3000.0</v>
      </c>
      <c r="CU2459" s="1" t="s">
        <v>428</v>
      </c>
      <c r="DC2459" s="1">
        <v>5.0</v>
      </c>
      <c r="DD2459" s="1">
        <v>3.0</v>
      </c>
      <c r="DE2459" s="1">
        <v>5.0</v>
      </c>
      <c r="DF2459" s="1">
        <v>4.0</v>
      </c>
      <c r="DG2459" s="1">
        <v>3.0</v>
      </c>
      <c r="DI2459" s="1">
        <v>3.0</v>
      </c>
      <c r="DJ2459" s="1">
        <v>3.0</v>
      </c>
      <c r="DL2459" s="1">
        <v>5.0</v>
      </c>
      <c r="DM2459" s="1">
        <v>5.0</v>
      </c>
      <c r="DN2459" s="1">
        <v>5.0</v>
      </c>
      <c r="DO2459" s="1">
        <v>5.0</v>
      </c>
      <c r="DP2459" s="1">
        <v>12.0</v>
      </c>
      <c r="DQ2459" s="1" t="s">
        <v>4360</v>
      </c>
      <c r="DR2459" s="1">
        <v>999.0</v>
      </c>
      <c r="DT2459" s="1">
        <v>999.0</v>
      </c>
      <c r="DV2459" s="1">
        <v>999.0</v>
      </c>
      <c r="DX2459" s="1">
        <v>2.0</v>
      </c>
      <c r="DY2459" s="1">
        <v>999.0</v>
      </c>
      <c r="EA2459" s="1">
        <v>2.0</v>
      </c>
    </row>
    <row r="2460" ht="15.75" customHeight="1">
      <c r="A2460" s="1">
        <v>2459.0</v>
      </c>
      <c r="B2460" s="1">
        <v>3.0</v>
      </c>
      <c r="C2460" s="1">
        <v>1.0</v>
      </c>
      <c r="D2460" s="2">
        <v>43445.0</v>
      </c>
      <c r="E2460" s="3">
        <v>0.6458333333333334</v>
      </c>
      <c r="F2460" s="1">
        <v>1.0</v>
      </c>
      <c r="G2460" s="1" t="s">
        <v>152</v>
      </c>
      <c r="H2460" s="1" t="s">
        <v>469</v>
      </c>
      <c r="L2460" s="1">
        <v>1.0</v>
      </c>
      <c r="M2460" s="1">
        <v>9.0</v>
      </c>
      <c r="N2460" s="1">
        <v>1.0</v>
      </c>
      <c r="U2460" s="1">
        <v>0.0</v>
      </c>
      <c r="V2460" s="1">
        <v>0.0</v>
      </c>
      <c r="W2460" s="1">
        <v>0.0</v>
      </c>
      <c r="X2460" s="1">
        <v>0.0</v>
      </c>
      <c r="Y2460" s="1">
        <v>0.0</v>
      </c>
      <c r="Z2460" s="1">
        <v>0.0</v>
      </c>
      <c r="AA2460" s="1">
        <v>0.0</v>
      </c>
      <c r="AC2460" s="1">
        <v>0.0</v>
      </c>
      <c r="AD2460" s="1">
        <v>2.0</v>
      </c>
      <c r="AF2460" s="1">
        <v>7.0</v>
      </c>
      <c r="AS2460" s="1">
        <v>1.0</v>
      </c>
      <c r="AT2460" s="1">
        <v>1.0</v>
      </c>
      <c r="AU2460" s="1">
        <v>0.0</v>
      </c>
      <c r="AV2460" s="1">
        <v>0.0</v>
      </c>
      <c r="AW2460" s="1">
        <v>0.0</v>
      </c>
      <c r="AX2460" s="1">
        <v>0.0</v>
      </c>
      <c r="AZ2460" s="1">
        <v>0.0</v>
      </c>
      <c r="BA2460" s="1" t="s">
        <v>4311</v>
      </c>
      <c r="BB2460" s="1" t="s">
        <v>4311</v>
      </c>
      <c r="BC2460" s="1">
        <v>0.0</v>
      </c>
      <c r="BD2460" s="1">
        <v>0.0</v>
      </c>
      <c r="BE2460" s="1">
        <v>0.0</v>
      </c>
      <c r="BF2460" s="1">
        <v>0.0</v>
      </c>
      <c r="BG2460" s="1">
        <v>0.0</v>
      </c>
      <c r="BH2460" s="1">
        <v>0.0</v>
      </c>
      <c r="BI2460" s="1">
        <v>0.0</v>
      </c>
      <c r="BJ2460" s="1">
        <v>0.0</v>
      </c>
      <c r="BK2460" s="1">
        <v>0.0</v>
      </c>
      <c r="BL2460" s="1">
        <v>0.0</v>
      </c>
      <c r="BM2460" s="1">
        <v>0.0</v>
      </c>
      <c r="BN2460" s="1">
        <v>0.0</v>
      </c>
      <c r="BO2460" s="1">
        <v>0.0</v>
      </c>
      <c r="BP2460" s="1">
        <v>0.0</v>
      </c>
      <c r="BQ2460" s="1">
        <v>1.0</v>
      </c>
      <c r="BR2460" s="1">
        <v>0.0</v>
      </c>
      <c r="BU2460" s="1">
        <v>0.0</v>
      </c>
      <c r="CD2460" s="1">
        <v>101.0</v>
      </c>
      <c r="CE2460" s="1">
        <v>180.0</v>
      </c>
      <c r="CN2460" s="1">
        <v>16.0</v>
      </c>
      <c r="CO2460" s="1">
        <v>1500.0</v>
      </c>
      <c r="CT2460" s="1">
        <v>1500.0</v>
      </c>
      <c r="CU2460" s="1" t="s">
        <v>365</v>
      </c>
      <c r="DC2460" s="1">
        <v>2.0</v>
      </c>
      <c r="DD2460" s="1">
        <v>3.0</v>
      </c>
      <c r="DE2460" s="1">
        <v>5.0</v>
      </c>
      <c r="DF2460" s="1">
        <v>4.0</v>
      </c>
      <c r="DG2460" s="1">
        <v>4.0</v>
      </c>
      <c r="DI2460" s="1">
        <v>5.0</v>
      </c>
      <c r="DJ2460" s="1">
        <v>5.0</v>
      </c>
      <c r="DL2460" s="1">
        <v>5.0</v>
      </c>
      <c r="DM2460" s="1">
        <v>5.0</v>
      </c>
      <c r="DN2460" s="1">
        <v>5.0</v>
      </c>
      <c r="DO2460" s="1">
        <v>5.0</v>
      </c>
      <c r="DP2460" s="1">
        <v>999.0</v>
      </c>
      <c r="DR2460" s="1">
        <v>999.0</v>
      </c>
      <c r="DT2460" s="1">
        <v>6.0</v>
      </c>
      <c r="DU2460" s="1" t="s">
        <v>4361</v>
      </c>
      <c r="DV2460" s="1">
        <v>999.0</v>
      </c>
      <c r="DX2460" s="1">
        <v>2.0</v>
      </c>
      <c r="DY2460" s="1">
        <v>999.0</v>
      </c>
      <c r="EA2460" s="1">
        <v>2.0</v>
      </c>
    </row>
    <row r="2461" ht="15.75" customHeight="1">
      <c r="A2461" s="1">
        <v>2460.0</v>
      </c>
      <c r="B2461" s="1">
        <v>3.0</v>
      </c>
      <c r="C2461" s="1">
        <v>2.0</v>
      </c>
      <c r="D2461" s="2">
        <v>43442.0</v>
      </c>
      <c r="E2461" s="3">
        <v>0.4652777777777778</v>
      </c>
      <c r="F2461" s="1">
        <v>2.0</v>
      </c>
      <c r="G2461" s="1" t="s">
        <v>305</v>
      </c>
      <c r="H2461" s="1" t="s">
        <v>4362</v>
      </c>
      <c r="L2461" s="1">
        <v>1.0</v>
      </c>
      <c r="M2461" s="1">
        <v>8.0</v>
      </c>
      <c r="N2461" s="1">
        <v>1.0</v>
      </c>
      <c r="U2461" s="1">
        <v>0.0</v>
      </c>
      <c r="V2461" s="1">
        <v>0.0</v>
      </c>
      <c r="W2461" s="1">
        <v>0.0</v>
      </c>
      <c r="X2461" s="1">
        <v>0.0</v>
      </c>
      <c r="Y2461" s="1">
        <v>0.0</v>
      </c>
      <c r="Z2461" s="1">
        <v>0.0</v>
      </c>
      <c r="AA2461" s="1">
        <v>0.0</v>
      </c>
      <c r="AC2461" s="1">
        <v>0.0</v>
      </c>
      <c r="AD2461" s="1">
        <v>2.0</v>
      </c>
      <c r="AF2461" s="1">
        <v>3.0</v>
      </c>
      <c r="AS2461" s="1">
        <v>2.0</v>
      </c>
      <c r="AT2461" s="1">
        <v>0.0</v>
      </c>
      <c r="AU2461" s="1">
        <v>0.0</v>
      </c>
      <c r="AV2461" s="1">
        <v>0.0</v>
      </c>
      <c r="AW2461" s="1">
        <v>0.0</v>
      </c>
      <c r="AX2461" s="1">
        <v>0.0</v>
      </c>
      <c r="AZ2461" s="1">
        <v>1.0</v>
      </c>
      <c r="BA2461" s="1">
        <v>20.0</v>
      </c>
      <c r="BB2461" s="1">
        <v>20.0</v>
      </c>
      <c r="BC2461" s="1">
        <v>0.0</v>
      </c>
      <c r="BD2461" s="1">
        <v>0.0</v>
      </c>
      <c r="BE2461" s="1">
        <v>0.0</v>
      </c>
      <c r="BF2461" s="1">
        <v>0.0</v>
      </c>
      <c r="BG2461" s="1">
        <v>0.0</v>
      </c>
      <c r="BH2461" s="1">
        <v>0.0</v>
      </c>
      <c r="BI2461" s="1">
        <v>1.0</v>
      </c>
      <c r="BJ2461" s="1">
        <v>0.0</v>
      </c>
      <c r="BK2461" s="1">
        <v>0.0</v>
      </c>
      <c r="BL2461" s="1">
        <v>0.0</v>
      </c>
      <c r="BM2461" s="1">
        <v>0.0</v>
      </c>
      <c r="BN2461" s="1">
        <v>0.0</v>
      </c>
      <c r="BO2461" s="1">
        <v>0.0</v>
      </c>
      <c r="BP2461" s="1">
        <v>0.0</v>
      </c>
      <c r="BQ2461" s="1">
        <v>0.0</v>
      </c>
      <c r="BR2461" s="1">
        <v>0.0</v>
      </c>
      <c r="BU2461" s="1">
        <v>0.0</v>
      </c>
      <c r="CD2461" s="1">
        <v>102.0</v>
      </c>
      <c r="CN2461" s="1">
        <v>13.0</v>
      </c>
      <c r="DC2461" s="1">
        <v>4.0</v>
      </c>
      <c r="DD2461" s="1">
        <v>5.0</v>
      </c>
      <c r="DE2461" s="1">
        <v>5.0</v>
      </c>
      <c r="DF2461" s="1">
        <v>5.0</v>
      </c>
      <c r="DG2461" s="1">
        <v>3.0</v>
      </c>
      <c r="DI2461" s="1">
        <v>4.0</v>
      </c>
      <c r="DJ2461" s="1">
        <v>4.0</v>
      </c>
      <c r="DL2461" s="1">
        <v>5.0</v>
      </c>
      <c r="DM2461" s="1">
        <v>5.0</v>
      </c>
      <c r="DN2461" s="1">
        <v>4.0</v>
      </c>
      <c r="DO2461" s="1">
        <v>4.0</v>
      </c>
      <c r="DP2461" s="1">
        <v>12.0</v>
      </c>
      <c r="DQ2461" s="1" t="s">
        <v>4363</v>
      </c>
      <c r="DR2461" s="1">
        <v>999.0</v>
      </c>
      <c r="DT2461" s="1">
        <v>999.0</v>
      </c>
      <c r="DV2461" s="1">
        <v>999.0</v>
      </c>
      <c r="DX2461" s="1">
        <v>999.0</v>
      </c>
      <c r="DY2461" s="1">
        <v>999.0</v>
      </c>
      <c r="EA2461" s="1">
        <v>999.0</v>
      </c>
    </row>
    <row r="2462" ht="15.75" customHeight="1">
      <c r="A2462" s="1">
        <v>2461.0</v>
      </c>
      <c r="B2462" s="1">
        <v>3.0</v>
      </c>
      <c r="C2462" s="1">
        <v>2.0</v>
      </c>
      <c r="D2462" s="2">
        <v>43442.0</v>
      </c>
      <c r="E2462" s="3">
        <v>0.5020833333333333</v>
      </c>
      <c r="F2462" s="1">
        <v>1.0</v>
      </c>
      <c r="G2462" s="1" t="s">
        <v>152</v>
      </c>
      <c r="H2462" s="1" t="s">
        <v>276</v>
      </c>
      <c r="L2462" s="1">
        <v>2.0</v>
      </c>
      <c r="M2462" s="1">
        <v>7.0</v>
      </c>
      <c r="N2462" s="1">
        <v>1.0</v>
      </c>
      <c r="U2462" s="1">
        <v>0.0</v>
      </c>
      <c r="V2462" s="1">
        <v>0.0</v>
      </c>
      <c r="W2462" s="1">
        <v>0.0</v>
      </c>
      <c r="X2462" s="1">
        <v>0.0</v>
      </c>
      <c r="Y2462" s="1">
        <v>0.0</v>
      </c>
      <c r="Z2462" s="1">
        <v>0.0</v>
      </c>
      <c r="AA2462" s="1">
        <v>0.0</v>
      </c>
      <c r="AC2462" s="1">
        <v>0.0</v>
      </c>
      <c r="AD2462" s="1">
        <v>2.0</v>
      </c>
      <c r="AF2462" s="1">
        <v>3.0</v>
      </c>
      <c r="AS2462" s="1">
        <v>3.0</v>
      </c>
      <c r="AT2462" s="1">
        <v>0.0</v>
      </c>
      <c r="AU2462" s="1">
        <v>0.0</v>
      </c>
      <c r="AV2462" s="1">
        <v>0.0</v>
      </c>
      <c r="AW2462" s="1">
        <v>0.0</v>
      </c>
      <c r="AX2462" s="1">
        <v>0.0</v>
      </c>
      <c r="AZ2462" s="1">
        <v>1.0</v>
      </c>
      <c r="BA2462" s="1">
        <v>100.0</v>
      </c>
      <c r="BC2462" s="1">
        <v>0.0</v>
      </c>
      <c r="BD2462" s="1">
        <v>0.0</v>
      </c>
      <c r="BE2462" s="1">
        <v>0.0</v>
      </c>
      <c r="BF2462" s="1">
        <v>0.0</v>
      </c>
      <c r="BG2462" s="1">
        <v>0.0</v>
      </c>
      <c r="BH2462" s="1">
        <v>0.0</v>
      </c>
      <c r="BI2462" s="1">
        <v>1.0</v>
      </c>
      <c r="BJ2462" s="1">
        <v>0.0</v>
      </c>
      <c r="BK2462" s="1">
        <v>0.0</v>
      </c>
      <c r="BL2462" s="1">
        <v>0.0</v>
      </c>
      <c r="BM2462" s="1">
        <v>0.0</v>
      </c>
      <c r="BN2462" s="1">
        <v>0.0</v>
      </c>
      <c r="BO2462" s="1">
        <v>1.0</v>
      </c>
      <c r="BP2462" s="1">
        <v>0.0</v>
      </c>
      <c r="BQ2462" s="1">
        <v>0.0</v>
      </c>
      <c r="BR2462" s="1">
        <v>0.0</v>
      </c>
      <c r="BU2462" s="1">
        <v>0.0</v>
      </c>
      <c r="BV2462" s="1">
        <v>63.0</v>
      </c>
      <c r="CD2462" s="1">
        <v>102.0</v>
      </c>
      <c r="CN2462" s="1">
        <v>13.0</v>
      </c>
      <c r="CO2462" s="1">
        <v>10000.0</v>
      </c>
      <c r="CR2462" s="1">
        <v>10000.0</v>
      </c>
      <c r="DC2462" s="1">
        <v>4.0</v>
      </c>
      <c r="DD2462" s="1">
        <v>4.0</v>
      </c>
      <c r="DE2462" s="1">
        <v>5.0</v>
      </c>
      <c r="DG2462" s="1">
        <v>4.0</v>
      </c>
      <c r="DJ2462" s="1">
        <v>4.0</v>
      </c>
      <c r="DL2462" s="1">
        <v>5.0</v>
      </c>
      <c r="DM2462" s="1">
        <v>5.0</v>
      </c>
      <c r="DN2462" s="1">
        <v>5.0</v>
      </c>
      <c r="DO2462" s="1">
        <v>5.0</v>
      </c>
      <c r="DP2462" s="1">
        <v>4.0</v>
      </c>
      <c r="DQ2462" s="1" t="s">
        <v>4364</v>
      </c>
      <c r="DR2462" s="1">
        <v>999.0</v>
      </c>
      <c r="DT2462" s="1">
        <v>999.0</v>
      </c>
      <c r="DV2462" s="1">
        <v>999.0</v>
      </c>
      <c r="DX2462" s="1">
        <v>999.0</v>
      </c>
      <c r="DY2462" s="1">
        <v>999.0</v>
      </c>
      <c r="EA2462" s="1">
        <v>999.0</v>
      </c>
    </row>
    <row r="2463" ht="15.75" customHeight="1">
      <c r="A2463" s="1">
        <v>2462.0</v>
      </c>
      <c r="B2463" s="1">
        <v>3.0</v>
      </c>
      <c r="C2463" s="1">
        <v>2.0</v>
      </c>
      <c r="D2463" s="2">
        <v>43442.0</v>
      </c>
      <c r="E2463" s="3">
        <v>0.5729166666666666</v>
      </c>
      <c r="F2463" s="1">
        <v>1.0</v>
      </c>
      <c r="G2463" s="1" t="s">
        <v>152</v>
      </c>
      <c r="H2463" s="1" t="s">
        <v>350</v>
      </c>
      <c r="L2463" s="1">
        <v>1.0</v>
      </c>
      <c r="M2463" s="1">
        <v>2.0</v>
      </c>
      <c r="N2463" s="1">
        <v>1.0</v>
      </c>
      <c r="U2463" s="1">
        <v>0.0</v>
      </c>
      <c r="V2463" s="1">
        <v>0.0</v>
      </c>
      <c r="W2463" s="1">
        <v>0.0</v>
      </c>
      <c r="X2463" s="1">
        <v>0.0</v>
      </c>
      <c r="Y2463" s="1">
        <v>0.0</v>
      </c>
      <c r="Z2463" s="1">
        <v>0.0</v>
      </c>
      <c r="AA2463" s="1">
        <v>0.0</v>
      </c>
      <c r="AC2463" s="1">
        <v>0.0</v>
      </c>
      <c r="AD2463" s="1">
        <v>2.0</v>
      </c>
      <c r="AF2463" s="1">
        <v>7.0</v>
      </c>
      <c r="AS2463" s="1">
        <v>2.0</v>
      </c>
      <c r="AT2463" s="1">
        <v>0.0</v>
      </c>
      <c r="AU2463" s="1">
        <v>0.0</v>
      </c>
      <c r="AV2463" s="1">
        <v>0.0</v>
      </c>
      <c r="AW2463" s="1">
        <v>0.0</v>
      </c>
      <c r="AX2463" s="1">
        <v>0.0</v>
      </c>
      <c r="AZ2463" s="1">
        <v>1.0</v>
      </c>
      <c r="BA2463" s="1">
        <v>30.0</v>
      </c>
      <c r="BC2463" s="1">
        <v>0.0</v>
      </c>
      <c r="BD2463" s="1">
        <v>0.0</v>
      </c>
      <c r="BE2463" s="1">
        <v>0.0</v>
      </c>
      <c r="BF2463" s="1">
        <v>0.0</v>
      </c>
      <c r="BG2463" s="1">
        <v>0.0</v>
      </c>
      <c r="BH2463" s="1">
        <v>0.0</v>
      </c>
      <c r="BI2463" s="1">
        <v>0.0</v>
      </c>
      <c r="BJ2463" s="1">
        <v>0.0</v>
      </c>
      <c r="BK2463" s="1">
        <v>0.0</v>
      </c>
      <c r="BL2463" s="1">
        <v>0.0</v>
      </c>
      <c r="BM2463" s="1">
        <v>0.0</v>
      </c>
      <c r="BN2463" s="1">
        <v>0.0</v>
      </c>
      <c r="BO2463" s="1">
        <v>0.0</v>
      </c>
      <c r="BP2463" s="1">
        <v>0.0</v>
      </c>
      <c r="BQ2463" s="1">
        <v>1.0</v>
      </c>
      <c r="BR2463" s="1">
        <v>0.0</v>
      </c>
      <c r="BU2463" s="1">
        <v>0.0</v>
      </c>
      <c r="BV2463" s="1">
        <v>63.0</v>
      </c>
      <c r="CD2463" s="1">
        <v>102.0</v>
      </c>
      <c r="CN2463" s="1">
        <v>2.0</v>
      </c>
      <c r="CO2463" s="1">
        <v>1800.0</v>
      </c>
      <c r="CP2463" s="1">
        <v>500.0</v>
      </c>
      <c r="CT2463" s="1">
        <v>1300.0</v>
      </c>
      <c r="DC2463" s="1">
        <v>4.0</v>
      </c>
      <c r="DD2463" s="1">
        <v>4.0</v>
      </c>
      <c r="DE2463" s="1">
        <v>4.0</v>
      </c>
      <c r="DF2463" s="1">
        <v>5.0</v>
      </c>
      <c r="DG2463" s="1">
        <v>4.0</v>
      </c>
      <c r="DJ2463" s="1">
        <v>4.0</v>
      </c>
      <c r="DL2463" s="1">
        <v>5.0</v>
      </c>
      <c r="DM2463" s="1">
        <v>5.0</v>
      </c>
      <c r="DN2463" s="1">
        <v>5.0</v>
      </c>
      <c r="DO2463" s="1">
        <v>5.0</v>
      </c>
      <c r="DP2463" s="1">
        <v>1.0</v>
      </c>
      <c r="DQ2463" s="1" t="s">
        <v>4365</v>
      </c>
      <c r="DR2463" s="1">
        <v>5.0</v>
      </c>
      <c r="DS2463" s="1" t="s">
        <v>4366</v>
      </c>
      <c r="DT2463" s="1">
        <v>999.0</v>
      </c>
      <c r="DV2463" s="1">
        <v>999.0</v>
      </c>
      <c r="DX2463" s="1">
        <v>999.0</v>
      </c>
      <c r="DY2463" s="1">
        <v>999.0</v>
      </c>
      <c r="EA2463" s="1">
        <v>999.0</v>
      </c>
    </row>
    <row r="2464" ht="15.75" customHeight="1">
      <c r="A2464" s="1">
        <v>2463.0</v>
      </c>
      <c r="B2464" s="1">
        <v>3.0</v>
      </c>
      <c r="C2464" s="1">
        <v>2.0</v>
      </c>
      <c r="D2464" s="2">
        <v>43442.0</v>
      </c>
      <c r="E2464" s="3">
        <v>0.5506944444444445</v>
      </c>
      <c r="F2464" s="1">
        <v>2.0</v>
      </c>
      <c r="G2464" s="1" t="s">
        <v>323</v>
      </c>
      <c r="H2464" s="1" t="s">
        <v>358</v>
      </c>
      <c r="L2464" s="1">
        <v>999.0</v>
      </c>
      <c r="M2464" s="1">
        <v>5.0</v>
      </c>
      <c r="N2464" s="1">
        <v>1.0</v>
      </c>
      <c r="U2464" s="1">
        <v>0.0</v>
      </c>
      <c r="V2464" s="1">
        <v>0.0</v>
      </c>
      <c r="W2464" s="1">
        <v>0.0</v>
      </c>
      <c r="X2464" s="1">
        <v>0.0</v>
      </c>
      <c r="Y2464" s="1">
        <v>0.0</v>
      </c>
      <c r="Z2464" s="1">
        <v>0.0</v>
      </c>
      <c r="AA2464" s="1">
        <v>0.0</v>
      </c>
      <c r="AC2464" s="1">
        <v>0.0</v>
      </c>
      <c r="AD2464" s="1">
        <v>2.0</v>
      </c>
      <c r="AF2464" s="1">
        <v>8.0</v>
      </c>
      <c r="AS2464" s="1">
        <v>2.0</v>
      </c>
      <c r="AT2464" s="1">
        <v>0.0</v>
      </c>
      <c r="AU2464" s="1">
        <v>0.0</v>
      </c>
      <c r="AV2464" s="1">
        <v>0.0</v>
      </c>
      <c r="AW2464" s="1">
        <v>0.0</v>
      </c>
      <c r="AX2464" s="1">
        <v>0.0</v>
      </c>
      <c r="AZ2464" s="1">
        <v>1.0</v>
      </c>
      <c r="BA2464" s="1">
        <v>6.0</v>
      </c>
      <c r="BC2464" s="1">
        <v>0.0</v>
      </c>
      <c r="BD2464" s="1">
        <v>1.0</v>
      </c>
      <c r="BE2464" s="1">
        <v>0.0</v>
      </c>
      <c r="BF2464" s="1">
        <v>0.0</v>
      </c>
      <c r="BG2464" s="1">
        <v>0.0</v>
      </c>
      <c r="BH2464" s="1">
        <v>0.0</v>
      </c>
      <c r="BI2464" s="1">
        <v>0.0</v>
      </c>
      <c r="BJ2464" s="1">
        <v>0.0</v>
      </c>
      <c r="BK2464" s="1">
        <v>0.0</v>
      </c>
      <c r="BL2464" s="1">
        <v>0.0</v>
      </c>
      <c r="BM2464" s="1">
        <v>0.0</v>
      </c>
      <c r="BN2464" s="1">
        <v>0.0</v>
      </c>
      <c r="BO2464" s="1">
        <v>0.0</v>
      </c>
      <c r="BP2464" s="1">
        <v>0.0</v>
      </c>
      <c r="BQ2464" s="1">
        <v>0.0</v>
      </c>
      <c r="BR2464" s="1">
        <v>0.0</v>
      </c>
      <c r="BU2464" s="1">
        <v>0.0</v>
      </c>
      <c r="CD2464" s="1">
        <v>102.0</v>
      </c>
      <c r="CN2464" s="1">
        <v>1.0</v>
      </c>
      <c r="CO2464" s="1">
        <v>2500.0</v>
      </c>
      <c r="CP2464" s="1">
        <v>1500.0</v>
      </c>
      <c r="CT2464" s="1">
        <v>1000.0</v>
      </c>
      <c r="DC2464" s="1">
        <v>4.0</v>
      </c>
      <c r="DD2464" s="1">
        <v>4.0</v>
      </c>
      <c r="DE2464" s="1">
        <v>5.0</v>
      </c>
      <c r="DF2464" s="1">
        <v>4.0</v>
      </c>
      <c r="DG2464" s="1">
        <v>3.0</v>
      </c>
      <c r="DJ2464" s="1">
        <v>4.0</v>
      </c>
      <c r="DK2464" s="1" t="s">
        <v>936</v>
      </c>
      <c r="DL2464" s="1">
        <v>5.0</v>
      </c>
      <c r="DM2464" s="1">
        <v>5.0</v>
      </c>
      <c r="DN2464" s="1">
        <v>4.0</v>
      </c>
      <c r="DO2464" s="1">
        <v>4.0</v>
      </c>
      <c r="DP2464" s="1">
        <v>1.0</v>
      </c>
      <c r="DR2464" s="1">
        <v>5.0</v>
      </c>
      <c r="DT2464" s="1">
        <v>6.0</v>
      </c>
      <c r="DU2464" s="1" t="s">
        <v>192</v>
      </c>
      <c r="DV2464" s="1">
        <v>999.0</v>
      </c>
      <c r="DX2464" s="1">
        <v>999.0</v>
      </c>
      <c r="DY2464" s="1">
        <v>999.0</v>
      </c>
      <c r="EA2464" s="1">
        <v>999.0</v>
      </c>
    </row>
    <row r="2465" ht="15.75" customHeight="1">
      <c r="A2465" s="1">
        <v>2464.0</v>
      </c>
      <c r="B2465" s="1">
        <v>3.0</v>
      </c>
      <c r="C2465" s="1">
        <v>2.0</v>
      </c>
      <c r="D2465" s="2">
        <v>43442.0</v>
      </c>
      <c r="E2465" s="3">
        <v>0.5951388888888889</v>
      </c>
      <c r="F2465" s="1">
        <v>1.0</v>
      </c>
      <c r="G2465" s="1" t="s">
        <v>152</v>
      </c>
      <c r="H2465" s="1" t="s">
        <v>3392</v>
      </c>
      <c r="L2465" s="1">
        <v>999.0</v>
      </c>
      <c r="M2465" s="1">
        <v>4.0</v>
      </c>
      <c r="N2465" s="1">
        <v>1.0</v>
      </c>
      <c r="U2465" s="1">
        <v>0.0</v>
      </c>
      <c r="V2465" s="1">
        <v>0.0</v>
      </c>
      <c r="W2465" s="1">
        <v>0.0</v>
      </c>
      <c r="X2465" s="1">
        <v>0.0</v>
      </c>
      <c r="Y2465" s="1">
        <v>0.0</v>
      </c>
      <c r="Z2465" s="1">
        <v>0.0</v>
      </c>
      <c r="AA2465" s="1">
        <v>0.0</v>
      </c>
      <c r="AC2465" s="1">
        <v>0.0</v>
      </c>
      <c r="AD2465" s="1">
        <v>2.0</v>
      </c>
      <c r="AF2465" s="1">
        <v>9.0</v>
      </c>
      <c r="AG2465" s="1">
        <v>2.0</v>
      </c>
      <c r="AS2465" s="1">
        <v>3.0</v>
      </c>
      <c r="AT2465" s="1">
        <v>0.0</v>
      </c>
      <c r="AU2465" s="1">
        <v>1.0</v>
      </c>
      <c r="AV2465" s="1">
        <v>1.0</v>
      </c>
      <c r="AW2465" s="1">
        <v>0.0</v>
      </c>
      <c r="AX2465" s="1">
        <v>0.0</v>
      </c>
      <c r="AZ2465" s="1">
        <v>0.0</v>
      </c>
      <c r="BA2465" s="1">
        <v>6.0</v>
      </c>
      <c r="BC2465" s="1">
        <v>0.0</v>
      </c>
      <c r="BD2465" s="1">
        <v>1.0</v>
      </c>
      <c r="BE2465" s="1">
        <v>0.0</v>
      </c>
      <c r="BF2465" s="1">
        <v>0.0</v>
      </c>
      <c r="BG2465" s="1">
        <v>0.0</v>
      </c>
      <c r="BH2465" s="1">
        <v>0.0</v>
      </c>
      <c r="BI2465" s="1">
        <v>1.0</v>
      </c>
      <c r="BJ2465" s="1">
        <v>0.0</v>
      </c>
      <c r="BK2465" s="1">
        <v>0.0</v>
      </c>
      <c r="BL2465" s="1">
        <v>0.0</v>
      </c>
      <c r="BM2465" s="1">
        <v>0.0</v>
      </c>
      <c r="BN2465" s="1">
        <v>0.0</v>
      </c>
      <c r="BO2465" s="1">
        <v>0.0</v>
      </c>
      <c r="BP2465" s="1">
        <v>0.0</v>
      </c>
      <c r="BQ2465" s="1">
        <v>0.0</v>
      </c>
      <c r="BR2465" s="1">
        <v>0.0</v>
      </c>
      <c r="BU2465" s="1">
        <v>0.0</v>
      </c>
      <c r="CD2465" s="1">
        <v>102.0</v>
      </c>
      <c r="CN2465" s="1">
        <v>1.0</v>
      </c>
      <c r="CO2465" s="1">
        <v>1500.0</v>
      </c>
      <c r="CP2465" s="1">
        <v>500.0</v>
      </c>
      <c r="CR2465" s="1">
        <v>1000.0</v>
      </c>
      <c r="DC2465" s="1">
        <v>4.0</v>
      </c>
      <c r="DD2465" s="1">
        <v>2.0</v>
      </c>
      <c r="DE2465" s="1">
        <v>2.0</v>
      </c>
      <c r="DF2465" s="1">
        <v>3.0</v>
      </c>
      <c r="DG2465" s="1">
        <v>4.0</v>
      </c>
      <c r="DL2465" s="1">
        <v>4.0</v>
      </c>
      <c r="DM2465" s="1">
        <v>4.0</v>
      </c>
      <c r="DN2465" s="1">
        <v>4.0</v>
      </c>
      <c r="DO2465" s="1">
        <v>4.0</v>
      </c>
      <c r="DP2465" s="1">
        <v>1.0</v>
      </c>
      <c r="DQ2465" s="1" t="s">
        <v>4367</v>
      </c>
      <c r="DR2465" s="1">
        <v>999.0</v>
      </c>
      <c r="DT2465" s="1">
        <v>7.0</v>
      </c>
      <c r="DU2465" s="1" t="s">
        <v>579</v>
      </c>
      <c r="DV2465" s="1">
        <v>999.0</v>
      </c>
      <c r="DX2465" s="1">
        <v>999.0</v>
      </c>
      <c r="DY2465" s="1">
        <v>999.0</v>
      </c>
      <c r="EA2465" s="1">
        <v>999.0</v>
      </c>
    </row>
    <row r="2466" ht="15.75" customHeight="1">
      <c r="A2466" s="1">
        <v>2465.0</v>
      </c>
      <c r="B2466" s="1">
        <v>3.0</v>
      </c>
      <c r="C2466" s="1">
        <v>2.0</v>
      </c>
      <c r="D2466" s="2">
        <v>43442.0</v>
      </c>
      <c r="E2466" s="3">
        <v>0.6333333333333333</v>
      </c>
      <c r="F2466" s="1">
        <v>1.0</v>
      </c>
      <c r="G2466" s="1" t="s">
        <v>152</v>
      </c>
      <c r="H2466" s="1" t="s">
        <v>451</v>
      </c>
      <c r="L2466" s="1">
        <v>2.0</v>
      </c>
      <c r="M2466" s="1">
        <v>6.0</v>
      </c>
      <c r="N2466" s="1">
        <v>1.0</v>
      </c>
      <c r="U2466" s="1">
        <v>0.0</v>
      </c>
      <c r="V2466" s="1">
        <v>0.0</v>
      </c>
      <c r="W2466" s="1">
        <v>0.0</v>
      </c>
      <c r="X2466" s="1">
        <v>0.0</v>
      </c>
      <c r="Y2466" s="1">
        <v>0.0</v>
      </c>
      <c r="Z2466" s="1">
        <v>0.0</v>
      </c>
      <c r="AA2466" s="1">
        <v>0.0</v>
      </c>
      <c r="AC2466" s="1">
        <v>0.0</v>
      </c>
      <c r="AD2466" s="1">
        <v>2.0</v>
      </c>
      <c r="AF2466" s="1">
        <v>23.0</v>
      </c>
      <c r="AG2466" s="1">
        <v>2.0</v>
      </c>
      <c r="AR2466" s="1" t="s">
        <v>4368</v>
      </c>
      <c r="AS2466" s="1">
        <v>3.0</v>
      </c>
      <c r="AT2466" s="1">
        <v>0.0</v>
      </c>
      <c r="AU2466" s="1">
        <v>0.0</v>
      </c>
      <c r="AV2466" s="1">
        <v>0.0</v>
      </c>
      <c r="AW2466" s="1">
        <v>0.0</v>
      </c>
      <c r="AX2466" s="1">
        <v>0.0</v>
      </c>
      <c r="AZ2466" s="1">
        <v>1.0</v>
      </c>
      <c r="BA2466" s="1">
        <v>5.0</v>
      </c>
      <c r="BC2466" s="1">
        <v>0.0</v>
      </c>
      <c r="BD2466" s="1">
        <v>0.0</v>
      </c>
      <c r="BE2466" s="1">
        <v>0.0</v>
      </c>
      <c r="BF2466" s="1">
        <v>0.0</v>
      </c>
      <c r="BG2466" s="1">
        <v>0.0</v>
      </c>
      <c r="BH2466" s="1">
        <v>0.0</v>
      </c>
      <c r="BI2466" s="1">
        <v>0.0</v>
      </c>
      <c r="BJ2466" s="1">
        <v>0.0</v>
      </c>
      <c r="BK2466" s="1">
        <v>0.0</v>
      </c>
      <c r="BL2466" s="1">
        <v>0.0</v>
      </c>
      <c r="BM2466" s="1">
        <v>0.0</v>
      </c>
      <c r="BN2466" s="1">
        <v>0.0</v>
      </c>
      <c r="BO2466" s="1">
        <v>0.0</v>
      </c>
      <c r="BP2466" s="1">
        <v>0.0</v>
      </c>
      <c r="BQ2466" s="1">
        <v>0.0</v>
      </c>
      <c r="BR2466" s="1">
        <v>0.0</v>
      </c>
      <c r="BU2466" s="1">
        <v>1.0</v>
      </c>
      <c r="CD2466" s="1">
        <v>102.0</v>
      </c>
      <c r="CN2466" s="1">
        <v>1.0</v>
      </c>
      <c r="CO2466" s="1">
        <v>6000.0</v>
      </c>
      <c r="CP2466" s="1">
        <v>2000.0</v>
      </c>
      <c r="CT2466" s="1">
        <v>4000.0</v>
      </c>
      <c r="DC2466" s="1">
        <v>4.0</v>
      </c>
      <c r="DD2466" s="1">
        <v>4.0</v>
      </c>
      <c r="DE2466" s="1">
        <v>4.0</v>
      </c>
      <c r="DF2466" s="1">
        <v>4.0</v>
      </c>
      <c r="DG2466" s="1">
        <v>4.0</v>
      </c>
      <c r="DL2466" s="1">
        <v>5.0</v>
      </c>
      <c r="DM2466" s="1">
        <v>5.0</v>
      </c>
      <c r="DN2466" s="1">
        <v>4.0</v>
      </c>
      <c r="DO2466" s="1">
        <v>4.0</v>
      </c>
      <c r="DP2466" s="1">
        <v>1.0</v>
      </c>
      <c r="DQ2466" s="1" t="s">
        <v>1618</v>
      </c>
      <c r="DR2466" s="1">
        <v>999.0</v>
      </c>
      <c r="DT2466" s="1">
        <v>6.0</v>
      </c>
      <c r="DU2466" s="1" t="s">
        <v>839</v>
      </c>
      <c r="DV2466" s="1">
        <v>999.0</v>
      </c>
      <c r="DX2466" s="1">
        <v>999.0</v>
      </c>
      <c r="DY2466" s="1">
        <v>999.0</v>
      </c>
      <c r="EA2466" s="1">
        <v>999.0</v>
      </c>
    </row>
    <row r="2467" ht="15.75" customHeight="1">
      <c r="A2467" s="1">
        <v>2466.0</v>
      </c>
      <c r="B2467" s="1">
        <v>3.0</v>
      </c>
      <c r="C2467" s="1">
        <v>2.0</v>
      </c>
      <c r="D2467" s="2">
        <v>43442.0</v>
      </c>
      <c r="E2467" s="3">
        <v>0.48055555555555557</v>
      </c>
      <c r="F2467" s="1">
        <v>1.0</v>
      </c>
      <c r="G2467" s="1" t="s">
        <v>152</v>
      </c>
      <c r="H2467" s="1" t="s">
        <v>264</v>
      </c>
      <c r="L2467" s="1">
        <v>2.0</v>
      </c>
      <c r="M2467" s="1">
        <v>5.0</v>
      </c>
      <c r="N2467" s="1">
        <v>1.0</v>
      </c>
      <c r="U2467" s="1">
        <v>0.0</v>
      </c>
      <c r="V2467" s="1">
        <v>0.0</v>
      </c>
      <c r="W2467" s="1">
        <v>0.0</v>
      </c>
      <c r="X2467" s="1">
        <v>0.0</v>
      </c>
      <c r="Y2467" s="1">
        <v>0.0</v>
      </c>
      <c r="Z2467" s="1">
        <v>0.0</v>
      </c>
      <c r="AA2467" s="1">
        <v>0.0</v>
      </c>
      <c r="AC2467" s="1">
        <v>0.0</v>
      </c>
      <c r="AD2467" s="1">
        <v>2.0</v>
      </c>
      <c r="AF2467" s="1">
        <v>1.0</v>
      </c>
      <c r="AS2467" s="1">
        <v>4.0</v>
      </c>
      <c r="AT2467" s="1">
        <v>0.0</v>
      </c>
      <c r="AU2467" s="1">
        <v>0.0</v>
      </c>
      <c r="AV2467" s="1">
        <v>0.0</v>
      </c>
      <c r="AW2467" s="1">
        <v>0.0</v>
      </c>
      <c r="AX2467" s="1">
        <v>0.0</v>
      </c>
      <c r="AZ2467" s="1">
        <v>1.0</v>
      </c>
      <c r="BA2467" s="1">
        <v>10.0</v>
      </c>
      <c r="BC2467" s="1">
        <v>0.0</v>
      </c>
      <c r="BD2467" s="1">
        <v>0.0</v>
      </c>
      <c r="BE2467" s="1">
        <v>0.0</v>
      </c>
      <c r="BF2467" s="1">
        <v>0.0</v>
      </c>
      <c r="BG2467" s="1">
        <v>0.0</v>
      </c>
      <c r="BH2467" s="1">
        <v>1.0</v>
      </c>
      <c r="BI2467" s="1">
        <v>1.0</v>
      </c>
      <c r="BJ2467" s="1">
        <v>0.0</v>
      </c>
      <c r="BK2467" s="1">
        <v>0.0</v>
      </c>
      <c r="BL2467" s="1">
        <v>0.0</v>
      </c>
      <c r="BM2467" s="1">
        <v>0.0</v>
      </c>
      <c r="BN2467" s="1">
        <v>0.0</v>
      </c>
      <c r="BO2467" s="1">
        <v>0.0</v>
      </c>
      <c r="BP2467" s="1">
        <v>0.0</v>
      </c>
      <c r="BQ2467" s="1">
        <v>0.0</v>
      </c>
      <c r="BR2467" s="1">
        <v>0.0</v>
      </c>
      <c r="BU2467" s="1">
        <v>0.0</v>
      </c>
      <c r="CD2467" s="1">
        <v>102.0</v>
      </c>
      <c r="CN2467" s="1">
        <v>3.0</v>
      </c>
      <c r="CO2467" s="1">
        <v>640.0</v>
      </c>
      <c r="CP2467" s="1">
        <v>640.0</v>
      </c>
      <c r="DC2467" s="1">
        <v>4.0</v>
      </c>
      <c r="DD2467" s="1">
        <v>4.0</v>
      </c>
      <c r="DE2467" s="1">
        <v>4.0</v>
      </c>
      <c r="DF2467" s="1">
        <v>5.0</v>
      </c>
      <c r="DG2467" s="1">
        <v>4.0</v>
      </c>
      <c r="DH2467" s="1">
        <v>4.0</v>
      </c>
      <c r="DI2467" s="1">
        <v>5.0</v>
      </c>
      <c r="DJ2467" s="1">
        <v>4.0</v>
      </c>
      <c r="DP2467" s="1">
        <v>12.0</v>
      </c>
      <c r="DQ2467" s="1" t="s">
        <v>4369</v>
      </c>
      <c r="DR2467" s="1">
        <v>999.0</v>
      </c>
      <c r="DT2467" s="1">
        <v>999.0</v>
      </c>
      <c r="DV2467" s="1">
        <v>999.0</v>
      </c>
      <c r="DX2467" s="1">
        <v>999.0</v>
      </c>
      <c r="DY2467" s="1">
        <v>999.0</v>
      </c>
      <c r="EA2467" s="1">
        <v>999.0</v>
      </c>
    </row>
    <row r="2468" ht="15.75" customHeight="1">
      <c r="A2468" s="1">
        <v>2467.0</v>
      </c>
      <c r="B2468" s="1">
        <v>3.0</v>
      </c>
      <c r="C2468" s="1">
        <v>2.0</v>
      </c>
      <c r="D2468" s="2">
        <v>43442.0</v>
      </c>
      <c r="E2468" s="3">
        <v>0.47291666666666665</v>
      </c>
      <c r="F2468" s="1">
        <v>2.0</v>
      </c>
      <c r="G2468" s="1" t="s">
        <v>1554</v>
      </c>
      <c r="L2468" s="1">
        <v>1.0</v>
      </c>
      <c r="M2468" s="1">
        <v>3.0</v>
      </c>
      <c r="N2468" s="1">
        <v>2.0</v>
      </c>
      <c r="P2468" s="1">
        <v>2.0</v>
      </c>
      <c r="Q2468" s="1" t="s">
        <v>738</v>
      </c>
      <c r="R2468" s="1" t="s">
        <v>2663</v>
      </c>
      <c r="S2468" s="1">
        <v>2.0</v>
      </c>
      <c r="U2468" s="1">
        <v>1.0</v>
      </c>
      <c r="V2468" s="1">
        <v>0.0</v>
      </c>
      <c r="W2468" s="1">
        <v>0.0</v>
      </c>
      <c r="X2468" s="1">
        <v>0.0</v>
      </c>
      <c r="Y2468" s="1">
        <v>0.0</v>
      </c>
      <c r="Z2468" s="1">
        <v>0.0</v>
      </c>
      <c r="AA2468" s="1">
        <v>0.0</v>
      </c>
      <c r="AC2468" s="1">
        <v>0.0</v>
      </c>
      <c r="AD2468" s="1">
        <v>2.0</v>
      </c>
      <c r="AF2468" s="1">
        <v>16.0</v>
      </c>
      <c r="AS2468" s="1">
        <v>6.0</v>
      </c>
      <c r="AT2468" s="1">
        <v>0.0</v>
      </c>
      <c r="AU2468" s="1">
        <v>0.0</v>
      </c>
      <c r="AV2468" s="1">
        <v>0.0</v>
      </c>
      <c r="AW2468" s="1">
        <v>0.0</v>
      </c>
      <c r="AX2468" s="1">
        <v>0.0</v>
      </c>
      <c r="AZ2468" s="1">
        <v>1.0</v>
      </c>
      <c r="BA2468" s="1">
        <v>2.0</v>
      </c>
      <c r="BC2468" s="1">
        <v>0.0</v>
      </c>
      <c r="BD2468" s="1">
        <v>0.0</v>
      </c>
      <c r="BE2468" s="1">
        <v>0.0</v>
      </c>
      <c r="BF2468" s="1">
        <v>0.0</v>
      </c>
      <c r="BG2468" s="1">
        <v>0.0</v>
      </c>
      <c r="BH2468" s="1">
        <v>0.0</v>
      </c>
      <c r="BI2468" s="1">
        <v>0.0</v>
      </c>
      <c r="BJ2468" s="1">
        <v>0.0</v>
      </c>
      <c r="BK2468" s="1">
        <v>0.0</v>
      </c>
      <c r="BL2468" s="1">
        <v>0.0</v>
      </c>
      <c r="BM2468" s="1">
        <v>0.0</v>
      </c>
      <c r="BN2468" s="1">
        <v>0.0</v>
      </c>
      <c r="BO2468" s="1">
        <v>0.0</v>
      </c>
      <c r="BP2468" s="1">
        <v>0.0</v>
      </c>
      <c r="BQ2468" s="1">
        <v>1.0</v>
      </c>
      <c r="BR2468" s="1">
        <v>0.0</v>
      </c>
      <c r="BU2468" s="1">
        <v>0.0</v>
      </c>
      <c r="CD2468" s="1">
        <v>102.0</v>
      </c>
      <c r="CN2468" s="1">
        <v>2.0</v>
      </c>
      <c r="CO2468" s="1">
        <v>3400.0</v>
      </c>
      <c r="CP2468" s="1">
        <v>1400.0</v>
      </c>
      <c r="CT2468" s="1">
        <v>2000.0</v>
      </c>
      <c r="DC2468" s="1">
        <v>4.0</v>
      </c>
      <c r="DD2468" s="1">
        <v>5.0</v>
      </c>
      <c r="DE2468" s="1">
        <v>4.0</v>
      </c>
      <c r="DH2468" s="1">
        <v>5.0</v>
      </c>
      <c r="DI2468" s="1">
        <v>5.0</v>
      </c>
      <c r="DJ2468" s="1">
        <v>5.0</v>
      </c>
      <c r="DL2468" s="1">
        <v>5.0</v>
      </c>
      <c r="DM2468" s="1">
        <v>5.0</v>
      </c>
      <c r="DN2468" s="1">
        <v>3.0</v>
      </c>
      <c r="DO2468" s="1">
        <v>3.0</v>
      </c>
      <c r="DP2468" s="1">
        <v>2.0</v>
      </c>
      <c r="DQ2468" s="1" t="s">
        <v>356</v>
      </c>
      <c r="DR2468" s="1">
        <v>999.0</v>
      </c>
      <c r="DT2468" s="1">
        <v>999.0</v>
      </c>
      <c r="DV2468" s="1">
        <v>999.0</v>
      </c>
      <c r="DX2468" s="1">
        <v>999.0</v>
      </c>
      <c r="DY2468" s="1">
        <v>999.0</v>
      </c>
      <c r="EA2468" s="1">
        <v>999.0</v>
      </c>
    </row>
    <row r="2469" ht="15.75" customHeight="1">
      <c r="A2469" s="1">
        <v>2468.0</v>
      </c>
      <c r="B2469" s="1">
        <v>3.0</v>
      </c>
      <c r="C2469" s="1">
        <v>2.0</v>
      </c>
      <c r="D2469" s="2">
        <v>43442.0</v>
      </c>
      <c r="E2469" s="3">
        <v>0.5277777777777778</v>
      </c>
      <c r="F2469" s="1">
        <v>1.0</v>
      </c>
      <c r="G2469" s="1" t="s">
        <v>152</v>
      </c>
      <c r="H2469" s="1" t="s">
        <v>264</v>
      </c>
      <c r="L2469" s="1">
        <v>2.0</v>
      </c>
      <c r="M2469" s="1">
        <v>4.0</v>
      </c>
      <c r="N2469" s="1">
        <v>1.0</v>
      </c>
      <c r="U2469" s="1">
        <v>0.0</v>
      </c>
      <c r="V2469" s="1">
        <v>0.0</v>
      </c>
      <c r="W2469" s="1">
        <v>0.0</v>
      </c>
      <c r="X2469" s="1">
        <v>0.0</v>
      </c>
      <c r="Y2469" s="1">
        <v>0.0</v>
      </c>
      <c r="Z2469" s="1">
        <v>0.0</v>
      </c>
      <c r="AA2469" s="1">
        <v>0.0</v>
      </c>
      <c r="AC2469" s="1">
        <v>0.0</v>
      </c>
      <c r="AD2469" s="1">
        <v>2.0</v>
      </c>
      <c r="AF2469" s="1">
        <v>9.0</v>
      </c>
      <c r="AS2469" s="1">
        <v>4.0</v>
      </c>
      <c r="AT2469" s="1">
        <v>0.0</v>
      </c>
      <c r="AU2469" s="1">
        <v>0.0</v>
      </c>
      <c r="AV2469" s="1">
        <v>0.0</v>
      </c>
      <c r="AW2469" s="1">
        <v>0.0</v>
      </c>
      <c r="AX2469" s="1">
        <v>0.0</v>
      </c>
      <c r="AZ2469" s="1">
        <v>1.0</v>
      </c>
      <c r="BA2469" s="1">
        <v>1.0</v>
      </c>
      <c r="BC2469" s="1">
        <v>0.0</v>
      </c>
      <c r="BD2469" s="1">
        <v>0.0</v>
      </c>
      <c r="BE2469" s="1">
        <v>0.0</v>
      </c>
      <c r="BF2469" s="1">
        <v>0.0</v>
      </c>
      <c r="BG2469" s="1">
        <v>0.0</v>
      </c>
      <c r="BH2469" s="1">
        <v>0.0</v>
      </c>
      <c r="BI2469" s="1">
        <v>1.0</v>
      </c>
      <c r="BJ2469" s="1">
        <v>0.0</v>
      </c>
      <c r="BK2469" s="1">
        <v>0.0</v>
      </c>
      <c r="BL2469" s="1">
        <v>0.0</v>
      </c>
      <c r="BM2469" s="1">
        <v>0.0</v>
      </c>
      <c r="BN2469" s="1">
        <v>0.0</v>
      </c>
      <c r="BO2469" s="1">
        <v>0.0</v>
      </c>
      <c r="BP2469" s="1">
        <v>0.0</v>
      </c>
      <c r="BQ2469" s="1">
        <v>0.0</v>
      </c>
      <c r="BR2469" s="1">
        <v>0.0</v>
      </c>
      <c r="BU2469" s="1">
        <v>0.0</v>
      </c>
      <c r="CD2469" s="1">
        <v>102.0</v>
      </c>
      <c r="CN2469" s="1">
        <v>13.0</v>
      </c>
      <c r="CO2469" s="1">
        <v>7500.0</v>
      </c>
      <c r="CP2469" s="1">
        <v>3000.0</v>
      </c>
      <c r="CR2469" s="1">
        <v>2000.0</v>
      </c>
      <c r="CT2469" s="1">
        <v>2500.0</v>
      </c>
      <c r="DC2469" s="1">
        <v>4.0</v>
      </c>
      <c r="DD2469" s="1">
        <v>3.0</v>
      </c>
      <c r="DE2469" s="1">
        <v>3.0</v>
      </c>
      <c r="DF2469" s="1">
        <v>4.0</v>
      </c>
      <c r="DL2469" s="1">
        <v>5.0</v>
      </c>
      <c r="DM2469" s="1">
        <v>5.0</v>
      </c>
      <c r="DN2469" s="1">
        <v>5.0</v>
      </c>
      <c r="DO2469" s="1">
        <v>5.0</v>
      </c>
      <c r="DP2469" s="1">
        <v>999.0</v>
      </c>
      <c r="DR2469" s="1">
        <v>999.0</v>
      </c>
      <c r="DT2469" s="1">
        <v>999.0</v>
      </c>
      <c r="DV2469" s="1">
        <v>999.0</v>
      </c>
      <c r="DX2469" s="1">
        <v>2.0</v>
      </c>
      <c r="DY2469" s="1">
        <v>999.0</v>
      </c>
      <c r="EA2469" s="1">
        <v>999.0</v>
      </c>
    </row>
    <row r="2470" ht="15.75" customHeight="1">
      <c r="A2470" s="1">
        <v>2469.0</v>
      </c>
      <c r="B2470" s="1">
        <v>3.0</v>
      </c>
      <c r="C2470" s="1">
        <v>2.0</v>
      </c>
      <c r="D2470" s="2">
        <v>43442.0</v>
      </c>
      <c r="E2470" s="3">
        <v>0.5347222222222222</v>
      </c>
      <c r="F2470" s="1">
        <v>2.0</v>
      </c>
      <c r="G2470" s="1" t="s">
        <v>207</v>
      </c>
      <c r="H2470" s="1" t="s">
        <v>3370</v>
      </c>
      <c r="L2470" s="1">
        <v>2.0</v>
      </c>
      <c r="M2470" s="1">
        <v>5.0</v>
      </c>
      <c r="N2470" s="1">
        <v>2.0</v>
      </c>
      <c r="O2470" s="1">
        <v>1.0</v>
      </c>
      <c r="S2470" s="1">
        <v>1.0</v>
      </c>
      <c r="T2470" s="1">
        <v>1.0</v>
      </c>
      <c r="U2470" s="1">
        <v>0.0</v>
      </c>
      <c r="V2470" s="1">
        <v>0.0</v>
      </c>
      <c r="W2470" s="1">
        <v>1.0</v>
      </c>
      <c r="X2470" s="1">
        <v>0.0</v>
      </c>
      <c r="Y2470" s="1">
        <v>0.0</v>
      </c>
      <c r="Z2470" s="1">
        <v>0.0</v>
      </c>
      <c r="AA2470" s="1">
        <v>0.0</v>
      </c>
      <c r="AC2470" s="1">
        <v>0.0</v>
      </c>
      <c r="AD2470" s="1">
        <v>4.0</v>
      </c>
      <c r="AE2470" s="1" t="s">
        <v>3765</v>
      </c>
      <c r="AF2470" s="1">
        <v>4.0</v>
      </c>
      <c r="AS2470" s="1">
        <v>1.0</v>
      </c>
      <c r="AT2470" s="1">
        <v>1.0</v>
      </c>
      <c r="AU2470" s="1">
        <v>0.0</v>
      </c>
      <c r="AV2470" s="1">
        <v>0.0</v>
      </c>
      <c r="AW2470" s="1">
        <v>0.0</v>
      </c>
      <c r="AX2470" s="1">
        <v>0.0</v>
      </c>
      <c r="AZ2470" s="1">
        <v>0.0</v>
      </c>
      <c r="BC2470" s="1">
        <v>0.0</v>
      </c>
      <c r="BD2470" s="1">
        <v>0.0</v>
      </c>
      <c r="BE2470" s="1">
        <v>0.0</v>
      </c>
      <c r="BF2470" s="1">
        <v>0.0</v>
      </c>
      <c r="BG2470" s="1">
        <v>0.0</v>
      </c>
      <c r="BH2470" s="1">
        <v>0.0</v>
      </c>
      <c r="BI2470" s="1">
        <v>1.0</v>
      </c>
      <c r="BJ2470" s="1">
        <v>0.0</v>
      </c>
      <c r="BK2470" s="1">
        <v>0.0</v>
      </c>
      <c r="BL2470" s="1">
        <v>0.0</v>
      </c>
      <c r="BM2470" s="1">
        <v>0.0</v>
      </c>
      <c r="BN2470" s="1">
        <v>0.0</v>
      </c>
      <c r="BO2470" s="1">
        <v>0.0</v>
      </c>
      <c r="BP2470" s="1">
        <v>0.0</v>
      </c>
      <c r="BQ2470" s="1">
        <v>0.0</v>
      </c>
      <c r="BR2470" s="1">
        <v>0.0</v>
      </c>
      <c r="BU2470" s="1">
        <v>0.0</v>
      </c>
      <c r="BV2470" s="1">
        <v>63.0</v>
      </c>
      <c r="CD2470" s="1">
        <v>102.0</v>
      </c>
      <c r="CF2470" s="1">
        <v>64.0</v>
      </c>
      <c r="CN2470" s="1">
        <v>2.0</v>
      </c>
      <c r="CO2470" s="1">
        <v>44000.0</v>
      </c>
      <c r="CP2470" s="1">
        <v>17000.0</v>
      </c>
      <c r="CQ2470" s="1">
        <v>5000.0</v>
      </c>
      <c r="CR2470" s="1">
        <v>20000.0</v>
      </c>
      <c r="CT2470" s="1">
        <v>2000.0</v>
      </c>
      <c r="DC2470" s="1">
        <v>5.0</v>
      </c>
      <c r="DD2470" s="1">
        <v>5.0</v>
      </c>
      <c r="DE2470" s="1">
        <v>4.0</v>
      </c>
      <c r="DI2470" s="1">
        <v>4.0</v>
      </c>
      <c r="DJ2470" s="1">
        <v>5.0</v>
      </c>
      <c r="DL2470" s="1">
        <v>5.0</v>
      </c>
      <c r="DM2470" s="1">
        <v>5.0</v>
      </c>
      <c r="DN2470" s="1">
        <v>5.0</v>
      </c>
      <c r="DO2470" s="1">
        <v>5.0</v>
      </c>
      <c r="DP2470" s="1">
        <v>12.0</v>
      </c>
      <c r="DQ2470" s="1" t="s">
        <v>807</v>
      </c>
      <c r="DR2470" s="1">
        <v>999.0</v>
      </c>
      <c r="DT2470" s="1">
        <v>999.0</v>
      </c>
      <c r="DV2470" s="1">
        <v>999.0</v>
      </c>
      <c r="DX2470" s="1">
        <v>1.0</v>
      </c>
      <c r="DY2470" s="1">
        <v>999.0</v>
      </c>
      <c r="EA2470" s="1">
        <v>1.0</v>
      </c>
      <c r="EB2470" s="1">
        <v>400.0</v>
      </c>
      <c r="EC2470" s="1" t="s">
        <v>4370</v>
      </c>
    </row>
    <row r="2471" ht="15.75" customHeight="1">
      <c r="A2471" s="1">
        <v>2470.0</v>
      </c>
      <c r="B2471" s="1">
        <v>3.0</v>
      </c>
      <c r="C2471" s="1">
        <v>2.0</v>
      </c>
      <c r="D2471" s="2">
        <v>43442.0</v>
      </c>
      <c r="E2471" s="3">
        <v>0.6263888888888889</v>
      </c>
      <c r="F2471" s="1">
        <v>2.0</v>
      </c>
      <c r="G2471" s="1" t="s">
        <v>157</v>
      </c>
      <c r="H2471" s="1" t="s">
        <v>731</v>
      </c>
      <c r="L2471" s="1">
        <v>2.0</v>
      </c>
      <c r="M2471" s="1">
        <v>9.0</v>
      </c>
      <c r="N2471" s="1">
        <v>2.0</v>
      </c>
      <c r="O2471" s="1">
        <v>2.0</v>
      </c>
      <c r="S2471" s="1">
        <v>2.0</v>
      </c>
      <c r="T2471" s="1">
        <v>1.0</v>
      </c>
      <c r="U2471" s="1">
        <v>1.0</v>
      </c>
      <c r="V2471" s="1">
        <v>0.0</v>
      </c>
      <c r="W2471" s="1">
        <v>0.0</v>
      </c>
      <c r="X2471" s="1">
        <v>0.0</v>
      </c>
      <c r="Y2471" s="1">
        <v>0.0</v>
      </c>
      <c r="Z2471" s="1">
        <v>0.0</v>
      </c>
      <c r="AA2471" s="1">
        <v>0.0</v>
      </c>
      <c r="AC2471" s="1">
        <v>0.0</v>
      </c>
      <c r="AD2471" s="1">
        <v>2.0</v>
      </c>
      <c r="AF2471" s="1">
        <v>8.0</v>
      </c>
      <c r="AS2471" s="1">
        <v>2.0</v>
      </c>
      <c r="AT2471" s="1">
        <v>0.0</v>
      </c>
      <c r="AU2471" s="1">
        <v>0.0</v>
      </c>
      <c r="AV2471" s="1">
        <v>0.0</v>
      </c>
      <c r="AW2471" s="1">
        <v>0.0</v>
      </c>
      <c r="AX2471" s="1">
        <v>0.0</v>
      </c>
      <c r="AZ2471" s="1">
        <v>1.0</v>
      </c>
      <c r="BA2471" s="1">
        <v>10.0</v>
      </c>
      <c r="BC2471" s="1">
        <v>0.0</v>
      </c>
      <c r="BD2471" s="1">
        <v>1.0</v>
      </c>
      <c r="BE2471" s="1">
        <v>0.0</v>
      </c>
      <c r="BF2471" s="1">
        <v>0.0</v>
      </c>
      <c r="BG2471" s="1">
        <v>0.0</v>
      </c>
      <c r="BH2471" s="1">
        <v>0.0</v>
      </c>
      <c r="BI2471" s="1">
        <v>0.0</v>
      </c>
      <c r="BJ2471" s="1">
        <v>0.0</v>
      </c>
      <c r="BK2471" s="1">
        <v>0.0</v>
      </c>
      <c r="BL2471" s="1">
        <v>0.0</v>
      </c>
      <c r="BM2471" s="1">
        <v>0.0</v>
      </c>
      <c r="BN2471" s="1">
        <v>0.0</v>
      </c>
      <c r="BO2471" s="1">
        <v>0.0</v>
      </c>
      <c r="BP2471" s="1">
        <v>0.0</v>
      </c>
      <c r="BQ2471" s="1">
        <v>0.0</v>
      </c>
      <c r="BR2471" s="1">
        <v>0.0</v>
      </c>
      <c r="BU2471" s="1">
        <v>0.0</v>
      </c>
      <c r="CD2471" s="1">
        <v>102.0</v>
      </c>
      <c r="CN2471" s="1">
        <v>2.0</v>
      </c>
      <c r="CO2471" s="1">
        <v>8600.0</v>
      </c>
      <c r="CP2471" s="1">
        <v>1000.0</v>
      </c>
      <c r="CR2471" s="1">
        <v>3000.0</v>
      </c>
      <c r="CT2471" s="1">
        <v>3000.0</v>
      </c>
      <c r="CV2471" s="1">
        <v>1600.0</v>
      </c>
      <c r="DC2471" s="1">
        <v>3.0</v>
      </c>
      <c r="DK2471" s="1" t="s">
        <v>4371</v>
      </c>
      <c r="DL2471" s="1">
        <v>4.0</v>
      </c>
      <c r="DM2471" s="1">
        <v>4.0</v>
      </c>
      <c r="DN2471" s="1">
        <v>4.0</v>
      </c>
      <c r="DO2471" s="1">
        <v>4.0</v>
      </c>
      <c r="DP2471" s="1">
        <v>999.0</v>
      </c>
      <c r="DR2471" s="1">
        <v>999.0</v>
      </c>
      <c r="DT2471" s="1">
        <v>9.0</v>
      </c>
      <c r="DU2471" s="1" t="s">
        <v>4372</v>
      </c>
      <c r="DV2471" s="1">
        <v>999.0</v>
      </c>
      <c r="DX2471" s="1">
        <v>1.0</v>
      </c>
      <c r="DY2471" s="1">
        <v>999.0</v>
      </c>
      <c r="EA2471" s="1">
        <v>999.0</v>
      </c>
      <c r="EC2471" s="1" t="s">
        <v>4373</v>
      </c>
    </row>
    <row r="2472" ht="15.75" customHeight="1">
      <c r="A2472" s="1">
        <v>2471.0</v>
      </c>
      <c r="B2472" s="1">
        <v>3.0</v>
      </c>
      <c r="C2472" s="1">
        <v>2.0</v>
      </c>
      <c r="D2472" s="2">
        <v>43442.0</v>
      </c>
      <c r="E2472" s="3">
        <v>0.45694444444444443</v>
      </c>
      <c r="F2472" s="1">
        <v>2.0</v>
      </c>
      <c r="G2472" s="1" t="s">
        <v>305</v>
      </c>
      <c r="H2472" s="1" t="s">
        <v>538</v>
      </c>
      <c r="L2472" s="1">
        <v>2.0</v>
      </c>
      <c r="M2472" s="1">
        <v>1.0</v>
      </c>
      <c r="N2472" s="1">
        <v>1.0</v>
      </c>
      <c r="U2472" s="1">
        <v>0.0</v>
      </c>
      <c r="V2472" s="1">
        <v>0.0</v>
      </c>
      <c r="W2472" s="1">
        <v>0.0</v>
      </c>
      <c r="X2472" s="1">
        <v>0.0</v>
      </c>
      <c r="Y2472" s="1">
        <v>0.0</v>
      </c>
      <c r="Z2472" s="1">
        <v>0.0</v>
      </c>
      <c r="AA2472" s="1">
        <v>0.0</v>
      </c>
      <c r="AC2472" s="1">
        <v>0.0</v>
      </c>
      <c r="AD2472" s="1">
        <v>2.0</v>
      </c>
      <c r="AF2472" s="1">
        <v>23.0</v>
      </c>
      <c r="AS2472" s="1">
        <v>2.0</v>
      </c>
      <c r="AT2472" s="1">
        <v>0.0</v>
      </c>
      <c r="AU2472" s="1">
        <v>0.0</v>
      </c>
      <c r="AV2472" s="1">
        <v>0.0</v>
      </c>
      <c r="AW2472" s="1">
        <v>0.0</v>
      </c>
      <c r="AX2472" s="1">
        <v>0.0</v>
      </c>
      <c r="AZ2472" s="1">
        <v>1.0</v>
      </c>
      <c r="BA2472" s="1">
        <v>1.0</v>
      </c>
      <c r="BC2472" s="1">
        <v>0.0</v>
      </c>
      <c r="BD2472" s="1">
        <v>0.0</v>
      </c>
      <c r="BE2472" s="1">
        <v>0.0</v>
      </c>
      <c r="BF2472" s="1">
        <v>0.0</v>
      </c>
      <c r="BG2472" s="1">
        <v>0.0</v>
      </c>
      <c r="BH2472" s="1">
        <v>0.0</v>
      </c>
      <c r="BI2472" s="1">
        <v>0.0</v>
      </c>
      <c r="BJ2472" s="1">
        <v>0.0</v>
      </c>
      <c r="BK2472" s="1">
        <v>0.0</v>
      </c>
      <c r="BL2472" s="1">
        <v>0.0</v>
      </c>
      <c r="BM2472" s="1">
        <v>0.0</v>
      </c>
      <c r="BN2472" s="1">
        <v>0.0</v>
      </c>
      <c r="BO2472" s="1">
        <v>0.0</v>
      </c>
      <c r="BP2472" s="1">
        <v>0.0</v>
      </c>
      <c r="BQ2472" s="1">
        <v>1.0</v>
      </c>
      <c r="BR2472" s="1">
        <v>1.0</v>
      </c>
      <c r="BS2472" s="1" t="s">
        <v>4374</v>
      </c>
      <c r="BU2472" s="1">
        <v>0.0</v>
      </c>
      <c r="CD2472" s="1">
        <v>102.0</v>
      </c>
      <c r="CN2472" s="1">
        <v>2.0</v>
      </c>
      <c r="CO2472" s="1">
        <v>1300.0</v>
      </c>
      <c r="CP2472" s="1">
        <v>500.0</v>
      </c>
      <c r="CT2472" s="1">
        <v>800.0</v>
      </c>
      <c r="DC2472" s="1">
        <v>3.0</v>
      </c>
      <c r="DD2472" s="1">
        <v>4.0</v>
      </c>
      <c r="DE2472" s="1">
        <v>4.0</v>
      </c>
      <c r="DF2472" s="1">
        <v>4.0</v>
      </c>
      <c r="DL2472" s="1">
        <v>3.0</v>
      </c>
      <c r="DN2472" s="1">
        <v>4.0</v>
      </c>
      <c r="DO2472" s="1">
        <v>4.0</v>
      </c>
      <c r="DP2472" s="1">
        <v>14.0</v>
      </c>
      <c r="DQ2472" s="1" t="s">
        <v>2438</v>
      </c>
      <c r="DR2472" s="1">
        <v>999.0</v>
      </c>
      <c r="DT2472" s="1">
        <v>999.0</v>
      </c>
      <c r="DV2472" s="1">
        <v>999.0</v>
      </c>
      <c r="DX2472" s="1">
        <v>999.0</v>
      </c>
      <c r="DY2472" s="1">
        <v>999.0</v>
      </c>
      <c r="EA2472" s="1">
        <v>999.0</v>
      </c>
      <c r="EC2472" s="1" t="s">
        <v>2381</v>
      </c>
    </row>
    <row r="2473" ht="15.75" customHeight="1">
      <c r="A2473" s="1">
        <v>2472.0</v>
      </c>
      <c r="B2473" s="1">
        <v>3.0</v>
      </c>
      <c r="C2473" s="1">
        <v>2.0</v>
      </c>
      <c r="D2473" s="2">
        <v>43442.0</v>
      </c>
      <c r="E2473" s="3">
        <v>0.63125</v>
      </c>
      <c r="F2473" s="1">
        <v>2.0</v>
      </c>
      <c r="G2473" s="1" t="s">
        <v>681</v>
      </c>
      <c r="H2473" s="1" t="s">
        <v>2383</v>
      </c>
      <c r="L2473" s="1">
        <v>1.0</v>
      </c>
      <c r="M2473" s="1">
        <v>9.0</v>
      </c>
      <c r="N2473" s="1">
        <v>2.0</v>
      </c>
      <c r="P2473" s="1">
        <v>1.0</v>
      </c>
      <c r="Q2473" s="1" t="s">
        <v>4375</v>
      </c>
      <c r="R2473" s="1" t="s">
        <v>1430</v>
      </c>
      <c r="S2473" s="1">
        <v>1.0</v>
      </c>
      <c r="U2473" s="1">
        <v>0.0</v>
      </c>
      <c r="V2473" s="1">
        <v>0.0</v>
      </c>
      <c r="W2473" s="1">
        <v>1.0</v>
      </c>
      <c r="X2473" s="1">
        <v>0.0</v>
      </c>
      <c r="Y2473" s="1">
        <v>0.0</v>
      </c>
      <c r="Z2473" s="1">
        <v>0.0</v>
      </c>
      <c r="AA2473" s="1">
        <v>0.0</v>
      </c>
      <c r="AC2473" s="1">
        <v>0.0</v>
      </c>
      <c r="AD2473" s="1">
        <v>2.0</v>
      </c>
      <c r="AF2473" s="1">
        <v>1.0</v>
      </c>
      <c r="AG2473" s="1">
        <v>2.0</v>
      </c>
      <c r="AS2473" s="1">
        <v>2.0</v>
      </c>
      <c r="AT2473" s="1">
        <v>0.0</v>
      </c>
      <c r="AU2473" s="1">
        <v>0.0</v>
      </c>
      <c r="AV2473" s="1">
        <v>0.0</v>
      </c>
      <c r="AW2473" s="1">
        <v>0.0</v>
      </c>
      <c r="AX2473" s="1">
        <v>0.0</v>
      </c>
      <c r="AZ2473" s="1">
        <v>1.0</v>
      </c>
      <c r="BA2473" s="1">
        <v>3.0</v>
      </c>
      <c r="BC2473" s="1">
        <v>0.0</v>
      </c>
      <c r="BD2473" s="1">
        <v>0.0</v>
      </c>
      <c r="BE2473" s="1">
        <v>0.0</v>
      </c>
      <c r="BF2473" s="1">
        <v>0.0</v>
      </c>
      <c r="BG2473" s="1">
        <v>0.0</v>
      </c>
      <c r="BH2473" s="1">
        <v>0.0</v>
      </c>
      <c r="BI2473" s="1">
        <v>1.0</v>
      </c>
      <c r="BJ2473" s="1">
        <v>0.0</v>
      </c>
      <c r="BK2473" s="1">
        <v>0.0</v>
      </c>
      <c r="BL2473" s="1">
        <v>0.0</v>
      </c>
      <c r="BM2473" s="1">
        <v>0.0</v>
      </c>
      <c r="BN2473" s="1">
        <v>0.0</v>
      </c>
      <c r="BO2473" s="1">
        <v>0.0</v>
      </c>
      <c r="BP2473" s="1">
        <v>0.0</v>
      </c>
      <c r="BQ2473" s="1">
        <v>0.0</v>
      </c>
      <c r="BR2473" s="1">
        <v>0.0</v>
      </c>
      <c r="BU2473" s="1">
        <v>0.0</v>
      </c>
      <c r="CD2473" s="1">
        <v>102.0</v>
      </c>
      <c r="CN2473" s="1">
        <v>1.0</v>
      </c>
      <c r="CO2473" s="1">
        <v>16000.0</v>
      </c>
      <c r="CP2473" s="1">
        <v>15000.0</v>
      </c>
      <c r="CT2473" s="1">
        <v>1000.0</v>
      </c>
      <c r="DC2473" s="1">
        <v>4.0</v>
      </c>
      <c r="DD2473" s="1">
        <v>5.0</v>
      </c>
      <c r="DE2473" s="1">
        <v>4.0</v>
      </c>
      <c r="DF2473" s="1">
        <v>4.0</v>
      </c>
      <c r="DG2473" s="1">
        <v>4.0</v>
      </c>
      <c r="DH2473" s="1">
        <v>4.0</v>
      </c>
      <c r="DL2473" s="1">
        <v>4.0</v>
      </c>
      <c r="DM2473" s="1">
        <v>4.0</v>
      </c>
      <c r="DN2473" s="1">
        <v>4.0</v>
      </c>
      <c r="DO2473" s="1">
        <v>4.0</v>
      </c>
      <c r="DP2473" s="1">
        <v>1.0</v>
      </c>
      <c r="DQ2473" s="1" t="s">
        <v>4376</v>
      </c>
      <c r="DR2473" s="1">
        <v>999.0</v>
      </c>
      <c r="DT2473" s="1">
        <v>999.0</v>
      </c>
      <c r="DV2473" s="1">
        <v>999.0</v>
      </c>
      <c r="DX2473" s="1">
        <v>1.0</v>
      </c>
      <c r="DY2473" s="1">
        <v>999.0</v>
      </c>
      <c r="EA2473" s="1">
        <v>999.0</v>
      </c>
    </row>
    <row r="2474" ht="15.75" customHeight="1">
      <c r="A2474" s="1">
        <v>2473.0</v>
      </c>
      <c r="B2474" s="1">
        <v>3.0</v>
      </c>
      <c r="C2474" s="1">
        <v>2.0</v>
      </c>
      <c r="D2474" s="2">
        <v>43442.0</v>
      </c>
      <c r="E2474" s="3">
        <v>0.5402777777777777</v>
      </c>
      <c r="F2474" s="1">
        <v>1.0</v>
      </c>
      <c r="G2474" s="1" t="s">
        <v>152</v>
      </c>
      <c r="H2474" s="1" t="s">
        <v>363</v>
      </c>
      <c r="L2474" s="1">
        <v>2.0</v>
      </c>
      <c r="M2474" s="1">
        <v>5.0</v>
      </c>
      <c r="N2474" s="1">
        <v>1.0</v>
      </c>
      <c r="U2474" s="1">
        <v>0.0</v>
      </c>
      <c r="V2474" s="1">
        <v>0.0</v>
      </c>
      <c r="W2474" s="1">
        <v>0.0</v>
      </c>
      <c r="X2474" s="1">
        <v>0.0</v>
      </c>
      <c r="Y2474" s="1">
        <v>0.0</v>
      </c>
      <c r="Z2474" s="1">
        <v>0.0</v>
      </c>
      <c r="AA2474" s="1">
        <v>0.0</v>
      </c>
      <c r="AC2474" s="1">
        <v>0.0</v>
      </c>
      <c r="AD2474" s="1">
        <v>999.0</v>
      </c>
      <c r="AG2474" s="1">
        <v>8.0</v>
      </c>
      <c r="AS2474" s="1">
        <v>2.0</v>
      </c>
      <c r="AT2474" s="1">
        <v>0.0</v>
      </c>
      <c r="AU2474" s="1">
        <v>0.0</v>
      </c>
      <c r="AV2474" s="1">
        <v>0.0</v>
      </c>
      <c r="AW2474" s="1">
        <v>0.0</v>
      </c>
      <c r="AX2474" s="1">
        <v>0.0</v>
      </c>
      <c r="AZ2474" s="1">
        <v>1.0</v>
      </c>
      <c r="BA2474" s="1">
        <v>20.0</v>
      </c>
      <c r="BC2474" s="1">
        <v>0.0</v>
      </c>
      <c r="BD2474" s="1">
        <v>0.0</v>
      </c>
      <c r="BE2474" s="1">
        <v>0.0</v>
      </c>
      <c r="BF2474" s="1">
        <v>0.0</v>
      </c>
      <c r="BG2474" s="1">
        <v>0.0</v>
      </c>
      <c r="BH2474" s="1">
        <v>0.0</v>
      </c>
      <c r="BI2474" s="1">
        <v>0.0</v>
      </c>
      <c r="BJ2474" s="1">
        <v>0.0</v>
      </c>
      <c r="BK2474" s="1">
        <v>0.0</v>
      </c>
      <c r="BL2474" s="1">
        <v>0.0</v>
      </c>
      <c r="BM2474" s="1">
        <v>0.0</v>
      </c>
      <c r="BN2474" s="1">
        <v>1.0</v>
      </c>
      <c r="BO2474" s="1">
        <v>0.0</v>
      </c>
      <c r="BP2474" s="1">
        <v>0.0</v>
      </c>
      <c r="BQ2474" s="1">
        <v>0.0</v>
      </c>
      <c r="BR2474" s="1">
        <v>0.0</v>
      </c>
      <c r="BU2474" s="1">
        <v>0.0</v>
      </c>
      <c r="CD2474" s="1">
        <v>102.0</v>
      </c>
      <c r="CN2474" s="1">
        <v>2.0</v>
      </c>
      <c r="CO2474" s="1">
        <v>7500.0</v>
      </c>
      <c r="CP2474" s="1">
        <v>500.0</v>
      </c>
      <c r="CR2474" s="1">
        <v>2000.0</v>
      </c>
      <c r="CT2474" s="1">
        <v>5000.0</v>
      </c>
      <c r="DC2474" s="1">
        <v>5.0</v>
      </c>
      <c r="DD2474" s="1">
        <v>4.0</v>
      </c>
      <c r="DE2474" s="1">
        <v>5.0</v>
      </c>
      <c r="DF2474" s="1">
        <v>5.0</v>
      </c>
      <c r="DG2474" s="1">
        <v>5.0</v>
      </c>
      <c r="DL2474" s="1">
        <v>5.0</v>
      </c>
      <c r="DM2474" s="1">
        <v>5.0</v>
      </c>
      <c r="DN2474" s="1">
        <v>5.0</v>
      </c>
      <c r="DO2474" s="1">
        <v>5.0</v>
      </c>
      <c r="DP2474" s="1">
        <v>1.0</v>
      </c>
      <c r="DQ2474" s="1" t="s">
        <v>4377</v>
      </c>
      <c r="DR2474" s="1">
        <v>999.0</v>
      </c>
      <c r="DT2474" s="1">
        <v>14.0</v>
      </c>
      <c r="DU2474" s="1" t="s">
        <v>4378</v>
      </c>
      <c r="DV2474" s="1">
        <v>999.0</v>
      </c>
      <c r="DX2474" s="1">
        <v>999.0</v>
      </c>
      <c r="DY2474" s="1">
        <v>999.0</v>
      </c>
      <c r="EA2474" s="1">
        <v>999.0</v>
      </c>
    </row>
    <row r="2475" ht="15.75" customHeight="1">
      <c r="A2475" s="1">
        <v>2474.0</v>
      </c>
      <c r="B2475" s="1">
        <v>3.0</v>
      </c>
      <c r="C2475" s="1">
        <v>2.0</v>
      </c>
      <c r="D2475" s="2">
        <v>43442.0</v>
      </c>
      <c r="E2475" s="3">
        <v>0.5479166666666667</v>
      </c>
      <c r="F2475" s="1">
        <v>2.0</v>
      </c>
      <c r="G2475" s="1" t="s">
        <v>305</v>
      </c>
      <c r="H2475" s="1" t="s">
        <v>306</v>
      </c>
      <c r="L2475" s="1">
        <v>1.0</v>
      </c>
      <c r="M2475" s="1">
        <v>8.0</v>
      </c>
      <c r="N2475" s="1">
        <v>1.0</v>
      </c>
      <c r="U2475" s="1">
        <v>0.0</v>
      </c>
      <c r="V2475" s="1">
        <v>0.0</v>
      </c>
      <c r="W2475" s="1">
        <v>0.0</v>
      </c>
      <c r="X2475" s="1">
        <v>0.0</v>
      </c>
      <c r="Y2475" s="1">
        <v>0.0</v>
      </c>
      <c r="Z2475" s="1">
        <v>0.0</v>
      </c>
      <c r="AA2475" s="1">
        <v>0.0</v>
      </c>
      <c r="AC2475" s="1">
        <v>0.0</v>
      </c>
      <c r="AD2475" s="1">
        <v>999.0</v>
      </c>
      <c r="AF2475" s="1">
        <v>23.0</v>
      </c>
      <c r="AG2475" s="1">
        <v>2.0</v>
      </c>
      <c r="AH2475" s="1">
        <v>6.0</v>
      </c>
      <c r="AI2475" s="1">
        <v>2.0</v>
      </c>
      <c r="AR2475" s="1" t="s">
        <v>4379</v>
      </c>
      <c r="AS2475" s="1">
        <v>2.0</v>
      </c>
      <c r="AT2475" s="1">
        <v>0.0</v>
      </c>
      <c r="AU2475" s="1">
        <v>0.0</v>
      </c>
      <c r="AV2475" s="1">
        <v>0.0</v>
      </c>
      <c r="AW2475" s="1">
        <v>0.0</v>
      </c>
      <c r="AX2475" s="1">
        <v>0.0</v>
      </c>
      <c r="AZ2475" s="1">
        <v>1.0</v>
      </c>
      <c r="BA2475" s="1">
        <v>50.0</v>
      </c>
      <c r="BC2475" s="1">
        <v>0.0</v>
      </c>
      <c r="BD2475" s="1">
        <v>0.0</v>
      </c>
      <c r="BE2475" s="1">
        <v>0.0</v>
      </c>
      <c r="BF2475" s="1">
        <v>0.0</v>
      </c>
      <c r="BG2475" s="1">
        <v>0.0</v>
      </c>
      <c r="BH2475" s="1">
        <v>0.0</v>
      </c>
      <c r="BI2475" s="1">
        <v>0.0</v>
      </c>
      <c r="BJ2475" s="1">
        <v>0.0</v>
      </c>
      <c r="BK2475" s="1">
        <v>0.0</v>
      </c>
      <c r="BL2475" s="1">
        <v>0.0</v>
      </c>
      <c r="BM2475" s="1">
        <v>0.0</v>
      </c>
      <c r="BN2475" s="1">
        <v>0.0</v>
      </c>
      <c r="BO2475" s="1">
        <v>1.0</v>
      </c>
      <c r="BP2475" s="1">
        <v>0.0</v>
      </c>
      <c r="BQ2475" s="1">
        <v>0.0</v>
      </c>
      <c r="BR2475" s="1">
        <v>0.0</v>
      </c>
      <c r="BU2475" s="1">
        <v>0.0</v>
      </c>
      <c r="CD2475" s="1">
        <v>102.0</v>
      </c>
      <c r="CF2475" s="1">
        <v>33.0</v>
      </c>
      <c r="CN2475" s="1">
        <v>3.0</v>
      </c>
      <c r="CO2475" s="1">
        <v>2000.0</v>
      </c>
      <c r="CP2475" s="1">
        <v>1000.0</v>
      </c>
      <c r="CT2475" s="1">
        <v>1000.0</v>
      </c>
      <c r="DC2475" s="1">
        <v>5.0</v>
      </c>
      <c r="DD2475" s="1">
        <v>3.0</v>
      </c>
      <c r="DE2475" s="1">
        <v>5.0</v>
      </c>
      <c r="DF2475" s="1">
        <v>4.0</v>
      </c>
      <c r="DG2475" s="1">
        <v>3.0</v>
      </c>
      <c r="DJ2475" s="1">
        <v>4.0</v>
      </c>
      <c r="DK2475" s="1" t="s">
        <v>4380</v>
      </c>
      <c r="DL2475" s="1">
        <v>5.0</v>
      </c>
      <c r="DM2475" s="1">
        <v>5.0</v>
      </c>
      <c r="DN2475" s="1">
        <v>4.0</v>
      </c>
      <c r="DO2475" s="1">
        <v>4.0</v>
      </c>
      <c r="DP2475" s="1">
        <v>1.0</v>
      </c>
      <c r="DQ2475" s="1" t="s">
        <v>1618</v>
      </c>
      <c r="DR2475" s="1">
        <v>12.0</v>
      </c>
      <c r="DS2475" s="1" t="s">
        <v>807</v>
      </c>
      <c r="DT2475" s="1">
        <v>999.0</v>
      </c>
      <c r="DV2475" s="1">
        <v>999.0</v>
      </c>
      <c r="DX2475" s="1">
        <v>999.0</v>
      </c>
      <c r="DY2475" s="1">
        <v>999.0</v>
      </c>
      <c r="EA2475" s="1">
        <v>999.0</v>
      </c>
    </row>
    <row r="2476" ht="15.75" customHeight="1">
      <c r="A2476" s="1">
        <v>2475.0</v>
      </c>
      <c r="B2476" s="1">
        <v>3.0</v>
      </c>
      <c r="C2476" s="1">
        <v>2.0</v>
      </c>
      <c r="D2476" s="2">
        <v>43442.0</v>
      </c>
      <c r="E2476" s="3">
        <v>0.6173611111111111</v>
      </c>
      <c r="F2476" s="1">
        <v>2.0</v>
      </c>
      <c r="G2476" s="1" t="s">
        <v>1762</v>
      </c>
      <c r="H2476" s="1" t="s">
        <v>4381</v>
      </c>
      <c r="L2476" s="1">
        <v>2.0</v>
      </c>
      <c r="M2476" s="1">
        <v>6.0</v>
      </c>
      <c r="N2476" s="1">
        <v>2.0</v>
      </c>
      <c r="P2476" s="1">
        <v>2.0</v>
      </c>
      <c r="S2476" s="1">
        <v>2.0</v>
      </c>
      <c r="U2476" s="1">
        <v>1.0</v>
      </c>
      <c r="V2476" s="1">
        <v>0.0</v>
      </c>
      <c r="W2476" s="1">
        <v>0.0</v>
      </c>
      <c r="X2476" s="1">
        <v>0.0</v>
      </c>
      <c r="Y2476" s="1">
        <v>0.0</v>
      </c>
      <c r="Z2476" s="1">
        <v>0.0</v>
      </c>
      <c r="AA2476" s="1">
        <v>0.0</v>
      </c>
      <c r="AC2476" s="1">
        <v>0.0</v>
      </c>
      <c r="AD2476" s="1">
        <v>2.0</v>
      </c>
      <c r="AF2476" s="1">
        <v>1.0</v>
      </c>
      <c r="AG2476" s="1">
        <v>2.0</v>
      </c>
      <c r="AH2476" s="1">
        <v>2.0</v>
      </c>
      <c r="AI2476" s="1">
        <v>2.0</v>
      </c>
      <c r="AS2476" s="1">
        <v>4.0</v>
      </c>
      <c r="AT2476" s="1">
        <v>0.0</v>
      </c>
      <c r="AU2476" s="1">
        <v>0.0</v>
      </c>
      <c r="AV2476" s="1">
        <v>0.0</v>
      </c>
      <c r="AW2476" s="1">
        <v>0.0</v>
      </c>
      <c r="AX2476" s="1">
        <v>0.0</v>
      </c>
      <c r="AZ2476" s="1">
        <v>1.0</v>
      </c>
      <c r="BA2476" s="1">
        <v>1.0</v>
      </c>
      <c r="BC2476" s="1">
        <v>0.0</v>
      </c>
      <c r="BD2476" s="1">
        <v>0.0</v>
      </c>
      <c r="BE2476" s="1">
        <v>0.0</v>
      </c>
      <c r="BF2476" s="1">
        <v>0.0</v>
      </c>
      <c r="BG2476" s="1">
        <v>0.0</v>
      </c>
      <c r="BH2476" s="1">
        <v>0.0</v>
      </c>
      <c r="BI2476" s="1">
        <v>1.0</v>
      </c>
      <c r="BJ2476" s="1">
        <v>0.0</v>
      </c>
      <c r="BK2476" s="1">
        <v>0.0</v>
      </c>
      <c r="BL2476" s="1">
        <v>0.0</v>
      </c>
      <c r="BM2476" s="1">
        <v>0.0</v>
      </c>
      <c r="BN2476" s="1">
        <v>0.0</v>
      </c>
      <c r="BO2476" s="1">
        <v>0.0</v>
      </c>
      <c r="BP2476" s="1">
        <v>0.0</v>
      </c>
      <c r="BQ2476" s="1">
        <v>0.0</v>
      </c>
      <c r="BR2476" s="1">
        <v>0.0</v>
      </c>
      <c r="BU2476" s="1">
        <v>0.0</v>
      </c>
      <c r="CD2476" s="1">
        <v>102.0</v>
      </c>
      <c r="CE2476" s="1">
        <v>120.0</v>
      </c>
      <c r="CN2476" s="1">
        <v>2.0</v>
      </c>
      <c r="CO2476" s="1">
        <v>8000.0</v>
      </c>
      <c r="CP2476" s="1">
        <v>1000.0</v>
      </c>
      <c r="CR2476" s="1">
        <v>5000.0</v>
      </c>
      <c r="CT2476" s="1">
        <v>2000.0</v>
      </c>
      <c r="DC2476" s="1">
        <v>4.0</v>
      </c>
      <c r="DD2476" s="1">
        <v>4.0</v>
      </c>
      <c r="DE2476" s="1">
        <v>4.0</v>
      </c>
      <c r="DF2476" s="1">
        <v>4.0</v>
      </c>
      <c r="DJ2476" s="1">
        <v>4.0</v>
      </c>
      <c r="DL2476" s="1">
        <v>4.0</v>
      </c>
      <c r="DM2476" s="1">
        <v>4.0</v>
      </c>
      <c r="DN2476" s="1">
        <v>4.0</v>
      </c>
      <c r="DO2476" s="1">
        <v>4.0</v>
      </c>
      <c r="DP2476" s="1">
        <v>4.0</v>
      </c>
      <c r="DQ2476" s="1" t="s">
        <v>385</v>
      </c>
      <c r="DR2476" s="1">
        <v>999.0</v>
      </c>
      <c r="DT2476" s="1">
        <v>999.0</v>
      </c>
      <c r="DV2476" s="1">
        <v>999.0</v>
      </c>
      <c r="DX2476" s="1">
        <v>999.0</v>
      </c>
      <c r="DY2476" s="1">
        <v>999.0</v>
      </c>
      <c r="EA2476" s="1">
        <v>999.0</v>
      </c>
      <c r="EC2476" s="1" t="s">
        <v>2438</v>
      </c>
    </row>
    <row r="2477" ht="15.75" customHeight="1">
      <c r="A2477" s="1">
        <v>2476.0</v>
      </c>
      <c r="B2477" s="1">
        <v>3.0</v>
      </c>
      <c r="C2477" s="1">
        <v>2.0</v>
      </c>
      <c r="D2477" s="2">
        <v>43442.0</v>
      </c>
      <c r="E2477" s="3">
        <v>0.5680555555555555</v>
      </c>
      <c r="F2477" s="1">
        <v>2.0</v>
      </c>
      <c r="G2477" s="1" t="s">
        <v>305</v>
      </c>
      <c r="H2477" s="1" t="s">
        <v>1281</v>
      </c>
      <c r="L2477" s="1">
        <v>1.0</v>
      </c>
      <c r="M2477" s="1">
        <v>5.0</v>
      </c>
      <c r="N2477" s="1">
        <v>1.0</v>
      </c>
      <c r="U2477" s="1">
        <v>0.0</v>
      </c>
      <c r="V2477" s="1">
        <v>0.0</v>
      </c>
      <c r="W2477" s="1">
        <v>0.0</v>
      </c>
      <c r="X2477" s="1">
        <v>0.0</v>
      </c>
      <c r="Y2477" s="1">
        <v>0.0</v>
      </c>
      <c r="Z2477" s="1">
        <v>0.0</v>
      </c>
      <c r="AA2477" s="1">
        <v>0.0</v>
      </c>
      <c r="AC2477" s="1">
        <v>0.0</v>
      </c>
      <c r="AD2477" s="1">
        <v>999.0</v>
      </c>
      <c r="AF2477" s="1">
        <v>8.0</v>
      </c>
      <c r="AG2477" s="1">
        <v>2.0</v>
      </c>
      <c r="AS2477" s="1">
        <v>11.0</v>
      </c>
      <c r="AT2477" s="1">
        <v>0.0</v>
      </c>
      <c r="AU2477" s="1">
        <v>0.0</v>
      </c>
      <c r="AV2477" s="1">
        <v>1.0</v>
      </c>
      <c r="AW2477" s="1">
        <v>0.0</v>
      </c>
      <c r="AX2477" s="1">
        <v>0.0</v>
      </c>
      <c r="AZ2477" s="1">
        <v>0.0</v>
      </c>
      <c r="BA2477" s="1">
        <v>100.0</v>
      </c>
      <c r="BC2477" s="1">
        <v>0.0</v>
      </c>
      <c r="BD2477" s="1">
        <v>1.0</v>
      </c>
      <c r="BE2477" s="1">
        <v>0.0</v>
      </c>
      <c r="BF2477" s="1">
        <v>1.0</v>
      </c>
      <c r="BG2477" s="1">
        <v>0.0</v>
      </c>
      <c r="BH2477" s="1">
        <v>1.0</v>
      </c>
      <c r="BI2477" s="1">
        <v>0.0</v>
      </c>
      <c r="BJ2477" s="1">
        <v>0.0</v>
      </c>
      <c r="BK2477" s="1">
        <v>0.0</v>
      </c>
      <c r="BL2477" s="1">
        <v>0.0</v>
      </c>
      <c r="BM2477" s="1">
        <v>0.0</v>
      </c>
      <c r="BN2477" s="1">
        <v>0.0</v>
      </c>
      <c r="BO2477" s="1">
        <v>0.0</v>
      </c>
      <c r="BP2477" s="1">
        <v>0.0</v>
      </c>
      <c r="BQ2477" s="1">
        <v>0.0</v>
      </c>
      <c r="BR2477" s="1">
        <v>0.0</v>
      </c>
      <c r="BT2477" s="1" t="s">
        <v>1207</v>
      </c>
      <c r="BU2477" s="1">
        <v>0.0</v>
      </c>
      <c r="CD2477" s="1">
        <v>102.0</v>
      </c>
      <c r="CE2477" s="1">
        <v>300.0</v>
      </c>
      <c r="CN2477" s="1">
        <v>2.0</v>
      </c>
      <c r="CO2477" s="1">
        <v>6000.0</v>
      </c>
      <c r="CP2477" s="1">
        <v>1000.0</v>
      </c>
      <c r="CR2477" s="1">
        <v>2000.0</v>
      </c>
      <c r="CT2477" s="1">
        <v>3000.0</v>
      </c>
      <c r="DC2477" s="1">
        <v>4.0</v>
      </c>
      <c r="DD2477" s="1">
        <v>3.0</v>
      </c>
      <c r="DE2477" s="1">
        <v>3.0</v>
      </c>
      <c r="DF2477" s="1">
        <v>4.0</v>
      </c>
      <c r="DG2477" s="1">
        <v>3.0</v>
      </c>
      <c r="DJ2477" s="1">
        <v>3.0</v>
      </c>
      <c r="DK2477" s="1" t="s">
        <v>4382</v>
      </c>
      <c r="DL2477" s="1">
        <v>4.0</v>
      </c>
      <c r="DM2477" s="1">
        <v>4.0</v>
      </c>
      <c r="DN2477" s="1">
        <v>4.0</v>
      </c>
      <c r="DO2477" s="1">
        <v>4.0</v>
      </c>
      <c r="DP2477" s="1">
        <v>1.0</v>
      </c>
      <c r="DQ2477" s="1" t="s">
        <v>4383</v>
      </c>
      <c r="DR2477" s="1">
        <v>999.0</v>
      </c>
      <c r="DT2477" s="1">
        <v>999.0</v>
      </c>
      <c r="DV2477" s="1">
        <v>999.0</v>
      </c>
      <c r="DX2477" s="1">
        <v>2.0</v>
      </c>
      <c r="DY2477" s="1">
        <v>999.0</v>
      </c>
      <c r="EA2477" s="1">
        <v>999.0</v>
      </c>
    </row>
    <row r="2478" ht="15.75" customHeight="1">
      <c r="A2478" s="1">
        <v>2477.0</v>
      </c>
      <c r="B2478" s="1">
        <v>3.0</v>
      </c>
      <c r="C2478" s="1">
        <v>2.0</v>
      </c>
      <c r="D2478" s="2">
        <v>43442.0</v>
      </c>
      <c r="E2478" s="3">
        <v>0.6104166666666667</v>
      </c>
      <c r="F2478" s="1">
        <v>2.0</v>
      </c>
      <c r="G2478" s="1" t="s">
        <v>305</v>
      </c>
      <c r="H2478" s="1" t="s">
        <v>4384</v>
      </c>
      <c r="L2478" s="1">
        <v>2.0</v>
      </c>
      <c r="M2478" s="1">
        <v>6.0</v>
      </c>
      <c r="N2478" s="1">
        <v>1.0</v>
      </c>
      <c r="U2478" s="1">
        <v>0.0</v>
      </c>
      <c r="V2478" s="1">
        <v>0.0</v>
      </c>
      <c r="W2478" s="1">
        <v>0.0</v>
      </c>
      <c r="X2478" s="1">
        <v>0.0</v>
      </c>
      <c r="Y2478" s="1">
        <v>0.0</v>
      </c>
      <c r="Z2478" s="1">
        <v>0.0</v>
      </c>
      <c r="AA2478" s="1">
        <v>0.0</v>
      </c>
      <c r="AC2478" s="1">
        <v>0.0</v>
      </c>
      <c r="AD2478" s="1">
        <v>999.0</v>
      </c>
      <c r="AF2478" s="1">
        <v>8.0</v>
      </c>
      <c r="AG2478" s="1">
        <v>2.0</v>
      </c>
      <c r="AS2478" s="1">
        <v>2.0</v>
      </c>
      <c r="AT2478" s="1">
        <v>0.0</v>
      </c>
      <c r="AU2478" s="1">
        <v>0.0</v>
      </c>
      <c r="AV2478" s="1">
        <v>0.0</v>
      </c>
      <c r="AW2478" s="1">
        <v>0.0</v>
      </c>
      <c r="AX2478" s="1">
        <v>0.0</v>
      </c>
      <c r="AZ2478" s="1">
        <v>1.0</v>
      </c>
      <c r="BA2478" s="1">
        <v>5.0</v>
      </c>
      <c r="BC2478" s="1">
        <v>0.0</v>
      </c>
      <c r="BD2478" s="1">
        <v>0.0</v>
      </c>
      <c r="BE2478" s="1">
        <v>0.0</v>
      </c>
      <c r="BF2478" s="1">
        <v>0.0</v>
      </c>
      <c r="BG2478" s="1">
        <v>0.0</v>
      </c>
      <c r="BH2478" s="1">
        <v>0.0</v>
      </c>
      <c r="BI2478" s="1">
        <v>1.0</v>
      </c>
      <c r="BJ2478" s="1">
        <v>0.0</v>
      </c>
      <c r="BK2478" s="1">
        <v>0.0</v>
      </c>
      <c r="BL2478" s="1">
        <v>0.0</v>
      </c>
      <c r="BM2478" s="1">
        <v>0.0</v>
      </c>
      <c r="BN2478" s="1">
        <v>0.0</v>
      </c>
      <c r="BO2478" s="1">
        <v>0.0</v>
      </c>
      <c r="BP2478" s="1">
        <v>0.0</v>
      </c>
      <c r="BQ2478" s="1">
        <v>0.0</v>
      </c>
      <c r="BR2478" s="1">
        <v>0.0</v>
      </c>
      <c r="BU2478" s="1">
        <v>0.0</v>
      </c>
      <c r="CD2478" s="1">
        <v>102.0</v>
      </c>
      <c r="CE2478" s="1">
        <v>180.0</v>
      </c>
      <c r="CN2478" s="1">
        <v>2.0</v>
      </c>
      <c r="CO2478" s="1">
        <v>3000.0</v>
      </c>
      <c r="CP2478" s="1">
        <v>1500.0</v>
      </c>
      <c r="CT2478" s="1">
        <v>1500.0</v>
      </c>
      <c r="DC2478" s="1">
        <v>4.0</v>
      </c>
      <c r="DD2478" s="1">
        <v>3.0</v>
      </c>
      <c r="DE2478" s="1">
        <v>5.0</v>
      </c>
      <c r="DF2478" s="1">
        <v>4.0</v>
      </c>
      <c r="DJ2478" s="1">
        <v>4.0</v>
      </c>
      <c r="DK2478" s="1" t="s">
        <v>4385</v>
      </c>
      <c r="DL2478" s="1">
        <v>4.0</v>
      </c>
      <c r="DM2478" s="1">
        <v>4.0</v>
      </c>
      <c r="DN2478" s="1">
        <v>4.0</v>
      </c>
      <c r="DO2478" s="1">
        <v>4.0</v>
      </c>
      <c r="DP2478" s="1">
        <v>1.0</v>
      </c>
      <c r="DR2478" s="1">
        <v>999.0</v>
      </c>
      <c r="DT2478" s="1">
        <v>6.0</v>
      </c>
      <c r="DV2478" s="1">
        <v>999.0</v>
      </c>
      <c r="DX2478" s="1">
        <v>2.0</v>
      </c>
      <c r="DY2478" s="1">
        <v>999.0</v>
      </c>
      <c r="EA2478" s="1">
        <v>999.0</v>
      </c>
    </row>
    <row r="2479" ht="15.75" customHeight="1">
      <c r="A2479" s="1">
        <v>2478.0</v>
      </c>
      <c r="B2479" s="1">
        <v>3.0</v>
      </c>
      <c r="C2479" s="1">
        <v>2.0</v>
      </c>
      <c r="D2479" s="2">
        <v>43442.0</v>
      </c>
      <c r="E2479" s="3">
        <v>0.46111111111111114</v>
      </c>
      <c r="F2479" s="1">
        <v>1.0</v>
      </c>
      <c r="G2479" s="1" t="s">
        <v>152</v>
      </c>
      <c r="H2479" s="1" t="s">
        <v>153</v>
      </c>
      <c r="L2479" s="1">
        <v>2.0</v>
      </c>
      <c r="M2479" s="1">
        <v>9.0</v>
      </c>
      <c r="N2479" s="1">
        <v>1.0</v>
      </c>
      <c r="U2479" s="1">
        <v>0.0</v>
      </c>
      <c r="V2479" s="1">
        <v>0.0</v>
      </c>
      <c r="W2479" s="1">
        <v>0.0</v>
      </c>
      <c r="X2479" s="1">
        <v>0.0</v>
      </c>
      <c r="Y2479" s="1">
        <v>0.0</v>
      </c>
      <c r="Z2479" s="1">
        <v>0.0</v>
      </c>
      <c r="AA2479" s="1">
        <v>0.0</v>
      </c>
      <c r="AC2479" s="1">
        <v>0.0</v>
      </c>
      <c r="AD2479" s="1">
        <v>999.0</v>
      </c>
      <c r="AF2479" s="1">
        <v>6.0</v>
      </c>
      <c r="AG2479" s="1">
        <v>2.0</v>
      </c>
      <c r="AH2479" s="1">
        <v>12.0</v>
      </c>
      <c r="AI2479" s="1">
        <v>2.0</v>
      </c>
      <c r="AS2479" s="1">
        <v>2.0</v>
      </c>
      <c r="AT2479" s="1">
        <v>0.0</v>
      </c>
      <c r="AU2479" s="1">
        <v>0.0</v>
      </c>
      <c r="AV2479" s="1">
        <v>0.0</v>
      </c>
      <c r="AW2479" s="1">
        <v>0.0</v>
      </c>
      <c r="AX2479" s="1">
        <v>0.0</v>
      </c>
      <c r="AZ2479" s="1">
        <v>1.0</v>
      </c>
      <c r="BA2479" s="1">
        <v>8.0</v>
      </c>
      <c r="BC2479" s="1">
        <v>0.0</v>
      </c>
      <c r="BD2479" s="1">
        <v>0.0</v>
      </c>
      <c r="BE2479" s="1">
        <v>0.0</v>
      </c>
      <c r="BF2479" s="1">
        <v>1.0</v>
      </c>
      <c r="BG2479" s="1">
        <v>0.0</v>
      </c>
      <c r="BH2479" s="1">
        <v>0.0</v>
      </c>
      <c r="BI2479" s="1">
        <v>1.0</v>
      </c>
      <c r="BJ2479" s="1">
        <v>0.0</v>
      </c>
      <c r="BK2479" s="1">
        <v>0.0</v>
      </c>
      <c r="BL2479" s="1">
        <v>0.0</v>
      </c>
      <c r="BM2479" s="1">
        <v>0.0</v>
      </c>
      <c r="BN2479" s="1">
        <v>0.0</v>
      </c>
      <c r="BO2479" s="1">
        <v>0.0</v>
      </c>
      <c r="BP2479" s="1">
        <v>0.0</v>
      </c>
      <c r="BQ2479" s="1">
        <v>0.0</v>
      </c>
      <c r="BR2479" s="1">
        <v>0.0</v>
      </c>
      <c r="BU2479" s="1">
        <v>0.0</v>
      </c>
      <c r="CD2479" s="1">
        <v>102.0</v>
      </c>
      <c r="CE2479" s="1">
        <v>2.0</v>
      </c>
      <c r="CF2479" s="1">
        <v>33.0</v>
      </c>
      <c r="CN2479" s="1">
        <v>3.0</v>
      </c>
      <c r="CO2479" s="1">
        <v>8460.0</v>
      </c>
      <c r="CP2479" s="1">
        <v>460.0</v>
      </c>
      <c r="CR2479" s="1">
        <v>4000.0</v>
      </c>
      <c r="CT2479" s="1">
        <v>4000.0</v>
      </c>
      <c r="DC2479" s="1">
        <v>4.0</v>
      </c>
      <c r="DD2479" s="1">
        <v>3.0</v>
      </c>
      <c r="DE2479" s="1">
        <v>4.0</v>
      </c>
      <c r="DF2479" s="1">
        <v>5.0</v>
      </c>
      <c r="DG2479" s="1">
        <v>4.0</v>
      </c>
      <c r="DJ2479" s="1">
        <v>4.0</v>
      </c>
      <c r="DL2479" s="1">
        <v>4.0</v>
      </c>
      <c r="DM2479" s="1">
        <v>4.0</v>
      </c>
      <c r="DN2479" s="1">
        <v>5.0</v>
      </c>
      <c r="DO2479" s="1">
        <v>5.0</v>
      </c>
      <c r="DP2479" s="1">
        <v>1.0</v>
      </c>
      <c r="DR2479" s="1">
        <v>4.0</v>
      </c>
      <c r="DS2479" s="1" t="s">
        <v>148</v>
      </c>
      <c r="DT2479" s="1">
        <v>14.0</v>
      </c>
      <c r="DU2479" s="1" t="s">
        <v>4386</v>
      </c>
      <c r="DV2479" s="1">
        <v>13.0</v>
      </c>
      <c r="DW2479" s="1" t="s">
        <v>4387</v>
      </c>
      <c r="DX2479" s="1">
        <v>2.0</v>
      </c>
      <c r="DY2479" s="1">
        <v>999.0</v>
      </c>
      <c r="EA2479" s="1">
        <v>999.0</v>
      </c>
      <c r="EC2479" s="1" t="s">
        <v>4388</v>
      </c>
    </row>
    <row r="2480" ht="15.75" customHeight="1">
      <c r="A2480" s="1">
        <v>2479.0</v>
      </c>
      <c r="B2480" s="1">
        <v>3.0</v>
      </c>
      <c r="C2480" s="1">
        <v>2.0</v>
      </c>
      <c r="D2480" s="2">
        <v>43442.0</v>
      </c>
      <c r="E2480" s="3">
        <v>0.5652777777777778</v>
      </c>
      <c r="F2480" s="1">
        <v>2.0</v>
      </c>
      <c r="G2480" s="1" t="s">
        <v>179</v>
      </c>
      <c r="H2480" s="1" t="s">
        <v>1919</v>
      </c>
      <c r="L2480" s="1">
        <v>1.0</v>
      </c>
      <c r="M2480" s="1">
        <v>4.0</v>
      </c>
      <c r="N2480" s="1">
        <v>1.0</v>
      </c>
      <c r="U2480" s="1">
        <v>0.0</v>
      </c>
      <c r="V2480" s="1">
        <v>0.0</v>
      </c>
      <c r="W2480" s="1">
        <v>0.0</v>
      </c>
      <c r="X2480" s="1">
        <v>0.0</v>
      </c>
      <c r="Y2480" s="1">
        <v>0.0</v>
      </c>
      <c r="Z2480" s="1">
        <v>0.0</v>
      </c>
      <c r="AA2480" s="1">
        <v>0.0</v>
      </c>
      <c r="AC2480" s="1">
        <v>0.0</v>
      </c>
      <c r="AD2480" s="1">
        <v>999.0</v>
      </c>
      <c r="AF2480" s="1">
        <v>8.0</v>
      </c>
      <c r="AG2480" s="1">
        <v>2.0</v>
      </c>
      <c r="AS2480" s="1">
        <v>2.0</v>
      </c>
      <c r="AT2480" s="1">
        <v>0.0</v>
      </c>
      <c r="AU2480" s="1">
        <v>0.0</v>
      </c>
      <c r="AV2480" s="1">
        <v>0.0</v>
      </c>
      <c r="AW2480" s="1">
        <v>0.0</v>
      </c>
      <c r="AX2480" s="1">
        <v>0.0</v>
      </c>
      <c r="AZ2480" s="1">
        <v>1.0</v>
      </c>
      <c r="BA2480" s="1">
        <v>7.0</v>
      </c>
      <c r="BC2480" s="1">
        <v>0.0</v>
      </c>
      <c r="BD2480" s="1">
        <v>1.0</v>
      </c>
      <c r="BE2480" s="1">
        <v>0.0</v>
      </c>
      <c r="BF2480" s="1">
        <v>0.0</v>
      </c>
      <c r="BG2480" s="1">
        <v>0.0</v>
      </c>
      <c r="BH2480" s="1">
        <v>0.0</v>
      </c>
      <c r="BI2480" s="1">
        <v>0.0</v>
      </c>
      <c r="BJ2480" s="1">
        <v>0.0</v>
      </c>
      <c r="BK2480" s="1">
        <v>0.0</v>
      </c>
      <c r="BL2480" s="1">
        <v>0.0</v>
      </c>
      <c r="BM2480" s="1">
        <v>0.0</v>
      </c>
      <c r="BN2480" s="1">
        <v>0.0</v>
      </c>
      <c r="BO2480" s="1">
        <v>0.0</v>
      </c>
      <c r="BP2480" s="1">
        <v>0.0</v>
      </c>
      <c r="BQ2480" s="1">
        <v>0.0</v>
      </c>
      <c r="BR2480" s="1">
        <v>0.0</v>
      </c>
      <c r="BU2480" s="1">
        <v>0.0</v>
      </c>
      <c r="CD2480" s="1">
        <v>102.0</v>
      </c>
      <c r="CE2480" s="1">
        <v>120.0</v>
      </c>
      <c r="CN2480" s="1">
        <v>2.0</v>
      </c>
      <c r="CO2480" s="1">
        <v>8000.0</v>
      </c>
      <c r="CP2480" s="1">
        <v>3000.0</v>
      </c>
      <c r="CR2480" s="1">
        <v>2000.0</v>
      </c>
      <c r="CT2480" s="1">
        <v>3000.0</v>
      </c>
      <c r="DC2480" s="1">
        <v>4.0</v>
      </c>
      <c r="DD2480" s="1">
        <v>3.0</v>
      </c>
      <c r="DE2480" s="1">
        <v>4.0</v>
      </c>
      <c r="DF2480" s="1">
        <v>4.0</v>
      </c>
      <c r="DG2480" s="1">
        <v>3.0</v>
      </c>
      <c r="DJ2480" s="1">
        <v>4.0</v>
      </c>
      <c r="DL2480" s="1">
        <v>4.0</v>
      </c>
      <c r="DM2480" s="1">
        <v>4.0</v>
      </c>
      <c r="DN2480" s="1">
        <v>4.0</v>
      </c>
      <c r="DO2480" s="1">
        <v>4.0</v>
      </c>
      <c r="DP2480" s="1">
        <v>999.0</v>
      </c>
      <c r="DR2480" s="1">
        <v>999.0</v>
      </c>
      <c r="DT2480" s="1">
        <v>6.0</v>
      </c>
      <c r="DU2480" s="1" t="s">
        <v>4389</v>
      </c>
      <c r="DV2480" s="1">
        <v>999.0</v>
      </c>
      <c r="DX2480" s="1">
        <v>2.0</v>
      </c>
      <c r="DY2480" s="1">
        <v>999.0</v>
      </c>
      <c r="EA2480" s="1">
        <v>999.0</v>
      </c>
    </row>
    <row r="2481" ht="15.75" customHeight="1">
      <c r="A2481" s="1">
        <v>2480.0</v>
      </c>
      <c r="B2481" s="1">
        <v>3.0</v>
      </c>
      <c r="C2481" s="1">
        <v>2.0</v>
      </c>
      <c r="D2481" s="2">
        <v>43442.0</v>
      </c>
      <c r="E2481" s="3">
        <v>0.5840277777777778</v>
      </c>
      <c r="F2481" s="1">
        <v>2.0</v>
      </c>
      <c r="G2481" s="1" t="s">
        <v>747</v>
      </c>
      <c r="H2481" s="1" t="s">
        <v>4390</v>
      </c>
      <c r="L2481" s="1">
        <v>2.0</v>
      </c>
      <c r="M2481" s="1">
        <v>9.0</v>
      </c>
      <c r="N2481" s="1">
        <v>2.0</v>
      </c>
      <c r="O2481" s="1">
        <v>2.0</v>
      </c>
      <c r="S2481" s="1">
        <v>2.0</v>
      </c>
      <c r="T2481" s="1">
        <v>1.0</v>
      </c>
      <c r="U2481" s="1">
        <v>0.0</v>
      </c>
      <c r="V2481" s="1">
        <v>0.0</v>
      </c>
      <c r="W2481" s="1">
        <v>1.0</v>
      </c>
      <c r="X2481" s="1">
        <v>0.0</v>
      </c>
      <c r="Y2481" s="1">
        <v>0.0</v>
      </c>
      <c r="Z2481" s="1">
        <v>0.0</v>
      </c>
      <c r="AA2481" s="1">
        <v>0.0</v>
      </c>
      <c r="AC2481" s="1">
        <v>0.0</v>
      </c>
      <c r="AD2481" s="1">
        <v>2.0</v>
      </c>
      <c r="AF2481" s="1">
        <v>23.0</v>
      </c>
      <c r="AS2481" s="1">
        <v>1.0</v>
      </c>
      <c r="AT2481" s="1">
        <v>1.0</v>
      </c>
      <c r="AU2481" s="1">
        <v>0.0</v>
      </c>
      <c r="AV2481" s="1">
        <v>0.0</v>
      </c>
      <c r="AW2481" s="1">
        <v>0.0</v>
      </c>
      <c r="AX2481" s="1">
        <v>0.0</v>
      </c>
      <c r="AZ2481" s="1">
        <v>0.0</v>
      </c>
      <c r="BA2481" s="1">
        <v>1.0</v>
      </c>
      <c r="BC2481" s="1">
        <v>0.0</v>
      </c>
      <c r="BD2481" s="1">
        <v>0.0</v>
      </c>
      <c r="BE2481" s="1">
        <v>0.0</v>
      </c>
      <c r="BF2481" s="1">
        <v>0.0</v>
      </c>
      <c r="BG2481" s="1">
        <v>0.0</v>
      </c>
      <c r="BH2481" s="1">
        <v>0.0</v>
      </c>
      <c r="BI2481" s="1">
        <v>0.0</v>
      </c>
      <c r="BJ2481" s="1">
        <v>1.0</v>
      </c>
      <c r="BK2481" s="1">
        <v>0.0</v>
      </c>
      <c r="BL2481" s="1">
        <v>0.0</v>
      </c>
      <c r="BM2481" s="1">
        <v>0.0</v>
      </c>
      <c r="BN2481" s="1">
        <v>0.0</v>
      </c>
      <c r="BO2481" s="1">
        <v>0.0</v>
      </c>
      <c r="BP2481" s="1">
        <v>0.0</v>
      </c>
      <c r="BQ2481" s="1">
        <v>0.0</v>
      </c>
      <c r="BR2481" s="1">
        <v>0.0</v>
      </c>
      <c r="BU2481" s="1">
        <v>0.0</v>
      </c>
      <c r="CD2481" s="1">
        <v>102.0</v>
      </c>
      <c r="CE2481" s="1">
        <v>120.0</v>
      </c>
      <c r="CN2481" s="1">
        <v>1.0</v>
      </c>
      <c r="CO2481" s="1">
        <v>47700.0</v>
      </c>
      <c r="CP2481" s="1">
        <v>30000.0</v>
      </c>
      <c r="CQ2481" s="1">
        <v>5000.0</v>
      </c>
      <c r="CR2481" s="1">
        <v>5000.0</v>
      </c>
      <c r="CT2481" s="1">
        <v>5000.0</v>
      </c>
      <c r="CV2481" s="1">
        <v>2700.0</v>
      </c>
      <c r="DP2481" s="1">
        <v>999.0</v>
      </c>
      <c r="DR2481" s="1">
        <v>999.0</v>
      </c>
      <c r="DT2481" s="1">
        <v>999.0</v>
      </c>
      <c r="DV2481" s="1">
        <v>999.0</v>
      </c>
      <c r="DX2481" s="1">
        <v>1.0</v>
      </c>
      <c r="DY2481" s="1">
        <v>1.0</v>
      </c>
      <c r="EA2481" s="1">
        <v>999.0</v>
      </c>
    </row>
    <row r="2482" ht="15.75" customHeight="1">
      <c r="A2482" s="1">
        <v>2481.0</v>
      </c>
      <c r="B2482" s="1">
        <v>3.0</v>
      </c>
      <c r="C2482" s="1">
        <v>2.0</v>
      </c>
      <c r="D2482" s="2">
        <v>43442.0</v>
      </c>
      <c r="E2482" s="3">
        <v>0.6256944444444444</v>
      </c>
      <c r="F2482" s="1">
        <v>2.0</v>
      </c>
      <c r="G2482" s="1" t="s">
        <v>232</v>
      </c>
      <c r="H2482" s="1" t="s">
        <v>4391</v>
      </c>
      <c r="L2482" s="1">
        <v>2.0</v>
      </c>
      <c r="M2482" s="1">
        <v>8.0</v>
      </c>
      <c r="N2482" s="1">
        <v>1.0</v>
      </c>
      <c r="U2482" s="1">
        <v>0.0</v>
      </c>
      <c r="V2482" s="1">
        <v>0.0</v>
      </c>
      <c r="W2482" s="1">
        <v>0.0</v>
      </c>
      <c r="X2482" s="1">
        <v>0.0</v>
      </c>
      <c r="Y2482" s="1">
        <v>0.0</v>
      </c>
      <c r="Z2482" s="1">
        <v>0.0</v>
      </c>
      <c r="AA2482" s="1">
        <v>0.0</v>
      </c>
      <c r="AC2482" s="1">
        <v>0.0</v>
      </c>
      <c r="AD2482" s="1">
        <v>2.0</v>
      </c>
      <c r="AF2482" s="1">
        <v>8.0</v>
      </c>
      <c r="AS2482" s="1">
        <v>3.0</v>
      </c>
      <c r="AT2482" s="1">
        <v>0.0</v>
      </c>
      <c r="AU2482" s="1">
        <v>0.0</v>
      </c>
      <c r="AV2482" s="1">
        <v>0.0</v>
      </c>
      <c r="AW2482" s="1">
        <v>0.0</v>
      </c>
      <c r="AX2482" s="1">
        <v>0.0</v>
      </c>
      <c r="AZ2482" s="1">
        <v>1.0</v>
      </c>
      <c r="BA2482" s="1">
        <v>30.0</v>
      </c>
      <c r="BC2482" s="1">
        <v>0.0</v>
      </c>
      <c r="BD2482" s="1">
        <v>1.0</v>
      </c>
      <c r="BE2482" s="1">
        <v>0.0</v>
      </c>
      <c r="BF2482" s="1">
        <v>0.0</v>
      </c>
      <c r="BG2482" s="1">
        <v>0.0</v>
      </c>
      <c r="BH2482" s="1">
        <v>0.0</v>
      </c>
      <c r="BI2482" s="1">
        <v>0.0</v>
      </c>
      <c r="BJ2482" s="1">
        <v>0.0</v>
      </c>
      <c r="BK2482" s="1">
        <v>0.0</v>
      </c>
      <c r="BL2482" s="1">
        <v>0.0</v>
      </c>
      <c r="BM2482" s="1">
        <v>0.0</v>
      </c>
      <c r="BN2482" s="1">
        <v>0.0</v>
      </c>
      <c r="BO2482" s="1">
        <v>0.0</v>
      </c>
      <c r="BP2482" s="1">
        <v>0.0</v>
      </c>
      <c r="BQ2482" s="1">
        <v>0.0</v>
      </c>
      <c r="BR2482" s="1">
        <v>0.0</v>
      </c>
      <c r="BU2482" s="1">
        <v>0.0</v>
      </c>
      <c r="CD2482" s="1">
        <v>102.0</v>
      </c>
      <c r="CE2482" s="1">
        <v>120.0</v>
      </c>
      <c r="CN2482" s="1">
        <v>2.0</v>
      </c>
      <c r="CO2482" s="1">
        <v>8500.0</v>
      </c>
      <c r="CP2482" s="1">
        <v>1800.0</v>
      </c>
      <c r="CR2482" s="1">
        <v>3000.0</v>
      </c>
      <c r="CT2482" s="1">
        <v>1200.0</v>
      </c>
      <c r="CV2482" s="1">
        <v>2500.0</v>
      </c>
      <c r="DC2482" s="1">
        <v>4.0</v>
      </c>
      <c r="DD2482" s="1">
        <v>3.0</v>
      </c>
      <c r="DE2482" s="1">
        <v>5.0</v>
      </c>
      <c r="DF2482" s="1">
        <v>4.0</v>
      </c>
      <c r="DG2482" s="1">
        <v>4.0</v>
      </c>
      <c r="DJ2482" s="1">
        <v>3.0</v>
      </c>
      <c r="DK2482" s="1" t="s">
        <v>4392</v>
      </c>
      <c r="DL2482" s="1">
        <v>5.0</v>
      </c>
      <c r="DM2482" s="1">
        <v>5.0</v>
      </c>
      <c r="DN2482" s="1">
        <v>5.0</v>
      </c>
      <c r="DO2482" s="1">
        <v>5.0</v>
      </c>
      <c r="DP2482" s="1">
        <v>999.0</v>
      </c>
      <c r="DR2482" s="1">
        <v>999.0</v>
      </c>
      <c r="DT2482" s="1">
        <v>6.0</v>
      </c>
      <c r="DU2482" s="1" t="s">
        <v>2733</v>
      </c>
      <c r="DV2482" s="1">
        <v>999.0</v>
      </c>
      <c r="DX2482" s="1">
        <v>2.0</v>
      </c>
      <c r="DY2482" s="1">
        <v>999.0</v>
      </c>
      <c r="EA2482" s="1">
        <v>999.0</v>
      </c>
    </row>
    <row r="2483" ht="15.75" customHeight="1">
      <c r="A2483" s="1">
        <v>2482.0</v>
      </c>
      <c r="B2483" s="1">
        <v>3.0</v>
      </c>
      <c r="C2483" s="1">
        <v>2.0</v>
      </c>
      <c r="D2483" s="2">
        <v>43442.0</v>
      </c>
      <c r="E2483" s="3">
        <v>0.6305555555555555</v>
      </c>
      <c r="F2483" s="1">
        <v>2.0</v>
      </c>
      <c r="G2483" s="1" t="s">
        <v>131</v>
      </c>
      <c r="H2483" s="1" t="s">
        <v>132</v>
      </c>
      <c r="L2483" s="1">
        <v>1.0</v>
      </c>
      <c r="M2483" s="1">
        <v>8.0</v>
      </c>
      <c r="N2483" s="1">
        <v>2.0</v>
      </c>
      <c r="P2483" s="1">
        <v>1.0</v>
      </c>
      <c r="Q2483" s="1" t="s">
        <v>416</v>
      </c>
      <c r="R2483" s="1" t="s">
        <v>4393</v>
      </c>
      <c r="S2483" s="1">
        <v>1.0</v>
      </c>
      <c r="U2483" s="1">
        <v>0.0</v>
      </c>
      <c r="V2483" s="1">
        <v>0.0</v>
      </c>
      <c r="W2483" s="1">
        <v>1.0</v>
      </c>
      <c r="X2483" s="1">
        <v>0.0</v>
      </c>
      <c r="Y2483" s="1">
        <v>0.0</v>
      </c>
      <c r="Z2483" s="1">
        <v>0.0</v>
      </c>
      <c r="AA2483" s="1">
        <v>0.0</v>
      </c>
      <c r="AC2483" s="1">
        <v>0.0</v>
      </c>
      <c r="AD2483" s="1">
        <v>2.0</v>
      </c>
      <c r="AF2483" s="1">
        <v>6.0</v>
      </c>
      <c r="AS2483" s="1">
        <v>2.0</v>
      </c>
      <c r="AT2483" s="1">
        <v>0.0</v>
      </c>
      <c r="AU2483" s="1">
        <v>0.0</v>
      </c>
      <c r="AV2483" s="1">
        <v>0.0</v>
      </c>
      <c r="AW2483" s="1">
        <v>0.0</v>
      </c>
      <c r="AX2483" s="1">
        <v>0.0</v>
      </c>
      <c r="AZ2483" s="1">
        <v>1.0</v>
      </c>
      <c r="BA2483" s="1">
        <v>2.0</v>
      </c>
      <c r="BC2483" s="1">
        <v>0.0</v>
      </c>
      <c r="BD2483" s="1">
        <v>0.0</v>
      </c>
      <c r="BE2483" s="1">
        <v>0.0</v>
      </c>
      <c r="BF2483" s="1">
        <v>0.0</v>
      </c>
      <c r="BG2483" s="1">
        <v>0.0</v>
      </c>
      <c r="BH2483" s="1">
        <v>0.0</v>
      </c>
      <c r="BI2483" s="1">
        <v>1.0</v>
      </c>
      <c r="BJ2483" s="1">
        <v>0.0</v>
      </c>
      <c r="BK2483" s="1">
        <v>0.0</v>
      </c>
      <c r="BL2483" s="1">
        <v>0.0</v>
      </c>
      <c r="BM2483" s="1">
        <v>0.0</v>
      </c>
      <c r="BN2483" s="1">
        <v>0.0</v>
      </c>
      <c r="BO2483" s="1">
        <v>0.0</v>
      </c>
      <c r="BP2483" s="1">
        <v>0.0</v>
      </c>
      <c r="BQ2483" s="1">
        <v>0.0</v>
      </c>
      <c r="BR2483" s="1">
        <v>0.0</v>
      </c>
      <c r="BU2483" s="1">
        <v>0.0</v>
      </c>
      <c r="BV2483" s="1">
        <v>33.0</v>
      </c>
      <c r="CD2483" s="1">
        <v>102.0</v>
      </c>
      <c r="CE2483" s="1">
        <v>60.0</v>
      </c>
      <c r="CN2483" s="1">
        <v>1.0</v>
      </c>
      <c r="CO2483" s="1">
        <v>45000.0</v>
      </c>
      <c r="CP2483" s="1">
        <v>30000.0</v>
      </c>
      <c r="CT2483" s="1">
        <v>15000.0</v>
      </c>
      <c r="DC2483" s="1">
        <v>4.0</v>
      </c>
      <c r="DD2483" s="1">
        <v>4.0</v>
      </c>
      <c r="DE2483" s="1">
        <v>5.0</v>
      </c>
      <c r="DJ2483" s="1">
        <v>4.0</v>
      </c>
      <c r="DL2483" s="1">
        <v>5.0</v>
      </c>
      <c r="DM2483" s="1">
        <v>5.0</v>
      </c>
      <c r="DN2483" s="1">
        <v>5.0</v>
      </c>
      <c r="DO2483" s="1">
        <v>5.0</v>
      </c>
      <c r="DP2483" s="1">
        <v>1.0</v>
      </c>
      <c r="DQ2483" s="1" t="s">
        <v>1863</v>
      </c>
      <c r="DR2483" s="1">
        <v>999.0</v>
      </c>
      <c r="DT2483" s="1">
        <v>999.0</v>
      </c>
      <c r="DV2483" s="1">
        <v>999.0</v>
      </c>
      <c r="DX2483" s="1">
        <v>1.0</v>
      </c>
      <c r="DY2483" s="1">
        <v>2.0</v>
      </c>
      <c r="EA2483" s="1">
        <v>1.0</v>
      </c>
      <c r="EB2483" s="1">
        <v>500.0</v>
      </c>
    </row>
    <row r="2484" ht="15.75" customHeight="1">
      <c r="A2484" s="1">
        <v>2483.0</v>
      </c>
      <c r="B2484" s="1">
        <v>3.0</v>
      </c>
      <c r="C2484" s="1">
        <v>2.0</v>
      </c>
      <c r="D2484" s="2">
        <v>43442.0</v>
      </c>
      <c r="E2484" s="3">
        <v>0.5694444444444444</v>
      </c>
      <c r="F2484" s="1">
        <v>2.0</v>
      </c>
      <c r="G2484" s="1" t="s">
        <v>1288</v>
      </c>
      <c r="H2484" s="1" t="s">
        <v>4394</v>
      </c>
      <c r="L2484" s="1">
        <v>2.0</v>
      </c>
      <c r="M2484" s="1">
        <v>8.0</v>
      </c>
      <c r="N2484" s="1">
        <v>2.0</v>
      </c>
      <c r="P2484" s="1">
        <v>1.0</v>
      </c>
      <c r="Q2484" s="1" t="s">
        <v>4395</v>
      </c>
      <c r="R2484" s="1" t="s">
        <v>4396</v>
      </c>
      <c r="S2484" s="1">
        <v>1.0</v>
      </c>
      <c r="U2484" s="1">
        <v>0.0</v>
      </c>
      <c r="V2484" s="1">
        <v>0.0</v>
      </c>
      <c r="W2484" s="1">
        <v>1.0</v>
      </c>
      <c r="X2484" s="1">
        <v>0.0</v>
      </c>
      <c r="Y2484" s="1">
        <v>0.0</v>
      </c>
      <c r="Z2484" s="1">
        <v>0.0</v>
      </c>
      <c r="AA2484" s="1">
        <v>0.0</v>
      </c>
      <c r="AC2484" s="1">
        <v>0.0</v>
      </c>
      <c r="AD2484" s="1">
        <v>1.0</v>
      </c>
      <c r="AS2484" s="1">
        <v>3.0</v>
      </c>
      <c r="AT2484" s="1">
        <v>0.0</v>
      </c>
      <c r="AU2484" s="1">
        <v>0.0</v>
      </c>
      <c r="AV2484" s="1">
        <v>0.0</v>
      </c>
      <c r="AW2484" s="1">
        <v>0.0</v>
      </c>
      <c r="AX2484" s="1">
        <v>0.0</v>
      </c>
      <c r="AZ2484" s="1">
        <v>1.0</v>
      </c>
      <c r="BA2484" s="1">
        <v>6.0</v>
      </c>
      <c r="BC2484" s="1">
        <v>0.0</v>
      </c>
      <c r="BD2484" s="1">
        <v>0.0</v>
      </c>
      <c r="BE2484" s="1">
        <v>0.0</v>
      </c>
      <c r="BF2484" s="1">
        <v>0.0</v>
      </c>
      <c r="BG2484" s="1">
        <v>0.0</v>
      </c>
      <c r="BH2484" s="1">
        <v>0.0</v>
      </c>
      <c r="BI2484" s="1">
        <v>0.0</v>
      </c>
      <c r="BJ2484" s="1">
        <v>0.0</v>
      </c>
      <c r="BK2484" s="1">
        <v>0.0</v>
      </c>
      <c r="BL2484" s="1">
        <v>0.0</v>
      </c>
      <c r="BM2484" s="1">
        <v>0.0</v>
      </c>
      <c r="BN2484" s="1">
        <v>0.0</v>
      </c>
      <c r="BO2484" s="1">
        <v>0.0</v>
      </c>
      <c r="BP2484" s="1">
        <v>0.0</v>
      </c>
      <c r="BQ2484" s="1">
        <v>1.0</v>
      </c>
      <c r="BR2484" s="1">
        <v>0.0</v>
      </c>
      <c r="BU2484" s="1">
        <v>0.0</v>
      </c>
      <c r="CD2484" s="1">
        <v>102.0</v>
      </c>
      <c r="CE2484" s="1">
        <v>120.0</v>
      </c>
      <c r="CN2484" s="1">
        <v>3.0</v>
      </c>
      <c r="CO2484" s="1">
        <v>7600.0</v>
      </c>
      <c r="CP2484" s="1">
        <v>2000.0</v>
      </c>
      <c r="CT2484" s="1">
        <v>5000.0</v>
      </c>
      <c r="CV2484" s="1">
        <v>600.0</v>
      </c>
      <c r="DC2484" s="1">
        <v>4.0</v>
      </c>
      <c r="DD2484" s="1">
        <v>4.0</v>
      </c>
      <c r="DE2484" s="1">
        <v>5.0</v>
      </c>
      <c r="DF2484" s="1">
        <v>4.0</v>
      </c>
      <c r="DJ2484" s="1">
        <v>2.0</v>
      </c>
      <c r="DL2484" s="1">
        <v>3.0</v>
      </c>
      <c r="DM2484" s="1">
        <v>3.0</v>
      </c>
      <c r="DN2484" s="1">
        <v>2.0</v>
      </c>
      <c r="DO2484" s="1">
        <v>2.0</v>
      </c>
      <c r="DP2484" s="1">
        <v>1.0</v>
      </c>
      <c r="DQ2484" s="1" t="s">
        <v>4397</v>
      </c>
      <c r="DR2484" s="1">
        <v>999.0</v>
      </c>
      <c r="DT2484" s="1">
        <v>14.0</v>
      </c>
      <c r="DU2484" s="1" t="s">
        <v>4398</v>
      </c>
      <c r="DV2484" s="1">
        <v>999.0</v>
      </c>
      <c r="DX2484" s="1">
        <v>2.0</v>
      </c>
      <c r="DY2484" s="1">
        <v>999.0</v>
      </c>
      <c r="EA2484" s="1">
        <v>999.0</v>
      </c>
    </row>
    <row r="2485" ht="15.75" customHeight="1">
      <c r="A2485" s="1">
        <v>2484.0</v>
      </c>
      <c r="B2485" s="1">
        <v>3.0</v>
      </c>
      <c r="C2485" s="1">
        <v>2.0</v>
      </c>
      <c r="D2485" s="2">
        <v>43442.0</v>
      </c>
      <c r="E2485" s="3">
        <v>0.6451388888888889</v>
      </c>
      <c r="F2485" s="1">
        <v>2.0</v>
      </c>
      <c r="G2485" s="1" t="s">
        <v>323</v>
      </c>
      <c r="H2485" s="1" t="s">
        <v>1499</v>
      </c>
      <c r="L2485" s="1">
        <v>2.0</v>
      </c>
      <c r="M2485" s="1">
        <v>10.0</v>
      </c>
      <c r="N2485" s="1">
        <v>1.0</v>
      </c>
      <c r="U2485" s="1">
        <v>0.0</v>
      </c>
      <c r="V2485" s="1">
        <v>0.0</v>
      </c>
      <c r="W2485" s="1">
        <v>0.0</v>
      </c>
      <c r="X2485" s="1">
        <v>0.0</v>
      </c>
      <c r="Y2485" s="1">
        <v>0.0</v>
      </c>
      <c r="Z2485" s="1">
        <v>0.0</v>
      </c>
      <c r="AA2485" s="1">
        <v>0.0</v>
      </c>
      <c r="AC2485" s="1">
        <v>0.0</v>
      </c>
      <c r="AD2485" s="1">
        <v>2.0</v>
      </c>
      <c r="AF2485" s="1">
        <v>8.0</v>
      </c>
      <c r="AS2485" s="1">
        <v>2.0</v>
      </c>
      <c r="AT2485" s="1">
        <v>0.0</v>
      </c>
      <c r="AU2485" s="1">
        <v>0.0</v>
      </c>
      <c r="AV2485" s="1">
        <v>0.0</v>
      </c>
      <c r="AW2485" s="1">
        <v>0.0</v>
      </c>
      <c r="AX2485" s="1">
        <v>0.0</v>
      </c>
      <c r="AZ2485" s="1">
        <v>1.0</v>
      </c>
      <c r="BA2485" s="1">
        <v>10.0</v>
      </c>
      <c r="BC2485" s="1">
        <v>0.0</v>
      </c>
      <c r="BD2485" s="1">
        <v>1.0</v>
      </c>
      <c r="BE2485" s="1">
        <v>0.0</v>
      </c>
      <c r="BF2485" s="1">
        <v>0.0</v>
      </c>
      <c r="BG2485" s="1">
        <v>0.0</v>
      </c>
      <c r="BH2485" s="1">
        <v>0.0</v>
      </c>
      <c r="BI2485" s="1">
        <v>0.0</v>
      </c>
      <c r="BJ2485" s="1">
        <v>0.0</v>
      </c>
      <c r="BK2485" s="1">
        <v>0.0</v>
      </c>
      <c r="BL2485" s="1">
        <v>0.0</v>
      </c>
      <c r="BM2485" s="1">
        <v>0.0</v>
      </c>
      <c r="BN2485" s="1">
        <v>0.0</v>
      </c>
      <c r="BO2485" s="1">
        <v>0.0</v>
      </c>
      <c r="BP2485" s="1">
        <v>0.0</v>
      </c>
      <c r="BQ2485" s="1">
        <v>0.0</v>
      </c>
      <c r="BR2485" s="1">
        <v>0.0</v>
      </c>
      <c r="BU2485" s="1">
        <v>0.0</v>
      </c>
      <c r="BV2485" s="1">
        <v>62.0</v>
      </c>
      <c r="CD2485" s="1">
        <v>102.0</v>
      </c>
      <c r="CE2485" s="1">
        <v>120.0</v>
      </c>
      <c r="CN2485" s="1">
        <v>2.0</v>
      </c>
      <c r="CO2485" s="1">
        <v>7000.0</v>
      </c>
      <c r="CP2485" s="1">
        <v>2000.0</v>
      </c>
      <c r="CR2485" s="1">
        <v>3000.0</v>
      </c>
      <c r="CT2485" s="1">
        <v>2000.0</v>
      </c>
      <c r="DC2485" s="1">
        <v>4.0</v>
      </c>
      <c r="DD2485" s="1">
        <v>4.0</v>
      </c>
      <c r="DE2485" s="1">
        <v>4.0</v>
      </c>
      <c r="DF2485" s="1">
        <v>4.0</v>
      </c>
      <c r="DG2485" s="1">
        <v>4.0</v>
      </c>
      <c r="DJ2485" s="1">
        <v>4.0</v>
      </c>
      <c r="DK2485" s="1" t="s">
        <v>4399</v>
      </c>
      <c r="DL2485" s="1">
        <v>4.0</v>
      </c>
      <c r="DM2485" s="1">
        <v>4.0</v>
      </c>
      <c r="DN2485" s="1">
        <v>4.0</v>
      </c>
      <c r="DO2485" s="1">
        <v>4.0</v>
      </c>
      <c r="DP2485" s="1">
        <v>1.0</v>
      </c>
      <c r="DR2485" s="1">
        <v>999.0</v>
      </c>
      <c r="DT2485" s="1">
        <v>999.0</v>
      </c>
      <c r="DV2485" s="1">
        <v>999.0</v>
      </c>
      <c r="DX2485" s="1">
        <v>999.0</v>
      </c>
      <c r="DY2485" s="1">
        <v>999.0</v>
      </c>
      <c r="EA2485" s="1">
        <v>999.0</v>
      </c>
    </row>
    <row r="2486" ht="15.75" customHeight="1">
      <c r="A2486" s="1">
        <v>2485.0</v>
      </c>
      <c r="B2486" s="1">
        <v>3.0</v>
      </c>
      <c r="C2486" s="1">
        <v>2.0</v>
      </c>
      <c r="D2486" s="2">
        <v>43442.0</v>
      </c>
      <c r="F2486" s="1">
        <v>3.0</v>
      </c>
      <c r="G2486" s="1" t="s">
        <v>340</v>
      </c>
      <c r="I2486" s="1" t="s">
        <v>455</v>
      </c>
      <c r="J2486" s="1" t="s">
        <v>342</v>
      </c>
      <c r="K2486" s="1" t="s">
        <v>342</v>
      </c>
      <c r="L2486" s="1">
        <v>2.0</v>
      </c>
      <c r="M2486" s="1">
        <v>3.0</v>
      </c>
      <c r="N2486" s="1">
        <v>2.0</v>
      </c>
      <c r="O2486" s="1">
        <v>5.0</v>
      </c>
      <c r="S2486" s="1">
        <v>5.0</v>
      </c>
      <c r="U2486" s="1">
        <v>0.0</v>
      </c>
      <c r="V2486" s="1">
        <v>0.0</v>
      </c>
      <c r="W2486" s="1">
        <v>0.0</v>
      </c>
      <c r="X2486" s="1">
        <v>0.0</v>
      </c>
      <c r="Y2486" s="1">
        <v>0.0</v>
      </c>
      <c r="Z2486" s="1">
        <v>0.0</v>
      </c>
      <c r="AA2486" s="1">
        <v>0.0</v>
      </c>
      <c r="AC2486" s="1">
        <v>1.0</v>
      </c>
      <c r="AD2486" s="1">
        <v>2.0</v>
      </c>
      <c r="AF2486" s="1">
        <v>2.0</v>
      </c>
      <c r="AH2486" s="1">
        <v>7.0</v>
      </c>
      <c r="AJ2486" s="1">
        <v>10.0</v>
      </c>
      <c r="AS2486" s="1">
        <v>2.0</v>
      </c>
      <c r="AT2486" s="1">
        <v>0.0</v>
      </c>
      <c r="AU2486" s="1">
        <v>0.0</v>
      </c>
      <c r="AV2486" s="1">
        <v>1.0</v>
      </c>
      <c r="AW2486" s="1">
        <v>0.0</v>
      </c>
      <c r="AX2486" s="1">
        <v>0.0</v>
      </c>
      <c r="AZ2486" s="1">
        <v>0.0</v>
      </c>
      <c r="BA2486" s="1">
        <v>2.0</v>
      </c>
      <c r="BC2486" s="1">
        <v>0.0</v>
      </c>
      <c r="BD2486" s="1">
        <v>0.0</v>
      </c>
      <c r="BE2486" s="1">
        <v>0.0</v>
      </c>
      <c r="BF2486" s="1">
        <v>0.0</v>
      </c>
      <c r="BG2486" s="1">
        <v>0.0</v>
      </c>
      <c r="BH2486" s="1">
        <v>0.0</v>
      </c>
      <c r="BI2486" s="1">
        <v>0.0</v>
      </c>
      <c r="BJ2486" s="1">
        <v>0.0</v>
      </c>
      <c r="BK2486" s="1">
        <v>0.0</v>
      </c>
      <c r="BL2486" s="1">
        <v>0.0</v>
      </c>
      <c r="BM2486" s="1">
        <v>0.0</v>
      </c>
      <c r="BN2486" s="1">
        <v>0.0</v>
      </c>
      <c r="BO2486" s="1">
        <v>1.0</v>
      </c>
      <c r="BP2486" s="1">
        <v>0.0</v>
      </c>
      <c r="BQ2486" s="1">
        <v>0.0</v>
      </c>
      <c r="BR2486" s="1">
        <v>0.0</v>
      </c>
      <c r="BU2486" s="1">
        <v>0.0</v>
      </c>
      <c r="CD2486" s="1">
        <v>102.0</v>
      </c>
      <c r="CE2486" s="1">
        <v>120.0</v>
      </c>
      <c r="CN2486" s="1">
        <v>999.0</v>
      </c>
      <c r="CO2486" s="1">
        <v>30280.0</v>
      </c>
      <c r="CP2486" s="1">
        <v>280.0</v>
      </c>
      <c r="CR2486" s="1">
        <v>30000.0</v>
      </c>
      <c r="CS2486" s="1" t="s">
        <v>4400</v>
      </c>
      <c r="DC2486" s="1">
        <v>5.0</v>
      </c>
      <c r="DD2486" s="1">
        <v>5.0</v>
      </c>
      <c r="DF2486" s="1">
        <v>5.0</v>
      </c>
      <c r="DG2486" s="1">
        <v>5.0</v>
      </c>
      <c r="DL2486" s="1">
        <v>5.0</v>
      </c>
      <c r="DM2486" s="1">
        <v>5.0</v>
      </c>
      <c r="DN2486" s="1">
        <v>5.0</v>
      </c>
      <c r="DO2486" s="1">
        <v>5.0</v>
      </c>
      <c r="DP2486" s="1">
        <v>4.0</v>
      </c>
      <c r="DR2486" s="1">
        <v>999.0</v>
      </c>
      <c r="DT2486" s="1">
        <v>999.0</v>
      </c>
      <c r="DV2486" s="1">
        <v>999.0</v>
      </c>
      <c r="DX2486" s="1">
        <v>1.0</v>
      </c>
      <c r="DY2486" s="1">
        <v>1.0</v>
      </c>
      <c r="EA2486" s="1">
        <v>999.0</v>
      </c>
    </row>
    <row r="2487" ht="15.75" customHeight="1">
      <c r="A2487" s="1">
        <v>2486.0</v>
      </c>
      <c r="B2487" s="1">
        <v>3.0</v>
      </c>
      <c r="C2487" s="1">
        <v>2.0</v>
      </c>
      <c r="D2487" s="2">
        <v>43442.0</v>
      </c>
      <c r="F2487" s="1">
        <v>1.0</v>
      </c>
      <c r="G2487" s="1" t="s">
        <v>152</v>
      </c>
      <c r="H2487" s="1" t="s">
        <v>264</v>
      </c>
      <c r="I2487" s="1" t="s">
        <v>455</v>
      </c>
      <c r="L2487" s="1">
        <v>2.0</v>
      </c>
      <c r="M2487" s="1">
        <v>1.0</v>
      </c>
      <c r="N2487" s="1">
        <v>999.0</v>
      </c>
      <c r="U2487" s="1">
        <v>0.0</v>
      </c>
      <c r="V2487" s="1">
        <v>0.0</v>
      </c>
      <c r="W2487" s="1">
        <v>0.0</v>
      </c>
      <c r="X2487" s="1">
        <v>0.0</v>
      </c>
      <c r="Y2487" s="1">
        <v>0.0</v>
      </c>
      <c r="Z2487" s="1">
        <v>0.0</v>
      </c>
      <c r="AA2487" s="1">
        <v>0.0</v>
      </c>
      <c r="AC2487" s="1">
        <v>0.0</v>
      </c>
      <c r="AD2487" s="1">
        <v>2.0</v>
      </c>
      <c r="AF2487" s="1">
        <v>3.0</v>
      </c>
      <c r="AS2487" s="1">
        <v>1.0</v>
      </c>
      <c r="AT2487" s="1">
        <v>1.0</v>
      </c>
      <c r="AU2487" s="1">
        <v>0.0</v>
      </c>
      <c r="AV2487" s="1">
        <v>0.0</v>
      </c>
      <c r="AW2487" s="1">
        <v>0.0</v>
      </c>
      <c r="AX2487" s="1">
        <v>0.0</v>
      </c>
      <c r="AZ2487" s="1">
        <v>0.0</v>
      </c>
      <c r="BA2487" s="1" t="s">
        <v>4401</v>
      </c>
      <c r="BB2487" s="1" t="s">
        <v>4401</v>
      </c>
      <c r="BC2487" s="1">
        <v>0.0</v>
      </c>
      <c r="BD2487" s="1">
        <v>0.0</v>
      </c>
      <c r="BE2487" s="1">
        <v>0.0</v>
      </c>
      <c r="BF2487" s="1">
        <v>0.0</v>
      </c>
      <c r="BG2487" s="1">
        <v>0.0</v>
      </c>
      <c r="BH2487" s="1">
        <v>0.0</v>
      </c>
      <c r="BI2487" s="1">
        <v>0.0</v>
      </c>
      <c r="BJ2487" s="1">
        <v>0.0</v>
      </c>
      <c r="BK2487" s="1">
        <v>0.0</v>
      </c>
      <c r="BL2487" s="1">
        <v>0.0</v>
      </c>
      <c r="BM2487" s="1">
        <v>0.0</v>
      </c>
      <c r="BN2487" s="1">
        <v>0.0</v>
      </c>
      <c r="BO2487" s="1">
        <v>1.0</v>
      </c>
      <c r="BP2487" s="1">
        <v>0.0</v>
      </c>
      <c r="BQ2487" s="1">
        <v>0.0</v>
      </c>
      <c r="BR2487" s="1">
        <v>0.0</v>
      </c>
      <c r="BU2487" s="1">
        <v>0.0</v>
      </c>
      <c r="CD2487" s="1">
        <v>102.0</v>
      </c>
      <c r="CE2487" s="1">
        <v>120.0</v>
      </c>
      <c r="CN2487" s="1">
        <v>2.0</v>
      </c>
      <c r="CO2487" s="1">
        <v>1280.0</v>
      </c>
      <c r="CP2487" s="1">
        <v>280.0</v>
      </c>
      <c r="CT2487" s="1">
        <v>1000.0</v>
      </c>
      <c r="DC2487" s="1">
        <v>4.0</v>
      </c>
      <c r="DF2487" s="1">
        <v>5.0</v>
      </c>
      <c r="DG2487" s="1">
        <v>4.0</v>
      </c>
      <c r="DL2487" s="1">
        <v>5.0</v>
      </c>
      <c r="DM2487" s="1">
        <v>5.0</v>
      </c>
      <c r="DN2487" s="1">
        <v>5.0</v>
      </c>
      <c r="DO2487" s="1">
        <v>5.0</v>
      </c>
      <c r="DP2487" s="1">
        <v>4.0</v>
      </c>
      <c r="DR2487" s="1">
        <v>999.0</v>
      </c>
      <c r="DT2487" s="1">
        <v>6.0</v>
      </c>
      <c r="DV2487" s="1">
        <v>999.0</v>
      </c>
      <c r="DX2487" s="1">
        <v>2.0</v>
      </c>
      <c r="DY2487" s="1">
        <v>999.0</v>
      </c>
      <c r="EA2487" s="1">
        <v>999.0</v>
      </c>
    </row>
    <row r="2488" ht="15.75" customHeight="1">
      <c r="A2488" s="1">
        <v>2487.0</v>
      </c>
      <c r="B2488" s="1">
        <v>3.0</v>
      </c>
      <c r="C2488" s="1">
        <v>2.0</v>
      </c>
      <c r="D2488" s="2">
        <v>43442.0</v>
      </c>
      <c r="F2488" s="1">
        <v>3.0</v>
      </c>
      <c r="G2488" s="1" t="s">
        <v>340</v>
      </c>
      <c r="I2488" s="1" t="s">
        <v>479</v>
      </c>
      <c r="J2488" s="1" t="s">
        <v>342</v>
      </c>
      <c r="K2488" s="1" t="s">
        <v>342</v>
      </c>
      <c r="L2488" s="1">
        <v>1.0</v>
      </c>
      <c r="M2488" s="1">
        <v>999.0</v>
      </c>
      <c r="N2488" s="1">
        <v>2.0</v>
      </c>
      <c r="O2488" s="1">
        <v>14.0</v>
      </c>
      <c r="S2488" s="1">
        <v>14.0</v>
      </c>
      <c r="U2488" s="1">
        <v>0.0</v>
      </c>
      <c r="V2488" s="1">
        <v>0.0</v>
      </c>
      <c r="W2488" s="1">
        <v>0.0</v>
      </c>
      <c r="X2488" s="1">
        <v>0.0</v>
      </c>
      <c r="Y2488" s="1">
        <v>0.0</v>
      </c>
      <c r="Z2488" s="1">
        <v>0.0</v>
      </c>
      <c r="AA2488" s="1">
        <v>0.0</v>
      </c>
      <c r="AC2488" s="1">
        <v>1.0</v>
      </c>
      <c r="AD2488" s="1">
        <v>1.0</v>
      </c>
      <c r="AS2488" s="1">
        <v>2.0</v>
      </c>
      <c r="AT2488" s="1">
        <v>0.0</v>
      </c>
      <c r="AU2488" s="1">
        <v>0.0</v>
      </c>
      <c r="AV2488" s="1">
        <v>0.0</v>
      </c>
      <c r="AW2488" s="1">
        <v>1.0</v>
      </c>
      <c r="AX2488" s="1">
        <v>0.0</v>
      </c>
      <c r="AZ2488" s="1">
        <v>0.0</v>
      </c>
      <c r="BA2488" s="1">
        <v>3.0</v>
      </c>
      <c r="BB2488" s="1">
        <v>3.0</v>
      </c>
      <c r="BC2488" s="1">
        <v>0.0</v>
      </c>
      <c r="BD2488" s="1">
        <v>0.0</v>
      </c>
      <c r="BE2488" s="1">
        <v>0.0</v>
      </c>
      <c r="BF2488" s="1">
        <v>0.0</v>
      </c>
      <c r="BG2488" s="1">
        <v>0.0</v>
      </c>
      <c r="BH2488" s="1">
        <v>0.0</v>
      </c>
      <c r="BI2488" s="1">
        <v>0.0</v>
      </c>
      <c r="BJ2488" s="1">
        <v>0.0</v>
      </c>
      <c r="BK2488" s="1">
        <v>0.0</v>
      </c>
      <c r="BL2488" s="1">
        <v>0.0</v>
      </c>
      <c r="BM2488" s="1">
        <v>0.0</v>
      </c>
      <c r="BN2488" s="1">
        <v>0.0</v>
      </c>
      <c r="BO2488" s="1">
        <v>1.0</v>
      </c>
      <c r="BP2488" s="1">
        <v>0.0</v>
      </c>
      <c r="BQ2488" s="1">
        <v>0.0</v>
      </c>
      <c r="BR2488" s="1">
        <v>0.0</v>
      </c>
      <c r="BU2488" s="1">
        <v>0.0</v>
      </c>
      <c r="CD2488" s="1">
        <v>102.0</v>
      </c>
      <c r="CE2488" s="1">
        <v>120.0</v>
      </c>
      <c r="CN2488" s="1">
        <v>999.0</v>
      </c>
      <c r="CO2488" s="1">
        <v>30000.0</v>
      </c>
      <c r="CR2488" s="1">
        <v>30000.0</v>
      </c>
      <c r="CS2488" s="1" t="s">
        <v>4402</v>
      </c>
      <c r="DC2488" s="1">
        <v>4.0</v>
      </c>
      <c r="DD2488" s="1">
        <v>4.0</v>
      </c>
      <c r="DE2488" s="1">
        <v>4.0</v>
      </c>
      <c r="DF2488" s="1">
        <v>4.0</v>
      </c>
      <c r="DL2488" s="1">
        <v>4.0</v>
      </c>
      <c r="DM2488" s="1">
        <v>4.0</v>
      </c>
      <c r="DN2488" s="1">
        <v>4.0</v>
      </c>
      <c r="DO2488" s="1">
        <v>4.0</v>
      </c>
      <c r="DP2488" s="1">
        <v>999.0</v>
      </c>
      <c r="DR2488" s="1">
        <v>999.0</v>
      </c>
      <c r="DT2488" s="1">
        <v>6.0</v>
      </c>
      <c r="DV2488" s="1">
        <v>999.0</v>
      </c>
      <c r="DX2488" s="1">
        <v>2.0</v>
      </c>
      <c r="DY2488" s="1">
        <v>999.0</v>
      </c>
      <c r="EA2488" s="1">
        <v>999.0</v>
      </c>
    </row>
    <row r="2489" ht="15.75" customHeight="1">
      <c r="A2489" s="1">
        <v>2488.0</v>
      </c>
      <c r="B2489" s="1">
        <v>3.0</v>
      </c>
      <c r="C2489" s="1">
        <v>2.0</v>
      </c>
      <c r="D2489" s="2">
        <v>43442.0</v>
      </c>
      <c r="F2489" s="1">
        <v>2.0</v>
      </c>
      <c r="G2489" s="1" t="s">
        <v>305</v>
      </c>
      <c r="H2489" s="1" t="s">
        <v>588</v>
      </c>
      <c r="I2489" s="1" t="s">
        <v>455</v>
      </c>
      <c r="L2489" s="1">
        <v>999.0</v>
      </c>
      <c r="M2489" s="1">
        <v>3.0</v>
      </c>
      <c r="N2489" s="1">
        <v>1.0</v>
      </c>
      <c r="U2489" s="1">
        <v>0.0</v>
      </c>
      <c r="V2489" s="1">
        <v>0.0</v>
      </c>
      <c r="W2489" s="1">
        <v>0.0</v>
      </c>
      <c r="X2489" s="1">
        <v>0.0</v>
      </c>
      <c r="Y2489" s="1">
        <v>0.0</v>
      </c>
      <c r="Z2489" s="1">
        <v>0.0</v>
      </c>
      <c r="AA2489" s="1">
        <v>0.0</v>
      </c>
      <c r="AC2489" s="1">
        <v>0.0</v>
      </c>
      <c r="AD2489" s="1">
        <v>2.0</v>
      </c>
      <c r="AF2489" s="1">
        <v>2.0</v>
      </c>
      <c r="AH2489" s="1">
        <v>3.0</v>
      </c>
      <c r="AS2489" s="1">
        <v>3.0</v>
      </c>
      <c r="AT2489" s="1">
        <v>0.0</v>
      </c>
      <c r="AU2489" s="1">
        <v>1.0</v>
      </c>
      <c r="AV2489" s="1">
        <v>0.0</v>
      </c>
      <c r="AW2489" s="1">
        <v>0.0</v>
      </c>
      <c r="AX2489" s="1">
        <v>0.0</v>
      </c>
      <c r="AZ2489" s="1">
        <v>0.0</v>
      </c>
      <c r="BC2489" s="1">
        <v>0.0</v>
      </c>
      <c r="BD2489" s="1">
        <v>0.0</v>
      </c>
      <c r="BE2489" s="1">
        <v>0.0</v>
      </c>
      <c r="BF2489" s="1">
        <v>0.0</v>
      </c>
      <c r="BG2489" s="1">
        <v>0.0</v>
      </c>
      <c r="BH2489" s="1">
        <v>0.0</v>
      </c>
      <c r="BI2489" s="1">
        <v>0.0</v>
      </c>
      <c r="BJ2489" s="1">
        <v>0.0</v>
      </c>
      <c r="BK2489" s="1">
        <v>0.0</v>
      </c>
      <c r="BL2489" s="1">
        <v>0.0</v>
      </c>
      <c r="BM2489" s="1">
        <v>0.0</v>
      </c>
      <c r="BN2489" s="1">
        <v>0.0</v>
      </c>
      <c r="BO2489" s="1">
        <v>1.0</v>
      </c>
      <c r="BP2489" s="1">
        <v>0.0</v>
      </c>
      <c r="BQ2489" s="1">
        <v>0.0</v>
      </c>
      <c r="BR2489" s="1">
        <v>0.0</v>
      </c>
      <c r="BU2489" s="1">
        <v>0.0</v>
      </c>
      <c r="CD2489" s="1">
        <v>102.0</v>
      </c>
      <c r="CE2489" s="1">
        <v>120.0</v>
      </c>
      <c r="CN2489" s="1">
        <v>2.0</v>
      </c>
      <c r="CO2489" s="1">
        <v>280.0</v>
      </c>
      <c r="CP2489" s="1">
        <v>280.0</v>
      </c>
      <c r="DC2489" s="1">
        <v>4.0</v>
      </c>
      <c r="DD2489" s="1">
        <v>4.0</v>
      </c>
      <c r="DE2489" s="1">
        <v>4.0</v>
      </c>
      <c r="DL2489" s="1">
        <v>4.0</v>
      </c>
      <c r="DM2489" s="1">
        <v>4.0</v>
      </c>
      <c r="DN2489" s="1">
        <v>4.0</v>
      </c>
      <c r="DO2489" s="1">
        <v>4.0</v>
      </c>
      <c r="DP2489" s="1">
        <v>4.0</v>
      </c>
      <c r="DR2489" s="1">
        <v>999.0</v>
      </c>
      <c r="DT2489" s="1">
        <v>6.0</v>
      </c>
      <c r="DV2489" s="1">
        <v>999.0</v>
      </c>
      <c r="DX2489" s="1">
        <v>2.0</v>
      </c>
      <c r="DY2489" s="1">
        <v>999.0</v>
      </c>
      <c r="EA2489" s="1">
        <v>999.0</v>
      </c>
    </row>
    <row r="2490" ht="15.75" customHeight="1">
      <c r="A2490" s="1">
        <v>2489.0</v>
      </c>
      <c r="B2490" s="1">
        <v>3.0</v>
      </c>
      <c r="C2490" s="1">
        <v>2.0</v>
      </c>
      <c r="D2490" s="2">
        <v>43442.0</v>
      </c>
      <c r="F2490" s="1">
        <v>3.0</v>
      </c>
      <c r="G2490" s="1" t="s">
        <v>340</v>
      </c>
      <c r="I2490" s="1" t="s">
        <v>455</v>
      </c>
      <c r="J2490" s="1" t="s">
        <v>480</v>
      </c>
      <c r="K2490" s="1" t="s">
        <v>480</v>
      </c>
      <c r="L2490" s="1">
        <v>999.0</v>
      </c>
      <c r="M2490" s="1">
        <v>4.0</v>
      </c>
      <c r="N2490" s="1">
        <v>2.0</v>
      </c>
      <c r="P2490" s="1">
        <v>7.0</v>
      </c>
      <c r="Q2490" s="1" t="s">
        <v>481</v>
      </c>
      <c r="S2490" s="1">
        <v>7.0</v>
      </c>
      <c r="U2490" s="1">
        <v>0.0</v>
      </c>
      <c r="V2490" s="1">
        <v>0.0</v>
      </c>
      <c r="W2490" s="1">
        <v>1.0</v>
      </c>
      <c r="X2490" s="1">
        <v>0.0</v>
      </c>
      <c r="Y2490" s="1">
        <v>0.0</v>
      </c>
      <c r="Z2490" s="1">
        <v>0.0</v>
      </c>
      <c r="AA2490" s="1">
        <v>0.0</v>
      </c>
      <c r="AC2490" s="1">
        <v>0.0</v>
      </c>
      <c r="AD2490" s="1">
        <v>2.0</v>
      </c>
      <c r="AF2490" s="1">
        <v>9.0</v>
      </c>
      <c r="AG2490" s="1">
        <v>21.0</v>
      </c>
      <c r="AS2490" s="1">
        <v>4.0</v>
      </c>
      <c r="AT2490" s="1">
        <v>0.0</v>
      </c>
      <c r="AU2490" s="1">
        <v>1.0</v>
      </c>
      <c r="AV2490" s="1">
        <v>0.0</v>
      </c>
      <c r="AW2490" s="1">
        <v>0.0</v>
      </c>
      <c r="AX2490" s="1">
        <v>0.0</v>
      </c>
      <c r="AZ2490" s="1">
        <v>0.0</v>
      </c>
      <c r="BA2490" s="1">
        <v>1.0</v>
      </c>
      <c r="BB2490" s="1">
        <v>2.0</v>
      </c>
      <c r="BC2490" s="1">
        <v>0.0</v>
      </c>
      <c r="BD2490" s="1">
        <v>0.0</v>
      </c>
      <c r="BE2490" s="1">
        <v>0.0</v>
      </c>
      <c r="BF2490" s="1">
        <v>0.0</v>
      </c>
      <c r="BG2490" s="1">
        <v>0.0</v>
      </c>
      <c r="BH2490" s="1">
        <v>0.0</v>
      </c>
      <c r="BI2490" s="1">
        <v>0.0</v>
      </c>
      <c r="BJ2490" s="1">
        <v>0.0</v>
      </c>
      <c r="BK2490" s="1">
        <v>0.0</v>
      </c>
      <c r="BL2490" s="1">
        <v>0.0</v>
      </c>
      <c r="BM2490" s="1">
        <v>0.0</v>
      </c>
      <c r="BN2490" s="1">
        <v>0.0</v>
      </c>
      <c r="BO2490" s="1">
        <v>0.0</v>
      </c>
      <c r="BP2490" s="1">
        <v>0.0</v>
      </c>
      <c r="BQ2490" s="1">
        <v>1.0</v>
      </c>
      <c r="BR2490" s="1">
        <v>0.0</v>
      </c>
      <c r="BU2490" s="1">
        <v>0.0</v>
      </c>
      <c r="CD2490" s="1">
        <v>102.0</v>
      </c>
      <c r="CE2490" s="1">
        <v>120.0</v>
      </c>
      <c r="CN2490" s="1">
        <v>2.0</v>
      </c>
      <c r="CO2490" s="1">
        <v>280.0</v>
      </c>
      <c r="CP2490" s="1">
        <v>280.0</v>
      </c>
      <c r="DC2490" s="1">
        <v>5.0</v>
      </c>
      <c r="DD2490" s="1">
        <v>4.0</v>
      </c>
      <c r="DE2490" s="1">
        <v>5.0</v>
      </c>
      <c r="DF2490" s="1">
        <v>5.0</v>
      </c>
      <c r="DL2490" s="1">
        <v>4.0</v>
      </c>
      <c r="DM2490" s="1">
        <v>4.0</v>
      </c>
      <c r="DN2490" s="1">
        <v>4.0</v>
      </c>
      <c r="DO2490" s="1">
        <v>4.0</v>
      </c>
      <c r="DP2490" s="1">
        <v>2.0</v>
      </c>
      <c r="DR2490" s="1">
        <v>4.0</v>
      </c>
      <c r="DT2490" s="1">
        <v>999.0</v>
      </c>
      <c r="DV2490" s="1">
        <v>999.0</v>
      </c>
      <c r="DX2490" s="1">
        <v>2.0</v>
      </c>
      <c r="DY2490" s="1">
        <v>999.0</v>
      </c>
      <c r="EA2490" s="1">
        <v>999.0</v>
      </c>
    </row>
    <row r="2491" ht="15.75" customHeight="1">
      <c r="A2491" s="1">
        <v>2490.0</v>
      </c>
      <c r="B2491" s="1">
        <v>3.0</v>
      </c>
      <c r="C2491" s="1">
        <v>2.0</v>
      </c>
      <c r="D2491" s="2">
        <v>43442.0</v>
      </c>
      <c r="F2491" s="1">
        <v>3.0</v>
      </c>
      <c r="G2491" s="1" t="s">
        <v>340</v>
      </c>
      <c r="I2491" s="1" t="s">
        <v>479</v>
      </c>
      <c r="J2491" s="1" t="s">
        <v>342</v>
      </c>
      <c r="K2491" s="1" t="s">
        <v>342</v>
      </c>
      <c r="L2491" s="1">
        <v>999.0</v>
      </c>
      <c r="M2491" s="1">
        <v>5.0</v>
      </c>
      <c r="N2491" s="1">
        <v>2.0</v>
      </c>
      <c r="O2491" s="1">
        <v>6.0</v>
      </c>
      <c r="S2491" s="1">
        <v>6.0</v>
      </c>
      <c r="U2491" s="1">
        <v>0.0</v>
      </c>
      <c r="V2491" s="1">
        <v>0.0</v>
      </c>
      <c r="W2491" s="1">
        <v>1.0</v>
      </c>
      <c r="X2491" s="1">
        <v>0.0</v>
      </c>
      <c r="Y2491" s="1">
        <v>0.0</v>
      </c>
      <c r="Z2491" s="1">
        <v>0.0</v>
      </c>
      <c r="AA2491" s="1">
        <v>0.0</v>
      </c>
      <c r="AC2491" s="1">
        <v>0.0</v>
      </c>
      <c r="AD2491" s="1">
        <v>2.0</v>
      </c>
      <c r="AF2491" s="1">
        <v>2.0</v>
      </c>
      <c r="AH2491" s="1">
        <v>10.0</v>
      </c>
      <c r="AJ2491" s="1">
        <v>12.0</v>
      </c>
      <c r="AS2491" s="1">
        <v>4.0</v>
      </c>
      <c r="AT2491" s="1">
        <v>0.0</v>
      </c>
      <c r="AU2491" s="1">
        <v>1.0</v>
      </c>
      <c r="AV2491" s="1">
        <v>0.0</v>
      </c>
      <c r="AW2491" s="1">
        <v>0.0</v>
      </c>
      <c r="AX2491" s="1">
        <v>0.0</v>
      </c>
      <c r="AZ2491" s="1">
        <v>0.0</v>
      </c>
      <c r="BA2491" s="1">
        <v>2.0</v>
      </c>
      <c r="BB2491" s="1">
        <v>2.0</v>
      </c>
      <c r="BC2491" s="1">
        <v>1.0</v>
      </c>
      <c r="BD2491" s="1">
        <v>0.0</v>
      </c>
      <c r="BE2491" s="1">
        <v>0.0</v>
      </c>
      <c r="BF2491" s="1">
        <v>0.0</v>
      </c>
      <c r="BG2491" s="1">
        <v>0.0</v>
      </c>
      <c r="BH2491" s="1">
        <v>0.0</v>
      </c>
      <c r="BI2491" s="1">
        <v>0.0</v>
      </c>
      <c r="BJ2491" s="1">
        <v>0.0</v>
      </c>
      <c r="BK2491" s="1">
        <v>0.0</v>
      </c>
      <c r="BL2491" s="1">
        <v>0.0</v>
      </c>
      <c r="BM2491" s="1">
        <v>0.0</v>
      </c>
      <c r="BN2491" s="1">
        <v>0.0</v>
      </c>
      <c r="BO2491" s="1">
        <v>0.0</v>
      </c>
      <c r="BP2491" s="1">
        <v>0.0</v>
      </c>
      <c r="BQ2491" s="1">
        <v>0.0</v>
      </c>
      <c r="BR2491" s="1">
        <v>0.0</v>
      </c>
      <c r="BU2491" s="1">
        <v>0.0</v>
      </c>
      <c r="CD2491" s="1">
        <v>102.0</v>
      </c>
      <c r="CE2491" s="1">
        <v>120.0</v>
      </c>
      <c r="CN2491" s="1">
        <v>16.0</v>
      </c>
      <c r="CO2491" s="1">
        <v>600.0</v>
      </c>
      <c r="CT2491" s="1">
        <v>600.0</v>
      </c>
      <c r="CU2491" s="1" t="s">
        <v>4403</v>
      </c>
      <c r="DC2491" s="1">
        <v>4.0</v>
      </c>
      <c r="DD2491" s="1">
        <v>4.0</v>
      </c>
      <c r="DF2491" s="1">
        <v>4.0</v>
      </c>
      <c r="DL2491" s="1">
        <v>4.0</v>
      </c>
      <c r="DM2491" s="1">
        <v>4.0</v>
      </c>
      <c r="DN2491" s="1">
        <v>4.0</v>
      </c>
      <c r="DO2491" s="1">
        <v>4.0</v>
      </c>
      <c r="DP2491" s="1">
        <v>3.0</v>
      </c>
      <c r="DR2491" s="1">
        <v>999.0</v>
      </c>
      <c r="DT2491" s="1">
        <v>9.0</v>
      </c>
      <c r="DU2491" s="1" t="s">
        <v>4404</v>
      </c>
      <c r="DV2491" s="1">
        <v>999.0</v>
      </c>
      <c r="DX2491" s="1">
        <v>2.0</v>
      </c>
      <c r="DY2491" s="1">
        <v>999.0</v>
      </c>
      <c r="EA2491" s="1">
        <v>999.0</v>
      </c>
    </row>
    <row r="2492" ht="15.75" customHeight="1">
      <c r="A2492" s="1">
        <v>2491.0</v>
      </c>
      <c r="B2492" s="1">
        <v>3.0</v>
      </c>
      <c r="C2492" s="1">
        <v>2.0</v>
      </c>
      <c r="D2492" s="2">
        <v>43442.0</v>
      </c>
      <c r="F2492" s="1">
        <v>3.0</v>
      </c>
      <c r="G2492" s="1" t="s">
        <v>340</v>
      </c>
      <c r="I2492" s="1" t="s">
        <v>461</v>
      </c>
      <c r="J2492" s="1" t="s">
        <v>342</v>
      </c>
      <c r="K2492" s="1" t="s">
        <v>342</v>
      </c>
      <c r="L2492" s="1">
        <v>999.0</v>
      </c>
      <c r="M2492" s="1">
        <v>5.0</v>
      </c>
      <c r="N2492" s="1">
        <v>2.0</v>
      </c>
      <c r="O2492" s="1">
        <v>4.0</v>
      </c>
      <c r="S2492" s="1">
        <v>4.0</v>
      </c>
      <c r="U2492" s="1">
        <v>0.0</v>
      </c>
      <c r="V2492" s="1">
        <v>0.0</v>
      </c>
      <c r="W2492" s="1">
        <v>1.0</v>
      </c>
      <c r="X2492" s="1">
        <v>0.0</v>
      </c>
      <c r="Y2492" s="1">
        <v>0.0</v>
      </c>
      <c r="Z2492" s="1">
        <v>0.0</v>
      </c>
      <c r="AA2492" s="1">
        <v>0.0</v>
      </c>
      <c r="AC2492" s="1">
        <v>0.0</v>
      </c>
      <c r="AD2492" s="1">
        <v>2.0</v>
      </c>
      <c r="AF2492" s="1">
        <v>2.0</v>
      </c>
      <c r="AH2492" s="1">
        <v>8.0</v>
      </c>
      <c r="AJ2492" s="1">
        <v>9.0</v>
      </c>
      <c r="AL2492" s="1">
        <v>14.0</v>
      </c>
      <c r="AS2492" s="1">
        <v>4.0</v>
      </c>
      <c r="AT2492" s="1">
        <v>0.0</v>
      </c>
      <c r="AU2492" s="1">
        <v>1.0</v>
      </c>
      <c r="AV2492" s="1">
        <v>1.0</v>
      </c>
      <c r="AW2492" s="1">
        <v>0.0</v>
      </c>
      <c r="AX2492" s="1">
        <v>0.0</v>
      </c>
      <c r="AZ2492" s="1">
        <v>0.0</v>
      </c>
      <c r="BA2492" s="1" t="s">
        <v>4401</v>
      </c>
      <c r="BB2492" s="1" t="s">
        <v>4401</v>
      </c>
      <c r="BC2492" s="1">
        <v>0.0</v>
      </c>
      <c r="BD2492" s="1">
        <v>0.0</v>
      </c>
      <c r="BE2492" s="1">
        <v>0.0</v>
      </c>
      <c r="BF2492" s="1">
        <v>0.0</v>
      </c>
      <c r="BG2492" s="1">
        <v>0.0</v>
      </c>
      <c r="BH2492" s="1">
        <v>0.0</v>
      </c>
      <c r="BI2492" s="1">
        <v>0.0</v>
      </c>
      <c r="BJ2492" s="1">
        <v>0.0</v>
      </c>
      <c r="BK2492" s="1">
        <v>0.0</v>
      </c>
      <c r="BL2492" s="1">
        <v>0.0</v>
      </c>
      <c r="BM2492" s="1">
        <v>0.0</v>
      </c>
      <c r="BN2492" s="1">
        <v>0.0</v>
      </c>
      <c r="BO2492" s="1">
        <v>1.0</v>
      </c>
      <c r="BP2492" s="1">
        <v>0.0</v>
      </c>
      <c r="BQ2492" s="1">
        <v>0.0</v>
      </c>
      <c r="BR2492" s="1">
        <v>0.0</v>
      </c>
      <c r="BU2492" s="1">
        <v>0.0</v>
      </c>
      <c r="CD2492" s="1">
        <v>102.0</v>
      </c>
      <c r="CE2492" s="1">
        <v>120.0</v>
      </c>
      <c r="CN2492" s="1">
        <v>16.0</v>
      </c>
      <c r="CO2492" s="1">
        <v>30000.0</v>
      </c>
      <c r="CR2492" s="1">
        <v>30000.0</v>
      </c>
      <c r="DC2492" s="1">
        <v>5.0</v>
      </c>
      <c r="DD2492" s="1">
        <v>4.0</v>
      </c>
      <c r="DF2492" s="1">
        <v>5.0</v>
      </c>
      <c r="DL2492" s="1">
        <v>5.0</v>
      </c>
      <c r="DM2492" s="1">
        <v>5.0</v>
      </c>
      <c r="DN2492" s="1">
        <v>5.0</v>
      </c>
      <c r="DO2492" s="1">
        <v>5.0</v>
      </c>
      <c r="DP2492" s="1">
        <v>999.0</v>
      </c>
      <c r="DR2492" s="1">
        <v>999.0</v>
      </c>
      <c r="DT2492" s="1">
        <v>12.0</v>
      </c>
      <c r="DV2492" s="1">
        <v>999.0</v>
      </c>
      <c r="DX2492" s="1">
        <v>2.0</v>
      </c>
      <c r="DY2492" s="1">
        <v>999.0</v>
      </c>
      <c r="EA2492" s="1">
        <v>999.0</v>
      </c>
    </row>
    <row r="2493" ht="15.75" customHeight="1">
      <c r="A2493" s="1">
        <v>2492.0</v>
      </c>
      <c r="B2493" s="1">
        <v>3.0</v>
      </c>
      <c r="C2493" s="1">
        <v>2.0</v>
      </c>
      <c r="D2493" s="2">
        <v>43442.0</v>
      </c>
      <c r="F2493" s="1">
        <v>1.0</v>
      </c>
      <c r="G2493" s="1" t="s">
        <v>152</v>
      </c>
      <c r="H2493" s="1" t="s">
        <v>222</v>
      </c>
      <c r="I2493" s="1" t="s">
        <v>455</v>
      </c>
      <c r="L2493" s="1">
        <v>2.0</v>
      </c>
      <c r="M2493" s="1">
        <v>7.0</v>
      </c>
      <c r="N2493" s="1">
        <v>1.0</v>
      </c>
      <c r="U2493" s="1">
        <v>0.0</v>
      </c>
      <c r="V2493" s="1">
        <v>0.0</v>
      </c>
      <c r="W2493" s="1">
        <v>0.0</v>
      </c>
      <c r="X2493" s="1">
        <v>0.0</v>
      </c>
      <c r="Y2493" s="1">
        <v>0.0</v>
      </c>
      <c r="Z2493" s="1">
        <v>0.0</v>
      </c>
      <c r="AA2493" s="1">
        <v>0.0</v>
      </c>
      <c r="AC2493" s="1">
        <v>0.0</v>
      </c>
      <c r="AD2493" s="1">
        <v>2.0</v>
      </c>
      <c r="AF2493" s="1">
        <v>2.0</v>
      </c>
      <c r="AH2493" s="1">
        <v>3.0</v>
      </c>
      <c r="AJ2493" s="1">
        <v>7.0</v>
      </c>
      <c r="AS2493" s="1">
        <v>1.0</v>
      </c>
      <c r="AT2493" s="1">
        <v>1.0</v>
      </c>
      <c r="AU2493" s="1">
        <v>0.0</v>
      </c>
      <c r="AV2493" s="1">
        <v>0.0</v>
      </c>
      <c r="AW2493" s="1">
        <v>0.0</v>
      </c>
      <c r="AX2493" s="1">
        <v>0.0</v>
      </c>
      <c r="AZ2493" s="1">
        <v>0.0</v>
      </c>
      <c r="BA2493" s="1" t="s">
        <v>4401</v>
      </c>
      <c r="BB2493" s="1" t="s">
        <v>4401</v>
      </c>
      <c r="BC2493" s="1">
        <v>0.0</v>
      </c>
      <c r="BD2493" s="1">
        <v>0.0</v>
      </c>
      <c r="BE2493" s="1">
        <v>0.0</v>
      </c>
      <c r="BF2493" s="1">
        <v>0.0</v>
      </c>
      <c r="BG2493" s="1">
        <v>0.0</v>
      </c>
      <c r="BH2493" s="1">
        <v>0.0</v>
      </c>
      <c r="BI2493" s="1">
        <v>0.0</v>
      </c>
      <c r="BJ2493" s="1">
        <v>0.0</v>
      </c>
      <c r="BK2493" s="1">
        <v>0.0</v>
      </c>
      <c r="BL2493" s="1">
        <v>0.0</v>
      </c>
      <c r="BM2493" s="1">
        <v>0.0</v>
      </c>
      <c r="BN2493" s="1">
        <v>0.0</v>
      </c>
      <c r="BO2493" s="1">
        <v>1.0</v>
      </c>
      <c r="BP2493" s="1">
        <v>0.0</v>
      </c>
      <c r="BQ2493" s="1">
        <v>0.0</v>
      </c>
      <c r="BR2493" s="1">
        <v>0.0</v>
      </c>
      <c r="BU2493" s="1">
        <v>0.0</v>
      </c>
      <c r="CD2493" s="1">
        <v>102.0</v>
      </c>
      <c r="CE2493" s="1">
        <v>120.0</v>
      </c>
      <c r="CN2493" s="1">
        <v>2.0</v>
      </c>
      <c r="CO2493" s="1">
        <v>280.0</v>
      </c>
      <c r="CP2493" s="1">
        <v>280.0</v>
      </c>
      <c r="DC2493" s="1">
        <v>5.0</v>
      </c>
      <c r="DD2493" s="1">
        <v>5.0</v>
      </c>
      <c r="DG2493" s="1">
        <v>4.0</v>
      </c>
      <c r="DL2493" s="1">
        <v>5.0</v>
      </c>
      <c r="DM2493" s="1">
        <v>5.0</v>
      </c>
      <c r="DN2493" s="1">
        <v>4.0</v>
      </c>
      <c r="DO2493" s="1">
        <v>4.0</v>
      </c>
      <c r="DP2493" s="1">
        <v>4.0</v>
      </c>
      <c r="DR2493" s="1">
        <v>999.0</v>
      </c>
      <c r="DT2493" s="1">
        <v>12.0</v>
      </c>
      <c r="DV2493" s="1">
        <v>999.0</v>
      </c>
      <c r="DX2493" s="1">
        <v>2.0</v>
      </c>
      <c r="DY2493" s="1">
        <v>999.0</v>
      </c>
      <c r="EA2493" s="1">
        <v>999.0</v>
      </c>
    </row>
    <row r="2494" ht="15.75" customHeight="1">
      <c r="A2494" s="1">
        <v>2493.0</v>
      </c>
      <c r="B2494" s="1">
        <v>3.0</v>
      </c>
      <c r="C2494" s="1">
        <v>2.0</v>
      </c>
      <c r="D2494" s="2">
        <v>43442.0</v>
      </c>
      <c r="F2494" s="1">
        <v>3.0</v>
      </c>
      <c r="G2494" s="1" t="s">
        <v>340</v>
      </c>
      <c r="I2494" s="1" t="s">
        <v>455</v>
      </c>
      <c r="J2494" s="1" t="s">
        <v>342</v>
      </c>
      <c r="K2494" s="1" t="s">
        <v>342</v>
      </c>
      <c r="L2494" s="1">
        <v>999.0</v>
      </c>
      <c r="M2494" s="1">
        <v>6.0</v>
      </c>
      <c r="N2494" s="1">
        <v>2.0</v>
      </c>
      <c r="O2494" s="1">
        <v>4.0</v>
      </c>
      <c r="S2494" s="1">
        <v>4.0</v>
      </c>
      <c r="U2494" s="1">
        <v>0.0</v>
      </c>
      <c r="V2494" s="1">
        <v>0.0</v>
      </c>
      <c r="W2494" s="1">
        <v>0.0</v>
      </c>
      <c r="X2494" s="1">
        <v>1.0</v>
      </c>
      <c r="Y2494" s="1">
        <v>0.0</v>
      </c>
      <c r="Z2494" s="1">
        <v>0.0</v>
      </c>
      <c r="AA2494" s="1">
        <v>0.0</v>
      </c>
      <c r="AC2494" s="1">
        <v>0.0</v>
      </c>
      <c r="AD2494" s="1">
        <v>2.0</v>
      </c>
      <c r="AF2494" s="1">
        <v>2.0</v>
      </c>
      <c r="AH2494" s="1">
        <v>8.0</v>
      </c>
      <c r="AJ2494" s="1">
        <v>9.0</v>
      </c>
      <c r="AL2494" s="1">
        <v>14.0</v>
      </c>
      <c r="AS2494" s="1">
        <v>4.0</v>
      </c>
      <c r="AT2494" s="1">
        <v>0.0</v>
      </c>
      <c r="AU2494" s="1">
        <v>1.0</v>
      </c>
      <c r="AV2494" s="1">
        <v>0.0</v>
      </c>
      <c r="AW2494" s="1">
        <v>0.0</v>
      </c>
      <c r="AX2494" s="1">
        <v>0.0</v>
      </c>
      <c r="AZ2494" s="1">
        <v>0.0</v>
      </c>
      <c r="BA2494" s="1" t="s">
        <v>4405</v>
      </c>
      <c r="BB2494" s="1" t="s">
        <v>4401</v>
      </c>
      <c r="BC2494" s="1">
        <v>0.0</v>
      </c>
      <c r="BD2494" s="1">
        <v>0.0</v>
      </c>
      <c r="BE2494" s="1">
        <v>0.0</v>
      </c>
      <c r="BF2494" s="1">
        <v>0.0</v>
      </c>
      <c r="BG2494" s="1">
        <v>0.0</v>
      </c>
      <c r="BH2494" s="1">
        <v>0.0</v>
      </c>
      <c r="BI2494" s="1">
        <v>0.0</v>
      </c>
      <c r="BJ2494" s="1">
        <v>0.0</v>
      </c>
      <c r="BK2494" s="1">
        <v>0.0</v>
      </c>
      <c r="BL2494" s="1">
        <v>0.0</v>
      </c>
      <c r="BM2494" s="1">
        <v>0.0</v>
      </c>
      <c r="BN2494" s="1">
        <v>0.0</v>
      </c>
      <c r="BO2494" s="1">
        <v>1.0</v>
      </c>
      <c r="BP2494" s="1">
        <v>0.0</v>
      </c>
      <c r="BQ2494" s="1">
        <v>0.0</v>
      </c>
      <c r="BR2494" s="1">
        <v>0.0</v>
      </c>
      <c r="BU2494" s="1">
        <v>0.0</v>
      </c>
      <c r="CD2494" s="1">
        <v>102.0</v>
      </c>
      <c r="CE2494" s="1">
        <v>60.0</v>
      </c>
      <c r="CN2494" s="1">
        <v>2.0</v>
      </c>
      <c r="CO2494" s="1">
        <v>280.0</v>
      </c>
      <c r="CP2494" s="1">
        <v>280.0</v>
      </c>
      <c r="DC2494" s="1">
        <v>4.0</v>
      </c>
      <c r="DD2494" s="1">
        <v>4.0</v>
      </c>
      <c r="DE2494" s="1">
        <v>4.0</v>
      </c>
      <c r="DG2494" s="1">
        <v>4.0</v>
      </c>
      <c r="DL2494" s="1">
        <v>5.0</v>
      </c>
      <c r="DM2494" s="1">
        <v>5.0</v>
      </c>
      <c r="DN2494" s="1">
        <v>4.0</v>
      </c>
      <c r="DO2494" s="1">
        <v>4.0</v>
      </c>
      <c r="DP2494" s="1">
        <v>1.0</v>
      </c>
      <c r="DR2494" s="1">
        <v>4.0</v>
      </c>
      <c r="DT2494" s="1">
        <v>14.0</v>
      </c>
      <c r="DV2494" s="1">
        <v>999.0</v>
      </c>
      <c r="DX2494" s="1">
        <v>1.0</v>
      </c>
      <c r="DY2494" s="1">
        <v>1.0</v>
      </c>
      <c r="EA2494" s="1">
        <v>999.0</v>
      </c>
    </row>
    <row r="2495" ht="15.75" customHeight="1">
      <c r="A2495" s="1">
        <v>2494.0</v>
      </c>
      <c r="B2495" s="1">
        <v>3.0</v>
      </c>
      <c r="C2495" s="1">
        <v>2.0</v>
      </c>
      <c r="D2495" s="2">
        <v>43442.0</v>
      </c>
      <c r="F2495" s="1">
        <v>1.0</v>
      </c>
      <c r="G2495" s="1" t="s">
        <v>152</v>
      </c>
      <c r="H2495" s="1" t="s">
        <v>153</v>
      </c>
      <c r="I2495" s="1" t="s">
        <v>479</v>
      </c>
      <c r="L2495" s="1">
        <v>2.0</v>
      </c>
      <c r="M2495" s="1">
        <v>7.0</v>
      </c>
      <c r="N2495" s="1">
        <v>1.0</v>
      </c>
      <c r="U2495" s="1">
        <v>0.0</v>
      </c>
      <c r="V2495" s="1">
        <v>0.0</v>
      </c>
      <c r="W2495" s="1">
        <v>0.0</v>
      </c>
      <c r="X2495" s="1">
        <v>0.0</v>
      </c>
      <c r="Y2495" s="1">
        <v>0.0</v>
      </c>
      <c r="Z2495" s="1">
        <v>0.0</v>
      </c>
      <c r="AA2495" s="1">
        <v>0.0</v>
      </c>
      <c r="AC2495" s="1">
        <v>0.0</v>
      </c>
      <c r="AD2495" s="1">
        <v>999.0</v>
      </c>
      <c r="AF2495" s="1">
        <v>2.0</v>
      </c>
      <c r="AH2495" s="1">
        <v>3.0</v>
      </c>
      <c r="AJ2495" s="1">
        <v>7.0</v>
      </c>
      <c r="AS2495" s="1">
        <v>2.0</v>
      </c>
      <c r="AT2495" s="1">
        <v>0.0</v>
      </c>
      <c r="AU2495" s="1">
        <v>1.0</v>
      </c>
      <c r="AV2495" s="1">
        <v>0.0</v>
      </c>
      <c r="AW2495" s="1">
        <v>0.0</v>
      </c>
      <c r="AX2495" s="1">
        <v>0.0</v>
      </c>
      <c r="AZ2495" s="1">
        <v>0.0</v>
      </c>
      <c r="BA2495" s="1" t="s">
        <v>4401</v>
      </c>
      <c r="BB2495" s="1" t="s">
        <v>4401</v>
      </c>
      <c r="BC2495" s="1">
        <v>0.0</v>
      </c>
      <c r="BD2495" s="1">
        <v>0.0</v>
      </c>
      <c r="BE2495" s="1">
        <v>0.0</v>
      </c>
      <c r="BF2495" s="1">
        <v>0.0</v>
      </c>
      <c r="BG2495" s="1">
        <v>0.0</v>
      </c>
      <c r="BH2495" s="1">
        <v>0.0</v>
      </c>
      <c r="BI2495" s="1">
        <v>0.0</v>
      </c>
      <c r="BJ2495" s="1">
        <v>0.0</v>
      </c>
      <c r="BK2495" s="1">
        <v>0.0</v>
      </c>
      <c r="BL2495" s="1">
        <v>0.0</v>
      </c>
      <c r="BM2495" s="1">
        <v>0.0</v>
      </c>
      <c r="BN2495" s="1">
        <v>0.0</v>
      </c>
      <c r="BO2495" s="1">
        <v>1.0</v>
      </c>
      <c r="BP2495" s="1">
        <v>0.0</v>
      </c>
      <c r="BQ2495" s="1">
        <v>0.0</v>
      </c>
      <c r="BR2495" s="1">
        <v>0.0</v>
      </c>
      <c r="BU2495" s="1">
        <v>0.0</v>
      </c>
      <c r="CD2495" s="1">
        <v>102.0</v>
      </c>
      <c r="CE2495" s="1">
        <v>120.0</v>
      </c>
      <c r="CN2495" s="1">
        <v>2.0</v>
      </c>
      <c r="CO2495" s="1">
        <v>280.0</v>
      </c>
      <c r="CP2495" s="1">
        <v>280.0</v>
      </c>
      <c r="DC2495" s="1">
        <v>5.0</v>
      </c>
      <c r="DD2495" s="1">
        <v>5.0</v>
      </c>
      <c r="DE2495" s="1">
        <v>5.0</v>
      </c>
      <c r="DL2495" s="1">
        <v>5.0</v>
      </c>
      <c r="DM2495" s="1">
        <v>5.0</v>
      </c>
      <c r="DN2495" s="1">
        <v>5.0</v>
      </c>
      <c r="DO2495" s="1">
        <v>5.0</v>
      </c>
      <c r="DP2495" s="1">
        <v>4.0</v>
      </c>
      <c r="DQ2495" s="1" t="s">
        <v>4406</v>
      </c>
      <c r="DR2495" s="1">
        <v>999.0</v>
      </c>
      <c r="DT2495" s="1">
        <v>6.0</v>
      </c>
      <c r="DV2495" s="1">
        <v>999.0</v>
      </c>
      <c r="DX2495" s="1">
        <v>2.0</v>
      </c>
      <c r="DY2495" s="1">
        <v>999.0</v>
      </c>
      <c r="EA2495" s="1">
        <v>999.0</v>
      </c>
    </row>
    <row r="2496" ht="15.75" customHeight="1">
      <c r="A2496" s="1">
        <v>2495.0</v>
      </c>
      <c r="B2496" s="1">
        <v>3.0</v>
      </c>
      <c r="C2496" s="1">
        <v>2.0</v>
      </c>
      <c r="D2496" s="2">
        <v>43442.0</v>
      </c>
      <c r="F2496" s="1">
        <v>2.0</v>
      </c>
      <c r="G2496" s="1" t="s">
        <v>305</v>
      </c>
      <c r="H2496" s="1" t="s">
        <v>581</v>
      </c>
      <c r="I2496" s="1" t="s">
        <v>455</v>
      </c>
      <c r="L2496" s="1">
        <v>2.0</v>
      </c>
      <c r="M2496" s="1">
        <v>8.0</v>
      </c>
      <c r="N2496" s="1">
        <v>1.0</v>
      </c>
      <c r="U2496" s="1">
        <v>0.0</v>
      </c>
      <c r="V2496" s="1">
        <v>0.0</v>
      </c>
      <c r="W2496" s="1">
        <v>0.0</v>
      </c>
      <c r="X2496" s="1">
        <v>0.0</v>
      </c>
      <c r="Y2496" s="1">
        <v>0.0</v>
      </c>
      <c r="Z2496" s="1">
        <v>0.0</v>
      </c>
      <c r="AA2496" s="1">
        <v>0.0</v>
      </c>
      <c r="AC2496" s="1">
        <v>0.0</v>
      </c>
      <c r="AD2496" s="1">
        <v>2.0</v>
      </c>
      <c r="AF2496" s="1">
        <v>2.0</v>
      </c>
      <c r="AH2496" s="1">
        <v>3.0</v>
      </c>
      <c r="AJ2496" s="1">
        <v>7.0</v>
      </c>
      <c r="AS2496" s="1">
        <v>1.0</v>
      </c>
      <c r="AT2496" s="1">
        <v>1.0</v>
      </c>
      <c r="AU2496" s="1">
        <v>0.0</v>
      </c>
      <c r="AV2496" s="1">
        <v>0.0</v>
      </c>
      <c r="AW2496" s="1">
        <v>0.0</v>
      </c>
      <c r="AX2496" s="1">
        <v>0.0</v>
      </c>
      <c r="AZ2496" s="1">
        <v>0.0</v>
      </c>
      <c r="BA2496" s="1">
        <v>10.0</v>
      </c>
      <c r="BB2496" s="1">
        <v>10.0</v>
      </c>
      <c r="BC2496" s="1">
        <v>0.0</v>
      </c>
      <c r="BD2496" s="1">
        <v>0.0</v>
      </c>
      <c r="BE2496" s="1">
        <v>0.0</v>
      </c>
      <c r="BF2496" s="1">
        <v>0.0</v>
      </c>
      <c r="BG2496" s="1">
        <v>0.0</v>
      </c>
      <c r="BH2496" s="1">
        <v>0.0</v>
      </c>
      <c r="BI2496" s="1">
        <v>0.0</v>
      </c>
      <c r="BJ2496" s="1">
        <v>0.0</v>
      </c>
      <c r="BK2496" s="1">
        <v>0.0</v>
      </c>
      <c r="BL2496" s="1">
        <v>0.0</v>
      </c>
      <c r="BM2496" s="1">
        <v>0.0</v>
      </c>
      <c r="BN2496" s="1">
        <v>0.0</v>
      </c>
      <c r="BO2496" s="1">
        <v>0.0</v>
      </c>
      <c r="BP2496" s="1">
        <v>0.0</v>
      </c>
      <c r="BQ2496" s="1">
        <v>0.0</v>
      </c>
      <c r="BR2496" s="1">
        <v>0.0</v>
      </c>
      <c r="BU2496" s="1">
        <v>1.0</v>
      </c>
      <c r="CD2496" s="1">
        <v>102.0</v>
      </c>
      <c r="CE2496" s="1">
        <v>180.0</v>
      </c>
      <c r="CN2496" s="1">
        <v>2.0</v>
      </c>
      <c r="CO2496" s="1">
        <v>280.0</v>
      </c>
      <c r="CP2496" s="1">
        <v>280.0</v>
      </c>
      <c r="DC2496" s="1">
        <v>5.0</v>
      </c>
      <c r="DD2496" s="1">
        <v>5.0</v>
      </c>
      <c r="DE2496" s="1">
        <v>5.0</v>
      </c>
      <c r="DF2496" s="1">
        <v>5.0</v>
      </c>
      <c r="DL2496" s="1">
        <v>5.0</v>
      </c>
      <c r="DM2496" s="1">
        <v>5.0</v>
      </c>
      <c r="DN2496" s="1">
        <v>5.0</v>
      </c>
      <c r="DO2496" s="1">
        <v>5.0</v>
      </c>
      <c r="DP2496" s="1">
        <v>4.0</v>
      </c>
      <c r="DQ2496" s="1" t="s">
        <v>4406</v>
      </c>
      <c r="DR2496" s="1">
        <v>999.0</v>
      </c>
      <c r="DT2496" s="1">
        <v>12.0</v>
      </c>
      <c r="DV2496" s="1">
        <v>999.0</v>
      </c>
      <c r="DX2496" s="1">
        <v>2.0</v>
      </c>
      <c r="DY2496" s="1">
        <v>999.0</v>
      </c>
      <c r="EA2496" s="1">
        <v>999.0</v>
      </c>
    </row>
    <row r="2497" ht="15.75" customHeight="1">
      <c r="A2497" s="1">
        <v>2496.0</v>
      </c>
      <c r="B2497" s="1">
        <v>3.0</v>
      </c>
      <c r="C2497" s="1">
        <v>2.0</v>
      </c>
      <c r="D2497" s="2">
        <v>43442.0</v>
      </c>
      <c r="F2497" s="1">
        <v>1.0</v>
      </c>
      <c r="G2497" s="1" t="s">
        <v>152</v>
      </c>
      <c r="H2497" s="1" t="s">
        <v>203</v>
      </c>
      <c r="I2497" s="1" t="s">
        <v>455</v>
      </c>
      <c r="L2497" s="1">
        <v>999.0</v>
      </c>
      <c r="M2497" s="1">
        <v>7.0</v>
      </c>
      <c r="N2497" s="1">
        <v>1.0</v>
      </c>
      <c r="U2497" s="1">
        <v>0.0</v>
      </c>
      <c r="V2497" s="1">
        <v>0.0</v>
      </c>
      <c r="W2497" s="1">
        <v>0.0</v>
      </c>
      <c r="X2497" s="1">
        <v>0.0</v>
      </c>
      <c r="Y2497" s="1">
        <v>0.0</v>
      </c>
      <c r="Z2497" s="1">
        <v>0.0</v>
      </c>
      <c r="AA2497" s="1">
        <v>0.0</v>
      </c>
      <c r="AC2497" s="1">
        <v>0.0</v>
      </c>
      <c r="AD2497" s="1">
        <v>2.0</v>
      </c>
      <c r="AF2497" s="1">
        <v>3.0</v>
      </c>
      <c r="AS2497" s="1">
        <v>1.0</v>
      </c>
      <c r="AT2497" s="1">
        <v>1.0</v>
      </c>
      <c r="AU2497" s="1">
        <v>0.0</v>
      </c>
      <c r="AV2497" s="1">
        <v>0.0</v>
      </c>
      <c r="AW2497" s="1">
        <v>0.0</v>
      </c>
      <c r="AX2497" s="1">
        <v>0.0</v>
      </c>
      <c r="AZ2497" s="1">
        <v>0.0</v>
      </c>
      <c r="BC2497" s="1">
        <v>0.0</v>
      </c>
      <c r="BD2497" s="1">
        <v>0.0</v>
      </c>
      <c r="BE2497" s="1">
        <v>0.0</v>
      </c>
      <c r="BF2497" s="1">
        <v>0.0</v>
      </c>
      <c r="BG2497" s="1">
        <v>0.0</v>
      </c>
      <c r="BH2497" s="1">
        <v>0.0</v>
      </c>
      <c r="BI2497" s="1">
        <v>0.0</v>
      </c>
      <c r="BJ2497" s="1">
        <v>0.0</v>
      </c>
      <c r="BK2497" s="1">
        <v>0.0</v>
      </c>
      <c r="BL2497" s="1">
        <v>0.0</v>
      </c>
      <c r="BM2497" s="1">
        <v>0.0</v>
      </c>
      <c r="BN2497" s="1">
        <v>0.0</v>
      </c>
      <c r="BO2497" s="1">
        <v>1.0</v>
      </c>
      <c r="BP2497" s="1">
        <v>0.0</v>
      </c>
      <c r="BQ2497" s="1">
        <v>0.0</v>
      </c>
      <c r="BR2497" s="1">
        <v>0.0</v>
      </c>
      <c r="BU2497" s="1">
        <v>0.0</v>
      </c>
      <c r="CD2497" s="1">
        <v>102.0</v>
      </c>
      <c r="CE2497" s="1">
        <v>180.0</v>
      </c>
      <c r="CN2497" s="1">
        <v>3.0</v>
      </c>
      <c r="CO2497" s="1">
        <v>320.0</v>
      </c>
      <c r="CP2497" s="1">
        <v>320.0</v>
      </c>
      <c r="DC2497" s="1">
        <v>5.0</v>
      </c>
      <c r="DD2497" s="1">
        <v>5.0</v>
      </c>
      <c r="DE2497" s="1">
        <v>5.0</v>
      </c>
      <c r="DL2497" s="1">
        <v>5.0</v>
      </c>
      <c r="DM2497" s="1">
        <v>5.0</v>
      </c>
      <c r="DN2497" s="1">
        <v>4.0</v>
      </c>
      <c r="DO2497" s="1">
        <v>4.0</v>
      </c>
      <c r="DP2497" s="1">
        <v>4.0</v>
      </c>
      <c r="DQ2497" s="1" t="s">
        <v>4406</v>
      </c>
      <c r="DR2497" s="1">
        <v>999.0</v>
      </c>
      <c r="DT2497" s="1">
        <v>12.0</v>
      </c>
      <c r="DV2497" s="1">
        <v>999.0</v>
      </c>
      <c r="DX2497" s="1">
        <v>2.0</v>
      </c>
      <c r="DY2497" s="1">
        <v>999.0</v>
      </c>
      <c r="EA2497" s="1">
        <v>999.0</v>
      </c>
    </row>
    <row r="2498" ht="15.75" customHeight="1">
      <c r="A2498" s="1">
        <v>2497.0</v>
      </c>
      <c r="B2498" s="1">
        <v>3.0</v>
      </c>
      <c r="C2498" s="1">
        <v>2.0</v>
      </c>
      <c r="D2498" s="2">
        <v>43442.0</v>
      </c>
      <c r="F2498" s="1">
        <v>1.0</v>
      </c>
      <c r="G2498" s="1" t="s">
        <v>152</v>
      </c>
      <c r="H2498" s="1" t="s">
        <v>186</v>
      </c>
      <c r="I2498" s="1" t="s">
        <v>461</v>
      </c>
      <c r="L2498" s="1">
        <v>999.0</v>
      </c>
      <c r="M2498" s="1">
        <v>4.0</v>
      </c>
      <c r="N2498" s="1">
        <v>1.0</v>
      </c>
      <c r="U2498" s="1">
        <v>0.0</v>
      </c>
      <c r="V2498" s="1">
        <v>0.0</v>
      </c>
      <c r="W2498" s="1">
        <v>0.0</v>
      </c>
      <c r="X2498" s="1">
        <v>0.0</v>
      </c>
      <c r="Y2498" s="1">
        <v>0.0</v>
      </c>
      <c r="Z2498" s="1">
        <v>0.0</v>
      </c>
      <c r="AA2498" s="1">
        <v>0.0</v>
      </c>
      <c r="AC2498" s="1">
        <v>0.0</v>
      </c>
      <c r="AD2498" s="1">
        <v>2.0</v>
      </c>
      <c r="AF2498" s="1">
        <v>2.0</v>
      </c>
      <c r="AH2498" s="1">
        <v>3.0</v>
      </c>
      <c r="AS2498" s="1">
        <v>1.0</v>
      </c>
      <c r="AT2498" s="1">
        <v>1.0</v>
      </c>
      <c r="AU2498" s="1">
        <v>0.0</v>
      </c>
      <c r="AV2498" s="1">
        <v>0.0</v>
      </c>
      <c r="AW2498" s="1">
        <v>0.0</v>
      </c>
      <c r="AX2498" s="1">
        <v>0.0</v>
      </c>
      <c r="AZ2498" s="1">
        <v>0.0</v>
      </c>
      <c r="BA2498" s="1">
        <v>10.0</v>
      </c>
      <c r="BC2498" s="1">
        <v>0.0</v>
      </c>
      <c r="BD2498" s="1">
        <v>0.0</v>
      </c>
      <c r="BE2498" s="1">
        <v>0.0</v>
      </c>
      <c r="BF2498" s="1">
        <v>0.0</v>
      </c>
      <c r="BG2498" s="1">
        <v>0.0</v>
      </c>
      <c r="BH2498" s="1">
        <v>0.0</v>
      </c>
      <c r="BI2498" s="1">
        <v>0.0</v>
      </c>
      <c r="BJ2498" s="1">
        <v>0.0</v>
      </c>
      <c r="BK2498" s="1">
        <v>0.0</v>
      </c>
      <c r="BL2498" s="1">
        <v>0.0</v>
      </c>
      <c r="BM2498" s="1">
        <v>0.0</v>
      </c>
      <c r="BN2498" s="1">
        <v>0.0</v>
      </c>
      <c r="BO2498" s="1">
        <v>1.0</v>
      </c>
      <c r="BP2498" s="1">
        <v>0.0</v>
      </c>
      <c r="BQ2498" s="1">
        <v>0.0</v>
      </c>
      <c r="BR2498" s="1">
        <v>0.0</v>
      </c>
      <c r="BU2498" s="1">
        <v>0.0</v>
      </c>
      <c r="CD2498" s="1">
        <v>102.0</v>
      </c>
      <c r="CE2498" s="1">
        <v>120.0</v>
      </c>
      <c r="CN2498" s="1">
        <v>3.0</v>
      </c>
      <c r="CO2498" s="1">
        <v>280.0</v>
      </c>
      <c r="CP2498" s="1">
        <v>280.0</v>
      </c>
      <c r="DC2498" s="1">
        <v>5.0</v>
      </c>
      <c r="DD2498" s="1">
        <v>5.0</v>
      </c>
      <c r="DF2498" s="1">
        <v>5.0</v>
      </c>
      <c r="DL2498" s="1">
        <v>5.0</v>
      </c>
      <c r="DM2498" s="1">
        <v>5.0</v>
      </c>
      <c r="DN2498" s="1">
        <v>5.0</v>
      </c>
      <c r="DO2498" s="1">
        <v>5.0</v>
      </c>
      <c r="DP2498" s="1">
        <v>4.0</v>
      </c>
      <c r="DQ2498" s="1" t="s">
        <v>4406</v>
      </c>
      <c r="DR2498" s="1">
        <v>999.0</v>
      </c>
      <c r="DT2498" s="1">
        <v>12.0</v>
      </c>
      <c r="DV2498" s="1">
        <v>999.0</v>
      </c>
      <c r="DX2498" s="1">
        <v>2.0</v>
      </c>
      <c r="DY2498" s="1">
        <v>999.0</v>
      </c>
      <c r="EA2498" s="1">
        <v>999.0</v>
      </c>
    </row>
    <row r="2499" ht="15.75" customHeight="1">
      <c r="A2499" s="1">
        <v>2498.0</v>
      </c>
      <c r="B2499" s="1">
        <v>3.0</v>
      </c>
      <c r="C2499" s="1">
        <v>2.0</v>
      </c>
      <c r="D2499" s="2">
        <v>43442.0</v>
      </c>
      <c r="F2499" s="1">
        <v>1.0</v>
      </c>
      <c r="G2499" s="1" t="s">
        <v>152</v>
      </c>
      <c r="H2499" s="1" t="s">
        <v>318</v>
      </c>
      <c r="I2499" s="1" t="s">
        <v>455</v>
      </c>
      <c r="L2499" s="1">
        <v>999.0</v>
      </c>
      <c r="M2499" s="1">
        <v>4.0</v>
      </c>
      <c r="N2499" s="1">
        <v>1.0</v>
      </c>
      <c r="U2499" s="1">
        <v>0.0</v>
      </c>
      <c r="V2499" s="1">
        <v>0.0</v>
      </c>
      <c r="W2499" s="1">
        <v>0.0</v>
      </c>
      <c r="X2499" s="1">
        <v>0.0</v>
      </c>
      <c r="Y2499" s="1">
        <v>0.0</v>
      </c>
      <c r="Z2499" s="1">
        <v>0.0</v>
      </c>
      <c r="AA2499" s="1">
        <v>0.0</v>
      </c>
      <c r="AC2499" s="1">
        <v>0.0</v>
      </c>
      <c r="AD2499" s="1">
        <v>2.0</v>
      </c>
      <c r="AF2499" s="1">
        <v>2.0</v>
      </c>
      <c r="AH2499" s="1">
        <v>3.0</v>
      </c>
      <c r="AS2499" s="1">
        <v>3.0</v>
      </c>
      <c r="AT2499" s="1">
        <v>0.0</v>
      </c>
      <c r="AU2499" s="1">
        <v>1.0</v>
      </c>
      <c r="AV2499" s="1">
        <v>0.0</v>
      </c>
      <c r="AW2499" s="1">
        <v>0.0</v>
      </c>
      <c r="AX2499" s="1">
        <v>0.0</v>
      </c>
      <c r="AZ2499" s="1">
        <v>0.0</v>
      </c>
      <c r="BA2499" s="1" t="s">
        <v>4401</v>
      </c>
      <c r="BB2499" s="1" t="s">
        <v>4401</v>
      </c>
      <c r="BC2499" s="1">
        <v>0.0</v>
      </c>
      <c r="BD2499" s="1">
        <v>0.0</v>
      </c>
      <c r="BE2499" s="1">
        <v>0.0</v>
      </c>
      <c r="BF2499" s="1">
        <v>0.0</v>
      </c>
      <c r="BG2499" s="1">
        <v>0.0</v>
      </c>
      <c r="BH2499" s="1">
        <v>0.0</v>
      </c>
      <c r="BI2499" s="1">
        <v>0.0</v>
      </c>
      <c r="BJ2499" s="1">
        <v>0.0</v>
      </c>
      <c r="BK2499" s="1">
        <v>0.0</v>
      </c>
      <c r="BL2499" s="1">
        <v>0.0</v>
      </c>
      <c r="BM2499" s="1">
        <v>0.0</v>
      </c>
      <c r="BN2499" s="1">
        <v>0.0</v>
      </c>
      <c r="BO2499" s="1">
        <v>1.0</v>
      </c>
      <c r="BP2499" s="1">
        <v>0.0</v>
      </c>
      <c r="BQ2499" s="1">
        <v>0.0</v>
      </c>
      <c r="BR2499" s="1">
        <v>0.0</v>
      </c>
      <c r="BU2499" s="1">
        <v>0.0</v>
      </c>
      <c r="CD2499" s="1">
        <v>102.0</v>
      </c>
      <c r="CE2499" s="1">
        <v>60.0</v>
      </c>
      <c r="CN2499" s="1">
        <v>999.0</v>
      </c>
      <c r="CO2499" s="1">
        <v>280.0</v>
      </c>
      <c r="CP2499" s="1">
        <v>280.0</v>
      </c>
      <c r="DC2499" s="1">
        <v>4.0</v>
      </c>
      <c r="DD2499" s="1">
        <v>4.0</v>
      </c>
      <c r="DG2499" s="1">
        <v>5.0</v>
      </c>
      <c r="DL2499" s="1">
        <v>4.0</v>
      </c>
      <c r="DM2499" s="1">
        <v>4.0</v>
      </c>
      <c r="DN2499" s="1">
        <v>4.0</v>
      </c>
      <c r="DO2499" s="1">
        <v>4.0</v>
      </c>
      <c r="DP2499" s="1">
        <v>4.0</v>
      </c>
      <c r="DR2499" s="1">
        <v>999.0</v>
      </c>
      <c r="DT2499" s="1">
        <v>6.0</v>
      </c>
      <c r="DV2499" s="1">
        <v>12.0</v>
      </c>
      <c r="DX2499" s="1">
        <v>999.0</v>
      </c>
      <c r="DY2499" s="1">
        <v>999.0</v>
      </c>
      <c r="EA2499" s="1">
        <v>999.0</v>
      </c>
    </row>
    <row r="2500" ht="15.75" customHeight="1">
      <c r="A2500" s="1">
        <v>2499.0</v>
      </c>
      <c r="B2500" s="1">
        <v>3.0</v>
      </c>
      <c r="C2500" s="1">
        <v>2.0</v>
      </c>
      <c r="D2500" s="2">
        <v>43442.0</v>
      </c>
      <c r="F2500" s="1">
        <v>2.0</v>
      </c>
      <c r="G2500" s="1" t="s">
        <v>248</v>
      </c>
      <c r="H2500" s="1" t="s">
        <v>4407</v>
      </c>
      <c r="I2500" s="1" t="s">
        <v>455</v>
      </c>
      <c r="L2500" s="1">
        <v>999.0</v>
      </c>
      <c r="M2500" s="1">
        <v>2.0</v>
      </c>
      <c r="N2500" s="1">
        <v>1.0</v>
      </c>
      <c r="U2500" s="1">
        <v>0.0</v>
      </c>
      <c r="V2500" s="1">
        <v>0.0</v>
      </c>
      <c r="W2500" s="1">
        <v>0.0</v>
      </c>
      <c r="X2500" s="1">
        <v>0.0</v>
      </c>
      <c r="Y2500" s="1">
        <v>0.0</v>
      </c>
      <c r="Z2500" s="1">
        <v>0.0</v>
      </c>
      <c r="AA2500" s="1">
        <v>0.0</v>
      </c>
      <c r="AC2500" s="1">
        <v>0.0</v>
      </c>
      <c r="AD2500" s="1">
        <v>999.0</v>
      </c>
      <c r="AF2500" s="1">
        <v>2.0</v>
      </c>
      <c r="AH2500" s="1">
        <v>3.0</v>
      </c>
      <c r="AJ2500" s="1">
        <v>12.0</v>
      </c>
      <c r="AS2500" s="1">
        <v>2.0</v>
      </c>
      <c r="AT2500" s="1">
        <v>0.0</v>
      </c>
      <c r="AU2500" s="1">
        <v>0.0</v>
      </c>
      <c r="AV2500" s="1">
        <v>1.0</v>
      </c>
      <c r="AW2500" s="1">
        <v>0.0</v>
      </c>
      <c r="AX2500" s="1">
        <v>0.0</v>
      </c>
      <c r="AZ2500" s="1">
        <v>0.0</v>
      </c>
      <c r="BA2500" s="1" t="s">
        <v>4401</v>
      </c>
      <c r="BB2500" s="1" t="s">
        <v>4401</v>
      </c>
      <c r="BC2500" s="1">
        <v>0.0</v>
      </c>
      <c r="BD2500" s="1">
        <v>0.0</v>
      </c>
      <c r="BE2500" s="1">
        <v>0.0</v>
      </c>
      <c r="BF2500" s="1">
        <v>0.0</v>
      </c>
      <c r="BG2500" s="1">
        <v>0.0</v>
      </c>
      <c r="BH2500" s="1">
        <v>0.0</v>
      </c>
      <c r="BI2500" s="1">
        <v>0.0</v>
      </c>
      <c r="BJ2500" s="1">
        <v>0.0</v>
      </c>
      <c r="BK2500" s="1">
        <v>0.0</v>
      </c>
      <c r="BL2500" s="1">
        <v>0.0</v>
      </c>
      <c r="BM2500" s="1">
        <v>0.0</v>
      </c>
      <c r="BN2500" s="1">
        <v>0.0</v>
      </c>
      <c r="BO2500" s="1">
        <v>0.0</v>
      </c>
      <c r="BP2500" s="1">
        <v>0.0</v>
      </c>
      <c r="BQ2500" s="1">
        <v>1.0</v>
      </c>
      <c r="BR2500" s="1">
        <v>0.0</v>
      </c>
      <c r="BU2500" s="1">
        <v>0.0</v>
      </c>
      <c r="CD2500" s="1">
        <v>102.0</v>
      </c>
      <c r="CE2500" s="1">
        <v>120.0</v>
      </c>
      <c r="CN2500" s="1">
        <v>999.0</v>
      </c>
      <c r="CO2500" s="1">
        <v>280.0</v>
      </c>
      <c r="CP2500" s="1">
        <v>280.0</v>
      </c>
      <c r="DC2500" s="1">
        <v>5.0</v>
      </c>
      <c r="DD2500" s="1">
        <v>5.0</v>
      </c>
      <c r="DF2500" s="1">
        <v>5.0</v>
      </c>
      <c r="DL2500" s="1">
        <v>5.0</v>
      </c>
      <c r="DM2500" s="1">
        <v>5.0</v>
      </c>
      <c r="DN2500" s="1">
        <v>5.0</v>
      </c>
      <c r="DO2500" s="1">
        <v>5.0</v>
      </c>
      <c r="DP2500" s="1">
        <v>4.0</v>
      </c>
      <c r="DQ2500" s="1" t="s">
        <v>4406</v>
      </c>
      <c r="DR2500" s="1">
        <v>999.0</v>
      </c>
      <c r="DT2500" s="1">
        <v>12.0</v>
      </c>
      <c r="DV2500" s="1">
        <v>999.0</v>
      </c>
      <c r="DX2500" s="1">
        <v>2.0</v>
      </c>
      <c r="DY2500" s="1">
        <v>999.0</v>
      </c>
      <c r="EA2500" s="1">
        <v>999.0</v>
      </c>
    </row>
    <row r="2501" ht="15.75" customHeight="1">
      <c r="A2501" s="1">
        <v>2500.0</v>
      </c>
      <c r="B2501" s="1">
        <v>3.0</v>
      </c>
      <c r="C2501" s="1">
        <v>2.0</v>
      </c>
      <c r="D2501" s="2">
        <v>43442.0</v>
      </c>
      <c r="F2501" s="1">
        <v>1.0</v>
      </c>
      <c r="G2501" s="1" t="s">
        <v>152</v>
      </c>
      <c r="H2501" s="1" t="s">
        <v>209</v>
      </c>
      <c r="I2501" s="1" t="s">
        <v>455</v>
      </c>
      <c r="L2501" s="1">
        <v>999.0</v>
      </c>
      <c r="M2501" s="1">
        <v>2.0</v>
      </c>
      <c r="N2501" s="1">
        <v>1.0</v>
      </c>
      <c r="U2501" s="1">
        <v>0.0</v>
      </c>
      <c r="V2501" s="1">
        <v>0.0</v>
      </c>
      <c r="W2501" s="1">
        <v>0.0</v>
      </c>
      <c r="X2501" s="1">
        <v>0.0</v>
      </c>
      <c r="Y2501" s="1">
        <v>0.0</v>
      </c>
      <c r="Z2501" s="1">
        <v>0.0</v>
      </c>
      <c r="AA2501" s="1">
        <v>0.0</v>
      </c>
      <c r="AC2501" s="1">
        <v>0.0</v>
      </c>
      <c r="AD2501" s="1">
        <v>2.0</v>
      </c>
      <c r="AF2501" s="1">
        <v>12.0</v>
      </c>
      <c r="AS2501" s="1">
        <v>2.0</v>
      </c>
      <c r="AT2501" s="1">
        <v>0.0</v>
      </c>
      <c r="AU2501" s="1">
        <v>0.0</v>
      </c>
      <c r="AV2501" s="1">
        <v>0.0</v>
      </c>
      <c r="AW2501" s="1">
        <v>0.0</v>
      </c>
      <c r="AX2501" s="1">
        <v>0.0</v>
      </c>
      <c r="AZ2501" s="1">
        <v>1.0</v>
      </c>
      <c r="BC2501" s="1">
        <v>0.0</v>
      </c>
      <c r="BD2501" s="1">
        <v>0.0</v>
      </c>
      <c r="BE2501" s="1">
        <v>0.0</v>
      </c>
      <c r="BF2501" s="1">
        <v>0.0</v>
      </c>
      <c r="BG2501" s="1">
        <v>0.0</v>
      </c>
      <c r="BH2501" s="1">
        <v>0.0</v>
      </c>
      <c r="BI2501" s="1">
        <v>0.0</v>
      </c>
      <c r="BJ2501" s="1">
        <v>0.0</v>
      </c>
      <c r="BK2501" s="1">
        <v>0.0</v>
      </c>
      <c r="BL2501" s="1">
        <v>0.0</v>
      </c>
      <c r="BM2501" s="1">
        <v>0.0</v>
      </c>
      <c r="BN2501" s="1">
        <v>0.0</v>
      </c>
      <c r="BO2501" s="1">
        <v>1.0</v>
      </c>
      <c r="BP2501" s="1">
        <v>0.0</v>
      </c>
      <c r="BQ2501" s="1">
        <v>0.0</v>
      </c>
      <c r="BR2501" s="1">
        <v>0.0</v>
      </c>
      <c r="BU2501" s="1">
        <v>0.0</v>
      </c>
      <c r="CD2501" s="1">
        <v>102.0</v>
      </c>
      <c r="CE2501" s="1">
        <v>120.0</v>
      </c>
      <c r="CN2501" s="1">
        <v>2.0</v>
      </c>
      <c r="CO2501" s="1">
        <v>280.0</v>
      </c>
      <c r="CP2501" s="1">
        <v>280.0</v>
      </c>
      <c r="DC2501" s="1">
        <v>4.0</v>
      </c>
      <c r="DD2501" s="1">
        <v>4.0</v>
      </c>
      <c r="DF2501" s="1">
        <v>5.0</v>
      </c>
      <c r="DG2501" s="1">
        <v>5.0</v>
      </c>
      <c r="DL2501" s="1">
        <v>5.0</v>
      </c>
      <c r="DM2501" s="1">
        <v>5.0</v>
      </c>
      <c r="DN2501" s="1">
        <v>5.0</v>
      </c>
      <c r="DO2501" s="1">
        <v>5.0</v>
      </c>
      <c r="DP2501" s="1">
        <v>4.0</v>
      </c>
      <c r="DQ2501" s="1" t="s">
        <v>4406</v>
      </c>
      <c r="DR2501" s="1">
        <v>5.0</v>
      </c>
      <c r="DT2501" s="1">
        <v>12.0</v>
      </c>
      <c r="DV2501" s="1">
        <v>999.0</v>
      </c>
      <c r="DX2501" s="1">
        <v>2.0</v>
      </c>
      <c r="DY2501" s="1">
        <v>999.0</v>
      </c>
      <c r="EA2501" s="1">
        <v>999.0</v>
      </c>
    </row>
    <row r="2502" ht="15.75" customHeight="1">
      <c r="A2502" s="1">
        <v>2501.0</v>
      </c>
      <c r="B2502" s="1">
        <v>3.0</v>
      </c>
      <c r="C2502" s="1">
        <v>2.0</v>
      </c>
      <c r="D2502" s="2">
        <v>43442.0</v>
      </c>
      <c r="F2502" s="1">
        <v>1.0</v>
      </c>
      <c r="G2502" s="1" t="s">
        <v>152</v>
      </c>
      <c r="H2502" s="1" t="s">
        <v>186</v>
      </c>
      <c r="I2502" s="1" t="s">
        <v>455</v>
      </c>
      <c r="L2502" s="1">
        <v>999.0</v>
      </c>
      <c r="M2502" s="1">
        <v>6.0</v>
      </c>
      <c r="N2502" s="1">
        <v>1.0</v>
      </c>
      <c r="U2502" s="1">
        <v>0.0</v>
      </c>
      <c r="V2502" s="1">
        <v>0.0</v>
      </c>
      <c r="W2502" s="1">
        <v>0.0</v>
      </c>
      <c r="X2502" s="1">
        <v>0.0</v>
      </c>
      <c r="Y2502" s="1">
        <v>0.0</v>
      </c>
      <c r="Z2502" s="1">
        <v>0.0</v>
      </c>
      <c r="AA2502" s="1">
        <v>0.0</v>
      </c>
      <c r="AC2502" s="1">
        <v>0.0</v>
      </c>
      <c r="AD2502" s="1">
        <v>2.0</v>
      </c>
      <c r="AF2502" s="1">
        <v>3.0</v>
      </c>
      <c r="AH2502" s="1">
        <v>7.0</v>
      </c>
      <c r="AS2502" s="1">
        <v>1.0</v>
      </c>
      <c r="AT2502" s="1">
        <v>1.0</v>
      </c>
      <c r="AU2502" s="1">
        <v>0.0</v>
      </c>
      <c r="AV2502" s="1">
        <v>0.0</v>
      </c>
      <c r="AW2502" s="1">
        <v>0.0</v>
      </c>
      <c r="AX2502" s="1">
        <v>0.0</v>
      </c>
      <c r="AZ2502" s="1">
        <v>0.0</v>
      </c>
      <c r="BA2502" s="1">
        <v>10.0</v>
      </c>
      <c r="BC2502" s="1">
        <v>0.0</v>
      </c>
      <c r="BD2502" s="1">
        <v>0.0</v>
      </c>
      <c r="BE2502" s="1">
        <v>0.0</v>
      </c>
      <c r="BF2502" s="1">
        <v>0.0</v>
      </c>
      <c r="BG2502" s="1">
        <v>0.0</v>
      </c>
      <c r="BH2502" s="1">
        <v>0.0</v>
      </c>
      <c r="BI2502" s="1">
        <v>0.0</v>
      </c>
      <c r="BJ2502" s="1">
        <v>0.0</v>
      </c>
      <c r="BK2502" s="1">
        <v>0.0</v>
      </c>
      <c r="BL2502" s="1">
        <v>0.0</v>
      </c>
      <c r="BM2502" s="1">
        <v>0.0</v>
      </c>
      <c r="BN2502" s="1">
        <v>0.0</v>
      </c>
      <c r="BO2502" s="1">
        <v>0.0</v>
      </c>
      <c r="BP2502" s="1">
        <v>0.0</v>
      </c>
      <c r="BQ2502" s="1">
        <v>1.0</v>
      </c>
      <c r="BR2502" s="1">
        <v>0.0</v>
      </c>
      <c r="BU2502" s="1">
        <v>0.0</v>
      </c>
      <c r="CD2502" s="1">
        <v>102.0</v>
      </c>
      <c r="CE2502" s="1">
        <v>120.0</v>
      </c>
      <c r="CN2502" s="1">
        <v>2.0</v>
      </c>
      <c r="CO2502" s="1">
        <v>280.0</v>
      </c>
      <c r="CP2502" s="1">
        <v>280.0</v>
      </c>
      <c r="DC2502" s="1">
        <v>4.0</v>
      </c>
      <c r="DD2502" s="1">
        <v>4.0</v>
      </c>
      <c r="DF2502" s="1">
        <v>4.0</v>
      </c>
      <c r="DL2502" s="1">
        <v>5.0</v>
      </c>
      <c r="DM2502" s="1">
        <v>5.0</v>
      </c>
      <c r="DP2502" s="1">
        <v>4.0</v>
      </c>
      <c r="DQ2502" s="1" t="s">
        <v>4406</v>
      </c>
      <c r="DR2502" s="1">
        <v>5.0</v>
      </c>
      <c r="DT2502" s="1">
        <v>999.0</v>
      </c>
      <c r="DV2502" s="1">
        <v>999.0</v>
      </c>
      <c r="DX2502" s="1">
        <v>2.0</v>
      </c>
      <c r="DY2502" s="1">
        <v>999.0</v>
      </c>
      <c r="EA2502" s="1">
        <v>999.0</v>
      </c>
    </row>
    <row r="2503" ht="15.75" customHeight="1">
      <c r="A2503" s="1">
        <v>2502.0</v>
      </c>
      <c r="B2503" s="1">
        <v>3.0</v>
      </c>
      <c r="C2503" s="1">
        <v>2.0</v>
      </c>
      <c r="D2503" s="2">
        <v>43442.0</v>
      </c>
      <c r="F2503" s="1">
        <v>3.0</v>
      </c>
      <c r="G2503" s="1" t="s">
        <v>340</v>
      </c>
      <c r="I2503" s="1" t="s">
        <v>461</v>
      </c>
      <c r="J2503" s="1" t="s">
        <v>342</v>
      </c>
      <c r="K2503" s="1" t="s">
        <v>342</v>
      </c>
      <c r="L2503" s="1">
        <v>999.0</v>
      </c>
      <c r="M2503" s="1">
        <v>10.0</v>
      </c>
      <c r="N2503" s="1">
        <v>2.0</v>
      </c>
      <c r="O2503" s="1">
        <v>1.0</v>
      </c>
      <c r="S2503" s="1">
        <v>6.0</v>
      </c>
      <c r="U2503" s="1">
        <v>0.0</v>
      </c>
      <c r="V2503" s="1">
        <v>0.0</v>
      </c>
      <c r="W2503" s="1">
        <v>1.0</v>
      </c>
      <c r="X2503" s="1">
        <v>0.0</v>
      </c>
      <c r="Y2503" s="1">
        <v>0.0</v>
      </c>
      <c r="Z2503" s="1">
        <v>0.0</v>
      </c>
      <c r="AA2503" s="1">
        <v>0.0</v>
      </c>
      <c r="AC2503" s="1">
        <v>0.0</v>
      </c>
      <c r="AD2503" s="1">
        <v>2.0</v>
      </c>
      <c r="AF2503" s="1">
        <v>8.0</v>
      </c>
      <c r="AG2503" s="1">
        <v>17.0</v>
      </c>
      <c r="AH2503" s="1">
        <v>9.0</v>
      </c>
      <c r="AI2503" s="1">
        <v>21.0</v>
      </c>
      <c r="AS2503" s="1">
        <v>31.0</v>
      </c>
      <c r="AT2503" s="1">
        <v>0.0</v>
      </c>
      <c r="AU2503" s="1">
        <v>0.0</v>
      </c>
      <c r="AV2503" s="1">
        <v>1.0</v>
      </c>
      <c r="AW2503" s="1">
        <v>0.0</v>
      </c>
      <c r="AX2503" s="1">
        <v>0.0</v>
      </c>
      <c r="AZ2503" s="1">
        <v>0.0</v>
      </c>
      <c r="BA2503" s="1">
        <v>2.0</v>
      </c>
      <c r="BB2503" s="1">
        <v>2.0</v>
      </c>
      <c r="BC2503" s="1">
        <v>0.0</v>
      </c>
      <c r="BD2503" s="1">
        <v>0.0</v>
      </c>
      <c r="BE2503" s="1">
        <v>0.0</v>
      </c>
      <c r="BF2503" s="1">
        <v>0.0</v>
      </c>
      <c r="BG2503" s="1">
        <v>0.0</v>
      </c>
      <c r="BH2503" s="1">
        <v>0.0</v>
      </c>
      <c r="BI2503" s="1">
        <v>0.0</v>
      </c>
      <c r="BJ2503" s="1">
        <v>0.0</v>
      </c>
      <c r="BK2503" s="1">
        <v>1.0</v>
      </c>
      <c r="BL2503" s="1">
        <v>0.0</v>
      </c>
      <c r="BM2503" s="1">
        <v>0.0</v>
      </c>
      <c r="BN2503" s="1">
        <v>0.0</v>
      </c>
      <c r="BO2503" s="1">
        <v>0.0</v>
      </c>
      <c r="BP2503" s="1">
        <v>0.0</v>
      </c>
      <c r="BQ2503" s="1">
        <v>0.0</v>
      </c>
      <c r="BR2503" s="1">
        <v>0.0</v>
      </c>
      <c r="BU2503" s="1">
        <v>0.0</v>
      </c>
      <c r="CD2503" s="1">
        <v>102.0</v>
      </c>
      <c r="CE2503" s="1">
        <v>60.0</v>
      </c>
      <c r="CN2503" s="1">
        <v>6.0</v>
      </c>
      <c r="DC2503" s="1">
        <v>4.0</v>
      </c>
      <c r="DD2503" s="1">
        <v>4.0</v>
      </c>
      <c r="DF2503" s="1">
        <v>4.0</v>
      </c>
      <c r="DH2503" s="1">
        <v>4.0</v>
      </c>
      <c r="DL2503" s="1">
        <v>4.0</v>
      </c>
      <c r="DM2503" s="1">
        <v>4.0</v>
      </c>
      <c r="DN2503" s="1">
        <v>4.0</v>
      </c>
      <c r="DO2503" s="1">
        <v>4.0</v>
      </c>
      <c r="DP2503" s="1">
        <v>1.0</v>
      </c>
      <c r="DR2503" s="1">
        <v>999.0</v>
      </c>
      <c r="DT2503" s="1">
        <v>999.0</v>
      </c>
      <c r="DV2503" s="1">
        <v>999.0</v>
      </c>
      <c r="DX2503" s="1">
        <v>2.0</v>
      </c>
      <c r="DY2503" s="1">
        <v>999.0</v>
      </c>
      <c r="EA2503" s="1">
        <v>999.0</v>
      </c>
    </row>
    <row r="2504" ht="15.75" customHeight="1">
      <c r="A2504" s="1">
        <v>2503.0</v>
      </c>
      <c r="B2504" s="1">
        <v>3.0</v>
      </c>
      <c r="C2504" s="1">
        <v>2.0</v>
      </c>
      <c r="D2504" s="2">
        <v>43442.0</v>
      </c>
      <c r="F2504" s="1">
        <v>3.0</v>
      </c>
      <c r="G2504" s="1" t="s">
        <v>340</v>
      </c>
      <c r="I2504" s="1" t="s">
        <v>455</v>
      </c>
      <c r="J2504" s="1" t="s">
        <v>342</v>
      </c>
      <c r="K2504" s="1" t="s">
        <v>342</v>
      </c>
      <c r="L2504" s="1">
        <v>999.0</v>
      </c>
      <c r="M2504" s="1">
        <v>9.0</v>
      </c>
      <c r="N2504" s="1">
        <v>2.0</v>
      </c>
      <c r="O2504" s="1">
        <v>1.0</v>
      </c>
      <c r="P2504" s="1">
        <v>4.0</v>
      </c>
      <c r="S2504" s="1">
        <v>5.0</v>
      </c>
      <c r="U2504" s="1">
        <v>0.0</v>
      </c>
      <c r="V2504" s="1">
        <v>0.0</v>
      </c>
      <c r="W2504" s="1">
        <v>1.0</v>
      </c>
      <c r="X2504" s="1">
        <v>0.0</v>
      </c>
      <c r="Y2504" s="1">
        <v>0.0</v>
      </c>
      <c r="Z2504" s="1">
        <v>0.0</v>
      </c>
      <c r="AA2504" s="1">
        <v>0.0</v>
      </c>
      <c r="AC2504" s="1">
        <v>0.0</v>
      </c>
      <c r="AD2504" s="1">
        <v>2.0</v>
      </c>
      <c r="AF2504" s="1">
        <v>8.0</v>
      </c>
      <c r="AG2504" s="1">
        <v>17.0</v>
      </c>
      <c r="AS2504" s="1">
        <v>3.0</v>
      </c>
      <c r="AT2504" s="1">
        <v>0.0</v>
      </c>
      <c r="AU2504" s="1">
        <v>0.0</v>
      </c>
      <c r="AV2504" s="1">
        <v>1.0</v>
      </c>
      <c r="AW2504" s="1">
        <v>0.0</v>
      </c>
      <c r="AX2504" s="1">
        <v>0.0</v>
      </c>
      <c r="AZ2504" s="1">
        <v>0.0</v>
      </c>
      <c r="BA2504" s="1">
        <v>2.0</v>
      </c>
      <c r="BB2504" s="1">
        <v>2.0</v>
      </c>
      <c r="BC2504" s="1">
        <v>0.0</v>
      </c>
      <c r="BD2504" s="1">
        <v>0.0</v>
      </c>
      <c r="BE2504" s="1">
        <v>0.0</v>
      </c>
      <c r="BF2504" s="1">
        <v>0.0</v>
      </c>
      <c r="BG2504" s="1">
        <v>0.0</v>
      </c>
      <c r="BH2504" s="1">
        <v>0.0</v>
      </c>
      <c r="BI2504" s="1">
        <v>0.0</v>
      </c>
      <c r="BJ2504" s="1">
        <v>0.0</v>
      </c>
      <c r="BK2504" s="1">
        <v>0.0</v>
      </c>
      <c r="BL2504" s="1">
        <v>0.0</v>
      </c>
      <c r="BM2504" s="1">
        <v>0.0</v>
      </c>
      <c r="BN2504" s="1">
        <v>0.0</v>
      </c>
      <c r="BO2504" s="1">
        <v>0.0</v>
      </c>
      <c r="BP2504" s="1">
        <v>0.0</v>
      </c>
      <c r="BQ2504" s="1">
        <v>1.0</v>
      </c>
      <c r="BR2504" s="1">
        <v>0.0</v>
      </c>
      <c r="BU2504" s="1">
        <v>0.0</v>
      </c>
      <c r="BV2504" s="1">
        <v>17.0</v>
      </c>
      <c r="BW2504" s="1">
        <v>180.0</v>
      </c>
      <c r="CD2504" s="1">
        <v>102.0</v>
      </c>
      <c r="CE2504" s="1">
        <v>60.0</v>
      </c>
      <c r="CN2504" s="1">
        <v>2.0</v>
      </c>
      <c r="CO2504" s="1">
        <v>280.0</v>
      </c>
      <c r="CP2504" s="1">
        <v>280.0</v>
      </c>
      <c r="DC2504" s="1">
        <v>5.0</v>
      </c>
      <c r="DD2504" s="1">
        <v>5.0</v>
      </c>
      <c r="DE2504" s="1">
        <v>5.0</v>
      </c>
      <c r="DF2504" s="1">
        <v>4.0</v>
      </c>
      <c r="DL2504" s="1">
        <v>5.0</v>
      </c>
      <c r="DM2504" s="1">
        <v>5.0</v>
      </c>
      <c r="DN2504" s="1">
        <v>5.0</v>
      </c>
      <c r="DO2504" s="1">
        <v>5.0</v>
      </c>
      <c r="DP2504" s="1">
        <v>1.0</v>
      </c>
      <c r="DR2504" s="1">
        <v>999.0</v>
      </c>
      <c r="DT2504" s="1">
        <v>999.0</v>
      </c>
      <c r="DV2504" s="1">
        <v>999.0</v>
      </c>
      <c r="DX2504" s="1">
        <v>2.0</v>
      </c>
      <c r="DY2504" s="1">
        <v>999.0</v>
      </c>
      <c r="EA2504" s="1">
        <v>999.0</v>
      </c>
    </row>
    <row r="2505" ht="15.75" customHeight="1">
      <c r="A2505" s="1">
        <v>2504.0</v>
      </c>
      <c r="B2505" s="1">
        <v>3.0</v>
      </c>
      <c r="C2505" s="1">
        <v>2.0</v>
      </c>
      <c r="D2505" s="2">
        <v>43442.0</v>
      </c>
      <c r="F2505" s="1">
        <v>3.0</v>
      </c>
      <c r="G2505" s="1" t="s">
        <v>340</v>
      </c>
      <c r="I2505" s="1" t="s">
        <v>461</v>
      </c>
      <c r="J2505" s="1" t="s">
        <v>480</v>
      </c>
      <c r="K2505" s="1" t="s">
        <v>480</v>
      </c>
      <c r="L2505" s="1">
        <v>999.0</v>
      </c>
      <c r="M2505" s="1">
        <v>5.0</v>
      </c>
      <c r="N2505" s="1">
        <v>2.0</v>
      </c>
      <c r="Q2505" s="1" t="s">
        <v>4408</v>
      </c>
      <c r="S2505" s="1">
        <v>5.0</v>
      </c>
      <c r="U2505" s="1">
        <v>0.0</v>
      </c>
      <c r="V2505" s="1">
        <v>0.0</v>
      </c>
      <c r="W2505" s="1">
        <v>1.0</v>
      </c>
      <c r="X2505" s="1">
        <v>0.0</v>
      </c>
      <c r="Y2505" s="1">
        <v>0.0</v>
      </c>
      <c r="Z2505" s="1">
        <v>0.0</v>
      </c>
      <c r="AA2505" s="1">
        <v>0.0</v>
      </c>
      <c r="AC2505" s="1">
        <v>0.0</v>
      </c>
      <c r="AD2505" s="1">
        <v>2.0</v>
      </c>
      <c r="AF2505" s="1">
        <v>8.0</v>
      </c>
      <c r="AG2505" s="1">
        <v>17.0</v>
      </c>
      <c r="AS2505" s="1">
        <v>4.0</v>
      </c>
      <c r="AT2505" s="1">
        <v>0.0</v>
      </c>
      <c r="AU2505" s="1">
        <v>0.0</v>
      </c>
      <c r="AV2505" s="1">
        <v>1.0</v>
      </c>
      <c r="AW2505" s="1">
        <v>0.0</v>
      </c>
      <c r="AX2505" s="1">
        <v>0.0</v>
      </c>
      <c r="AZ2505" s="1">
        <v>0.0</v>
      </c>
      <c r="BA2505" s="1">
        <v>3.0</v>
      </c>
      <c r="BB2505" s="1">
        <v>3.0</v>
      </c>
      <c r="BC2505" s="1">
        <v>0.0</v>
      </c>
      <c r="BD2505" s="1">
        <v>0.0</v>
      </c>
      <c r="BE2505" s="1">
        <v>0.0</v>
      </c>
      <c r="BF2505" s="1">
        <v>0.0</v>
      </c>
      <c r="BG2505" s="1">
        <v>0.0</v>
      </c>
      <c r="BH2505" s="1">
        <v>0.0</v>
      </c>
      <c r="BI2505" s="1">
        <v>0.0</v>
      </c>
      <c r="BJ2505" s="1">
        <v>0.0</v>
      </c>
      <c r="BK2505" s="1">
        <v>0.0</v>
      </c>
      <c r="BL2505" s="1">
        <v>0.0</v>
      </c>
      <c r="BM2505" s="1">
        <v>0.0</v>
      </c>
      <c r="BN2505" s="1">
        <v>0.0</v>
      </c>
      <c r="BO2505" s="1">
        <v>1.0</v>
      </c>
      <c r="BP2505" s="1">
        <v>0.0</v>
      </c>
      <c r="BQ2505" s="1">
        <v>0.0</v>
      </c>
      <c r="BR2505" s="1">
        <v>0.0</v>
      </c>
      <c r="BU2505" s="1">
        <v>0.0</v>
      </c>
      <c r="CD2505" s="1">
        <v>102.0</v>
      </c>
      <c r="CE2505" s="1">
        <v>120.0</v>
      </c>
      <c r="CN2505" s="1">
        <v>2.0</v>
      </c>
      <c r="CO2505" s="1">
        <v>20280.0</v>
      </c>
      <c r="CP2505" s="1">
        <v>280.0</v>
      </c>
      <c r="CR2505" s="1">
        <v>20000.0</v>
      </c>
      <c r="CS2505" s="1" t="s">
        <v>4400</v>
      </c>
      <c r="DC2505" s="1">
        <v>5.0</v>
      </c>
      <c r="DD2505" s="1">
        <v>5.0</v>
      </c>
      <c r="DF2505" s="1">
        <v>4.0</v>
      </c>
      <c r="DL2505" s="1">
        <v>5.0</v>
      </c>
      <c r="DM2505" s="1">
        <v>5.0</v>
      </c>
      <c r="DN2505" s="1">
        <v>5.0</v>
      </c>
      <c r="DO2505" s="1">
        <v>5.0</v>
      </c>
      <c r="DP2505" s="1">
        <v>4.0</v>
      </c>
      <c r="DR2505" s="1">
        <v>999.0</v>
      </c>
      <c r="DT2505" s="1">
        <v>999.0</v>
      </c>
      <c r="DV2505" s="1">
        <v>999.0</v>
      </c>
      <c r="DX2505" s="1">
        <v>2.0</v>
      </c>
      <c r="DY2505" s="1">
        <v>999.0</v>
      </c>
      <c r="EA2505" s="1">
        <v>999.0</v>
      </c>
    </row>
    <row r="2506" ht="15.75" customHeight="1">
      <c r="A2506" s="1">
        <v>2505.0</v>
      </c>
      <c r="B2506" s="1">
        <v>3.0</v>
      </c>
      <c r="C2506" s="1">
        <v>2.0</v>
      </c>
      <c r="D2506" s="2">
        <v>43442.0</v>
      </c>
      <c r="F2506" s="1">
        <v>3.0</v>
      </c>
      <c r="G2506" s="1" t="s">
        <v>340</v>
      </c>
      <c r="I2506" s="1" t="s">
        <v>455</v>
      </c>
      <c r="J2506" s="1" t="s">
        <v>342</v>
      </c>
      <c r="K2506" s="1" t="s">
        <v>342</v>
      </c>
      <c r="L2506" s="1">
        <v>2.0</v>
      </c>
      <c r="M2506" s="1">
        <v>4.0</v>
      </c>
      <c r="N2506" s="1">
        <v>2.0</v>
      </c>
      <c r="P2506" s="1">
        <v>5.0</v>
      </c>
      <c r="Q2506" s="1" t="s">
        <v>416</v>
      </c>
      <c r="S2506" s="1">
        <v>5.0</v>
      </c>
      <c r="U2506" s="1">
        <v>0.0</v>
      </c>
      <c r="V2506" s="1">
        <v>0.0</v>
      </c>
      <c r="W2506" s="1">
        <v>0.0</v>
      </c>
      <c r="X2506" s="1">
        <v>0.0</v>
      </c>
      <c r="Y2506" s="1">
        <v>0.0</v>
      </c>
      <c r="Z2506" s="1">
        <v>0.0</v>
      </c>
      <c r="AA2506" s="1">
        <v>0.0</v>
      </c>
      <c r="AC2506" s="1">
        <v>0.0</v>
      </c>
      <c r="AD2506" s="1">
        <v>2.0</v>
      </c>
      <c r="AF2506" s="1">
        <v>2.0</v>
      </c>
      <c r="AH2506" s="1">
        <v>3.0</v>
      </c>
      <c r="AJ2506" s="1">
        <v>6.0</v>
      </c>
      <c r="AL2506" s="1">
        <v>7.0</v>
      </c>
      <c r="AN2506" s="1">
        <v>8.0</v>
      </c>
      <c r="AS2506" s="1">
        <v>2.0</v>
      </c>
      <c r="AT2506" s="1">
        <v>0.0</v>
      </c>
      <c r="AU2506" s="1">
        <v>0.0</v>
      </c>
      <c r="AV2506" s="1">
        <v>1.0</v>
      </c>
      <c r="AW2506" s="1">
        <v>0.0</v>
      </c>
      <c r="AX2506" s="1">
        <v>0.0</v>
      </c>
      <c r="AZ2506" s="1">
        <v>0.0</v>
      </c>
      <c r="BA2506" s="1">
        <v>2.0</v>
      </c>
      <c r="BB2506" s="1">
        <v>2.0</v>
      </c>
      <c r="BC2506" s="1">
        <v>1.0</v>
      </c>
      <c r="BD2506" s="1">
        <v>0.0</v>
      </c>
      <c r="BE2506" s="1">
        <v>0.0</v>
      </c>
      <c r="BF2506" s="1">
        <v>0.0</v>
      </c>
      <c r="BG2506" s="1">
        <v>0.0</v>
      </c>
      <c r="BH2506" s="1">
        <v>0.0</v>
      </c>
      <c r="BI2506" s="1">
        <v>0.0</v>
      </c>
      <c r="BJ2506" s="1">
        <v>0.0</v>
      </c>
      <c r="BK2506" s="1">
        <v>0.0</v>
      </c>
      <c r="BL2506" s="1">
        <v>0.0</v>
      </c>
      <c r="BM2506" s="1">
        <v>0.0</v>
      </c>
      <c r="BN2506" s="1">
        <v>0.0</v>
      </c>
      <c r="BO2506" s="1">
        <v>1.0</v>
      </c>
      <c r="BP2506" s="1">
        <v>0.0</v>
      </c>
      <c r="BQ2506" s="1">
        <v>0.0</v>
      </c>
      <c r="BR2506" s="1">
        <v>0.0</v>
      </c>
      <c r="BU2506" s="1">
        <v>0.0</v>
      </c>
      <c r="BV2506" s="1">
        <v>17.0</v>
      </c>
      <c r="BW2506" s="1">
        <v>120.0</v>
      </c>
      <c r="CD2506" s="1">
        <v>102.0</v>
      </c>
      <c r="CE2506" s="1">
        <v>120.0</v>
      </c>
      <c r="CN2506" s="1">
        <v>2.0</v>
      </c>
      <c r="CO2506" s="1">
        <v>280.0</v>
      </c>
      <c r="CP2506" s="1">
        <v>280.0</v>
      </c>
      <c r="DC2506" s="1">
        <v>4.0</v>
      </c>
      <c r="DD2506" s="1">
        <v>4.0</v>
      </c>
      <c r="DE2506" s="1">
        <v>4.0</v>
      </c>
      <c r="DF2506" s="1">
        <v>4.0</v>
      </c>
      <c r="DL2506" s="1">
        <v>4.0</v>
      </c>
      <c r="DM2506" s="1">
        <v>4.0</v>
      </c>
      <c r="DN2506" s="1">
        <v>4.0</v>
      </c>
      <c r="DO2506" s="1">
        <v>4.0</v>
      </c>
      <c r="DP2506" s="1">
        <v>5.0</v>
      </c>
      <c r="DR2506" s="1">
        <v>999.0</v>
      </c>
      <c r="DT2506" s="1">
        <v>6.0</v>
      </c>
      <c r="DV2506" s="1">
        <v>999.0</v>
      </c>
      <c r="DX2506" s="1">
        <v>1.0</v>
      </c>
      <c r="DY2506" s="1">
        <v>4.0</v>
      </c>
      <c r="EA2506" s="1">
        <v>999.0</v>
      </c>
    </row>
    <row r="2507" ht="15.75" customHeight="1">
      <c r="A2507" s="1">
        <v>2506.0</v>
      </c>
      <c r="B2507" s="1">
        <v>3.0</v>
      </c>
      <c r="C2507" s="1">
        <v>2.0</v>
      </c>
      <c r="D2507" s="2">
        <v>43442.0</v>
      </c>
      <c r="F2507" s="1">
        <v>2.0</v>
      </c>
      <c r="G2507" s="1" t="s">
        <v>673</v>
      </c>
      <c r="H2507" s="1" t="s">
        <v>4409</v>
      </c>
      <c r="I2507" s="1" t="s">
        <v>461</v>
      </c>
      <c r="L2507" s="1">
        <v>999.0</v>
      </c>
      <c r="M2507" s="1">
        <v>8.0</v>
      </c>
      <c r="N2507" s="1">
        <v>2.0</v>
      </c>
      <c r="Q2507" s="1" t="s">
        <v>738</v>
      </c>
      <c r="S2507" s="1">
        <v>2.0</v>
      </c>
      <c r="U2507" s="1">
        <v>1.0</v>
      </c>
      <c r="V2507" s="1">
        <v>0.0</v>
      </c>
      <c r="W2507" s="1">
        <v>0.0</v>
      </c>
      <c r="X2507" s="1">
        <v>0.0</v>
      </c>
      <c r="Y2507" s="1">
        <v>0.0</v>
      </c>
      <c r="Z2507" s="1">
        <v>0.0</v>
      </c>
      <c r="AA2507" s="1">
        <v>0.0</v>
      </c>
      <c r="AC2507" s="1">
        <v>0.0</v>
      </c>
      <c r="AD2507" s="1">
        <v>3.0</v>
      </c>
      <c r="AS2507" s="1">
        <v>1.0</v>
      </c>
      <c r="AT2507" s="1">
        <v>1.0</v>
      </c>
      <c r="AU2507" s="1">
        <v>0.0</v>
      </c>
      <c r="AV2507" s="1">
        <v>0.0</v>
      </c>
      <c r="AW2507" s="1">
        <v>0.0</v>
      </c>
      <c r="AX2507" s="1">
        <v>0.0</v>
      </c>
      <c r="AZ2507" s="1">
        <v>0.0</v>
      </c>
      <c r="BA2507" s="1" t="s">
        <v>4401</v>
      </c>
      <c r="BB2507" s="1" t="s">
        <v>4401</v>
      </c>
      <c r="BC2507" s="1">
        <v>0.0</v>
      </c>
      <c r="BD2507" s="1">
        <v>0.0</v>
      </c>
      <c r="BE2507" s="1">
        <v>0.0</v>
      </c>
      <c r="BF2507" s="1">
        <v>0.0</v>
      </c>
      <c r="BG2507" s="1">
        <v>0.0</v>
      </c>
      <c r="BH2507" s="1">
        <v>0.0</v>
      </c>
      <c r="BI2507" s="1">
        <v>0.0</v>
      </c>
      <c r="BJ2507" s="1">
        <v>0.0</v>
      </c>
      <c r="BK2507" s="1">
        <v>0.0</v>
      </c>
      <c r="BL2507" s="1">
        <v>0.0</v>
      </c>
      <c r="BM2507" s="1">
        <v>0.0</v>
      </c>
      <c r="BN2507" s="1">
        <v>0.0</v>
      </c>
      <c r="BO2507" s="1">
        <v>1.0</v>
      </c>
      <c r="BP2507" s="1">
        <v>0.0</v>
      </c>
      <c r="BQ2507" s="1">
        <v>0.0</v>
      </c>
      <c r="BR2507" s="1">
        <v>0.0</v>
      </c>
      <c r="BU2507" s="1">
        <v>0.0</v>
      </c>
      <c r="CD2507" s="1">
        <v>102.0</v>
      </c>
      <c r="CE2507" s="1">
        <v>120.0</v>
      </c>
      <c r="CN2507" s="1">
        <v>2.0</v>
      </c>
      <c r="CO2507" s="1">
        <v>10280.0</v>
      </c>
      <c r="CP2507" s="1">
        <v>280.0</v>
      </c>
      <c r="CR2507" s="1">
        <v>10000.0</v>
      </c>
      <c r="CS2507" s="1" t="s">
        <v>378</v>
      </c>
      <c r="DC2507" s="1">
        <v>4.0</v>
      </c>
      <c r="DD2507" s="1">
        <v>4.0</v>
      </c>
      <c r="DE2507" s="1">
        <v>4.0</v>
      </c>
      <c r="DF2507" s="1">
        <v>4.0</v>
      </c>
      <c r="DL2507" s="1">
        <v>5.0</v>
      </c>
      <c r="DM2507" s="1">
        <v>5.0</v>
      </c>
      <c r="DN2507" s="1">
        <v>4.0</v>
      </c>
      <c r="DO2507" s="1">
        <v>4.0</v>
      </c>
      <c r="DP2507" s="1">
        <v>5.0</v>
      </c>
      <c r="DR2507" s="1">
        <v>999.0</v>
      </c>
      <c r="DT2507" s="1">
        <v>6.0</v>
      </c>
      <c r="DV2507" s="1">
        <v>999.0</v>
      </c>
      <c r="DX2507" s="1">
        <v>2.0</v>
      </c>
      <c r="DY2507" s="1">
        <v>999.0</v>
      </c>
      <c r="EA2507" s="1">
        <v>999.0</v>
      </c>
    </row>
    <row r="2508" ht="15.75" customHeight="1">
      <c r="A2508" s="1">
        <v>2507.0</v>
      </c>
      <c r="B2508" s="1">
        <v>3.0</v>
      </c>
      <c r="C2508" s="1">
        <v>2.0</v>
      </c>
      <c r="D2508" s="2">
        <v>43442.0</v>
      </c>
      <c r="F2508" s="1">
        <v>3.0</v>
      </c>
      <c r="G2508" s="1" t="s">
        <v>340</v>
      </c>
      <c r="I2508" s="1" t="s">
        <v>455</v>
      </c>
      <c r="J2508" s="1" t="s">
        <v>480</v>
      </c>
      <c r="K2508" s="1" t="s">
        <v>480</v>
      </c>
      <c r="L2508" s="1">
        <v>999.0</v>
      </c>
      <c r="M2508" s="1">
        <v>12.0</v>
      </c>
      <c r="N2508" s="1">
        <v>2.0</v>
      </c>
      <c r="O2508" s="1">
        <v>3.0</v>
      </c>
      <c r="P2508" s="1">
        <v>3.0</v>
      </c>
      <c r="Q2508" s="1" t="s">
        <v>4410</v>
      </c>
      <c r="S2508" s="1">
        <v>6.0</v>
      </c>
      <c r="U2508" s="1">
        <v>0.0</v>
      </c>
      <c r="V2508" s="1">
        <v>0.0</v>
      </c>
      <c r="W2508" s="1">
        <v>1.0</v>
      </c>
      <c r="X2508" s="1">
        <v>0.0</v>
      </c>
      <c r="Y2508" s="1">
        <v>0.0</v>
      </c>
      <c r="Z2508" s="1">
        <v>0.0</v>
      </c>
      <c r="AA2508" s="1">
        <v>0.0</v>
      </c>
      <c r="AC2508" s="1">
        <v>0.0</v>
      </c>
      <c r="AD2508" s="1">
        <v>2.0</v>
      </c>
      <c r="AF2508" s="1">
        <v>8.0</v>
      </c>
      <c r="AG2508" s="1">
        <v>17.0</v>
      </c>
      <c r="AH2508" s="1">
        <v>9.0</v>
      </c>
      <c r="AI2508" s="1">
        <v>21.0</v>
      </c>
      <c r="AS2508" s="1">
        <v>9.0</v>
      </c>
      <c r="AT2508" s="1">
        <v>0.0</v>
      </c>
      <c r="AU2508" s="1">
        <v>1.0</v>
      </c>
      <c r="AV2508" s="1">
        <v>0.0</v>
      </c>
      <c r="AW2508" s="1">
        <v>0.0</v>
      </c>
      <c r="AX2508" s="1">
        <v>0.0</v>
      </c>
      <c r="AZ2508" s="1">
        <v>0.0</v>
      </c>
      <c r="BA2508" s="1">
        <v>1.0</v>
      </c>
      <c r="BB2508" s="1">
        <v>1.0</v>
      </c>
      <c r="BC2508" s="1">
        <v>1.0</v>
      </c>
      <c r="BD2508" s="1">
        <v>0.0</v>
      </c>
      <c r="BE2508" s="1">
        <v>0.0</v>
      </c>
      <c r="BF2508" s="1">
        <v>0.0</v>
      </c>
      <c r="BG2508" s="1">
        <v>0.0</v>
      </c>
      <c r="BH2508" s="1">
        <v>0.0</v>
      </c>
      <c r="BI2508" s="1">
        <v>0.0</v>
      </c>
      <c r="BJ2508" s="1">
        <v>0.0</v>
      </c>
      <c r="BK2508" s="1">
        <v>0.0</v>
      </c>
      <c r="BL2508" s="1">
        <v>0.0</v>
      </c>
      <c r="BM2508" s="1">
        <v>0.0</v>
      </c>
      <c r="BN2508" s="1">
        <v>0.0</v>
      </c>
      <c r="BO2508" s="1">
        <v>0.0</v>
      </c>
      <c r="BP2508" s="1">
        <v>0.0</v>
      </c>
      <c r="BQ2508" s="1">
        <v>0.0</v>
      </c>
      <c r="BR2508" s="1">
        <v>0.0</v>
      </c>
      <c r="BU2508" s="1">
        <v>0.0</v>
      </c>
      <c r="BV2508" s="1">
        <v>17.0</v>
      </c>
      <c r="BW2508" s="1">
        <v>120.0</v>
      </c>
      <c r="BX2508" s="1">
        <v>21.0</v>
      </c>
      <c r="BY2508" s="1">
        <v>120.0</v>
      </c>
      <c r="BZ2508" s="1">
        <v>22.0</v>
      </c>
      <c r="CA2508" s="1">
        <v>120.0</v>
      </c>
      <c r="CD2508" s="1">
        <v>102.0</v>
      </c>
      <c r="CE2508" s="1">
        <v>120.0</v>
      </c>
      <c r="CN2508" s="1">
        <v>16.0</v>
      </c>
      <c r="DC2508" s="1">
        <v>4.0</v>
      </c>
      <c r="DD2508" s="1">
        <v>4.0</v>
      </c>
      <c r="DE2508" s="1">
        <v>4.0</v>
      </c>
      <c r="DF2508" s="1">
        <v>3.0</v>
      </c>
      <c r="DG2508" s="1">
        <v>5.0</v>
      </c>
      <c r="DL2508" s="1">
        <v>5.0</v>
      </c>
      <c r="DM2508" s="1">
        <v>5.0</v>
      </c>
      <c r="DN2508" s="1">
        <v>4.0</v>
      </c>
      <c r="DO2508" s="1">
        <v>4.0</v>
      </c>
      <c r="DP2508" s="1">
        <v>1.0</v>
      </c>
      <c r="DR2508" s="1">
        <v>5.0</v>
      </c>
      <c r="DT2508" s="1">
        <v>999.0</v>
      </c>
      <c r="DV2508" s="1">
        <v>999.0</v>
      </c>
      <c r="DX2508" s="1">
        <v>2.0</v>
      </c>
      <c r="DY2508" s="1">
        <v>4.0</v>
      </c>
      <c r="DZ2508" s="1" t="s">
        <v>1430</v>
      </c>
      <c r="EA2508" s="1">
        <v>999.0</v>
      </c>
    </row>
    <row r="2509" ht="15.75" customHeight="1">
      <c r="A2509" s="1">
        <v>2508.0</v>
      </c>
      <c r="B2509" s="1">
        <v>3.0</v>
      </c>
      <c r="C2509" s="1">
        <v>2.0</v>
      </c>
      <c r="D2509" s="2">
        <v>43442.0</v>
      </c>
      <c r="F2509" s="1">
        <v>1.0</v>
      </c>
      <c r="G2509" s="1" t="s">
        <v>152</v>
      </c>
      <c r="H2509" s="1" t="s">
        <v>209</v>
      </c>
      <c r="I2509" s="1" t="s">
        <v>455</v>
      </c>
      <c r="L2509" s="1">
        <v>999.0</v>
      </c>
      <c r="M2509" s="1">
        <v>4.0</v>
      </c>
      <c r="N2509" s="1">
        <v>1.0</v>
      </c>
      <c r="U2509" s="1">
        <v>0.0</v>
      </c>
      <c r="V2509" s="1">
        <v>0.0</v>
      </c>
      <c r="W2509" s="1">
        <v>0.0</v>
      </c>
      <c r="X2509" s="1">
        <v>0.0</v>
      </c>
      <c r="Y2509" s="1">
        <v>0.0</v>
      </c>
      <c r="Z2509" s="1">
        <v>0.0</v>
      </c>
      <c r="AA2509" s="1">
        <v>0.0</v>
      </c>
      <c r="AC2509" s="1">
        <v>0.0</v>
      </c>
      <c r="AD2509" s="1">
        <v>2.0</v>
      </c>
      <c r="AF2509" s="1">
        <v>3.0</v>
      </c>
      <c r="AS2509" s="1">
        <v>2.0</v>
      </c>
      <c r="AT2509" s="1">
        <v>0.0</v>
      </c>
      <c r="AU2509" s="1">
        <v>1.0</v>
      </c>
      <c r="AV2509" s="1">
        <v>0.0</v>
      </c>
      <c r="AW2509" s="1">
        <v>0.0</v>
      </c>
      <c r="AX2509" s="1">
        <v>0.0</v>
      </c>
      <c r="AZ2509" s="1">
        <v>0.0</v>
      </c>
      <c r="BA2509" s="1" t="s">
        <v>4401</v>
      </c>
      <c r="BB2509" s="1" t="s">
        <v>4401</v>
      </c>
      <c r="BC2509" s="1">
        <v>0.0</v>
      </c>
      <c r="BD2509" s="1">
        <v>0.0</v>
      </c>
      <c r="BE2509" s="1">
        <v>0.0</v>
      </c>
      <c r="BF2509" s="1">
        <v>0.0</v>
      </c>
      <c r="BG2509" s="1">
        <v>0.0</v>
      </c>
      <c r="BH2509" s="1">
        <v>0.0</v>
      </c>
      <c r="BI2509" s="1">
        <v>0.0</v>
      </c>
      <c r="BJ2509" s="1">
        <v>0.0</v>
      </c>
      <c r="BK2509" s="1">
        <v>0.0</v>
      </c>
      <c r="BL2509" s="1">
        <v>0.0</v>
      </c>
      <c r="BM2509" s="1">
        <v>0.0</v>
      </c>
      <c r="BN2509" s="1">
        <v>0.0</v>
      </c>
      <c r="BO2509" s="1">
        <v>1.0</v>
      </c>
      <c r="BP2509" s="1">
        <v>0.0</v>
      </c>
      <c r="BQ2509" s="1">
        <v>0.0</v>
      </c>
      <c r="BR2509" s="1">
        <v>0.0</v>
      </c>
      <c r="BU2509" s="1">
        <v>0.0</v>
      </c>
      <c r="CD2509" s="1">
        <v>102.0</v>
      </c>
      <c r="CN2509" s="1">
        <v>2.0</v>
      </c>
      <c r="CO2509" s="1">
        <v>280.0</v>
      </c>
      <c r="CP2509" s="1">
        <v>280.0</v>
      </c>
      <c r="DC2509" s="1">
        <v>5.0</v>
      </c>
      <c r="DD2509" s="1">
        <v>5.0</v>
      </c>
      <c r="DF2509" s="1">
        <v>5.0</v>
      </c>
      <c r="DL2509" s="1">
        <v>5.0</v>
      </c>
      <c r="DM2509" s="1">
        <v>5.0</v>
      </c>
      <c r="DN2509" s="1">
        <v>5.0</v>
      </c>
      <c r="DO2509" s="1">
        <v>5.0</v>
      </c>
      <c r="DP2509" s="1">
        <v>4.0</v>
      </c>
      <c r="DQ2509" s="1" t="s">
        <v>4406</v>
      </c>
      <c r="DR2509" s="1">
        <v>999.0</v>
      </c>
      <c r="DT2509" s="1">
        <v>999.0</v>
      </c>
      <c r="DV2509" s="1">
        <v>999.0</v>
      </c>
      <c r="DX2509" s="1">
        <v>2.0</v>
      </c>
      <c r="DY2509" s="1">
        <v>999.0</v>
      </c>
      <c r="EA2509" s="1">
        <v>999.0</v>
      </c>
    </row>
    <row r="2510" ht="15.75" customHeight="1">
      <c r="A2510" s="1">
        <v>2509.0</v>
      </c>
      <c r="B2510" s="1">
        <v>3.0</v>
      </c>
      <c r="C2510" s="1">
        <v>2.0</v>
      </c>
      <c r="D2510" s="2">
        <v>43442.0</v>
      </c>
      <c r="F2510" s="1">
        <v>2.0</v>
      </c>
      <c r="G2510" s="1" t="s">
        <v>323</v>
      </c>
      <c r="H2510" s="1" t="s">
        <v>555</v>
      </c>
      <c r="I2510" s="1" t="s">
        <v>455</v>
      </c>
      <c r="L2510" s="1">
        <v>999.0</v>
      </c>
      <c r="M2510" s="1">
        <v>5.0</v>
      </c>
      <c r="N2510" s="1">
        <v>1.0</v>
      </c>
      <c r="U2510" s="1">
        <v>0.0</v>
      </c>
      <c r="V2510" s="1">
        <v>0.0</v>
      </c>
      <c r="W2510" s="1">
        <v>0.0</v>
      </c>
      <c r="X2510" s="1">
        <v>0.0</v>
      </c>
      <c r="Y2510" s="1">
        <v>0.0</v>
      </c>
      <c r="Z2510" s="1">
        <v>0.0</v>
      </c>
      <c r="AA2510" s="1">
        <v>0.0</v>
      </c>
      <c r="AC2510" s="1">
        <v>0.0</v>
      </c>
      <c r="AD2510" s="1">
        <v>2.0</v>
      </c>
      <c r="AF2510" s="1">
        <v>8.0</v>
      </c>
      <c r="AG2510" s="1">
        <v>17.0</v>
      </c>
      <c r="AS2510" s="1">
        <v>3.0</v>
      </c>
      <c r="AT2510" s="1">
        <v>0.0</v>
      </c>
      <c r="AU2510" s="1">
        <v>1.0</v>
      </c>
      <c r="AV2510" s="1">
        <v>0.0</v>
      </c>
      <c r="AW2510" s="1">
        <v>0.0</v>
      </c>
      <c r="AX2510" s="1">
        <v>0.0</v>
      </c>
      <c r="AZ2510" s="1">
        <v>0.0</v>
      </c>
      <c r="BA2510" s="1" t="s">
        <v>4401</v>
      </c>
      <c r="BB2510" s="1" t="s">
        <v>4401</v>
      </c>
      <c r="BC2510" s="1">
        <v>0.0</v>
      </c>
      <c r="BD2510" s="1">
        <v>0.0</v>
      </c>
      <c r="BE2510" s="1">
        <v>0.0</v>
      </c>
      <c r="BF2510" s="1">
        <v>0.0</v>
      </c>
      <c r="BG2510" s="1">
        <v>0.0</v>
      </c>
      <c r="BH2510" s="1">
        <v>0.0</v>
      </c>
      <c r="BI2510" s="1">
        <v>0.0</v>
      </c>
      <c r="BJ2510" s="1">
        <v>0.0</v>
      </c>
      <c r="BK2510" s="1">
        <v>0.0</v>
      </c>
      <c r="BL2510" s="1">
        <v>0.0</v>
      </c>
      <c r="BM2510" s="1">
        <v>0.0</v>
      </c>
      <c r="BN2510" s="1">
        <v>0.0</v>
      </c>
      <c r="BO2510" s="1">
        <v>1.0</v>
      </c>
      <c r="BP2510" s="1">
        <v>0.0</v>
      </c>
      <c r="BQ2510" s="1">
        <v>0.0</v>
      </c>
      <c r="BR2510" s="1">
        <v>0.0</v>
      </c>
      <c r="BU2510" s="1">
        <v>0.0</v>
      </c>
      <c r="BV2510" s="1">
        <v>17.0</v>
      </c>
      <c r="BW2510" s="1">
        <v>180.0</v>
      </c>
      <c r="CD2510" s="1">
        <v>102.0</v>
      </c>
      <c r="CE2510" s="1">
        <v>60.0</v>
      </c>
      <c r="CN2510" s="1">
        <v>2.0</v>
      </c>
      <c r="CO2510" s="1">
        <v>280.0</v>
      </c>
      <c r="CP2510" s="1">
        <v>280.0</v>
      </c>
      <c r="DC2510" s="1">
        <v>5.0</v>
      </c>
      <c r="DD2510" s="1">
        <v>5.0</v>
      </c>
      <c r="DE2510" s="1">
        <v>5.0</v>
      </c>
      <c r="DF2510" s="1">
        <v>5.0</v>
      </c>
      <c r="DL2510" s="1">
        <v>5.0</v>
      </c>
      <c r="DM2510" s="1">
        <v>5.0</v>
      </c>
      <c r="DN2510" s="1">
        <v>5.0</v>
      </c>
      <c r="DO2510" s="1">
        <v>5.0</v>
      </c>
      <c r="DP2510" s="1">
        <v>4.0</v>
      </c>
      <c r="DQ2510" s="1" t="s">
        <v>4406</v>
      </c>
      <c r="DR2510" s="1">
        <v>999.0</v>
      </c>
      <c r="DT2510" s="1">
        <v>999.0</v>
      </c>
      <c r="DV2510" s="1">
        <v>999.0</v>
      </c>
      <c r="DX2510" s="1">
        <v>2.0</v>
      </c>
      <c r="DY2510" s="1">
        <v>999.0</v>
      </c>
      <c r="EA2510" s="1">
        <v>999.0</v>
      </c>
    </row>
    <row r="2511" ht="15.75" customHeight="1">
      <c r="A2511" s="1">
        <v>2510.0</v>
      </c>
      <c r="B2511" s="1">
        <v>3.0</v>
      </c>
      <c r="C2511" s="1">
        <v>2.0</v>
      </c>
      <c r="D2511" s="2">
        <v>43442.0</v>
      </c>
      <c r="F2511" s="1">
        <v>3.0</v>
      </c>
      <c r="G2511" s="1" t="s">
        <v>340</v>
      </c>
      <c r="I2511" s="1" t="s">
        <v>499</v>
      </c>
      <c r="J2511" s="1" t="s">
        <v>342</v>
      </c>
      <c r="K2511" s="1" t="s">
        <v>480</v>
      </c>
      <c r="L2511" s="1">
        <v>999.0</v>
      </c>
      <c r="M2511" s="1">
        <v>3.0</v>
      </c>
      <c r="N2511" s="1">
        <v>2.0</v>
      </c>
      <c r="Q2511" s="1" t="s">
        <v>416</v>
      </c>
      <c r="S2511" s="1">
        <v>3.0</v>
      </c>
      <c r="U2511" s="1">
        <v>0.0</v>
      </c>
      <c r="V2511" s="1">
        <v>0.0</v>
      </c>
      <c r="W2511" s="1">
        <v>1.0</v>
      </c>
      <c r="X2511" s="1">
        <v>0.0</v>
      </c>
      <c r="Y2511" s="1">
        <v>0.0</v>
      </c>
      <c r="Z2511" s="1">
        <v>0.0</v>
      </c>
      <c r="AA2511" s="1">
        <v>0.0</v>
      </c>
      <c r="AC2511" s="1">
        <v>0.0</v>
      </c>
      <c r="AD2511" s="1">
        <v>999.0</v>
      </c>
      <c r="AF2511" s="1">
        <v>8.0</v>
      </c>
      <c r="AG2511" s="1">
        <v>17.0</v>
      </c>
      <c r="AH2511" s="1">
        <v>8.0</v>
      </c>
      <c r="AI2511" s="1">
        <v>22.0</v>
      </c>
      <c r="AS2511" s="1">
        <v>3.0</v>
      </c>
      <c r="AT2511" s="1">
        <v>0.0</v>
      </c>
      <c r="AU2511" s="1">
        <v>0.0</v>
      </c>
      <c r="AV2511" s="1">
        <v>1.0</v>
      </c>
      <c r="AW2511" s="1">
        <v>0.0</v>
      </c>
      <c r="AX2511" s="1">
        <v>0.0</v>
      </c>
      <c r="AZ2511" s="1">
        <v>0.0</v>
      </c>
      <c r="BA2511" s="1">
        <v>2.0</v>
      </c>
      <c r="BB2511" s="1">
        <v>3.0</v>
      </c>
      <c r="BC2511" s="1">
        <v>0.0</v>
      </c>
      <c r="BD2511" s="1">
        <v>0.0</v>
      </c>
      <c r="BE2511" s="1">
        <v>0.0</v>
      </c>
      <c r="BF2511" s="1">
        <v>0.0</v>
      </c>
      <c r="BG2511" s="1">
        <v>0.0</v>
      </c>
      <c r="BH2511" s="1">
        <v>0.0</v>
      </c>
      <c r="BI2511" s="1">
        <v>0.0</v>
      </c>
      <c r="BJ2511" s="1">
        <v>0.0</v>
      </c>
      <c r="BK2511" s="1">
        <v>0.0</v>
      </c>
      <c r="BL2511" s="1">
        <v>0.0</v>
      </c>
      <c r="BM2511" s="1">
        <v>0.0</v>
      </c>
      <c r="BN2511" s="1">
        <v>0.0</v>
      </c>
      <c r="BO2511" s="1">
        <v>1.0</v>
      </c>
      <c r="BP2511" s="1">
        <v>0.0</v>
      </c>
      <c r="BQ2511" s="1">
        <v>0.0</v>
      </c>
      <c r="BR2511" s="1">
        <v>0.0</v>
      </c>
      <c r="BU2511" s="1">
        <v>0.0</v>
      </c>
      <c r="BV2511" s="1">
        <v>17.0</v>
      </c>
      <c r="BW2511" s="1">
        <v>180.0</v>
      </c>
      <c r="CD2511" s="1">
        <v>102.0</v>
      </c>
      <c r="CE2511" s="1">
        <v>120.0</v>
      </c>
      <c r="CN2511" s="1">
        <v>2.0</v>
      </c>
      <c r="CO2511" s="1">
        <v>11280.0</v>
      </c>
      <c r="CP2511" s="1">
        <v>280.0</v>
      </c>
      <c r="CR2511" s="1">
        <v>10000.0</v>
      </c>
      <c r="CS2511" s="1" t="s">
        <v>4400</v>
      </c>
      <c r="CT2511" s="1">
        <v>1000.0</v>
      </c>
      <c r="CU2511" s="1" t="s">
        <v>2525</v>
      </c>
      <c r="DC2511" s="1">
        <v>5.0</v>
      </c>
      <c r="DD2511" s="1">
        <v>5.0</v>
      </c>
      <c r="DE2511" s="1">
        <v>5.0</v>
      </c>
      <c r="DF2511" s="1">
        <v>5.0</v>
      </c>
      <c r="DL2511" s="1">
        <v>5.0</v>
      </c>
      <c r="DM2511" s="1">
        <v>5.0</v>
      </c>
      <c r="DN2511" s="1">
        <v>5.0</v>
      </c>
      <c r="DO2511" s="1">
        <v>5.0</v>
      </c>
      <c r="DP2511" s="1">
        <v>1.0</v>
      </c>
      <c r="DR2511" s="1">
        <v>4.0</v>
      </c>
      <c r="DT2511" s="1">
        <v>6.0</v>
      </c>
      <c r="DV2511" s="1">
        <v>999.0</v>
      </c>
      <c r="DX2511" s="1">
        <v>2.0</v>
      </c>
      <c r="DY2511" s="1">
        <v>999.0</v>
      </c>
      <c r="EA2511" s="1">
        <v>999.0</v>
      </c>
    </row>
    <row r="2512" ht="15.75" customHeight="1">
      <c r="A2512" s="1">
        <v>2511.0</v>
      </c>
      <c r="B2512" s="1">
        <v>3.0</v>
      </c>
      <c r="C2512" s="1">
        <v>2.0</v>
      </c>
      <c r="D2512" s="2">
        <v>43442.0</v>
      </c>
      <c r="F2512" s="1">
        <v>1.0</v>
      </c>
      <c r="G2512" s="1" t="s">
        <v>152</v>
      </c>
      <c r="H2512" s="1" t="s">
        <v>264</v>
      </c>
      <c r="L2512" s="1">
        <v>999.0</v>
      </c>
      <c r="M2512" s="1">
        <v>6.0</v>
      </c>
      <c r="N2512" s="1">
        <v>1.0</v>
      </c>
      <c r="U2512" s="1">
        <v>0.0</v>
      </c>
      <c r="V2512" s="1">
        <v>0.0</v>
      </c>
      <c r="W2512" s="1">
        <v>0.0</v>
      </c>
      <c r="X2512" s="1">
        <v>0.0</v>
      </c>
      <c r="Y2512" s="1">
        <v>0.0</v>
      </c>
      <c r="Z2512" s="1">
        <v>0.0</v>
      </c>
      <c r="AA2512" s="1">
        <v>0.0</v>
      </c>
      <c r="AC2512" s="1">
        <v>0.0</v>
      </c>
      <c r="AD2512" s="1">
        <v>2.0</v>
      </c>
      <c r="AF2512" s="1">
        <v>3.0</v>
      </c>
      <c r="AS2512" s="1">
        <v>2.0</v>
      </c>
      <c r="AT2512" s="1">
        <v>0.0</v>
      </c>
      <c r="AU2512" s="1">
        <v>1.0</v>
      </c>
      <c r="AV2512" s="1">
        <v>0.0</v>
      </c>
      <c r="AW2512" s="1">
        <v>0.0</v>
      </c>
      <c r="AX2512" s="1">
        <v>0.0</v>
      </c>
      <c r="AZ2512" s="1">
        <v>0.0</v>
      </c>
      <c r="BA2512" s="1" t="s">
        <v>4401</v>
      </c>
      <c r="BB2512" s="1" t="s">
        <v>4401</v>
      </c>
      <c r="BC2512" s="1">
        <v>0.0</v>
      </c>
      <c r="BD2512" s="1">
        <v>0.0</v>
      </c>
      <c r="BE2512" s="1">
        <v>0.0</v>
      </c>
      <c r="BF2512" s="1">
        <v>0.0</v>
      </c>
      <c r="BG2512" s="1">
        <v>0.0</v>
      </c>
      <c r="BH2512" s="1">
        <v>0.0</v>
      </c>
      <c r="BI2512" s="1">
        <v>0.0</v>
      </c>
      <c r="BJ2512" s="1">
        <v>0.0</v>
      </c>
      <c r="BK2512" s="1">
        <v>0.0</v>
      </c>
      <c r="BL2512" s="1">
        <v>0.0</v>
      </c>
      <c r="BM2512" s="1">
        <v>0.0</v>
      </c>
      <c r="BN2512" s="1">
        <v>0.0</v>
      </c>
      <c r="BO2512" s="1">
        <v>1.0</v>
      </c>
      <c r="BP2512" s="1">
        <v>0.0</v>
      </c>
      <c r="BQ2512" s="1">
        <v>0.0</v>
      </c>
      <c r="BR2512" s="1">
        <v>0.0</v>
      </c>
      <c r="BU2512" s="1">
        <v>0.0</v>
      </c>
      <c r="CD2512" s="1">
        <v>102.0</v>
      </c>
      <c r="CE2512" s="1">
        <v>120.0</v>
      </c>
      <c r="CN2512" s="1">
        <v>2.0</v>
      </c>
      <c r="CO2512" s="1">
        <v>280.0</v>
      </c>
      <c r="CP2512" s="1">
        <v>280.0</v>
      </c>
      <c r="DC2512" s="1">
        <v>4.0</v>
      </c>
      <c r="DD2512" s="1">
        <v>4.0</v>
      </c>
      <c r="DE2512" s="1">
        <v>4.0</v>
      </c>
      <c r="DF2512" s="1">
        <v>4.0</v>
      </c>
      <c r="DL2512" s="1">
        <v>4.0</v>
      </c>
      <c r="DM2512" s="1">
        <v>4.0</v>
      </c>
      <c r="DN2512" s="1">
        <v>4.0</v>
      </c>
      <c r="DO2512" s="1">
        <v>4.0</v>
      </c>
      <c r="DP2512" s="1">
        <v>4.0</v>
      </c>
      <c r="DQ2512" s="1" t="s">
        <v>4406</v>
      </c>
      <c r="DR2512" s="1">
        <v>999.0</v>
      </c>
      <c r="DT2512" s="1">
        <v>999.0</v>
      </c>
      <c r="DV2512" s="1">
        <v>999.0</v>
      </c>
      <c r="DX2512" s="1">
        <v>2.0</v>
      </c>
      <c r="DY2512" s="1">
        <v>999.0</v>
      </c>
      <c r="EA2512" s="1">
        <v>999.0</v>
      </c>
    </row>
    <row r="2513" ht="15.75" customHeight="1">
      <c r="A2513" s="1">
        <v>2512.0</v>
      </c>
      <c r="B2513" s="1">
        <v>3.0</v>
      </c>
      <c r="C2513" s="1">
        <v>2.0</v>
      </c>
      <c r="D2513" s="2">
        <v>43442.0</v>
      </c>
      <c r="F2513" s="1">
        <v>2.0</v>
      </c>
      <c r="G2513" s="1" t="s">
        <v>323</v>
      </c>
      <c r="H2513" s="1" t="s">
        <v>358</v>
      </c>
      <c r="I2513" s="1" t="s">
        <v>455</v>
      </c>
      <c r="L2513" s="1">
        <v>999.0</v>
      </c>
      <c r="M2513" s="1">
        <v>3.0</v>
      </c>
      <c r="N2513" s="1">
        <v>1.0</v>
      </c>
      <c r="U2513" s="1">
        <v>0.0</v>
      </c>
      <c r="V2513" s="1">
        <v>0.0</v>
      </c>
      <c r="W2513" s="1">
        <v>0.0</v>
      </c>
      <c r="X2513" s="1">
        <v>0.0</v>
      </c>
      <c r="Y2513" s="1">
        <v>0.0</v>
      </c>
      <c r="Z2513" s="1">
        <v>0.0</v>
      </c>
      <c r="AA2513" s="1">
        <v>0.0</v>
      </c>
      <c r="AC2513" s="1">
        <v>0.0</v>
      </c>
      <c r="AD2513" s="1">
        <v>2.0</v>
      </c>
      <c r="AF2513" s="1">
        <v>8.0</v>
      </c>
      <c r="AG2513" s="1">
        <v>17.0</v>
      </c>
      <c r="AT2513" s="1">
        <v>0.0</v>
      </c>
      <c r="AU2513" s="1">
        <v>0.0</v>
      </c>
      <c r="AV2513" s="1">
        <v>0.0</v>
      </c>
      <c r="AW2513" s="1">
        <v>0.0</v>
      </c>
      <c r="AX2513" s="1">
        <v>0.0</v>
      </c>
      <c r="AZ2513" s="1">
        <v>1.0</v>
      </c>
      <c r="BA2513" s="1" t="s">
        <v>4401</v>
      </c>
      <c r="BB2513" s="1" t="s">
        <v>4401</v>
      </c>
      <c r="BC2513" s="1">
        <v>0.0</v>
      </c>
      <c r="BD2513" s="1">
        <v>0.0</v>
      </c>
      <c r="BE2513" s="1">
        <v>0.0</v>
      </c>
      <c r="BF2513" s="1">
        <v>0.0</v>
      </c>
      <c r="BG2513" s="1">
        <v>0.0</v>
      </c>
      <c r="BH2513" s="1">
        <v>0.0</v>
      </c>
      <c r="BI2513" s="1">
        <v>0.0</v>
      </c>
      <c r="BJ2513" s="1">
        <v>0.0</v>
      </c>
      <c r="BK2513" s="1">
        <v>0.0</v>
      </c>
      <c r="BL2513" s="1">
        <v>0.0</v>
      </c>
      <c r="BM2513" s="1">
        <v>0.0</v>
      </c>
      <c r="BN2513" s="1">
        <v>0.0</v>
      </c>
      <c r="BO2513" s="1">
        <v>1.0</v>
      </c>
      <c r="BP2513" s="1">
        <v>0.0</v>
      </c>
      <c r="BQ2513" s="1">
        <v>0.0</v>
      </c>
      <c r="BR2513" s="1">
        <v>0.0</v>
      </c>
      <c r="BU2513" s="1">
        <v>0.0</v>
      </c>
      <c r="BV2513" s="1">
        <v>17.0</v>
      </c>
      <c r="BW2513" s="1">
        <v>180.0</v>
      </c>
      <c r="CD2513" s="1">
        <v>102.0</v>
      </c>
      <c r="CE2513" s="1">
        <v>60.0</v>
      </c>
      <c r="CN2513" s="1">
        <v>2.0</v>
      </c>
      <c r="CO2513" s="1">
        <v>280.0</v>
      </c>
      <c r="CP2513" s="1">
        <v>280.0</v>
      </c>
      <c r="DC2513" s="1">
        <v>4.0</v>
      </c>
      <c r="DD2513" s="1">
        <v>4.0</v>
      </c>
      <c r="DE2513" s="1">
        <v>4.0</v>
      </c>
      <c r="DF2513" s="1">
        <v>4.0</v>
      </c>
      <c r="DL2513" s="1">
        <v>4.0</v>
      </c>
      <c r="DM2513" s="1">
        <v>4.0</v>
      </c>
      <c r="DN2513" s="1">
        <v>4.0</v>
      </c>
      <c r="DO2513" s="1">
        <v>4.0</v>
      </c>
      <c r="DP2513" s="1">
        <v>1.0</v>
      </c>
      <c r="DR2513" s="1">
        <v>4.0</v>
      </c>
      <c r="DT2513" s="1">
        <v>999.0</v>
      </c>
      <c r="DV2513" s="1">
        <v>999.0</v>
      </c>
      <c r="DX2513" s="1">
        <v>2.0</v>
      </c>
      <c r="DY2513" s="1">
        <v>999.0</v>
      </c>
      <c r="EA2513" s="1">
        <v>999.0</v>
      </c>
    </row>
    <row r="2514" ht="15.75" customHeight="1">
      <c r="A2514" s="1">
        <v>2513.0</v>
      </c>
      <c r="B2514" s="1">
        <v>3.0</v>
      </c>
      <c r="C2514" s="1">
        <v>2.0</v>
      </c>
      <c r="D2514" s="2">
        <v>43442.0</v>
      </c>
      <c r="F2514" s="1">
        <v>1.0</v>
      </c>
      <c r="G2514" s="1" t="s">
        <v>152</v>
      </c>
      <c r="H2514" s="1" t="s">
        <v>451</v>
      </c>
      <c r="I2514" s="1" t="s">
        <v>499</v>
      </c>
      <c r="L2514" s="1">
        <v>999.0</v>
      </c>
      <c r="M2514" s="1">
        <v>8.0</v>
      </c>
      <c r="N2514" s="1">
        <v>1.0</v>
      </c>
      <c r="U2514" s="1">
        <v>0.0</v>
      </c>
      <c r="V2514" s="1">
        <v>0.0</v>
      </c>
      <c r="W2514" s="1">
        <v>0.0</v>
      </c>
      <c r="X2514" s="1">
        <v>0.0</v>
      </c>
      <c r="Y2514" s="1">
        <v>0.0</v>
      </c>
      <c r="Z2514" s="1">
        <v>0.0</v>
      </c>
      <c r="AA2514" s="1">
        <v>0.0</v>
      </c>
      <c r="AC2514" s="1">
        <v>0.0</v>
      </c>
      <c r="AD2514" s="1">
        <v>2.0</v>
      </c>
      <c r="AF2514" s="1">
        <v>3.0</v>
      </c>
      <c r="AS2514" s="1">
        <v>2.0</v>
      </c>
      <c r="AT2514" s="1">
        <v>0.0</v>
      </c>
      <c r="AU2514" s="1">
        <v>1.0</v>
      </c>
      <c r="AV2514" s="1">
        <v>0.0</v>
      </c>
      <c r="AW2514" s="1">
        <v>0.0</v>
      </c>
      <c r="AX2514" s="1">
        <v>0.0</v>
      </c>
      <c r="AZ2514" s="1">
        <v>0.0</v>
      </c>
      <c r="BA2514" s="1" t="s">
        <v>4401</v>
      </c>
      <c r="BB2514" s="1" t="s">
        <v>4401</v>
      </c>
      <c r="BC2514" s="1">
        <v>0.0</v>
      </c>
      <c r="BD2514" s="1">
        <v>0.0</v>
      </c>
      <c r="BE2514" s="1">
        <v>0.0</v>
      </c>
      <c r="BF2514" s="1">
        <v>0.0</v>
      </c>
      <c r="BG2514" s="1">
        <v>0.0</v>
      </c>
      <c r="BH2514" s="1">
        <v>0.0</v>
      </c>
      <c r="BI2514" s="1">
        <v>0.0</v>
      </c>
      <c r="BJ2514" s="1">
        <v>0.0</v>
      </c>
      <c r="BK2514" s="1">
        <v>0.0</v>
      </c>
      <c r="BL2514" s="1">
        <v>0.0</v>
      </c>
      <c r="BM2514" s="1">
        <v>0.0</v>
      </c>
      <c r="BN2514" s="1">
        <v>0.0</v>
      </c>
      <c r="BO2514" s="1">
        <v>1.0</v>
      </c>
      <c r="BP2514" s="1">
        <v>0.0</v>
      </c>
      <c r="BQ2514" s="1">
        <v>0.0</v>
      </c>
      <c r="BR2514" s="1">
        <v>0.0</v>
      </c>
      <c r="BU2514" s="1">
        <v>0.0</v>
      </c>
      <c r="CD2514" s="1">
        <v>102.0</v>
      </c>
      <c r="CE2514" s="1">
        <v>120.0</v>
      </c>
      <c r="CN2514" s="1">
        <v>2.0</v>
      </c>
      <c r="CO2514" s="1">
        <v>280.0</v>
      </c>
      <c r="CP2514" s="1">
        <v>280.0</v>
      </c>
      <c r="DC2514" s="1">
        <v>4.0</v>
      </c>
      <c r="DD2514" s="1">
        <v>4.0</v>
      </c>
      <c r="DE2514" s="1">
        <v>4.0</v>
      </c>
      <c r="DF2514" s="1">
        <v>4.0</v>
      </c>
      <c r="DL2514" s="1">
        <v>4.0</v>
      </c>
      <c r="DM2514" s="1">
        <v>4.0</v>
      </c>
      <c r="DN2514" s="1">
        <v>4.0</v>
      </c>
      <c r="DO2514" s="1">
        <v>4.0</v>
      </c>
      <c r="DP2514" s="1">
        <v>4.0</v>
      </c>
      <c r="DR2514" s="1">
        <v>999.0</v>
      </c>
      <c r="DT2514" s="1">
        <v>6.0</v>
      </c>
      <c r="DV2514" s="1">
        <v>999.0</v>
      </c>
      <c r="DX2514" s="1">
        <v>999.0</v>
      </c>
      <c r="DY2514" s="1">
        <v>999.0</v>
      </c>
      <c r="EA2514" s="1">
        <v>999.0</v>
      </c>
    </row>
    <row r="2515" ht="15.75" customHeight="1">
      <c r="A2515" s="1">
        <v>2514.0</v>
      </c>
      <c r="B2515" s="1">
        <v>3.0</v>
      </c>
      <c r="C2515" s="1">
        <v>2.0</v>
      </c>
      <c r="D2515" s="2">
        <v>43442.0</v>
      </c>
      <c r="F2515" s="1">
        <v>3.0</v>
      </c>
      <c r="G2515" s="1" t="s">
        <v>340</v>
      </c>
      <c r="I2515" s="1" t="s">
        <v>461</v>
      </c>
      <c r="J2515" s="1" t="s">
        <v>342</v>
      </c>
      <c r="K2515" s="1" t="s">
        <v>342</v>
      </c>
      <c r="L2515" s="1">
        <v>999.0</v>
      </c>
      <c r="M2515" s="1">
        <v>3.0</v>
      </c>
      <c r="N2515" s="1">
        <v>2.0</v>
      </c>
      <c r="P2515" s="1">
        <v>5.0</v>
      </c>
      <c r="S2515" s="1">
        <v>5.0</v>
      </c>
      <c r="U2515" s="1">
        <v>0.0</v>
      </c>
      <c r="V2515" s="1">
        <v>0.0</v>
      </c>
      <c r="W2515" s="1">
        <v>1.0</v>
      </c>
      <c r="X2515" s="1">
        <v>0.0</v>
      </c>
      <c r="Y2515" s="1">
        <v>0.0</v>
      </c>
      <c r="Z2515" s="1">
        <v>0.0</v>
      </c>
      <c r="AA2515" s="1">
        <v>0.0</v>
      </c>
      <c r="AC2515" s="1">
        <v>0.0</v>
      </c>
      <c r="AD2515" s="1">
        <v>2.0</v>
      </c>
      <c r="AF2515" s="1">
        <v>8.0</v>
      </c>
      <c r="AG2515" s="1">
        <v>17.0</v>
      </c>
      <c r="AH2515" s="1">
        <v>8.0</v>
      </c>
      <c r="AI2515" s="1">
        <v>22.0</v>
      </c>
      <c r="AJ2515" s="1">
        <v>7.0</v>
      </c>
      <c r="AK2515" s="1">
        <v>33.0</v>
      </c>
      <c r="AL2515" s="1">
        <v>14.0</v>
      </c>
      <c r="AM2515" s="1">
        <v>1.0</v>
      </c>
      <c r="AS2515" s="1">
        <v>3.0</v>
      </c>
      <c r="AT2515" s="1">
        <v>0.0</v>
      </c>
      <c r="AU2515" s="1">
        <v>0.0</v>
      </c>
      <c r="AV2515" s="1">
        <v>1.0</v>
      </c>
      <c r="AW2515" s="1">
        <v>0.0</v>
      </c>
      <c r="AX2515" s="1">
        <v>0.0</v>
      </c>
      <c r="AZ2515" s="1">
        <v>0.0</v>
      </c>
      <c r="BA2515" s="1">
        <v>2.0</v>
      </c>
      <c r="BB2515" s="1">
        <v>3.0</v>
      </c>
      <c r="BC2515" s="1">
        <v>0.0</v>
      </c>
      <c r="BD2515" s="1">
        <v>0.0</v>
      </c>
      <c r="BE2515" s="1">
        <v>0.0</v>
      </c>
      <c r="BF2515" s="1">
        <v>0.0</v>
      </c>
      <c r="BG2515" s="1">
        <v>0.0</v>
      </c>
      <c r="BH2515" s="1">
        <v>0.0</v>
      </c>
      <c r="BI2515" s="1">
        <v>0.0</v>
      </c>
      <c r="BJ2515" s="1">
        <v>0.0</v>
      </c>
      <c r="BK2515" s="1">
        <v>0.0</v>
      </c>
      <c r="BL2515" s="1">
        <v>0.0</v>
      </c>
      <c r="BM2515" s="1">
        <v>0.0</v>
      </c>
      <c r="BN2515" s="1">
        <v>0.0</v>
      </c>
      <c r="BO2515" s="1">
        <v>1.0</v>
      </c>
      <c r="BP2515" s="1">
        <v>0.0</v>
      </c>
      <c r="BQ2515" s="1">
        <v>0.0</v>
      </c>
      <c r="BR2515" s="1">
        <v>0.0</v>
      </c>
      <c r="BU2515" s="1">
        <v>0.0</v>
      </c>
      <c r="BV2515" s="1">
        <v>17.0</v>
      </c>
      <c r="BW2515" s="1">
        <v>120.0</v>
      </c>
      <c r="BX2515" s="1">
        <v>22.0</v>
      </c>
      <c r="BY2515" s="1">
        <v>120.0</v>
      </c>
      <c r="CD2515" s="1">
        <v>102.0</v>
      </c>
      <c r="CE2515" s="1">
        <v>60.0</v>
      </c>
      <c r="CN2515" s="1">
        <v>2.0</v>
      </c>
      <c r="CO2515" s="1">
        <v>10280.0</v>
      </c>
      <c r="CP2515" s="1">
        <v>280.0</v>
      </c>
      <c r="CR2515" s="1">
        <v>10000.0</v>
      </c>
      <c r="CS2515" s="1" t="s">
        <v>4402</v>
      </c>
      <c r="DC2515" s="1">
        <v>5.0</v>
      </c>
      <c r="DD2515" s="1">
        <v>5.0</v>
      </c>
      <c r="DE2515" s="1">
        <v>5.0</v>
      </c>
      <c r="DL2515" s="1">
        <v>4.0</v>
      </c>
      <c r="DM2515" s="1">
        <v>4.0</v>
      </c>
      <c r="DN2515" s="1">
        <v>4.0</v>
      </c>
      <c r="DO2515" s="1">
        <v>4.0</v>
      </c>
      <c r="DP2515" s="1">
        <v>1.0</v>
      </c>
      <c r="DR2515" s="1">
        <v>2.0</v>
      </c>
      <c r="DT2515" s="1">
        <v>12.0</v>
      </c>
      <c r="DV2515" s="1">
        <v>999.0</v>
      </c>
      <c r="DX2515" s="1">
        <v>2.0</v>
      </c>
      <c r="DY2515" s="1">
        <v>999.0</v>
      </c>
      <c r="EA2515" s="1">
        <v>999.0</v>
      </c>
    </row>
    <row r="2516" ht="15.75" customHeight="1">
      <c r="A2516" s="1">
        <v>2515.0</v>
      </c>
      <c r="B2516" s="1">
        <v>3.0</v>
      </c>
      <c r="C2516" s="1">
        <v>2.0</v>
      </c>
      <c r="D2516" s="2">
        <v>43442.0</v>
      </c>
      <c r="F2516" s="1">
        <v>3.0</v>
      </c>
      <c r="G2516" s="1" t="s">
        <v>340</v>
      </c>
      <c r="I2516" s="1" t="s">
        <v>455</v>
      </c>
      <c r="J2516" s="1" t="s">
        <v>342</v>
      </c>
      <c r="K2516" s="1" t="s">
        <v>342</v>
      </c>
      <c r="L2516" s="1">
        <v>1.0</v>
      </c>
      <c r="M2516" s="1">
        <v>10.0</v>
      </c>
      <c r="N2516" s="1">
        <v>2.0</v>
      </c>
      <c r="O2516" s="1">
        <v>4.0</v>
      </c>
      <c r="S2516" s="1">
        <v>4.0</v>
      </c>
      <c r="U2516" s="1">
        <v>0.0</v>
      </c>
      <c r="V2516" s="1">
        <v>1.0</v>
      </c>
      <c r="W2516" s="1">
        <v>0.0</v>
      </c>
      <c r="X2516" s="1">
        <v>0.0</v>
      </c>
      <c r="Y2516" s="1">
        <v>0.0</v>
      </c>
      <c r="Z2516" s="1">
        <v>0.0</v>
      </c>
      <c r="AA2516" s="1">
        <v>0.0</v>
      </c>
      <c r="AC2516" s="1">
        <v>0.0</v>
      </c>
      <c r="AD2516" s="1">
        <v>1.0</v>
      </c>
      <c r="AS2516" s="1">
        <v>2.0</v>
      </c>
      <c r="AT2516" s="1">
        <v>0.0</v>
      </c>
      <c r="AU2516" s="1">
        <v>0.0</v>
      </c>
      <c r="AV2516" s="1">
        <v>0.0</v>
      </c>
      <c r="AW2516" s="1">
        <v>1.0</v>
      </c>
      <c r="AX2516" s="1">
        <v>0.0</v>
      </c>
      <c r="AZ2516" s="1">
        <v>0.0</v>
      </c>
      <c r="BA2516" s="1">
        <v>1.0</v>
      </c>
      <c r="BB2516" s="1">
        <v>1.0</v>
      </c>
      <c r="BC2516" s="1">
        <v>0.0</v>
      </c>
      <c r="BD2516" s="1">
        <v>0.0</v>
      </c>
      <c r="BE2516" s="1">
        <v>0.0</v>
      </c>
      <c r="BF2516" s="1">
        <v>0.0</v>
      </c>
      <c r="BG2516" s="1">
        <v>0.0</v>
      </c>
      <c r="BH2516" s="1">
        <v>0.0</v>
      </c>
      <c r="BI2516" s="1">
        <v>0.0</v>
      </c>
      <c r="BJ2516" s="1">
        <v>0.0</v>
      </c>
      <c r="BK2516" s="1">
        <v>0.0</v>
      </c>
      <c r="BL2516" s="1">
        <v>0.0</v>
      </c>
      <c r="BM2516" s="1">
        <v>0.0</v>
      </c>
      <c r="BN2516" s="1">
        <v>0.0</v>
      </c>
      <c r="BO2516" s="1">
        <v>0.0</v>
      </c>
      <c r="BP2516" s="1">
        <v>0.0</v>
      </c>
      <c r="BQ2516" s="1">
        <v>1.0</v>
      </c>
      <c r="BR2516" s="1">
        <v>0.0</v>
      </c>
      <c r="BU2516" s="1">
        <v>0.0</v>
      </c>
      <c r="CD2516" s="1">
        <v>102.0</v>
      </c>
      <c r="CN2516" s="1">
        <v>16.0</v>
      </c>
      <c r="CO2516" s="1">
        <v>25000.0</v>
      </c>
      <c r="CP2516" s="1">
        <v>10000.0</v>
      </c>
      <c r="CQ2516" s="1">
        <v>10000.0</v>
      </c>
      <c r="CT2516" s="1">
        <v>5000.0</v>
      </c>
      <c r="CU2516" s="1" t="s">
        <v>1313</v>
      </c>
      <c r="DC2516" s="1">
        <v>5.0</v>
      </c>
      <c r="DD2516" s="1">
        <v>4.0</v>
      </c>
      <c r="DE2516" s="1">
        <v>4.0</v>
      </c>
      <c r="DF2516" s="1">
        <v>4.0</v>
      </c>
      <c r="DG2516" s="1">
        <v>5.0</v>
      </c>
      <c r="DH2516" s="1">
        <v>5.0</v>
      </c>
      <c r="DJ2516" s="1">
        <v>5.0</v>
      </c>
      <c r="DL2516" s="1">
        <v>5.0</v>
      </c>
      <c r="DM2516" s="1">
        <v>5.0</v>
      </c>
      <c r="DN2516" s="1">
        <v>5.0</v>
      </c>
      <c r="DO2516" s="1">
        <v>5.0</v>
      </c>
      <c r="DP2516" s="1">
        <v>1.0</v>
      </c>
      <c r="DR2516" s="1">
        <v>4.0</v>
      </c>
      <c r="DT2516" s="1">
        <v>6.0</v>
      </c>
      <c r="DV2516" s="1">
        <v>999.0</v>
      </c>
      <c r="DX2516" s="1">
        <v>2.0</v>
      </c>
      <c r="DY2516" s="1">
        <v>999.0</v>
      </c>
      <c r="EA2516" s="1">
        <v>999.0</v>
      </c>
    </row>
    <row r="2517" ht="15.75" customHeight="1">
      <c r="A2517" s="1">
        <v>2516.0</v>
      </c>
      <c r="B2517" s="1">
        <v>3.0</v>
      </c>
      <c r="C2517" s="1">
        <v>2.0</v>
      </c>
      <c r="D2517" s="2">
        <v>43442.0</v>
      </c>
      <c r="F2517" s="1">
        <v>3.0</v>
      </c>
      <c r="G2517" s="1" t="s">
        <v>340</v>
      </c>
      <c r="I2517" s="1" t="s">
        <v>461</v>
      </c>
      <c r="J2517" s="1" t="s">
        <v>342</v>
      </c>
      <c r="K2517" s="1" t="s">
        <v>342</v>
      </c>
      <c r="L2517" s="1">
        <v>1.0</v>
      </c>
      <c r="M2517" s="1">
        <v>3.0</v>
      </c>
      <c r="N2517" s="1">
        <v>2.0</v>
      </c>
      <c r="O2517" s="1">
        <v>5.0</v>
      </c>
      <c r="S2517" s="1">
        <v>5.0</v>
      </c>
      <c r="T2517" s="1">
        <v>1.0</v>
      </c>
      <c r="U2517" s="1">
        <v>0.0</v>
      </c>
      <c r="V2517" s="1">
        <v>0.0</v>
      </c>
      <c r="W2517" s="1">
        <v>1.0</v>
      </c>
      <c r="X2517" s="1">
        <v>0.0</v>
      </c>
      <c r="Y2517" s="1">
        <v>0.0</v>
      </c>
      <c r="Z2517" s="1">
        <v>0.0</v>
      </c>
      <c r="AA2517" s="1">
        <v>0.0</v>
      </c>
      <c r="AC2517" s="1">
        <v>0.0</v>
      </c>
      <c r="AD2517" s="1">
        <v>2.0</v>
      </c>
      <c r="AF2517" s="1">
        <v>8.0</v>
      </c>
      <c r="AG2517" s="1">
        <v>23.0</v>
      </c>
      <c r="AH2517" s="1">
        <v>7.0</v>
      </c>
      <c r="AI2517" s="1">
        <v>35.0</v>
      </c>
      <c r="AS2517" s="1">
        <v>5.0</v>
      </c>
      <c r="AT2517" s="1">
        <v>0.0</v>
      </c>
      <c r="AU2517" s="1">
        <v>0.0</v>
      </c>
      <c r="AV2517" s="1">
        <v>1.0</v>
      </c>
      <c r="AW2517" s="1">
        <v>0.0</v>
      </c>
      <c r="AX2517" s="1">
        <v>0.0</v>
      </c>
      <c r="AZ2517" s="1">
        <v>0.0</v>
      </c>
      <c r="BA2517" s="1">
        <v>1.0</v>
      </c>
      <c r="BB2517" s="1">
        <v>1.0</v>
      </c>
      <c r="BC2517" s="1">
        <v>0.0</v>
      </c>
      <c r="BD2517" s="1">
        <v>0.0</v>
      </c>
      <c r="BE2517" s="1">
        <v>0.0</v>
      </c>
      <c r="BF2517" s="1">
        <v>0.0</v>
      </c>
      <c r="BG2517" s="1">
        <v>0.0</v>
      </c>
      <c r="BH2517" s="1">
        <v>0.0</v>
      </c>
      <c r="BI2517" s="1">
        <v>0.0</v>
      </c>
      <c r="BJ2517" s="1">
        <v>0.0</v>
      </c>
      <c r="BK2517" s="1">
        <v>0.0</v>
      </c>
      <c r="BL2517" s="1">
        <v>0.0</v>
      </c>
      <c r="BM2517" s="1">
        <v>0.0</v>
      </c>
      <c r="BN2517" s="1">
        <v>0.0</v>
      </c>
      <c r="BO2517" s="1">
        <v>0.0</v>
      </c>
      <c r="BP2517" s="1">
        <v>0.0</v>
      </c>
      <c r="BQ2517" s="1">
        <v>1.0</v>
      </c>
      <c r="BR2517" s="1">
        <v>0.0</v>
      </c>
      <c r="BU2517" s="1">
        <v>0.0</v>
      </c>
      <c r="BV2517" s="1">
        <v>23.0</v>
      </c>
      <c r="BW2517" s="1">
        <v>150.0</v>
      </c>
      <c r="CD2517" s="1">
        <v>102.0</v>
      </c>
      <c r="CF2517" s="1">
        <v>35.0</v>
      </c>
      <c r="CG2517" s="1">
        <v>60.0</v>
      </c>
      <c r="CN2517" s="1">
        <v>16.0</v>
      </c>
      <c r="CO2517" s="1">
        <v>31000.0</v>
      </c>
      <c r="CQ2517" s="1">
        <v>30000.0</v>
      </c>
      <c r="CT2517" s="1">
        <v>1000.0</v>
      </c>
      <c r="DC2517" s="1">
        <v>5.0</v>
      </c>
      <c r="DD2517" s="1">
        <v>3.0</v>
      </c>
      <c r="DH2517" s="1">
        <v>4.0</v>
      </c>
      <c r="DJ2517" s="1">
        <v>5.0</v>
      </c>
      <c r="DK2517" s="1" t="s">
        <v>3766</v>
      </c>
      <c r="DL2517" s="1">
        <v>3.0</v>
      </c>
      <c r="DM2517" s="1">
        <v>3.0</v>
      </c>
      <c r="DN2517" s="1">
        <v>3.0</v>
      </c>
      <c r="DO2517" s="1">
        <v>3.0</v>
      </c>
      <c r="DP2517" s="1">
        <v>1.0</v>
      </c>
      <c r="DR2517" s="1">
        <v>999.0</v>
      </c>
      <c r="DT2517" s="1">
        <v>999.0</v>
      </c>
      <c r="DV2517" s="1">
        <v>999.0</v>
      </c>
      <c r="DX2517" s="1">
        <v>2.0</v>
      </c>
      <c r="DY2517" s="1">
        <v>999.0</v>
      </c>
      <c r="EA2517" s="1">
        <v>2.0</v>
      </c>
    </row>
    <row r="2518" ht="15.75" customHeight="1">
      <c r="A2518" s="1">
        <v>2517.0</v>
      </c>
      <c r="B2518" s="1">
        <v>3.0</v>
      </c>
      <c r="C2518" s="1">
        <v>2.0</v>
      </c>
      <c r="D2518" s="2">
        <v>43442.0</v>
      </c>
      <c r="F2518" s="1">
        <v>3.0</v>
      </c>
      <c r="G2518" s="1" t="s">
        <v>340</v>
      </c>
      <c r="I2518" s="1" t="s">
        <v>461</v>
      </c>
      <c r="J2518" s="1" t="s">
        <v>342</v>
      </c>
      <c r="K2518" s="1" t="s">
        <v>342</v>
      </c>
      <c r="L2518" s="1">
        <v>1.0</v>
      </c>
      <c r="M2518" s="1">
        <v>2.0</v>
      </c>
      <c r="N2518" s="1">
        <v>2.0</v>
      </c>
      <c r="O2518" s="1">
        <v>5.0</v>
      </c>
      <c r="S2518" s="1">
        <v>5.0</v>
      </c>
      <c r="T2518" s="1">
        <v>1.0</v>
      </c>
      <c r="U2518" s="1">
        <v>0.0</v>
      </c>
      <c r="V2518" s="1">
        <v>0.0</v>
      </c>
      <c r="W2518" s="1">
        <v>1.0</v>
      </c>
      <c r="X2518" s="1">
        <v>0.0</v>
      </c>
      <c r="Y2518" s="1">
        <v>0.0</v>
      </c>
      <c r="Z2518" s="1">
        <v>0.0</v>
      </c>
      <c r="AA2518" s="1">
        <v>0.0</v>
      </c>
      <c r="AC2518" s="1">
        <v>0.0</v>
      </c>
      <c r="AD2518" s="1">
        <v>2.0</v>
      </c>
      <c r="AF2518" s="1">
        <v>8.0</v>
      </c>
      <c r="AG2518" s="1">
        <v>23.0</v>
      </c>
      <c r="AH2518" s="1">
        <v>7.0</v>
      </c>
      <c r="AI2518" s="1">
        <v>35.0</v>
      </c>
      <c r="AS2518" s="1">
        <v>5.0</v>
      </c>
      <c r="AT2518" s="1">
        <v>0.0</v>
      </c>
      <c r="AU2518" s="1">
        <v>0.0</v>
      </c>
      <c r="AV2518" s="1">
        <v>1.0</v>
      </c>
      <c r="AW2518" s="1">
        <v>0.0</v>
      </c>
      <c r="AX2518" s="1">
        <v>0.0</v>
      </c>
      <c r="AZ2518" s="1">
        <v>0.0</v>
      </c>
      <c r="BA2518" s="1">
        <v>1.0</v>
      </c>
      <c r="BB2518" s="1">
        <v>1.0</v>
      </c>
      <c r="BC2518" s="1">
        <v>0.0</v>
      </c>
      <c r="BD2518" s="1">
        <v>0.0</v>
      </c>
      <c r="BE2518" s="1">
        <v>0.0</v>
      </c>
      <c r="BF2518" s="1">
        <v>0.0</v>
      </c>
      <c r="BG2518" s="1">
        <v>0.0</v>
      </c>
      <c r="BH2518" s="1">
        <v>0.0</v>
      </c>
      <c r="BI2518" s="1">
        <v>0.0</v>
      </c>
      <c r="BJ2518" s="1">
        <v>0.0</v>
      </c>
      <c r="BK2518" s="1">
        <v>0.0</v>
      </c>
      <c r="BL2518" s="1">
        <v>0.0</v>
      </c>
      <c r="BM2518" s="1">
        <v>0.0</v>
      </c>
      <c r="BN2518" s="1">
        <v>0.0</v>
      </c>
      <c r="BO2518" s="1">
        <v>0.0</v>
      </c>
      <c r="BP2518" s="1">
        <v>0.0</v>
      </c>
      <c r="BQ2518" s="1">
        <v>1.0</v>
      </c>
      <c r="BR2518" s="1">
        <v>0.0</v>
      </c>
      <c r="BU2518" s="1">
        <v>0.0</v>
      </c>
      <c r="BV2518" s="1">
        <v>23.0</v>
      </c>
      <c r="BW2518" s="1">
        <v>150.0</v>
      </c>
      <c r="CD2518" s="1">
        <v>102.0</v>
      </c>
      <c r="CF2518" s="1">
        <v>35.0</v>
      </c>
      <c r="CG2518" s="1">
        <v>60.0</v>
      </c>
      <c r="CN2518" s="1">
        <v>16.0</v>
      </c>
      <c r="CO2518" s="1">
        <v>31000.0</v>
      </c>
      <c r="CQ2518" s="1">
        <v>30000.0</v>
      </c>
      <c r="CT2518" s="1">
        <v>1000.0</v>
      </c>
      <c r="DC2518" s="1">
        <v>5.0</v>
      </c>
      <c r="DD2518" s="1">
        <v>4.0</v>
      </c>
      <c r="DH2518" s="1">
        <v>5.0</v>
      </c>
      <c r="DJ2518" s="1">
        <v>5.0</v>
      </c>
      <c r="DL2518" s="1">
        <v>4.0</v>
      </c>
      <c r="DM2518" s="1">
        <v>4.0</v>
      </c>
      <c r="DN2518" s="1">
        <v>3.0</v>
      </c>
      <c r="DO2518" s="1">
        <v>3.0</v>
      </c>
      <c r="DP2518" s="1">
        <v>7.0</v>
      </c>
      <c r="DR2518" s="1">
        <v>999.0</v>
      </c>
      <c r="DT2518" s="1">
        <v>6.0</v>
      </c>
      <c r="DV2518" s="1">
        <v>999.0</v>
      </c>
      <c r="DX2518" s="1">
        <v>2.0</v>
      </c>
      <c r="DY2518" s="1">
        <v>999.0</v>
      </c>
      <c r="EA2518" s="1">
        <v>2.0</v>
      </c>
    </row>
    <row r="2519" ht="15.75" customHeight="1">
      <c r="A2519" s="1">
        <v>2518.0</v>
      </c>
      <c r="B2519" s="1">
        <v>3.0</v>
      </c>
      <c r="C2519" s="1">
        <v>2.0</v>
      </c>
      <c r="D2519" s="2">
        <v>43442.0</v>
      </c>
      <c r="F2519" s="1">
        <v>3.0</v>
      </c>
      <c r="G2519" s="1" t="s">
        <v>340</v>
      </c>
      <c r="I2519" s="1" t="s">
        <v>455</v>
      </c>
      <c r="L2519" s="1">
        <v>2.0</v>
      </c>
      <c r="M2519" s="1">
        <v>4.0</v>
      </c>
      <c r="N2519" s="1">
        <v>2.0</v>
      </c>
      <c r="P2519" s="1">
        <v>1.0</v>
      </c>
      <c r="Q2519" s="1" t="s">
        <v>876</v>
      </c>
      <c r="R2519" s="1" t="s">
        <v>2108</v>
      </c>
      <c r="S2519" s="1">
        <v>1.0</v>
      </c>
      <c r="U2519" s="1">
        <v>0.0</v>
      </c>
      <c r="V2519" s="1">
        <v>0.0</v>
      </c>
      <c r="W2519" s="1">
        <v>0.0</v>
      </c>
      <c r="X2519" s="1">
        <v>0.0</v>
      </c>
      <c r="Y2519" s="1">
        <v>0.0</v>
      </c>
      <c r="Z2519" s="1">
        <v>0.0</v>
      </c>
      <c r="AA2519" s="1">
        <v>0.0</v>
      </c>
      <c r="AC2519" s="1">
        <v>0.0</v>
      </c>
      <c r="AD2519" s="1">
        <v>2.0</v>
      </c>
      <c r="AF2519" s="1">
        <v>12.0</v>
      </c>
      <c r="AG2519" s="1">
        <v>35.0</v>
      </c>
      <c r="AH2519" s="1">
        <v>8.0</v>
      </c>
      <c r="AI2519" s="1">
        <v>23.0</v>
      </c>
      <c r="AJ2519" s="1">
        <v>7.0</v>
      </c>
      <c r="AK2519" s="1">
        <v>35.0</v>
      </c>
      <c r="AL2519" s="1">
        <v>1.0</v>
      </c>
      <c r="AM2519" s="1">
        <v>41.0</v>
      </c>
      <c r="AN2519" s="1">
        <v>3.0</v>
      </c>
      <c r="AO2519" s="1">
        <v>35.0</v>
      </c>
      <c r="AS2519" s="1">
        <v>2.0</v>
      </c>
      <c r="AT2519" s="1">
        <v>0.0</v>
      </c>
      <c r="AU2519" s="1">
        <v>0.0</v>
      </c>
      <c r="AV2519" s="1">
        <v>0.0</v>
      </c>
      <c r="AW2519" s="1">
        <v>0.0</v>
      </c>
      <c r="AX2519" s="1">
        <v>0.0</v>
      </c>
      <c r="AZ2519" s="1">
        <v>1.0</v>
      </c>
      <c r="BA2519" s="1">
        <v>1.0</v>
      </c>
      <c r="BB2519" s="1">
        <v>1.0</v>
      </c>
      <c r="BC2519" s="1">
        <v>0.0</v>
      </c>
      <c r="BD2519" s="1">
        <v>1.0</v>
      </c>
      <c r="BE2519" s="1">
        <v>0.0</v>
      </c>
      <c r="BF2519" s="1">
        <v>0.0</v>
      </c>
      <c r="BG2519" s="1">
        <v>0.0</v>
      </c>
      <c r="BH2519" s="1">
        <v>0.0</v>
      </c>
      <c r="BI2519" s="1">
        <v>0.0</v>
      </c>
      <c r="BJ2519" s="1">
        <v>0.0</v>
      </c>
      <c r="BK2519" s="1">
        <v>0.0</v>
      </c>
      <c r="BL2519" s="1">
        <v>0.0</v>
      </c>
      <c r="BM2519" s="1">
        <v>0.0</v>
      </c>
      <c r="BN2519" s="1">
        <v>0.0</v>
      </c>
      <c r="BO2519" s="1">
        <v>0.0</v>
      </c>
      <c r="BP2519" s="1">
        <v>0.0</v>
      </c>
      <c r="BQ2519" s="1">
        <v>0.0</v>
      </c>
      <c r="BR2519" s="1">
        <v>0.0</v>
      </c>
      <c r="BU2519" s="1">
        <v>0.0</v>
      </c>
      <c r="BV2519" s="1">
        <v>34.0</v>
      </c>
      <c r="BW2519" s="1">
        <v>40.0</v>
      </c>
      <c r="BX2519" s="1">
        <v>23.0</v>
      </c>
      <c r="BY2519" s="1">
        <v>40.0</v>
      </c>
      <c r="CD2519" s="1">
        <v>102.0</v>
      </c>
      <c r="CF2519" s="1">
        <v>35.0</v>
      </c>
      <c r="CG2519" s="1">
        <v>40.0</v>
      </c>
      <c r="CH2519" s="1">
        <v>41.0</v>
      </c>
      <c r="CI2519" s="1">
        <v>60.0</v>
      </c>
      <c r="CN2519" s="1">
        <v>2.0</v>
      </c>
      <c r="CO2519" s="1">
        <v>2160.0</v>
      </c>
      <c r="CP2519" s="1">
        <v>160.0</v>
      </c>
      <c r="CT2519" s="1">
        <v>2000.0</v>
      </c>
      <c r="DC2519" s="1">
        <v>5.0</v>
      </c>
      <c r="DD2519" s="1">
        <v>5.0</v>
      </c>
      <c r="DE2519" s="1">
        <v>3.0</v>
      </c>
      <c r="DJ2519" s="1">
        <v>5.0</v>
      </c>
      <c r="DK2519" s="1" t="s">
        <v>2109</v>
      </c>
      <c r="DL2519" s="1">
        <v>5.0</v>
      </c>
      <c r="DM2519" s="1">
        <v>5.0</v>
      </c>
      <c r="DN2519" s="1">
        <v>5.0</v>
      </c>
      <c r="DO2519" s="1">
        <v>5.0</v>
      </c>
      <c r="DP2519" s="1">
        <v>1.0</v>
      </c>
      <c r="DR2519" s="1">
        <v>2.0</v>
      </c>
      <c r="DT2519" s="1">
        <v>8.0</v>
      </c>
      <c r="DU2519" s="1" t="s">
        <v>2110</v>
      </c>
      <c r="DV2519" s="1">
        <v>999.0</v>
      </c>
      <c r="DX2519" s="1">
        <v>2.0</v>
      </c>
      <c r="DY2519" s="1">
        <v>999.0</v>
      </c>
      <c r="EA2519" s="1">
        <v>2.0</v>
      </c>
    </row>
    <row r="2520" ht="15.75" customHeight="1">
      <c r="A2520" s="1">
        <v>2519.0</v>
      </c>
      <c r="B2520" s="1">
        <v>3.0</v>
      </c>
      <c r="C2520" s="1">
        <v>2.0</v>
      </c>
      <c r="D2520" s="2">
        <v>43443.0</v>
      </c>
      <c r="E2520" s="3">
        <v>0.41875</v>
      </c>
      <c r="F2520" s="1">
        <v>1.0</v>
      </c>
      <c r="G2520" s="1" t="s">
        <v>152</v>
      </c>
      <c r="H2520" s="1" t="s">
        <v>593</v>
      </c>
      <c r="L2520" s="1">
        <v>1.0</v>
      </c>
      <c r="M2520" s="1">
        <v>10.0</v>
      </c>
      <c r="N2520" s="1">
        <v>1.0</v>
      </c>
      <c r="U2520" s="1">
        <v>0.0</v>
      </c>
      <c r="V2520" s="1">
        <v>0.0</v>
      </c>
      <c r="W2520" s="1">
        <v>0.0</v>
      </c>
      <c r="X2520" s="1">
        <v>0.0</v>
      </c>
      <c r="Y2520" s="1">
        <v>0.0</v>
      </c>
      <c r="Z2520" s="1">
        <v>0.0</v>
      </c>
      <c r="AA2520" s="1">
        <v>0.0</v>
      </c>
      <c r="AC2520" s="1">
        <v>0.0</v>
      </c>
      <c r="AD2520" s="1">
        <v>2.0</v>
      </c>
      <c r="AF2520" s="1">
        <v>8.0</v>
      </c>
      <c r="AG2520" s="1">
        <v>23.0</v>
      </c>
      <c r="AH2520" s="1">
        <v>8.0</v>
      </c>
      <c r="AI2520" s="1">
        <v>20.0</v>
      </c>
      <c r="AJ2520" s="1">
        <v>9.0</v>
      </c>
      <c r="AK2520" s="1">
        <v>21.0</v>
      </c>
      <c r="AL2520" s="1">
        <v>3.0</v>
      </c>
      <c r="AM2520" s="1">
        <v>33.0</v>
      </c>
      <c r="AS2520" s="1">
        <v>3.0</v>
      </c>
      <c r="AT2520" s="1">
        <v>0.0</v>
      </c>
      <c r="AU2520" s="1">
        <v>1.0</v>
      </c>
      <c r="AV2520" s="1">
        <v>0.0</v>
      </c>
      <c r="AW2520" s="1">
        <v>0.0</v>
      </c>
      <c r="AX2520" s="1">
        <v>0.0</v>
      </c>
      <c r="AZ2520" s="1">
        <v>0.0</v>
      </c>
      <c r="BA2520" s="1">
        <v>10.0</v>
      </c>
      <c r="BB2520" s="1">
        <v>10.0</v>
      </c>
      <c r="BC2520" s="1">
        <v>0.0</v>
      </c>
      <c r="BD2520" s="1">
        <v>0.0</v>
      </c>
      <c r="BE2520" s="1">
        <v>0.0</v>
      </c>
      <c r="BF2520" s="1">
        <v>0.0</v>
      </c>
      <c r="BG2520" s="1">
        <v>0.0</v>
      </c>
      <c r="BH2520" s="1">
        <v>0.0</v>
      </c>
      <c r="BI2520" s="1">
        <v>1.0</v>
      </c>
      <c r="BJ2520" s="1">
        <v>1.0</v>
      </c>
      <c r="BK2520" s="1">
        <v>0.0</v>
      </c>
      <c r="BL2520" s="1">
        <v>0.0</v>
      </c>
      <c r="BM2520" s="1">
        <v>0.0</v>
      </c>
      <c r="BN2520" s="1">
        <v>0.0</v>
      </c>
      <c r="BO2520" s="1">
        <v>0.0</v>
      </c>
      <c r="BP2520" s="1">
        <v>0.0</v>
      </c>
      <c r="BQ2520" s="1">
        <v>1.0</v>
      </c>
      <c r="BR2520" s="1">
        <v>0.0</v>
      </c>
      <c r="BU2520" s="1">
        <v>0.0</v>
      </c>
      <c r="CD2520" s="1">
        <v>102.0</v>
      </c>
      <c r="CF2520" s="1">
        <v>23.0</v>
      </c>
      <c r="CG2520" s="1">
        <v>30.0</v>
      </c>
      <c r="CH2520" s="1">
        <v>20.0</v>
      </c>
      <c r="CI2520" s="1">
        <v>60.0</v>
      </c>
      <c r="CJ2520" s="1">
        <v>21.0</v>
      </c>
      <c r="CK2520" s="1">
        <v>60.0</v>
      </c>
      <c r="CL2520" s="1">
        <v>33.0</v>
      </c>
      <c r="CM2520" s="1">
        <v>90.0</v>
      </c>
      <c r="CN2520" s="1">
        <v>2.0</v>
      </c>
      <c r="CO2520" s="1">
        <v>7300.0</v>
      </c>
      <c r="CP2520" s="1">
        <v>500.0</v>
      </c>
      <c r="CR2520" s="1">
        <v>2000.0</v>
      </c>
      <c r="CS2520" s="1" t="s">
        <v>1916</v>
      </c>
      <c r="CT2520" s="1">
        <v>800.0</v>
      </c>
      <c r="CV2520" s="1">
        <v>2500.0</v>
      </c>
      <c r="CY2520" s="1">
        <v>1500.0</v>
      </c>
      <c r="DC2520" s="1">
        <v>4.0</v>
      </c>
      <c r="DD2520" s="1">
        <v>3.0</v>
      </c>
      <c r="DE2520" s="1">
        <v>4.0</v>
      </c>
      <c r="DF2520" s="1">
        <v>3.0</v>
      </c>
      <c r="DG2520" s="1">
        <v>3.0</v>
      </c>
      <c r="DH2520" s="1">
        <v>0.0</v>
      </c>
      <c r="DI2520" s="1">
        <v>3.0</v>
      </c>
      <c r="DJ2520" s="1">
        <v>3.0</v>
      </c>
      <c r="DL2520" s="1">
        <v>3.0</v>
      </c>
      <c r="DM2520" s="1">
        <v>2.0</v>
      </c>
      <c r="DN2520" s="1">
        <v>2.0</v>
      </c>
      <c r="DO2520" s="1">
        <v>2.0</v>
      </c>
      <c r="DP2520" s="1">
        <v>999.0</v>
      </c>
      <c r="DR2520" s="1">
        <v>999.0</v>
      </c>
      <c r="DT2520" s="1">
        <v>999.0</v>
      </c>
      <c r="DV2520" s="1">
        <v>999.0</v>
      </c>
      <c r="DX2520" s="1">
        <v>2.0</v>
      </c>
      <c r="DY2520" s="1">
        <v>999.0</v>
      </c>
      <c r="EA2520" s="1">
        <v>2.0</v>
      </c>
    </row>
    <row r="2521" ht="15.75" customHeight="1">
      <c r="A2521" s="1">
        <v>2520.0</v>
      </c>
      <c r="B2521" s="1">
        <v>3.0</v>
      </c>
      <c r="C2521" s="1">
        <v>2.0</v>
      </c>
      <c r="D2521" s="2">
        <v>43443.0</v>
      </c>
      <c r="E2521" s="3">
        <v>0.42916666666666664</v>
      </c>
      <c r="F2521" s="1">
        <v>2.0</v>
      </c>
      <c r="G2521" s="1" t="s">
        <v>305</v>
      </c>
      <c r="H2521" s="1" t="s">
        <v>538</v>
      </c>
      <c r="L2521" s="1">
        <v>2.0</v>
      </c>
      <c r="M2521" s="1">
        <v>12.0</v>
      </c>
      <c r="N2521" s="1">
        <v>1.0</v>
      </c>
      <c r="U2521" s="1">
        <v>0.0</v>
      </c>
      <c r="V2521" s="1">
        <v>0.0</v>
      </c>
      <c r="W2521" s="1">
        <v>0.0</v>
      </c>
      <c r="X2521" s="1">
        <v>0.0</v>
      </c>
      <c r="Y2521" s="1">
        <v>0.0</v>
      </c>
      <c r="Z2521" s="1">
        <v>0.0</v>
      </c>
      <c r="AA2521" s="1">
        <v>0.0</v>
      </c>
      <c r="AC2521" s="1">
        <v>0.0</v>
      </c>
      <c r="AD2521" s="1">
        <v>2.0</v>
      </c>
      <c r="AF2521" s="1">
        <v>8.0</v>
      </c>
      <c r="AG2521" s="1">
        <v>26.0</v>
      </c>
      <c r="AH2521" s="1">
        <v>3.0</v>
      </c>
      <c r="AI2521" s="1">
        <v>33.0</v>
      </c>
      <c r="AJ2521" s="1">
        <v>8.0</v>
      </c>
      <c r="AK2521" s="1">
        <v>20.0</v>
      </c>
      <c r="AS2521" s="1">
        <v>2.0</v>
      </c>
      <c r="AT2521" s="1">
        <v>0.0</v>
      </c>
      <c r="AU2521" s="1">
        <v>0.0</v>
      </c>
      <c r="AV2521" s="1">
        <v>1.0</v>
      </c>
      <c r="AW2521" s="1">
        <v>0.0</v>
      </c>
      <c r="AX2521" s="1">
        <v>0.0</v>
      </c>
      <c r="AZ2521" s="1">
        <v>0.0</v>
      </c>
      <c r="BA2521" s="1">
        <v>5.0</v>
      </c>
      <c r="BB2521" s="1">
        <v>10.0</v>
      </c>
      <c r="BC2521" s="1">
        <v>0.0</v>
      </c>
      <c r="BD2521" s="1">
        <v>0.0</v>
      </c>
      <c r="BE2521" s="1">
        <v>0.0</v>
      </c>
      <c r="BF2521" s="1">
        <v>0.0</v>
      </c>
      <c r="BG2521" s="1">
        <v>0.0</v>
      </c>
      <c r="BH2521" s="1">
        <v>0.0</v>
      </c>
      <c r="BI2521" s="1">
        <v>1.0</v>
      </c>
      <c r="BJ2521" s="1">
        <v>1.0</v>
      </c>
      <c r="BK2521" s="1">
        <v>0.0</v>
      </c>
      <c r="BL2521" s="1">
        <v>0.0</v>
      </c>
      <c r="BM2521" s="1">
        <v>0.0</v>
      </c>
      <c r="BN2521" s="1">
        <v>0.0</v>
      </c>
      <c r="BO2521" s="1">
        <v>0.0</v>
      </c>
      <c r="BP2521" s="1">
        <v>0.0</v>
      </c>
      <c r="BQ2521" s="1">
        <v>0.0</v>
      </c>
      <c r="BR2521" s="1">
        <v>0.0</v>
      </c>
      <c r="BT2521" s="1" t="s">
        <v>4411</v>
      </c>
      <c r="BU2521" s="1">
        <v>0.0</v>
      </c>
      <c r="CD2521" s="1">
        <v>102.0</v>
      </c>
      <c r="CF2521" s="1">
        <v>20.0</v>
      </c>
      <c r="CG2521" s="1">
        <v>60.0</v>
      </c>
      <c r="CH2521" s="1">
        <v>26.0</v>
      </c>
      <c r="CI2521" s="1">
        <v>60.0</v>
      </c>
      <c r="CJ2521" s="1">
        <v>33.0</v>
      </c>
      <c r="CK2521" s="1">
        <v>90.0</v>
      </c>
      <c r="CN2521" s="1">
        <v>2.0</v>
      </c>
      <c r="CO2521" s="1">
        <v>6200.0</v>
      </c>
      <c r="CP2521" s="1">
        <v>500.0</v>
      </c>
      <c r="CR2521" s="1">
        <v>1500.0</v>
      </c>
      <c r="CS2521" s="1" t="s">
        <v>4412</v>
      </c>
      <c r="CT2521" s="1">
        <v>1000.0</v>
      </c>
      <c r="CU2521" s="1" t="s">
        <v>4413</v>
      </c>
      <c r="CV2521" s="1">
        <v>2000.0</v>
      </c>
      <c r="CY2521" s="1">
        <v>1200.0</v>
      </c>
      <c r="DC2521" s="1">
        <v>4.0</v>
      </c>
      <c r="DD2521" s="1">
        <v>4.0</v>
      </c>
      <c r="DE2521" s="1">
        <v>4.0</v>
      </c>
      <c r="DF2521" s="1">
        <v>3.0</v>
      </c>
      <c r="DG2521" s="1">
        <v>3.0</v>
      </c>
      <c r="DH2521" s="1">
        <v>0.0</v>
      </c>
      <c r="DI2521" s="1">
        <v>4.0</v>
      </c>
      <c r="DJ2521" s="1">
        <v>3.0</v>
      </c>
      <c r="DL2521" s="1">
        <v>3.0</v>
      </c>
      <c r="DM2521" s="1">
        <v>3.0</v>
      </c>
      <c r="DN2521" s="1">
        <v>2.0</v>
      </c>
      <c r="DO2521" s="1">
        <v>2.0</v>
      </c>
      <c r="DP2521" s="1">
        <v>999.0</v>
      </c>
      <c r="DR2521" s="1">
        <v>999.0</v>
      </c>
      <c r="DT2521" s="1">
        <v>999.0</v>
      </c>
      <c r="DV2521" s="1">
        <v>999.0</v>
      </c>
      <c r="DX2521" s="1">
        <v>2.0</v>
      </c>
      <c r="DY2521" s="1">
        <v>999.0</v>
      </c>
      <c r="EA2521" s="1">
        <v>2.0</v>
      </c>
    </row>
    <row r="2522" ht="15.75" customHeight="1">
      <c r="A2522" s="1">
        <v>2521.0</v>
      </c>
      <c r="B2522" s="1">
        <v>3.0</v>
      </c>
      <c r="C2522" s="1">
        <v>2.0</v>
      </c>
      <c r="D2522" s="2">
        <v>43443.0</v>
      </c>
      <c r="E2522" s="3">
        <v>0.4375</v>
      </c>
      <c r="F2522" s="1">
        <v>2.0</v>
      </c>
      <c r="G2522" s="1" t="s">
        <v>323</v>
      </c>
      <c r="H2522" s="1" t="s">
        <v>358</v>
      </c>
      <c r="L2522" s="1">
        <v>2.0</v>
      </c>
      <c r="M2522" s="1">
        <v>8.0</v>
      </c>
      <c r="N2522" s="1">
        <v>1.0</v>
      </c>
      <c r="U2522" s="1">
        <v>0.0</v>
      </c>
      <c r="V2522" s="1">
        <v>0.0</v>
      </c>
      <c r="W2522" s="1">
        <v>0.0</v>
      </c>
      <c r="X2522" s="1">
        <v>0.0</v>
      </c>
      <c r="Y2522" s="1">
        <v>0.0</v>
      </c>
      <c r="Z2522" s="1">
        <v>0.0</v>
      </c>
      <c r="AA2522" s="1">
        <v>0.0</v>
      </c>
      <c r="AC2522" s="1">
        <v>0.0</v>
      </c>
      <c r="AD2522" s="1">
        <v>2.0</v>
      </c>
      <c r="AF2522" s="1">
        <v>8.0</v>
      </c>
      <c r="AG2522" s="1">
        <v>20.0</v>
      </c>
      <c r="AH2522" s="1">
        <v>8.0</v>
      </c>
      <c r="AI2522" s="1">
        <v>23.0</v>
      </c>
      <c r="AJ2522" s="1">
        <v>9.0</v>
      </c>
      <c r="AK2522" s="1">
        <v>21.0</v>
      </c>
      <c r="AL2522" s="1">
        <v>2.0</v>
      </c>
      <c r="AM2522" s="1">
        <v>33.0</v>
      </c>
      <c r="AS2522" s="1">
        <v>4.0</v>
      </c>
      <c r="AT2522" s="1">
        <v>0.0</v>
      </c>
      <c r="AU2522" s="1">
        <v>1.0</v>
      </c>
      <c r="AV2522" s="1">
        <v>0.0</v>
      </c>
      <c r="AW2522" s="1">
        <v>0.0</v>
      </c>
      <c r="AX2522" s="1">
        <v>0.0</v>
      </c>
      <c r="AZ2522" s="1">
        <v>0.0</v>
      </c>
      <c r="BA2522" s="1">
        <v>5.0</v>
      </c>
      <c r="BB2522" s="1">
        <v>10.0</v>
      </c>
      <c r="BC2522" s="1">
        <v>0.0</v>
      </c>
      <c r="BD2522" s="1">
        <v>0.0</v>
      </c>
      <c r="BE2522" s="1">
        <v>0.0</v>
      </c>
      <c r="BF2522" s="1">
        <v>0.0</v>
      </c>
      <c r="BG2522" s="1">
        <v>0.0</v>
      </c>
      <c r="BH2522" s="1">
        <v>0.0</v>
      </c>
      <c r="BI2522" s="1">
        <v>1.0</v>
      </c>
      <c r="BJ2522" s="1">
        <v>1.0</v>
      </c>
      <c r="BK2522" s="1">
        <v>0.0</v>
      </c>
      <c r="BL2522" s="1">
        <v>0.0</v>
      </c>
      <c r="BM2522" s="1">
        <v>0.0</v>
      </c>
      <c r="BN2522" s="1">
        <v>1.0</v>
      </c>
      <c r="BO2522" s="1">
        <v>0.0</v>
      </c>
      <c r="BP2522" s="1">
        <v>0.0</v>
      </c>
      <c r="BQ2522" s="1">
        <v>1.0</v>
      </c>
      <c r="BR2522" s="1">
        <v>0.0</v>
      </c>
      <c r="BU2522" s="1">
        <v>0.0</v>
      </c>
      <c r="CD2522" s="1">
        <v>102.0</v>
      </c>
      <c r="CF2522" s="1">
        <v>20.0</v>
      </c>
      <c r="CG2522" s="1">
        <v>30.0</v>
      </c>
      <c r="CH2522" s="1">
        <v>23.0</v>
      </c>
      <c r="CI2522" s="1">
        <v>60.0</v>
      </c>
      <c r="CJ2522" s="1">
        <v>21.0</v>
      </c>
      <c r="CK2522" s="1">
        <v>60.0</v>
      </c>
      <c r="CL2522" s="1">
        <v>33.0</v>
      </c>
      <c r="CM2522" s="1">
        <v>60.0</v>
      </c>
      <c r="CN2522" s="1">
        <v>2.0</v>
      </c>
      <c r="CO2522" s="1">
        <v>8500.0</v>
      </c>
      <c r="CP2522" s="1">
        <v>500.0</v>
      </c>
      <c r="CR2522" s="1">
        <v>3000.0</v>
      </c>
      <c r="CS2522" s="1" t="s">
        <v>4414</v>
      </c>
      <c r="CT2522" s="1">
        <v>1500.0</v>
      </c>
      <c r="CU2522" s="1" t="s">
        <v>4415</v>
      </c>
      <c r="CV2522" s="1">
        <v>2000.0</v>
      </c>
      <c r="CY2522" s="1">
        <v>1500.0</v>
      </c>
      <c r="DC2522" s="1">
        <v>3.0</v>
      </c>
      <c r="DD2522" s="1">
        <v>2.0</v>
      </c>
      <c r="DE2522" s="1">
        <v>3.0</v>
      </c>
      <c r="DF2522" s="1">
        <v>3.0</v>
      </c>
      <c r="DG2522" s="1">
        <v>3.0</v>
      </c>
      <c r="DH2522" s="1">
        <v>0.0</v>
      </c>
      <c r="DI2522" s="1">
        <v>2.0</v>
      </c>
      <c r="DJ2522" s="1">
        <v>2.0</v>
      </c>
      <c r="DL2522" s="1">
        <v>3.0</v>
      </c>
      <c r="DM2522" s="1">
        <v>3.0</v>
      </c>
      <c r="DN2522" s="1">
        <v>3.0</v>
      </c>
      <c r="DO2522" s="1">
        <v>2.0</v>
      </c>
      <c r="DP2522" s="1">
        <v>999.0</v>
      </c>
      <c r="DR2522" s="1">
        <v>999.0</v>
      </c>
      <c r="DT2522" s="1">
        <v>999.0</v>
      </c>
      <c r="DV2522" s="1">
        <v>999.0</v>
      </c>
      <c r="DX2522" s="1">
        <v>2.0</v>
      </c>
      <c r="DY2522" s="1">
        <v>999.0</v>
      </c>
      <c r="EA2522" s="1">
        <v>2.0</v>
      </c>
    </row>
    <row r="2523" ht="15.75" customHeight="1">
      <c r="A2523" s="1">
        <v>2522.0</v>
      </c>
      <c r="B2523" s="1">
        <v>3.0</v>
      </c>
      <c r="C2523" s="1">
        <v>2.0</v>
      </c>
      <c r="D2523" s="2">
        <v>43443.0</v>
      </c>
      <c r="E2523" s="3">
        <v>0.4444444444444444</v>
      </c>
      <c r="F2523" s="1">
        <v>2.0</v>
      </c>
      <c r="G2523" s="1" t="s">
        <v>658</v>
      </c>
      <c r="H2523" s="1" t="s">
        <v>659</v>
      </c>
      <c r="L2523" s="1">
        <v>1.0</v>
      </c>
      <c r="M2523" s="1">
        <v>12.0</v>
      </c>
      <c r="N2523" s="1">
        <v>2.0</v>
      </c>
      <c r="P2523" s="1">
        <v>1.0</v>
      </c>
      <c r="S2523" s="1">
        <v>1.0</v>
      </c>
      <c r="U2523" s="1">
        <v>0.0</v>
      </c>
      <c r="V2523" s="1">
        <v>0.0</v>
      </c>
      <c r="W2523" s="1">
        <v>0.0</v>
      </c>
      <c r="X2523" s="1">
        <v>0.0</v>
      </c>
      <c r="Y2523" s="1">
        <v>0.0</v>
      </c>
      <c r="Z2523" s="1">
        <v>0.0</v>
      </c>
      <c r="AA2523" s="1">
        <v>0.0</v>
      </c>
      <c r="AC2523" s="1">
        <v>0.0</v>
      </c>
      <c r="AD2523" s="1">
        <v>2.0</v>
      </c>
      <c r="AF2523" s="1">
        <v>8.0</v>
      </c>
      <c r="AG2523" s="1">
        <v>20.0</v>
      </c>
      <c r="AH2523" s="1">
        <v>9.0</v>
      </c>
      <c r="AI2523" s="1">
        <v>21.0</v>
      </c>
      <c r="AJ2523" s="1">
        <v>2.0</v>
      </c>
      <c r="AK2523" s="1">
        <v>33.0</v>
      </c>
      <c r="AS2523" s="1">
        <v>2.0</v>
      </c>
      <c r="AT2523" s="1">
        <v>0.0</v>
      </c>
      <c r="AU2523" s="1">
        <v>1.0</v>
      </c>
      <c r="AV2523" s="1">
        <v>0.0</v>
      </c>
      <c r="AW2523" s="1">
        <v>0.0</v>
      </c>
      <c r="AX2523" s="1">
        <v>0.0</v>
      </c>
      <c r="AZ2523" s="1">
        <v>0.0</v>
      </c>
      <c r="BA2523" s="1">
        <v>3.0</v>
      </c>
      <c r="BB2523" s="1">
        <v>5.0</v>
      </c>
      <c r="BC2523" s="1">
        <v>0.0</v>
      </c>
      <c r="BD2523" s="1">
        <v>0.0</v>
      </c>
      <c r="BE2523" s="1">
        <v>0.0</v>
      </c>
      <c r="BF2523" s="1">
        <v>0.0</v>
      </c>
      <c r="BG2523" s="1">
        <v>0.0</v>
      </c>
      <c r="BH2523" s="1">
        <v>0.0</v>
      </c>
      <c r="BI2523" s="1">
        <v>0.0</v>
      </c>
      <c r="BJ2523" s="1">
        <v>0.0</v>
      </c>
      <c r="BK2523" s="1">
        <v>0.0</v>
      </c>
      <c r="BL2523" s="1">
        <v>0.0</v>
      </c>
      <c r="BM2523" s="1">
        <v>0.0</v>
      </c>
      <c r="BN2523" s="1">
        <v>0.0</v>
      </c>
      <c r="BO2523" s="1">
        <v>0.0</v>
      </c>
      <c r="BP2523" s="1">
        <v>0.0</v>
      </c>
      <c r="BQ2523" s="1">
        <v>1.0</v>
      </c>
      <c r="BR2523" s="1">
        <v>0.0</v>
      </c>
      <c r="BU2523" s="1">
        <v>0.0</v>
      </c>
      <c r="CD2523" s="1">
        <v>102.0</v>
      </c>
      <c r="CF2523" s="1">
        <v>20.0</v>
      </c>
      <c r="CG2523" s="1">
        <v>60.0</v>
      </c>
      <c r="CH2523" s="1">
        <v>21.0</v>
      </c>
      <c r="CI2523" s="1">
        <v>60.0</v>
      </c>
      <c r="CJ2523" s="1">
        <v>33.0</v>
      </c>
      <c r="CK2523" s="1">
        <v>90.0</v>
      </c>
      <c r="CN2523" s="1">
        <v>1.0</v>
      </c>
      <c r="CO2523" s="1">
        <v>13500.0</v>
      </c>
      <c r="CP2523" s="1">
        <v>500.0</v>
      </c>
      <c r="CR2523" s="1">
        <v>5000.0</v>
      </c>
      <c r="CS2523" s="1" t="s">
        <v>4412</v>
      </c>
      <c r="CT2523" s="1">
        <v>3000.0</v>
      </c>
      <c r="CV2523" s="1">
        <v>3000.0</v>
      </c>
      <c r="CY2523" s="1">
        <v>2000.0</v>
      </c>
      <c r="DC2523" s="1">
        <v>5.0</v>
      </c>
      <c r="DD2523" s="1">
        <v>3.0</v>
      </c>
      <c r="DE2523" s="1">
        <v>5.0</v>
      </c>
      <c r="DF2523" s="1">
        <v>4.0</v>
      </c>
      <c r="DG2523" s="1">
        <v>4.0</v>
      </c>
      <c r="DH2523" s="1">
        <v>0.0</v>
      </c>
      <c r="DI2523" s="1">
        <v>2.0</v>
      </c>
      <c r="DJ2523" s="1">
        <v>4.0</v>
      </c>
      <c r="DL2523" s="1">
        <v>4.0</v>
      </c>
      <c r="DM2523" s="1">
        <v>4.0</v>
      </c>
      <c r="DN2523" s="1">
        <v>4.0</v>
      </c>
      <c r="DO2523" s="1">
        <v>4.0</v>
      </c>
      <c r="DP2523" s="1">
        <v>999.0</v>
      </c>
      <c r="DR2523" s="1">
        <v>999.0</v>
      </c>
      <c r="DT2523" s="1">
        <v>999.0</v>
      </c>
      <c r="DV2523" s="1">
        <v>999.0</v>
      </c>
      <c r="DX2523" s="1">
        <v>2.0</v>
      </c>
      <c r="DY2523" s="1">
        <v>999.0</v>
      </c>
      <c r="EA2523" s="1">
        <v>2.0</v>
      </c>
    </row>
    <row r="2524" ht="15.75" customHeight="1">
      <c r="A2524" s="1">
        <v>2523.0</v>
      </c>
      <c r="B2524" s="1">
        <v>3.0</v>
      </c>
      <c r="C2524" s="1">
        <v>2.0</v>
      </c>
      <c r="D2524" s="2">
        <v>43443.0</v>
      </c>
      <c r="E2524" s="3">
        <v>0.45</v>
      </c>
      <c r="F2524" s="1">
        <v>2.0</v>
      </c>
      <c r="G2524" s="1" t="s">
        <v>248</v>
      </c>
      <c r="H2524" s="1" t="s">
        <v>1059</v>
      </c>
      <c r="L2524" s="1">
        <v>2.0</v>
      </c>
      <c r="M2524" s="1">
        <v>3.0</v>
      </c>
      <c r="N2524" s="1">
        <v>1.0</v>
      </c>
      <c r="U2524" s="1">
        <v>0.0</v>
      </c>
      <c r="V2524" s="1">
        <v>0.0</v>
      </c>
      <c r="W2524" s="1">
        <v>0.0</v>
      </c>
      <c r="X2524" s="1">
        <v>0.0</v>
      </c>
      <c r="Y2524" s="1">
        <v>0.0</v>
      </c>
      <c r="Z2524" s="1">
        <v>0.0</v>
      </c>
      <c r="AA2524" s="1">
        <v>0.0</v>
      </c>
      <c r="AC2524" s="1">
        <v>0.0</v>
      </c>
      <c r="AD2524" s="1">
        <v>2.0</v>
      </c>
      <c r="AF2524" s="1">
        <v>1.0</v>
      </c>
      <c r="AG2524" s="1">
        <v>27.0</v>
      </c>
      <c r="AH2524" s="1">
        <v>8.0</v>
      </c>
      <c r="AI2524" s="1">
        <v>20.0</v>
      </c>
      <c r="AJ2524" s="1">
        <v>2.0</v>
      </c>
      <c r="AK2524" s="1">
        <v>33.0</v>
      </c>
      <c r="AL2524" s="1">
        <v>1.0</v>
      </c>
      <c r="AM2524" s="1">
        <v>35.0</v>
      </c>
      <c r="AS2524" s="1">
        <v>4.0</v>
      </c>
      <c r="AT2524" s="1">
        <v>0.0</v>
      </c>
      <c r="AU2524" s="1">
        <v>0.0</v>
      </c>
      <c r="AV2524" s="1">
        <v>1.0</v>
      </c>
      <c r="AW2524" s="1">
        <v>0.0</v>
      </c>
      <c r="AX2524" s="1">
        <v>0.0</v>
      </c>
      <c r="AZ2524" s="1">
        <v>0.0</v>
      </c>
      <c r="BA2524" s="1">
        <v>3.0</v>
      </c>
      <c r="BB2524" s="1">
        <v>10.0</v>
      </c>
      <c r="BC2524" s="1">
        <v>0.0</v>
      </c>
      <c r="BD2524" s="1">
        <v>0.0</v>
      </c>
      <c r="BE2524" s="1">
        <v>0.0</v>
      </c>
      <c r="BF2524" s="1">
        <v>0.0</v>
      </c>
      <c r="BG2524" s="1">
        <v>0.0</v>
      </c>
      <c r="BH2524" s="1">
        <v>0.0</v>
      </c>
      <c r="BI2524" s="1">
        <v>1.0</v>
      </c>
      <c r="BJ2524" s="1">
        <v>1.0</v>
      </c>
      <c r="BK2524" s="1">
        <v>0.0</v>
      </c>
      <c r="BL2524" s="1">
        <v>0.0</v>
      </c>
      <c r="BM2524" s="1">
        <v>0.0</v>
      </c>
      <c r="BN2524" s="1">
        <v>0.0</v>
      </c>
      <c r="BO2524" s="1">
        <v>1.0</v>
      </c>
      <c r="BP2524" s="1">
        <v>0.0</v>
      </c>
      <c r="BQ2524" s="1">
        <v>1.0</v>
      </c>
      <c r="BR2524" s="1">
        <v>0.0</v>
      </c>
      <c r="BU2524" s="1">
        <v>0.0</v>
      </c>
      <c r="CD2524" s="1">
        <v>102.0</v>
      </c>
      <c r="CF2524" s="1">
        <v>20.0</v>
      </c>
      <c r="CG2524" s="1">
        <v>60.0</v>
      </c>
      <c r="CH2524" s="1">
        <v>27.0</v>
      </c>
      <c r="CI2524" s="1">
        <v>30.0</v>
      </c>
      <c r="CJ2524" s="1">
        <v>33.0</v>
      </c>
      <c r="CK2524" s="1">
        <v>60.0</v>
      </c>
      <c r="CN2524" s="1">
        <v>2.0</v>
      </c>
      <c r="CO2524" s="1">
        <v>7500.0</v>
      </c>
      <c r="CP2524" s="1">
        <v>500.0</v>
      </c>
      <c r="CR2524" s="1">
        <v>2000.0</v>
      </c>
      <c r="CS2524" s="1" t="s">
        <v>1918</v>
      </c>
      <c r="CT2524" s="1">
        <v>1500.0</v>
      </c>
      <c r="CU2524" s="1" t="s">
        <v>4416</v>
      </c>
      <c r="CV2524" s="1">
        <v>2000.0</v>
      </c>
      <c r="CY2524" s="1">
        <v>1500.0</v>
      </c>
      <c r="DC2524" s="1">
        <v>3.0</v>
      </c>
      <c r="DD2524" s="1">
        <v>3.0</v>
      </c>
      <c r="DE2524" s="1">
        <v>4.0</v>
      </c>
      <c r="DF2524" s="1">
        <v>2.0</v>
      </c>
      <c r="DG2524" s="1">
        <v>3.0</v>
      </c>
      <c r="DH2524" s="1">
        <v>0.0</v>
      </c>
      <c r="DI2524" s="1">
        <v>3.0</v>
      </c>
      <c r="DJ2524" s="1">
        <v>3.0</v>
      </c>
      <c r="DL2524" s="1">
        <v>2.0</v>
      </c>
      <c r="DM2524" s="1">
        <v>2.0</v>
      </c>
      <c r="DN2524" s="1">
        <v>2.0</v>
      </c>
      <c r="DO2524" s="1">
        <v>2.0</v>
      </c>
      <c r="DP2524" s="1">
        <v>999.0</v>
      </c>
      <c r="DR2524" s="1">
        <v>999.0</v>
      </c>
      <c r="DT2524" s="1">
        <v>999.0</v>
      </c>
      <c r="DV2524" s="1">
        <v>999.0</v>
      </c>
      <c r="DX2524" s="1">
        <v>2.0</v>
      </c>
      <c r="DY2524" s="1">
        <v>999.0</v>
      </c>
      <c r="EA2524" s="1">
        <v>2.0</v>
      </c>
    </row>
    <row r="2525" ht="15.75" customHeight="1">
      <c r="A2525" s="1">
        <v>2524.0</v>
      </c>
      <c r="B2525" s="1">
        <v>3.0</v>
      </c>
      <c r="C2525" s="1">
        <v>2.0</v>
      </c>
      <c r="D2525" s="2">
        <v>43443.0</v>
      </c>
      <c r="E2525" s="3">
        <v>0.4548611111111111</v>
      </c>
      <c r="F2525" s="1">
        <v>2.0</v>
      </c>
      <c r="G2525" s="1" t="s">
        <v>207</v>
      </c>
      <c r="H2525" s="1" t="s">
        <v>727</v>
      </c>
      <c r="L2525" s="1">
        <v>2.0</v>
      </c>
      <c r="M2525" s="1">
        <v>10.0</v>
      </c>
      <c r="N2525" s="1">
        <v>2.0</v>
      </c>
      <c r="O2525" s="1">
        <v>1.0</v>
      </c>
      <c r="S2525" s="1">
        <v>1.0</v>
      </c>
      <c r="T2525" s="1">
        <v>1.0</v>
      </c>
      <c r="U2525" s="1">
        <v>0.0</v>
      </c>
      <c r="V2525" s="1">
        <v>0.0</v>
      </c>
      <c r="W2525" s="1">
        <v>1.0</v>
      </c>
      <c r="X2525" s="1">
        <v>0.0</v>
      </c>
      <c r="Y2525" s="1">
        <v>0.0</v>
      </c>
      <c r="Z2525" s="1">
        <v>0.0</v>
      </c>
      <c r="AA2525" s="1">
        <v>0.0</v>
      </c>
      <c r="AC2525" s="1">
        <v>0.0</v>
      </c>
      <c r="AD2525" s="1">
        <v>2.0</v>
      </c>
      <c r="AF2525" s="1">
        <v>1.0</v>
      </c>
      <c r="AG2525" s="1">
        <v>27.0</v>
      </c>
      <c r="AH2525" s="1">
        <v>8.0</v>
      </c>
      <c r="AI2525" s="1">
        <v>20.0</v>
      </c>
      <c r="AJ2525" s="1">
        <v>8.0</v>
      </c>
      <c r="AK2525" s="1">
        <v>23.0</v>
      </c>
      <c r="AL2525" s="1">
        <v>2.0</v>
      </c>
      <c r="AM2525" s="1">
        <v>33.0</v>
      </c>
      <c r="AS2525" s="1">
        <v>2.0</v>
      </c>
      <c r="AT2525" s="1">
        <v>0.0</v>
      </c>
      <c r="AU2525" s="1">
        <v>1.0</v>
      </c>
      <c r="AV2525" s="1">
        <v>0.0</v>
      </c>
      <c r="AW2525" s="1">
        <v>0.0</v>
      </c>
      <c r="AX2525" s="1">
        <v>0.0</v>
      </c>
      <c r="AZ2525" s="1">
        <v>0.0</v>
      </c>
      <c r="BA2525" s="1">
        <v>5.0</v>
      </c>
      <c r="BB2525" s="1">
        <v>8.0</v>
      </c>
      <c r="BC2525" s="1">
        <v>0.0</v>
      </c>
      <c r="BD2525" s="1">
        <v>0.0</v>
      </c>
      <c r="BE2525" s="1">
        <v>0.0</v>
      </c>
      <c r="BF2525" s="1">
        <v>0.0</v>
      </c>
      <c r="BG2525" s="1">
        <v>0.0</v>
      </c>
      <c r="BH2525" s="1">
        <v>0.0</v>
      </c>
      <c r="BI2525" s="1">
        <v>1.0</v>
      </c>
      <c r="BJ2525" s="1">
        <v>1.0</v>
      </c>
      <c r="BK2525" s="1">
        <v>0.0</v>
      </c>
      <c r="BL2525" s="1">
        <v>0.0</v>
      </c>
      <c r="BM2525" s="1">
        <v>0.0</v>
      </c>
      <c r="BN2525" s="1">
        <v>1.0</v>
      </c>
      <c r="BO2525" s="1">
        <v>0.0</v>
      </c>
      <c r="BP2525" s="1">
        <v>0.0</v>
      </c>
      <c r="BQ2525" s="1">
        <v>1.0</v>
      </c>
      <c r="BR2525" s="1">
        <v>0.0</v>
      </c>
      <c r="BU2525" s="1">
        <v>0.0</v>
      </c>
      <c r="CD2525" s="1">
        <v>102.0</v>
      </c>
      <c r="CF2525" s="1">
        <v>27.0</v>
      </c>
      <c r="CG2525" s="1">
        <v>30.0</v>
      </c>
      <c r="CH2525" s="1">
        <v>20.0</v>
      </c>
      <c r="CI2525" s="1">
        <v>45.0</v>
      </c>
      <c r="CJ2525" s="1">
        <v>23.0</v>
      </c>
      <c r="CK2525" s="1">
        <v>45.0</v>
      </c>
      <c r="CL2525" s="1">
        <v>33.0</v>
      </c>
      <c r="CM2525" s="1">
        <v>60.0</v>
      </c>
      <c r="CN2525" s="1">
        <v>1.0</v>
      </c>
      <c r="CO2525" s="1">
        <v>38500.0</v>
      </c>
      <c r="CP2525" s="1">
        <v>500.0</v>
      </c>
      <c r="CQ2525" s="1">
        <v>20000.0</v>
      </c>
      <c r="CR2525" s="1">
        <v>8000.0</v>
      </c>
      <c r="CS2525" s="1" t="s">
        <v>4417</v>
      </c>
      <c r="CT2525" s="1">
        <v>2000.0</v>
      </c>
      <c r="CU2525" s="1" t="s">
        <v>4418</v>
      </c>
      <c r="CV2525" s="1">
        <v>3000.0</v>
      </c>
      <c r="CY2525" s="1">
        <v>5000.0</v>
      </c>
      <c r="DC2525" s="1">
        <v>4.0</v>
      </c>
      <c r="DD2525" s="1">
        <v>4.0</v>
      </c>
      <c r="DE2525" s="1">
        <v>5.0</v>
      </c>
      <c r="DF2525" s="1">
        <v>4.0</v>
      </c>
      <c r="DG2525" s="1">
        <v>3.0</v>
      </c>
      <c r="DH2525" s="1">
        <v>4.0</v>
      </c>
      <c r="DI2525" s="1">
        <v>3.0</v>
      </c>
      <c r="DJ2525" s="1">
        <v>3.0</v>
      </c>
      <c r="DL2525" s="1">
        <v>4.0</v>
      </c>
      <c r="DM2525" s="1">
        <v>4.0</v>
      </c>
      <c r="DN2525" s="1">
        <v>3.0</v>
      </c>
      <c r="DO2525" s="1">
        <v>3.0</v>
      </c>
      <c r="DP2525" s="1">
        <v>999.0</v>
      </c>
      <c r="DR2525" s="1">
        <v>999.0</v>
      </c>
      <c r="DT2525" s="1">
        <v>999.0</v>
      </c>
      <c r="DV2525" s="1">
        <v>999.0</v>
      </c>
      <c r="DX2525" s="1">
        <v>2.0</v>
      </c>
      <c r="DY2525" s="1">
        <v>999.0</v>
      </c>
      <c r="EA2525" s="1">
        <v>2.0</v>
      </c>
    </row>
    <row r="2526" ht="15.75" customHeight="1">
      <c r="A2526" s="1">
        <v>2525.0</v>
      </c>
      <c r="B2526" s="1">
        <v>3.0</v>
      </c>
      <c r="C2526" s="1">
        <v>2.0</v>
      </c>
      <c r="D2526" s="2">
        <v>43443.0</v>
      </c>
      <c r="E2526" s="3">
        <v>0.46041666666666664</v>
      </c>
      <c r="F2526" s="1">
        <v>2.0</v>
      </c>
      <c r="G2526" s="1" t="s">
        <v>157</v>
      </c>
      <c r="H2526" s="1" t="s">
        <v>785</v>
      </c>
      <c r="L2526" s="1">
        <v>2.0</v>
      </c>
      <c r="M2526" s="1">
        <v>4.0</v>
      </c>
      <c r="N2526" s="1">
        <v>1.0</v>
      </c>
      <c r="U2526" s="1">
        <v>0.0</v>
      </c>
      <c r="V2526" s="1">
        <v>0.0</v>
      </c>
      <c r="W2526" s="1">
        <v>0.0</v>
      </c>
      <c r="X2526" s="1">
        <v>0.0</v>
      </c>
      <c r="Y2526" s="1">
        <v>0.0</v>
      </c>
      <c r="Z2526" s="1">
        <v>0.0</v>
      </c>
      <c r="AA2526" s="1">
        <v>0.0</v>
      </c>
      <c r="AC2526" s="1">
        <v>0.0</v>
      </c>
      <c r="AD2526" s="1">
        <v>2.0</v>
      </c>
      <c r="AF2526" s="1">
        <v>8.0</v>
      </c>
      <c r="AG2526" s="1">
        <v>26.0</v>
      </c>
      <c r="AH2526" s="1">
        <v>2.0</v>
      </c>
      <c r="AI2526" s="1">
        <v>33.0</v>
      </c>
      <c r="AJ2526" s="1">
        <v>1.0</v>
      </c>
      <c r="AK2526" s="1">
        <v>27.0</v>
      </c>
      <c r="AS2526" s="1">
        <v>2.0</v>
      </c>
      <c r="AT2526" s="1">
        <v>0.0</v>
      </c>
      <c r="AU2526" s="1">
        <v>0.0</v>
      </c>
      <c r="AV2526" s="1">
        <v>1.0</v>
      </c>
      <c r="AW2526" s="1">
        <v>0.0</v>
      </c>
      <c r="AX2526" s="1">
        <v>0.0</v>
      </c>
      <c r="AZ2526" s="1">
        <v>0.0</v>
      </c>
      <c r="BA2526" s="1">
        <v>10.0</v>
      </c>
      <c r="BB2526" s="1">
        <v>10.0</v>
      </c>
      <c r="BC2526" s="1">
        <v>0.0</v>
      </c>
      <c r="BD2526" s="1">
        <v>0.0</v>
      </c>
      <c r="BE2526" s="1">
        <v>0.0</v>
      </c>
      <c r="BF2526" s="1">
        <v>0.0</v>
      </c>
      <c r="BG2526" s="1">
        <v>0.0</v>
      </c>
      <c r="BH2526" s="1">
        <v>0.0</v>
      </c>
      <c r="BI2526" s="1">
        <v>1.0</v>
      </c>
      <c r="BJ2526" s="1">
        <v>1.0</v>
      </c>
      <c r="BK2526" s="1">
        <v>0.0</v>
      </c>
      <c r="BL2526" s="1">
        <v>0.0</v>
      </c>
      <c r="BM2526" s="1">
        <v>0.0</v>
      </c>
      <c r="BN2526" s="1">
        <v>0.0</v>
      </c>
      <c r="BO2526" s="1">
        <v>0.0</v>
      </c>
      <c r="BP2526" s="1">
        <v>0.0</v>
      </c>
      <c r="BQ2526" s="1">
        <v>1.0</v>
      </c>
      <c r="BR2526" s="1">
        <v>0.0</v>
      </c>
      <c r="BT2526" s="1" t="s">
        <v>4419</v>
      </c>
      <c r="BU2526" s="1">
        <v>0.0</v>
      </c>
      <c r="CD2526" s="1">
        <v>102.0</v>
      </c>
      <c r="CF2526" s="1">
        <v>26.0</v>
      </c>
      <c r="CG2526" s="1">
        <v>90.0</v>
      </c>
      <c r="CH2526" s="1">
        <v>27.0</v>
      </c>
      <c r="CI2526" s="1">
        <v>30.0</v>
      </c>
      <c r="CJ2526" s="1">
        <v>33.0</v>
      </c>
      <c r="CK2526" s="1">
        <v>90.0</v>
      </c>
      <c r="CN2526" s="1">
        <v>2.0</v>
      </c>
      <c r="CO2526" s="1">
        <v>8500.0</v>
      </c>
      <c r="CP2526" s="1">
        <v>500.0</v>
      </c>
      <c r="CR2526" s="1">
        <v>2000.0</v>
      </c>
      <c r="CS2526" s="1" t="s">
        <v>4420</v>
      </c>
      <c r="CT2526" s="1">
        <v>1000.0</v>
      </c>
      <c r="CU2526" s="1" t="s">
        <v>4421</v>
      </c>
      <c r="CV2526" s="1">
        <v>2000.0</v>
      </c>
      <c r="CY2526" s="1">
        <v>3000.0</v>
      </c>
      <c r="DC2526" s="1">
        <v>3.0</v>
      </c>
      <c r="DD2526" s="1">
        <v>3.0</v>
      </c>
      <c r="DE2526" s="1">
        <v>4.0</v>
      </c>
      <c r="DF2526" s="1">
        <v>3.0</v>
      </c>
      <c r="DG2526" s="1">
        <v>4.0</v>
      </c>
      <c r="DH2526" s="1">
        <v>0.0</v>
      </c>
      <c r="DI2526" s="1">
        <v>3.0</v>
      </c>
      <c r="DJ2526" s="1">
        <v>3.0</v>
      </c>
      <c r="DL2526" s="1">
        <v>4.0</v>
      </c>
      <c r="DM2526" s="1">
        <v>4.0</v>
      </c>
      <c r="DN2526" s="1">
        <v>4.0</v>
      </c>
      <c r="DO2526" s="1">
        <v>4.0</v>
      </c>
      <c r="DP2526" s="1">
        <v>999.0</v>
      </c>
      <c r="DR2526" s="1">
        <v>999.0</v>
      </c>
      <c r="DT2526" s="1">
        <v>999.0</v>
      </c>
      <c r="DV2526" s="1">
        <v>999.0</v>
      </c>
      <c r="DX2526" s="1">
        <v>2.0</v>
      </c>
      <c r="DY2526" s="1">
        <v>999.0</v>
      </c>
      <c r="EA2526" s="1">
        <v>2.0</v>
      </c>
    </row>
    <row r="2527" ht="15.75" customHeight="1">
      <c r="A2527" s="1">
        <v>2526.0</v>
      </c>
      <c r="B2527" s="1">
        <v>3.0</v>
      </c>
      <c r="C2527" s="1">
        <v>2.0</v>
      </c>
      <c r="D2527" s="2">
        <v>43443.0</v>
      </c>
      <c r="E2527" s="3">
        <v>0.4652777777777778</v>
      </c>
      <c r="F2527" s="1">
        <v>2.0</v>
      </c>
      <c r="G2527" s="1" t="s">
        <v>766</v>
      </c>
      <c r="H2527" s="1" t="s">
        <v>4422</v>
      </c>
      <c r="L2527" s="1">
        <v>2.0</v>
      </c>
      <c r="M2527" s="1">
        <v>12.0</v>
      </c>
      <c r="N2527" s="1">
        <v>2.0</v>
      </c>
      <c r="P2527" s="1">
        <v>1.0</v>
      </c>
      <c r="S2527" s="1">
        <v>1.0</v>
      </c>
      <c r="U2527" s="1">
        <v>0.0</v>
      </c>
      <c r="V2527" s="1">
        <v>0.0</v>
      </c>
      <c r="W2527" s="1">
        <v>0.0</v>
      </c>
      <c r="X2527" s="1">
        <v>0.0</v>
      </c>
      <c r="Y2527" s="1">
        <v>0.0</v>
      </c>
      <c r="Z2527" s="1">
        <v>0.0</v>
      </c>
      <c r="AA2527" s="1">
        <v>0.0</v>
      </c>
      <c r="AC2527" s="1">
        <v>0.0</v>
      </c>
      <c r="AD2527" s="1">
        <v>2.0</v>
      </c>
      <c r="AF2527" s="1">
        <v>8.0</v>
      </c>
      <c r="AG2527" s="1">
        <v>26.0</v>
      </c>
      <c r="AH2527" s="1">
        <v>2.0</v>
      </c>
      <c r="AI2527" s="1">
        <v>33.0</v>
      </c>
      <c r="AJ2527" s="1">
        <v>1.0</v>
      </c>
      <c r="AK2527" s="1">
        <v>27.0</v>
      </c>
      <c r="AS2527" s="1">
        <v>3.0</v>
      </c>
      <c r="AT2527" s="1">
        <v>0.0</v>
      </c>
      <c r="AU2527" s="1">
        <v>0.0</v>
      </c>
      <c r="AV2527" s="1">
        <v>1.0</v>
      </c>
      <c r="AW2527" s="1">
        <v>0.0</v>
      </c>
      <c r="AX2527" s="1">
        <v>0.0</v>
      </c>
      <c r="AZ2527" s="1">
        <v>0.0</v>
      </c>
      <c r="BA2527" s="1">
        <v>3.0</v>
      </c>
      <c r="BB2527" s="1">
        <v>5.0</v>
      </c>
      <c r="BC2527" s="1">
        <v>0.0</v>
      </c>
      <c r="BD2527" s="1">
        <v>0.0</v>
      </c>
      <c r="BE2527" s="1">
        <v>0.0</v>
      </c>
      <c r="BF2527" s="1">
        <v>0.0</v>
      </c>
      <c r="BG2527" s="1">
        <v>0.0</v>
      </c>
      <c r="BH2527" s="1">
        <v>0.0</v>
      </c>
      <c r="BI2527" s="1">
        <v>0.0</v>
      </c>
      <c r="BJ2527" s="1">
        <v>1.0</v>
      </c>
      <c r="BK2527" s="1">
        <v>0.0</v>
      </c>
      <c r="BL2527" s="1">
        <v>0.0</v>
      </c>
      <c r="BM2527" s="1">
        <v>0.0</v>
      </c>
      <c r="BN2527" s="1">
        <v>1.0</v>
      </c>
      <c r="BO2527" s="1">
        <v>0.0</v>
      </c>
      <c r="BP2527" s="1">
        <v>0.0</v>
      </c>
      <c r="BQ2527" s="1">
        <v>1.0</v>
      </c>
      <c r="BR2527" s="1">
        <v>0.0</v>
      </c>
      <c r="BU2527" s="1">
        <v>0.0</v>
      </c>
      <c r="CD2527" s="1">
        <v>102.0</v>
      </c>
      <c r="CF2527" s="1">
        <v>26.0</v>
      </c>
      <c r="CG2527" s="1">
        <v>60.0</v>
      </c>
      <c r="CH2527" s="1">
        <v>27.0</v>
      </c>
      <c r="CI2527" s="1">
        <v>30.0</v>
      </c>
      <c r="CJ2527" s="1">
        <v>33.0</v>
      </c>
      <c r="CK2527" s="1">
        <v>90.0</v>
      </c>
      <c r="CN2527" s="1">
        <v>1.0</v>
      </c>
      <c r="CO2527" s="1">
        <v>8000.0</v>
      </c>
      <c r="CP2527" s="1">
        <v>500.0</v>
      </c>
      <c r="CR2527" s="1">
        <v>2000.0</v>
      </c>
      <c r="CT2527" s="1">
        <v>1000.0</v>
      </c>
      <c r="CV2527" s="1">
        <v>1500.0</v>
      </c>
      <c r="CY2527" s="1">
        <v>3000.0</v>
      </c>
      <c r="DC2527" s="1">
        <v>4.0</v>
      </c>
      <c r="DD2527" s="1">
        <v>3.0</v>
      </c>
      <c r="DE2527" s="1">
        <v>4.0</v>
      </c>
      <c r="DF2527" s="1">
        <v>3.0</v>
      </c>
      <c r="DG2527" s="1">
        <v>3.0</v>
      </c>
      <c r="DH2527" s="1">
        <v>0.0</v>
      </c>
      <c r="DI2527" s="1">
        <v>3.0</v>
      </c>
      <c r="DJ2527" s="1">
        <v>4.0</v>
      </c>
      <c r="DL2527" s="1">
        <v>3.0</v>
      </c>
      <c r="DM2527" s="1">
        <v>3.0</v>
      </c>
      <c r="DN2527" s="1">
        <v>3.0</v>
      </c>
      <c r="DO2527" s="1">
        <v>3.0</v>
      </c>
      <c r="DP2527" s="1">
        <v>999.0</v>
      </c>
      <c r="DR2527" s="1">
        <v>999.0</v>
      </c>
      <c r="DT2527" s="1">
        <v>999.0</v>
      </c>
      <c r="DV2527" s="1">
        <v>999.0</v>
      </c>
      <c r="DX2527" s="1">
        <v>2.0</v>
      </c>
      <c r="DY2527" s="1">
        <v>999.0</v>
      </c>
      <c r="EA2527" s="1">
        <v>2.0</v>
      </c>
    </row>
    <row r="2528" ht="15.75" customHeight="1">
      <c r="A2528" s="1">
        <v>2527.0</v>
      </c>
      <c r="B2528" s="1">
        <v>3.0</v>
      </c>
      <c r="C2528" s="1">
        <v>2.0</v>
      </c>
      <c r="D2528" s="2">
        <v>43443.0</v>
      </c>
      <c r="E2528" s="3">
        <v>0.4756944444444444</v>
      </c>
      <c r="F2528" s="1">
        <v>2.0</v>
      </c>
      <c r="G2528" s="1" t="s">
        <v>637</v>
      </c>
      <c r="H2528" s="1" t="s">
        <v>2265</v>
      </c>
      <c r="L2528" s="1">
        <v>2.0</v>
      </c>
      <c r="M2528" s="1">
        <v>7.0</v>
      </c>
      <c r="N2528" s="1">
        <v>2.0</v>
      </c>
      <c r="P2528" s="1">
        <v>1.0</v>
      </c>
      <c r="S2528" s="1">
        <v>1.0</v>
      </c>
      <c r="U2528" s="1">
        <v>0.0</v>
      </c>
      <c r="V2528" s="1">
        <v>0.0</v>
      </c>
      <c r="W2528" s="1">
        <v>0.0</v>
      </c>
      <c r="X2528" s="1">
        <v>0.0</v>
      </c>
      <c r="Y2528" s="1">
        <v>0.0</v>
      </c>
      <c r="Z2528" s="1">
        <v>0.0</v>
      </c>
      <c r="AA2528" s="1">
        <v>0.0</v>
      </c>
      <c r="AC2528" s="1">
        <v>0.0</v>
      </c>
      <c r="AD2528" s="1">
        <v>2.0</v>
      </c>
      <c r="AF2528" s="1">
        <v>8.0</v>
      </c>
      <c r="AG2528" s="1">
        <v>20.0</v>
      </c>
      <c r="AH2528" s="1">
        <v>2.0</v>
      </c>
      <c r="AI2528" s="1">
        <v>33.0</v>
      </c>
      <c r="AJ2528" s="1">
        <v>1.0</v>
      </c>
      <c r="AK2528" s="1">
        <v>27.0</v>
      </c>
      <c r="AS2528" s="1">
        <v>3.0</v>
      </c>
      <c r="AT2528" s="1">
        <v>0.0</v>
      </c>
      <c r="AU2528" s="1">
        <v>1.0</v>
      </c>
      <c r="AV2528" s="1">
        <v>0.0</v>
      </c>
      <c r="AW2528" s="1">
        <v>0.0</v>
      </c>
      <c r="AX2528" s="1">
        <v>0.0</v>
      </c>
      <c r="AZ2528" s="1">
        <v>0.0</v>
      </c>
      <c r="BA2528" s="1">
        <v>5.0</v>
      </c>
      <c r="BB2528" s="1">
        <v>8.0</v>
      </c>
      <c r="BC2528" s="1">
        <v>0.0</v>
      </c>
      <c r="BD2528" s="1">
        <v>0.0</v>
      </c>
      <c r="BE2528" s="1">
        <v>0.0</v>
      </c>
      <c r="BF2528" s="1">
        <v>0.0</v>
      </c>
      <c r="BG2528" s="1">
        <v>0.0</v>
      </c>
      <c r="BH2528" s="1">
        <v>0.0</v>
      </c>
      <c r="BI2528" s="1">
        <v>0.0</v>
      </c>
      <c r="BJ2528" s="1">
        <v>1.0</v>
      </c>
      <c r="BK2528" s="1">
        <v>0.0</v>
      </c>
      <c r="BL2528" s="1">
        <v>0.0</v>
      </c>
      <c r="BM2528" s="1">
        <v>0.0</v>
      </c>
      <c r="BN2528" s="1">
        <v>0.0</v>
      </c>
      <c r="BO2528" s="1">
        <v>0.0</v>
      </c>
      <c r="BP2528" s="1">
        <v>0.0</v>
      </c>
      <c r="BQ2528" s="1">
        <v>1.0</v>
      </c>
      <c r="BR2528" s="1">
        <v>0.0</v>
      </c>
      <c r="BU2528" s="1">
        <v>0.0</v>
      </c>
      <c r="CD2528" s="1">
        <v>102.0</v>
      </c>
      <c r="CF2528" s="1">
        <v>20.0</v>
      </c>
      <c r="CG2528" s="1">
        <v>60.0</v>
      </c>
      <c r="CH2528" s="1">
        <v>27.0</v>
      </c>
      <c r="CI2528" s="1">
        <v>30.0</v>
      </c>
      <c r="CJ2528" s="1">
        <v>33.0</v>
      </c>
      <c r="CK2528" s="1">
        <v>90.0</v>
      </c>
      <c r="CN2528" s="1">
        <v>999.0</v>
      </c>
      <c r="CO2528" s="1">
        <v>11100.0</v>
      </c>
      <c r="CP2528" s="1">
        <v>500.0</v>
      </c>
      <c r="CR2528" s="1">
        <v>3000.0</v>
      </c>
      <c r="CT2528" s="1">
        <v>1000.0</v>
      </c>
      <c r="CV2528" s="1">
        <v>1600.0</v>
      </c>
      <c r="CY2528" s="1">
        <v>5000.0</v>
      </c>
      <c r="DC2528" s="1">
        <v>4.0</v>
      </c>
      <c r="DD2528" s="1">
        <v>4.0</v>
      </c>
      <c r="DE2528" s="1">
        <v>5.0</v>
      </c>
      <c r="DF2528" s="1">
        <v>4.0</v>
      </c>
      <c r="DG2528" s="1">
        <v>4.0</v>
      </c>
      <c r="DH2528" s="1">
        <v>0.0</v>
      </c>
      <c r="DI2528" s="1">
        <v>3.0</v>
      </c>
      <c r="DJ2528" s="1">
        <v>3.0</v>
      </c>
      <c r="DL2528" s="1">
        <v>4.0</v>
      </c>
      <c r="DM2528" s="1">
        <v>4.0</v>
      </c>
      <c r="DN2528" s="1">
        <v>3.0</v>
      </c>
      <c r="DO2528" s="1">
        <v>3.0</v>
      </c>
      <c r="DP2528" s="1">
        <v>999.0</v>
      </c>
      <c r="DR2528" s="1">
        <v>999.0</v>
      </c>
      <c r="DT2528" s="1">
        <v>999.0</v>
      </c>
      <c r="DV2528" s="1">
        <v>999.0</v>
      </c>
      <c r="DX2528" s="1">
        <v>2.0</v>
      </c>
      <c r="DY2528" s="1">
        <v>999.0</v>
      </c>
      <c r="EA2528" s="1">
        <v>2.0</v>
      </c>
    </row>
    <row r="2529" ht="15.75" customHeight="1">
      <c r="A2529" s="1">
        <v>2528.0</v>
      </c>
      <c r="B2529" s="1">
        <v>3.0</v>
      </c>
      <c r="C2529" s="1">
        <v>2.0</v>
      </c>
      <c r="D2529" s="2">
        <v>43443.0</v>
      </c>
      <c r="E2529" s="3">
        <v>0.4847222222222222</v>
      </c>
      <c r="F2529" s="1">
        <v>2.0</v>
      </c>
      <c r="G2529" s="1" t="s">
        <v>849</v>
      </c>
      <c r="H2529" s="1" t="s">
        <v>2270</v>
      </c>
      <c r="L2529" s="1">
        <v>2.0</v>
      </c>
      <c r="M2529" s="1">
        <v>12.0</v>
      </c>
      <c r="N2529" s="1">
        <v>2.0</v>
      </c>
      <c r="P2529" s="1">
        <v>1.0</v>
      </c>
      <c r="S2529" s="1">
        <v>1.0</v>
      </c>
      <c r="U2529" s="1">
        <v>0.0</v>
      </c>
      <c r="V2529" s="1">
        <v>0.0</v>
      </c>
      <c r="W2529" s="1">
        <v>0.0</v>
      </c>
      <c r="X2529" s="1">
        <v>0.0</v>
      </c>
      <c r="Y2529" s="1">
        <v>0.0</v>
      </c>
      <c r="Z2529" s="1">
        <v>0.0</v>
      </c>
      <c r="AA2529" s="1">
        <v>0.0</v>
      </c>
      <c r="AC2529" s="1">
        <v>0.0</v>
      </c>
      <c r="AD2529" s="1">
        <v>2.0</v>
      </c>
      <c r="AF2529" s="1">
        <v>8.0</v>
      </c>
      <c r="AG2529" s="1">
        <v>26.0</v>
      </c>
      <c r="AH2529" s="1">
        <v>9.0</v>
      </c>
      <c r="AI2529" s="1">
        <v>21.0</v>
      </c>
      <c r="AJ2529" s="1">
        <v>8.0</v>
      </c>
      <c r="AK2529" s="1">
        <v>20.0</v>
      </c>
      <c r="AL2529" s="1">
        <v>2.0</v>
      </c>
      <c r="AM2529" s="1">
        <v>33.0</v>
      </c>
      <c r="AS2529" s="1">
        <v>2.0</v>
      </c>
      <c r="AT2529" s="1">
        <v>0.0</v>
      </c>
      <c r="AU2529" s="1">
        <v>1.0</v>
      </c>
      <c r="AV2529" s="1">
        <v>0.0</v>
      </c>
      <c r="AW2529" s="1">
        <v>0.0</v>
      </c>
      <c r="AX2529" s="1">
        <v>0.0</v>
      </c>
      <c r="AZ2529" s="1">
        <v>0.0</v>
      </c>
      <c r="BA2529" s="1">
        <v>3.0</v>
      </c>
      <c r="BB2529" s="1">
        <v>10.0</v>
      </c>
      <c r="BC2529" s="1">
        <v>0.0</v>
      </c>
      <c r="BD2529" s="1">
        <v>0.0</v>
      </c>
      <c r="BE2529" s="1">
        <v>0.0</v>
      </c>
      <c r="BF2529" s="1">
        <v>0.0</v>
      </c>
      <c r="BG2529" s="1">
        <v>0.0</v>
      </c>
      <c r="BH2529" s="1">
        <v>0.0</v>
      </c>
      <c r="BI2529" s="1">
        <v>0.0</v>
      </c>
      <c r="BJ2529" s="1">
        <v>1.0</v>
      </c>
      <c r="BK2529" s="1">
        <v>1.0</v>
      </c>
      <c r="BL2529" s="1">
        <v>1.0</v>
      </c>
      <c r="BM2529" s="1">
        <v>0.0</v>
      </c>
      <c r="BN2529" s="1">
        <v>0.0</v>
      </c>
      <c r="BO2529" s="1">
        <v>0.0</v>
      </c>
      <c r="BP2529" s="1">
        <v>0.0</v>
      </c>
      <c r="BQ2529" s="1">
        <v>1.0</v>
      </c>
      <c r="BR2529" s="1">
        <v>0.0</v>
      </c>
      <c r="BU2529" s="1">
        <v>0.0</v>
      </c>
      <c r="CD2529" s="1">
        <v>102.0</v>
      </c>
      <c r="CF2529" s="1">
        <v>20.0</v>
      </c>
      <c r="CG2529" s="1">
        <v>30.0</v>
      </c>
      <c r="CH2529" s="1">
        <v>21.0</v>
      </c>
      <c r="CI2529" s="1">
        <v>30.0</v>
      </c>
      <c r="CJ2529" s="1">
        <v>26.0</v>
      </c>
      <c r="CK2529" s="1">
        <v>60.0</v>
      </c>
      <c r="CL2529" s="1">
        <v>33.0</v>
      </c>
      <c r="CM2529" s="1">
        <v>90.0</v>
      </c>
      <c r="CN2529" s="1">
        <v>2.0</v>
      </c>
      <c r="CO2529" s="1">
        <v>12500.0</v>
      </c>
      <c r="CP2529" s="1">
        <v>500.0</v>
      </c>
      <c r="CR2529" s="1">
        <v>3000.0</v>
      </c>
      <c r="CS2529" s="1" t="s">
        <v>4420</v>
      </c>
      <c r="CT2529" s="1">
        <v>1500.0</v>
      </c>
      <c r="CU2529" s="1" t="s">
        <v>4423</v>
      </c>
      <c r="CV2529" s="1">
        <v>2500.0</v>
      </c>
      <c r="CY2529" s="1">
        <v>5000.0</v>
      </c>
      <c r="DC2529" s="1">
        <v>4.0</v>
      </c>
      <c r="DD2529" s="1">
        <v>4.0</v>
      </c>
      <c r="DE2529" s="1">
        <v>4.0</v>
      </c>
      <c r="DF2529" s="1">
        <v>3.0</v>
      </c>
      <c r="DG2529" s="1">
        <v>4.0</v>
      </c>
      <c r="DH2529" s="1">
        <v>0.0</v>
      </c>
      <c r="DI2529" s="1">
        <v>4.0</v>
      </c>
      <c r="DJ2529" s="1">
        <v>4.0</v>
      </c>
      <c r="DL2529" s="1">
        <v>3.0</v>
      </c>
      <c r="DM2529" s="1">
        <v>3.0</v>
      </c>
      <c r="DN2529" s="1">
        <v>4.0</v>
      </c>
      <c r="DO2529" s="1">
        <v>4.0</v>
      </c>
      <c r="DP2529" s="1">
        <v>999.0</v>
      </c>
      <c r="DR2529" s="1">
        <v>999.0</v>
      </c>
      <c r="DT2529" s="1">
        <v>999.0</v>
      </c>
      <c r="DV2529" s="1">
        <v>999.0</v>
      </c>
      <c r="DX2529" s="1">
        <v>2.0</v>
      </c>
      <c r="DY2529" s="1">
        <v>999.0</v>
      </c>
      <c r="EA2529" s="1">
        <v>2.0</v>
      </c>
    </row>
    <row r="2530" ht="15.75" customHeight="1">
      <c r="A2530" s="1">
        <v>2529.0</v>
      </c>
      <c r="B2530" s="1">
        <v>3.0</v>
      </c>
      <c r="C2530" s="1">
        <v>2.0</v>
      </c>
      <c r="D2530" s="2">
        <v>43443.0</v>
      </c>
      <c r="E2530" s="3">
        <v>0.4895833333333333</v>
      </c>
      <c r="F2530" s="1">
        <v>2.0</v>
      </c>
      <c r="G2530" s="1" t="s">
        <v>305</v>
      </c>
      <c r="H2530" s="1" t="s">
        <v>538</v>
      </c>
      <c r="L2530" s="1">
        <v>2.0</v>
      </c>
      <c r="M2530" s="1">
        <v>12.0</v>
      </c>
      <c r="N2530" s="1">
        <v>1.0</v>
      </c>
      <c r="U2530" s="1">
        <v>0.0</v>
      </c>
      <c r="V2530" s="1">
        <v>0.0</v>
      </c>
      <c r="W2530" s="1">
        <v>0.0</v>
      </c>
      <c r="X2530" s="1">
        <v>0.0</v>
      </c>
      <c r="Y2530" s="1">
        <v>0.0</v>
      </c>
      <c r="Z2530" s="1">
        <v>0.0</v>
      </c>
      <c r="AA2530" s="1">
        <v>0.0</v>
      </c>
      <c r="AC2530" s="1">
        <v>0.0</v>
      </c>
      <c r="AD2530" s="1">
        <v>2.0</v>
      </c>
      <c r="AF2530" s="1">
        <v>8.0</v>
      </c>
      <c r="AG2530" s="1">
        <v>26.0</v>
      </c>
      <c r="AH2530" s="1">
        <v>8.0</v>
      </c>
      <c r="AI2530" s="1">
        <v>20.0</v>
      </c>
      <c r="AJ2530" s="1">
        <v>1.0</v>
      </c>
      <c r="AK2530" s="1">
        <v>27.0</v>
      </c>
      <c r="AL2530" s="1">
        <v>2.0</v>
      </c>
      <c r="AM2530" s="1">
        <v>33.0</v>
      </c>
      <c r="AS2530" s="1">
        <v>5.0</v>
      </c>
      <c r="AT2530" s="1">
        <v>0.0</v>
      </c>
      <c r="AU2530" s="1">
        <v>1.0</v>
      </c>
      <c r="AV2530" s="1">
        <v>0.0</v>
      </c>
      <c r="AW2530" s="1">
        <v>0.0</v>
      </c>
      <c r="AX2530" s="1">
        <v>0.0</v>
      </c>
      <c r="AZ2530" s="1">
        <v>0.0</v>
      </c>
      <c r="BA2530" s="1">
        <v>5.0</v>
      </c>
      <c r="BB2530" s="1">
        <v>8.0</v>
      </c>
      <c r="BC2530" s="1">
        <v>0.0</v>
      </c>
      <c r="BD2530" s="1">
        <v>0.0</v>
      </c>
      <c r="BE2530" s="1">
        <v>0.0</v>
      </c>
      <c r="BF2530" s="1">
        <v>0.0</v>
      </c>
      <c r="BG2530" s="1">
        <v>0.0</v>
      </c>
      <c r="BH2530" s="1">
        <v>0.0</v>
      </c>
      <c r="BI2530" s="1">
        <v>1.0</v>
      </c>
      <c r="BJ2530" s="1">
        <v>1.0</v>
      </c>
      <c r="BK2530" s="1">
        <v>0.0</v>
      </c>
      <c r="BL2530" s="1">
        <v>0.0</v>
      </c>
      <c r="BM2530" s="1">
        <v>0.0</v>
      </c>
      <c r="BN2530" s="1">
        <v>0.0</v>
      </c>
      <c r="BO2530" s="1">
        <v>0.0</v>
      </c>
      <c r="BP2530" s="1">
        <v>0.0</v>
      </c>
      <c r="BQ2530" s="1">
        <v>0.0</v>
      </c>
      <c r="BR2530" s="1">
        <v>0.0</v>
      </c>
      <c r="BU2530" s="1">
        <v>0.0</v>
      </c>
      <c r="CD2530" s="1">
        <v>102.0</v>
      </c>
      <c r="CF2530" s="1">
        <v>20.0</v>
      </c>
      <c r="CG2530" s="1">
        <v>45.0</v>
      </c>
      <c r="CH2530" s="1">
        <v>26.0</v>
      </c>
      <c r="CI2530" s="1">
        <v>45.0</v>
      </c>
      <c r="CJ2530" s="1">
        <v>27.0</v>
      </c>
      <c r="CK2530" s="1">
        <v>30.0</v>
      </c>
      <c r="CL2530" s="1">
        <v>33.0</v>
      </c>
      <c r="CM2530" s="1">
        <v>60.0</v>
      </c>
      <c r="CN2530" s="1">
        <v>2.0</v>
      </c>
      <c r="CO2530" s="1">
        <v>8300.0</v>
      </c>
      <c r="CP2530" s="1">
        <v>500.0</v>
      </c>
      <c r="CR2530" s="1">
        <v>2000.0</v>
      </c>
      <c r="CT2530" s="1">
        <v>800.0</v>
      </c>
      <c r="CV2530" s="1">
        <v>3000.0</v>
      </c>
      <c r="CY2530" s="1">
        <v>2000.0</v>
      </c>
      <c r="DC2530" s="1">
        <v>3.0</v>
      </c>
      <c r="DD2530" s="1">
        <v>3.0</v>
      </c>
      <c r="DE2530" s="1">
        <v>4.0</v>
      </c>
      <c r="DF2530" s="1">
        <v>3.0</v>
      </c>
      <c r="DG2530" s="1">
        <v>3.0</v>
      </c>
      <c r="DH2530" s="1">
        <v>0.0</v>
      </c>
      <c r="DI2530" s="1">
        <v>2.0</v>
      </c>
      <c r="DJ2530" s="1">
        <v>3.0</v>
      </c>
      <c r="DL2530" s="1">
        <v>3.0</v>
      </c>
      <c r="DM2530" s="1">
        <v>3.0</v>
      </c>
      <c r="DN2530" s="1">
        <v>3.0</v>
      </c>
      <c r="DO2530" s="1">
        <v>3.0</v>
      </c>
      <c r="DP2530" s="1">
        <v>999.0</v>
      </c>
      <c r="DR2530" s="1">
        <v>999.0</v>
      </c>
      <c r="DT2530" s="1">
        <v>999.0</v>
      </c>
      <c r="DV2530" s="1">
        <v>999.0</v>
      </c>
      <c r="DX2530" s="1">
        <v>2.0</v>
      </c>
      <c r="DY2530" s="1">
        <v>999.0</v>
      </c>
      <c r="EA2530" s="1">
        <v>2.0</v>
      </c>
    </row>
    <row r="2531" ht="15.75" customHeight="1">
      <c r="A2531" s="1">
        <v>2530.0</v>
      </c>
      <c r="B2531" s="1">
        <v>3.0</v>
      </c>
      <c r="C2531" s="1">
        <v>2.0</v>
      </c>
      <c r="D2531" s="2">
        <v>43443.0</v>
      </c>
      <c r="E2531" s="3">
        <v>0.5</v>
      </c>
      <c r="F2531" s="1">
        <v>1.0</v>
      </c>
      <c r="G2531" s="1" t="s">
        <v>152</v>
      </c>
      <c r="H2531" s="1" t="s">
        <v>561</v>
      </c>
      <c r="L2531" s="1">
        <v>1.0</v>
      </c>
      <c r="M2531" s="1">
        <v>9.0</v>
      </c>
      <c r="N2531" s="1">
        <v>1.0</v>
      </c>
      <c r="U2531" s="1">
        <v>0.0</v>
      </c>
      <c r="V2531" s="1">
        <v>0.0</v>
      </c>
      <c r="W2531" s="1">
        <v>0.0</v>
      </c>
      <c r="X2531" s="1">
        <v>0.0</v>
      </c>
      <c r="Y2531" s="1">
        <v>0.0</v>
      </c>
      <c r="Z2531" s="1">
        <v>0.0</v>
      </c>
      <c r="AA2531" s="1">
        <v>0.0</v>
      </c>
      <c r="AC2531" s="1">
        <v>0.0</v>
      </c>
      <c r="AD2531" s="1">
        <v>2.0</v>
      </c>
      <c r="AF2531" s="1">
        <v>8.0</v>
      </c>
      <c r="AG2531" s="1">
        <v>23.0</v>
      </c>
      <c r="AH2531" s="1">
        <v>3.0</v>
      </c>
      <c r="AI2531" s="1">
        <v>33.0</v>
      </c>
      <c r="AS2531" s="1">
        <v>2.0</v>
      </c>
      <c r="AT2531" s="1">
        <v>0.0</v>
      </c>
      <c r="AU2531" s="1">
        <v>1.0</v>
      </c>
      <c r="AV2531" s="1">
        <v>0.0</v>
      </c>
      <c r="AW2531" s="1">
        <v>0.0</v>
      </c>
      <c r="AX2531" s="1">
        <v>0.0</v>
      </c>
      <c r="AZ2531" s="1">
        <v>0.0</v>
      </c>
      <c r="BA2531" s="1">
        <v>10.0</v>
      </c>
      <c r="BB2531" s="1">
        <v>10.0</v>
      </c>
      <c r="BC2531" s="1">
        <v>0.0</v>
      </c>
      <c r="BD2531" s="1">
        <v>0.0</v>
      </c>
      <c r="BE2531" s="1">
        <v>0.0</v>
      </c>
      <c r="BF2531" s="1">
        <v>0.0</v>
      </c>
      <c r="BG2531" s="1">
        <v>1.0</v>
      </c>
      <c r="BH2531" s="1">
        <v>0.0</v>
      </c>
      <c r="BI2531" s="1">
        <v>1.0</v>
      </c>
      <c r="BJ2531" s="1">
        <v>1.0</v>
      </c>
      <c r="BK2531" s="1">
        <v>0.0</v>
      </c>
      <c r="BL2531" s="1">
        <v>0.0</v>
      </c>
      <c r="BM2531" s="1">
        <v>0.0</v>
      </c>
      <c r="BN2531" s="1">
        <v>0.0</v>
      </c>
      <c r="BO2531" s="1">
        <v>1.0</v>
      </c>
      <c r="BP2531" s="1">
        <v>0.0</v>
      </c>
      <c r="BQ2531" s="1">
        <v>1.0</v>
      </c>
      <c r="BR2531" s="1">
        <v>0.0</v>
      </c>
      <c r="BU2531" s="1">
        <v>0.0</v>
      </c>
      <c r="CD2531" s="1">
        <v>102.0</v>
      </c>
      <c r="CF2531" s="1">
        <v>23.0</v>
      </c>
      <c r="CG2531" s="1">
        <v>60.0</v>
      </c>
      <c r="CH2531" s="1">
        <v>33.0</v>
      </c>
      <c r="CI2531" s="1">
        <v>60.0</v>
      </c>
      <c r="CN2531" s="1">
        <v>2.0</v>
      </c>
      <c r="CO2531" s="1">
        <v>4500.0</v>
      </c>
      <c r="CP2531" s="1">
        <v>500.0</v>
      </c>
      <c r="CR2531" s="1">
        <v>1000.0</v>
      </c>
      <c r="CS2531" s="1" t="s">
        <v>4412</v>
      </c>
      <c r="CT2531" s="1">
        <v>500.0</v>
      </c>
      <c r="CU2531" s="1" t="s">
        <v>1883</v>
      </c>
      <c r="CV2531" s="1">
        <v>1000.0</v>
      </c>
      <c r="CY2531" s="1">
        <v>1500.0</v>
      </c>
      <c r="DC2531" s="1">
        <v>3.0</v>
      </c>
      <c r="DD2531" s="1">
        <v>2.0</v>
      </c>
      <c r="DE2531" s="1">
        <v>4.0</v>
      </c>
      <c r="DF2531" s="1">
        <v>3.0</v>
      </c>
      <c r="DG2531" s="1">
        <v>3.0</v>
      </c>
      <c r="DH2531" s="1">
        <v>0.0</v>
      </c>
      <c r="DI2531" s="1">
        <v>3.0</v>
      </c>
      <c r="DJ2531" s="1">
        <v>3.0</v>
      </c>
      <c r="DL2531" s="1">
        <v>3.0</v>
      </c>
      <c r="DM2531" s="1">
        <v>4.0</v>
      </c>
      <c r="DN2531" s="1">
        <v>3.0</v>
      </c>
      <c r="DO2531" s="1">
        <v>3.0</v>
      </c>
      <c r="DP2531" s="1">
        <v>999.0</v>
      </c>
      <c r="DR2531" s="1">
        <v>999.0</v>
      </c>
      <c r="DT2531" s="1">
        <v>999.0</v>
      </c>
      <c r="DV2531" s="1">
        <v>999.0</v>
      </c>
      <c r="DX2531" s="1">
        <v>2.0</v>
      </c>
      <c r="DY2531" s="1">
        <v>999.0</v>
      </c>
      <c r="EA2531" s="1">
        <v>2.0</v>
      </c>
    </row>
    <row r="2532" ht="15.75" customHeight="1">
      <c r="A2532" s="1">
        <v>2531.0</v>
      </c>
      <c r="B2532" s="1">
        <v>3.0</v>
      </c>
      <c r="C2532" s="1">
        <v>2.0</v>
      </c>
      <c r="D2532" s="2">
        <v>43443.0</v>
      </c>
      <c r="E2532" s="3">
        <v>0.5069444444444444</v>
      </c>
      <c r="F2532" s="1">
        <v>2.0</v>
      </c>
      <c r="G2532" s="1" t="s">
        <v>232</v>
      </c>
      <c r="H2532" s="1" t="s">
        <v>1605</v>
      </c>
      <c r="L2532" s="1">
        <v>2.0</v>
      </c>
      <c r="M2532" s="1">
        <v>8.0</v>
      </c>
      <c r="N2532" s="1">
        <v>1.0</v>
      </c>
      <c r="U2532" s="1">
        <v>0.0</v>
      </c>
      <c r="V2532" s="1">
        <v>0.0</v>
      </c>
      <c r="W2532" s="1">
        <v>0.0</v>
      </c>
      <c r="X2532" s="1">
        <v>0.0</v>
      </c>
      <c r="Y2532" s="1">
        <v>0.0</v>
      </c>
      <c r="Z2532" s="1">
        <v>0.0</v>
      </c>
      <c r="AA2532" s="1">
        <v>0.0</v>
      </c>
      <c r="AC2532" s="1">
        <v>0.0</v>
      </c>
      <c r="AD2532" s="1">
        <v>2.0</v>
      </c>
      <c r="AF2532" s="1">
        <v>9.0</v>
      </c>
      <c r="AG2532" s="1">
        <v>21.0</v>
      </c>
      <c r="AH2532" s="1">
        <v>8.0</v>
      </c>
      <c r="AI2532" s="1">
        <v>20.0</v>
      </c>
      <c r="AJ2532" s="1">
        <v>2.0</v>
      </c>
      <c r="AK2532" s="1">
        <v>33.0</v>
      </c>
      <c r="AS2532" s="1">
        <v>4.0</v>
      </c>
      <c r="AT2532" s="1">
        <v>0.0</v>
      </c>
      <c r="AU2532" s="1">
        <v>1.0</v>
      </c>
      <c r="AV2532" s="1">
        <v>0.0</v>
      </c>
      <c r="AW2532" s="1">
        <v>0.0</v>
      </c>
      <c r="AX2532" s="1">
        <v>0.0</v>
      </c>
      <c r="AZ2532" s="1">
        <v>0.0</v>
      </c>
      <c r="BA2532" s="1">
        <v>10.0</v>
      </c>
      <c r="BB2532" s="1">
        <v>15.0</v>
      </c>
      <c r="BC2532" s="1">
        <v>0.0</v>
      </c>
      <c r="BD2532" s="1">
        <v>0.0</v>
      </c>
      <c r="BE2532" s="1">
        <v>0.0</v>
      </c>
      <c r="BF2532" s="1">
        <v>0.0</v>
      </c>
      <c r="BG2532" s="1">
        <v>0.0</v>
      </c>
      <c r="BH2532" s="1">
        <v>0.0</v>
      </c>
      <c r="BI2532" s="1">
        <v>0.0</v>
      </c>
      <c r="BJ2532" s="1">
        <v>1.0</v>
      </c>
      <c r="BK2532" s="1">
        <v>0.0</v>
      </c>
      <c r="BL2532" s="1">
        <v>0.0</v>
      </c>
      <c r="BM2532" s="1">
        <v>0.0</v>
      </c>
      <c r="BN2532" s="1">
        <v>0.0</v>
      </c>
      <c r="BO2532" s="1">
        <v>0.0</v>
      </c>
      <c r="BP2532" s="1">
        <v>0.0</v>
      </c>
      <c r="BQ2532" s="1">
        <v>1.0</v>
      </c>
      <c r="BR2532" s="1">
        <v>0.0</v>
      </c>
      <c r="BU2532" s="1">
        <v>0.0</v>
      </c>
      <c r="CD2532" s="1">
        <v>102.0</v>
      </c>
      <c r="CF2532" s="1">
        <v>20.0</v>
      </c>
      <c r="CG2532" s="1">
        <v>45.0</v>
      </c>
      <c r="CH2532" s="1">
        <v>21.0</v>
      </c>
      <c r="CI2532" s="1">
        <v>45.0</v>
      </c>
      <c r="CJ2532" s="1">
        <v>33.0</v>
      </c>
      <c r="CK2532" s="1">
        <v>90.0</v>
      </c>
      <c r="CN2532" s="1">
        <v>2.0</v>
      </c>
      <c r="CO2532" s="1">
        <v>6800.0</v>
      </c>
      <c r="CP2532" s="1">
        <v>500.0</v>
      </c>
      <c r="CR2532" s="1">
        <v>2000.0</v>
      </c>
      <c r="CS2532" s="1" t="s">
        <v>4424</v>
      </c>
      <c r="CT2532" s="1">
        <v>800.0</v>
      </c>
      <c r="CU2532" s="1" t="s">
        <v>4425</v>
      </c>
      <c r="CV2532" s="1">
        <v>1500.0</v>
      </c>
      <c r="CY2532" s="1">
        <v>2000.0</v>
      </c>
      <c r="DC2532" s="1">
        <v>4.0</v>
      </c>
      <c r="DD2532" s="1">
        <v>4.0</v>
      </c>
      <c r="DE2532" s="1">
        <v>4.0</v>
      </c>
      <c r="DF2532" s="1">
        <v>3.0</v>
      </c>
      <c r="DG2532" s="1">
        <v>3.0</v>
      </c>
      <c r="DH2532" s="1">
        <v>0.0</v>
      </c>
      <c r="DI2532" s="1">
        <v>4.0</v>
      </c>
      <c r="DJ2532" s="1">
        <v>4.0</v>
      </c>
      <c r="DL2532" s="1">
        <v>4.0</v>
      </c>
      <c r="DM2532" s="1">
        <v>4.0</v>
      </c>
      <c r="DN2532" s="1">
        <v>3.0</v>
      </c>
      <c r="DO2532" s="1">
        <v>3.0</v>
      </c>
      <c r="DP2532" s="1">
        <v>999.0</v>
      </c>
      <c r="DR2532" s="1">
        <v>999.0</v>
      </c>
      <c r="DT2532" s="1">
        <v>999.0</v>
      </c>
      <c r="DV2532" s="1">
        <v>999.0</v>
      </c>
      <c r="DX2532" s="1">
        <v>2.0</v>
      </c>
      <c r="DY2532" s="1">
        <v>999.0</v>
      </c>
      <c r="EA2532" s="1">
        <v>2.0</v>
      </c>
    </row>
    <row r="2533" ht="15.75" customHeight="1">
      <c r="A2533" s="1">
        <v>2532.0</v>
      </c>
      <c r="B2533" s="1">
        <v>3.0</v>
      </c>
      <c r="C2533" s="1">
        <v>2.0</v>
      </c>
      <c r="D2533" s="2">
        <v>43443.0</v>
      </c>
      <c r="E2533" s="3">
        <v>0.5416666666666666</v>
      </c>
      <c r="F2533" s="1">
        <v>1.0</v>
      </c>
      <c r="G2533" s="1" t="s">
        <v>152</v>
      </c>
      <c r="H2533" s="1" t="s">
        <v>819</v>
      </c>
      <c r="L2533" s="1">
        <v>2.0</v>
      </c>
      <c r="M2533" s="1">
        <v>10.0</v>
      </c>
      <c r="N2533" s="1">
        <v>1.0</v>
      </c>
      <c r="U2533" s="1">
        <v>0.0</v>
      </c>
      <c r="V2533" s="1">
        <v>0.0</v>
      </c>
      <c r="W2533" s="1">
        <v>0.0</v>
      </c>
      <c r="X2533" s="1">
        <v>0.0</v>
      </c>
      <c r="Y2533" s="1">
        <v>0.0</v>
      </c>
      <c r="Z2533" s="1">
        <v>0.0</v>
      </c>
      <c r="AA2533" s="1">
        <v>0.0</v>
      </c>
      <c r="AC2533" s="1">
        <v>0.0</v>
      </c>
      <c r="AD2533" s="1">
        <v>2.0</v>
      </c>
      <c r="AF2533" s="1">
        <v>8.0</v>
      </c>
      <c r="AG2533" s="1">
        <v>26.0</v>
      </c>
      <c r="AH2533" s="1">
        <v>1.0</v>
      </c>
      <c r="AI2533" s="1">
        <v>27.0</v>
      </c>
      <c r="AJ2533" s="1">
        <v>2.0</v>
      </c>
      <c r="AK2533" s="1">
        <v>33.0</v>
      </c>
      <c r="AS2533" s="1">
        <v>4.0</v>
      </c>
      <c r="AT2533" s="1">
        <v>0.0</v>
      </c>
      <c r="AU2533" s="1">
        <v>0.0</v>
      </c>
      <c r="AV2533" s="1">
        <v>1.0</v>
      </c>
      <c r="AW2533" s="1">
        <v>0.0</v>
      </c>
      <c r="AX2533" s="1">
        <v>0.0</v>
      </c>
      <c r="AZ2533" s="1">
        <v>0.0</v>
      </c>
      <c r="BA2533" s="1">
        <v>10.0</v>
      </c>
      <c r="BB2533" s="1">
        <v>10.0</v>
      </c>
      <c r="BC2533" s="1">
        <v>0.0</v>
      </c>
      <c r="BD2533" s="1">
        <v>0.0</v>
      </c>
      <c r="BE2533" s="1">
        <v>0.0</v>
      </c>
      <c r="BF2533" s="1">
        <v>0.0</v>
      </c>
      <c r="BG2533" s="1">
        <v>0.0</v>
      </c>
      <c r="BH2533" s="1">
        <v>0.0</v>
      </c>
      <c r="BI2533" s="1">
        <v>1.0</v>
      </c>
      <c r="BJ2533" s="1">
        <v>1.0</v>
      </c>
      <c r="BK2533" s="1">
        <v>0.0</v>
      </c>
      <c r="BL2533" s="1">
        <v>0.0</v>
      </c>
      <c r="BM2533" s="1">
        <v>0.0</v>
      </c>
      <c r="BN2533" s="1">
        <v>0.0</v>
      </c>
      <c r="BO2533" s="1">
        <v>0.0</v>
      </c>
      <c r="BP2533" s="1">
        <v>0.0</v>
      </c>
      <c r="BQ2533" s="1">
        <v>1.0</v>
      </c>
      <c r="BR2533" s="1">
        <v>0.0</v>
      </c>
      <c r="BU2533" s="1">
        <v>0.0</v>
      </c>
      <c r="CD2533" s="1">
        <v>102.0</v>
      </c>
      <c r="CF2533" s="1">
        <v>26.0</v>
      </c>
      <c r="CG2533" s="1">
        <v>60.0</v>
      </c>
      <c r="CH2533" s="1">
        <v>27.0</v>
      </c>
      <c r="CI2533" s="1">
        <v>30.0</v>
      </c>
      <c r="CJ2533" s="1">
        <v>33.0</v>
      </c>
      <c r="CK2533" s="1">
        <v>90.0</v>
      </c>
      <c r="CN2533" s="1">
        <v>2.0</v>
      </c>
      <c r="CO2533" s="1">
        <v>5000.0</v>
      </c>
      <c r="CP2533" s="1">
        <v>500.0</v>
      </c>
      <c r="CR2533" s="1">
        <v>1000.0</v>
      </c>
      <c r="CS2533" s="1" t="s">
        <v>4426</v>
      </c>
      <c r="CT2533" s="1">
        <v>500.0</v>
      </c>
      <c r="CU2533" s="1" t="s">
        <v>1883</v>
      </c>
      <c r="CV2533" s="1">
        <v>1000.0</v>
      </c>
      <c r="CY2533" s="1">
        <v>2000.0</v>
      </c>
      <c r="DC2533" s="1">
        <v>3.0</v>
      </c>
      <c r="DD2533" s="1">
        <v>3.0</v>
      </c>
      <c r="DE2533" s="1">
        <v>4.0</v>
      </c>
      <c r="DF2533" s="1">
        <v>3.0</v>
      </c>
      <c r="DG2533" s="1">
        <v>3.0</v>
      </c>
      <c r="DH2533" s="1">
        <v>0.0</v>
      </c>
      <c r="DI2533" s="1">
        <v>3.0</v>
      </c>
      <c r="DJ2533" s="1">
        <v>3.0</v>
      </c>
      <c r="DL2533" s="1">
        <v>4.0</v>
      </c>
      <c r="DM2533" s="1">
        <v>4.0</v>
      </c>
      <c r="DN2533" s="1">
        <v>3.0</v>
      </c>
      <c r="DO2533" s="1">
        <v>3.0</v>
      </c>
      <c r="DP2533" s="1">
        <v>999.0</v>
      </c>
      <c r="DR2533" s="1">
        <v>999.0</v>
      </c>
      <c r="DT2533" s="1">
        <v>999.0</v>
      </c>
      <c r="DV2533" s="1">
        <v>999.0</v>
      </c>
      <c r="DX2533" s="1">
        <v>2.0</v>
      </c>
      <c r="DY2533" s="1">
        <v>999.0</v>
      </c>
      <c r="EA2533" s="1">
        <v>2.0</v>
      </c>
    </row>
    <row r="2534" ht="15.75" customHeight="1">
      <c r="A2534" s="1">
        <v>2533.0</v>
      </c>
      <c r="B2534" s="1">
        <v>3.0</v>
      </c>
      <c r="C2534" s="1">
        <v>2.0</v>
      </c>
      <c r="D2534" s="2">
        <v>43443.0</v>
      </c>
      <c r="E2534" s="3">
        <v>0.5486111111111112</v>
      </c>
      <c r="F2534" s="1">
        <v>2.0</v>
      </c>
      <c r="G2534" s="1" t="s">
        <v>1083</v>
      </c>
      <c r="H2534" s="1" t="s">
        <v>1904</v>
      </c>
      <c r="L2534" s="1">
        <v>2.0</v>
      </c>
      <c r="M2534" s="1">
        <v>13.0</v>
      </c>
      <c r="N2534" s="1">
        <v>2.0</v>
      </c>
      <c r="P2534" s="1">
        <v>2.0</v>
      </c>
      <c r="S2534" s="1">
        <v>2.0</v>
      </c>
      <c r="U2534" s="1">
        <v>0.0</v>
      </c>
      <c r="V2534" s="1">
        <v>0.0</v>
      </c>
      <c r="W2534" s="1">
        <v>0.0</v>
      </c>
      <c r="X2534" s="1">
        <v>0.0</v>
      </c>
      <c r="Y2534" s="1">
        <v>0.0</v>
      </c>
      <c r="Z2534" s="1">
        <v>0.0</v>
      </c>
      <c r="AA2534" s="1">
        <v>0.0</v>
      </c>
      <c r="AC2534" s="1">
        <v>0.0</v>
      </c>
      <c r="AD2534" s="1">
        <v>2.0</v>
      </c>
      <c r="AF2534" s="1">
        <v>8.0</v>
      </c>
      <c r="AG2534" s="1">
        <v>20.0</v>
      </c>
      <c r="AH2534" s="1">
        <v>9.0</v>
      </c>
      <c r="AI2534" s="1">
        <v>21.0</v>
      </c>
      <c r="AJ2534" s="1">
        <v>2.0</v>
      </c>
      <c r="AK2534" s="1">
        <v>33.0</v>
      </c>
      <c r="AS2534" s="1">
        <v>2.0</v>
      </c>
      <c r="AT2534" s="1">
        <v>0.0</v>
      </c>
      <c r="AU2534" s="1">
        <v>1.0</v>
      </c>
      <c r="AV2534" s="1">
        <v>0.0</v>
      </c>
      <c r="AW2534" s="1">
        <v>0.0</v>
      </c>
      <c r="AX2534" s="1">
        <v>0.0</v>
      </c>
      <c r="AZ2534" s="1">
        <v>0.0</v>
      </c>
      <c r="BA2534" s="1">
        <v>10.0</v>
      </c>
      <c r="BB2534" s="1">
        <v>15.0</v>
      </c>
      <c r="BC2534" s="1">
        <v>0.0</v>
      </c>
      <c r="BD2534" s="1">
        <v>0.0</v>
      </c>
      <c r="BE2534" s="1">
        <v>0.0</v>
      </c>
      <c r="BF2534" s="1">
        <v>0.0</v>
      </c>
      <c r="BG2534" s="1">
        <v>0.0</v>
      </c>
      <c r="BH2534" s="1">
        <v>1.0</v>
      </c>
      <c r="BI2534" s="1">
        <v>0.0</v>
      </c>
      <c r="BJ2534" s="1">
        <v>1.0</v>
      </c>
      <c r="BK2534" s="1">
        <v>0.0</v>
      </c>
      <c r="BL2534" s="1">
        <v>1.0</v>
      </c>
      <c r="BM2534" s="1">
        <v>0.0</v>
      </c>
      <c r="BN2534" s="1">
        <v>1.0</v>
      </c>
      <c r="BO2534" s="1">
        <v>0.0</v>
      </c>
      <c r="BP2534" s="1">
        <v>0.0</v>
      </c>
      <c r="BQ2534" s="1">
        <v>1.0</v>
      </c>
      <c r="BR2534" s="1">
        <v>0.0</v>
      </c>
      <c r="BU2534" s="1">
        <v>0.0</v>
      </c>
      <c r="CD2534" s="1">
        <v>102.0</v>
      </c>
      <c r="CF2534" s="1">
        <v>20.0</v>
      </c>
      <c r="CG2534" s="1">
        <v>60.0</v>
      </c>
      <c r="CH2534" s="1">
        <v>21.0</v>
      </c>
      <c r="CI2534" s="1">
        <v>60.0</v>
      </c>
      <c r="CJ2534" s="1">
        <v>33.0</v>
      </c>
      <c r="CK2534" s="1">
        <v>90.0</v>
      </c>
      <c r="CN2534" s="1">
        <v>1.0</v>
      </c>
      <c r="CO2534" s="1">
        <v>15500.0</v>
      </c>
      <c r="CP2534" s="1">
        <v>500.0</v>
      </c>
      <c r="CR2534" s="1">
        <v>5000.0</v>
      </c>
      <c r="CS2534" s="1" t="s">
        <v>2271</v>
      </c>
      <c r="CT2534" s="1">
        <v>2000.0</v>
      </c>
      <c r="CU2534" s="1" t="s">
        <v>4423</v>
      </c>
      <c r="CV2534" s="1">
        <v>3000.0</v>
      </c>
      <c r="CY2534" s="1">
        <v>5000.0</v>
      </c>
      <c r="DC2534" s="1">
        <v>5.0</v>
      </c>
      <c r="DD2534" s="1">
        <v>3.0</v>
      </c>
      <c r="DE2534" s="1">
        <v>5.0</v>
      </c>
      <c r="DF2534" s="1">
        <v>3.0</v>
      </c>
      <c r="DG2534" s="1">
        <v>3.0</v>
      </c>
      <c r="DH2534" s="1">
        <v>0.0</v>
      </c>
      <c r="DI2534" s="1">
        <v>3.0</v>
      </c>
      <c r="DJ2534" s="1">
        <v>4.0</v>
      </c>
      <c r="DL2534" s="1">
        <v>4.0</v>
      </c>
      <c r="DM2534" s="1">
        <v>4.0</v>
      </c>
      <c r="DN2534" s="1">
        <v>5.0</v>
      </c>
      <c r="DO2534" s="1">
        <v>5.0</v>
      </c>
      <c r="DP2534" s="1">
        <v>999.0</v>
      </c>
      <c r="DR2534" s="1">
        <v>999.0</v>
      </c>
      <c r="DT2534" s="1">
        <v>999.0</v>
      </c>
      <c r="DV2534" s="1">
        <v>999.0</v>
      </c>
      <c r="DX2534" s="1">
        <v>2.0</v>
      </c>
      <c r="DY2534" s="1">
        <v>999.0</v>
      </c>
      <c r="EA2534" s="1">
        <v>2.0</v>
      </c>
    </row>
    <row r="2535" ht="15.75" customHeight="1">
      <c r="A2535" s="1">
        <v>2534.0</v>
      </c>
      <c r="B2535" s="1">
        <v>3.0</v>
      </c>
      <c r="C2535" s="1">
        <v>2.0</v>
      </c>
      <c r="D2535" s="2">
        <v>43443.0</v>
      </c>
      <c r="E2535" s="3">
        <v>0.55625</v>
      </c>
      <c r="F2535" s="1">
        <v>2.0</v>
      </c>
      <c r="G2535" s="1" t="s">
        <v>323</v>
      </c>
      <c r="H2535" s="1" t="s">
        <v>358</v>
      </c>
      <c r="L2535" s="1">
        <v>2.0</v>
      </c>
      <c r="M2535" s="1">
        <v>8.0</v>
      </c>
      <c r="N2535" s="1">
        <v>1.0</v>
      </c>
      <c r="U2535" s="1">
        <v>0.0</v>
      </c>
      <c r="V2535" s="1">
        <v>0.0</v>
      </c>
      <c r="W2535" s="1">
        <v>0.0</v>
      </c>
      <c r="X2535" s="1">
        <v>0.0</v>
      </c>
      <c r="Y2535" s="1">
        <v>0.0</v>
      </c>
      <c r="Z2535" s="1">
        <v>0.0</v>
      </c>
      <c r="AA2535" s="1">
        <v>0.0</v>
      </c>
      <c r="AC2535" s="1">
        <v>0.0</v>
      </c>
      <c r="AD2535" s="1">
        <v>2.0</v>
      </c>
      <c r="AF2535" s="1">
        <v>8.0</v>
      </c>
      <c r="AG2535" s="1">
        <v>26.0</v>
      </c>
      <c r="AH2535" s="1">
        <v>3.0</v>
      </c>
      <c r="AI2535" s="1">
        <v>33.0</v>
      </c>
      <c r="AS2535" s="1">
        <v>2.0</v>
      </c>
      <c r="AT2535" s="1">
        <v>0.0</v>
      </c>
      <c r="AU2535" s="1">
        <v>1.0</v>
      </c>
      <c r="AV2535" s="1">
        <v>0.0</v>
      </c>
      <c r="AW2535" s="1">
        <v>0.0</v>
      </c>
      <c r="AX2535" s="1">
        <v>0.0</v>
      </c>
      <c r="AZ2535" s="1">
        <v>0.0</v>
      </c>
      <c r="BA2535" s="1">
        <v>10.0</v>
      </c>
      <c r="BB2535" s="1">
        <v>10.0</v>
      </c>
      <c r="BC2535" s="1">
        <v>0.0</v>
      </c>
      <c r="BD2535" s="1">
        <v>0.0</v>
      </c>
      <c r="BE2535" s="1">
        <v>0.0</v>
      </c>
      <c r="BF2535" s="1">
        <v>0.0</v>
      </c>
      <c r="BG2535" s="1">
        <v>0.0</v>
      </c>
      <c r="BH2535" s="1">
        <v>0.0</v>
      </c>
      <c r="BI2535" s="1">
        <v>1.0</v>
      </c>
      <c r="BJ2535" s="1">
        <v>0.0</v>
      </c>
      <c r="BK2535" s="1">
        <v>0.0</v>
      </c>
      <c r="BL2535" s="1">
        <v>0.0</v>
      </c>
      <c r="BM2535" s="1">
        <v>0.0</v>
      </c>
      <c r="BN2535" s="1">
        <v>0.0</v>
      </c>
      <c r="BO2535" s="1">
        <v>0.0</v>
      </c>
      <c r="BP2535" s="1">
        <v>0.0</v>
      </c>
      <c r="BQ2535" s="1">
        <v>1.0</v>
      </c>
      <c r="BR2535" s="1">
        <v>0.0</v>
      </c>
      <c r="BU2535" s="1">
        <v>0.0</v>
      </c>
      <c r="CD2535" s="1">
        <v>102.0</v>
      </c>
      <c r="CF2535" s="1">
        <v>26.0</v>
      </c>
      <c r="CG2535" s="1">
        <v>60.0</v>
      </c>
      <c r="CH2535" s="1">
        <v>33.0</v>
      </c>
      <c r="CI2535" s="1">
        <v>60.0</v>
      </c>
      <c r="CN2535" s="1">
        <v>2.0</v>
      </c>
      <c r="CO2535" s="1">
        <v>5000.0</v>
      </c>
      <c r="CP2535" s="1">
        <v>500.0</v>
      </c>
      <c r="CR2535" s="1">
        <v>1500.0</v>
      </c>
      <c r="CT2535" s="1">
        <v>500.0</v>
      </c>
      <c r="CV2535" s="1">
        <v>1000.0</v>
      </c>
      <c r="CY2535" s="1">
        <v>1500.0</v>
      </c>
      <c r="DC2535" s="1">
        <v>3.0</v>
      </c>
      <c r="DD2535" s="1">
        <v>3.0</v>
      </c>
      <c r="DE2535" s="1">
        <v>4.0</v>
      </c>
      <c r="DF2535" s="1">
        <v>3.0</v>
      </c>
      <c r="DG2535" s="1">
        <v>3.0</v>
      </c>
      <c r="DH2535" s="1">
        <v>0.0</v>
      </c>
      <c r="DI2535" s="1">
        <v>2.0</v>
      </c>
      <c r="DJ2535" s="1">
        <v>3.0</v>
      </c>
      <c r="DL2535" s="1">
        <v>3.0</v>
      </c>
      <c r="DM2535" s="1">
        <v>3.0</v>
      </c>
      <c r="DN2535" s="1">
        <v>2.0</v>
      </c>
      <c r="DO2535" s="1">
        <v>2.0</v>
      </c>
      <c r="DP2535" s="1">
        <v>999.0</v>
      </c>
      <c r="DR2535" s="1">
        <v>999.0</v>
      </c>
      <c r="DT2535" s="1">
        <v>999.0</v>
      </c>
      <c r="DV2535" s="1">
        <v>999.0</v>
      </c>
      <c r="DX2535" s="1">
        <v>2.0</v>
      </c>
      <c r="DY2535" s="1">
        <v>999.0</v>
      </c>
      <c r="EA2535" s="1">
        <v>2.0</v>
      </c>
    </row>
    <row r="2536" ht="15.75" customHeight="1">
      <c r="A2536" s="1">
        <v>2535.0</v>
      </c>
      <c r="B2536" s="1">
        <v>3.0</v>
      </c>
      <c r="C2536" s="1">
        <v>2.0</v>
      </c>
      <c r="D2536" s="2">
        <v>43443.0</v>
      </c>
      <c r="E2536" s="3">
        <v>0.5625</v>
      </c>
      <c r="F2536" s="1">
        <v>2.0</v>
      </c>
      <c r="G2536" s="1" t="s">
        <v>179</v>
      </c>
      <c r="H2536" s="1" t="s">
        <v>1919</v>
      </c>
      <c r="L2536" s="1">
        <v>2.0</v>
      </c>
      <c r="M2536" s="1">
        <v>9.0</v>
      </c>
      <c r="N2536" s="1">
        <v>1.0</v>
      </c>
      <c r="U2536" s="1">
        <v>0.0</v>
      </c>
      <c r="V2536" s="1">
        <v>0.0</v>
      </c>
      <c r="W2536" s="1">
        <v>0.0</v>
      </c>
      <c r="X2536" s="1">
        <v>0.0</v>
      </c>
      <c r="Y2536" s="1">
        <v>0.0</v>
      </c>
      <c r="Z2536" s="1">
        <v>0.0</v>
      </c>
      <c r="AA2536" s="1">
        <v>0.0</v>
      </c>
      <c r="AC2536" s="1">
        <v>0.0</v>
      </c>
      <c r="AD2536" s="1">
        <v>2.0</v>
      </c>
      <c r="AF2536" s="1">
        <v>8.0</v>
      </c>
      <c r="AG2536" s="1">
        <v>23.0</v>
      </c>
      <c r="AH2536" s="1">
        <v>9.0</v>
      </c>
      <c r="AI2536" s="1">
        <v>21.0</v>
      </c>
      <c r="AJ2536" s="1">
        <v>2.0</v>
      </c>
      <c r="AK2536" s="1">
        <v>33.0</v>
      </c>
      <c r="AS2536" s="1">
        <v>3.0</v>
      </c>
      <c r="AT2536" s="1">
        <v>0.0</v>
      </c>
      <c r="AU2536" s="1">
        <v>1.0</v>
      </c>
      <c r="AV2536" s="1">
        <v>0.0</v>
      </c>
      <c r="AW2536" s="1">
        <v>0.0</v>
      </c>
      <c r="AX2536" s="1">
        <v>0.0</v>
      </c>
      <c r="AZ2536" s="1">
        <v>0.0</v>
      </c>
      <c r="BA2536" s="1">
        <v>5.0</v>
      </c>
      <c r="BB2536" s="1">
        <v>8.0</v>
      </c>
      <c r="BC2536" s="1">
        <v>0.0</v>
      </c>
      <c r="BD2536" s="1">
        <v>0.0</v>
      </c>
      <c r="BE2536" s="1">
        <v>0.0</v>
      </c>
      <c r="BF2536" s="1">
        <v>0.0</v>
      </c>
      <c r="BG2536" s="1">
        <v>0.0</v>
      </c>
      <c r="BH2536" s="1">
        <v>1.0</v>
      </c>
      <c r="BI2536" s="1">
        <v>1.0</v>
      </c>
      <c r="BJ2536" s="1">
        <v>1.0</v>
      </c>
      <c r="BK2536" s="1">
        <v>0.0</v>
      </c>
      <c r="BL2536" s="1">
        <v>0.0</v>
      </c>
      <c r="BM2536" s="1">
        <v>0.0</v>
      </c>
      <c r="BN2536" s="1">
        <v>0.0</v>
      </c>
      <c r="BO2536" s="1">
        <v>0.0</v>
      </c>
      <c r="BP2536" s="1">
        <v>0.0</v>
      </c>
      <c r="BQ2536" s="1">
        <v>1.0</v>
      </c>
      <c r="BR2536" s="1">
        <v>0.0</v>
      </c>
      <c r="BU2536" s="1">
        <v>0.0</v>
      </c>
      <c r="CD2536" s="1">
        <v>102.0</v>
      </c>
      <c r="CF2536" s="1">
        <v>23.0</v>
      </c>
      <c r="CG2536" s="1">
        <v>60.0</v>
      </c>
      <c r="CH2536" s="1">
        <v>21.0</v>
      </c>
      <c r="CI2536" s="1">
        <v>60.0</v>
      </c>
      <c r="CJ2536" s="1">
        <v>33.0</v>
      </c>
      <c r="CK2536" s="1">
        <v>60.0</v>
      </c>
      <c r="CN2536" s="1">
        <v>2.0</v>
      </c>
      <c r="CO2536" s="1">
        <v>9500.0</v>
      </c>
      <c r="CP2536" s="1">
        <v>500.0</v>
      </c>
      <c r="CR2536" s="1">
        <v>3000.0</v>
      </c>
      <c r="CT2536" s="1">
        <v>1000.0</v>
      </c>
      <c r="CV2536" s="1">
        <v>2000.0</v>
      </c>
      <c r="CY2536" s="1">
        <v>3000.0</v>
      </c>
      <c r="DC2536" s="1">
        <v>4.0</v>
      </c>
      <c r="DD2536" s="1">
        <v>4.0</v>
      </c>
      <c r="DE2536" s="1">
        <v>5.0</v>
      </c>
      <c r="DF2536" s="1">
        <v>3.0</v>
      </c>
      <c r="DG2536" s="1">
        <v>4.0</v>
      </c>
      <c r="DH2536" s="1">
        <v>0.0</v>
      </c>
      <c r="DI2536" s="1">
        <v>3.0</v>
      </c>
      <c r="DJ2536" s="1">
        <v>4.0</v>
      </c>
      <c r="DL2536" s="1">
        <v>4.0</v>
      </c>
      <c r="DM2536" s="1">
        <v>4.0</v>
      </c>
      <c r="DN2536" s="1">
        <v>4.0</v>
      </c>
      <c r="DO2536" s="1">
        <v>4.0</v>
      </c>
      <c r="DP2536" s="1">
        <v>999.0</v>
      </c>
      <c r="DR2536" s="1">
        <v>999.0</v>
      </c>
      <c r="DT2536" s="1">
        <v>999.0</v>
      </c>
      <c r="DV2536" s="1">
        <v>999.0</v>
      </c>
      <c r="DX2536" s="1">
        <v>2.0</v>
      </c>
      <c r="DY2536" s="1">
        <v>999.0</v>
      </c>
      <c r="EA2536" s="1">
        <v>2.0</v>
      </c>
    </row>
    <row r="2537" ht="15.75" customHeight="1">
      <c r="A2537" s="1">
        <v>2536.0</v>
      </c>
      <c r="B2537" s="1">
        <v>3.0</v>
      </c>
      <c r="C2537" s="1">
        <v>2.0</v>
      </c>
      <c r="D2537" s="2">
        <v>43443.0</v>
      </c>
      <c r="E2537" s="3">
        <v>0.5701388888888889</v>
      </c>
      <c r="F2537" s="1">
        <v>2.0</v>
      </c>
      <c r="G2537" s="1" t="s">
        <v>323</v>
      </c>
      <c r="H2537" s="1" t="s">
        <v>1499</v>
      </c>
      <c r="L2537" s="1">
        <v>2.0</v>
      </c>
      <c r="M2537" s="1">
        <v>8.0</v>
      </c>
      <c r="N2537" s="1">
        <v>1.0</v>
      </c>
      <c r="U2537" s="1">
        <v>0.0</v>
      </c>
      <c r="V2537" s="1">
        <v>0.0</v>
      </c>
      <c r="W2537" s="1">
        <v>0.0</v>
      </c>
      <c r="X2537" s="1">
        <v>0.0</v>
      </c>
      <c r="Y2537" s="1">
        <v>0.0</v>
      </c>
      <c r="Z2537" s="1">
        <v>0.0</v>
      </c>
      <c r="AA2537" s="1">
        <v>0.0</v>
      </c>
      <c r="AC2537" s="1">
        <v>0.0</v>
      </c>
      <c r="AD2537" s="1">
        <v>2.0</v>
      </c>
      <c r="AF2537" s="1">
        <v>1.0</v>
      </c>
      <c r="AG2537" s="1">
        <v>27.0</v>
      </c>
      <c r="AH2537" s="1">
        <v>8.0</v>
      </c>
      <c r="AI2537" s="1">
        <v>26.0</v>
      </c>
      <c r="AS2537" s="1">
        <v>2.0</v>
      </c>
      <c r="AT2537" s="1">
        <v>0.0</v>
      </c>
      <c r="AU2537" s="1">
        <v>0.0</v>
      </c>
      <c r="AV2537" s="1">
        <v>1.0</v>
      </c>
      <c r="AW2537" s="1">
        <v>0.0</v>
      </c>
      <c r="AX2537" s="1">
        <v>0.0</v>
      </c>
      <c r="AZ2537" s="1">
        <v>0.0</v>
      </c>
      <c r="BA2537" s="1">
        <v>5.0</v>
      </c>
      <c r="BB2537" s="1">
        <v>10.0</v>
      </c>
      <c r="BC2537" s="1">
        <v>0.0</v>
      </c>
      <c r="BD2537" s="1">
        <v>0.0</v>
      </c>
      <c r="BE2537" s="1">
        <v>0.0</v>
      </c>
      <c r="BF2537" s="1">
        <v>0.0</v>
      </c>
      <c r="BG2537" s="1">
        <v>1.0</v>
      </c>
      <c r="BH2537" s="1">
        <v>0.0</v>
      </c>
      <c r="BI2537" s="1">
        <v>1.0</v>
      </c>
      <c r="BJ2537" s="1">
        <v>0.0</v>
      </c>
      <c r="BK2537" s="1">
        <v>0.0</v>
      </c>
      <c r="BL2537" s="1">
        <v>0.0</v>
      </c>
      <c r="BM2537" s="1">
        <v>0.0</v>
      </c>
      <c r="BN2537" s="1">
        <v>0.0</v>
      </c>
      <c r="BO2537" s="1">
        <v>0.0</v>
      </c>
      <c r="BP2537" s="1">
        <v>0.0</v>
      </c>
      <c r="BQ2537" s="1">
        <v>1.0</v>
      </c>
      <c r="BR2537" s="1">
        <v>0.0</v>
      </c>
      <c r="BU2537" s="1">
        <v>0.0</v>
      </c>
      <c r="CD2537" s="1">
        <v>102.0</v>
      </c>
      <c r="CF2537" s="1">
        <v>27.0</v>
      </c>
      <c r="CG2537" s="1">
        <v>30.0</v>
      </c>
      <c r="CH2537" s="1">
        <v>26.0</v>
      </c>
      <c r="CI2537" s="1">
        <v>90.0</v>
      </c>
      <c r="CN2537" s="1">
        <v>2.0</v>
      </c>
      <c r="CO2537" s="1">
        <v>6300.0</v>
      </c>
      <c r="CP2537" s="1">
        <v>500.0</v>
      </c>
      <c r="CR2537" s="1">
        <v>2000.0</v>
      </c>
      <c r="CT2537" s="1">
        <v>800.0</v>
      </c>
      <c r="CV2537" s="1">
        <v>1000.0</v>
      </c>
      <c r="CY2537" s="1">
        <v>2000.0</v>
      </c>
      <c r="DC2537" s="1">
        <v>4.0</v>
      </c>
      <c r="DD2537" s="1">
        <v>4.0</v>
      </c>
      <c r="DE2537" s="1">
        <v>4.0</v>
      </c>
      <c r="DF2537" s="1">
        <v>3.0</v>
      </c>
      <c r="DG2537" s="1">
        <v>3.0</v>
      </c>
      <c r="DH2537" s="1">
        <v>0.0</v>
      </c>
      <c r="DI2537" s="1">
        <v>3.0</v>
      </c>
      <c r="DJ2537" s="1">
        <v>4.0</v>
      </c>
      <c r="DL2537" s="1">
        <v>4.0</v>
      </c>
      <c r="DM2537" s="1">
        <v>4.0</v>
      </c>
      <c r="DN2537" s="1">
        <v>4.0</v>
      </c>
      <c r="DO2537" s="1">
        <v>4.0</v>
      </c>
      <c r="DP2537" s="1">
        <v>999.0</v>
      </c>
      <c r="DR2537" s="1">
        <v>999.0</v>
      </c>
      <c r="DT2537" s="1">
        <v>999.0</v>
      </c>
      <c r="DV2537" s="1">
        <v>999.0</v>
      </c>
      <c r="DX2537" s="1">
        <v>2.0</v>
      </c>
      <c r="DY2537" s="1">
        <v>999.0</v>
      </c>
      <c r="EA2537" s="1">
        <v>2.0</v>
      </c>
    </row>
    <row r="2538" ht="15.75" customHeight="1">
      <c r="A2538" s="1">
        <v>2537.0</v>
      </c>
      <c r="B2538" s="1">
        <v>3.0</v>
      </c>
      <c r="C2538" s="1">
        <v>2.0</v>
      </c>
      <c r="D2538" s="2">
        <v>43443.0</v>
      </c>
      <c r="E2538" s="3">
        <v>0.5763888888888888</v>
      </c>
      <c r="F2538" s="1">
        <v>2.0</v>
      </c>
      <c r="G2538" s="1" t="s">
        <v>305</v>
      </c>
      <c r="H2538" s="1" t="s">
        <v>581</v>
      </c>
      <c r="L2538" s="1">
        <v>2.0</v>
      </c>
      <c r="M2538" s="1">
        <v>8.0</v>
      </c>
      <c r="N2538" s="1">
        <v>1.0</v>
      </c>
      <c r="U2538" s="1">
        <v>0.0</v>
      </c>
      <c r="V2538" s="1">
        <v>0.0</v>
      </c>
      <c r="W2538" s="1">
        <v>0.0</v>
      </c>
      <c r="X2538" s="1">
        <v>0.0</v>
      </c>
      <c r="Y2538" s="1">
        <v>0.0</v>
      </c>
      <c r="Z2538" s="1">
        <v>0.0</v>
      </c>
      <c r="AA2538" s="1">
        <v>0.0</v>
      </c>
      <c r="AC2538" s="1">
        <v>0.0</v>
      </c>
      <c r="AD2538" s="1">
        <v>2.0</v>
      </c>
      <c r="AF2538" s="1">
        <v>8.0</v>
      </c>
      <c r="AG2538" s="1">
        <v>20.0</v>
      </c>
      <c r="AH2538" s="1">
        <v>1.0</v>
      </c>
      <c r="AI2538" s="1">
        <v>27.0</v>
      </c>
      <c r="AJ2538" s="1">
        <v>3.0</v>
      </c>
      <c r="AK2538" s="1">
        <v>33.0</v>
      </c>
      <c r="AS2538" s="1">
        <v>1.0</v>
      </c>
      <c r="AT2538" s="1">
        <v>1.0</v>
      </c>
      <c r="AU2538" s="1">
        <v>0.0</v>
      </c>
      <c r="AV2538" s="1">
        <v>0.0</v>
      </c>
      <c r="AW2538" s="1">
        <v>0.0</v>
      </c>
      <c r="AX2538" s="1">
        <v>0.0</v>
      </c>
      <c r="AZ2538" s="1">
        <v>0.0</v>
      </c>
      <c r="BA2538" s="1">
        <v>8.0</v>
      </c>
      <c r="BB2538" s="1">
        <v>20.0</v>
      </c>
      <c r="BC2538" s="1">
        <v>0.0</v>
      </c>
      <c r="BD2538" s="1">
        <v>0.0</v>
      </c>
      <c r="BE2538" s="1">
        <v>0.0</v>
      </c>
      <c r="BF2538" s="1">
        <v>0.0</v>
      </c>
      <c r="BG2538" s="1">
        <v>1.0</v>
      </c>
      <c r="BH2538" s="1">
        <v>0.0</v>
      </c>
      <c r="BI2538" s="1">
        <v>0.0</v>
      </c>
      <c r="BJ2538" s="1">
        <v>1.0</v>
      </c>
      <c r="BK2538" s="1">
        <v>0.0</v>
      </c>
      <c r="BL2538" s="1">
        <v>0.0</v>
      </c>
      <c r="BM2538" s="1">
        <v>0.0</v>
      </c>
      <c r="BN2538" s="1">
        <v>0.0</v>
      </c>
      <c r="BO2538" s="1">
        <v>0.0</v>
      </c>
      <c r="BP2538" s="1">
        <v>0.0</v>
      </c>
      <c r="BQ2538" s="1">
        <v>1.0</v>
      </c>
      <c r="BR2538" s="1">
        <v>0.0</v>
      </c>
      <c r="BU2538" s="1">
        <v>0.0</v>
      </c>
      <c r="CD2538" s="1">
        <v>102.0</v>
      </c>
      <c r="CF2538" s="1">
        <v>20.0</v>
      </c>
      <c r="CG2538" s="1">
        <v>60.0</v>
      </c>
      <c r="CH2538" s="1">
        <v>27.0</v>
      </c>
      <c r="CI2538" s="1">
        <v>30.0</v>
      </c>
      <c r="CJ2538" s="1">
        <v>33.0</v>
      </c>
      <c r="CK2538" s="1">
        <v>90.0</v>
      </c>
      <c r="CN2538" s="1">
        <v>3.0</v>
      </c>
      <c r="CO2538" s="1">
        <v>6500.0</v>
      </c>
      <c r="CP2538" s="1">
        <v>500.0</v>
      </c>
      <c r="CR2538" s="1">
        <v>2000.0</v>
      </c>
      <c r="CT2538" s="1">
        <v>500.0</v>
      </c>
      <c r="CV2538" s="1">
        <v>1500.0</v>
      </c>
      <c r="CY2538" s="1">
        <v>2000.0</v>
      </c>
      <c r="DC2538" s="1">
        <v>3.0</v>
      </c>
      <c r="DD2538" s="1">
        <v>3.0</v>
      </c>
      <c r="DE2538" s="1">
        <v>4.0</v>
      </c>
      <c r="DF2538" s="1">
        <v>3.0</v>
      </c>
      <c r="DG2538" s="1">
        <v>2.0</v>
      </c>
      <c r="DH2538" s="1">
        <v>0.0</v>
      </c>
      <c r="DI2538" s="1">
        <v>3.0</v>
      </c>
      <c r="DJ2538" s="1">
        <v>3.0</v>
      </c>
      <c r="DL2538" s="1">
        <v>3.0</v>
      </c>
      <c r="DM2538" s="1">
        <v>3.0</v>
      </c>
      <c r="DN2538" s="1">
        <v>2.0</v>
      </c>
      <c r="DO2538" s="1">
        <v>2.0</v>
      </c>
      <c r="DP2538" s="1">
        <v>999.0</v>
      </c>
      <c r="DR2538" s="1">
        <v>999.0</v>
      </c>
      <c r="DT2538" s="1">
        <v>999.0</v>
      </c>
      <c r="DV2538" s="1">
        <v>999.0</v>
      </c>
      <c r="DX2538" s="1">
        <v>2.0</v>
      </c>
      <c r="DY2538" s="1">
        <v>999.0</v>
      </c>
      <c r="EA2538" s="1">
        <v>2.0</v>
      </c>
      <c r="EC2538" s="1" t="s">
        <v>4427</v>
      </c>
    </row>
    <row r="2539" ht="15.75" customHeight="1">
      <c r="A2539" s="1">
        <v>2538.0</v>
      </c>
      <c r="B2539" s="1">
        <v>3.0</v>
      </c>
      <c r="C2539" s="1">
        <v>2.0</v>
      </c>
      <c r="D2539" s="2">
        <v>43443.0</v>
      </c>
      <c r="E2539" s="3">
        <v>0.5868055555555556</v>
      </c>
      <c r="F2539" s="1">
        <v>2.0</v>
      </c>
      <c r="G2539" s="1" t="s">
        <v>323</v>
      </c>
      <c r="H2539" s="1" t="s">
        <v>358</v>
      </c>
      <c r="L2539" s="1">
        <v>2.0</v>
      </c>
      <c r="M2539" s="1">
        <v>8.0</v>
      </c>
      <c r="N2539" s="1">
        <v>1.0</v>
      </c>
      <c r="U2539" s="1">
        <v>0.0</v>
      </c>
      <c r="V2539" s="1">
        <v>0.0</v>
      </c>
      <c r="W2539" s="1">
        <v>0.0</v>
      </c>
      <c r="X2539" s="1">
        <v>0.0</v>
      </c>
      <c r="Y2539" s="1">
        <v>0.0</v>
      </c>
      <c r="Z2539" s="1">
        <v>0.0</v>
      </c>
      <c r="AA2539" s="1">
        <v>0.0</v>
      </c>
      <c r="AC2539" s="1">
        <v>0.0</v>
      </c>
      <c r="AD2539" s="1">
        <v>2.0</v>
      </c>
      <c r="AF2539" s="1">
        <v>8.0</v>
      </c>
      <c r="AG2539" s="1">
        <v>23.0</v>
      </c>
      <c r="AH2539" s="1">
        <v>8.0</v>
      </c>
      <c r="AI2539" s="1">
        <v>20.0</v>
      </c>
      <c r="AJ2539" s="1">
        <v>3.0</v>
      </c>
      <c r="AK2539" s="1">
        <v>33.0</v>
      </c>
      <c r="AS2539" s="1">
        <v>2.0</v>
      </c>
      <c r="AT2539" s="1">
        <v>0.0</v>
      </c>
      <c r="AU2539" s="1">
        <v>1.0</v>
      </c>
      <c r="AV2539" s="1">
        <v>0.0</v>
      </c>
      <c r="AW2539" s="1">
        <v>0.0</v>
      </c>
      <c r="AX2539" s="1">
        <v>0.0</v>
      </c>
      <c r="AZ2539" s="1">
        <v>0.0</v>
      </c>
      <c r="BA2539" s="1">
        <v>10.0</v>
      </c>
      <c r="BB2539" s="1">
        <v>15.0</v>
      </c>
      <c r="BC2539" s="1">
        <v>0.0</v>
      </c>
      <c r="BD2539" s="1">
        <v>0.0</v>
      </c>
      <c r="BE2539" s="1">
        <v>0.0</v>
      </c>
      <c r="BF2539" s="1">
        <v>0.0</v>
      </c>
      <c r="BG2539" s="1">
        <v>1.0</v>
      </c>
      <c r="BH2539" s="1">
        <v>0.0</v>
      </c>
      <c r="BI2539" s="1">
        <v>1.0</v>
      </c>
      <c r="BJ2539" s="1">
        <v>1.0</v>
      </c>
      <c r="BK2539" s="1">
        <v>0.0</v>
      </c>
      <c r="BL2539" s="1">
        <v>0.0</v>
      </c>
      <c r="BM2539" s="1">
        <v>0.0</v>
      </c>
      <c r="BN2539" s="1">
        <v>0.0</v>
      </c>
      <c r="BO2539" s="1">
        <v>0.0</v>
      </c>
      <c r="BP2539" s="1">
        <v>0.0</v>
      </c>
      <c r="BQ2539" s="1">
        <v>1.0</v>
      </c>
      <c r="BR2539" s="1">
        <v>0.0</v>
      </c>
      <c r="BU2539" s="1">
        <v>0.0</v>
      </c>
      <c r="CD2539" s="1">
        <v>102.0</v>
      </c>
      <c r="CF2539" s="1">
        <v>20.0</v>
      </c>
      <c r="CG2539" s="1">
        <v>45.0</v>
      </c>
      <c r="CH2539" s="1">
        <v>23.0</v>
      </c>
      <c r="CI2539" s="1">
        <v>45.0</v>
      </c>
      <c r="CJ2539" s="1">
        <v>33.0</v>
      </c>
      <c r="CK2539" s="1">
        <v>90.0</v>
      </c>
      <c r="CN2539" s="1">
        <v>2.0</v>
      </c>
      <c r="CO2539" s="1">
        <v>6500.0</v>
      </c>
      <c r="CP2539" s="1">
        <v>500.0</v>
      </c>
      <c r="CR2539" s="1">
        <v>1500.0</v>
      </c>
      <c r="CT2539" s="1">
        <v>500.0</v>
      </c>
      <c r="CV2539" s="1">
        <v>2500.0</v>
      </c>
      <c r="CY2539" s="1">
        <v>1500.0</v>
      </c>
      <c r="DC2539" s="1">
        <v>3.0</v>
      </c>
      <c r="DD2539" s="1">
        <v>3.0</v>
      </c>
      <c r="DE2539" s="1">
        <v>4.0</v>
      </c>
      <c r="DF2539" s="1">
        <v>3.0</v>
      </c>
      <c r="DG2539" s="1">
        <v>3.0</v>
      </c>
      <c r="DH2539" s="1">
        <v>0.0</v>
      </c>
      <c r="DI2539" s="1">
        <v>2.0</v>
      </c>
      <c r="DJ2539" s="1">
        <v>3.0</v>
      </c>
      <c r="DL2539" s="1">
        <v>2.0</v>
      </c>
      <c r="DM2539" s="1">
        <v>2.0</v>
      </c>
      <c r="DN2539" s="1">
        <v>3.0</v>
      </c>
      <c r="DO2539" s="1">
        <v>3.0</v>
      </c>
      <c r="DP2539" s="1">
        <v>999.0</v>
      </c>
      <c r="DR2539" s="1">
        <v>999.0</v>
      </c>
      <c r="DT2539" s="1">
        <v>999.0</v>
      </c>
      <c r="DV2539" s="1">
        <v>999.0</v>
      </c>
      <c r="DX2539" s="1">
        <v>2.0</v>
      </c>
      <c r="DY2539" s="1">
        <v>999.0</v>
      </c>
      <c r="EA2539" s="1">
        <v>2.0</v>
      </c>
    </row>
    <row r="2540" ht="15.75" customHeight="1">
      <c r="A2540" s="1">
        <v>2539.0</v>
      </c>
      <c r="B2540" s="1">
        <v>3.0</v>
      </c>
      <c r="C2540" s="1">
        <v>2.0</v>
      </c>
      <c r="D2540" s="2">
        <v>43443.0</v>
      </c>
      <c r="E2540" s="3">
        <v>0.5958333333333333</v>
      </c>
      <c r="F2540" s="1">
        <v>1.0</v>
      </c>
      <c r="G2540" s="1" t="s">
        <v>152</v>
      </c>
      <c r="H2540" s="1" t="s">
        <v>436</v>
      </c>
      <c r="L2540" s="1">
        <v>2.0</v>
      </c>
      <c r="M2540" s="1">
        <v>7.0</v>
      </c>
      <c r="N2540" s="1">
        <v>1.0</v>
      </c>
      <c r="U2540" s="1">
        <v>0.0</v>
      </c>
      <c r="V2540" s="1">
        <v>0.0</v>
      </c>
      <c r="W2540" s="1">
        <v>0.0</v>
      </c>
      <c r="X2540" s="1">
        <v>0.0</v>
      </c>
      <c r="Y2540" s="1">
        <v>0.0</v>
      </c>
      <c r="Z2540" s="1">
        <v>0.0</v>
      </c>
      <c r="AA2540" s="1">
        <v>0.0</v>
      </c>
      <c r="AC2540" s="1">
        <v>0.0</v>
      </c>
      <c r="AD2540" s="1">
        <v>2.0</v>
      </c>
      <c r="AF2540" s="1">
        <v>8.0</v>
      </c>
      <c r="AG2540" s="1">
        <v>26.0</v>
      </c>
      <c r="AH2540" s="1">
        <v>8.0</v>
      </c>
      <c r="AI2540" s="1">
        <v>20.0</v>
      </c>
      <c r="AJ2540" s="1">
        <v>3.0</v>
      </c>
      <c r="AK2540" s="1">
        <v>33.0</v>
      </c>
      <c r="AS2540" s="1">
        <v>4.0</v>
      </c>
      <c r="AT2540" s="1">
        <v>0.0</v>
      </c>
      <c r="AU2540" s="1">
        <v>0.0</v>
      </c>
      <c r="AV2540" s="1">
        <v>1.0</v>
      </c>
      <c r="AW2540" s="1">
        <v>0.0</v>
      </c>
      <c r="AX2540" s="1">
        <v>0.0</v>
      </c>
      <c r="AZ2540" s="1">
        <v>0.0</v>
      </c>
      <c r="BA2540" s="1">
        <v>10.0</v>
      </c>
      <c r="BB2540" s="1">
        <v>10.0</v>
      </c>
      <c r="BC2540" s="1">
        <v>0.0</v>
      </c>
      <c r="BD2540" s="1">
        <v>0.0</v>
      </c>
      <c r="BE2540" s="1">
        <v>0.0</v>
      </c>
      <c r="BF2540" s="1">
        <v>0.0</v>
      </c>
      <c r="BG2540" s="1">
        <v>0.0</v>
      </c>
      <c r="BH2540" s="1">
        <v>0.0</v>
      </c>
      <c r="BI2540" s="1">
        <v>1.0</v>
      </c>
      <c r="BJ2540" s="1">
        <v>1.0</v>
      </c>
      <c r="BK2540" s="1">
        <v>0.0</v>
      </c>
      <c r="BL2540" s="1">
        <v>0.0</v>
      </c>
      <c r="BM2540" s="1">
        <v>0.0</v>
      </c>
      <c r="BN2540" s="1">
        <v>0.0</v>
      </c>
      <c r="BO2540" s="1">
        <v>0.0</v>
      </c>
      <c r="BP2540" s="1">
        <v>0.0</v>
      </c>
      <c r="BQ2540" s="1">
        <v>0.0</v>
      </c>
      <c r="BR2540" s="1">
        <v>0.0</v>
      </c>
      <c r="BU2540" s="1">
        <v>0.0</v>
      </c>
      <c r="CD2540" s="1">
        <v>102.0</v>
      </c>
      <c r="CF2540" s="1">
        <v>20.0</v>
      </c>
      <c r="CH2540" s="1">
        <v>26.0</v>
      </c>
      <c r="CJ2540" s="1">
        <v>33.0</v>
      </c>
      <c r="CN2540" s="1">
        <v>999.0</v>
      </c>
      <c r="CO2540" s="1">
        <v>5500.0</v>
      </c>
      <c r="CP2540" s="1">
        <v>500.0</v>
      </c>
      <c r="CR2540" s="1">
        <v>2000.0</v>
      </c>
      <c r="CS2540" s="1" t="s">
        <v>4412</v>
      </c>
      <c r="CT2540" s="1">
        <v>500.0</v>
      </c>
      <c r="CU2540" s="1" t="s">
        <v>1883</v>
      </c>
      <c r="CV2540" s="1">
        <v>1500.0</v>
      </c>
      <c r="CY2540" s="1">
        <v>1000.0</v>
      </c>
      <c r="DC2540" s="1">
        <v>3.0</v>
      </c>
      <c r="DD2540" s="1">
        <v>3.0</v>
      </c>
      <c r="DE2540" s="1">
        <v>4.0</v>
      </c>
      <c r="DF2540" s="1">
        <v>3.0</v>
      </c>
      <c r="DG2540" s="1">
        <v>3.0</v>
      </c>
      <c r="DH2540" s="1">
        <v>0.0</v>
      </c>
      <c r="DI2540" s="1">
        <v>2.0</v>
      </c>
      <c r="DJ2540" s="1">
        <v>3.0</v>
      </c>
      <c r="DL2540" s="1">
        <v>2.0</v>
      </c>
      <c r="DM2540" s="1">
        <v>2.0</v>
      </c>
      <c r="DN2540" s="1">
        <v>3.0</v>
      </c>
      <c r="DO2540" s="1">
        <v>3.0</v>
      </c>
      <c r="DP2540" s="1">
        <v>999.0</v>
      </c>
      <c r="DR2540" s="1">
        <v>999.0</v>
      </c>
      <c r="DT2540" s="1">
        <v>999.0</v>
      </c>
      <c r="DV2540" s="1">
        <v>999.0</v>
      </c>
      <c r="DX2540" s="1">
        <v>2.0</v>
      </c>
      <c r="DY2540" s="1">
        <v>999.0</v>
      </c>
      <c r="EA2540" s="1">
        <v>2.0</v>
      </c>
    </row>
    <row r="2541" ht="15.75" customHeight="1">
      <c r="A2541" s="1">
        <v>2540.0</v>
      </c>
      <c r="B2541" s="1">
        <v>3.0</v>
      </c>
      <c r="C2541" s="1">
        <v>2.0</v>
      </c>
      <c r="D2541" s="2">
        <v>43443.0</v>
      </c>
      <c r="E2541" s="3">
        <v>0.6013888888888889</v>
      </c>
      <c r="F2541" s="1">
        <v>2.0</v>
      </c>
      <c r="G2541" s="1" t="s">
        <v>267</v>
      </c>
      <c r="H2541" s="1" t="s">
        <v>311</v>
      </c>
      <c r="L2541" s="1">
        <v>2.0</v>
      </c>
      <c r="M2541" s="1">
        <v>3.0</v>
      </c>
      <c r="N2541" s="1">
        <v>1.0</v>
      </c>
      <c r="U2541" s="1">
        <v>0.0</v>
      </c>
      <c r="V2541" s="1">
        <v>0.0</v>
      </c>
      <c r="W2541" s="1">
        <v>0.0</v>
      </c>
      <c r="X2541" s="1">
        <v>0.0</v>
      </c>
      <c r="Y2541" s="1">
        <v>0.0</v>
      </c>
      <c r="Z2541" s="1">
        <v>0.0</v>
      </c>
      <c r="AA2541" s="1">
        <v>0.0</v>
      </c>
      <c r="AC2541" s="1">
        <v>0.0</v>
      </c>
      <c r="AD2541" s="1">
        <v>2.0</v>
      </c>
      <c r="AF2541" s="1">
        <v>8.0</v>
      </c>
      <c r="AG2541" s="1">
        <v>23.0</v>
      </c>
      <c r="AH2541" s="1">
        <v>8.0</v>
      </c>
      <c r="AI2541" s="1">
        <v>20.0</v>
      </c>
      <c r="AJ2541" s="1">
        <v>2.0</v>
      </c>
      <c r="AK2541" s="1">
        <v>33.0</v>
      </c>
      <c r="AL2541" s="1">
        <v>21.0</v>
      </c>
      <c r="AM2541" s="1">
        <v>35.0</v>
      </c>
      <c r="AS2541" s="1">
        <v>2.0</v>
      </c>
      <c r="AT2541" s="1">
        <v>0.0</v>
      </c>
      <c r="AU2541" s="1">
        <v>1.0</v>
      </c>
      <c r="AV2541" s="1">
        <v>0.0</v>
      </c>
      <c r="AW2541" s="1">
        <v>0.0</v>
      </c>
      <c r="AX2541" s="1">
        <v>0.0</v>
      </c>
      <c r="AZ2541" s="1">
        <v>0.0</v>
      </c>
      <c r="BA2541" s="1">
        <v>6.0</v>
      </c>
      <c r="BB2541" s="1">
        <v>10.0</v>
      </c>
      <c r="BC2541" s="1">
        <v>0.0</v>
      </c>
      <c r="BD2541" s="1">
        <v>0.0</v>
      </c>
      <c r="BE2541" s="1">
        <v>0.0</v>
      </c>
      <c r="BF2541" s="1">
        <v>0.0</v>
      </c>
      <c r="BG2541" s="1">
        <v>1.0</v>
      </c>
      <c r="BH2541" s="1">
        <v>0.0</v>
      </c>
      <c r="BI2541" s="1">
        <v>1.0</v>
      </c>
      <c r="BJ2541" s="1">
        <v>1.0</v>
      </c>
      <c r="BK2541" s="1">
        <v>0.0</v>
      </c>
      <c r="BL2541" s="1">
        <v>0.0</v>
      </c>
      <c r="BM2541" s="1">
        <v>0.0</v>
      </c>
      <c r="BN2541" s="1">
        <v>0.0</v>
      </c>
      <c r="BO2541" s="1">
        <v>0.0</v>
      </c>
      <c r="BP2541" s="1">
        <v>0.0</v>
      </c>
      <c r="BQ2541" s="1">
        <v>1.0</v>
      </c>
      <c r="BR2541" s="1">
        <v>0.0</v>
      </c>
      <c r="BU2541" s="1">
        <v>0.0</v>
      </c>
      <c r="CD2541" s="1">
        <v>102.0</v>
      </c>
      <c r="CF2541" s="1">
        <v>20.0</v>
      </c>
      <c r="CG2541" s="1">
        <v>45.0</v>
      </c>
      <c r="CH2541" s="1">
        <v>23.0</v>
      </c>
      <c r="CI2541" s="1">
        <v>60.0</v>
      </c>
      <c r="CJ2541" s="1">
        <v>33.0</v>
      </c>
      <c r="CK2541" s="1">
        <v>90.0</v>
      </c>
      <c r="CN2541" s="1">
        <v>3.0</v>
      </c>
      <c r="CO2541" s="1">
        <v>6500.0</v>
      </c>
      <c r="CP2541" s="1">
        <v>500.0</v>
      </c>
      <c r="CR2541" s="1">
        <v>2000.0</v>
      </c>
      <c r="CT2541" s="1">
        <v>500.0</v>
      </c>
      <c r="CV2541" s="1">
        <v>2000.0</v>
      </c>
      <c r="CY2541" s="1">
        <v>1500.0</v>
      </c>
      <c r="DC2541" s="1">
        <v>4.0</v>
      </c>
      <c r="DD2541" s="1">
        <v>4.0</v>
      </c>
      <c r="DE2541" s="1">
        <v>5.0</v>
      </c>
      <c r="DF2541" s="1">
        <v>3.0</v>
      </c>
      <c r="DG2541" s="1">
        <v>4.0</v>
      </c>
      <c r="DH2541" s="1">
        <v>0.0</v>
      </c>
      <c r="DI2541" s="1">
        <v>4.0</v>
      </c>
      <c r="DJ2541" s="1">
        <v>4.0</v>
      </c>
      <c r="DL2541" s="1">
        <v>4.0</v>
      </c>
      <c r="DM2541" s="1">
        <v>4.0</v>
      </c>
      <c r="DN2541" s="1">
        <v>4.0</v>
      </c>
      <c r="DO2541" s="1">
        <v>4.0</v>
      </c>
      <c r="DP2541" s="1">
        <v>999.0</v>
      </c>
      <c r="DR2541" s="1">
        <v>999.0</v>
      </c>
      <c r="DT2541" s="1">
        <v>999.0</v>
      </c>
      <c r="DV2541" s="1">
        <v>999.0</v>
      </c>
      <c r="DX2541" s="1">
        <v>2.0</v>
      </c>
      <c r="DY2541" s="1">
        <v>999.0</v>
      </c>
      <c r="EA2541" s="1">
        <v>2.0</v>
      </c>
    </row>
    <row r="2542" ht="15.75" customHeight="1">
      <c r="A2542" s="1">
        <v>2541.0</v>
      </c>
      <c r="B2542" s="1">
        <v>3.0</v>
      </c>
      <c r="C2542" s="1">
        <v>2.0</v>
      </c>
      <c r="D2542" s="2">
        <v>43443.0</v>
      </c>
      <c r="E2542" s="3">
        <v>0.60625</v>
      </c>
      <c r="F2542" s="1">
        <v>2.0</v>
      </c>
      <c r="G2542" s="1" t="s">
        <v>323</v>
      </c>
      <c r="H2542" s="1" t="s">
        <v>1499</v>
      </c>
      <c r="L2542" s="1">
        <v>2.0</v>
      </c>
      <c r="M2542" s="1">
        <v>4.0</v>
      </c>
      <c r="N2542" s="1">
        <v>1.0</v>
      </c>
      <c r="U2542" s="1">
        <v>0.0</v>
      </c>
      <c r="V2542" s="1">
        <v>0.0</v>
      </c>
      <c r="W2542" s="1">
        <v>0.0</v>
      </c>
      <c r="X2542" s="1">
        <v>0.0</v>
      </c>
      <c r="Y2542" s="1">
        <v>0.0</v>
      </c>
      <c r="Z2542" s="1">
        <v>0.0</v>
      </c>
      <c r="AA2542" s="1">
        <v>0.0</v>
      </c>
      <c r="AC2542" s="1">
        <v>0.0</v>
      </c>
      <c r="AD2542" s="1">
        <v>2.0</v>
      </c>
      <c r="AF2542" s="1">
        <v>8.0</v>
      </c>
      <c r="AG2542" s="1">
        <v>26.0</v>
      </c>
      <c r="AH2542" s="1">
        <v>1.0</v>
      </c>
      <c r="AI2542" s="1">
        <v>27.0</v>
      </c>
      <c r="AJ2542" s="1">
        <v>3.0</v>
      </c>
      <c r="AK2542" s="1">
        <v>33.0</v>
      </c>
      <c r="AS2542" s="1">
        <v>3.0</v>
      </c>
      <c r="AT2542" s="1">
        <v>0.0</v>
      </c>
      <c r="AU2542" s="1">
        <v>0.0</v>
      </c>
      <c r="AV2542" s="1">
        <v>1.0</v>
      </c>
      <c r="AW2542" s="1">
        <v>0.0</v>
      </c>
      <c r="AX2542" s="1">
        <v>0.0</v>
      </c>
      <c r="AZ2542" s="1">
        <v>0.0</v>
      </c>
      <c r="BA2542" s="1">
        <v>10.0</v>
      </c>
      <c r="BB2542" s="1">
        <v>10.0</v>
      </c>
      <c r="BC2542" s="1">
        <v>0.0</v>
      </c>
      <c r="BD2542" s="1">
        <v>0.0</v>
      </c>
      <c r="BE2542" s="1">
        <v>0.0</v>
      </c>
      <c r="BF2542" s="1">
        <v>0.0</v>
      </c>
      <c r="BG2542" s="1">
        <v>1.0</v>
      </c>
      <c r="BH2542" s="1">
        <v>0.0</v>
      </c>
      <c r="BI2542" s="1">
        <v>1.0</v>
      </c>
      <c r="BJ2542" s="1">
        <v>1.0</v>
      </c>
      <c r="BK2542" s="1">
        <v>0.0</v>
      </c>
      <c r="BL2542" s="1">
        <v>0.0</v>
      </c>
      <c r="BM2542" s="1">
        <v>0.0</v>
      </c>
      <c r="BN2542" s="1">
        <v>0.0</v>
      </c>
      <c r="BO2542" s="1">
        <v>0.0</v>
      </c>
      <c r="BP2542" s="1">
        <v>0.0</v>
      </c>
      <c r="BQ2542" s="1">
        <v>1.0</v>
      </c>
      <c r="BR2542" s="1">
        <v>0.0</v>
      </c>
      <c r="BU2542" s="1">
        <v>0.0</v>
      </c>
      <c r="CD2542" s="1">
        <v>102.0</v>
      </c>
      <c r="CF2542" s="1">
        <v>26.0</v>
      </c>
      <c r="CG2542" s="1">
        <v>60.0</v>
      </c>
      <c r="CH2542" s="1">
        <v>27.0</v>
      </c>
      <c r="CI2542" s="1">
        <v>30.0</v>
      </c>
      <c r="CJ2542" s="1">
        <v>33.0</v>
      </c>
      <c r="CK2542" s="1">
        <v>60.0</v>
      </c>
      <c r="CN2542" s="1">
        <v>2.0</v>
      </c>
      <c r="CO2542" s="1">
        <v>6800.0</v>
      </c>
      <c r="CP2542" s="1">
        <v>500.0</v>
      </c>
      <c r="CR2542" s="1">
        <v>2000.0</v>
      </c>
      <c r="CS2542" s="1" t="s">
        <v>4412</v>
      </c>
      <c r="CT2542" s="1">
        <v>800.0</v>
      </c>
      <c r="CU2542" s="1" t="s">
        <v>4428</v>
      </c>
      <c r="CV2542" s="1">
        <v>1500.0</v>
      </c>
      <c r="CY2542" s="1">
        <v>2000.0</v>
      </c>
      <c r="DC2542" s="1">
        <v>3.0</v>
      </c>
      <c r="DD2542" s="1">
        <v>3.0</v>
      </c>
      <c r="DE2542" s="1">
        <v>4.0</v>
      </c>
      <c r="DF2542" s="1">
        <v>3.0</v>
      </c>
      <c r="DG2542" s="1">
        <v>3.0</v>
      </c>
      <c r="DH2542" s="1">
        <v>0.0</v>
      </c>
      <c r="DI2542" s="1">
        <v>2.0</v>
      </c>
      <c r="DJ2542" s="1">
        <v>3.0</v>
      </c>
      <c r="DL2542" s="1">
        <v>3.0</v>
      </c>
      <c r="DM2542" s="1">
        <v>3.0</v>
      </c>
      <c r="DN2542" s="1">
        <v>4.0</v>
      </c>
      <c r="DO2542" s="1">
        <v>4.0</v>
      </c>
      <c r="DP2542" s="1">
        <v>999.0</v>
      </c>
      <c r="DR2542" s="1">
        <v>999.0</v>
      </c>
      <c r="DT2542" s="1">
        <v>999.0</v>
      </c>
      <c r="DV2542" s="1">
        <v>999.0</v>
      </c>
      <c r="DX2542" s="1">
        <v>2.0</v>
      </c>
      <c r="DY2542" s="1">
        <v>999.0</v>
      </c>
      <c r="EA2542" s="1">
        <v>2.0</v>
      </c>
    </row>
    <row r="2543" ht="15.75" customHeight="1">
      <c r="A2543" s="1">
        <v>2542.0</v>
      </c>
      <c r="B2543" s="1">
        <v>3.0</v>
      </c>
      <c r="C2543" s="1">
        <v>2.0</v>
      </c>
      <c r="D2543" s="2">
        <v>43443.0</v>
      </c>
      <c r="E2543" s="3">
        <v>0.6145833333333334</v>
      </c>
      <c r="F2543" s="1">
        <v>2.0</v>
      </c>
      <c r="G2543" s="1" t="s">
        <v>305</v>
      </c>
      <c r="H2543" s="1" t="s">
        <v>3121</v>
      </c>
      <c r="L2543" s="1">
        <v>2.0</v>
      </c>
      <c r="M2543" s="1">
        <v>6.0</v>
      </c>
      <c r="N2543" s="1">
        <v>1.0</v>
      </c>
      <c r="U2543" s="1">
        <v>0.0</v>
      </c>
      <c r="V2543" s="1">
        <v>0.0</v>
      </c>
      <c r="W2543" s="1">
        <v>0.0</v>
      </c>
      <c r="X2543" s="1">
        <v>0.0</v>
      </c>
      <c r="Y2543" s="1">
        <v>0.0</v>
      </c>
      <c r="Z2543" s="1">
        <v>0.0</v>
      </c>
      <c r="AA2543" s="1">
        <v>0.0</v>
      </c>
      <c r="AC2543" s="1">
        <v>0.0</v>
      </c>
      <c r="AD2543" s="1">
        <v>2.0</v>
      </c>
      <c r="AF2543" s="1">
        <v>8.0</v>
      </c>
      <c r="AG2543" s="1">
        <v>23.0</v>
      </c>
      <c r="AH2543" s="1">
        <v>1.0</v>
      </c>
      <c r="AI2543" s="1">
        <v>27.0</v>
      </c>
      <c r="AJ2543" s="1">
        <v>21.0</v>
      </c>
      <c r="AK2543" s="1">
        <v>35.0</v>
      </c>
      <c r="AS2543" s="1">
        <v>4.0</v>
      </c>
      <c r="AT2543" s="1">
        <v>0.0</v>
      </c>
      <c r="AU2543" s="1">
        <v>0.0</v>
      </c>
      <c r="AV2543" s="1">
        <v>1.0</v>
      </c>
      <c r="AW2543" s="1">
        <v>0.0</v>
      </c>
      <c r="AX2543" s="1">
        <v>0.0</v>
      </c>
      <c r="AZ2543" s="1">
        <v>0.0</v>
      </c>
      <c r="BA2543" s="1">
        <v>5.0</v>
      </c>
      <c r="BB2543" s="1">
        <v>10.0</v>
      </c>
      <c r="BC2543" s="1">
        <v>0.0</v>
      </c>
      <c r="BD2543" s="1">
        <v>0.0</v>
      </c>
      <c r="BE2543" s="1">
        <v>0.0</v>
      </c>
      <c r="BF2543" s="1">
        <v>0.0</v>
      </c>
      <c r="BG2543" s="1">
        <v>0.0</v>
      </c>
      <c r="BH2543" s="1">
        <v>0.0</v>
      </c>
      <c r="BI2543" s="1">
        <v>1.0</v>
      </c>
      <c r="BJ2543" s="1">
        <v>1.0</v>
      </c>
      <c r="BK2543" s="1">
        <v>0.0</v>
      </c>
      <c r="BL2543" s="1">
        <v>0.0</v>
      </c>
      <c r="BM2543" s="1">
        <v>0.0</v>
      </c>
      <c r="BN2543" s="1">
        <v>0.0</v>
      </c>
      <c r="BO2543" s="1">
        <v>0.0</v>
      </c>
      <c r="BP2543" s="1">
        <v>0.0</v>
      </c>
      <c r="BQ2543" s="1">
        <v>1.0</v>
      </c>
      <c r="BR2543" s="1">
        <v>0.0</v>
      </c>
      <c r="BU2543" s="1">
        <v>0.0</v>
      </c>
      <c r="CD2543" s="1">
        <v>102.0</v>
      </c>
      <c r="CF2543" s="1">
        <v>23.0</v>
      </c>
      <c r="CG2543" s="1">
        <v>90.0</v>
      </c>
      <c r="CH2543" s="1">
        <v>27.0</v>
      </c>
      <c r="CI2543" s="1">
        <v>30.0</v>
      </c>
      <c r="CN2543" s="1">
        <v>2.0</v>
      </c>
      <c r="CO2543" s="1">
        <v>7800.0</v>
      </c>
      <c r="CP2543" s="1">
        <v>500.0</v>
      </c>
      <c r="CR2543" s="1">
        <v>3000.0</v>
      </c>
      <c r="CT2543" s="1">
        <v>800.0</v>
      </c>
      <c r="CV2543" s="1">
        <v>1500.0</v>
      </c>
      <c r="CY2543" s="1">
        <v>2000.0</v>
      </c>
      <c r="DC2543" s="1">
        <v>4.0</v>
      </c>
      <c r="DD2543" s="1">
        <v>4.0</v>
      </c>
      <c r="DE2543" s="1">
        <v>4.0</v>
      </c>
      <c r="DF2543" s="1">
        <v>3.0</v>
      </c>
      <c r="DG2543" s="1">
        <v>3.0</v>
      </c>
      <c r="DH2543" s="1">
        <v>0.0</v>
      </c>
      <c r="DI2543" s="1">
        <v>4.0</v>
      </c>
      <c r="DJ2543" s="1">
        <v>4.0</v>
      </c>
      <c r="DL2543" s="1">
        <v>4.0</v>
      </c>
      <c r="DM2543" s="1">
        <v>4.0</v>
      </c>
      <c r="DN2543" s="1">
        <v>4.0</v>
      </c>
      <c r="DO2543" s="1">
        <v>4.0</v>
      </c>
      <c r="DP2543" s="1">
        <v>999.0</v>
      </c>
      <c r="DR2543" s="1">
        <v>999.0</v>
      </c>
      <c r="DT2543" s="1">
        <v>999.0</v>
      </c>
      <c r="DV2543" s="1">
        <v>999.0</v>
      </c>
      <c r="DX2543" s="1">
        <v>2.0</v>
      </c>
      <c r="DY2543" s="1">
        <v>999.0</v>
      </c>
      <c r="EA2543" s="1">
        <v>2.0</v>
      </c>
    </row>
    <row r="2544" ht="15.75" customHeight="1">
      <c r="A2544" s="1">
        <v>2543.0</v>
      </c>
      <c r="B2544" s="1">
        <v>3.0</v>
      </c>
      <c r="C2544" s="1">
        <v>2.0</v>
      </c>
      <c r="D2544" s="2">
        <v>43443.0</v>
      </c>
      <c r="E2544" s="3">
        <v>0.6194444444444445</v>
      </c>
      <c r="F2544" s="1">
        <v>2.0</v>
      </c>
      <c r="G2544" s="1" t="s">
        <v>232</v>
      </c>
      <c r="H2544" s="1" t="s">
        <v>590</v>
      </c>
      <c r="L2544" s="1">
        <v>2.0</v>
      </c>
      <c r="M2544" s="1">
        <v>4.0</v>
      </c>
      <c r="N2544" s="1">
        <v>1.0</v>
      </c>
      <c r="U2544" s="1">
        <v>0.0</v>
      </c>
      <c r="V2544" s="1">
        <v>0.0</v>
      </c>
      <c r="W2544" s="1">
        <v>0.0</v>
      </c>
      <c r="X2544" s="1">
        <v>0.0</v>
      </c>
      <c r="Y2544" s="1">
        <v>0.0</v>
      </c>
      <c r="Z2544" s="1">
        <v>0.0</v>
      </c>
      <c r="AA2544" s="1">
        <v>0.0</v>
      </c>
      <c r="AC2544" s="1">
        <v>0.0</v>
      </c>
      <c r="AD2544" s="1">
        <v>2.0</v>
      </c>
      <c r="AF2544" s="1">
        <v>8.0</v>
      </c>
      <c r="AG2544" s="1">
        <v>26.0</v>
      </c>
      <c r="AH2544" s="1">
        <v>9.0</v>
      </c>
      <c r="AI2544" s="1">
        <v>21.0</v>
      </c>
      <c r="AJ2544" s="1">
        <v>3.0</v>
      </c>
      <c r="AK2544" s="1">
        <v>33.0</v>
      </c>
      <c r="AS2544" s="1">
        <v>2.0</v>
      </c>
      <c r="AT2544" s="1">
        <v>0.0</v>
      </c>
      <c r="AU2544" s="1">
        <v>1.0</v>
      </c>
      <c r="AV2544" s="1">
        <v>0.0</v>
      </c>
      <c r="AW2544" s="1">
        <v>0.0</v>
      </c>
      <c r="AX2544" s="1">
        <v>0.0</v>
      </c>
      <c r="AZ2544" s="1">
        <v>0.0</v>
      </c>
      <c r="BA2544" s="1">
        <v>3.0</v>
      </c>
      <c r="BB2544" s="1">
        <v>5.0</v>
      </c>
      <c r="BC2544" s="1">
        <v>0.0</v>
      </c>
      <c r="BD2544" s="1">
        <v>0.0</v>
      </c>
      <c r="BE2544" s="1">
        <v>0.0</v>
      </c>
      <c r="BF2544" s="1">
        <v>0.0</v>
      </c>
      <c r="BG2544" s="1">
        <v>0.0</v>
      </c>
      <c r="BH2544" s="1">
        <v>0.0</v>
      </c>
      <c r="BI2544" s="1">
        <v>1.0</v>
      </c>
      <c r="BJ2544" s="1">
        <v>1.0</v>
      </c>
      <c r="BK2544" s="1">
        <v>0.0</v>
      </c>
      <c r="BL2544" s="1">
        <v>0.0</v>
      </c>
      <c r="BM2544" s="1">
        <v>0.0</v>
      </c>
      <c r="BN2544" s="1">
        <v>1.0</v>
      </c>
      <c r="BO2544" s="1">
        <v>0.0</v>
      </c>
      <c r="BP2544" s="1">
        <v>0.0</v>
      </c>
      <c r="BQ2544" s="1">
        <v>1.0</v>
      </c>
      <c r="BR2544" s="1">
        <v>0.0</v>
      </c>
      <c r="BU2544" s="1">
        <v>0.0</v>
      </c>
      <c r="CD2544" s="1">
        <v>102.0</v>
      </c>
      <c r="CF2544" s="1">
        <v>26.0</v>
      </c>
      <c r="CG2544" s="1">
        <v>90.0</v>
      </c>
      <c r="CH2544" s="1">
        <v>21.0</v>
      </c>
      <c r="CI2544" s="1">
        <v>90.0</v>
      </c>
      <c r="CJ2544" s="1">
        <v>33.0</v>
      </c>
      <c r="CK2544" s="1">
        <v>60.0</v>
      </c>
      <c r="CN2544" s="1">
        <v>2.0</v>
      </c>
      <c r="CO2544" s="1">
        <v>7000.0</v>
      </c>
      <c r="CP2544" s="1">
        <v>500.0</v>
      </c>
      <c r="CR2544" s="1">
        <v>2000.0</v>
      </c>
      <c r="CT2544" s="1">
        <v>1000.0</v>
      </c>
      <c r="CV2544" s="1">
        <v>2000.0</v>
      </c>
      <c r="CY2544" s="1">
        <v>1500.0</v>
      </c>
      <c r="DC2544" s="1">
        <v>3.0</v>
      </c>
      <c r="DD2544" s="1">
        <v>2.0</v>
      </c>
      <c r="DE2544" s="1">
        <v>4.0</v>
      </c>
      <c r="DF2544" s="1">
        <v>3.0</v>
      </c>
      <c r="DG2544" s="1">
        <v>3.0</v>
      </c>
      <c r="DH2544" s="1">
        <v>0.0</v>
      </c>
      <c r="DI2544" s="1">
        <v>3.0</v>
      </c>
      <c r="DJ2544" s="1">
        <v>3.0</v>
      </c>
      <c r="DL2544" s="1">
        <v>3.0</v>
      </c>
      <c r="DM2544" s="1">
        <v>3.0</v>
      </c>
      <c r="DN2544" s="1">
        <v>3.0</v>
      </c>
      <c r="DO2544" s="1">
        <v>3.0</v>
      </c>
      <c r="DP2544" s="1">
        <v>999.0</v>
      </c>
      <c r="DR2544" s="1">
        <v>999.0</v>
      </c>
      <c r="DT2544" s="1">
        <v>999.0</v>
      </c>
      <c r="DV2544" s="1">
        <v>999.0</v>
      </c>
      <c r="DX2544" s="1">
        <v>2.0</v>
      </c>
      <c r="DY2544" s="1">
        <v>999.0</v>
      </c>
      <c r="EA2544" s="1">
        <v>2.0</v>
      </c>
    </row>
    <row r="2545" ht="15.75" customHeight="1">
      <c r="A2545" s="1">
        <v>2544.0</v>
      </c>
      <c r="B2545" s="1">
        <v>3.0</v>
      </c>
      <c r="C2545" s="1">
        <v>2.0</v>
      </c>
      <c r="D2545" s="2">
        <v>43443.0</v>
      </c>
      <c r="E2545" s="3">
        <v>0.625</v>
      </c>
      <c r="F2545" s="1">
        <v>2.0</v>
      </c>
      <c r="G2545" s="1" t="s">
        <v>766</v>
      </c>
      <c r="H2545" s="1" t="s">
        <v>1549</v>
      </c>
      <c r="L2545" s="1">
        <v>2.0</v>
      </c>
      <c r="M2545" s="1">
        <v>11.0</v>
      </c>
      <c r="N2545" s="1">
        <v>2.0</v>
      </c>
      <c r="O2545" s="1">
        <v>1.0</v>
      </c>
      <c r="S2545" s="1">
        <v>1.0</v>
      </c>
      <c r="T2545" s="1">
        <v>1.0</v>
      </c>
      <c r="U2545" s="1">
        <v>1.0</v>
      </c>
      <c r="V2545" s="1">
        <v>0.0</v>
      </c>
      <c r="W2545" s="1">
        <v>0.0</v>
      </c>
      <c r="X2545" s="1">
        <v>0.0</v>
      </c>
      <c r="Y2545" s="1">
        <v>0.0</v>
      </c>
      <c r="Z2545" s="1">
        <v>0.0</v>
      </c>
      <c r="AA2545" s="1">
        <v>0.0</v>
      </c>
      <c r="AC2545" s="1">
        <v>0.0</v>
      </c>
      <c r="AD2545" s="1">
        <v>2.0</v>
      </c>
      <c r="AF2545" s="1">
        <v>8.0</v>
      </c>
      <c r="AG2545" s="1">
        <v>20.0</v>
      </c>
      <c r="AH2545" s="1">
        <v>9.0</v>
      </c>
      <c r="AI2545" s="1">
        <v>21.0</v>
      </c>
      <c r="AJ2545" s="1">
        <v>2.0</v>
      </c>
      <c r="AK2545" s="1">
        <v>33.0</v>
      </c>
      <c r="AS2545" s="1">
        <v>2.0</v>
      </c>
      <c r="AT2545" s="1">
        <v>0.0</v>
      </c>
      <c r="AU2545" s="1">
        <v>1.0</v>
      </c>
      <c r="AV2545" s="1">
        <v>0.0</v>
      </c>
      <c r="AW2545" s="1">
        <v>0.0</v>
      </c>
      <c r="AX2545" s="1">
        <v>0.0</v>
      </c>
      <c r="AZ2545" s="1">
        <v>0.0</v>
      </c>
      <c r="BA2545" s="1">
        <v>3.0</v>
      </c>
      <c r="BB2545" s="1">
        <v>5.0</v>
      </c>
      <c r="BC2545" s="1">
        <v>0.0</v>
      </c>
      <c r="BD2545" s="1">
        <v>0.0</v>
      </c>
      <c r="BE2545" s="1">
        <v>0.0</v>
      </c>
      <c r="BF2545" s="1">
        <v>0.0</v>
      </c>
      <c r="BG2545" s="1">
        <v>0.0</v>
      </c>
      <c r="BH2545" s="1">
        <v>0.0</v>
      </c>
      <c r="BI2545" s="1">
        <v>0.0</v>
      </c>
      <c r="BJ2545" s="1">
        <v>1.0</v>
      </c>
      <c r="BK2545" s="1">
        <v>0.0</v>
      </c>
      <c r="BL2545" s="1">
        <v>0.0</v>
      </c>
      <c r="BM2545" s="1">
        <v>0.0</v>
      </c>
      <c r="BN2545" s="1">
        <v>0.0</v>
      </c>
      <c r="BO2545" s="1">
        <v>0.0</v>
      </c>
      <c r="BP2545" s="1">
        <v>0.0</v>
      </c>
      <c r="BQ2545" s="1">
        <v>1.0</v>
      </c>
      <c r="BR2545" s="1">
        <v>0.0</v>
      </c>
      <c r="BU2545" s="1">
        <v>0.0</v>
      </c>
      <c r="CD2545" s="1">
        <v>102.0</v>
      </c>
      <c r="CF2545" s="1">
        <v>20.0</v>
      </c>
      <c r="CG2545" s="1">
        <v>60.0</v>
      </c>
      <c r="CH2545" s="1">
        <v>21.0</v>
      </c>
      <c r="CI2545" s="1">
        <v>60.0</v>
      </c>
      <c r="CJ2545" s="1">
        <v>33.0</v>
      </c>
      <c r="CK2545" s="1">
        <v>90.0</v>
      </c>
      <c r="CN2545" s="1">
        <v>1.0</v>
      </c>
      <c r="CO2545" s="1">
        <v>14000.0</v>
      </c>
      <c r="CP2545" s="1">
        <v>500.0</v>
      </c>
      <c r="CR2545" s="1">
        <v>5000.0</v>
      </c>
      <c r="CS2545" s="1" t="s">
        <v>2271</v>
      </c>
      <c r="CT2545" s="1">
        <v>1500.0</v>
      </c>
      <c r="CU2545" s="1" t="s">
        <v>4423</v>
      </c>
      <c r="CV2545" s="1">
        <v>2000.0</v>
      </c>
      <c r="CY2545" s="1">
        <v>5000.0</v>
      </c>
      <c r="DC2545" s="1">
        <v>4.0</v>
      </c>
      <c r="DD2545" s="1">
        <v>4.0</v>
      </c>
      <c r="DE2545" s="1">
        <v>5.0</v>
      </c>
      <c r="DF2545" s="1">
        <v>3.0</v>
      </c>
      <c r="DG2545" s="1">
        <v>4.0</v>
      </c>
      <c r="DI2545" s="1">
        <v>3.0</v>
      </c>
      <c r="DJ2545" s="1">
        <v>4.0</v>
      </c>
      <c r="DL2545" s="1">
        <v>5.0</v>
      </c>
      <c r="DM2545" s="1">
        <v>5.0</v>
      </c>
      <c r="DN2545" s="1">
        <v>5.0</v>
      </c>
      <c r="DO2545" s="1">
        <v>5.0</v>
      </c>
      <c r="DP2545" s="1">
        <v>999.0</v>
      </c>
      <c r="DR2545" s="1">
        <v>999.0</v>
      </c>
      <c r="DT2545" s="1">
        <v>999.0</v>
      </c>
      <c r="DV2545" s="1">
        <v>999.0</v>
      </c>
      <c r="DX2545" s="1">
        <v>2.0</v>
      </c>
      <c r="DY2545" s="1">
        <v>999.0</v>
      </c>
      <c r="EA2545" s="1">
        <v>2.0</v>
      </c>
    </row>
    <row r="2546" ht="15.75" customHeight="1">
      <c r="A2546" s="1">
        <v>2545.0</v>
      </c>
      <c r="B2546" s="1">
        <v>3.0</v>
      </c>
      <c r="C2546" s="1">
        <v>2.0</v>
      </c>
      <c r="D2546" s="2">
        <v>43443.0</v>
      </c>
      <c r="E2546" s="3">
        <v>0.6333333333333333</v>
      </c>
      <c r="F2546" s="1">
        <v>2.0</v>
      </c>
      <c r="G2546" s="1" t="s">
        <v>323</v>
      </c>
      <c r="H2546" s="1" t="s">
        <v>555</v>
      </c>
      <c r="L2546" s="1">
        <v>2.0</v>
      </c>
      <c r="M2546" s="1">
        <v>7.0</v>
      </c>
      <c r="N2546" s="1">
        <v>1.0</v>
      </c>
      <c r="U2546" s="1">
        <v>0.0</v>
      </c>
      <c r="V2546" s="1">
        <v>0.0</v>
      </c>
      <c r="W2546" s="1">
        <v>0.0</v>
      </c>
      <c r="X2546" s="1">
        <v>0.0</v>
      </c>
      <c r="Y2546" s="1">
        <v>0.0</v>
      </c>
      <c r="Z2546" s="1">
        <v>0.0</v>
      </c>
      <c r="AA2546" s="1">
        <v>0.0</v>
      </c>
      <c r="AC2546" s="1">
        <v>0.0</v>
      </c>
      <c r="AD2546" s="1">
        <v>2.0</v>
      </c>
      <c r="AF2546" s="1">
        <v>8.0</v>
      </c>
      <c r="AG2546" s="1">
        <v>26.0</v>
      </c>
      <c r="AH2546" s="1">
        <v>3.0</v>
      </c>
      <c r="AI2546" s="1">
        <v>33.0</v>
      </c>
      <c r="AS2546" s="1">
        <v>2.0</v>
      </c>
      <c r="AT2546" s="1">
        <v>0.0</v>
      </c>
      <c r="AU2546" s="1">
        <v>0.0</v>
      </c>
      <c r="AV2546" s="1">
        <v>1.0</v>
      </c>
      <c r="AW2546" s="1">
        <v>0.0</v>
      </c>
      <c r="AX2546" s="1">
        <v>0.0</v>
      </c>
      <c r="AZ2546" s="1">
        <v>0.0</v>
      </c>
      <c r="BA2546" s="1">
        <v>5.0</v>
      </c>
      <c r="BB2546" s="1">
        <v>5.0</v>
      </c>
      <c r="BC2546" s="1">
        <v>0.0</v>
      </c>
      <c r="BD2546" s="1">
        <v>0.0</v>
      </c>
      <c r="BE2546" s="1">
        <v>0.0</v>
      </c>
      <c r="BF2546" s="1">
        <v>0.0</v>
      </c>
      <c r="BG2546" s="1">
        <v>0.0</v>
      </c>
      <c r="BH2546" s="1">
        <v>0.0</v>
      </c>
      <c r="BI2546" s="1">
        <v>1.0</v>
      </c>
      <c r="BJ2546" s="1">
        <v>1.0</v>
      </c>
      <c r="BK2546" s="1">
        <v>0.0</v>
      </c>
      <c r="BL2546" s="1">
        <v>0.0</v>
      </c>
      <c r="BM2546" s="1">
        <v>0.0</v>
      </c>
      <c r="BN2546" s="1">
        <v>0.0</v>
      </c>
      <c r="BO2546" s="1">
        <v>0.0</v>
      </c>
      <c r="BP2546" s="1">
        <v>0.0</v>
      </c>
      <c r="BQ2546" s="1">
        <v>1.0</v>
      </c>
      <c r="BR2546" s="1">
        <v>0.0</v>
      </c>
      <c r="BU2546" s="1">
        <v>0.0</v>
      </c>
      <c r="CD2546" s="1">
        <v>102.0</v>
      </c>
      <c r="CF2546" s="1">
        <v>26.0</v>
      </c>
      <c r="CG2546" s="1">
        <v>90.0</v>
      </c>
      <c r="CH2546" s="1">
        <v>33.0</v>
      </c>
      <c r="CI2546" s="1">
        <v>60.0</v>
      </c>
      <c r="CN2546" s="1">
        <v>2.0</v>
      </c>
      <c r="CO2546" s="1">
        <v>4500.0</v>
      </c>
      <c r="CP2546" s="1">
        <v>500.0</v>
      </c>
      <c r="CR2546" s="1">
        <v>1500.0</v>
      </c>
      <c r="CT2546" s="1">
        <v>500.0</v>
      </c>
      <c r="CV2546" s="1">
        <v>1000.0</v>
      </c>
      <c r="CY2546" s="1">
        <v>1000.0</v>
      </c>
      <c r="DC2546" s="1">
        <v>3.0</v>
      </c>
      <c r="DD2546" s="1">
        <v>3.0</v>
      </c>
      <c r="DE2546" s="1">
        <v>4.0</v>
      </c>
      <c r="DF2546" s="1">
        <v>3.0</v>
      </c>
      <c r="DG2546" s="1">
        <v>2.0</v>
      </c>
      <c r="DH2546" s="1">
        <v>0.0</v>
      </c>
      <c r="DI2546" s="1">
        <v>2.0</v>
      </c>
      <c r="DJ2546" s="1">
        <v>2.0</v>
      </c>
      <c r="DL2546" s="1">
        <v>2.0</v>
      </c>
      <c r="DM2546" s="1">
        <v>2.0</v>
      </c>
      <c r="DN2546" s="1">
        <v>3.0</v>
      </c>
      <c r="DO2546" s="1">
        <v>3.0</v>
      </c>
      <c r="DP2546" s="1">
        <v>999.0</v>
      </c>
      <c r="DR2546" s="1">
        <v>999.0</v>
      </c>
      <c r="DT2546" s="1">
        <v>999.0</v>
      </c>
      <c r="DV2546" s="1">
        <v>999.0</v>
      </c>
      <c r="DX2546" s="1">
        <v>2.0</v>
      </c>
      <c r="DY2546" s="1">
        <v>999.0</v>
      </c>
      <c r="EA2546" s="1">
        <v>2.0</v>
      </c>
    </row>
    <row r="2547" ht="15.75" customHeight="1">
      <c r="A2547" s="1">
        <v>2546.0</v>
      </c>
      <c r="B2547" s="1">
        <v>3.0</v>
      </c>
      <c r="C2547" s="1">
        <v>2.0</v>
      </c>
      <c r="D2547" s="2">
        <v>43443.0</v>
      </c>
      <c r="E2547" s="3">
        <v>0.6409722222222223</v>
      </c>
      <c r="F2547" s="1">
        <v>1.0</v>
      </c>
      <c r="G2547" s="1" t="s">
        <v>152</v>
      </c>
      <c r="H2547" s="1" t="s">
        <v>400</v>
      </c>
      <c r="L2547" s="1">
        <v>1.0</v>
      </c>
      <c r="M2547" s="1">
        <v>12.0</v>
      </c>
      <c r="N2547" s="1">
        <v>1.0</v>
      </c>
      <c r="U2547" s="1">
        <v>0.0</v>
      </c>
      <c r="V2547" s="1">
        <v>0.0</v>
      </c>
      <c r="W2547" s="1">
        <v>0.0</v>
      </c>
      <c r="X2547" s="1">
        <v>0.0</v>
      </c>
      <c r="Y2547" s="1">
        <v>0.0</v>
      </c>
      <c r="Z2547" s="1">
        <v>0.0</v>
      </c>
      <c r="AA2547" s="1">
        <v>0.0</v>
      </c>
      <c r="AC2547" s="1">
        <v>0.0</v>
      </c>
      <c r="AD2547" s="1">
        <v>2.0</v>
      </c>
      <c r="AF2547" s="1">
        <v>1.0</v>
      </c>
      <c r="AG2547" s="1">
        <v>27.0</v>
      </c>
      <c r="AH2547" s="1">
        <v>8.0</v>
      </c>
      <c r="AI2547" s="1">
        <v>20.0</v>
      </c>
      <c r="AS2547" s="1">
        <v>1.0</v>
      </c>
      <c r="AT2547" s="1">
        <v>1.0</v>
      </c>
      <c r="AU2547" s="1">
        <v>0.0</v>
      </c>
      <c r="AV2547" s="1">
        <v>0.0</v>
      </c>
      <c r="AW2547" s="1">
        <v>0.0</v>
      </c>
      <c r="AX2547" s="1">
        <v>0.0</v>
      </c>
      <c r="AZ2547" s="1">
        <v>0.0</v>
      </c>
      <c r="BA2547" s="1">
        <v>8.0</v>
      </c>
      <c r="BB2547" s="1">
        <v>12.0</v>
      </c>
      <c r="BC2547" s="1">
        <v>0.0</v>
      </c>
      <c r="BD2547" s="1">
        <v>0.0</v>
      </c>
      <c r="BE2547" s="1">
        <v>0.0</v>
      </c>
      <c r="BF2547" s="1">
        <v>0.0</v>
      </c>
      <c r="BG2547" s="1">
        <v>0.0</v>
      </c>
      <c r="BH2547" s="1">
        <v>0.0</v>
      </c>
      <c r="BI2547" s="1">
        <v>1.0</v>
      </c>
      <c r="BJ2547" s="1">
        <v>1.0</v>
      </c>
      <c r="BK2547" s="1">
        <v>0.0</v>
      </c>
      <c r="BL2547" s="1">
        <v>0.0</v>
      </c>
      <c r="BM2547" s="1">
        <v>0.0</v>
      </c>
      <c r="BN2547" s="1">
        <v>0.0</v>
      </c>
      <c r="BO2547" s="1">
        <v>0.0</v>
      </c>
      <c r="BP2547" s="1">
        <v>0.0</v>
      </c>
      <c r="BQ2547" s="1">
        <v>1.0</v>
      </c>
      <c r="BR2547" s="1">
        <v>0.0</v>
      </c>
      <c r="BU2547" s="1">
        <v>0.0</v>
      </c>
      <c r="CD2547" s="1">
        <v>102.0</v>
      </c>
      <c r="CF2547" s="1">
        <v>27.0</v>
      </c>
      <c r="CG2547" s="1">
        <v>45.0</v>
      </c>
      <c r="CH2547" s="1">
        <v>20.0</v>
      </c>
      <c r="CI2547" s="1">
        <v>60.0</v>
      </c>
      <c r="CN2547" s="1">
        <v>2.0</v>
      </c>
      <c r="CO2547" s="1">
        <v>4000.0</v>
      </c>
      <c r="CP2547" s="1">
        <v>500.0</v>
      </c>
      <c r="CR2547" s="1">
        <v>1000.0</v>
      </c>
      <c r="CT2547" s="1">
        <v>500.0</v>
      </c>
      <c r="CV2547" s="1">
        <v>1000.0</v>
      </c>
      <c r="CY2547" s="1">
        <v>1000.0</v>
      </c>
      <c r="DC2547" s="1">
        <v>4.0</v>
      </c>
      <c r="DD2547" s="1">
        <v>4.0</v>
      </c>
      <c r="DE2547" s="1">
        <v>4.0</v>
      </c>
      <c r="DF2547" s="1">
        <v>3.0</v>
      </c>
      <c r="DG2547" s="1">
        <v>3.0</v>
      </c>
      <c r="DH2547" s="1">
        <v>0.0</v>
      </c>
      <c r="DI2547" s="1">
        <v>4.0</v>
      </c>
      <c r="DJ2547" s="1">
        <v>4.0</v>
      </c>
      <c r="DL2547" s="1">
        <v>4.0</v>
      </c>
      <c r="DM2547" s="1">
        <v>4.0</v>
      </c>
      <c r="DN2547" s="1">
        <v>4.0</v>
      </c>
      <c r="DO2547" s="1">
        <v>4.0</v>
      </c>
      <c r="DP2547" s="1">
        <v>999.0</v>
      </c>
      <c r="DR2547" s="1">
        <v>999.0</v>
      </c>
      <c r="DT2547" s="1">
        <v>999.0</v>
      </c>
      <c r="DV2547" s="1">
        <v>999.0</v>
      </c>
      <c r="DX2547" s="1">
        <v>2.0</v>
      </c>
      <c r="DY2547" s="1">
        <v>999.0</v>
      </c>
      <c r="EA2547" s="1">
        <v>2.0</v>
      </c>
    </row>
    <row r="2548" ht="15.75" customHeight="1">
      <c r="A2548" s="1">
        <v>2547.0</v>
      </c>
      <c r="B2548" s="1">
        <v>3.0</v>
      </c>
      <c r="C2548" s="1">
        <v>2.0</v>
      </c>
      <c r="D2548" s="2">
        <v>43443.0</v>
      </c>
      <c r="E2548" s="3">
        <v>0.6458333333333334</v>
      </c>
      <c r="F2548" s="1">
        <v>2.0</v>
      </c>
      <c r="G2548" s="1" t="s">
        <v>267</v>
      </c>
      <c r="H2548" s="1" t="s">
        <v>3747</v>
      </c>
      <c r="L2548" s="1">
        <v>2.0</v>
      </c>
      <c r="M2548" s="1">
        <v>4.0</v>
      </c>
      <c r="N2548" s="1">
        <v>1.0</v>
      </c>
      <c r="U2548" s="1">
        <v>0.0</v>
      </c>
      <c r="V2548" s="1">
        <v>0.0</v>
      </c>
      <c r="W2548" s="1">
        <v>0.0</v>
      </c>
      <c r="X2548" s="1">
        <v>0.0</v>
      </c>
      <c r="Y2548" s="1">
        <v>0.0</v>
      </c>
      <c r="Z2548" s="1">
        <v>0.0</v>
      </c>
      <c r="AA2548" s="1">
        <v>0.0</v>
      </c>
      <c r="AC2548" s="1">
        <v>0.0</v>
      </c>
      <c r="AD2548" s="1">
        <v>2.0</v>
      </c>
      <c r="AF2548" s="1">
        <v>8.0</v>
      </c>
      <c r="AG2548" s="1">
        <v>20.0</v>
      </c>
      <c r="AH2548" s="1">
        <v>3.0</v>
      </c>
      <c r="AI2548" s="1">
        <v>33.0</v>
      </c>
      <c r="AS2548" s="1">
        <v>2.0</v>
      </c>
      <c r="AT2548" s="1">
        <v>0.0</v>
      </c>
      <c r="AU2548" s="1">
        <v>0.0</v>
      </c>
      <c r="AV2548" s="1">
        <v>1.0</v>
      </c>
      <c r="AW2548" s="1">
        <v>0.0</v>
      </c>
      <c r="AX2548" s="1">
        <v>0.0</v>
      </c>
      <c r="AZ2548" s="1">
        <v>0.0</v>
      </c>
      <c r="BA2548" s="1">
        <v>10.0</v>
      </c>
      <c r="BB2548" s="1">
        <v>15.0</v>
      </c>
      <c r="BC2548" s="1">
        <v>0.0</v>
      </c>
      <c r="BD2548" s="1">
        <v>0.0</v>
      </c>
      <c r="BE2548" s="1">
        <v>0.0</v>
      </c>
      <c r="BF2548" s="1">
        <v>0.0</v>
      </c>
      <c r="BG2548" s="1">
        <v>0.0</v>
      </c>
      <c r="BH2548" s="1">
        <v>0.0</v>
      </c>
      <c r="BI2548" s="1">
        <v>1.0</v>
      </c>
      <c r="BJ2548" s="1">
        <v>1.0</v>
      </c>
      <c r="BK2548" s="1">
        <v>0.0</v>
      </c>
      <c r="BL2548" s="1">
        <v>0.0</v>
      </c>
      <c r="BM2548" s="1">
        <v>0.0</v>
      </c>
      <c r="BN2548" s="1">
        <v>0.0</v>
      </c>
      <c r="BO2548" s="1">
        <v>0.0</v>
      </c>
      <c r="BP2548" s="1">
        <v>0.0</v>
      </c>
      <c r="BQ2548" s="1">
        <v>0.0</v>
      </c>
      <c r="BR2548" s="1">
        <v>0.0</v>
      </c>
      <c r="BT2548" s="1" t="s">
        <v>4429</v>
      </c>
      <c r="BU2548" s="1">
        <v>0.0</v>
      </c>
      <c r="CD2548" s="1">
        <v>102.0</v>
      </c>
      <c r="CF2548" s="1">
        <v>20.0</v>
      </c>
      <c r="CG2548" s="1">
        <v>60.0</v>
      </c>
      <c r="CH2548" s="1">
        <v>33.0</v>
      </c>
      <c r="CI2548" s="1">
        <v>60.0</v>
      </c>
      <c r="CN2548" s="1">
        <v>2.0</v>
      </c>
      <c r="CO2548" s="1">
        <v>5000.0</v>
      </c>
      <c r="CP2548" s="1">
        <v>500.0</v>
      </c>
      <c r="CR2548" s="1">
        <v>2000.0</v>
      </c>
      <c r="CS2548" s="1" t="s">
        <v>4412</v>
      </c>
      <c r="CT2548" s="1">
        <v>500.0</v>
      </c>
      <c r="CV2548" s="1">
        <v>1000.0</v>
      </c>
      <c r="CY2548" s="1">
        <v>1000.0</v>
      </c>
      <c r="DC2548" s="1">
        <v>4.0</v>
      </c>
      <c r="DD2548" s="1">
        <v>4.0</v>
      </c>
      <c r="DE2548" s="1">
        <v>4.0</v>
      </c>
      <c r="DF2548" s="1">
        <v>3.0</v>
      </c>
      <c r="DG2548" s="1">
        <v>3.0</v>
      </c>
      <c r="DH2548" s="1">
        <v>0.0</v>
      </c>
      <c r="DI2548" s="1">
        <v>3.0</v>
      </c>
      <c r="DJ2548" s="1">
        <v>4.0</v>
      </c>
      <c r="DL2548" s="1">
        <v>3.0</v>
      </c>
      <c r="DM2548" s="1">
        <v>3.0</v>
      </c>
      <c r="DN2548" s="1">
        <v>2.0</v>
      </c>
      <c r="DO2548" s="1">
        <v>2.0</v>
      </c>
      <c r="DP2548" s="1">
        <v>999.0</v>
      </c>
      <c r="DR2548" s="1">
        <v>999.0</v>
      </c>
      <c r="DT2548" s="1">
        <v>999.0</v>
      </c>
      <c r="DV2548" s="1">
        <v>999.0</v>
      </c>
      <c r="DX2548" s="1">
        <v>2.0</v>
      </c>
      <c r="DY2548" s="1">
        <v>999.0</v>
      </c>
      <c r="EA2548" s="1">
        <v>2.0</v>
      </c>
    </row>
    <row r="2549" ht="15.75" customHeight="1">
      <c r="A2549" s="1">
        <v>2548.0</v>
      </c>
      <c r="B2549" s="1">
        <v>3.0</v>
      </c>
      <c r="C2549" s="1">
        <v>2.0</v>
      </c>
      <c r="D2549" s="2">
        <v>43443.0</v>
      </c>
      <c r="E2549" s="3">
        <v>0.6527777777777778</v>
      </c>
      <c r="F2549" s="1">
        <v>1.0</v>
      </c>
      <c r="G2549" s="1" t="s">
        <v>152</v>
      </c>
      <c r="H2549" s="1" t="s">
        <v>318</v>
      </c>
      <c r="L2549" s="1">
        <v>2.0</v>
      </c>
      <c r="M2549" s="1">
        <v>6.0</v>
      </c>
      <c r="N2549" s="1">
        <v>1.0</v>
      </c>
      <c r="U2549" s="1">
        <v>0.0</v>
      </c>
      <c r="V2549" s="1">
        <v>0.0</v>
      </c>
      <c r="W2549" s="1">
        <v>0.0</v>
      </c>
      <c r="X2549" s="1">
        <v>0.0</v>
      </c>
      <c r="Y2549" s="1">
        <v>0.0</v>
      </c>
      <c r="Z2549" s="1">
        <v>0.0</v>
      </c>
      <c r="AA2549" s="1">
        <v>0.0</v>
      </c>
      <c r="AC2549" s="1">
        <v>0.0</v>
      </c>
      <c r="AD2549" s="1">
        <v>2.0</v>
      </c>
      <c r="AF2549" s="1">
        <v>8.0</v>
      </c>
      <c r="AG2549" s="1">
        <v>20.0</v>
      </c>
      <c r="AH2549" s="1">
        <v>1.0</v>
      </c>
      <c r="AI2549" s="1">
        <v>27.0</v>
      </c>
      <c r="AS2549" s="1">
        <v>4.0</v>
      </c>
      <c r="AT2549" s="1">
        <v>0.0</v>
      </c>
      <c r="AU2549" s="1">
        <v>0.0</v>
      </c>
      <c r="AV2549" s="1">
        <v>1.0</v>
      </c>
      <c r="AW2549" s="1">
        <v>0.0</v>
      </c>
      <c r="AX2549" s="1">
        <v>0.0</v>
      </c>
      <c r="AZ2549" s="1">
        <v>0.0</v>
      </c>
      <c r="BA2549" s="1">
        <v>10.0</v>
      </c>
      <c r="BB2549" s="1">
        <v>10.0</v>
      </c>
      <c r="BC2549" s="1">
        <v>0.0</v>
      </c>
      <c r="BD2549" s="1">
        <v>0.0</v>
      </c>
      <c r="BE2549" s="1">
        <v>0.0</v>
      </c>
      <c r="BF2549" s="1">
        <v>0.0</v>
      </c>
      <c r="BG2549" s="1">
        <v>1.0</v>
      </c>
      <c r="BH2549" s="1">
        <v>0.0</v>
      </c>
      <c r="BI2549" s="1">
        <v>1.0</v>
      </c>
      <c r="BJ2549" s="1">
        <v>1.0</v>
      </c>
      <c r="BK2549" s="1">
        <v>0.0</v>
      </c>
      <c r="BL2549" s="1">
        <v>0.0</v>
      </c>
      <c r="BM2549" s="1">
        <v>0.0</v>
      </c>
      <c r="BN2549" s="1">
        <v>0.0</v>
      </c>
      <c r="BO2549" s="1">
        <v>0.0</v>
      </c>
      <c r="BP2549" s="1">
        <v>0.0</v>
      </c>
      <c r="BQ2549" s="1">
        <v>1.0</v>
      </c>
      <c r="BR2549" s="1">
        <v>0.0</v>
      </c>
      <c r="BU2549" s="1">
        <v>0.0</v>
      </c>
      <c r="CD2549" s="1">
        <v>102.0</v>
      </c>
      <c r="CF2549" s="1">
        <v>20.0</v>
      </c>
      <c r="CH2549" s="1">
        <v>27.0</v>
      </c>
      <c r="CJ2549" s="1">
        <v>33.0</v>
      </c>
      <c r="CN2549" s="1">
        <v>3.0</v>
      </c>
      <c r="CO2549" s="1">
        <v>4500.0</v>
      </c>
      <c r="CP2549" s="1">
        <v>500.0</v>
      </c>
      <c r="CR2549" s="1">
        <v>1500.0</v>
      </c>
      <c r="CT2549" s="1">
        <v>500.0</v>
      </c>
      <c r="CV2549" s="1">
        <v>1000.0</v>
      </c>
      <c r="CY2549" s="1">
        <v>1000.0</v>
      </c>
      <c r="DC2549" s="1">
        <v>2.0</v>
      </c>
      <c r="DD2549" s="1">
        <v>2.0</v>
      </c>
      <c r="DE2549" s="1">
        <v>4.0</v>
      </c>
      <c r="DF2549" s="1">
        <v>3.0</v>
      </c>
      <c r="DG2549" s="1">
        <v>3.0</v>
      </c>
      <c r="DH2549" s="1">
        <v>0.0</v>
      </c>
      <c r="DI2549" s="1">
        <v>2.0</v>
      </c>
      <c r="DJ2549" s="1">
        <v>2.0</v>
      </c>
      <c r="DL2549" s="1">
        <v>2.0</v>
      </c>
      <c r="DM2549" s="1">
        <v>2.0</v>
      </c>
      <c r="DN2549" s="1">
        <v>2.0</v>
      </c>
      <c r="DO2549" s="1">
        <v>2.0</v>
      </c>
      <c r="DP2549" s="1">
        <v>999.0</v>
      </c>
      <c r="DR2549" s="1">
        <v>999.0</v>
      </c>
      <c r="DT2549" s="1">
        <v>999.0</v>
      </c>
      <c r="DV2549" s="1">
        <v>999.0</v>
      </c>
      <c r="DX2549" s="1">
        <v>2.0</v>
      </c>
      <c r="DY2549" s="1">
        <v>999.0</v>
      </c>
      <c r="EA2549" s="1">
        <v>2.0</v>
      </c>
    </row>
    <row r="2550" ht="15.75" customHeight="1">
      <c r="A2550" s="1">
        <v>2549.0</v>
      </c>
      <c r="B2550" s="1">
        <v>3.0</v>
      </c>
      <c r="C2550" s="1">
        <v>2.0</v>
      </c>
      <c r="D2550" s="2">
        <v>43443.0</v>
      </c>
      <c r="E2550" s="3">
        <v>0.6125</v>
      </c>
      <c r="F2550" s="1">
        <v>3.0</v>
      </c>
      <c r="G2550" s="1" t="s">
        <v>340</v>
      </c>
      <c r="I2550" s="1" t="s">
        <v>353</v>
      </c>
      <c r="J2550" s="1" t="s">
        <v>342</v>
      </c>
      <c r="K2550" s="1" t="s">
        <v>342</v>
      </c>
      <c r="L2550" s="1">
        <v>1.0</v>
      </c>
      <c r="M2550" s="1">
        <v>4.0</v>
      </c>
      <c r="N2550" s="1">
        <v>2.0</v>
      </c>
      <c r="P2550" s="1">
        <v>4.0</v>
      </c>
      <c r="Q2550" s="1" t="s">
        <v>416</v>
      </c>
      <c r="R2550" s="1" t="s">
        <v>2491</v>
      </c>
      <c r="S2550" s="1">
        <v>4.0</v>
      </c>
      <c r="U2550" s="1">
        <v>0.0</v>
      </c>
      <c r="V2550" s="1">
        <v>0.0</v>
      </c>
      <c r="W2550" s="1">
        <v>1.0</v>
      </c>
      <c r="X2550" s="1">
        <v>0.0</v>
      </c>
      <c r="Y2550" s="1">
        <v>0.0</v>
      </c>
      <c r="Z2550" s="1">
        <v>0.0</v>
      </c>
      <c r="AA2550" s="1">
        <v>0.0</v>
      </c>
      <c r="AC2550" s="1">
        <v>0.0</v>
      </c>
      <c r="AD2550" s="1">
        <v>2.0</v>
      </c>
      <c r="AF2550" s="1">
        <v>1.0</v>
      </c>
      <c r="AH2550" s="1">
        <v>4.0</v>
      </c>
      <c r="AJ2550" s="1">
        <v>6.0</v>
      </c>
      <c r="AL2550" s="1">
        <v>8.0</v>
      </c>
      <c r="AN2550" s="1">
        <v>12.0</v>
      </c>
      <c r="AP2550" s="1">
        <v>21.0</v>
      </c>
      <c r="AS2550" s="1">
        <v>2.0</v>
      </c>
      <c r="AT2550" s="1">
        <v>0.0</v>
      </c>
      <c r="AU2550" s="1">
        <v>1.0</v>
      </c>
      <c r="AV2550" s="1">
        <v>0.0</v>
      </c>
      <c r="AW2550" s="1">
        <v>0.0</v>
      </c>
      <c r="AX2550" s="1">
        <v>0.0</v>
      </c>
      <c r="AZ2550" s="1">
        <v>0.0</v>
      </c>
      <c r="BA2550" s="1">
        <v>1.0</v>
      </c>
      <c r="BB2550" s="1">
        <v>1.0</v>
      </c>
      <c r="BC2550" s="1">
        <v>1.0</v>
      </c>
      <c r="BD2550" s="1">
        <v>1.0</v>
      </c>
      <c r="BE2550" s="1">
        <v>0.0</v>
      </c>
      <c r="BF2550" s="1">
        <v>0.0</v>
      </c>
      <c r="BG2550" s="1">
        <v>0.0</v>
      </c>
      <c r="BH2550" s="1">
        <v>0.0</v>
      </c>
      <c r="BI2550" s="1">
        <v>0.0</v>
      </c>
      <c r="BJ2550" s="1">
        <v>0.0</v>
      </c>
      <c r="BK2550" s="1">
        <v>0.0</v>
      </c>
      <c r="BL2550" s="1">
        <v>0.0</v>
      </c>
      <c r="BM2550" s="1">
        <v>0.0</v>
      </c>
      <c r="BN2550" s="1">
        <v>0.0</v>
      </c>
      <c r="BO2550" s="1">
        <v>0.0</v>
      </c>
      <c r="BP2550" s="1">
        <v>0.0</v>
      </c>
      <c r="BQ2550" s="1">
        <v>0.0</v>
      </c>
      <c r="BR2550" s="1">
        <v>0.0</v>
      </c>
      <c r="BU2550" s="1">
        <v>0.0</v>
      </c>
      <c r="CD2550" s="1">
        <v>102.0</v>
      </c>
      <c r="CE2550" s="1">
        <v>120.0</v>
      </c>
      <c r="CN2550" s="1">
        <v>3.0</v>
      </c>
      <c r="CO2550" s="1">
        <v>1700.0</v>
      </c>
      <c r="CP2550" s="1">
        <v>200.0</v>
      </c>
      <c r="CT2550" s="1">
        <v>1500.0</v>
      </c>
      <c r="DC2550" s="1">
        <v>5.0</v>
      </c>
      <c r="DD2550" s="1">
        <v>5.0</v>
      </c>
      <c r="DE2550" s="1">
        <v>5.0</v>
      </c>
      <c r="DI2550" s="1">
        <v>5.0</v>
      </c>
      <c r="DJ2550" s="1">
        <v>5.0</v>
      </c>
      <c r="DL2550" s="1">
        <v>5.0</v>
      </c>
      <c r="DM2550" s="1">
        <v>5.0</v>
      </c>
      <c r="DN2550" s="1">
        <v>5.0</v>
      </c>
      <c r="DO2550" s="1">
        <v>5.0</v>
      </c>
      <c r="DP2550" s="1">
        <v>2.0</v>
      </c>
      <c r="DQ2550" s="1" t="s">
        <v>4430</v>
      </c>
      <c r="DR2550" s="1">
        <v>7.0</v>
      </c>
      <c r="DS2550" s="1" t="s">
        <v>4431</v>
      </c>
      <c r="DT2550" s="1">
        <v>999.0</v>
      </c>
      <c r="DV2550" s="1">
        <v>999.0</v>
      </c>
      <c r="DX2550" s="1">
        <v>2.0</v>
      </c>
      <c r="DY2550" s="1">
        <v>999.0</v>
      </c>
      <c r="EA2550" s="1">
        <v>999.0</v>
      </c>
      <c r="EC2550" s="1" t="s">
        <v>4432</v>
      </c>
    </row>
    <row r="2551" ht="15.75" customHeight="1">
      <c r="A2551" s="1">
        <v>2550.0</v>
      </c>
      <c r="B2551" s="1">
        <v>3.0</v>
      </c>
      <c r="C2551" s="1">
        <v>2.0</v>
      </c>
      <c r="D2551" s="2">
        <v>43443.0</v>
      </c>
      <c r="E2551" s="3">
        <v>0.5680555555555555</v>
      </c>
      <c r="F2551" s="1">
        <v>3.0</v>
      </c>
      <c r="G2551" s="1" t="s">
        <v>340</v>
      </c>
      <c r="I2551" s="1" t="s">
        <v>1427</v>
      </c>
      <c r="J2551" s="1" t="s">
        <v>342</v>
      </c>
      <c r="K2551" s="1" t="s">
        <v>342</v>
      </c>
      <c r="L2551" s="1">
        <v>1.0</v>
      </c>
      <c r="M2551" s="1">
        <v>6.0</v>
      </c>
      <c r="N2551" s="1">
        <v>2.0</v>
      </c>
      <c r="P2551" s="1">
        <v>20.0</v>
      </c>
      <c r="S2551" s="1">
        <v>21.0</v>
      </c>
      <c r="U2551" s="1">
        <v>0.0</v>
      </c>
      <c r="V2551" s="1">
        <v>0.0</v>
      </c>
      <c r="W2551" s="1">
        <v>1.0</v>
      </c>
      <c r="X2551" s="1">
        <v>0.0</v>
      </c>
      <c r="Y2551" s="1">
        <v>0.0</v>
      </c>
      <c r="Z2551" s="1">
        <v>0.0</v>
      </c>
      <c r="AA2551" s="1">
        <v>0.0</v>
      </c>
      <c r="AC2551" s="1">
        <v>0.0</v>
      </c>
      <c r="AD2551" s="1">
        <v>1.0</v>
      </c>
      <c r="AS2551" s="1">
        <v>1.0</v>
      </c>
      <c r="AT2551" s="1">
        <v>1.0</v>
      </c>
      <c r="AU2551" s="1">
        <v>0.0</v>
      </c>
      <c r="AV2551" s="1">
        <v>0.0</v>
      </c>
      <c r="AW2551" s="1">
        <v>0.0</v>
      </c>
      <c r="AX2551" s="1">
        <v>0.0</v>
      </c>
      <c r="AZ2551" s="1">
        <v>0.0</v>
      </c>
      <c r="BA2551" s="1">
        <v>2.0</v>
      </c>
      <c r="BC2551" s="1">
        <v>0.0</v>
      </c>
      <c r="BD2551" s="1">
        <v>0.0</v>
      </c>
      <c r="BE2551" s="1">
        <v>0.0</v>
      </c>
      <c r="BF2551" s="1">
        <v>0.0</v>
      </c>
      <c r="BG2551" s="1">
        <v>0.0</v>
      </c>
      <c r="BH2551" s="1">
        <v>0.0</v>
      </c>
      <c r="BI2551" s="1">
        <v>0.0</v>
      </c>
      <c r="BJ2551" s="1">
        <v>0.0</v>
      </c>
      <c r="BK2551" s="1">
        <v>0.0</v>
      </c>
      <c r="BL2551" s="1">
        <v>0.0</v>
      </c>
      <c r="BM2551" s="1">
        <v>0.0</v>
      </c>
      <c r="BN2551" s="1">
        <v>0.0</v>
      </c>
      <c r="BO2551" s="1">
        <v>0.0</v>
      </c>
      <c r="BP2551" s="1">
        <v>0.0</v>
      </c>
      <c r="BQ2551" s="1">
        <v>0.0</v>
      </c>
      <c r="BR2551" s="1">
        <v>1.0</v>
      </c>
      <c r="BS2551" s="1" t="s">
        <v>374</v>
      </c>
      <c r="BU2551" s="1">
        <v>0.0</v>
      </c>
      <c r="CD2551" s="1">
        <v>102.0</v>
      </c>
      <c r="CE2551" s="1">
        <v>60.0</v>
      </c>
      <c r="CN2551" s="1">
        <v>3.0</v>
      </c>
      <c r="CO2551" s="1">
        <v>114000.0</v>
      </c>
      <c r="CP2551" s="1">
        <v>8000.0</v>
      </c>
      <c r="CR2551" s="1">
        <v>40000.0</v>
      </c>
      <c r="CT2551" s="1">
        <v>60000.0</v>
      </c>
      <c r="CV2551" s="1">
        <v>6000.0</v>
      </c>
      <c r="DC2551" s="1">
        <v>3.0</v>
      </c>
      <c r="DD2551" s="1">
        <v>3.0</v>
      </c>
      <c r="DE2551" s="1">
        <v>4.0</v>
      </c>
      <c r="DF2551" s="1">
        <v>3.0</v>
      </c>
      <c r="DG2551" s="1">
        <v>4.0</v>
      </c>
      <c r="DH2551" s="1">
        <v>4.0</v>
      </c>
      <c r="DJ2551" s="1">
        <v>4.0</v>
      </c>
      <c r="DL2551" s="1">
        <v>5.0</v>
      </c>
      <c r="DM2551" s="1">
        <v>4.0</v>
      </c>
      <c r="DN2551" s="1">
        <v>4.0</v>
      </c>
      <c r="DO2551" s="1">
        <v>4.0</v>
      </c>
      <c r="DP2551" s="1">
        <v>999.0</v>
      </c>
      <c r="DR2551" s="1">
        <v>999.0</v>
      </c>
      <c r="DT2551" s="1">
        <v>7.0</v>
      </c>
      <c r="DU2551" s="1" t="s">
        <v>4433</v>
      </c>
      <c r="DV2551" s="1">
        <v>999.0</v>
      </c>
      <c r="DX2551" s="1">
        <v>2.0</v>
      </c>
      <c r="DY2551" s="1">
        <v>999.0</v>
      </c>
      <c r="EA2551" s="1">
        <v>1.0</v>
      </c>
      <c r="EB2551" s="1">
        <v>500.0</v>
      </c>
      <c r="EC2551" s="1" t="s">
        <v>4434</v>
      </c>
    </row>
    <row r="2552" ht="15.75" customHeight="1">
      <c r="A2552" s="1">
        <v>2551.0</v>
      </c>
      <c r="B2552" s="1">
        <v>3.0</v>
      </c>
      <c r="C2552" s="1">
        <v>2.0</v>
      </c>
      <c r="D2552" s="2">
        <v>43443.0</v>
      </c>
      <c r="E2552" s="3">
        <v>0.5729166666666666</v>
      </c>
      <c r="F2552" s="1">
        <v>3.0</v>
      </c>
      <c r="G2552" s="1" t="s">
        <v>340</v>
      </c>
      <c r="I2552" s="1" t="s">
        <v>420</v>
      </c>
      <c r="J2552" s="1" t="s">
        <v>480</v>
      </c>
      <c r="K2552" s="1" t="s">
        <v>480</v>
      </c>
      <c r="L2552" s="1">
        <v>2.0</v>
      </c>
      <c r="M2552" s="1">
        <v>3.0</v>
      </c>
      <c r="N2552" s="1">
        <v>2.0</v>
      </c>
      <c r="P2552" s="1">
        <v>2.0</v>
      </c>
      <c r="S2552" s="1">
        <v>2.0</v>
      </c>
      <c r="U2552" s="1">
        <v>0.0</v>
      </c>
      <c r="V2552" s="1">
        <v>0.0</v>
      </c>
      <c r="W2552" s="1">
        <v>0.0</v>
      </c>
      <c r="X2552" s="1">
        <v>0.0</v>
      </c>
      <c r="Y2552" s="1">
        <v>0.0</v>
      </c>
      <c r="Z2552" s="1">
        <v>0.0</v>
      </c>
      <c r="AA2552" s="1">
        <v>1.0</v>
      </c>
      <c r="AB2552" s="1" t="s">
        <v>4435</v>
      </c>
      <c r="AC2552" s="1">
        <v>0.0</v>
      </c>
      <c r="AD2552" s="1">
        <v>2.0</v>
      </c>
      <c r="AF2552" s="1">
        <v>1.0</v>
      </c>
      <c r="AH2552" s="1">
        <v>6.0</v>
      </c>
      <c r="AJ2552" s="1">
        <v>8.0</v>
      </c>
      <c r="AS2552" s="1">
        <v>1.0</v>
      </c>
      <c r="AT2552" s="1">
        <v>1.0</v>
      </c>
      <c r="AU2552" s="1">
        <v>0.0</v>
      </c>
      <c r="AV2552" s="1">
        <v>0.0</v>
      </c>
      <c r="AW2552" s="1">
        <v>0.0</v>
      </c>
      <c r="AX2552" s="1">
        <v>0.0</v>
      </c>
      <c r="AZ2552" s="1">
        <v>0.0</v>
      </c>
      <c r="BA2552" s="1">
        <v>1.0</v>
      </c>
      <c r="BC2552" s="1">
        <v>0.0</v>
      </c>
      <c r="BD2552" s="1">
        <v>1.0</v>
      </c>
      <c r="BE2552" s="1">
        <v>0.0</v>
      </c>
      <c r="BF2552" s="1">
        <v>0.0</v>
      </c>
      <c r="BG2552" s="1">
        <v>0.0</v>
      </c>
      <c r="BH2552" s="1">
        <v>0.0</v>
      </c>
      <c r="BI2552" s="1">
        <v>0.0</v>
      </c>
      <c r="BJ2552" s="1">
        <v>0.0</v>
      </c>
      <c r="BK2552" s="1">
        <v>0.0</v>
      </c>
      <c r="BL2552" s="1">
        <v>0.0</v>
      </c>
      <c r="BM2552" s="1">
        <v>0.0</v>
      </c>
      <c r="BN2552" s="1">
        <v>0.0</v>
      </c>
      <c r="BO2552" s="1">
        <v>0.0</v>
      </c>
      <c r="BP2552" s="1">
        <v>0.0</v>
      </c>
      <c r="BQ2552" s="1">
        <v>1.0</v>
      </c>
      <c r="BR2552" s="1">
        <v>0.0</v>
      </c>
      <c r="BU2552" s="1">
        <v>0.0</v>
      </c>
      <c r="CD2552" s="1">
        <v>102.0</v>
      </c>
      <c r="CE2552" s="1">
        <v>120.0</v>
      </c>
      <c r="CN2552" s="1">
        <v>3.0</v>
      </c>
      <c r="CO2552" s="1">
        <v>45500.0</v>
      </c>
      <c r="CP2552" s="1">
        <v>1500.0</v>
      </c>
      <c r="CR2552" s="1">
        <v>40000.0</v>
      </c>
      <c r="CT2552" s="1">
        <v>3000.0</v>
      </c>
      <c r="CV2552" s="1">
        <v>1000.0</v>
      </c>
      <c r="DC2552" s="1">
        <v>5.0</v>
      </c>
      <c r="DD2552" s="1">
        <v>5.0</v>
      </c>
      <c r="DE2552" s="1">
        <v>5.0</v>
      </c>
      <c r="DF2552" s="1">
        <v>4.0</v>
      </c>
      <c r="DH2552" s="1">
        <v>5.0</v>
      </c>
      <c r="DI2552" s="1">
        <v>4.0</v>
      </c>
      <c r="DJ2552" s="1">
        <v>5.0</v>
      </c>
      <c r="DK2552" s="1" t="s">
        <v>4436</v>
      </c>
      <c r="DL2552" s="1">
        <v>5.0</v>
      </c>
      <c r="DM2552" s="1">
        <v>5.0</v>
      </c>
      <c r="DN2552" s="1">
        <v>5.0</v>
      </c>
      <c r="DO2552" s="1">
        <v>5.0</v>
      </c>
      <c r="DP2552" s="1">
        <v>9.0</v>
      </c>
      <c r="DQ2552" s="1" t="s">
        <v>4437</v>
      </c>
      <c r="DR2552" s="1">
        <v>10.0</v>
      </c>
      <c r="DS2552" s="1" t="s">
        <v>4437</v>
      </c>
      <c r="DT2552" s="1">
        <v>999.0</v>
      </c>
      <c r="DV2552" s="1">
        <v>999.0</v>
      </c>
      <c r="DX2552" s="1">
        <v>2.0</v>
      </c>
      <c r="DY2552" s="1">
        <v>999.0</v>
      </c>
      <c r="EA2552" s="1">
        <v>999.0</v>
      </c>
    </row>
    <row r="2553" ht="15.75" customHeight="1">
      <c r="A2553" s="1">
        <v>2552.0</v>
      </c>
      <c r="B2553" s="1">
        <v>3.0</v>
      </c>
      <c r="C2553" s="1">
        <v>2.0</v>
      </c>
      <c r="D2553" s="2">
        <v>43443.0</v>
      </c>
      <c r="E2553" s="3">
        <v>0.5347222222222222</v>
      </c>
      <c r="F2553" s="1">
        <v>3.0</v>
      </c>
      <c r="G2553" s="1" t="s">
        <v>340</v>
      </c>
      <c r="I2553" s="1" t="s">
        <v>2679</v>
      </c>
      <c r="J2553" s="1" t="s">
        <v>342</v>
      </c>
      <c r="K2553" s="1" t="s">
        <v>342</v>
      </c>
      <c r="L2553" s="1">
        <v>2.0</v>
      </c>
      <c r="M2553" s="1">
        <v>2.0</v>
      </c>
      <c r="N2553" s="1">
        <v>999.0</v>
      </c>
      <c r="U2553" s="1">
        <v>0.0</v>
      </c>
      <c r="V2553" s="1">
        <v>0.0</v>
      </c>
      <c r="W2553" s="1">
        <v>0.0</v>
      </c>
      <c r="X2553" s="1">
        <v>0.0</v>
      </c>
      <c r="Y2553" s="1">
        <v>0.0</v>
      </c>
      <c r="Z2553" s="1">
        <v>0.0</v>
      </c>
      <c r="AA2553" s="1">
        <v>1.0</v>
      </c>
      <c r="AC2553" s="1">
        <v>0.0</v>
      </c>
      <c r="AD2553" s="1">
        <v>1.0</v>
      </c>
      <c r="AS2553" s="1">
        <v>1.0</v>
      </c>
      <c r="AT2553" s="1">
        <v>1.0</v>
      </c>
      <c r="AU2553" s="1">
        <v>0.0</v>
      </c>
      <c r="AV2553" s="1">
        <v>0.0</v>
      </c>
      <c r="AW2553" s="1">
        <v>0.0</v>
      </c>
      <c r="AX2553" s="1">
        <v>0.0</v>
      </c>
      <c r="AZ2553" s="1">
        <v>0.0</v>
      </c>
      <c r="BA2553" s="1">
        <v>3.0</v>
      </c>
      <c r="BC2553" s="1">
        <v>0.0</v>
      </c>
      <c r="BD2553" s="1">
        <v>0.0</v>
      </c>
      <c r="BE2553" s="1">
        <v>0.0</v>
      </c>
      <c r="BF2553" s="1">
        <v>0.0</v>
      </c>
      <c r="BG2553" s="1">
        <v>0.0</v>
      </c>
      <c r="BH2553" s="1">
        <v>0.0</v>
      </c>
      <c r="BI2553" s="1">
        <v>0.0</v>
      </c>
      <c r="BJ2553" s="1">
        <v>0.0</v>
      </c>
      <c r="BK2553" s="1">
        <v>0.0</v>
      </c>
      <c r="BL2553" s="1">
        <v>0.0</v>
      </c>
      <c r="BM2553" s="1">
        <v>0.0</v>
      </c>
      <c r="BN2553" s="1">
        <v>0.0</v>
      </c>
      <c r="BO2553" s="1">
        <v>0.0</v>
      </c>
      <c r="BP2553" s="1">
        <v>0.0</v>
      </c>
      <c r="BQ2553" s="1">
        <v>1.0</v>
      </c>
      <c r="BR2553" s="1">
        <v>0.0</v>
      </c>
      <c r="BU2553" s="1">
        <v>0.0</v>
      </c>
      <c r="CD2553" s="1">
        <v>102.0</v>
      </c>
      <c r="CE2553" s="1">
        <v>120.0</v>
      </c>
      <c r="CN2553" s="1">
        <v>1.0</v>
      </c>
      <c r="CO2553" s="1">
        <v>1620.0</v>
      </c>
      <c r="CP2553" s="1">
        <v>320.0</v>
      </c>
      <c r="CV2553" s="1">
        <v>1300.0</v>
      </c>
      <c r="DC2553" s="1">
        <v>5.0</v>
      </c>
      <c r="DD2553" s="1">
        <v>5.0</v>
      </c>
      <c r="DE2553" s="1">
        <v>5.0</v>
      </c>
      <c r="DF2553" s="1">
        <v>5.0</v>
      </c>
      <c r="DG2553" s="1">
        <v>5.0</v>
      </c>
      <c r="DH2553" s="1">
        <v>5.0</v>
      </c>
      <c r="DI2553" s="1">
        <v>5.0</v>
      </c>
      <c r="DJ2553" s="1">
        <v>5.0</v>
      </c>
      <c r="DL2553" s="1">
        <v>5.0</v>
      </c>
      <c r="DN2553" s="1">
        <v>5.0</v>
      </c>
      <c r="DP2553" s="1">
        <v>2.0</v>
      </c>
      <c r="DR2553" s="1">
        <v>4.0</v>
      </c>
      <c r="DT2553" s="1">
        <v>999.0</v>
      </c>
      <c r="DV2553" s="1">
        <v>999.0</v>
      </c>
      <c r="DX2553" s="1">
        <v>2.0</v>
      </c>
      <c r="DY2553" s="1">
        <v>999.0</v>
      </c>
      <c r="EA2553" s="1">
        <v>999.0</v>
      </c>
    </row>
    <row r="2554" ht="15.75" customHeight="1">
      <c r="A2554" s="1">
        <v>2553.0</v>
      </c>
      <c r="B2554" s="1">
        <v>3.0</v>
      </c>
      <c r="C2554" s="1">
        <v>2.0</v>
      </c>
      <c r="D2554" s="2">
        <v>43443.0</v>
      </c>
      <c r="E2554" s="3">
        <v>0.6541666666666667</v>
      </c>
      <c r="F2554" s="1">
        <v>3.0</v>
      </c>
      <c r="G2554" s="1" t="s">
        <v>340</v>
      </c>
      <c r="I2554" s="1" t="s">
        <v>1150</v>
      </c>
      <c r="J2554" s="1" t="s">
        <v>342</v>
      </c>
      <c r="K2554" s="1" t="s">
        <v>342</v>
      </c>
      <c r="L2554" s="1">
        <v>2.0</v>
      </c>
      <c r="M2554" s="1">
        <v>9.0</v>
      </c>
      <c r="N2554" s="1">
        <v>2.0</v>
      </c>
      <c r="P2554" s="1">
        <v>23.0</v>
      </c>
      <c r="S2554" s="1">
        <v>23.0</v>
      </c>
      <c r="U2554" s="1">
        <v>1.0</v>
      </c>
      <c r="V2554" s="1">
        <v>0.0</v>
      </c>
      <c r="W2554" s="1">
        <v>0.0</v>
      </c>
      <c r="X2554" s="1">
        <v>0.0</v>
      </c>
      <c r="Y2554" s="1">
        <v>0.0</v>
      </c>
      <c r="Z2554" s="1">
        <v>0.0</v>
      </c>
      <c r="AA2554" s="1">
        <v>0.0</v>
      </c>
      <c r="AC2554" s="1">
        <v>0.0</v>
      </c>
      <c r="AD2554" s="1">
        <v>2.0</v>
      </c>
      <c r="AF2554" s="1">
        <v>5.0</v>
      </c>
      <c r="AH2554" s="1">
        <v>7.0</v>
      </c>
      <c r="AJ2554" s="1">
        <v>23.0</v>
      </c>
      <c r="AR2554" s="1" t="s">
        <v>4438</v>
      </c>
      <c r="AS2554" s="1">
        <v>1.0</v>
      </c>
      <c r="AT2554" s="1">
        <v>1.0</v>
      </c>
      <c r="AU2554" s="1">
        <v>0.0</v>
      </c>
      <c r="AV2554" s="1">
        <v>0.0</v>
      </c>
      <c r="AW2554" s="1">
        <v>0.0</v>
      </c>
      <c r="AX2554" s="1">
        <v>0.0</v>
      </c>
      <c r="AZ2554" s="1">
        <v>0.0</v>
      </c>
      <c r="BA2554" s="1">
        <v>1.0</v>
      </c>
      <c r="BC2554" s="1">
        <v>0.0</v>
      </c>
      <c r="BD2554" s="1">
        <v>0.0</v>
      </c>
      <c r="BE2554" s="1">
        <v>0.0</v>
      </c>
      <c r="BF2554" s="1">
        <v>0.0</v>
      </c>
      <c r="BG2554" s="1">
        <v>0.0</v>
      </c>
      <c r="BH2554" s="1">
        <v>1.0</v>
      </c>
      <c r="BI2554" s="1">
        <v>0.0</v>
      </c>
      <c r="BJ2554" s="1">
        <v>0.0</v>
      </c>
      <c r="BK2554" s="1">
        <v>0.0</v>
      </c>
      <c r="BL2554" s="1">
        <v>0.0</v>
      </c>
      <c r="BM2554" s="1">
        <v>0.0</v>
      </c>
      <c r="BN2554" s="1">
        <v>0.0</v>
      </c>
      <c r="BO2554" s="1">
        <v>0.0</v>
      </c>
      <c r="BP2554" s="1">
        <v>0.0</v>
      </c>
      <c r="BQ2554" s="1">
        <v>1.0</v>
      </c>
      <c r="BR2554" s="1">
        <v>0.0</v>
      </c>
      <c r="BU2554" s="1">
        <v>0.0</v>
      </c>
      <c r="CD2554" s="1">
        <v>102.0</v>
      </c>
      <c r="CE2554" s="1">
        <v>60.0</v>
      </c>
      <c r="CN2554" s="1">
        <v>999.0</v>
      </c>
      <c r="CO2554" s="1">
        <v>53100.0</v>
      </c>
      <c r="CR2554" s="1">
        <v>50000.0</v>
      </c>
      <c r="CT2554" s="1">
        <v>2500.0</v>
      </c>
      <c r="CV2554" s="1">
        <v>600.0</v>
      </c>
      <c r="DC2554" s="1">
        <v>5.0</v>
      </c>
      <c r="DD2554" s="1">
        <v>5.0</v>
      </c>
      <c r="DE2554" s="1">
        <v>5.0</v>
      </c>
      <c r="DF2554" s="1">
        <v>5.0</v>
      </c>
      <c r="DG2554" s="1">
        <v>5.0</v>
      </c>
      <c r="DJ2554" s="1">
        <v>5.0</v>
      </c>
      <c r="DL2554" s="1">
        <v>5.0</v>
      </c>
      <c r="DM2554" s="1">
        <v>5.0</v>
      </c>
      <c r="DN2554" s="1">
        <v>5.0</v>
      </c>
      <c r="DO2554" s="1">
        <v>5.0</v>
      </c>
      <c r="DP2554" s="1">
        <v>4.0</v>
      </c>
      <c r="DR2554" s="1">
        <v>5.0</v>
      </c>
      <c r="DT2554" s="1">
        <v>8.0</v>
      </c>
      <c r="DV2554" s="1">
        <v>999.0</v>
      </c>
      <c r="DX2554" s="1">
        <v>999.0</v>
      </c>
      <c r="DY2554" s="1">
        <v>999.0</v>
      </c>
      <c r="EA2554" s="1">
        <v>999.0</v>
      </c>
    </row>
    <row r="2555" ht="15.75" customHeight="1">
      <c r="A2555" s="1">
        <v>2554.0</v>
      </c>
      <c r="B2555" s="1">
        <v>3.0</v>
      </c>
      <c r="C2555" s="1">
        <v>2.0</v>
      </c>
      <c r="D2555" s="2">
        <v>43443.0</v>
      </c>
      <c r="E2555" s="3">
        <v>0.5479166666666667</v>
      </c>
      <c r="F2555" s="1">
        <v>3.0</v>
      </c>
      <c r="G2555" s="1" t="s">
        <v>340</v>
      </c>
      <c r="I2555" s="1" t="s">
        <v>353</v>
      </c>
      <c r="J2555" s="1" t="s">
        <v>342</v>
      </c>
      <c r="K2555" s="1" t="s">
        <v>342</v>
      </c>
      <c r="L2555" s="1">
        <v>2.0</v>
      </c>
      <c r="M2555" s="1">
        <v>2.0</v>
      </c>
      <c r="N2555" s="1">
        <v>2.0</v>
      </c>
      <c r="P2555" s="1">
        <v>30.0</v>
      </c>
      <c r="S2555" s="1">
        <v>30.0</v>
      </c>
      <c r="U2555" s="1">
        <v>0.0</v>
      </c>
      <c r="V2555" s="1">
        <v>0.0</v>
      </c>
      <c r="W2555" s="1">
        <v>0.0</v>
      </c>
      <c r="X2555" s="1">
        <v>1.0</v>
      </c>
      <c r="Y2555" s="1">
        <v>0.0</v>
      </c>
      <c r="Z2555" s="1">
        <v>0.0</v>
      </c>
      <c r="AA2555" s="1">
        <v>0.0</v>
      </c>
      <c r="AB2555" s="1" t="s">
        <v>1164</v>
      </c>
      <c r="AC2555" s="1">
        <v>0.0</v>
      </c>
      <c r="AD2555" s="1">
        <v>2.0</v>
      </c>
      <c r="AF2555" s="1">
        <v>1.0</v>
      </c>
      <c r="AH2555" s="1">
        <v>6.0</v>
      </c>
      <c r="AJ2555" s="1">
        <v>7.0</v>
      </c>
      <c r="AL2555" s="1">
        <v>8.0</v>
      </c>
      <c r="AN2555" s="1">
        <v>9.0</v>
      </c>
      <c r="AP2555" s="1">
        <v>10.0</v>
      </c>
      <c r="AS2555" s="1">
        <v>2.0</v>
      </c>
      <c r="AT2555" s="1">
        <v>0.0</v>
      </c>
      <c r="AU2555" s="1">
        <v>0.0</v>
      </c>
      <c r="AV2555" s="1">
        <v>1.0</v>
      </c>
      <c r="AW2555" s="1">
        <v>0.0</v>
      </c>
      <c r="AX2555" s="1">
        <v>0.0</v>
      </c>
      <c r="AZ2555" s="1">
        <v>0.0</v>
      </c>
      <c r="BA2555" s="1">
        <v>2.0</v>
      </c>
      <c r="BC2555" s="1">
        <v>0.0</v>
      </c>
      <c r="BD2555" s="1">
        <v>0.0</v>
      </c>
      <c r="BE2555" s="1">
        <v>0.0</v>
      </c>
      <c r="BF2555" s="1">
        <v>0.0</v>
      </c>
      <c r="BG2555" s="1">
        <v>0.0</v>
      </c>
      <c r="BH2555" s="1">
        <v>0.0</v>
      </c>
      <c r="BI2555" s="1">
        <v>0.0</v>
      </c>
      <c r="BJ2555" s="1">
        <v>0.0</v>
      </c>
      <c r="BK2555" s="1">
        <v>0.0</v>
      </c>
      <c r="BL2555" s="1">
        <v>0.0</v>
      </c>
      <c r="BM2555" s="1">
        <v>0.0</v>
      </c>
      <c r="BN2555" s="1">
        <v>0.0</v>
      </c>
      <c r="BO2555" s="1">
        <v>0.0</v>
      </c>
      <c r="BP2555" s="1">
        <v>0.0</v>
      </c>
      <c r="BQ2555" s="1">
        <v>1.0</v>
      </c>
      <c r="BR2555" s="1">
        <v>0.0</v>
      </c>
      <c r="BU2555" s="1">
        <v>0.0</v>
      </c>
      <c r="CD2555" s="1">
        <v>102.0</v>
      </c>
      <c r="CE2555" s="1">
        <v>180.0</v>
      </c>
      <c r="CN2555" s="1">
        <v>2.0</v>
      </c>
      <c r="CO2555" s="1">
        <v>2420.0</v>
      </c>
      <c r="CP2555" s="1">
        <v>300.0</v>
      </c>
      <c r="CR2555" s="1">
        <v>500.0</v>
      </c>
      <c r="CT2555" s="1">
        <v>1000.0</v>
      </c>
      <c r="CV2555" s="1">
        <v>620.0</v>
      </c>
      <c r="DC2555" s="1">
        <v>5.0</v>
      </c>
      <c r="DD2555" s="1">
        <v>5.0</v>
      </c>
      <c r="DE2555" s="1">
        <v>4.0</v>
      </c>
      <c r="DF2555" s="1">
        <v>4.0</v>
      </c>
      <c r="DG2555" s="1">
        <v>3.0</v>
      </c>
      <c r="DJ2555" s="1">
        <v>4.0</v>
      </c>
      <c r="DK2555" s="1" t="s">
        <v>4439</v>
      </c>
      <c r="DL2555" s="1">
        <v>4.0</v>
      </c>
      <c r="DM2555" s="1">
        <v>4.0</v>
      </c>
      <c r="DN2555" s="1">
        <v>4.0</v>
      </c>
      <c r="DO2555" s="1">
        <v>4.0</v>
      </c>
      <c r="DP2555" s="1">
        <v>13.0</v>
      </c>
      <c r="DQ2555" s="1" t="s">
        <v>4440</v>
      </c>
      <c r="DR2555" s="1">
        <v>1.0</v>
      </c>
      <c r="DS2555" s="1" t="s">
        <v>4441</v>
      </c>
      <c r="DT2555" s="1">
        <v>999.0</v>
      </c>
      <c r="DV2555" s="1">
        <v>999.0</v>
      </c>
      <c r="DX2555" s="1">
        <v>2.0</v>
      </c>
      <c r="DY2555" s="1">
        <v>999.0</v>
      </c>
      <c r="EA2555" s="1">
        <v>999.0</v>
      </c>
    </row>
    <row r="2556" ht="15.75" customHeight="1">
      <c r="A2556" s="1">
        <v>2555.0</v>
      </c>
      <c r="B2556" s="1">
        <v>3.0</v>
      </c>
      <c r="C2556" s="1">
        <v>2.0</v>
      </c>
      <c r="D2556" s="2">
        <v>43443.0</v>
      </c>
      <c r="E2556" s="3">
        <v>0.4513888888888889</v>
      </c>
      <c r="F2556" s="1">
        <v>3.0</v>
      </c>
      <c r="G2556" s="1" t="s">
        <v>340</v>
      </c>
      <c r="I2556" s="1" t="s">
        <v>479</v>
      </c>
      <c r="J2556" s="1" t="s">
        <v>342</v>
      </c>
      <c r="L2556" s="1">
        <v>2.0</v>
      </c>
      <c r="M2556" s="1">
        <v>7.0</v>
      </c>
      <c r="N2556" s="1">
        <v>2.0</v>
      </c>
      <c r="P2556" s="1">
        <v>9.0</v>
      </c>
      <c r="Q2556" s="1" t="s">
        <v>4442</v>
      </c>
      <c r="S2556" s="1">
        <v>9.0</v>
      </c>
      <c r="U2556" s="1">
        <v>0.0</v>
      </c>
      <c r="V2556" s="1">
        <v>0.0</v>
      </c>
      <c r="W2556" s="1">
        <v>1.0</v>
      </c>
      <c r="X2556" s="1">
        <v>0.0</v>
      </c>
      <c r="Y2556" s="1">
        <v>0.0</v>
      </c>
      <c r="Z2556" s="1">
        <v>0.0</v>
      </c>
      <c r="AA2556" s="1">
        <v>0.0</v>
      </c>
      <c r="AC2556" s="1">
        <v>0.0</v>
      </c>
      <c r="AD2556" s="1">
        <v>2.0</v>
      </c>
      <c r="AF2556" s="1">
        <v>1.0</v>
      </c>
      <c r="AH2556" s="1">
        <v>6.0</v>
      </c>
      <c r="AJ2556" s="1">
        <v>7.0</v>
      </c>
      <c r="AL2556" s="1">
        <v>9.0</v>
      </c>
      <c r="AN2556" s="1">
        <v>12.0</v>
      </c>
      <c r="AS2556" s="1">
        <v>4.0</v>
      </c>
      <c r="AT2556" s="1">
        <v>0.0</v>
      </c>
      <c r="AU2556" s="1">
        <v>1.0</v>
      </c>
      <c r="AV2556" s="1">
        <v>0.0</v>
      </c>
      <c r="AW2556" s="1">
        <v>0.0</v>
      </c>
      <c r="AX2556" s="1">
        <v>0.0</v>
      </c>
      <c r="AZ2556" s="1">
        <v>0.0</v>
      </c>
      <c r="BA2556" s="1">
        <v>1.0</v>
      </c>
      <c r="BC2556" s="1">
        <v>0.0</v>
      </c>
      <c r="BD2556" s="1">
        <v>0.0</v>
      </c>
      <c r="BE2556" s="1">
        <v>0.0</v>
      </c>
      <c r="BF2556" s="1">
        <v>0.0</v>
      </c>
      <c r="BG2556" s="1">
        <v>0.0</v>
      </c>
      <c r="BH2556" s="1">
        <v>0.0</v>
      </c>
      <c r="BI2556" s="1">
        <v>0.0</v>
      </c>
      <c r="BJ2556" s="1">
        <v>0.0</v>
      </c>
      <c r="BK2556" s="1">
        <v>0.0</v>
      </c>
      <c r="BL2556" s="1">
        <v>0.0</v>
      </c>
      <c r="BM2556" s="1">
        <v>0.0</v>
      </c>
      <c r="BN2556" s="1">
        <v>0.0</v>
      </c>
      <c r="BO2556" s="1">
        <v>1.0</v>
      </c>
      <c r="BP2556" s="1">
        <v>0.0</v>
      </c>
      <c r="BQ2556" s="1">
        <v>0.0</v>
      </c>
      <c r="BR2556" s="1">
        <v>0.0</v>
      </c>
      <c r="BU2556" s="1">
        <v>0.0</v>
      </c>
      <c r="CD2556" s="1">
        <v>102.0</v>
      </c>
      <c r="CE2556" s="1">
        <v>360.0</v>
      </c>
      <c r="CN2556" s="1">
        <v>1.0</v>
      </c>
      <c r="CO2556" s="1">
        <v>920.0</v>
      </c>
      <c r="CP2556" s="1">
        <v>920.0</v>
      </c>
      <c r="DC2556" s="1">
        <v>5.0</v>
      </c>
      <c r="DD2556" s="1">
        <v>5.0</v>
      </c>
      <c r="DE2556" s="1">
        <v>5.0</v>
      </c>
      <c r="DH2556" s="1">
        <v>4.0</v>
      </c>
      <c r="DJ2556" s="1">
        <v>5.0</v>
      </c>
      <c r="DL2556" s="1">
        <v>5.0</v>
      </c>
      <c r="DN2556" s="1">
        <v>5.0</v>
      </c>
      <c r="DP2556" s="1">
        <v>999.0</v>
      </c>
      <c r="DQ2556" s="1" t="s">
        <v>4443</v>
      </c>
      <c r="DR2556" s="1">
        <v>999.0</v>
      </c>
      <c r="DS2556" s="1" t="s">
        <v>2556</v>
      </c>
      <c r="DT2556" s="1">
        <v>999.0</v>
      </c>
      <c r="DV2556" s="1">
        <v>999.0</v>
      </c>
      <c r="DX2556" s="1">
        <v>2.0</v>
      </c>
      <c r="DY2556" s="1">
        <v>999.0</v>
      </c>
      <c r="EA2556" s="1">
        <v>999.0</v>
      </c>
    </row>
    <row r="2557" ht="15.75" customHeight="1">
      <c r="A2557" s="1">
        <v>2556.0</v>
      </c>
      <c r="B2557" s="1">
        <v>3.0</v>
      </c>
      <c r="C2557" s="1">
        <v>2.0</v>
      </c>
      <c r="D2557" s="2">
        <v>43443.0</v>
      </c>
      <c r="E2557" s="3">
        <v>0.6826388888888889</v>
      </c>
      <c r="F2557" s="1">
        <v>2.0</v>
      </c>
      <c r="G2557" s="1" t="s">
        <v>267</v>
      </c>
      <c r="H2557" s="1" t="s">
        <v>413</v>
      </c>
      <c r="I2557" s="1" t="s">
        <v>950</v>
      </c>
      <c r="J2557" s="1" t="s">
        <v>480</v>
      </c>
      <c r="K2557" s="1" t="s">
        <v>3085</v>
      </c>
      <c r="L2557" s="1">
        <v>1.0</v>
      </c>
      <c r="M2557" s="1">
        <v>3.0</v>
      </c>
      <c r="N2557" s="1">
        <v>999.0</v>
      </c>
      <c r="U2557" s="1">
        <v>0.0</v>
      </c>
      <c r="V2557" s="1">
        <v>0.0</v>
      </c>
      <c r="W2557" s="1">
        <v>0.0</v>
      </c>
      <c r="X2557" s="1">
        <v>0.0</v>
      </c>
      <c r="Y2557" s="1">
        <v>0.0</v>
      </c>
      <c r="Z2557" s="1">
        <v>0.0</v>
      </c>
      <c r="AA2557" s="1">
        <v>0.0</v>
      </c>
      <c r="AC2557" s="1">
        <v>0.0</v>
      </c>
      <c r="AD2557" s="1">
        <v>999.0</v>
      </c>
      <c r="AF2557" s="1">
        <v>1.0</v>
      </c>
      <c r="AH2557" s="1">
        <v>2.0</v>
      </c>
      <c r="AJ2557" s="1">
        <v>3.0</v>
      </c>
      <c r="AL2557" s="1">
        <v>4.0</v>
      </c>
      <c r="AN2557" s="1">
        <v>6.0</v>
      </c>
      <c r="AP2557" s="1">
        <v>7.0</v>
      </c>
      <c r="AS2557" s="1">
        <v>2.0</v>
      </c>
      <c r="AT2557" s="1">
        <v>0.0</v>
      </c>
      <c r="AU2557" s="1">
        <v>0.0</v>
      </c>
      <c r="AV2557" s="1">
        <v>0.0</v>
      </c>
      <c r="AW2557" s="1">
        <v>0.0</v>
      </c>
      <c r="AX2557" s="1">
        <v>1.0</v>
      </c>
      <c r="AY2557" s="1" t="s">
        <v>4444</v>
      </c>
      <c r="AZ2557" s="1">
        <v>0.0</v>
      </c>
      <c r="BA2557" s="1">
        <v>10.0</v>
      </c>
      <c r="BC2557" s="1">
        <v>0.0</v>
      </c>
      <c r="BD2557" s="1">
        <v>1.0</v>
      </c>
      <c r="BE2557" s="1">
        <v>0.0</v>
      </c>
      <c r="BF2557" s="1">
        <v>0.0</v>
      </c>
      <c r="BG2557" s="1">
        <v>0.0</v>
      </c>
      <c r="BH2557" s="1">
        <v>0.0</v>
      </c>
      <c r="BI2557" s="1">
        <v>0.0</v>
      </c>
      <c r="BJ2557" s="1">
        <v>0.0</v>
      </c>
      <c r="BK2557" s="1">
        <v>1.0</v>
      </c>
      <c r="BL2557" s="1">
        <v>0.0</v>
      </c>
      <c r="BM2557" s="1">
        <v>0.0</v>
      </c>
      <c r="BN2557" s="1">
        <v>0.0</v>
      </c>
      <c r="BO2557" s="1">
        <v>0.0</v>
      </c>
      <c r="BP2557" s="1">
        <v>0.0</v>
      </c>
      <c r="BQ2557" s="1">
        <v>1.0</v>
      </c>
      <c r="BR2557" s="1">
        <v>0.0</v>
      </c>
      <c r="BU2557" s="1">
        <v>0.0</v>
      </c>
      <c r="CD2557" s="1">
        <v>102.0</v>
      </c>
      <c r="CE2557" s="1">
        <v>60.0</v>
      </c>
      <c r="CN2557" s="1">
        <v>2.0</v>
      </c>
      <c r="CO2557" s="1">
        <v>2000.0</v>
      </c>
      <c r="CP2557" s="1">
        <v>1000.0</v>
      </c>
      <c r="CT2557" s="1">
        <v>1000.0</v>
      </c>
      <c r="CU2557" s="1" t="s">
        <v>4445</v>
      </c>
      <c r="DC2557" s="1">
        <v>5.0</v>
      </c>
      <c r="DD2557" s="1">
        <v>5.0</v>
      </c>
      <c r="DE2557" s="1">
        <v>5.0</v>
      </c>
      <c r="DF2557" s="1">
        <v>5.0</v>
      </c>
      <c r="DG2557" s="1">
        <v>4.0</v>
      </c>
      <c r="DH2557" s="1">
        <v>0.0</v>
      </c>
      <c r="DI2557" s="1">
        <v>4.0</v>
      </c>
      <c r="DJ2557" s="1">
        <v>5.0</v>
      </c>
      <c r="DK2557" s="1" t="s">
        <v>4446</v>
      </c>
      <c r="DL2557" s="1">
        <v>5.0</v>
      </c>
      <c r="DM2557" s="1">
        <v>5.0</v>
      </c>
      <c r="DN2557" s="1">
        <v>5.0</v>
      </c>
      <c r="DO2557" s="1">
        <v>5.0</v>
      </c>
      <c r="DP2557" s="1">
        <v>4.0</v>
      </c>
      <c r="DQ2557" s="1" t="s">
        <v>4447</v>
      </c>
      <c r="DR2557" s="1">
        <v>5.0</v>
      </c>
      <c r="DS2557" s="1" t="s">
        <v>4448</v>
      </c>
      <c r="DT2557" s="1">
        <v>999.0</v>
      </c>
      <c r="DV2557" s="1">
        <v>999.0</v>
      </c>
      <c r="DX2557" s="1">
        <v>2.0</v>
      </c>
      <c r="DY2557" s="1">
        <v>999.0</v>
      </c>
      <c r="EA2557" s="1">
        <v>999.0</v>
      </c>
      <c r="EC2557" s="1" t="s">
        <v>4449</v>
      </c>
    </row>
    <row r="2558" ht="15.75" customHeight="1">
      <c r="A2558" s="1">
        <v>2557.0</v>
      </c>
      <c r="B2558" s="1">
        <v>3.0</v>
      </c>
      <c r="C2558" s="1">
        <v>2.0</v>
      </c>
      <c r="D2558" s="2">
        <v>43443.0</v>
      </c>
      <c r="E2558" s="3">
        <v>0.6826388888888889</v>
      </c>
      <c r="F2558" s="1">
        <v>2.0</v>
      </c>
      <c r="G2558" s="1" t="s">
        <v>267</v>
      </c>
      <c r="H2558" s="1" t="s">
        <v>413</v>
      </c>
      <c r="I2558" s="1" t="s">
        <v>4450</v>
      </c>
      <c r="J2558" s="1" t="s">
        <v>3085</v>
      </c>
      <c r="L2558" s="1">
        <v>1.0</v>
      </c>
      <c r="M2558" s="1">
        <v>3.0</v>
      </c>
      <c r="N2558" s="1">
        <v>999.0</v>
      </c>
      <c r="U2558" s="1">
        <v>0.0</v>
      </c>
      <c r="V2558" s="1">
        <v>0.0</v>
      </c>
      <c r="W2558" s="1">
        <v>0.0</v>
      </c>
      <c r="X2558" s="1">
        <v>0.0</v>
      </c>
      <c r="Y2558" s="1">
        <v>0.0</v>
      </c>
      <c r="Z2558" s="1">
        <v>0.0</v>
      </c>
      <c r="AA2558" s="1">
        <v>0.0</v>
      </c>
      <c r="AC2558" s="1">
        <v>0.0</v>
      </c>
      <c r="AD2558" s="1">
        <v>4.0</v>
      </c>
      <c r="AS2558" s="1">
        <v>1.0</v>
      </c>
      <c r="AT2558" s="1">
        <v>1.0</v>
      </c>
      <c r="AU2558" s="1">
        <v>0.0</v>
      </c>
      <c r="AV2558" s="1">
        <v>0.0</v>
      </c>
      <c r="AW2558" s="1">
        <v>0.0</v>
      </c>
      <c r="AX2558" s="1">
        <v>0.0</v>
      </c>
      <c r="AZ2558" s="1">
        <v>0.0</v>
      </c>
      <c r="BA2558" s="1">
        <v>1.0</v>
      </c>
      <c r="BC2558" s="1">
        <v>0.0</v>
      </c>
      <c r="BD2558" s="1">
        <v>1.0</v>
      </c>
      <c r="BE2558" s="1">
        <v>0.0</v>
      </c>
      <c r="BF2558" s="1">
        <v>0.0</v>
      </c>
      <c r="BG2558" s="1">
        <v>0.0</v>
      </c>
      <c r="BH2558" s="1">
        <v>0.0</v>
      </c>
      <c r="BI2558" s="1">
        <v>0.0</v>
      </c>
      <c r="BJ2558" s="1">
        <v>0.0</v>
      </c>
      <c r="BK2558" s="1">
        <v>0.0</v>
      </c>
      <c r="BL2558" s="1">
        <v>0.0</v>
      </c>
      <c r="BM2558" s="1">
        <v>0.0</v>
      </c>
      <c r="BN2558" s="1">
        <v>0.0</v>
      </c>
      <c r="BO2558" s="1">
        <v>0.0</v>
      </c>
      <c r="BP2558" s="1">
        <v>0.0</v>
      </c>
      <c r="BQ2558" s="1">
        <v>0.0</v>
      </c>
      <c r="BR2558" s="1">
        <v>0.0</v>
      </c>
      <c r="BT2558" s="1" t="s">
        <v>1207</v>
      </c>
      <c r="BU2558" s="1">
        <v>0.0</v>
      </c>
      <c r="CD2558" s="1">
        <v>102.0</v>
      </c>
      <c r="CE2558" s="1">
        <v>90.0</v>
      </c>
      <c r="CN2558" s="1">
        <v>2.0</v>
      </c>
      <c r="CO2558" s="1">
        <v>1400.0</v>
      </c>
      <c r="CP2558" s="1">
        <v>1000.0</v>
      </c>
      <c r="CT2558" s="1">
        <v>400.0</v>
      </c>
      <c r="DC2558" s="1">
        <v>5.0</v>
      </c>
      <c r="DD2558" s="1">
        <v>4.0</v>
      </c>
      <c r="DE2558" s="1">
        <v>4.0</v>
      </c>
      <c r="DF2558" s="1">
        <v>4.0</v>
      </c>
      <c r="DH2558" s="1">
        <v>4.0</v>
      </c>
      <c r="DI2558" s="1">
        <v>4.0</v>
      </c>
      <c r="DJ2558" s="1">
        <v>4.0</v>
      </c>
      <c r="DL2558" s="1">
        <v>5.0</v>
      </c>
      <c r="DM2558" s="1">
        <v>5.0</v>
      </c>
      <c r="DN2558" s="1">
        <v>5.0</v>
      </c>
      <c r="DO2558" s="1">
        <v>5.0</v>
      </c>
      <c r="DP2558" s="1">
        <v>1.0</v>
      </c>
      <c r="DQ2558" s="1" t="s">
        <v>4451</v>
      </c>
      <c r="DR2558" s="1">
        <v>12.0</v>
      </c>
      <c r="DS2558" s="1" t="s">
        <v>4451</v>
      </c>
      <c r="DT2558" s="1">
        <v>999.0</v>
      </c>
      <c r="DV2558" s="1">
        <v>999.0</v>
      </c>
      <c r="DX2558" s="1">
        <v>2.0</v>
      </c>
      <c r="DY2558" s="1">
        <v>999.0</v>
      </c>
      <c r="EA2558" s="1">
        <v>999.0</v>
      </c>
    </row>
    <row r="2559" ht="15.75" customHeight="1">
      <c r="A2559" s="1">
        <v>2558.0</v>
      </c>
      <c r="B2559" s="1">
        <v>3.0</v>
      </c>
      <c r="C2559" s="1">
        <v>2.0</v>
      </c>
      <c r="D2559" s="2">
        <v>43443.0</v>
      </c>
      <c r="E2559" s="3">
        <v>0.5611111111111111</v>
      </c>
      <c r="F2559" s="1">
        <v>3.0</v>
      </c>
      <c r="G2559" s="1" t="s">
        <v>340</v>
      </c>
      <c r="I2559" s="1" t="s">
        <v>353</v>
      </c>
      <c r="L2559" s="1">
        <v>2.0</v>
      </c>
      <c r="M2559" s="1">
        <v>4.0</v>
      </c>
      <c r="N2559" s="1">
        <v>2.0</v>
      </c>
      <c r="P2559" s="1">
        <v>4.0</v>
      </c>
      <c r="Q2559" s="1" t="s">
        <v>416</v>
      </c>
      <c r="R2559" s="1" t="s">
        <v>2491</v>
      </c>
      <c r="S2559" s="1">
        <v>4.0</v>
      </c>
      <c r="U2559" s="1">
        <v>0.0</v>
      </c>
      <c r="V2559" s="1">
        <v>0.0</v>
      </c>
      <c r="W2559" s="1">
        <v>1.0</v>
      </c>
      <c r="X2559" s="1">
        <v>0.0</v>
      </c>
      <c r="Y2559" s="1">
        <v>0.0</v>
      </c>
      <c r="Z2559" s="1">
        <v>0.0</v>
      </c>
      <c r="AA2559" s="1">
        <v>0.0</v>
      </c>
      <c r="AC2559" s="1">
        <v>0.0</v>
      </c>
      <c r="AD2559" s="1">
        <v>2.0</v>
      </c>
      <c r="AF2559" s="1">
        <v>1.0</v>
      </c>
      <c r="AH2559" s="1">
        <v>5.0</v>
      </c>
      <c r="AJ2559" s="1">
        <v>7.0</v>
      </c>
      <c r="AL2559" s="1">
        <v>9.0</v>
      </c>
      <c r="AN2559" s="1">
        <v>14.0</v>
      </c>
      <c r="AP2559" s="1">
        <v>21.0</v>
      </c>
      <c r="AS2559" s="1">
        <v>2.0</v>
      </c>
      <c r="AT2559" s="1">
        <v>0.0</v>
      </c>
      <c r="AU2559" s="1">
        <v>1.0</v>
      </c>
      <c r="AV2559" s="1">
        <v>0.0</v>
      </c>
      <c r="AW2559" s="1">
        <v>0.0</v>
      </c>
      <c r="AX2559" s="1">
        <v>0.0</v>
      </c>
      <c r="AZ2559" s="1">
        <v>0.0</v>
      </c>
      <c r="BA2559" s="1">
        <v>2.0</v>
      </c>
      <c r="BB2559" s="1">
        <v>2.0</v>
      </c>
      <c r="BC2559" s="1">
        <v>0.0</v>
      </c>
      <c r="BD2559" s="1">
        <v>1.0</v>
      </c>
      <c r="BE2559" s="1">
        <v>0.0</v>
      </c>
      <c r="BF2559" s="1">
        <v>0.0</v>
      </c>
      <c r="BG2559" s="1">
        <v>0.0</v>
      </c>
      <c r="BH2559" s="1">
        <v>0.0</v>
      </c>
      <c r="BI2559" s="1">
        <v>0.0</v>
      </c>
      <c r="BJ2559" s="1">
        <v>0.0</v>
      </c>
      <c r="BK2559" s="1">
        <v>0.0</v>
      </c>
      <c r="BL2559" s="1">
        <v>0.0</v>
      </c>
      <c r="BM2559" s="1">
        <v>0.0</v>
      </c>
      <c r="BN2559" s="1">
        <v>0.0</v>
      </c>
      <c r="BO2559" s="1">
        <v>1.0</v>
      </c>
      <c r="BP2559" s="1">
        <v>0.0</v>
      </c>
      <c r="BQ2559" s="1">
        <v>0.0</v>
      </c>
      <c r="BR2559" s="1">
        <v>0.0</v>
      </c>
      <c r="BU2559" s="1">
        <v>0.0</v>
      </c>
      <c r="CD2559" s="1">
        <v>102.0</v>
      </c>
      <c r="CE2559" s="1">
        <v>120.0</v>
      </c>
      <c r="CN2559" s="1">
        <v>3.0</v>
      </c>
      <c r="CO2559" s="1">
        <v>2200.0</v>
      </c>
      <c r="CP2559" s="1">
        <v>200.0</v>
      </c>
      <c r="CR2559" s="1">
        <v>500.0</v>
      </c>
      <c r="CT2559" s="1">
        <v>1500.0</v>
      </c>
      <c r="DC2559" s="1">
        <v>5.0</v>
      </c>
      <c r="DD2559" s="1">
        <v>5.0</v>
      </c>
      <c r="DE2559" s="1">
        <v>5.0</v>
      </c>
      <c r="DI2559" s="1">
        <v>5.0</v>
      </c>
      <c r="DJ2559" s="1">
        <v>5.0</v>
      </c>
      <c r="DL2559" s="1">
        <v>5.0</v>
      </c>
      <c r="DM2559" s="1">
        <v>5.0</v>
      </c>
      <c r="DN2559" s="1">
        <v>5.0</v>
      </c>
      <c r="DO2559" s="1">
        <v>5.0</v>
      </c>
      <c r="DP2559" s="1">
        <v>1.0</v>
      </c>
      <c r="DQ2559" s="1" t="s">
        <v>4452</v>
      </c>
      <c r="DR2559" s="1">
        <v>7.0</v>
      </c>
      <c r="DS2559" s="1" t="s">
        <v>4453</v>
      </c>
      <c r="DT2559" s="1">
        <v>999.0</v>
      </c>
      <c r="DV2559" s="1">
        <v>999.0</v>
      </c>
      <c r="DX2559" s="1">
        <v>2.0</v>
      </c>
      <c r="DY2559" s="1">
        <v>999.0</v>
      </c>
      <c r="EA2559" s="1">
        <v>2.0</v>
      </c>
    </row>
    <row r="2560" ht="15.75" customHeight="1">
      <c r="A2560" s="1">
        <v>2559.0</v>
      </c>
      <c r="B2560" s="1">
        <v>3.0</v>
      </c>
      <c r="C2560" s="1">
        <v>2.0</v>
      </c>
      <c r="D2560" s="2">
        <v>43443.0</v>
      </c>
      <c r="E2560" s="3">
        <v>0.5847222222222223</v>
      </c>
      <c r="F2560" s="1">
        <v>3.0</v>
      </c>
      <c r="G2560" s="1" t="s">
        <v>340</v>
      </c>
      <c r="I2560" s="1" t="s">
        <v>526</v>
      </c>
      <c r="J2560" s="1" t="s">
        <v>342</v>
      </c>
      <c r="K2560" s="1" t="s">
        <v>342</v>
      </c>
      <c r="L2560" s="1">
        <v>2.0</v>
      </c>
      <c r="M2560" s="1">
        <v>2.0</v>
      </c>
      <c r="N2560" s="1">
        <v>2.0</v>
      </c>
      <c r="O2560" s="1">
        <v>4.0</v>
      </c>
      <c r="S2560" s="1">
        <v>4.0</v>
      </c>
      <c r="U2560" s="1">
        <v>0.0</v>
      </c>
      <c r="V2560" s="1">
        <v>0.0</v>
      </c>
      <c r="W2560" s="1">
        <v>1.0</v>
      </c>
      <c r="X2560" s="1">
        <v>0.0</v>
      </c>
      <c r="Y2560" s="1">
        <v>0.0</v>
      </c>
      <c r="Z2560" s="1">
        <v>0.0</v>
      </c>
      <c r="AA2560" s="1">
        <v>0.0</v>
      </c>
      <c r="AC2560" s="1">
        <v>0.0</v>
      </c>
      <c r="AD2560" s="1">
        <v>2.0</v>
      </c>
      <c r="AF2560" s="1">
        <v>1.0</v>
      </c>
      <c r="AS2560" s="1">
        <v>2.0</v>
      </c>
      <c r="AT2560" s="1">
        <v>0.0</v>
      </c>
      <c r="AU2560" s="1">
        <v>0.0</v>
      </c>
      <c r="AV2560" s="1">
        <v>1.0</v>
      </c>
      <c r="AW2560" s="1">
        <v>0.0</v>
      </c>
      <c r="AX2560" s="1">
        <v>0.0</v>
      </c>
      <c r="AZ2560" s="1">
        <v>0.0</v>
      </c>
      <c r="BA2560" s="1">
        <v>1.0</v>
      </c>
      <c r="BC2560" s="1">
        <v>0.0</v>
      </c>
      <c r="BD2560" s="1">
        <v>0.0</v>
      </c>
      <c r="BE2560" s="1">
        <v>0.0</v>
      </c>
      <c r="BF2560" s="1">
        <v>0.0</v>
      </c>
      <c r="BG2560" s="1">
        <v>0.0</v>
      </c>
      <c r="BH2560" s="1">
        <v>0.0</v>
      </c>
      <c r="BI2560" s="1">
        <v>0.0</v>
      </c>
      <c r="BJ2560" s="1">
        <v>0.0</v>
      </c>
      <c r="BK2560" s="1">
        <v>0.0</v>
      </c>
      <c r="BL2560" s="1">
        <v>1.0</v>
      </c>
      <c r="BM2560" s="1">
        <v>0.0</v>
      </c>
      <c r="BN2560" s="1">
        <v>0.0</v>
      </c>
      <c r="BO2560" s="1">
        <v>0.0</v>
      </c>
      <c r="BP2560" s="1">
        <v>0.0</v>
      </c>
      <c r="BQ2560" s="1">
        <v>0.0</v>
      </c>
      <c r="BR2560" s="1">
        <v>0.0</v>
      </c>
      <c r="BU2560" s="1">
        <v>0.0</v>
      </c>
      <c r="CD2560" s="1">
        <v>102.0</v>
      </c>
      <c r="CE2560" s="1">
        <v>120.0</v>
      </c>
      <c r="CN2560" s="1">
        <v>16.0</v>
      </c>
      <c r="CO2560" s="1">
        <v>49000.0</v>
      </c>
      <c r="CP2560" s="1">
        <v>20000.0</v>
      </c>
      <c r="CQ2560" s="1">
        <v>15000.0</v>
      </c>
      <c r="CR2560" s="1">
        <v>5000.0</v>
      </c>
      <c r="CT2560" s="1">
        <v>7000.0</v>
      </c>
      <c r="CV2560" s="1">
        <v>2000.0</v>
      </c>
      <c r="DC2560" s="1">
        <v>5.0</v>
      </c>
      <c r="DD2560" s="1">
        <v>5.0</v>
      </c>
      <c r="DE2560" s="1">
        <v>5.0</v>
      </c>
      <c r="DF2560" s="1">
        <v>5.0</v>
      </c>
      <c r="DG2560" s="1">
        <v>5.0</v>
      </c>
      <c r="DH2560" s="1">
        <v>5.0</v>
      </c>
      <c r="DI2560" s="1">
        <v>5.0</v>
      </c>
      <c r="DJ2560" s="1">
        <v>5.0</v>
      </c>
      <c r="DL2560" s="1">
        <v>5.0</v>
      </c>
      <c r="DN2560" s="1">
        <v>5.0</v>
      </c>
      <c r="DP2560" s="1">
        <v>1.0</v>
      </c>
      <c r="DR2560" s="1">
        <v>2.0</v>
      </c>
      <c r="DT2560" s="1">
        <v>999.0</v>
      </c>
      <c r="DV2560" s="1">
        <v>999.0</v>
      </c>
      <c r="DX2560" s="1">
        <v>2.0</v>
      </c>
      <c r="DY2560" s="1">
        <v>999.0</v>
      </c>
      <c r="EA2560" s="1">
        <v>999.0</v>
      </c>
      <c r="EC2560" s="1" t="s">
        <v>4454</v>
      </c>
    </row>
    <row r="2561" ht="15.75" customHeight="1">
      <c r="A2561" s="1">
        <v>2560.0</v>
      </c>
      <c r="B2561" s="1">
        <v>3.0</v>
      </c>
      <c r="C2561" s="1">
        <v>2.0</v>
      </c>
      <c r="D2561" s="2">
        <v>43443.0</v>
      </c>
      <c r="E2561" s="3">
        <v>0.5902777777777778</v>
      </c>
      <c r="F2561" s="1">
        <v>3.0</v>
      </c>
      <c r="G2561" s="1" t="s">
        <v>340</v>
      </c>
      <c r="I2561" s="1" t="s">
        <v>1205</v>
      </c>
      <c r="J2561" s="1" t="s">
        <v>342</v>
      </c>
      <c r="K2561" s="1" t="s">
        <v>342</v>
      </c>
      <c r="L2561" s="1">
        <v>2.0</v>
      </c>
      <c r="M2561" s="1">
        <v>6.0</v>
      </c>
      <c r="N2561" s="1">
        <v>2.0</v>
      </c>
      <c r="O2561" s="1">
        <v>1.0</v>
      </c>
      <c r="S2561" s="1">
        <v>1.0</v>
      </c>
      <c r="U2561" s="1">
        <v>0.0</v>
      </c>
      <c r="V2561" s="1">
        <v>0.0</v>
      </c>
      <c r="W2561" s="1">
        <v>1.0</v>
      </c>
      <c r="X2561" s="1">
        <v>0.0</v>
      </c>
      <c r="Y2561" s="1">
        <v>0.0</v>
      </c>
      <c r="Z2561" s="1">
        <v>0.0</v>
      </c>
      <c r="AA2561" s="1">
        <v>0.0</v>
      </c>
      <c r="AC2561" s="1">
        <v>0.0</v>
      </c>
      <c r="AD2561" s="1">
        <v>2.0</v>
      </c>
      <c r="AF2561" s="1">
        <v>6.0</v>
      </c>
      <c r="AS2561" s="1">
        <v>2.0</v>
      </c>
      <c r="AT2561" s="1">
        <v>0.0</v>
      </c>
      <c r="AU2561" s="1">
        <v>0.0</v>
      </c>
      <c r="AV2561" s="1">
        <v>1.0</v>
      </c>
      <c r="AW2561" s="1">
        <v>0.0</v>
      </c>
      <c r="AX2561" s="1">
        <v>0.0</v>
      </c>
      <c r="AZ2561" s="1">
        <v>0.0</v>
      </c>
      <c r="BA2561" s="1">
        <v>2.0</v>
      </c>
      <c r="BC2561" s="1">
        <v>0.0</v>
      </c>
      <c r="BD2561" s="1">
        <v>1.0</v>
      </c>
      <c r="BE2561" s="1">
        <v>0.0</v>
      </c>
      <c r="BF2561" s="1">
        <v>0.0</v>
      </c>
      <c r="BG2561" s="1">
        <v>0.0</v>
      </c>
      <c r="BH2561" s="1">
        <v>0.0</v>
      </c>
      <c r="BI2561" s="1">
        <v>0.0</v>
      </c>
      <c r="BJ2561" s="1">
        <v>0.0</v>
      </c>
      <c r="BK2561" s="1">
        <v>0.0</v>
      </c>
      <c r="BL2561" s="1">
        <v>0.0</v>
      </c>
      <c r="BM2561" s="1">
        <v>0.0</v>
      </c>
      <c r="BN2561" s="1">
        <v>0.0</v>
      </c>
      <c r="BO2561" s="1">
        <v>0.0</v>
      </c>
      <c r="BP2561" s="1">
        <v>0.0</v>
      </c>
      <c r="BQ2561" s="1">
        <v>0.0</v>
      </c>
      <c r="BR2561" s="1">
        <v>0.0</v>
      </c>
      <c r="BU2561" s="1">
        <v>0.0</v>
      </c>
      <c r="CD2561" s="1">
        <v>102.0</v>
      </c>
      <c r="CE2561" s="1">
        <v>180.0</v>
      </c>
      <c r="CN2561" s="1">
        <v>1.0</v>
      </c>
      <c r="CO2561" s="1">
        <v>1340.0</v>
      </c>
      <c r="CP2561" s="1">
        <v>340.0</v>
      </c>
      <c r="CT2561" s="1">
        <v>1000.0</v>
      </c>
      <c r="DC2561" s="1">
        <v>5.0</v>
      </c>
      <c r="DD2561" s="1">
        <v>5.0</v>
      </c>
      <c r="DE2561" s="1">
        <v>5.0</v>
      </c>
      <c r="DF2561" s="1">
        <v>5.0</v>
      </c>
      <c r="DG2561" s="1">
        <v>5.0</v>
      </c>
      <c r="DH2561" s="1">
        <v>5.0</v>
      </c>
      <c r="DI2561" s="1">
        <v>5.0</v>
      </c>
      <c r="DJ2561" s="1">
        <v>5.0</v>
      </c>
      <c r="DL2561" s="1">
        <v>5.0</v>
      </c>
      <c r="DN2561" s="1">
        <v>5.0</v>
      </c>
      <c r="DP2561" s="1">
        <v>4.0</v>
      </c>
      <c r="DR2561" s="1">
        <v>999.0</v>
      </c>
      <c r="DT2561" s="1">
        <v>999.0</v>
      </c>
      <c r="DV2561" s="1">
        <v>999.0</v>
      </c>
      <c r="DX2561" s="1">
        <v>2.0</v>
      </c>
      <c r="DY2561" s="1">
        <v>999.0</v>
      </c>
      <c r="EA2561" s="1">
        <v>999.0</v>
      </c>
    </row>
    <row r="2562" ht="15.75" customHeight="1">
      <c r="A2562" s="1">
        <v>2561.0</v>
      </c>
      <c r="B2562" s="1">
        <v>3.0</v>
      </c>
      <c r="C2562" s="1">
        <v>2.0</v>
      </c>
      <c r="D2562" s="2">
        <v>43443.0</v>
      </c>
      <c r="E2562" s="3">
        <v>0.5972222222222222</v>
      </c>
      <c r="F2562" s="1">
        <v>3.0</v>
      </c>
      <c r="G2562" s="1" t="s">
        <v>340</v>
      </c>
      <c r="I2562" s="1" t="s">
        <v>2689</v>
      </c>
      <c r="J2562" s="1" t="s">
        <v>480</v>
      </c>
      <c r="K2562" s="1" t="s">
        <v>480</v>
      </c>
      <c r="L2562" s="1">
        <v>1.0</v>
      </c>
      <c r="M2562" s="1">
        <v>7.0</v>
      </c>
      <c r="N2562" s="1">
        <v>2.0</v>
      </c>
      <c r="P2562" s="1">
        <v>2.0</v>
      </c>
      <c r="Q2562" s="1" t="s">
        <v>166</v>
      </c>
      <c r="S2562" s="1">
        <v>2.0</v>
      </c>
      <c r="U2562" s="1">
        <v>0.0</v>
      </c>
      <c r="V2562" s="1">
        <v>0.0</v>
      </c>
      <c r="W2562" s="1">
        <v>1.0</v>
      </c>
      <c r="X2562" s="1">
        <v>0.0</v>
      </c>
      <c r="Y2562" s="1">
        <v>0.0</v>
      </c>
      <c r="Z2562" s="1">
        <v>0.0</v>
      </c>
      <c r="AA2562" s="1">
        <v>0.0</v>
      </c>
      <c r="AC2562" s="1">
        <v>0.0</v>
      </c>
      <c r="AD2562" s="1">
        <v>1.0</v>
      </c>
      <c r="AS2562" s="1">
        <v>1.0</v>
      </c>
      <c r="AT2562" s="1">
        <v>1.0</v>
      </c>
      <c r="AU2562" s="1">
        <v>0.0</v>
      </c>
      <c r="AV2562" s="1">
        <v>0.0</v>
      </c>
      <c r="AW2562" s="1">
        <v>0.0</v>
      </c>
      <c r="AX2562" s="1">
        <v>0.0</v>
      </c>
      <c r="AZ2562" s="1">
        <v>0.0</v>
      </c>
      <c r="BA2562" s="1">
        <v>1.0</v>
      </c>
      <c r="BC2562" s="1">
        <v>0.0</v>
      </c>
      <c r="BD2562" s="1">
        <v>0.0</v>
      </c>
      <c r="BE2562" s="1">
        <v>0.0</v>
      </c>
      <c r="BF2562" s="1">
        <v>0.0</v>
      </c>
      <c r="BG2562" s="1">
        <v>0.0</v>
      </c>
      <c r="BH2562" s="1">
        <v>1.0</v>
      </c>
      <c r="BI2562" s="1">
        <v>0.0</v>
      </c>
      <c r="BJ2562" s="1">
        <v>0.0</v>
      </c>
      <c r="BK2562" s="1">
        <v>0.0</v>
      </c>
      <c r="BL2562" s="1">
        <v>0.0</v>
      </c>
      <c r="BM2562" s="1">
        <v>0.0</v>
      </c>
      <c r="BN2562" s="1">
        <v>0.0</v>
      </c>
      <c r="BO2562" s="1">
        <v>0.0</v>
      </c>
      <c r="BP2562" s="1">
        <v>0.0</v>
      </c>
      <c r="BQ2562" s="1">
        <v>0.0</v>
      </c>
      <c r="BR2562" s="1">
        <v>0.0</v>
      </c>
      <c r="BU2562" s="1">
        <v>0.0</v>
      </c>
      <c r="CD2562" s="1">
        <v>102.0</v>
      </c>
      <c r="CE2562" s="1">
        <v>180.0</v>
      </c>
      <c r="CN2562" s="1">
        <v>3.0</v>
      </c>
      <c r="CO2562" s="1">
        <v>42340.0</v>
      </c>
      <c r="CP2562" s="1">
        <v>340.0</v>
      </c>
      <c r="CT2562" s="1">
        <v>40000.0</v>
      </c>
      <c r="CV2562" s="1">
        <v>2000.0</v>
      </c>
      <c r="DC2562" s="1">
        <v>4.0</v>
      </c>
      <c r="DD2562" s="1">
        <v>4.0</v>
      </c>
      <c r="DE2562" s="1">
        <v>4.0</v>
      </c>
      <c r="DH2562" s="1">
        <v>4.0</v>
      </c>
      <c r="DJ2562" s="1">
        <v>4.0</v>
      </c>
      <c r="DL2562" s="1">
        <v>5.0</v>
      </c>
      <c r="DN2562" s="1">
        <v>4.0</v>
      </c>
      <c r="DP2562" s="1">
        <v>2.0</v>
      </c>
      <c r="DR2562" s="1">
        <v>4.0</v>
      </c>
      <c r="DT2562" s="1">
        <v>999.0</v>
      </c>
      <c r="DV2562" s="1">
        <v>999.0</v>
      </c>
      <c r="DX2562" s="1">
        <v>2.0</v>
      </c>
      <c r="DY2562" s="1">
        <v>999.0</v>
      </c>
      <c r="EA2562" s="1">
        <v>999.0</v>
      </c>
    </row>
    <row r="2563" ht="15.75" customHeight="1">
      <c r="A2563" s="1">
        <v>2562.0</v>
      </c>
      <c r="B2563" s="1">
        <v>3.0</v>
      </c>
      <c r="C2563" s="1">
        <v>2.0</v>
      </c>
      <c r="D2563" s="2">
        <v>43443.0</v>
      </c>
      <c r="E2563" s="3">
        <v>0.6340277777777777</v>
      </c>
      <c r="F2563" s="1">
        <v>2.0</v>
      </c>
      <c r="G2563" s="1" t="s">
        <v>232</v>
      </c>
      <c r="H2563" s="1" t="s">
        <v>1403</v>
      </c>
      <c r="I2563" s="1" t="s">
        <v>1197</v>
      </c>
      <c r="J2563" s="1" t="s">
        <v>342</v>
      </c>
      <c r="K2563" s="1" t="s">
        <v>342</v>
      </c>
      <c r="L2563" s="1">
        <v>1.0</v>
      </c>
      <c r="M2563" s="1">
        <v>2.0</v>
      </c>
      <c r="N2563" s="1">
        <v>2.0</v>
      </c>
      <c r="P2563" s="1">
        <v>9.0</v>
      </c>
      <c r="S2563" s="1">
        <v>9.0</v>
      </c>
      <c r="U2563" s="1">
        <v>0.0</v>
      </c>
      <c r="V2563" s="1">
        <v>0.0</v>
      </c>
      <c r="W2563" s="1">
        <v>1.0</v>
      </c>
      <c r="X2563" s="1">
        <v>0.0</v>
      </c>
      <c r="Y2563" s="1">
        <v>0.0</v>
      </c>
      <c r="Z2563" s="1">
        <v>0.0</v>
      </c>
      <c r="AA2563" s="1">
        <v>0.0</v>
      </c>
      <c r="AC2563" s="1">
        <v>0.0</v>
      </c>
      <c r="AD2563" s="1">
        <v>4.0</v>
      </c>
      <c r="AE2563" s="1" t="s">
        <v>4455</v>
      </c>
      <c r="AS2563" s="1">
        <v>2.0</v>
      </c>
      <c r="AT2563" s="1">
        <v>0.0</v>
      </c>
      <c r="AU2563" s="1">
        <v>0.0</v>
      </c>
      <c r="AV2563" s="1">
        <v>0.0</v>
      </c>
      <c r="AW2563" s="1">
        <v>1.0</v>
      </c>
      <c r="AX2563" s="1">
        <v>0.0</v>
      </c>
      <c r="AZ2563" s="1">
        <v>0.0</v>
      </c>
      <c r="BA2563" s="1">
        <v>1.0</v>
      </c>
      <c r="BC2563" s="1">
        <v>0.0</v>
      </c>
      <c r="BD2563" s="1">
        <v>1.0</v>
      </c>
      <c r="BE2563" s="1">
        <v>0.0</v>
      </c>
      <c r="BF2563" s="1">
        <v>0.0</v>
      </c>
      <c r="BG2563" s="1">
        <v>0.0</v>
      </c>
      <c r="BH2563" s="1">
        <v>0.0</v>
      </c>
      <c r="BI2563" s="1">
        <v>0.0</v>
      </c>
      <c r="BJ2563" s="1">
        <v>0.0</v>
      </c>
      <c r="BK2563" s="1">
        <v>0.0</v>
      </c>
      <c r="BL2563" s="1">
        <v>0.0</v>
      </c>
      <c r="BM2563" s="1">
        <v>0.0</v>
      </c>
      <c r="BN2563" s="1">
        <v>0.0</v>
      </c>
      <c r="BO2563" s="1">
        <v>0.0</v>
      </c>
      <c r="BP2563" s="1">
        <v>0.0</v>
      </c>
      <c r="BQ2563" s="1">
        <v>0.0</v>
      </c>
      <c r="BR2563" s="1">
        <v>0.0</v>
      </c>
      <c r="BU2563" s="1">
        <v>0.0</v>
      </c>
      <c r="CD2563" s="1">
        <v>102.0</v>
      </c>
      <c r="CE2563" s="1">
        <v>20.0</v>
      </c>
      <c r="CN2563" s="1">
        <v>1.0</v>
      </c>
      <c r="CO2563" s="1">
        <v>14500.0</v>
      </c>
      <c r="CP2563" s="1">
        <v>3000.0</v>
      </c>
      <c r="CR2563" s="1">
        <v>10000.0</v>
      </c>
      <c r="CT2563" s="1">
        <v>1500.0</v>
      </c>
      <c r="DC2563" s="1">
        <v>4.0</v>
      </c>
      <c r="DD2563" s="1">
        <v>5.0</v>
      </c>
      <c r="DE2563" s="1">
        <v>5.0</v>
      </c>
      <c r="DF2563" s="1">
        <v>5.0</v>
      </c>
      <c r="DG2563" s="1">
        <v>5.0</v>
      </c>
      <c r="DH2563" s="1">
        <v>5.0</v>
      </c>
      <c r="DI2563" s="1">
        <v>5.0</v>
      </c>
      <c r="DJ2563" s="1">
        <v>5.0</v>
      </c>
      <c r="DL2563" s="1">
        <v>5.0</v>
      </c>
      <c r="DM2563" s="1">
        <v>4.0</v>
      </c>
      <c r="DN2563" s="1">
        <v>4.0</v>
      </c>
      <c r="DO2563" s="1">
        <v>4.0</v>
      </c>
      <c r="DP2563" s="1">
        <v>8.0</v>
      </c>
      <c r="DR2563" s="1">
        <v>2.0</v>
      </c>
      <c r="DT2563" s="1">
        <v>999.0</v>
      </c>
      <c r="DV2563" s="1">
        <v>999.0</v>
      </c>
      <c r="DX2563" s="1">
        <v>2.0</v>
      </c>
      <c r="DY2563" s="1">
        <v>999.0</v>
      </c>
      <c r="EA2563" s="1">
        <v>999.0</v>
      </c>
    </row>
    <row r="2564" ht="15.75" customHeight="1">
      <c r="A2564" s="1">
        <v>2563.0</v>
      </c>
      <c r="B2564" s="1">
        <v>3.0</v>
      </c>
      <c r="C2564" s="1">
        <v>2.0</v>
      </c>
      <c r="D2564" s="2">
        <v>43443.0</v>
      </c>
      <c r="E2564" s="3">
        <v>0.46875</v>
      </c>
      <c r="F2564" s="1">
        <v>3.0</v>
      </c>
      <c r="G2564" s="1" t="s">
        <v>340</v>
      </c>
      <c r="I2564" s="1" t="s">
        <v>1427</v>
      </c>
      <c r="J2564" s="1" t="s">
        <v>342</v>
      </c>
      <c r="K2564" s="1" t="s">
        <v>342</v>
      </c>
      <c r="L2564" s="1">
        <v>1.0</v>
      </c>
      <c r="M2564" s="1">
        <v>3.0</v>
      </c>
      <c r="N2564" s="1">
        <v>2.0</v>
      </c>
      <c r="P2564" s="1">
        <v>10.0</v>
      </c>
      <c r="S2564" s="1">
        <v>10.0</v>
      </c>
      <c r="U2564" s="1">
        <v>1.0</v>
      </c>
      <c r="V2564" s="1">
        <v>0.0</v>
      </c>
      <c r="W2564" s="1">
        <v>0.0</v>
      </c>
      <c r="X2564" s="1">
        <v>0.0</v>
      </c>
      <c r="Y2564" s="1">
        <v>0.0</v>
      </c>
      <c r="Z2564" s="1">
        <v>0.0</v>
      </c>
      <c r="AA2564" s="1">
        <v>0.0</v>
      </c>
      <c r="AC2564" s="1">
        <v>0.0</v>
      </c>
      <c r="AD2564" s="1">
        <v>2.0</v>
      </c>
      <c r="AF2564" s="1">
        <v>3.0</v>
      </c>
      <c r="AH2564" s="1">
        <v>7.0</v>
      </c>
      <c r="AJ2564" s="1">
        <v>9.0</v>
      </c>
      <c r="AL2564" s="1">
        <v>13.0</v>
      </c>
      <c r="AS2564" s="1">
        <v>1.0</v>
      </c>
      <c r="AT2564" s="1">
        <v>1.0</v>
      </c>
      <c r="AU2564" s="1">
        <v>0.0</v>
      </c>
      <c r="AV2564" s="1">
        <v>0.0</v>
      </c>
      <c r="AW2564" s="1">
        <v>0.0</v>
      </c>
      <c r="AX2564" s="1">
        <v>0.0</v>
      </c>
      <c r="AZ2564" s="1">
        <v>0.0</v>
      </c>
      <c r="BA2564" s="1">
        <v>1.0</v>
      </c>
      <c r="BC2564" s="1">
        <v>0.0</v>
      </c>
      <c r="BD2564" s="1">
        <v>1.0</v>
      </c>
      <c r="BE2564" s="1">
        <v>0.0</v>
      </c>
      <c r="BF2564" s="1">
        <v>0.0</v>
      </c>
      <c r="BG2564" s="1">
        <v>0.0</v>
      </c>
      <c r="BH2564" s="1">
        <v>0.0</v>
      </c>
      <c r="BI2564" s="1">
        <v>0.0</v>
      </c>
      <c r="BJ2564" s="1">
        <v>0.0</v>
      </c>
      <c r="BK2564" s="1">
        <v>0.0</v>
      </c>
      <c r="BL2564" s="1">
        <v>0.0</v>
      </c>
      <c r="BM2564" s="1">
        <v>0.0</v>
      </c>
      <c r="BN2564" s="1">
        <v>0.0</v>
      </c>
      <c r="BO2564" s="1">
        <v>0.0</v>
      </c>
      <c r="BP2564" s="1">
        <v>0.0</v>
      </c>
      <c r="BQ2564" s="1">
        <v>1.0</v>
      </c>
      <c r="BR2564" s="1">
        <v>0.0</v>
      </c>
      <c r="BU2564" s="1">
        <v>0.0</v>
      </c>
      <c r="CD2564" s="1">
        <v>102.0</v>
      </c>
      <c r="CE2564" s="1">
        <v>60.0</v>
      </c>
      <c r="CN2564" s="1">
        <v>3.0</v>
      </c>
      <c r="CO2564" s="1">
        <v>2320.0</v>
      </c>
      <c r="CP2564" s="1">
        <v>320.0</v>
      </c>
      <c r="CR2564" s="1">
        <v>1000.0</v>
      </c>
      <c r="CT2564" s="1">
        <v>1000.0</v>
      </c>
      <c r="DC2564" s="1">
        <v>5.0</v>
      </c>
      <c r="DD2564" s="1">
        <v>4.0</v>
      </c>
      <c r="DE2564" s="1">
        <v>5.0</v>
      </c>
      <c r="DF2564" s="1">
        <v>5.0</v>
      </c>
      <c r="DG2564" s="1">
        <v>5.0</v>
      </c>
      <c r="DI2564" s="1">
        <v>5.0</v>
      </c>
      <c r="DJ2564" s="1">
        <v>5.0</v>
      </c>
      <c r="DL2564" s="1">
        <v>5.0</v>
      </c>
      <c r="DM2564" s="1">
        <v>5.0</v>
      </c>
      <c r="DN2564" s="1">
        <v>5.0</v>
      </c>
      <c r="DP2564" s="1">
        <v>5.0</v>
      </c>
      <c r="DR2564" s="1">
        <v>9.0</v>
      </c>
      <c r="DT2564" s="1">
        <v>999.0</v>
      </c>
      <c r="DV2564" s="1">
        <v>999.0</v>
      </c>
      <c r="DX2564" s="1">
        <v>2.0</v>
      </c>
      <c r="DY2564" s="1">
        <v>999.0</v>
      </c>
      <c r="EA2564" s="1">
        <v>999.0</v>
      </c>
      <c r="EC2564" s="1" t="s">
        <v>4456</v>
      </c>
    </row>
    <row r="2565" ht="15.75" customHeight="1">
      <c r="A2565" s="1">
        <v>2564.0</v>
      </c>
      <c r="B2565" s="1">
        <v>3.0</v>
      </c>
      <c r="C2565" s="1">
        <v>2.0</v>
      </c>
      <c r="D2565" s="2">
        <v>43443.0</v>
      </c>
      <c r="E2565" s="3">
        <v>0.6340277777777777</v>
      </c>
      <c r="F2565" s="1">
        <v>3.0</v>
      </c>
      <c r="G2565" s="1" t="s">
        <v>340</v>
      </c>
      <c r="I2565" s="1" t="s">
        <v>1197</v>
      </c>
      <c r="J2565" s="1" t="s">
        <v>342</v>
      </c>
      <c r="K2565" s="1" t="s">
        <v>342</v>
      </c>
      <c r="L2565" s="1">
        <v>2.0</v>
      </c>
      <c r="M2565" s="1">
        <v>2.0</v>
      </c>
      <c r="N2565" s="1">
        <v>2.0</v>
      </c>
      <c r="P2565" s="1">
        <v>9.0</v>
      </c>
      <c r="S2565" s="1">
        <v>9.0</v>
      </c>
      <c r="U2565" s="1">
        <v>0.0</v>
      </c>
      <c r="V2565" s="1">
        <v>0.0</v>
      </c>
      <c r="W2565" s="1">
        <v>1.0</v>
      </c>
      <c r="X2565" s="1">
        <v>0.0</v>
      </c>
      <c r="Y2565" s="1">
        <v>0.0</v>
      </c>
      <c r="Z2565" s="1">
        <v>0.0</v>
      </c>
      <c r="AA2565" s="1">
        <v>0.0</v>
      </c>
      <c r="AC2565" s="1">
        <v>0.0</v>
      </c>
      <c r="AD2565" s="1">
        <v>2.0</v>
      </c>
      <c r="AF2565" s="1">
        <v>1.0</v>
      </c>
      <c r="AH2565" s="1">
        <v>4.0</v>
      </c>
      <c r="AJ2565" s="1">
        <v>6.0</v>
      </c>
      <c r="AL2565" s="1">
        <v>7.0</v>
      </c>
      <c r="AN2565" s="1">
        <v>8.0</v>
      </c>
      <c r="AP2565" s="1">
        <v>12.0</v>
      </c>
      <c r="AS2565" s="1">
        <v>2.0</v>
      </c>
      <c r="AT2565" s="1">
        <v>0.0</v>
      </c>
      <c r="AU2565" s="1">
        <v>0.0</v>
      </c>
      <c r="AV2565" s="1">
        <v>0.0</v>
      </c>
      <c r="AW2565" s="1">
        <v>1.0</v>
      </c>
      <c r="AX2565" s="1">
        <v>0.0</v>
      </c>
      <c r="AZ2565" s="1">
        <v>0.0</v>
      </c>
      <c r="BA2565" s="1">
        <v>1.0</v>
      </c>
      <c r="BC2565" s="1">
        <v>0.0</v>
      </c>
      <c r="BD2565" s="1">
        <v>1.0</v>
      </c>
      <c r="BE2565" s="1">
        <v>0.0</v>
      </c>
      <c r="BF2565" s="1">
        <v>0.0</v>
      </c>
      <c r="BG2565" s="1">
        <v>0.0</v>
      </c>
      <c r="BH2565" s="1">
        <v>0.0</v>
      </c>
      <c r="BI2565" s="1">
        <v>0.0</v>
      </c>
      <c r="BJ2565" s="1">
        <v>0.0</v>
      </c>
      <c r="BK2565" s="1">
        <v>0.0</v>
      </c>
      <c r="BL2565" s="1">
        <v>0.0</v>
      </c>
      <c r="BM2565" s="1">
        <v>0.0</v>
      </c>
      <c r="BN2565" s="1">
        <v>0.0</v>
      </c>
      <c r="BO2565" s="1">
        <v>0.0</v>
      </c>
      <c r="BP2565" s="1">
        <v>0.0</v>
      </c>
      <c r="BQ2565" s="1">
        <v>0.0</v>
      </c>
      <c r="BR2565" s="1">
        <v>0.0</v>
      </c>
      <c r="BU2565" s="1">
        <v>0.0</v>
      </c>
      <c r="CD2565" s="1">
        <v>102.0</v>
      </c>
      <c r="CE2565" s="1">
        <v>20.0</v>
      </c>
      <c r="CN2565" s="1">
        <v>1.0</v>
      </c>
      <c r="CO2565" s="1">
        <v>7500.0</v>
      </c>
      <c r="CP2565" s="1">
        <v>3000.0</v>
      </c>
      <c r="CR2565" s="1">
        <v>3000.0</v>
      </c>
      <c r="CT2565" s="1">
        <v>1500.0</v>
      </c>
      <c r="DC2565" s="1">
        <v>4.0</v>
      </c>
      <c r="DE2565" s="1">
        <v>5.0</v>
      </c>
      <c r="DF2565" s="1">
        <v>5.0</v>
      </c>
      <c r="DG2565" s="1">
        <v>4.0</v>
      </c>
      <c r="DJ2565" s="1">
        <v>4.0</v>
      </c>
      <c r="DL2565" s="1">
        <v>4.0</v>
      </c>
      <c r="DM2565" s="1">
        <v>4.0</v>
      </c>
      <c r="DN2565" s="1">
        <v>4.0</v>
      </c>
      <c r="DO2565" s="1">
        <v>4.0</v>
      </c>
      <c r="DP2565" s="1">
        <v>1.0</v>
      </c>
      <c r="DR2565" s="1">
        <v>8.0</v>
      </c>
      <c r="DT2565" s="1">
        <v>999.0</v>
      </c>
      <c r="DV2565" s="1">
        <v>999.0</v>
      </c>
      <c r="DX2565" s="1">
        <v>2.0</v>
      </c>
      <c r="DY2565" s="1">
        <v>999.0</v>
      </c>
      <c r="EA2565" s="1">
        <v>999.0</v>
      </c>
    </row>
    <row r="2566" ht="15.75" customHeight="1">
      <c r="A2566" s="1">
        <v>2565.0</v>
      </c>
      <c r="B2566" s="1">
        <v>3.0</v>
      </c>
      <c r="C2566" s="1">
        <v>2.0</v>
      </c>
      <c r="D2566" s="2">
        <v>43443.0</v>
      </c>
      <c r="E2566" s="3">
        <v>0.6319444444444444</v>
      </c>
      <c r="F2566" s="1">
        <v>3.0</v>
      </c>
      <c r="G2566" s="1" t="s">
        <v>340</v>
      </c>
      <c r="I2566" s="1" t="s">
        <v>353</v>
      </c>
      <c r="J2566" s="1" t="s">
        <v>342</v>
      </c>
      <c r="K2566" s="1" t="s">
        <v>342</v>
      </c>
      <c r="L2566" s="1">
        <v>2.0</v>
      </c>
      <c r="M2566" s="1">
        <v>3.0</v>
      </c>
      <c r="N2566" s="1">
        <v>2.0</v>
      </c>
      <c r="P2566" s="1">
        <v>30.0</v>
      </c>
      <c r="Q2566" s="1" t="s">
        <v>733</v>
      </c>
      <c r="S2566" s="1">
        <v>30.0</v>
      </c>
      <c r="U2566" s="1">
        <v>0.0</v>
      </c>
      <c r="V2566" s="1">
        <v>0.0</v>
      </c>
      <c r="W2566" s="1">
        <v>0.0</v>
      </c>
      <c r="X2566" s="1">
        <v>1.0</v>
      </c>
      <c r="Y2566" s="1">
        <v>0.0</v>
      </c>
      <c r="Z2566" s="1">
        <v>0.0</v>
      </c>
      <c r="AA2566" s="1">
        <v>0.0</v>
      </c>
      <c r="AB2566" s="1" t="s">
        <v>1164</v>
      </c>
      <c r="AC2566" s="1">
        <v>0.0</v>
      </c>
      <c r="AD2566" s="1">
        <v>2.0</v>
      </c>
      <c r="AF2566" s="1">
        <v>1.0</v>
      </c>
      <c r="AH2566" s="1">
        <v>8.0</v>
      </c>
      <c r="AJ2566" s="1">
        <v>9.0</v>
      </c>
      <c r="AS2566" s="1">
        <v>2.0</v>
      </c>
      <c r="AT2566" s="1">
        <v>0.0</v>
      </c>
      <c r="AU2566" s="1">
        <v>0.0</v>
      </c>
      <c r="AV2566" s="1">
        <v>1.0</v>
      </c>
      <c r="AW2566" s="1">
        <v>0.0</v>
      </c>
      <c r="AX2566" s="1">
        <v>0.0</v>
      </c>
      <c r="AZ2566" s="1">
        <v>0.0</v>
      </c>
      <c r="BA2566" s="1">
        <v>1.0</v>
      </c>
      <c r="BC2566" s="1">
        <v>0.0</v>
      </c>
      <c r="BD2566" s="1">
        <v>0.0</v>
      </c>
      <c r="BE2566" s="1">
        <v>0.0</v>
      </c>
      <c r="BF2566" s="1">
        <v>0.0</v>
      </c>
      <c r="BG2566" s="1">
        <v>0.0</v>
      </c>
      <c r="BH2566" s="1">
        <v>0.0</v>
      </c>
      <c r="BI2566" s="1">
        <v>0.0</v>
      </c>
      <c r="BJ2566" s="1">
        <v>0.0</v>
      </c>
      <c r="BK2566" s="1">
        <v>0.0</v>
      </c>
      <c r="BL2566" s="1">
        <v>0.0</v>
      </c>
      <c r="BM2566" s="1">
        <v>0.0</v>
      </c>
      <c r="BN2566" s="1">
        <v>0.0</v>
      </c>
      <c r="BO2566" s="1">
        <v>0.0</v>
      </c>
      <c r="BP2566" s="1">
        <v>0.0</v>
      </c>
      <c r="BQ2566" s="1">
        <v>1.0</v>
      </c>
      <c r="BR2566" s="1">
        <v>0.0</v>
      </c>
      <c r="BU2566" s="1">
        <v>0.0</v>
      </c>
      <c r="CD2566" s="1">
        <v>102.0</v>
      </c>
      <c r="CE2566" s="1">
        <v>180.0</v>
      </c>
      <c r="CN2566" s="1">
        <v>2.0</v>
      </c>
      <c r="CO2566" s="1">
        <v>2120.0</v>
      </c>
      <c r="CP2566" s="1">
        <v>300.0</v>
      </c>
      <c r="CR2566" s="1">
        <v>200.0</v>
      </c>
      <c r="CT2566" s="1">
        <v>1000.0</v>
      </c>
      <c r="CV2566" s="1">
        <v>620.0</v>
      </c>
      <c r="DC2566" s="1">
        <v>4.0</v>
      </c>
      <c r="DD2566" s="1">
        <v>3.0</v>
      </c>
      <c r="DE2566" s="1">
        <v>5.0</v>
      </c>
      <c r="DF2566" s="1">
        <v>4.0</v>
      </c>
      <c r="DG2566" s="1">
        <v>4.0</v>
      </c>
      <c r="DJ2566" s="1">
        <v>4.0</v>
      </c>
      <c r="DK2566" s="1" t="s">
        <v>4457</v>
      </c>
      <c r="DL2566" s="1">
        <v>4.0</v>
      </c>
      <c r="DM2566" s="1">
        <v>4.0</v>
      </c>
      <c r="DN2566" s="1">
        <v>4.0</v>
      </c>
      <c r="DO2566" s="1">
        <v>4.0</v>
      </c>
      <c r="DP2566" s="1">
        <v>1.0</v>
      </c>
      <c r="DQ2566" s="1" t="s">
        <v>4458</v>
      </c>
      <c r="DR2566" s="1">
        <v>2.0</v>
      </c>
      <c r="DS2566" s="1" t="s">
        <v>4459</v>
      </c>
      <c r="DT2566" s="1">
        <v>999.0</v>
      </c>
      <c r="DV2566" s="1">
        <v>999.0</v>
      </c>
      <c r="DX2566" s="1">
        <v>2.0</v>
      </c>
      <c r="DY2566" s="1">
        <v>999.0</v>
      </c>
      <c r="EA2566" s="1">
        <v>999.0</v>
      </c>
    </row>
    <row r="2567" ht="15.75" customHeight="1">
      <c r="A2567" s="1">
        <v>2566.0</v>
      </c>
      <c r="B2567" s="1">
        <v>3.0</v>
      </c>
      <c r="C2567" s="1">
        <v>2.0</v>
      </c>
      <c r="D2567" s="2">
        <v>43443.0</v>
      </c>
      <c r="E2567" s="3">
        <v>0.5847222222222223</v>
      </c>
      <c r="F2567" s="1">
        <v>3.0</v>
      </c>
      <c r="G2567" s="1" t="s">
        <v>340</v>
      </c>
      <c r="I2567" s="1" t="s">
        <v>526</v>
      </c>
      <c r="J2567" s="1" t="s">
        <v>342</v>
      </c>
      <c r="K2567" s="1" t="s">
        <v>342</v>
      </c>
      <c r="L2567" s="1">
        <v>2.0</v>
      </c>
      <c r="M2567" s="1">
        <v>2.0</v>
      </c>
      <c r="N2567" s="1">
        <v>2.0</v>
      </c>
      <c r="O2567" s="1">
        <v>4.0</v>
      </c>
      <c r="P2567" s="1">
        <v>4.0</v>
      </c>
      <c r="S2567" s="1">
        <v>8.0</v>
      </c>
      <c r="U2567" s="1">
        <v>0.0</v>
      </c>
      <c r="V2567" s="1">
        <v>0.0</v>
      </c>
      <c r="W2567" s="1">
        <v>1.0</v>
      </c>
      <c r="X2567" s="1">
        <v>0.0</v>
      </c>
      <c r="Y2567" s="1">
        <v>0.0</v>
      </c>
      <c r="Z2567" s="1">
        <v>0.0</v>
      </c>
      <c r="AA2567" s="1">
        <v>0.0</v>
      </c>
      <c r="AC2567" s="1">
        <v>0.0</v>
      </c>
      <c r="AD2567" s="1">
        <v>2.0</v>
      </c>
      <c r="AF2567" s="1">
        <v>1.0</v>
      </c>
      <c r="AS2567" s="1">
        <v>2.0</v>
      </c>
      <c r="AT2567" s="1">
        <v>0.0</v>
      </c>
      <c r="AU2567" s="1">
        <v>0.0</v>
      </c>
      <c r="AV2567" s="1">
        <v>1.0</v>
      </c>
      <c r="AW2567" s="1">
        <v>0.0</v>
      </c>
      <c r="AX2567" s="1">
        <v>0.0</v>
      </c>
      <c r="AZ2567" s="1">
        <v>0.0</v>
      </c>
      <c r="BA2567" s="1">
        <v>1.0</v>
      </c>
      <c r="BC2567" s="1">
        <v>0.0</v>
      </c>
      <c r="BD2567" s="1">
        <v>0.0</v>
      </c>
      <c r="BE2567" s="1">
        <v>0.0</v>
      </c>
      <c r="BF2567" s="1">
        <v>0.0</v>
      </c>
      <c r="BG2567" s="1">
        <v>0.0</v>
      </c>
      <c r="BH2567" s="1">
        <v>0.0</v>
      </c>
      <c r="BI2567" s="1">
        <v>0.0</v>
      </c>
      <c r="BJ2567" s="1">
        <v>0.0</v>
      </c>
      <c r="BK2567" s="1">
        <v>0.0</v>
      </c>
      <c r="BL2567" s="1">
        <v>1.0</v>
      </c>
      <c r="BM2567" s="1">
        <v>0.0</v>
      </c>
      <c r="BN2567" s="1">
        <v>0.0</v>
      </c>
      <c r="BO2567" s="1">
        <v>0.0</v>
      </c>
      <c r="BP2567" s="1">
        <v>0.0</v>
      </c>
      <c r="BQ2567" s="1">
        <v>0.0</v>
      </c>
      <c r="BR2567" s="1">
        <v>0.0</v>
      </c>
      <c r="BU2567" s="1">
        <v>0.0</v>
      </c>
      <c r="CD2567" s="1">
        <v>102.0</v>
      </c>
      <c r="CE2567" s="1">
        <v>120.0</v>
      </c>
      <c r="CN2567" s="1">
        <v>16.0</v>
      </c>
      <c r="CO2567" s="1">
        <v>54000.0</v>
      </c>
      <c r="CP2567" s="1">
        <v>20000.0</v>
      </c>
      <c r="CQ2567" s="1">
        <v>15000.0</v>
      </c>
      <c r="CR2567" s="1">
        <v>10000.0</v>
      </c>
      <c r="CT2567" s="1">
        <v>7000.0</v>
      </c>
      <c r="CV2567" s="1">
        <v>2000.0</v>
      </c>
      <c r="DC2567" s="1">
        <v>5.0</v>
      </c>
      <c r="DD2567" s="1">
        <v>5.0</v>
      </c>
      <c r="DE2567" s="1">
        <v>5.0</v>
      </c>
      <c r="DF2567" s="1">
        <v>5.0</v>
      </c>
      <c r="DG2567" s="1">
        <v>5.0</v>
      </c>
      <c r="DH2567" s="1">
        <v>5.0</v>
      </c>
      <c r="DI2567" s="1">
        <v>5.0</v>
      </c>
      <c r="DJ2567" s="1">
        <v>5.0</v>
      </c>
      <c r="DL2567" s="1">
        <v>5.0</v>
      </c>
      <c r="DM2567" s="1">
        <v>5.0</v>
      </c>
      <c r="DN2567" s="1">
        <v>5.0</v>
      </c>
      <c r="DP2567" s="1">
        <v>1.0</v>
      </c>
      <c r="DR2567" s="1">
        <v>2.0</v>
      </c>
      <c r="DT2567" s="1">
        <v>999.0</v>
      </c>
      <c r="DV2567" s="1">
        <v>999.0</v>
      </c>
      <c r="DX2567" s="1">
        <v>2.0</v>
      </c>
      <c r="DY2567" s="1">
        <v>999.0</v>
      </c>
      <c r="EA2567" s="1">
        <v>999.0</v>
      </c>
      <c r="EC2567" s="1" t="s">
        <v>4460</v>
      </c>
    </row>
    <row r="2568" ht="15.75" customHeight="1">
      <c r="A2568" s="1">
        <v>2567.0</v>
      </c>
      <c r="B2568" s="1">
        <v>3.0</v>
      </c>
      <c r="C2568" s="1">
        <v>2.0</v>
      </c>
      <c r="D2568" s="2">
        <v>43441.0</v>
      </c>
      <c r="E2568" s="3">
        <v>0.4201388888888889</v>
      </c>
      <c r="F2568" s="1">
        <v>3.0</v>
      </c>
      <c r="G2568" s="1" t="s">
        <v>340</v>
      </c>
      <c r="I2568" s="1" t="s">
        <v>455</v>
      </c>
      <c r="J2568" s="1" t="s">
        <v>342</v>
      </c>
      <c r="K2568" s="1" t="s">
        <v>342</v>
      </c>
      <c r="L2568" s="1">
        <v>1.0</v>
      </c>
      <c r="M2568" s="1">
        <v>3.0</v>
      </c>
      <c r="N2568" s="1">
        <v>2.0</v>
      </c>
      <c r="P2568" s="1">
        <v>6.0</v>
      </c>
      <c r="Q2568" s="1" t="s">
        <v>728</v>
      </c>
      <c r="R2568" s="1" t="s">
        <v>1229</v>
      </c>
      <c r="S2568" s="1">
        <v>6.0</v>
      </c>
      <c r="U2568" s="1">
        <v>0.0</v>
      </c>
      <c r="V2568" s="1">
        <v>0.0</v>
      </c>
      <c r="W2568" s="1">
        <v>1.0</v>
      </c>
      <c r="X2568" s="1">
        <v>0.0</v>
      </c>
      <c r="Y2568" s="1">
        <v>0.0</v>
      </c>
      <c r="Z2568" s="1">
        <v>0.0</v>
      </c>
      <c r="AA2568" s="1">
        <v>0.0</v>
      </c>
      <c r="AC2568" s="1">
        <v>0.0</v>
      </c>
      <c r="AD2568" s="1">
        <v>2.0</v>
      </c>
      <c r="AF2568" s="1">
        <v>1.0</v>
      </c>
      <c r="AH2568" s="1">
        <v>2.0</v>
      </c>
      <c r="AJ2568" s="1">
        <v>3.0</v>
      </c>
      <c r="AL2568" s="1">
        <v>4.0</v>
      </c>
      <c r="AN2568" s="1">
        <v>5.0</v>
      </c>
      <c r="AP2568" s="1">
        <v>7.0</v>
      </c>
      <c r="AS2568" s="1">
        <v>6.0</v>
      </c>
      <c r="AT2568" s="1">
        <v>0.0</v>
      </c>
      <c r="AU2568" s="1">
        <v>0.0</v>
      </c>
      <c r="AV2568" s="1">
        <v>1.0</v>
      </c>
      <c r="AW2568" s="1">
        <v>0.0</v>
      </c>
      <c r="AX2568" s="1">
        <v>0.0</v>
      </c>
      <c r="AZ2568" s="1">
        <v>0.0</v>
      </c>
      <c r="BA2568" s="1">
        <v>2.0</v>
      </c>
      <c r="BC2568" s="1">
        <v>0.0</v>
      </c>
      <c r="BD2568" s="1">
        <v>1.0</v>
      </c>
      <c r="BE2568" s="1">
        <v>0.0</v>
      </c>
      <c r="BF2568" s="1">
        <v>0.0</v>
      </c>
      <c r="BG2568" s="1">
        <v>0.0</v>
      </c>
      <c r="BH2568" s="1">
        <v>0.0</v>
      </c>
      <c r="BI2568" s="1">
        <v>0.0</v>
      </c>
      <c r="BJ2568" s="1">
        <v>0.0</v>
      </c>
      <c r="BK2568" s="1">
        <v>0.0</v>
      </c>
      <c r="BL2568" s="1">
        <v>0.0</v>
      </c>
      <c r="BM2568" s="1">
        <v>0.0</v>
      </c>
      <c r="BN2568" s="1">
        <v>0.0</v>
      </c>
      <c r="BO2568" s="1">
        <v>0.0</v>
      </c>
      <c r="BP2568" s="1">
        <v>0.0</v>
      </c>
      <c r="BQ2568" s="1">
        <v>1.0</v>
      </c>
      <c r="BR2568" s="1">
        <v>0.0</v>
      </c>
      <c r="BT2568" s="1" t="s">
        <v>1207</v>
      </c>
      <c r="BU2568" s="1">
        <v>0.0</v>
      </c>
      <c r="CD2568" s="1">
        <v>102.0</v>
      </c>
      <c r="CF2568" s="1">
        <v>21.0</v>
      </c>
      <c r="CG2568" s="1">
        <v>30.0</v>
      </c>
      <c r="CH2568" s="1">
        <v>27.0</v>
      </c>
      <c r="CI2568" s="1">
        <v>10.0</v>
      </c>
      <c r="CN2568" s="1">
        <v>2.0</v>
      </c>
      <c r="CO2568" s="1">
        <v>2360.0</v>
      </c>
      <c r="CP2568" s="1">
        <v>360.0</v>
      </c>
      <c r="CT2568" s="1">
        <v>2000.0</v>
      </c>
      <c r="DC2568" s="1">
        <v>5.0</v>
      </c>
      <c r="DD2568" s="1">
        <v>5.0</v>
      </c>
      <c r="DE2568" s="1">
        <v>4.0</v>
      </c>
      <c r="DF2568" s="1">
        <v>5.0</v>
      </c>
      <c r="DJ2568" s="1">
        <v>5.0</v>
      </c>
      <c r="DK2568" s="1" t="s">
        <v>4461</v>
      </c>
      <c r="DL2568" s="1">
        <v>4.0</v>
      </c>
      <c r="DM2568" s="1">
        <v>4.0</v>
      </c>
      <c r="DN2568" s="1">
        <v>4.0</v>
      </c>
      <c r="DO2568" s="1">
        <v>4.0</v>
      </c>
      <c r="DP2568" s="1">
        <v>1.0</v>
      </c>
      <c r="DQ2568" s="1" t="s">
        <v>356</v>
      </c>
      <c r="DR2568" s="1">
        <v>4.0</v>
      </c>
      <c r="DS2568" s="1" t="s">
        <v>543</v>
      </c>
      <c r="DT2568" s="1">
        <v>999.0</v>
      </c>
      <c r="DU2568" s="1" t="s">
        <v>4462</v>
      </c>
      <c r="DV2568" s="1">
        <v>999.0</v>
      </c>
      <c r="DX2568" s="1">
        <v>2.0</v>
      </c>
      <c r="DY2568" s="1">
        <v>999.0</v>
      </c>
      <c r="EA2568" s="1">
        <v>1.0</v>
      </c>
      <c r="EB2568" s="1">
        <v>100.0</v>
      </c>
      <c r="EC2568" s="1" t="s">
        <v>4463</v>
      </c>
    </row>
    <row r="2569" ht="15.75" customHeight="1">
      <c r="A2569" s="1">
        <v>2568.0</v>
      </c>
      <c r="B2569" s="1">
        <v>3.0</v>
      </c>
      <c r="C2569" s="1">
        <v>2.0</v>
      </c>
      <c r="D2569" s="2">
        <v>43441.0</v>
      </c>
      <c r="E2569" s="3">
        <v>0.4305555555555556</v>
      </c>
      <c r="F2569" s="1">
        <v>3.0</v>
      </c>
      <c r="G2569" s="1" t="s">
        <v>340</v>
      </c>
      <c r="I2569" s="1" t="s">
        <v>455</v>
      </c>
      <c r="J2569" s="1" t="s">
        <v>342</v>
      </c>
      <c r="K2569" s="1" t="s">
        <v>342</v>
      </c>
      <c r="L2569" s="1">
        <v>999.0</v>
      </c>
      <c r="M2569" s="1">
        <v>3.0</v>
      </c>
      <c r="N2569" s="1">
        <v>2.0</v>
      </c>
      <c r="O2569" s="1">
        <v>6.0</v>
      </c>
      <c r="S2569" s="1">
        <v>6.0</v>
      </c>
      <c r="U2569" s="1">
        <v>0.0</v>
      </c>
      <c r="V2569" s="1">
        <v>0.0</v>
      </c>
      <c r="W2569" s="1">
        <v>0.0</v>
      </c>
      <c r="X2569" s="1">
        <v>1.0</v>
      </c>
      <c r="Y2569" s="1">
        <v>0.0</v>
      </c>
      <c r="Z2569" s="1">
        <v>0.0</v>
      </c>
      <c r="AA2569" s="1">
        <v>0.0</v>
      </c>
      <c r="AB2569" s="1" t="s">
        <v>1164</v>
      </c>
      <c r="AC2569" s="1">
        <v>0.0</v>
      </c>
      <c r="AD2569" s="1">
        <v>2.0</v>
      </c>
      <c r="AF2569" s="1">
        <v>8.0</v>
      </c>
      <c r="AG2569" s="1">
        <v>18.0</v>
      </c>
      <c r="AH2569" s="1">
        <v>9.0</v>
      </c>
      <c r="AI2569" s="1">
        <v>21.0</v>
      </c>
      <c r="AS2569" s="1">
        <v>4.0</v>
      </c>
      <c r="AT2569" s="1">
        <v>0.0</v>
      </c>
      <c r="AU2569" s="1">
        <v>0.0</v>
      </c>
      <c r="AV2569" s="1">
        <v>1.0</v>
      </c>
      <c r="AW2569" s="1">
        <v>0.0</v>
      </c>
      <c r="AX2569" s="1">
        <v>0.0</v>
      </c>
      <c r="AZ2569" s="1">
        <v>0.0</v>
      </c>
      <c r="BA2569" s="1">
        <v>1.0</v>
      </c>
      <c r="BB2569" s="1">
        <v>1.0</v>
      </c>
      <c r="BC2569" s="1">
        <v>0.0</v>
      </c>
      <c r="BD2569" s="1">
        <v>0.0</v>
      </c>
      <c r="BE2569" s="1">
        <v>0.0</v>
      </c>
      <c r="BF2569" s="1">
        <v>0.0</v>
      </c>
      <c r="BG2569" s="1">
        <v>0.0</v>
      </c>
      <c r="BH2569" s="1">
        <v>1.0</v>
      </c>
      <c r="BI2569" s="1">
        <v>0.0</v>
      </c>
      <c r="BJ2569" s="1">
        <v>0.0</v>
      </c>
      <c r="BK2569" s="1">
        <v>1.0</v>
      </c>
      <c r="BL2569" s="1">
        <v>1.0</v>
      </c>
      <c r="BM2569" s="1">
        <v>0.0</v>
      </c>
      <c r="BN2569" s="1">
        <v>1.0</v>
      </c>
      <c r="BO2569" s="1">
        <v>1.0</v>
      </c>
      <c r="BP2569" s="1">
        <v>0.0</v>
      </c>
      <c r="BQ2569" s="1">
        <v>0.0</v>
      </c>
      <c r="BR2569" s="1">
        <v>0.0</v>
      </c>
      <c r="BU2569" s="1">
        <v>0.0</v>
      </c>
      <c r="CD2569" s="1">
        <v>102.0</v>
      </c>
      <c r="CF2569" s="1">
        <v>18.0</v>
      </c>
      <c r="CG2569" s="1">
        <v>180.0</v>
      </c>
      <c r="CH2569" s="1">
        <v>21.0</v>
      </c>
      <c r="CI2569" s="1">
        <v>60.0</v>
      </c>
      <c r="CN2569" s="1">
        <v>1.0</v>
      </c>
      <c r="CO2569" s="1">
        <v>36760.0</v>
      </c>
      <c r="CP2569" s="1">
        <v>360.0</v>
      </c>
      <c r="CQ2569" s="1">
        <v>7000.0</v>
      </c>
      <c r="CR2569" s="1">
        <v>15000.0</v>
      </c>
      <c r="CT2569" s="1">
        <v>7000.0</v>
      </c>
      <c r="CV2569" s="1">
        <v>2400.0</v>
      </c>
      <c r="CW2569" s="1">
        <v>5000.0</v>
      </c>
      <c r="DA2569" s="1">
        <v>1500.0</v>
      </c>
      <c r="DB2569" s="1">
        <v>2.0</v>
      </c>
      <c r="DC2569" s="1">
        <v>5.0</v>
      </c>
      <c r="DD2569" s="1">
        <v>5.0</v>
      </c>
      <c r="DE2569" s="1">
        <v>3.0</v>
      </c>
      <c r="DF2569" s="1">
        <v>4.0</v>
      </c>
      <c r="DG2569" s="1">
        <v>5.0</v>
      </c>
      <c r="DH2569" s="1">
        <v>4.0</v>
      </c>
      <c r="DI2569" s="1">
        <v>1.0</v>
      </c>
      <c r="DJ2569" s="1">
        <v>4.0</v>
      </c>
      <c r="DL2569" s="1">
        <v>4.0</v>
      </c>
      <c r="DM2569" s="1">
        <v>4.0</v>
      </c>
      <c r="DN2569" s="1">
        <v>5.0</v>
      </c>
      <c r="DO2569" s="1">
        <v>5.0</v>
      </c>
      <c r="DP2569" s="1">
        <v>999.0</v>
      </c>
      <c r="DQ2569" s="1" t="s">
        <v>4464</v>
      </c>
      <c r="DR2569" s="1">
        <v>999.0</v>
      </c>
      <c r="DS2569" s="1" t="s">
        <v>4465</v>
      </c>
      <c r="DT2569" s="1">
        <v>999.0</v>
      </c>
      <c r="DV2569" s="1">
        <v>999.0</v>
      </c>
      <c r="DX2569" s="1">
        <v>2.0</v>
      </c>
      <c r="DY2569" s="1">
        <v>999.0</v>
      </c>
      <c r="EA2569" s="1">
        <v>1.0</v>
      </c>
      <c r="EB2569" s="1">
        <v>100.0</v>
      </c>
    </row>
    <row r="2570" ht="15.75" customHeight="1">
      <c r="A2570" s="1">
        <v>2569.0</v>
      </c>
      <c r="B2570" s="1">
        <v>3.0</v>
      </c>
      <c r="C2570" s="1">
        <v>2.0</v>
      </c>
      <c r="D2570" s="2">
        <v>43441.0</v>
      </c>
      <c r="E2570" s="3">
        <v>0.4444444444444444</v>
      </c>
      <c r="F2570" s="1">
        <v>3.0</v>
      </c>
      <c r="G2570" s="1" t="s">
        <v>340</v>
      </c>
      <c r="I2570" s="1" t="s">
        <v>420</v>
      </c>
      <c r="J2570" s="1" t="s">
        <v>342</v>
      </c>
      <c r="K2570" s="1" t="s">
        <v>342</v>
      </c>
      <c r="L2570" s="1">
        <v>1.0</v>
      </c>
      <c r="M2570" s="1">
        <v>9.0</v>
      </c>
      <c r="N2570" s="1">
        <v>2.0</v>
      </c>
      <c r="P2570" s="1">
        <v>30.0</v>
      </c>
      <c r="Q2570" s="1" t="s">
        <v>166</v>
      </c>
      <c r="R2570" s="1" t="s">
        <v>863</v>
      </c>
      <c r="S2570" s="1">
        <v>30.0</v>
      </c>
      <c r="U2570" s="1">
        <v>1.0</v>
      </c>
      <c r="V2570" s="1">
        <v>1.0</v>
      </c>
      <c r="W2570" s="1">
        <v>1.0</v>
      </c>
      <c r="X2570" s="1">
        <v>0.0</v>
      </c>
      <c r="Y2570" s="1">
        <v>0.0</v>
      </c>
      <c r="Z2570" s="1">
        <v>0.0</v>
      </c>
      <c r="AA2570" s="1">
        <v>0.0</v>
      </c>
      <c r="AC2570" s="1">
        <v>0.0</v>
      </c>
      <c r="AD2570" s="1">
        <v>2.0</v>
      </c>
      <c r="AF2570" s="1">
        <v>1.0</v>
      </c>
      <c r="AG2570" s="1">
        <v>27.0</v>
      </c>
      <c r="AH2570" s="1">
        <v>8.0</v>
      </c>
      <c r="AI2570" s="1">
        <v>23.0</v>
      </c>
      <c r="AS2570" s="1">
        <v>2.0</v>
      </c>
      <c r="AT2570" s="1">
        <v>0.0</v>
      </c>
      <c r="AU2570" s="1">
        <v>1.0</v>
      </c>
      <c r="AV2570" s="1">
        <v>0.0</v>
      </c>
      <c r="AW2570" s="1">
        <v>0.0</v>
      </c>
      <c r="AX2570" s="1">
        <v>0.0</v>
      </c>
      <c r="AZ2570" s="1">
        <v>0.0</v>
      </c>
      <c r="BA2570" s="1">
        <v>1.0</v>
      </c>
      <c r="BB2570" s="1">
        <v>1.0</v>
      </c>
      <c r="BC2570" s="1">
        <v>0.0</v>
      </c>
      <c r="BD2570" s="1">
        <v>1.0</v>
      </c>
      <c r="BE2570" s="1">
        <v>0.0</v>
      </c>
      <c r="BF2570" s="1">
        <v>0.0</v>
      </c>
      <c r="BG2570" s="1">
        <v>0.0</v>
      </c>
      <c r="BH2570" s="1">
        <v>1.0</v>
      </c>
      <c r="BI2570" s="1">
        <v>0.0</v>
      </c>
      <c r="BJ2570" s="1">
        <v>0.0</v>
      </c>
      <c r="BK2570" s="1">
        <v>0.0</v>
      </c>
      <c r="BL2570" s="1">
        <v>0.0</v>
      </c>
      <c r="BM2570" s="1">
        <v>0.0</v>
      </c>
      <c r="BN2570" s="1">
        <v>0.0</v>
      </c>
      <c r="BO2570" s="1">
        <v>0.0</v>
      </c>
      <c r="BP2570" s="1">
        <v>0.0</v>
      </c>
      <c r="BQ2570" s="1">
        <v>0.0</v>
      </c>
      <c r="BR2570" s="1">
        <v>0.0</v>
      </c>
      <c r="BT2570" s="1" t="s">
        <v>2500</v>
      </c>
      <c r="BU2570" s="1">
        <v>0.0</v>
      </c>
      <c r="CD2570" s="1">
        <v>102.0</v>
      </c>
      <c r="CF2570" s="1">
        <v>23.0</v>
      </c>
      <c r="CG2570" s="1">
        <v>150.0</v>
      </c>
      <c r="CH2570" s="1">
        <v>27.0</v>
      </c>
      <c r="CI2570" s="1">
        <v>20.0</v>
      </c>
      <c r="CN2570" s="1">
        <v>2.0</v>
      </c>
      <c r="CO2570" s="1">
        <v>3520.0</v>
      </c>
      <c r="CP2570" s="1">
        <v>420.0</v>
      </c>
      <c r="CT2570" s="1">
        <v>1500.0</v>
      </c>
      <c r="CV2570" s="1">
        <v>1600.0</v>
      </c>
      <c r="DD2570" s="1">
        <v>1.0</v>
      </c>
      <c r="DE2570" s="1">
        <v>4.0</v>
      </c>
      <c r="DJ2570" s="1">
        <v>4.0</v>
      </c>
      <c r="DL2570" s="1">
        <v>5.0</v>
      </c>
      <c r="DM2570" s="1">
        <v>5.0</v>
      </c>
      <c r="DN2570" s="1">
        <v>5.0</v>
      </c>
      <c r="DO2570" s="1">
        <v>5.0</v>
      </c>
      <c r="DP2570" s="1">
        <v>12.0</v>
      </c>
      <c r="DQ2570" s="1" t="s">
        <v>4466</v>
      </c>
      <c r="DR2570" s="1">
        <v>999.0</v>
      </c>
      <c r="DT2570" s="1">
        <v>13.0</v>
      </c>
      <c r="DU2570" s="1" t="s">
        <v>4467</v>
      </c>
      <c r="DV2570" s="1">
        <v>999.0</v>
      </c>
      <c r="DX2570" s="1">
        <v>2.0</v>
      </c>
      <c r="DY2570" s="1">
        <v>999.0</v>
      </c>
      <c r="EA2570" s="1">
        <v>999.0</v>
      </c>
    </row>
    <row r="2571" ht="15.75" customHeight="1">
      <c r="A2571" s="1">
        <v>2570.0</v>
      </c>
      <c r="B2571" s="1">
        <v>3.0</v>
      </c>
      <c r="C2571" s="1">
        <v>2.0</v>
      </c>
      <c r="D2571" s="2">
        <v>43441.0</v>
      </c>
      <c r="E2571" s="3">
        <v>0.4513888888888889</v>
      </c>
      <c r="F2571" s="1">
        <v>3.0</v>
      </c>
      <c r="G2571" s="1" t="s">
        <v>340</v>
      </c>
      <c r="I2571" s="1" t="s">
        <v>353</v>
      </c>
      <c r="J2571" s="1" t="s">
        <v>342</v>
      </c>
      <c r="K2571" s="1" t="s">
        <v>342</v>
      </c>
      <c r="L2571" s="1">
        <v>999.0</v>
      </c>
      <c r="M2571" s="1">
        <v>6.0</v>
      </c>
      <c r="N2571" s="1">
        <v>2.0</v>
      </c>
      <c r="P2571" s="1">
        <v>6.0</v>
      </c>
      <c r="Q2571" s="1" t="s">
        <v>416</v>
      </c>
      <c r="S2571" s="1">
        <v>6.0</v>
      </c>
      <c r="U2571" s="1">
        <v>0.0</v>
      </c>
      <c r="V2571" s="1">
        <v>0.0</v>
      </c>
      <c r="W2571" s="1">
        <v>1.0</v>
      </c>
      <c r="X2571" s="1">
        <v>0.0</v>
      </c>
      <c r="Y2571" s="1">
        <v>0.0</v>
      </c>
      <c r="Z2571" s="1">
        <v>0.0</v>
      </c>
      <c r="AA2571" s="1">
        <v>0.0</v>
      </c>
      <c r="AC2571" s="1">
        <v>0.0</v>
      </c>
      <c r="AD2571" s="1">
        <v>2.0</v>
      </c>
      <c r="AF2571" s="1">
        <v>9.0</v>
      </c>
      <c r="AG2571" s="1">
        <v>21.0</v>
      </c>
      <c r="AH2571" s="1">
        <v>1.0</v>
      </c>
      <c r="AI2571" s="1">
        <v>27.0</v>
      </c>
      <c r="AS2571" s="1">
        <v>2.0</v>
      </c>
      <c r="AT2571" s="1">
        <v>0.0</v>
      </c>
      <c r="AU2571" s="1">
        <v>1.0</v>
      </c>
      <c r="AV2571" s="1">
        <v>0.0</v>
      </c>
      <c r="AW2571" s="1">
        <v>0.0</v>
      </c>
      <c r="AX2571" s="1">
        <v>0.0</v>
      </c>
      <c r="AZ2571" s="1">
        <v>0.0</v>
      </c>
      <c r="BA2571" s="1">
        <v>1.0</v>
      </c>
      <c r="BB2571" s="1">
        <v>1.0</v>
      </c>
      <c r="BC2571" s="1">
        <v>0.0</v>
      </c>
      <c r="BD2571" s="1">
        <v>1.0</v>
      </c>
      <c r="BE2571" s="1">
        <v>0.0</v>
      </c>
      <c r="BF2571" s="1">
        <v>1.0</v>
      </c>
      <c r="BG2571" s="1">
        <v>0.0</v>
      </c>
      <c r="BH2571" s="1">
        <v>0.0</v>
      </c>
      <c r="BI2571" s="1">
        <v>0.0</v>
      </c>
      <c r="BJ2571" s="1">
        <v>0.0</v>
      </c>
      <c r="BK2571" s="1">
        <v>0.0</v>
      </c>
      <c r="BL2571" s="1">
        <v>0.0</v>
      </c>
      <c r="BM2571" s="1">
        <v>0.0</v>
      </c>
      <c r="BN2571" s="1">
        <v>0.0</v>
      </c>
      <c r="BO2571" s="1">
        <v>0.0</v>
      </c>
      <c r="BP2571" s="1">
        <v>0.0</v>
      </c>
      <c r="BQ2571" s="1">
        <v>0.0</v>
      </c>
      <c r="BR2571" s="1">
        <v>0.0</v>
      </c>
      <c r="BT2571" s="1" t="s">
        <v>1207</v>
      </c>
      <c r="BU2571" s="1">
        <v>0.0</v>
      </c>
      <c r="CD2571" s="1">
        <v>102.0</v>
      </c>
      <c r="CF2571" s="1">
        <v>21.0</v>
      </c>
      <c r="CG2571" s="1">
        <v>90.0</v>
      </c>
      <c r="CH2571" s="1">
        <v>27.0</v>
      </c>
      <c r="CI2571" s="1">
        <v>20.0</v>
      </c>
      <c r="CN2571" s="1">
        <v>2.0</v>
      </c>
      <c r="CO2571" s="1">
        <v>1960.0</v>
      </c>
      <c r="CP2571" s="1">
        <v>360.0</v>
      </c>
      <c r="CT2571" s="1">
        <v>1000.0</v>
      </c>
      <c r="CU2571" s="1" t="s">
        <v>488</v>
      </c>
      <c r="CV2571" s="1">
        <v>600.0</v>
      </c>
      <c r="DC2571" s="1">
        <v>5.0</v>
      </c>
      <c r="DD2571" s="1">
        <v>5.0</v>
      </c>
      <c r="DE2571" s="1">
        <v>5.0</v>
      </c>
      <c r="DF2571" s="1">
        <v>5.0</v>
      </c>
      <c r="DJ2571" s="1">
        <v>4.0</v>
      </c>
      <c r="DL2571" s="1">
        <v>5.0</v>
      </c>
      <c r="DM2571" s="1">
        <v>5.0</v>
      </c>
      <c r="DN2571" s="1">
        <v>5.0</v>
      </c>
      <c r="DO2571" s="1">
        <v>5.0</v>
      </c>
      <c r="DP2571" s="1">
        <v>1.0</v>
      </c>
      <c r="DQ2571" s="1" t="s">
        <v>4468</v>
      </c>
      <c r="DR2571" s="1">
        <v>9.0</v>
      </c>
      <c r="DT2571" s="1">
        <v>999.0</v>
      </c>
      <c r="DV2571" s="1">
        <v>999.0</v>
      </c>
      <c r="DX2571" s="1">
        <v>2.0</v>
      </c>
      <c r="DY2571" s="1">
        <v>999.0</v>
      </c>
      <c r="EA2571" s="1">
        <v>999.0</v>
      </c>
    </row>
    <row r="2572" ht="15.75" customHeight="1">
      <c r="A2572" s="1">
        <v>2571.0</v>
      </c>
      <c r="B2572" s="1">
        <v>3.0</v>
      </c>
      <c r="C2572" s="1">
        <v>2.0</v>
      </c>
      <c r="D2572" s="2">
        <v>43441.0</v>
      </c>
      <c r="E2572" s="3">
        <v>0.4618055555555556</v>
      </c>
      <c r="F2572" s="1">
        <v>3.0</v>
      </c>
      <c r="G2572" s="1" t="s">
        <v>340</v>
      </c>
      <c r="I2572" s="1" t="s">
        <v>461</v>
      </c>
      <c r="J2572" s="1" t="s">
        <v>342</v>
      </c>
      <c r="K2572" s="1" t="s">
        <v>342</v>
      </c>
      <c r="L2572" s="1">
        <v>2.0</v>
      </c>
      <c r="M2572" s="1">
        <v>2.0</v>
      </c>
      <c r="N2572" s="1">
        <v>2.0</v>
      </c>
      <c r="P2572" s="1">
        <v>5.0</v>
      </c>
      <c r="Q2572" s="1" t="s">
        <v>733</v>
      </c>
      <c r="R2572" s="1" t="s">
        <v>4469</v>
      </c>
      <c r="S2572" s="1">
        <v>5.0</v>
      </c>
      <c r="U2572" s="1">
        <v>1.0</v>
      </c>
      <c r="V2572" s="1">
        <v>0.0</v>
      </c>
      <c r="W2572" s="1">
        <v>0.0</v>
      </c>
      <c r="X2572" s="1">
        <v>0.0</v>
      </c>
      <c r="Y2572" s="1">
        <v>0.0</v>
      </c>
      <c r="Z2572" s="1">
        <v>0.0</v>
      </c>
      <c r="AA2572" s="1">
        <v>0.0</v>
      </c>
      <c r="AC2572" s="1">
        <v>0.0</v>
      </c>
      <c r="AD2572" s="1">
        <v>2.0</v>
      </c>
      <c r="AF2572" s="1">
        <v>9.0</v>
      </c>
      <c r="AG2572" s="1">
        <v>21.0</v>
      </c>
      <c r="AH2572" s="1">
        <v>1.0</v>
      </c>
      <c r="AI2572" s="1">
        <v>27.0</v>
      </c>
      <c r="AJ2572" s="1">
        <v>1.0</v>
      </c>
      <c r="AK2572" s="1">
        <v>41.0</v>
      </c>
      <c r="AS2572" s="1">
        <v>2.0</v>
      </c>
      <c r="AT2572" s="1">
        <v>0.0</v>
      </c>
      <c r="AU2572" s="1">
        <v>1.0</v>
      </c>
      <c r="AV2572" s="1">
        <v>0.0</v>
      </c>
      <c r="AW2572" s="1">
        <v>0.0</v>
      </c>
      <c r="AX2572" s="1">
        <v>0.0</v>
      </c>
      <c r="AZ2572" s="1">
        <v>0.0</v>
      </c>
      <c r="BA2572" s="1">
        <v>2.0</v>
      </c>
      <c r="BB2572" s="1">
        <v>2.0</v>
      </c>
      <c r="BC2572" s="1">
        <v>1.0</v>
      </c>
      <c r="BD2572" s="1">
        <v>1.0</v>
      </c>
      <c r="BE2572" s="1">
        <v>0.0</v>
      </c>
      <c r="BF2572" s="1">
        <v>0.0</v>
      </c>
      <c r="BG2572" s="1">
        <v>0.0</v>
      </c>
      <c r="BH2572" s="1">
        <v>0.0</v>
      </c>
      <c r="BI2572" s="1">
        <v>0.0</v>
      </c>
      <c r="BJ2572" s="1">
        <v>0.0</v>
      </c>
      <c r="BK2572" s="1">
        <v>0.0</v>
      </c>
      <c r="BL2572" s="1">
        <v>0.0</v>
      </c>
      <c r="BM2572" s="1">
        <v>0.0</v>
      </c>
      <c r="BN2572" s="1">
        <v>0.0</v>
      </c>
      <c r="BO2572" s="1">
        <v>0.0</v>
      </c>
      <c r="BP2572" s="1">
        <v>0.0</v>
      </c>
      <c r="BQ2572" s="1">
        <v>1.0</v>
      </c>
      <c r="BR2572" s="1">
        <v>0.0</v>
      </c>
      <c r="BU2572" s="1">
        <v>0.0</v>
      </c>
      <c r="BV2572" s="1">
        <v>33.0</v>
      </c>
      <c r="BW2572" s="1">
        <v>60.0</v>
      </c>
      <c r="CD2572" s="1">
        <v>102.0</v>
      </c>
      <c r="CE2572" s="1">
        <v>5.0</v>
      </c>
      <c r="CF2572" s="1">
        <v>27.0</v>
      </c>
      <c r="CG2572" s="1">
        <v>30.0</v>
      </c>
      <c r="CH2572" s="1">
        <v>21.0</v>
      </c>
      <c r="CI2572" s="1">
        <v>120.0</v>
      </c>
      <c r="CJ2572" s="1">
        <v>51.0</v>
      </c>
      <c r="CK2572" s="1">
        <v>30.0</v>
      </c>
      <c r="CL2572" s="1">
        <v>41.0</v>
      </c>
      <c r="CN2572" s="1">
        <v>2.0</v>
      </c>
      <c r="CO2572" s="1">
        <v>2820.0</v>
      </c>
      <c r="CP2572" s="1">
        <v>720.0</v>
      </c>
      <c r="CT2572" s="1">
        <v>1500.0</v>
      </c>
      <c r="CV2572" s="1">
        <v>600.0</v>
      </c>
      <c r="DC2572" s="1">
        <v>5.0</v>
      </c>
      <c r="DD2572" s="1">
        <v>5.0</v>
      </c>
      <c r="DE2572" s="1">
        <v>5.0</v>
      </c>
      <c r="DF2572" s="1">
        <v>5.0</v>
      </c>
      <c r="DJ2572" s="1">
        <v>5.0</v>
      </c>
      <c r="DL2572" s="1">
        <v>5.0</v>
      </c>
      <c r="DM2572" s="1">
        <v>5.0</v>
      </c>
      <c r="DN2572" s="1">
        <v>5.0</v>
      </c>
      <c r="DO2572" s="1">
        <v>5.0</v>
      </c>
      <c r="DP2572" s="1">
        <v>9.0</v>
      </c>
      <c r="DQ2572" s="1" t="s">
        <v>4470</v>
      </c>
      <c r="DR2572" s="1">
        <v>999.0</v>
      </c>
      <c r="DT2572" s="1">
        <v>999.0</v>
      </c>
      <c r="DV2572" s="1">
        <v>999.0</v>
      </c>
      <c r="DX2572" s="1">
        <v>2.0</v>
      </c>
      <c r="DY2572" s="1">
        <v>999.0</v>
      </c>
      <c r="EA2572" s="1">
        <v>999.0</v>
      </c>
    </row>
    <row r="2573" ht="15.75" customHeight="1">
      <c r="A2573" s="1">
        <v>2572.0</v>
      </c>
      <c r="B2573" s="1">
        <v>3.0</v>
      </c>
      <c r="C2573" s="1">
        <v>2.0</v>
      </c>
      <c r="D2573" s="2">
        <v>43441.0</v>
      </c>
      <c r="E2573" s="3">
        <v>0.4861111111111111</v>
      </c>
      <c r="F2573" s="1">
        <v>3.0</v>
      </c>
      <c r="G2573" s="1" t="s">
        <v>340</v>
      </c>
      <c r="I2573" s="1" t="s">
        <v>420</v>
      </c>
      <c r="J2573" s="1" t="s">
        <v>342</v>
      </c>
      <c r="K2573" s="1" t="s">
        <v>342</v>
      </c>
      <c r="L2573" s="1">
        <v>1.0</v>
      </c>
      <c r="M2573" s="1">
        <v>2.0</v>
      </c>
      <c r="N2573" s="1">
        <v>2.0</v>
      </c>
      <c r="P2573" s="1">
        <v>60.0</v>
      </c>
      <c r="S2573" s="1">
        <v>60.0</v>
      </c>
      <c r="U2573" s="1">
        <v>0.0</v>
      </c>
      <c r="V2573" s="1">
        <v>0.0</v>
      </c>
      <c r="W2573" s="1">
        <v>0.0</v>
      </c>
      <c r="X2573" s="1">
        <v>0.0</v>
      </c>
      <c r="Y2573" s="1">
        <v>0.0</v>
      </c>
      <c r="Z2573" s="1">
        <v>0.0</v>
      </c>
      <c r="AA2573" s="1">
        <v>1.0</v>
      </c>
      <c r="AB2573" s="1" t="s">
        <v>3050</v>
      </c>
      <c r="AC2573" s="1">
        <v>0.0</v>
      </c>
      <c r="AD2573" s="1">
        <v>4.0</v>
      </c>
      <c r="AE2573" s="1" t="s">
        <v>2703</v>
      </c>
      <c r="AF2573" s="1">
        <v>9.0</v>
      </c>
      <c r="AG2573" s="1">
        <v>21.0</v>
      </c>
      <c r="AS2573" s="1">
        <v>1.0</v>
      </c>
      <c r="AT2573" s="1">
        <v>1.0</v>
      </c>
      <c r="AU2573" s="1">
        <v>0.0</v>
      </c>
      <c r="AV2573" s="1">
        <v>0.0</v>
      </c>
      <c r="AW2573" s="1">
        <v>0.0</v>
      </c>
      <c r="AX2573" s="1">
        <v>0.0</v>
      </c>
      <c r="AZ2573" s="1">
        <v>0.0</v>
      </c>
      <c r="BA2573" s="1">
        <v>2.0</v>
      </c>
      <c r="BB2573" s="1">
        <v>2.0</v>
      </c>
      <c r="BC2573" s="1">
        <v>0.0</v>
      </c>
      <c r="BD2573" s="1">
        <v>1.0</v>
      </c>
      <c r="BE2573" s="1">
        <v>0.0</v>
      </c>
      <c r="BF2573" s="1">
        <v>0.0</v>
      </c>
      <c r="BG2573" s="1">
        <v>0.0</v>
      </c>
      <c r="BH2573" s="1">
        <v>0.0</v>
      </c>
      <c r="BI2573" s="1">
        <v>0.0</v>
      </c>
      <c r="BJ2573" s="1">
        <v>0.0</v>
      </c>
      <c r="BK2573" s="1">
        <v>0.0</v>
      </c>
      <c r="BL2573" s="1">
        <v>0.0</v>
      </c>
      <c r="BM2573" s="1">
        <v>0.0</v>
      </c>
      <c r="BN2573" s="1">
        <v>0.0</v>
      </c>
      <c r="BO2573" s="1">
        <v>0.0</v>
      </c>
      <c r="BP2573" s="1">
        <v>0.0</v>
      </c>
      <c r="BQ2573" s="1">
        <v>0.0</v>
      </c>
      <c r="BR2573" s="1">
        <v>0.0</v>
      </c>
      <c r="BT2573" s="1" t="s">
        <v>1207</v>
      </c>
      <c r="BU2573" s="1">
        <v>0.0</v>
      </c>
      <c r="CD2573" s="1">
        <v>102.0</v>
      </c>
      <c r="CE2573" s="1">
        <v>30.0</v>
      </c>
      <c r="CF2573" s="1">
        <v>21.0</v>
      </c>
      <c r="CG2573" s="1">
        <v>180.0</v>
      </c>
      <c r="CN2573" s="1">
        <v>3.0</v>
      </c>
      <c r="CO2573" s="1">
        <v>860.0</v>
      </c>
      <c r="CP2573" s="1">
        <v>380.0</v>
      </c>
      <c r="CV2573" s="1">
        <v>480.0</v>
      </c>
      <c r="DC2573" s="1">
        <v>4.0</v>
      </c>
      <c r="DD2573" s="1">
        <v>4.0</v>
      </c>
      <c r="DE2573" s="1">
        <v>5.0</v>
      </c>
      <c r="DF2573" s="1">
        <v>4.0</v>
      </c>
      <c r="DG2573" s="1">
        <v>5.0</v>
      </c>
      <c r="DI2573" s="1">
        <v>5.0</v>
      </c>
      <c r="DJ2573" s="1">
        <v>5.0</v>
      </c>
      <c r="DL2573" s="1">
        <v>4.0</v>
      </c>
      <c r="DM2573" s="1">
        <v>4.0</v>
      </c>
      <c r="DN2573" s="1">
        <v>5.0</v>
      </c>
      <c r="DO2573" s="1">
        <v>5.0</v>
      </c>
      <c r="DP2573" s="1">
        <v>1.0</v>
      </c>
      <c r="DQ2573" s="1" t="s">
        <v>4441</v>
      </c>
      <c r="DR2573" s="1">
        <v>6.0</v>
      </c>
      <c r="DS2573" s="1" t="s">
        <v>4471</v>
      </c>
      <c r="DT2573" s="1">
        <v>999.0</v>
      </c>
      <c r="DV2573" s="1">
        <v>999.0</v>
      </c>
      <c r="DX2573" s="1">
        <v>2.0</v>
      </c>
      <c r="DY2573" s="1">
        <v>999.0</v>
      </c>
      <c r="EA2573" s="1">
        <v>999.0</v>
      </c>
    </row>
    <row r="2574" ht="15.75" customHeight="1">
      <c r="A2574" s="1">
        <v>2573.0</v>
      </c>
      <c r="B2574" s="1">
        <v>3.0</v>
      </c>
      <c r="C2574" s="1">
        <v>2.0</v>
      </c>
      <c r="D2574" s="2">
        <v>43441.0</v>
      </c>
      <c r="E2574" s="3">
        <v>0.4965277777777778</v>
      </c>
      <c r="F2574" s="1">
        <v>3.0</v>
      </c>
      <c r="G2574" s="1" t="s">
        <v>340</v>
      </c>
      <c r="I2574" s="1" t="s">
        <v>479</v>
      </c>
      <c r="J2574" s="1" t="s">
        <v>342</v>
      </c>
      <c r="K2574" s="1" t="s">
        <v>342</v>
      </c>
      <c r="L2574" s="1">
        <v>2.0</v>
      </c>
      <c r="M2574" s="1">
        <v>6.0</v>
      </c>
      <c r="N2574" s="1">
        <v>2.0</v>
      </c>
      <c r="P2574" s="1">
        <v>9.0</v>
      </c>
      <c r="S2574" s="1">
        <v>9.0</v>
      </c>
      <c r="U2574" s="1">
        <v>0.0</v>
      </c>
      <c r="V2574" s="1">
        <v>0.0</v>
      </c>
      <c r="W2574" s="1">
        <v>0.0</v>
      </c>
      <c r="X2574" s="1">
        <v>1.0</v>
      </c>
      <c r="Y2574" s="1">
        <v>0.0</v>
      </c>
      <c r="Z2574" s="1">
        <v>0.0</v>
      </c>
      <c r="AA2574" s="1">
        <v>0.0</v>
      </c>
      <c r="AC2574" s="1">
        <v>0.0</v>
      </c>
      <c r="AD2574" s="1">
        <v>2.0</v>
      </c>
      <c r="AF2574" s="1">
        <v>9.0</v>
      </c>
      <c r="AG2574" s="1">
        <v>21.0</v>
      </c>
      <c r="AH2574" s="1">
        <v>1.0</v>
      </c>
      <c r="AI2574" s="1">
        <v>41.0</v>
      </c>
      <c r="AS2574" s="1">
        <v>5.0</v>
      </c>
      <c r="AT2574" s="1">
        <v>0.0</v>
      </c>
      <c r="AU2574" s="1">
        <v>1.0</v>
      </c>
      <c r="AV2574" s="1">
        <v>0.0</v>
      </c>
      <c r="AW2574" s="1">
        <v>0.0</v>
      </c>
      <c r="AX2574" s="1">
        <v>0.0</v>
      </c>
      <c r="AZ2574" s="1">
        <v>0.0</v>
      </c>
      <c r="BA2574" s="1">
        <v>1.0</v>
      </c>
      <c r="BB2574" s="1">
        <v>1.0</v>
      </c>
      <c r="BC2574" s="1">
        <v>0.0</v>
      </c>
      <c r="BD2574" s="1">
        <v>1.0</v>
      </c>
      <c r="BE2574" s="1">
        <v>0.0</v>
      </c>
      <c r="BF2574" s="1">
        <v>0.0</v>
      </c>
      <c r="BG2574" s="1">
        <v>0.0</v>
      </c>
      <c r="BH2574" s="1">
        <v>0.0</v>
      </c>
      <c r="BI2574" s="1">
        <v>0.0</v>
      </c>
      <c r="BJ2574" s="1">
        <v>0.0</v>
      </c>
      <c r="BK2574" s="1">
        <v>0.0</v>
      </c>
      <c r="BL2574" s="1">
        <v>0.0</v>
      </c>
      <c r="BM2574" s="1">
        <v>0.0</v>
      </c>
      <c r="BN2574" s="1">
        <v>0.0</v>
      </c>
      <c r="BO2574" s="1">
        <v>0.0</v>
      </c>
      <c r="BP2574" s="1">
        <v>0.0</v>
      </c>
      <c r="BQ2574" s="1">
        <v>0.0</v>
      </c>
      <c r="BR2574" s="1">
        <v>0.0</v>
      </c>
      <c r="BT2574" s="1" t="s">
        <v>4472</v>
      </c>
      <c r="BU2574" s="1">
        <v>0.0</v>
      </c>
      <c r="CD2574" s="1">
        <v>102.0</v>
      </c>
      <c r="CE2574" s="1">
        <v>20.0</v>
      </c>
      <c r="CF2574" s="1">
        <v>21.0</v>
      </c>
      <c r="CG2574" s="1">
        <v>180.0</v>
      </c>
      <c r="CH2574" s="1">
        <v>41.0</v>
      </c>
      <c r="CI2574" s="1">
        <v>60.0</v>
      </c>
      <c r="CN2574" s="1">
        <v>2.0</v>
      </c>
      <c r="CO2574" s="1">
        <v>7180.0</v>
      </c>
      <c r="CP2574" s="1">
        <v>380.0</v>
      </c>
      <c r="CR2574" s="1">
        <v>5000.0</v>
      </c>
      <c r="CT2574" s="1">
        <v>1200.0</v>
      </c>
      <c r="CV2574" s="1">
        <v>600.0</v>
      </c>
      <c r="DC2574" s="1">
        <v>5.0</v>
      </c>
      <c r="DD2574" s="1">
        <v>5.0</v>
      </c>
      <c r="DE2574" s="1">
        <v>5.0</v>
      </c>
      <c r="DF2574" s="1">
        <v>5.0</v>
      </c>
      <c r="DG2574" s="1">
        <v>5.0</v>
      </c>
      <c r="DH2574" s="1">
        <v>0.0</v>
      </c>
      <c r="DI2574" s="1">
        <v>5.0</v>
      </c>
      <c r="DJ2574" s="1">
        <v>5.0</v>
      </c>
      <c r="DK2574" s="1" t="s">
        <v>4473</v>
      </c>
      <c r="DL2574" s="1">
        <v>5.0</v>
      </c>
      <c r="DM2574" s="1">
        <v>5.0</v>
      </c>
      <c r="DN2574" s="1">
        <v>5.0</v>
      </c>
      <c r="DO2574" s="1">
        <v>5.0</v>
      </c>
      <c r="DP2574" s="1">
        <v>999.0</v>
      </c>
      <c r="DQ2574" s="1" t="s">
        <v>4474</v>
      </c>
      <c r="DR2574" s="1">
        <v>999.0</v>
      </c>
      <c r="DT2574" s="1">
        <v>999.0</v>
      </c>
      <c r="DV2574" s="1">
        <v>999.0</v>
      </c>
      <c r="DX2574" s="1">
        <v>2.0</v>
      </c>
      <c r="DY2574" s="1">
        <v>999.0</v>
      </c>
      <c r="EA2574" s="1">
        <v>999.0</v>
      </c>
      <c r="EC2574" s="1" t="s">
        <v>4475</v>
      </c>
    </row>
    <row r="2575" ht="15.75" customHeight="1">
      <c r="A2575" s="1">
        <v>2574.0</v>
      </c>
      <c r="B2575" s="1">
        <v>3.0</v>
      </c>
      <c r="C2575" s="1">
        <v>2.0</v>
      </c>
      <c r="D2575" s="2">
        <v>43441.0</v>
      </c>
      <c r="E2575" s="3">
        <v>0.5416666666666666</v>
      </c>
      <c r="F2575" s="1">
        <v>3.0</v>
      </c>
      <c r="G2575" s="1" t="s">
        <v>340</v>
      </c>
      <c r="I2575" s="1" t="s">
        <v>499</v>
      </c>
      <c r="J2575" s="1" t="s">
        <v>342</v>
      </c>
      <c r="K2575" s="1" t="s">
        <v>342</v>
      </c>
      <c r="L2575" s="1">
        <v>999.0</v>
      </c>
      <c r="M2575" s="1">
        <v>4.0</v>
      </c>
      <c r="N2575" s="1">
        <v>2.0</v>
      </c>
      <c r="P2575" s="1">
        <v>7.0</v>
      </c>
      <c r="Q2575" s="1" t="s">
        <v>733</v>
      </c>
      <c r="R2575" s="1" t="s">
        <v>734</v>
      </c>
      <c r="S2575" s="1">
        <v>7.0</v>
      </c>
      <c r="U2575" s="1">
        <v>0.0</v>
      </c>
      <c r="V2575" s="1">
        <v>0.0</v>
      </c>
      <c r="W2575" s="1">
        <v>1.0</v>
      </c>
      <c r="X2575" s="1">
        <v>0.0</v>
      </c>
      <c r="Y2575" s="1">
        <v>0.0</v>
      </c>
      <c r="Z2575" s="1">
        <v>0.0</v>
      </c>
      <c r="AA2575" s="1">
        <v>0.0</v>
      </c>
      <c r="AC2575" s="1">
        <v>0.0</v>
      </c>
      <c r="AD2575" s="1">
        <v>2.0</v>
      </c>
      <c r="AF2575" s="1">
        <v>3.0</v>
      </c>
      <c r="AG2575" s="1">
        <v>33.0</v>
      </c>
      <c r="AH2575" s="1">
        <v>9.0</v>
      </c>
      <c r="AI2575" s="1">
        <v>21.0</v>
      </c>
      <c r="AJ2575" s="1">
        <v>1.0</v>
      </c>
      <c r="AK2575" s="1">
        <v>41.0</v>
      </c>
      <c r="AL2575" s="1">
        <v>1.0</v>
      </c>
      <c r="AM2575" s="1">
        <v>51.0</v>
      </c>
      <c r="AS2575" s="1">
        <v>2.0</v>
      </c>
      <c r="AT2575" s="1">
        <v>0.0</v>
      </c>
      <c r="AU2575" s="1">
        <v>0.0</v>
      </c>
      <c r="AV2575" s="1">
        <v>1.0</v>
      </c>
      <c r="AW2575" s="1">
        <v>0.0</v>
      </c>
      <c r="AX2575" s="1">
        <v>0.0</v>
      </c>
      <c r="AZ2575" s="1">
        <v>0.0</v>
      </c>
      <c r="BA2575" s="1">
        <v>1.0</v>
      </c>
      <c r="BB2575" s="1">
        <v>1.0</v>
      </c>
      <c r="BC2575" s="1">
        <v>0.0</v>
      </c>
      <c r="BD2575" s="1">
        <v>1.0</v>
      </c>
      <c r="BE2575" s="1">
        <v>1.0</v>
      </c>
      <c r="BF2575" s="1">
        <v>0.0</v>
      </c>
      <c r="BG2575" s="1">
        <v>0.0</v>
      </c>
      <c r="BH2575" s="1">
        <v>0.0</v>
      </c>
      <c r="BI2575" s="1">
        <v>0.0</v>
      </c>
      <c r="BJ2575" s="1">
        <v>0.0</v>
      </c>
      <c r="BK2575" s="1">
        <v>0.0</v>
      </c>
      <c r="BL2575" s="1">
        <v>0.0</v>
      </c>
      <c r="BM2575" s="1">
        <v>0.0</v>
      </c>
      <c r="BN2575" s="1">
        <v>0.0</v>
      </c>
      <c r="BO2575" s="1">
        <v>0.0</v>
      </c>
      <c r="BP2575" s="1">
        <v>0.0</v>
      </c>
      <c r="BQ2575" s="1">
        <v>0.0</v>
      </c>
      <c r="BR2575" s="1">
        <v>0.0</v>
      </c>
      <c r="BT2575" s="1" t="s">
        <v>4476</v>
      </c>
      <c r="BU2575" s="1">
        <v>0.0</v>
      </c>
      <c r="BV2575" s="1">
        <v>33.0</v>
      </c>
      <c r="BW2575" s="1">
        <v>60.0</v>
      </c>
      <c r="CD2575" s="1">
        <v>102.0</v>
      </c>
      <c r="CE2575" s="1">
        <v>10.0</v>
      </c>
      <c r="CF2575" s="1">
        <v>21.0</v>
      </c>
      <c r="CG2575" s="1">
        <v>120.0</v>
      </c>
      <c r="CH2575" s="1">
        <v>51.0</v>
      </c>
      <c r="CI2575" s="1">
        <v>30.0</v>
      </c>
      <c r="CJ2575" s="1">
        <v>41.0</v>
      </c>
      <c r="CK2575" s="1">
        <v>60.0</v>
      </c>
      <c r="CN2575" s="1">
        <v>2.0</v>
      </c>
      <c r="CO2575" s="1">
        <v>6000.0</v>
      </c>
      <c r="CP2575" s="1">
        <v>600.0</v>
      </c>
      <c r="CR2575" s="1">
        <v>3000.0</v>
      </c>
      <c r="CT2575" s="1">
        <v>1800.0</v>
      </c>
      <c r="CU2575" s="1" t="s">
        <v>765</v>
      </c>
      <c r="CV2575" s="1">
        <v>600.0</v>
      </c>
      <c r="DC2575" s="1">
        <v>5.0</v>
      </c>
      <c r="DD2575" s="1">
        <v>5.0</v>
      </c>
      <c r="DE2575" s="1">
        <v>5.0</v>
      </c>
      <c r="DF2575" s="1">
        <v>5.0</v>
      </c>
      <c r="DG2575" s="1">
        <v>5.0</v>
      </c>
      <c r="DJ2575" s="1">
        <v>5.0</v>
      </c>
      <c r="DL2575" s="1">
        <v>5.0</v>
      </c>
      <c r="DM2575" s="1">
        <v>5.0</v>
      </c>
      <c r="DN2575" s="1">
        <v>5.0</v>
      </c>
      <c r="DO2575" s="1">
        <v>5.0</v>
      </c>
      <c r="DP2575" s="1">
        <v>4.0</v>
      </c>
      <c r="DQ2575" s="1" t="s">
        <v>1212</v>
      </c>
      <c r="DR2575" s="1">
        <v>999.0</v>
      </c>
      <c r="DT2575" s="1">
        <v>999.0</v>
      </c>
      <c r="DV2575" s="1">
        <v>999.0</v>
      </c>
      <c r="DX2575" s="1">
        <v>2.0</v>
      </c>
      <c r="DY2575" s="1">
        <v>999.0</v>
      </c>
      <c r="EA2575" s="1">
        <v>999.0</v>
      </c>
    </row>
    <row r="2576" ht="15.75" customHeight="1">
      <c r="A2576" s="1">
        <v>2575.0</v>
      </c>
      <c r="B2576" s="1">
        <v>3.0</v>
      </c>
      <c r="C2576" s="1">
        <v>2.0</v>
      </c>
      <c r="D2576" s="2">
        <v>43441.0</v>
      </c>
      <c r="E2576" s="3">
        <v>0.5520833333333334</v>
      </c>
      <c r="F2576" s="1">
        <v>3.0</v>
      </c>
      <c r="G2576" s="1" t="s">
        <v>340</v>
      </c>
      <c r="I2576" s="1" t="s">
        <v>1129</v>
      </c>
      <c r="J2576" s="1" t="s">
        <v>342</v>
      </c>
      <c r="K2576" s="1" t="s">
        <v>342</v>
      </c>
      <c r="L2576" s="1">
        <v>1.0</v>
      </c>
      <c r="M2576" s="1">
        <v>3.0</v>
      </c>
      <c r="N2576" s="1">
        <v>999.0</v>
      </c>
      <c r="P2576" s="1">
        <v>6.0</v>
      </c>
      <c r="Q2576" s="1" t="s">
        <v>166</v>
      </c>
      <c r="R2576" s="1" t="s">
        <v>4477</v>
      </c>
      <c r="S2576" s="1">
        <v>6.0</v>
      </c>
      <c r="U2576" s="1">
        <v>0.0</v>
      </c>
      <c r="V2576" s="1">
        <v>0.0</v>
      </c>
      <c r="W2576" s="1">
        <v>0.0</v>
      </c>
      <c r="X2576" s="1">
        <v>0.0</v>
      </c>
      <c r="Y2576" s="1">
        <v>0.0</v>
      </c>
      <c r="Z2576" s="1">
        <v>0.0</v>
      </c>
      <c r="AA2576" s="1">
        <v>0.0</v>
      </c>
      <c r="AC2576" s="1">
        <v>0.0</v>
      </c>
      <c r="AD2576" s="1">
        <v>2.0</v>
      </c>
      <c r="AF2576" s="1">
        <v>1.0</v>
      </c>
      <c r="AG2576" s="1">
        <v>51.0</v>
      </c>
      <c r="AH2576" s="1">
        <v>1.0</v>
      </c>
      <c r="AI2576" s="1">
        <v>41.0</v>
      </c>
      <c r="AS2576" s="1">
        <v>3.0</v>
      </c>
      <c r="AT2576" s="1">
        <v>0.0</v>
      </c>
      <c r="AU2576" s="1">
        <v>1.0</v>
      </c>
      <c r="AV2576" s="1">
        <v>0.0</v>
      </c>
      <c r="AW2576" s="1">
        <v>0.0</v>
      </c>
      <c r="AX2576" s="1">
        <v>0.0</v>
      </c>
      <c r="AZ2576" s="1">
        <v>0.0</v>
      </c>
      <c r="BA2576" s="1">
        <v>1.0</v>
      </c>
      <c r="BB2576" s="1">
        <v>1.0</v>
      </c>
      <c r="BC2576" s="1">
        <v>0.0</v>
      </c>
      <c r="BD2576" s="1">
        <v>1.0</v>
      </c>
      <c r="BE2576" s="1">
        <v>0.0</v>
      </c>
      <c r="BF2576" s="1">
        <v>0.0</v>
      </c>
      <c r="BG2576" s="1">
        <v>0.0</v>
      </c>
      <c r="BH2576" s="1">
        <v>0.0</v>
      </c>
      <c r="BI2576" s="1">
        <v>0.0</v>
      </c>
      <c r="BJ2576" s="1">
        <v>0.0</v>
      </c>
      <c r="BK2576" s="1">
        <v>0.0</v>
      </c>
      <c r="BL2576" s="1">
        <v>0.0</v>
      </c>
      <c r="BM2576" s="1">
        <v>0.0</v>
      </c>
      <c r="BN2576" s="1">
        <v>0.0</v>
      </c>
      <c r="BO2576" s="1">
        <v>0.0</v>
      </c>
      <c r="BP2576" s="1">
        <v>0.0</v>
      </c>
      <c r="BQ2576" s="1">
        <v>0.0</v>
      </c>
      <c r="BR2576" s="1">
        <v>0.0</v>
      </c>
      <c r="BU2576" s="1">
        <v>0.0</v>
      </c>
      <c r="BV2576" s="1">
        <v>51.0</v>
      </c>
      <c r="BW2576" s="1">
        <v>40.0</v>
      </c>
      <c r="BX2576" s="1">
        <v>41.0</v>
      </c>
      <c r="BY2576" s="1">
        <v>120.0</v>
      </c>
      <c r="CD2576" s="1">
        <v>102.0</v>
      </c>
      <c r="CE2576" s="1">
        <v>180.0</v>
      </c>
      <c r="CN2576" s="1">
        <v>2.0</v>
      </c>
      <c r="CO2576" s="1">
        <v>3340.0</v>
      </c>
      <c r="CP2576" s="1">
        <v>340.0</v>
      </c>
      <c r="CR2576" s="1">
        <v>1000.0</v>
      </c>
      <c r="CT2576" s="1">
        <v>2000.0</v>
      </c>
      <c r="CU2576" s="1" t="s">
        <v>962</v>
      </c>
      <c r="DC2576" s="1">
        <v>5.0</v>
      </c>
      <c r="DD2576" s="1">
        <v>4.0</v>
      </c>
      <c r="DE2576" s="1">
        <v>5.0</v>
      </c>
      <c r="DF2576" s="1">
        <v>5.0</v>
      </c>
      <c r="DG2576" s="1">
        <v>4.0</v>
      </c>
      <c r="DJ2576" s="1">
        <v>5.0</v>
      </c>
      <c r="DL2576" s="1">
        <v>5.0</v>
      </c>
      <c r="DM2576" s="1">
        <v>5.0</v>
      </c>
      <c r="DN2576" s="1">
        <v>5.0</v>
      </c>
      <c r="DO2576" s="1">
        <v>5.0</v>
      </c>
      <c r="DP2576" s="1">
        <v>2.0</v>
      </c>
      <c r="DQ2576" s="1" t="s">
        <v>4478</v>
      </c>
      <c r="DR2576" s="1">
        <v>999.0</v>
      </c>
      <c r="DT2576" s="1">
        <v>999.0</v>
      </c>
      <c r="DV2576" s="1">
        <v>999.0</v>
      </c>
      <c r="DX2576" s="1">
        <v>2.0</v>
      </c>
      <c r="DY2576" s="1">
        <v>999.0</v>
      </c>
      <c r="EA2576" s="1">
        <v>999.0</v>
      </c>
    </row>
    <row r="2577" ht="15.75" customHeight="1">
      <c r="A2577" s="1">
        <v>2576.0</v>
      </c>
      <c r="B2577" s="1">
        <v>3.0</v>
      </c>
      <c r="C2577" s="1">
        <v>2.0</v>
      </c>
      <c r="D2577" s="2">
        <v>43441.0</v>
      </c>
      <c r="E2577" s="3">
        <v>0.5590277777777778</v>
      </c>
      <c r="F2577" s="1">
        <v>3.0</v>
      </c>
      <c r="G2577" s="1" t="s">
        <v>340</v>
      </c>
      <c r="I2577" s="1" t="s">
        <v>341</v>
      </c>
      <c r="J2577" s="1" t="s">
        <v>342</v>
      </c>
      <c r="K2577" s="1" t="s">
        <v>342</v>
      </c>
      <c r="L2577" s="1">
        <v>1.0</v>
      </c>
      <c r="M2577" s="1">
        <v>2.0</v>
      </c>
      <c r="N2577" s="1">
        <v>2.0</v>
      </c>
      <c r="O2577" s="1">
        <v>2.0</v>
      </c>
      <c r="P2577" s="1">
        <v>4.0</v>
      </c>
      <c r="S2577" s="1">
        <v>6.0</v>
      </c>
      <c r="U2577" s="1">
        <v>0.0</v>
      </c>
      <c r="V2577" s="1">
        <v>0.0</v>
      </c>
      <c r="W2577" s="1">
        <v>0.0</v>
      </c>
      <c r="X2577" s="1">
        <v>0.0</v>
      </c>
      <c r="Y2577" s="1">
        <v>0.0</v>
      </c>
      <c r="Z2577" s="1">
        <v>0.0</v>
      </c>
      <c r="AA2577" s="1">
        <v>1.0</v>
      </c>
      <c r="AC2577" s="1">
        <v>0.0</v>
      </c>
      <c r="AD2577" s="1">
        <v>1.0</v>
      </c>
      <c r="AS2577" s="1">
        <v>4.0</v>
      </c>
      <c r="AT2577" s="1">
        <v>0.0</v>
      </c>
      <c r="AU2577" s="1">
        <v>0.0</v>
      </c>
      <c r="AV2577" s="1">
        <v>0.0</v>
      </c>
      <c r="AW2577" s="1">
        <v>1.0</v>
      </c>
      <c r="AX2577" s="1">
        <v>0.0</v>
      </c>
      <c r="AZ2577" s="1">
        <v>0.0</v>
      </c>
      <c r="BA2577" s="1">
        <v>1.0</v>
      </c>
      <c r="BB2577" s="1">
        <v>1.0</v>
      </c>
      <c r="BC2577" s="1">
        <v>1.0</v>
      </c>
      <c r="BD2577" s="1">
        <v>1.0</v>
      </c>
      <c r="BE2577" s="1">
        <v>0.0</v>
      </c>
      <c r="BF2577" s="1">
        <v>0.0</v>
      </c>
      <c r="BG2577" s="1">
        <v>0.0</v>
      </c>
      <c r="BH2577" s="1">
        <v>0.0</v>
      </c>
      <c r="BI2577" s="1">
        <v>0.0</v>
      </c>
      <c r="BJ2577" s="1">
        <v>0.0</v>
      </c>
      <c r="BK2577" s="1">
        <v>1.0</v>
      </c>
      <c r="BL2577" s="1">
        <v>0.0</v>
      </c>
      <c r="BM2577" s="1">
        <v>0.0</v>
      </c>
      <c r="BN2577" s="1">
        <v>0.0</v>
      </c>
      <c r="BO2577" s="1">
        <v>0.0</v>
      </c>
      <c r="BP2577" s="1">
        <v>0.0</v>
      </c>
      <c r="BQ2577" s="1">
        <v>0.0</v>
      </c>
      <c r="BR2577" s="1">
        <v>0.0</v>
      </c>
      <c r="BU2577" s="1">
        <v>0.0</v>
      </c>
      <c r="BW2577" s="1">
        <v>60.0</v>
      </c>
      <c r="BY2577" s="1">
        <v>90.0</v>
      </c>
      <c r="CD2577" s="1">
        <v>102.0</v>
      </c>
      <c r="CE2577" s="1">
        <v>30.0</v>
      </c>
      <c r="CF2577" s="1">
        <v>41.0</v>
      </c>
      <c r="CG2577" s="1">
        <v>60.0</v>
      </c>
      <c r="CH2577" s="1">
        <v>56.0</v>
      </c>
      <c r="CN2577" s="1">
        <v>2.0</v>
      </c>
      <c r="CO2577" s="1">
        <v>11800.0</v>
      </c>
      <c r="CQ2577" s="1">
        <v>3000.0</v>
      </c>
      <c r="CR2577" s="1">
        <v>7000.0</v>
      </c>
      <c r="CY2577" s="1">
        <v>1800.0</v>
      </c>
      <c r="DC2577" s="1">
        <v>5.0</v>
      </c>
      <c r="DD2577" s="1">
        <v>4.0</v>
      </c>
      <c r="DE2577" s="1">
        <v>4.0</v>
      </c>
      <c r="DF2577" s="1">
        <v>4.0</v>
      </c>
      <c r="DG2577" s="1">
        <v>5.0</v>
      </c>
      <c r="DI2577" s="1">
        <v>4.0</v>
      </c>
      <c r="DJ2577" s="1">
        <v>5.0</v>
      </c>
      <c r="DK2577" s="1" t="s">
        <v>4479</v>
      </c>
      <c r="DL2577" s="1">
        <v>5.0</v>
      </c>
      <c r="DM2577" s="1">
        <v>5.0</v>
      </c>
      <c r="DN2577" s="1">
        <v>4.0</v>
      </c>
      <c r="DO2577" s="1">
        <v>5.0</v>
      </c>
      <c r="DP2577" s="1">
        <v>999.0</v>
      </c>
      <c r="DQ2577" s="1" t="s">
        <v>4480</v>
      </c>
      <c r="DR2577" s="1">
        <v>999.0</v>
      </c>
      <c r="DS2577" s="1" t="s">
        <v>4481</v>
      </c>
      <c r="DT2577" s="1">
        <v>999.0</v>
      </c>
      <c r="DV2577" s="1">
        <v>999.0</v>
      </c>
      <c r="DX2577" s="1">
        <v>2.0</v>
      </c>
      <c r="DY2577" s="1">
        <v>999.0</v>
      </c>
      <c r="EA2577" s="1">
        <v>1.0</v>
      </c>
      <c r="EB2577" s="1">
        <v>500.0</v>
      </c>
    </row>
    <row r="2578" ht="15.75" customHeight="1">
      <c r="A2578" s="1">
        <v>2577.0</v>
      </c>
      <c r="B2578" s="1">
        <v>3.0</v>
      </c>
      <c r="C2578" s="1">
        <v>2.0</v>
      </c>
      <c r="D2578" s="2">
        <v>43441.0</v>
      </c>
      <c r="E2578" s="3">
        <v>0.5729166666666666</v>
      </c>
      <c r="F2578" s="1">
        <v>3.0</v>
      </c>
      <c r="G2578" s="1" t="s">
        <v>340</v>
      </c>
      <c r="I2578" s="1" t="s">
        <v>950</v>
      </c>
      <c r="J2578" s="1" t="s">
        <v>342</v>
      </c>
      <c r="K2578" s="1" t="s">
        <v>342</v>
      </c>
      <c r="L2578" s="1">
        <v>1.0</v>
      </c>
      <c r="M2578" s="1">
        <v>8.0</v>
      </c>
      <c r="N2578" s="1">
        <v>2.0</v>
      </c>
      <c r="P2578" s="1">
        <v>7.0</v>
      </c>
      <c r="Q2578" s="1" t="s">
        <v>416</v>
      </c>
      <c r="R2578" s="1" t="s">
        <v>1430</v>
      </c>
      <c r="S2578" s="1">
        <v>7.0</v>
      </c>
      <c r="U2578" s="1">
        <v>0.0</v>
      </c>
      <c r="V2578" s="1">
        <v>0.0</v>
      </c>
      <c r="W2578" s="1">
        <v>0.0</v>
      </c>
      <c r="X2578" s="1">
        <v>0.0</v>
      </c>
      <c r="Y2578" s="1">
        <v>0.0</v>
      </c>
      <c r="Z2578" s="1">
        <v>0.0</v>
      </c>
      <c r="AA2578" s="1">
        <v>0.0</v>
      </c>
      <c r="AC2578" s="1">
        <v>0.0</v>
      </c>
      <c r="AD2578" s="1">
        <v>2.0</v>
      </c>
      <c r="AF2578" s="1">
        <v>8.0</v>
      </c>
      <c r="AG2578" s="1">
        <v>17.0</v>
      </c>
      <c r="AH2578" s="1">
        <v>1.0</v>
      </c>
      <c r="AI2578" s="1">
        <v>35.0</v>
      </c>
      <c r="AJ2578" s="1">
        <v>1.0</v>
      </c>
      <c r="AK2578" s="1">
        <v>13.0</v>
      </c>
      <c r="AS2578" s="1">
        <v>1.0</v>
      </c>
      <c r="AT2578" s="1">
        <v>1.0</v>
      </c>
      <c r="AU2578" s="1">
        <v>0.0</v>
      </c>
      <c r="AV2578" s="1">
        <v>0.0</v>
      </c>
      <c r="AW2578" s="1">
        <v>0.0</v>
      </c>
      <c r="AX2578" s="1">
        <v>0.0</v>
      </c>
      <c r="AZ2578" s="1">
        <v>0.0</v>
      </c>
      <c r="BA2578" s="1">
        <v>1.0</v>
      </c>
      <c r="BB2578" s="1">
        <v>1.0</v>
      </c>
      <c r="BC2578" s="1">
        <v>0.0</v>
      </c>
      <c r="BD2578" s="1">
        <v>1.0</v>
      </c>
      <c r="BE2578" s="1">
        <v>1.0</v>
      </c>
      <c r="BF2578" s="1">
        <v>0.0</v>
      </c>
      <c r="BG2578" s="1">
        <v>0.0</v>
      </c>
      <c r="BH2578" s="1">
        <v>0.0</v>
      </c>
      <c r="BI2578" s="1">
        <v>0.0</v>
      </c>
      <c r="BJ2578" s="1">
        <v>0.0</v>
      </c>
      <c r="BK2578" s="1">
        <v>0.0</v>
      </c>
      <c r="BL2578" s="1">
        <v>0.0</v>
      </c>
      <c r="BM2578" s="1">
        <v>0.0</v>
      </c>
      <c r="BN2578" s="1">
        <v>0.0</v>
      </c>
      <c r="BO2578" s="1">
        <v>0.0</v>
      </c>
      <c r="BP2578" s="1">
        <v>0.0</v>
      </c>
      <c r="BQ2578" s="1">
        <v>0.0</v>
      </c>
      <c r="BR2578" s="1">
        <v>0.0</v>
      </c>
      <c r="BT2578" s="1" t="s">
        <v>1207</v>
      </c>
      <c r="BU2578" s="1">
        <v>0.0</v>
      </c>
      <c r="CD2578" s="1">
        <v>102.0</v>
      </c>
      <c r="CE2578" s="1">
        <v>20.0</v>
      </c>
      <c r="CF2578" s="1">
        <v>17.0</v>
      </c>
      <c r="CG2578" s="1">
        <v>60.0</v>
      </c>
      <c r="CN2578" s="1">
        <v>2.0</v>
      </c>
      <c r="CO2578" s="1">
        <v>4180.0</v>
      </c>
      <c r="CP2578" s="1">
        <v>380.0</v>
      </c>
      <c r="CT2578" s="1">
        <v>2000.0</v>
      </c>
      <c r="CU2578" s="1" t="s">
        <v>962</v>
      </c>
      <c r="CV2578" s="1">
        <v>1800.0</v>
      </c>
      <c r="DC2578" s="1">
        <v>5.0</v>
      </c>
      <c r="DD2578" s="1">
        <v>5.0</v>
      </c>
      <c r="DE2578" s="1">
        <v>5.0</v>
      </c>
      <c r="DF2578" s="1">
        <v>5.0</v>
      </c>
      <c r="DG2578" s="1">
        <v>5.0</v>
      </c>
      <c r="DJ2578" s="1">
        <v>5.0</v>
      </c>
      <c r="DL2578" s="1">
        <v>5.0</v>
      </c>
      <c r="DM2578" s="1">
        <v>5.0</v>
      </c>
      <c r="DN2578" s="1">
        <v>5.0</v>
      </c>
      <c r="DO2578" s="1">
        <v>5.0</v>
      </c>
      <c r="DP2578" s="1">
        <v>1.0</v>
      </c>
      <c r="DQ2578" s="1" t="s">
        <v>4482</v>
      </c>
      <c r="DR2578" s="1">
        <v>4.0</v>
      </c>
      <c r="DS2578" s="1" t="s">
        <v>4483</v>
      </c>
      <c r="DT2578" s="1">
        <v>999.0</v>
      </c>
      <c r="DV2578" s="1">
        <v>999.0</v>
      </c>
      <c r="DX2578" s="1">
        <v>2.0</v>
      </c>
      <c r="DY2578" s="1">
        <v>999.0</v>
      </c>
      <c r="EA2578" s="1">
        <v>999.0</v>
      </c>
    </row>
    <row r="2579" ht="15.75" customHeight="1">
      <c r="A2579" s="1">
        <v>2578.0</v>
      </c>
      <c r="B2579" s="1">
        <v>3.0</v>
      </c>
      <c r="C2579" s="1">
        <v>2.0</v>
      </c>
      <c r="D2579" s="2">
        <v>43441.0</v>
      </c>
      <c r="E2579" s="3">
        <v>0.5798611111111112</v>
      </c>
      <c r="F2579" s="1">
        <v>3.0</v>
      </c>
      <c r="G2579" s="1" t="s">
        <v>340</v>
      </c>
      <c r="I2579" s="1" t="s">
        <v>341</v>
      </c>
      <c r="J2579" s="1" t="s">
        <v>342</v>
      </c>
      <c r="K2579" s="1" t="s">
        <v>342</v>
      </c>
      <c r="L2579" s="1">
        <v>1.0</v>
      </c>
      <c r="M2579" s="1">
        <v>9.0</v>
      </c>
      <c r="N2579" s="1">
        <v>2.0</v>
      </c>
      <c r="P2579" s="1">
        <v>7.0</v>
      </c>
      <c r="Q2579" s="1" t="s">
        <v>421</v>
      </c>
      <c r="R2579" s="1" t="s">
        <v>4484</v>
      </c>
      <c r="S2579" s="1">
        <v>7.0</v>
      </c>
      <c r="U2579" s="1">
        <v>0.0</v>
      </c>
      <c r="V2579" s="1">
        <v>1.0</v>
      </c>
      <c r="W2579" s="1">
        <v>0.0</v>
      </c>
      <c r="X2579" s="1">
        <v>0.0</v>
      </c>
      <c r="Y2579" s="1">
        <v>0.0</v>
      </c>
      <c r="Z2579" s="1">
        <v>0.0</v>
      </c>
      <c r="AA2579" s="1">
        <v>0.0</v>
      </c>
      <c r="AC2579" s="1">
        <v>0.0</v>
      </c>
      <c r="AD2579" s="1">
        <v>2.0</v>
      </c>
      <c r="AF2579" s="1">
        <v>1.0</v>
      </c>
      <c r="AG2579" s="1">
        <v>41.0</v>
      </c>
      <c r="AH2579" s="1">
        <v>1.0</v>
      </c>
      <c r="AI2579" s="1">
        <v>51.0</v>
      </c>
      <c r="AJ2579" s="1">
        <v>3.0</v>
      </c>
      <c r="AK2579" s="1">
        <v>33.0</v>
      </c>
      <c r="AS2579" s="1">
        <v>2.0</v>
      </c>
      <c r="AT2579" s="1">
        <v>0.0</v>
      </c>
      <c r="AU2579" s="1">
        <v>1.0</v>
      </c>
      <c r="AV2579" s="1">
        <v>0.0</v>
      </c>
      <c r="AW2579" s="1">
        <v>0.0</v>
      </c>
      <c r="AX2579" s="1">
        <v>0.0</v>
      </c>
      <c r="AZ2579" s="1">
        <v>0.0</v>
      </c>
      <c r="BA2579" s="1">
        <v>1.0</v>
      </c>
      <c r="BB2579" s="1">
        <v>1.0</v>
      </c>
      <c r="BC2579" s="1">
        <v>1.0</v>
      </c>
      <c r="BD2579" s="1">
        <v>1.0</v>
      </c>
      <c r="BE2579" s="1">
        <v>0.0</v>
      </c>
      <c r="BF2579" s="1">
        <v>1.0</v>
      </c>
      <c r="BG2579" s="1">
        <v>1.0</v>
      </c>
      <c r="BH2579" s="1">
        <v>0.0</v>
      </c>
      <c r="BI2579" s="1">
        <v>0.0</v>
      </c>
      <c r="BJ2579" s="1">
        <v>0.0</v>
      </c>
      <c r="BK2579" s="1">
        <v>0.0</v>
      </c>
      <c r="BL2579" s="1">
        <v>0.0</v>
      </c>
      <c r="BM2579" s="1">
        <v>0.0</v>
      </c>
      <c r="BN2579" s="1">
        <v>0.0</v>
      </c>
      <c r="BO2579" s="1">
        <v>0.0</v>
      </c>
      <c r="BP2579" s="1">
        <v>0.0</v>
      </c>
      <c r="BQ2579" s="1">
        <v>0.0</v>
      </c>
      <c r="BR2579" s="1">
        <v>0.0</v>
      </c>
      <c r="BT2579" s="1" t="s">
        <v>1207</v>
      </c>
      <c r="BU2579" s="1">
        <v>0.0</v>
      </c>
      <c r="BV2579" s="1">
        <v>51.0</v>
      </c>
      <c r="BW2579" s="1">
        <v>30.0</v>
      </c>
      <c r="BX2579" s="1">
        <v>41.0</v>
      </c>
      <c r="BY2579" s="1">
        <v>60.0</v>
      </c>
      <c r="CD2579" s="1">
        <v>102.0</v>
      </c>
      <c r="CE2579" s="1">
        <v>10.0</v>
      </c>
      <c r="CF2579" s="1">
        <v>33.0</v>
      </c>
      <c r="CG2579" s="1">
        <v>60.0</v>
      </c>
      <c r="CN2579" s="1">
        <v>2.0</v>
      </c>
      <c r="CO2579" s="1">
        <v>2200.0</v>
      </c>
      <c r="CP2579" s="1">
        <v>700.0</v>
      </c>
      <c r="CR2579" s="1">
        <v>1000.0</v>
      </c>
      <c r="CT2579" s="1">
        <v>500.0</v>
      </c>
      <c r="DC2579" s="1">
        <v>5.0</v>
      </c>
      <c r="DD2579" s="1">
        <v>5.0</v>
      </c>
      <c r="DE2579" s="1">
        <v>4.0</v>
      </c>
      <c r="DF2579" s="1">
        <v>5.0</v>
      </c>
      <c r="DJ2579" s="1">
        <v>5.0</v>
      </c>
      <c r="DL2579" s="1">
        <v>4.0</v>
      </c>
      <c r="DM2579" s="1">
        <v>4.0</v>
      </c>
      <c r="DN2579" s="1">
        <v>4.0</v>
      </c>
      <c r="DO2579" s="1">
        <v>4.0</v>
      </c>
      <c r="DP2579" s="1">
        <v>1.0</v>
      </c>
      <c r="DQ2579" s="1" t="s">
        <v>1297</v>
      </c>
      <c r="DR2579" s="1">
        <v>4.0</v>
      </c>
      <c r="DS2579" s="1" t="s">
        <v>2224</v>
      </c>
      <c r="DT2579" s="1">
        <v>999.0</v>
      </c>
      <c r="DV2579" s="1">
        <v>999.0</v>
      </c>
      <c r="DX2579" s="1">
        <v>2.0</v>
      </c>
      <c r="DY2579" s="1">
        <v>999.0</v>
      </c>
      <c r="EA2579" s="1">
        <v>2.0</v>
      </c>
    </row>
    <row r="2580" ht="15.75" customHeight="1">
      <c r="A2580" s="1">
        <v>2579.0</v>
      </c>
      <c r="B2580" s="1">
        <v>3.0</v>
      </c>
      <c r="C2580" s="1">
        <v>2.0</v>
      </c>
      <c r="D2580" s="2">
        <v>43441.0</v>
      </c>
      <c r="E2580" s="3">
        <v>0.4722222222222222</v>
      </c>
      <c r="F2580" s="1">
        <v>3.0</v>
      </c>
      <c r="G2580" s="1" t="s">
        <v>340</v>
      </c>
      <c r="I2580" s="1" t="s">
        <v>461</v>
      </c>
      <c r="L2580" s="1">
        <v>999.0</v>
      </c>
      <c r="M2580" s="1">
        <v>8.0</v>
      </c>
      <c r="N2580" s="1">
        <v>999.0</v>
      </c>
      <c r="P2580" s="1">
        <v>6.0</v>
      </c>
      <c r="Q2580" s="1" t="s">
        <v>416</v>
      </c>
      <c r="R2580" s="1" t="s">
        <v>4485</v>
      </c>
      <c r="S2580" s="1">
        <v>6.0</v>
      </c>
      <c r="U2580" s="1">
        <v>0.0</v>
      </c>
      <c r="V2580" s="1">
        <v>0.0</v>
      </c>
      <c r="W2580" s="1">
        <v>0.0</v>
      </c>
      <c r="X2580" s="1">
        <v>0.0</v>
      </c>
      <c r="Y2580" s="1">
        <v>0.0</v>
      </c>
      <c r="Z2580" s="1">
        <v>0.0</v>
      </c>
      <c r="AA2580" s="1">
        <v>0.0</v>
      </c>
      <c r="AC2580" s="1">
        <v>0.0</v>
      </c>
      <c r="AD2580" s="1">
        <v>2.0</v>
      </c>
      <c r="AF2580" s="1">
        <v>14.0</v>
      </c>
      <c r="AG2580" s="1">
        <v>1.0</v>
      </c>
      <c r="AH2580" s="1">
        <v>14.0</v>
      </c>
      <c r="AI2580" s="1">
        <v>13.0</v>
      </c>
      <c r="AJ2580" s="1">
        <v>9.0</v>
      </c>
      <c r="AK2580" s="1">
        <v>21.0</v>
      </c>
      <c r="AL2580" s="1">
        <v>1.0</v>
      </c>
      <c r="AM2580" s="1">
        <v>41.0</v>
      </c>
      <c r="AS2580" s="1">
        <v>2.0</v>
      </c>
      <c r="AT2580" s="1">
        <v>0.0</v>
      </c>
      <c r="AU2580" s="1">
        <v>1.0</v>
      </c>
      <c r="AV2580" s="1">
        <v>0.0</v>
      </c>
      <c r="AW2580" s="1">
        <v>0.0</v>
      </c>
      <c r="AX2580" s="1">
        <v>0.0</v>
      </c>
      <c r="AZ2580" s="1">
        <v>0.0</v>
      </c>
      <c r="BA2580" s="1">
        <v>1.0</v>
      </c>
      <c r="BB2580" s="1">
        <v>1.0</v>
      </c>
      <c r="BC2580" s="1">
        <v>1.0</v>
      </c>
      <c r="BD2580" s="1">
        <v>1.0</v>
      </c>
      <c r="BE2580" s="1">
        <v>1.0</v>
      </c>
      <c r="BF2580" s="1">
        <v>0.0</v>
      </c>
      <c r="BG2580" s="1">
        <v>0.0</v>
      </c>
      <c r="BH2580" s="1">
        <v>0.0</v>
      </c>
      <c r="BI2580" s="1">
        <v>0.0</v>
      </c>
      <c r="BJ2580" s="1">
        <v>0.0</v>
      </c>
      <c r="BK2580" s="1">
        <v>0.0</v>
      </c>
      <c r="BL2580" s="1">
        <v>0.0</v>
      </c>
      <c r="BM2580" s="1">
        <v>0.0</v>
      </c>
      <c r="BN2580" s="1">
        <v>0.0</v>
      </c>
      <c r="BO2580" s="1">
        <v>0.0</v>
      </c>
      <c r="BP2580" s="1">
        <v>0.0</v>
      </c>
      <c r="BQ2580" s="1">
        <v>0.0</v>
      </c>
      <c r="BR2580" s="1">
        <v>0.0</v>
      </c>
      <c r="BT2580" s="1" t="s">
        <v>4476</v>
      </c>
      <c r="BU2580" s="1">
        <v>0.0</v>
      </c>
      <c r="BV2580" s="1">
        <v>1.0</v>
      </c>
      <c r="BW2580" s="1">
        <v>30.0</v>
      </c>
      <c r="BX2580" s="1">
        <v>13.0</v>
      </c>
      <c r="BY2580" s="1">
        <v>70.0</v>
      </c>
      <c r="CD2580" s="1">
        <v>102.0</v>
      </c>
      <c r="CE2580" s="1">
        <v>10.0</v>
      </c>
      <c r="CF2580" s="1">
        <v>21.0</v>
      </c>
      <c r="CG2580" s="1">
        <v>150.0</v>
      </c>
      <c r="CH2580" s="1">
        <v>41.0</v>
      </c>
      <c r="CI2580" s="1">
        <v>60.0</v>
      </c>
      <c r="CN2580" s="1">
        <v>999.0</v>
      </c>
      <c r="CO2580" s="1">
        <v>2120.0</v>
      </c>
      <c r="CP2580" s="1">
        <v>720.0</v>
      </c>
      <c r="CT2580" s="1">
        <v>800.0</v>
      </c>
      <c r="CU2580" s="1" t="s">
        <v>2073</v>
      </c>
      <c r="CV2580" s="1">
        <v>600.0</v>
      </c>
      <c r="DC2580" s="1">
        <v>5.0</v>
      </c>
      <c r="DD2580" s="1">
        <v>5.0</v>
      </c>
      <c r="DE2580" s="1">
        <v>5.0</v>
      </c>
      <c r="DF2580" s="1">
        <v>5.0</v>
      </c>
      <c r="DI2580" s="1">
        <v>5.0</v>
      </c>
      <c r="DJ2580" s="1">
        <v>5.0</v>
      </c>
      <c r="DL2580" s="1">
        <v>5.0</v>
      </c>
      <c r="DM2580" s="1">
        <v>5.0</v>
      </c>
      <c r="DN2580" s="1">
        <v>5.0</v>
      </c>
      <c r="DO2580" s="1">
        <v>5.0</v>
      </c>
      <c r="DP2580" s="1">
        <v>1.0</v>
      </c>
      <c r="DQ2580" s="1" t="s">
        <v>4486</v>
      </c>
      <c r="DR2580" s="1">
        <v>999.0</v>
      </c>
      <c r="DT2580" s="1">
        <v>999.0</v>
      </c>
      <c r="DV2580" s="1">
        <v>999.0</v>
      </c>
      <c r="DX2580" s="1">
        <v>2.0</v>
      </c>
      <c r="DY2580" s="1">
        <v>999.0</v>
      </c>
      <c r="EA2580" s="1">
        <v>999.0</v>
      </c>
    </row>
    <row r="2581" ht="15.75" customHeight="1">
      <c r="A2581" s="1">
        <v>2580.0</v>
      </c>
      <c r="B2581" s="1">
        <v>3.0</v>
      </c>
      <c r="C2581" s="1">
        <v>2.0</v>
      </c>
      <c r="D2581" s="2">
        <v>43441.0</v>
      </c>
      <c r="E2581" s="3">
        <v>0.5902777777777778</v>
      </c>
      <c r="F2581" s="1">
        <v>3.0</v>
      </c>
      <c r="G2581" s="1" t="s">
        <v>340</v>
      </c>
      <c r="I2581" s="1" t="s">
        <v>461</v>
      </c>
      <c r="J2581" s="1" t="s">
        <v>342</v>
      </c>
      <c r="K2581" s="1" t="s">
        <v>342</v>
      </c>
      <c r="L2581" s="1">
        <v>1.0</v>
      </c>
      <c r="M2581" s="1">
        <v>7.0</v>
      </c>
      <c r="N2581" s="1">
        <v>2.0</v>
      </c>
      <c r="O2581" s="1">
        <v>4.0</v>
      </c>
      <c r="S2581" s="1">
        <v>4.0</v>
      </c>
      <c r="U2581" s="1">
        <v>0.0</v>
      </c>
      <c r="V2581" s="1">
        <v>0.0</v>
      </c>
      <c r="W2581" s="1">
        <v>1.0</v>
      </c>
      <c r="X2581" s="1">
        <v>0.0</v>
      </c>
      <c r="Y2581" s="1">
        <v>0.0</v>
      </c>
      <c r="Z2581" s="1">
        <v>0.0</v>
      </c>
      <c r="AA2581" s="1">
        <v>0.0</v>
      </c>
      <c r="AC2581" s="1">
        <v>0.0</v>
      </c>
      <c r="AD2581" s="1">
        <v>2.0</v>
      </c>
      <c r="AF2581" s="1">
        <v>1.0</v>
      </c>
      <c r="AG2581" s="1">
        <v>41.0</v>
      </c>
      <c r="AH2581" s="1">
        <v>1.0</v>
      </c>
      <c r="AI2581" s="1">
        <v>13.0</v>
      </c>
      <c r="AJ2581" s="1">
        <v>5.0</v>
      </c>
      <c r="AK2581" s="1">
        <v>23.0</v>
      </c>
      <c r="AS2581" s="1">
        <v>6.0</v>
      </c>
      <c r="AT2581" s="1">
        <v>0.0</v>
      </c>
      <c r="AU2581" s="1">
        <v>0.0</v>
      </c>
      <c r="AV2581" s="1">
        <v>1.0</v>
      </c>
      <c r="AW2581" s="1">
        <v>0.0</v>
      </c>
      <c r="AX2581" s="1">
        <v>0.0</v>
      </c>
      <c r="AZ2581" s="1">
        <v>0.0</v>
      </c>
      <c r="BA2581" s="1">
        <v>1.0</v>
      </c>
      <c r="BB2581" s="1">
        <v>1.0</v>
      </c>
      <c r="BC2581" s="1">
        <v>1.0</v>
      </c>
      <c r="BD2581" s="1">
        <v>1.0</v>
      </c>
      <c r="BE2581" s="1">
        <v>1.0</v>
      </c>
      <c r="BF2581" s="1">
        <v>1.0</v>
      </c>
      <c r="BG2581" s="1">
        <v>0.0</v>
      </c>
      <c r="BH2581" s="1">
        <v>0.0</v>
      </c>
      <c r="BI2581" s="1">
        <v>0.0</v>
      </c>
      <c r="BJ2581" s="1">
        <v>0.0</v>
      </c>
      <c r="BK2581" s="1">
        <v>1.0</v>
      </c>
      <c r="BL2581" s="1">
        <v>0.0</v>
      </c>
      <c r="BM2581" s="1">
        <v>0.0</v>
      </c>
      <c r="BN2581" s="1">
        <v>1.0</v>
      </c>
      <c r="BO2581" s="1">
        <v>1.0</v>
      </c>
      <c r="BP2581" s="1">
        <v>0.0</v>
      </c>
      <c r="BQ2581" s="1">
        <v>1.0</v>
      </c>
      <c r="BR2581" s="1">
        <v>0.0</v>
      </c>
      <c r="BU2581" s="1">
        <v>0.0</v>
      </c>
      <c r="BV2581" s="1">
        <v>41.0</v>
      </c>
      <c r="BW2581" s="1">
        <v>120.0</v>
      </c>
      <c r="CD2581" s="1">
        <v>102.0</v>
      </c>
      <c r="CE2581" s="1">
        <v>10.0</v>
      </c>
      <c r="CF2581" s="1">
        <v>23.0</v>
      </c>
      <c r="CG2581" s="1">
        <v>100.0</v>
      </c>
      <c r="CH2581" s="1">
        <v>13.0</v>
      </c>
      <c r="CI2581" s="1">
        <v>180.0</v>
      </c>
      <c r="CN2581" s="1">
        <v>2.0</v>
      </c>
      <c r="CO2581" s="1">
        <v>78000.0</v>
      </c>
      <c r="CP2581" s="1">
        <v>3000.0</v>
      </c>
      <c r="CQ2581" s="1">
        <v>40000.0</v>
      </c>
      <c r="CR2581" s="1">
        <v>10000.0</v>
      </c>
      <c r="CT2581" s="1">
        <v>20000.0</v>
      </c>
      <c r="CY2581" s="1">
        <v>5000.0</v>
      </c>
      <c r="DB2581" s="1">
        <v>1.0</v>
      </c>
      <c r="DC2581" s="1">
        <v>5.0</v>
      </c>
      <c r="DD2581" s="1">
        <v>5.0</v>
      </c>
      <c r="DE2581" s="1">
        <v>5.0</v>
      </c>
      <c r="DF2581" s="1">
        <v>5.0</v>
      </c>
      <c r="DG2581" s="1">
        <v>5.0</v>
      </c>
      <c r="DH2581" s="1">
        <v>4.0</v>
      </c>
      <c r="DI2581" s="1">
        <v>5.0</v>
      </c>
      <c r="DJ2581" s="1">
        <v>5.0</v>
      </c>
      <c r="DL2581" s="1">
        <v>5.0</v>
      </c>
      <c r="DM2581" s="1">
        <v>5.0</v>
      </c>
      <c r="DN2581" s="1">
        <v>5.0</v>
      </c>
      <c r="DO2581" s="1">
        <v>5.0</v>
      </c>
      <c r="DP2581" s="1">
        <v>1.0</v>
      </c>
      <c r="DQ2581" s="1" t="s">
        <v>4487</v>
      </c>
      <c r="DR2581" s="1">
        <v>2.0</v>
      </c>
      <c r="DS2581" s="1" t="s">
        <v>4478</v>
      </c>
      <c r="DT2581" s="1">
        <v>999.0</v>
      </c>
      <c r="DV2581" s="1">
        <v>999.0</v>
      </c>
      <c r="DX2581" s="1">
        <v>2.0</v>
      </c>
      <c r="DY2581" s="1">
        <v>999.0</v>
      </c>
      <c r="EA2581" s="1">
        <v>2.0</v>
      </c>
    </row>
    <row r="2582" ht="15.75" customHeight="1">
      <c r="A2582" s="1">
        <v>2581.0</v>
      </c>
      <c r="B2582" s="1">
        <v>3.0</v>
      </c>
      <c r="C2582" s="1">
        <v>2.0</v>
      </c>
      <c r="D2582" s="2">
        <v>43441.0</v>
      </c>
      <c r="E2582" s="3">
        <v>0.5972222222222222</v>
      </c>
      <c r="F2582" s="1">
        <v>3.0</v>
      </c>
      <c r="G2582" s="1" t="s">
        <v>340</v>
      </c>
      <c r="I2582" s="1" t="s">
        <v>420</v>
      </c>
      <c r="J2582" s="1" t="s">
        <v>342</v>
      </c>
      <c r="K2582" s="1" t="s">
        <v>342</v>
      </c>
      <c r="L2582" s="1">
        <v>999.0</v>
      </c>
      <c r="M2582" s="1">
        <v>3.0</v>
      </c>
      <c r="N2582" s="1">
        <v>2.0</v>
      </c>
      <c r="P2582" s="1">
        <v>15.0</v>
      </c>
      <c r="Q2582" s="1" t="s">
        <v>733</v>
      </c>
      <c r="S2582" s="1">
        <v>15.0</v>
      </c>
      <c r="U2582" s="1">
        <v>0.0</v>
      </c>
      <c r="V2582" s="1">
        <v>0.0</v>
      </c>
      <c r="W2582" s="1">
        <v>0.0</v>
      </c>
      <c r="X2582" s="1">
        <v>0.0</v>
      </c>
      <c r="Y2582" s="1">
        <v>0.0</v>
      </c>
      <c r="Z2582" s="1">
        <v>0.0</v>
      </c>
      <c r="AA2582" s="1">
        <v>0.0</v>
      </c>
      <c r="AC2582" s="1">
        <v>0.0</v>
      </c>
      <c r="AD2582" s="1">
        <v>2.0</v>
      </c>
      <c r="AF2582" s="1">
        <v>9.0</v>
      </c>
      <c r="AG2582" s="1">
        <v>21.0</v>
      </c>
      <c r="AH2582" s="1">
        <v>3.0</v>
      </c>
      <c r="AI2582" s="1">
        <v>33.0</v>
      </c>
      <c r="AS2582" s="1">
        <v>3.0</v>
      </c>
      <c r="AT2582" s="1">
        <v>0.0</v>
      </c>
      <c r="AU2582" s="1">
        <v>1.0</v>
      </c>
      <c r="AV2582" s="1">
        <v>0.0</v>
      </c>
      <c r="AW2582" s="1">
        <v>0.0</v>
      </c>
      <c r="AX2582" s="1">
        <v>0.0</v>
      </c>
      <c r="AZ2582" s="1">
        <v>0.0</v>
      </c>
      <c r="BA2582" s="1">
        <v>1.0</v>
      </c>
      <c r="BB2582" s="1">
        <v>1.0</v>
      </c>
      <c r="BC2582" s="1">
        <v>1.0</v>
      </c>
      <c r="BD2582" s="1">
        <v>1.0</v>
      </c>
      <c r="BE2582" s="1">
        <v>1.0</v>
      </c>
      <c r="BF2582" s="1">
        <v>0.0</v>
      </c>
      <c r="BG2582" s="1">
        <v>0.0</v>
      </c>
      <c r="BH2582" s="1">
        <v>0.0</v>
      </c>
      <c r="BI2582" s="1">
        <v>0.0</v>
      </c>
      <c r="BJ2582" s="1">
        <v>0.0</v>
      </c>
      <c r="BK2582" s="1">
        <v>0.0</v>
      </c>
      <c r="BL2582" s="1">
        <v>0.0</v>
      </c>
      <c r="BM2582" s="1">
        <v>0.0</v>
      </c>
      <c r="BN2582" s="1">
        <v>0.0</v>
      </c>
      <c r="BO2582" s="1">
        <v>0.0</v>
      </c>
      <c r="BP2582" s="1">
        <v>0.0</v>
      </c>
      <c r="BQ2582" s="1">
        <v>0.0</v>
      </c>
      <c r="BR2582" s="1">
        <v>0.0</v>
      </c>
      <c r="BT2582" s="1" t="s">
        <v>4476</v>
      </c>
      <c r="BU2582" s="1">
        <v>0.0</v>
      </c>
      <c r="BV2582" s="1">
        <v>33.0</v>
      </c>
      <c r="BW2582" s="1">
        <v>60.0</v>
      </c>
      <c r="CD2582" s="1">
        <v>102.0</v>
      </c>
      <c r="CE2582" s="1">
        <v>10.0</v>
      </c>
      <c r="CF2582" s="1">
        <v>21.0</v>
      </c>
      <c r="CG2582" s="1">
        <v>180.0</v>
      </c>
      <c r="CN2582" s="1">
        <v>2.0</v>
      </c>
      <c r="CO2582" s="1">
        <v>2200.0</v>
      </c>
      <c r="CP2582" s="1">
        <v>700.0</v>
      </c>
      <c r="CT2582" s="1">
        <v>1500.0</v>
      </c>
      <c r="CU2582" s="1" t="s">
        <v>765</v>
      </c>
      <c r="DC2582" s="1">
        <v>5.0</v>
      </c>
      <c r="DD2582" s="1">
        <v>5.0</v>
      </c>
      <c r="DE2582" s="1">
        <v>5.0</v>
      </c>
      <c r="DF2582" s="1">
        <v>5.0</v>
      </c>
      <c r="DI2582" s="1">
        <v>5.0</v>
      </c>
      <c r="DJ2582" s="1">
        <v>5.0</v>
      </c>
      <c r="DL2582" s="1">
        <v>5.0</v>
      </c>
      <c r="DM2582" s="1">
        <v>5.0</v>
      </c>
      <c r="DN2582" s="1">
        <v>5.0</v>
      </c>
      <c r="DO2582" s="1">
        <v>5.0</v>
      </c>
      <c r="DP2582" s="1">
        <v>4.0</v>
      </c>
      <c r="DQ2582" s="1" t="s">
        <v>1212</v>
      </c>
      <c r="DR2582" s="1">
        <v>999.0</v>
      </c>
      <c r="DT2582" s="1">
        <v>999.0</v>
      </c>
      <c r="DV2582" s="1">
        <v>999.0</v>
      </c>
      <c r="DX2582" s="1">
        <v>2.0</v>
      </c>
      <c r="DY2582" s="1">
        <v>999.0</v>
      </c>
      <c r="EA2582" s="1">
        <v>2.0</v>
      </c>
    </row>
    <row r="2583" ht="15.75" customHeight="1">
      <c r="A2583" s="1">
        <v>2582.0</v>
      </c>
      <c r="B2583" s="1">
        <v>3.0</v>
      </c>
      <c r="C2583" s="1">
        <v>2.0</v>
      </c>
      <c r="D2583" s="2">
        <v>43441.0</v>
      </c>
      <c r="E2583" s="3">
        <v>0.6076388888888888</v>
      </c>
      <c r="F2583" s="1">
        <v>3.0</v>
      </c>
      <c r="G2583" s="1" t="s">
        <v>340</v>
      </c>
      <c r="I2583" s="1" t="s">
        <v>1177</v>
      </c>
      <c r="J2583" s="1" t="s">
        <v>342</v>
      </c>
      <c r="K2583" s="1" t="s">
        <v>342</v>
      </c>
      <c r="L2583" s="1">
        <v>1.0</v>
      </c>
      <c r="M2583" s="1">
        <v>7.0</v>
      </c>
      <c r="N2583" s="1">
        <v>2.0</v>
      </c>
      <c r="P2583" s="1">
        <v>5.0</v>
      </c>
      <c r="Q2583" s="1" t="s">
        <v>416</v>
      </c>
      <c r="S2583" s="1">
        <v>5.0</v>
      </c>
      <c r="U2583" s="1">
        <v>0.0</v>
      </c>
      <c r="V2583" s="1">
        <v>0.0</v>
      </c>
      <c r="W2583" s="1">
        <v>0.0</v>
      </c>
      <c r="X2583" s="1">
        <v>0.0</v>
      </c>
      <c r="Y2583" s="1">
        <v>0.0</v>
      </c>
      <c r="Z2583" s="1">
        <v>0.0</v>
      </c>
      <c r="AA2583" s="1">
        <v>0.0</v>
      </c>
      <c r="AC2583" s="1">
        <v>0.0</v>
      </c>
      <c r="AD2583" s="1">
        <v>2.0</v>
      </c>
      <c r="AF2583" s="1">
        <v>8.0</v>
      </c>
      <c r="AG2583" s="1">
        <v>17.0</v>
      </c>
      <c r="AH2583" s="1">
        <v>8.0</v>
      </c>
      <c r="AI2583" s="1">
        <v>20.0</v>
      </c>
      <c r="AJ2583" s="1">
        <v>22.0</v>
      </c>
      <c r="AK2583" s="1">
        <v>22.0</v>
      </c>
      <c r="AS2583" s="1">
        <v>2.0</v>
      </c>
      <c r="AT2583" s="1">
        <v>0.0</v>
      </c>
      <c r="AU2583" s="1">
        <v>0.0</v>
      </c>
      <c r="AV2583" s="1">
        <v>1.0</v>
      </c>
      <c r="AW2583" s="1">
        <v>0.0</v>
      </c>
      <c r="AX2583" s="1">
        <v>0.0</v>
      </c>
      <c r="AZ2583" s="1">
        <v>0.0</v>
      </c>
      <c r="BA2583" s="1">
        <v>2.0</v>
      </c>
      <c r="BB2583" s="1">
        <v>2.0</v>
      </c>
      <c r="BC2583" s="1">
        <v>0.0</v>
      </c>
      <c r="BD2583" s="1">
        <v>1.0</v>
      </c>
      <c r="BE2583" s="1">
        <v>0.0</v>
      </c>
      <c r="BF2583" s="1">
        <v>0.0</v>
      </c>
      <c r="BG2583" s="1">
        <v>1.0</v>
      </c>
      <c r="BH2583" s="1">
        <v>0.0</v>
      </c>
      <c r="BI2583" s="1">
        <v>0.0</v>
      </c>
      <c r="BJ2583" s="1">
        <v>0.0</v>
      </c>
      <c r="BK2583" s="1">
        <v>0.0</v>
      </c>
      <c r="BL2583" s="1">
        <v>0.0</v>
      </c>
      <c r="BM2583" s="1">
        <v>0.0</v>
      </c>
      <c r="BN2583" s="1">
        <v>1.0</v>
      </c>
      <c r="BO2583" s="1">
        <v>0.0</v>
      </c>
      <c r="BP2583" s="1">
        <v>0.0</v>
      </c>
      <c r="BQ2583" s="1">
        <v>0.0</v>
      </c>
      <c r="BR2583" s="1">
        <v>0.0</v>
      </c>
      <c r="BU2583" s="1">
        <v>0.0</v>
      </c>
      <c r="BV2583" s="1">
        <v>17.0</v>
      </c>
      <c r="BW2583" s="1">
        <v>180.0</v>
      </c>
      <c r="BX2583" s="1">
        <v>20.0</v>
      </c>
      <c r="BY2583" s="1">
        <v>120.0</v>
      </c>
      <c r="BZ2583" s="1">
        <v>22.0</v>
      </c>
      <c r="CA2583" s="1">
        <v>90.0</v>
      </c>
      <c r="CD2583" s="1">
        <v>102.0</v>
      </c>
      <c r="CF2583" s="1">
        <v>20.0</v>
      </c>
      <c r="CN2583" s="1">
        <v>2.0</v>
      </c>
      <c r="CO2583" s="1">
        <v>3840.0</v>
      </c>
      <c r="CP2583" s="1">
        <v>340.0</v>
      </c>
      <c r="CT2583" s="1">
        <v>500.0</v>
      </c>
      <c r="CV2583" s="1">
        <v>3000.0</v>
      </c>
      <c r="DC2583" s="1">
        <v>5.0</v>
      </c>
      <c r="DD2583" s="1">
        <v>5.0</v>
      </c>
      <c r="DE2583" s="1">
        <v>5.0</v>
      </c>
      <c r="DF2583" s="1">
        <v>5.0</v>
      </c>
      <c r="DG2583" s="1">
        <v>5.0</v>
      </c>
      <c r="DI2583" s="1">
        <v>5.0</v>
      </c>
      <c r="DJ2583" s="1">
        <v>5.0</v>
      </c>
      <c r="DL2583" s="1">
        <v>5.0</v>
      </c>
      <c r="DM2583" s="1">
        <v>5.0</v>
      </c>
      <c r="DN2583" s="1">
        <v>5.0</v>
      </c>
      <c r="DO2583" s="1">
        <v>5.0</v>
      </c>
      <c r="DP2583" s="1">
        <v>1.0</v>
      </c>
      <c r="DQ2583" s="1" t="s">
        <v>4488</v>
      </c>
      <c r="DR2583" s="1">
        <v>7.0</v>
      </c>
      <c r="DS2583" s="1" t="s">
        <v>4489</v>
      </c>
      <c r="DT2583" s="1">
        <v>999.0</v>
      </c>
      <c r="DV2583" s="1">
        <v>999.0</v>
      </c>
      <c r="DX2583" s="1">
        <v>2.0</v>
      </c>
      <c r="DY2583" s="1">
        <v>999.0</v>
      </c>
      <c r="EA2583" s="1">
        <v>2.0</v>
      </c>
    </row>
    <row r="2584" ht="15.75" customHeight="1">
      <c r="A2584" s="1">
        <v>2583.0</v>
      </c>
      <c r="B2584" s="1">
        <v>3.0</v>
      </c>
      <c r="C2584" s="1">
        <v>2.0</v>
      </c>
      <c r="D2584" s="2">
        <v>43441.0</v>
      </c>
      <c r="E2584" s="3">
        <v>0.6145833333333334</v>
      </c>
      <c r="F2584" s="1">
        <v>3.0</v>
      </c>
      <c r="G2584" s="1" t="s">
        <v>340</v>
      </c>
      <c r="I2584" s="1" t="s">
        <v>1129</v>
      </c>
      <c r="J2584" s="1" t="s">
        <v>480</v>
      </c>
      <c r="K2584" s="1" t="s">
        <v>480</v>
      </c>
      <c r="L2584" s="1">
        <v>1.0</v>
      </c>
      <c r="M2584" s="1">
        <v>9.0</v>
      </c>
      <c r="N2584" s="1">
        <v>2.0</v>
      </c>
      <c r="P2584" s="1">
        <v>9.0</v>
      </c>
      <c r="S2584" s="1">
        <v>9.0</v>
      </c>
      <c r="U2584" s="1">
        <v>0.0</v>
      </c>
      <c r="V2584" s="1">
        <v>0.0</v>
      </c>
      <c r="W2584" s="1">
        <v>1.0</v>
      </c>
      <c r="X2584" s="1">
        <v>0.0</v>
      </c>
      <c r="Y2584" s="1">
        <v>0.0</v>
      </c>
      <c r="Z2584" s="1">
        <v>0.0</v>
      </c>
      <c r="AA2584" s="1">
        <v>0.0</v>
      </c>
      <c r="AC2584" s="1">
        <v>0.0</v>
      </c>
      <c r="AD2584" s="1">
        <v>1.0</v>
      </c>
      <c r="AS2584" s="1">
        <v>1.0</v>
      </c>
      <c r="AT2584" s="1">
        <v>1.0</v>
      </c>
      <c r="AU2584" s="1">
        <v>0.0</v>
      </c>
      <c r="AV2584" s="1">
        <v>0.0</v>
      </c>
      <c r="AW2584" s="1">
        <v>0.0</v>
      </c>
      <c r="AX2584" s="1">
        <v>0.0</v>
      </c>
      <c r="AZ2584" s="1">
        <v>0.0</v>
      </c>
      <c r="BA2584" s="1">
        <v>1.0</v>
      </c>
      <c r="BB2584" s="1">
        <v>2.0</v>
      </c>
      <c r="BC2584" s="1">
        <v>0.0</v>
      </c>
      <c r="BD2584" s="1">
        <v>1.0</v>
      </c>
      <c r="BE2584" s="1">
        <v>1.0</v>
      </c>
      <c r="BF2584" s="1">
        <v>0.0</v>
      </c>
      <c r="BG2584" s="1">
        <v>0.0</v>
      </c>
      <c r="BH2584" s="1">
        <v>0.0</v>
      </c>
      <c r="BI2584" s="1">
        <v>0.0</v>
      </c>
      <c r="BJ2584" s="1">
        <v>0.0</v>
      </c>
      <c r="BK2584" s="1">
        <v>0.0</v>
      </c>
      <c r="BL2584" s="1">
        <v>0.0</v>
      </c>
      <c r="BM2584" s="1">
        <v>0.0</v>
      </c>
      <c r="BN2584" s="1">
        <v>0.0</v>
      </c>
      <c r="BO2584" s="1">
        <v>0.0</v>
      </c>
      <c r="BP2584" s="1">
        <v>0.0</v>
      </c>
      <c r="BQ2584" s="1">
        <v>0.0</v>
      </c>
      <c r="BR2584" s="1">
        <v>0.0</v>
      </c>
      <c r="BT2584" s="1" t="s">
        <v>4490</v>
      </c>
      <c r="BU2584" s="1">
        <v>0.0</v>
      </c>
      <c r="BV2584" s="1">
        <v>41.0</v>
      </c>
      <c r="BW2584" s="1">
        <v>120.0</v>
      </c>
      <c r="CD2584" s="1">
        <v>102.0</v>
      </c>
      <c r="CE2584" s="1">
        <v>90.0</v>
      </c>
      <c r="CN2584" s="1">
        <v>2.0</v>
      </c>
      <c r="CO2584" s="1">
        <v>700.0</v>
      </c>
      <c r="CP2584" s="1">
        <v>700.0</v>
      </c>
      <c r="DC2584" s="1">
        <v>5.0</v>
      </c>
      <c r="DD2584" s="1">
        <v>4.0</v>
      </c>
      <c r="DE2584" s="1">
        <v>5.0</v>
      </c>
      <c r="DJ2584" s="1">
        <v>5.0</v>
      </c>
      <c r="DL2584" s="1">
        <v>5.0</v>
      </c>
      <c r="DM2584" s="1">
        <v>5.0</v>
      </c>
      <c r="DN2584" s="1">
        <v>5.0</v>
      </c>
      <c r="DO2584" s="1">
        <v>5.0</v>
      </c>
      <c r="DP2584" s="1">
        <v>999.0</v>
      </c>
      <c r="DQ2584" s="1" t="s">
        <v>4491</v>
      </c>
      <c r="DR2584" s="1">
        <v>999.0</v>
      </c>
      <c r="DT2584" s="1">
        <v>999.0</v>
      </c>
      <c r="DV2584" s="1">
        <v>999.0</v>
      </c>
      <c r="DX2584" s="1">
        <v>2.0</v>
      </c>
      <c r="DY2584" s="1">
        <v>999.0</v>
      </c>
      <c r="EA2584" s="1">
        <v>2.0</v>
      </c>
    </row>
    <row r="2585" ht="15.75" customHeight="1">
      <c r="A2585" s="1">
        <v>2584.0</v>
      </c>
      <c r="B2585" s="1">
        <v>3.0</v>
      </c>
      <c r="C2585" s="1">
        <v>2.0</v>
      </c>
      <c r="D2585" s="2">
        <v>43441.0</v>
      </c>
      <c r="E2585" s="3">
        <v>0.625</v>
      </c>
      <c r="F2585" s="1">
        <v>3.0</v>
      </c>
      <c r="G2585" s="1" t="s">
        <v>340</v>
      </c>
      <c r="I2585" s="1" t="s">
        <v>1935</v>
      </c>
      <c r="J2585" s="1" t="s">
        <v>480</v>
      </c>
      <c r="K2585" s="1" t="s">
        <v>480</v>
      </c>
      <c r="L2585" s="1">
        <v>1.0</v>
      </c>
      <c r="M2585" s="1">
        <v>5.0</v>
      </c>
      <c r="N2585" s="1">
        <v>2.0</v>
      </c>
      <c r="P2585" s="1">
        <v>5.0</v>
      </c>
      <c r="S2585" s="1">
        <v>5.0</v>
      </c>
      <c r="U2585" s="1">
        <v>0.0</v>
      </c>
      <c r="V2585" s="1">
        <v>0.0</v>
      </c>
      <c r="W2585" s="1">
        <v>0.0</v>
      </c>
      <c r="X2585" s="1">
        <v>1.0</v>
      </c>
      <c r="Y2585" s="1">
        <v>0.0</v>
      </c>
      <c r="Z2585" s="1">
        <v>0.0</v>
      </c>
      <c r="AA2585" s="1">
        <v>0.0</v>
      </c>
      <c r="AC2585" s="1">
        <v>0.0</v>
      </c>
      <c r="AD2585" s="1">
        <v>2.0</v>
      </c>
      <c r="AF2585" s="1">
        <v>9.0</v>
      </c>
      <c r="AG2585" s="1">
        <v>21.0</v>
      </c>
      <c r="AS2585" s="1">
        <v>8.0</v>
      </c>
      <c r="AT2585" s="1">
        <v>0.0</v>
      </c>
      <c r="AU2585" s="1">
        <v>1.0</v>
      </c>
      <c r="AV2585" s="1">
        <v>0.0</v>
      </c>
      <c r="AW2585" s="1">
        <v>0.0</v>
      </c>
      <c r="AX2585" s="1">
        <v>0.0</v>
      </c>
      <c r="AZ2585" s="1">
        <v>0.0</v>
      </c>
      <c r="BA2585" s="1">
        <v>1.0</v>
      </c>
      <c r="BB2585" s="1">
        <v>1.0</v>
      </c>
      <c r="BC2585" s="1">
        <v>0.0</v>
      </c>
      <c r="BD2585" s="1">
        <v>1.0</v>
      </c>
      <c r="BE2585" s="1">
        <v>0.0</v>
      </c>
      <c r="BF2585" s="1">
        <v>0.0</v>
      </c>
      <c r="BG2585" s="1">
        <v>0.0</v>
      </c>
      <c r="BH2585" s="1">
        <v>0.0</v>
      </c>
      <c r="BI2585" s="1">
        <v>0.0</v>
      </c>
      <c r="BJ2585" s="1">
        <v>0.0</v>
      </c>
      <c r="BK2585" s="1">
        <v>0.0</v>
      </c>
      <c r="BL2585" s="1">
        <v>0.0</v>
      </c>
      <c r="BM2585" s="1">
        <v>0.0</v>
      </c>
      <c r="BN2585" s="1">
        <v>0.0</v>
      </c>
      <c r="BO2585" s="1">
        <v>0.0</v>
      </c>
      <c r="BP2585" s="1">
        <v>0.0</v>
      </c>
      <c r="BQ2585" s="1">
        <v>1.0</v>
      </c>
      <c r="BR2585" s="1">
        <v>0.0</v>
      </c>
      <c r="BT2585" s="1" t="s">
        <v>1207</v>
      </c>
      <c r="BU2585" s="1">
        <v>0.0</v>
      </c>
      <c r="CD2585" s="1">
        <v>102.0</v>
      </c>
      <c r="CF2585" s="1">
        <v>21.0</v>
      </c>
      <c r="CG2585" s="1">
        <v>120.0</v>
      </c>
      <c r="CH2585" s="1">
        <v>22.0</v>
      </c>
      <c r="CI2585" s="1">
        <v>120.0</v>
      </c>
      <c r="CN2585" s="1">
        <v>3.0</v>
      </c>
      <c r="CO2585" s="1">
        <v>1540.0</v>
      </c>
      <c r="CP2585" s="1">
        <v>340.0</v>
      </c>
      <c r="CV2585" s="1">
        <v>1200.0</v>
      </c>
      <c r="DC2585" s="1">
        <v>5.0</v>
      </c>
      <c r="DD2585" s="1">
        <v>5.0</v>
      </c>
      <c r="DE2585" s="1">
        <v>5.0</v>
      </c>
      <c r="DF2585" s="1">
        <v>3.0</v>
      </c>
      <c r="DG2585" s="1">
        <v>4.0</v>
      </c>
      <c r="DH2585" s="1">
        <v>4.0</v>
      </c>
      <c r="DI2585" s="1">
        <v>5.0</v>
      </c>
      <c r="DJ2585" s="1">
        <v>5.0</v>
      </c>
      <c r="DL2585" s="1">
        <v>5.0</v>
      </c>
      <c r="DN2585" s="1">
        <v>5.0</v>
      </c>
      <c r="DP2585" s="1">
        <v>1.0</v>
      </c>
      <c r="DQ2585" s="1" t="s">
        <v>4492</v>
      </c>
      <c r="DR2585" s="1">
        <v>999.0</v>
      </c>
      <c r="DT2585" s="1">
        <v>999.0</v>
      </c>
      <c r="DV2585" s="1">
        <v>999.0</v>
      </c>
      <c r="DX2585" s="1">
        <v>2.0</v>
      </c>
      <c r="DY2585" s="1">
        <v>999.0</v>
      </c>
      <c r="EA2585" s="1">
        <v>2.0</v>
      </c>
    </row>
    <row r="2586" ht="15.75" customHeight="1">
      <c r="A2586" s="1">
        <v>2585.0</v>
      </c>
      <c r="B2586" s="1">
        <v>3.0</v>
      </c>
      <c r="C2586" s="1">
        <v>2.0</v>
      </c>
      <c r="D2586" s="2">
        <v>43441.0</v>
      </c>
      <c r="E2586" s="3">
        <v>0.6354166666666666</v>
      </c>
      <c r="F2586" s="1">
        <v>3.0</v>
      </c>
      <c r="G2586" s="1" t="s">
        <v>340</v>
      </c>
      <c r="I2586" s="1" t="s">
        <v>526</v>
      </c>
      <c r="J2586" s="1" t="s">
        <v>342</v>
      </c>
      <c r="K2586" s="1" t="s">
        <v>342</v>
      </c>
      <c r="L2586" s="1">
        <v>999.0</v>
      </c>
      <c r="M2586" s="1">
        <v>11.0</v>
      </c>
      <c r="N2586" s="1">
        <v>2.0</v>
      </c>
      <c r="P2586" s="1">
        <v>18.0</v>
      </c>
      <c r="Q2586" s="1" t="s">
        <v>166</v>
      </c>
      <c r="R2586" s="1" t="s">
        <v>4493</v>
      </c>
      <c r="S2586" s="1">
        <v>18.0</v>
      </c>
      <c r="U2586" s="1">
        <v>0.0</v>
      </c>
      <c r="V2586" s="1">
        <v>0.0</v>
      </c>
      <c r="W2586" s="1">
        <v>0.0</v>
      </c>
      <c r="X2586" s="1">
        <v>0.0</v>
      </c>
      <c r="Y2586" s="1">
        <v>0.0</v>
      </c>
      <c r="Z2586" s="1">
        <v>0.0</v>
      </c>
      <c r="AA2586" s="1">
        <v>0.0</v>
      </c>
      <c r="AC2586" s="1">
        <v>0.0</v>
      </c>
      <c r="AD2586" s="1">
        <v>2.0</v>
      </c>
      <c r="AF2586" s="1">
        <v>1.0</v>
      </c>
      <c r="AG2586" s="1">
        <v>41.0</v>
      </c>
      <c r="AH2586" s="1">
        <v>3.0</v>
      </c>
      <c r="AI2586" s="1">
        <v>33.0</v>
      </c>
      <c r="AJ2586" s="1">
        <v>7.0</v>
      </c>
      <c r="AK2586" s="1">
        <v>33.0</v>
      </c>
      <c r="AL2586" s="1">
        <v>9.0</v>
      </c>
      <c r="AM2586" s="1">
        <v>21.0</v>
      </c>
      <c r="AS2586" s="1">
        <v>15.0</v>
      </c>
      <c r="AT2586" s="1">
        <v>0.0</v>
      </c>
      <c r="AU2586" s="1">
        <v>0.0</v>
      </c>
      <c r="AV2586" s="1">
        <v>0.0</v>
      </c>
      <c r="AW2586" s="1">
        <v>1.0</v>
      </c>
      <c r="AX2586" s="1">
        <v>0.0</v>
      </c>
      <c r="AZ2586" s="1">
        <v>0.0</v>
      </c>
      <c r="BA2586" s="1">
        <v>1.0</v>
      </c>
      <c r="BB2586" s="1">
        <v>1.0</v>
      </c>
      <c r="BC2586" s="1">
        <v>0.0</v>
      </c>
      <c r="BD2586" s="1">
        <v>0.0</v>
      </c>
      <c r="BE2586" s="1">
        <v>1.0</v>
      </c>
      <c r="BF2586" s="1">
        <v>1.0</v>
      </c>
      <c r="BG2586" s="1">
        <v>0.0</v>
      </c>
      <c r="BH2586" s="1">
        <v>0.0</v>
      </c>
      <c r="BI2586" s="1">
        <v>0.0</v>
      </c>
      <c r="BJ2586" s="1">
        <v>0.0</v>
      </c>
      <c r="BK2586" s="1">
        <v>1.0</v>
      </c>
      <c r="BL2586" s="1">
        <v>0.0</v>
      </c>
      <c r="BM2586" s="1">
        <v>0.0</v>
      </c>
      <c r="BN2586" s="1">
        <v>0.0</v>
      </c>
      <c r="BO2586" s="1">
        <v>0.0</v>
      </c>
      <c r="BP2586" s="1">
        <v>0.0</v>
      </c>
      <c r="BQ2586" s="1">
        <v>0.0</v>
      </c>
      <c r="BR2586" s="1">
        <v>0.0</v>
      </c>
      <c r="BT2586" s="1" t="s">
        <v>4494</v>
      </c>
      <c r="BU2586" s="1">
        <v>0.0</v>
      </c>
      <c r="BV2586" s="1">
        <v>41.0</v>
      </c>
      <c r="BX2586" s="1">
        <v>33.0</v>
      </c>
      <c r="BY2586" s="1">
        <v>120.0</v>
      </c>
      <c r="CD2586" s="1">
        <v>102.0</v>
      </c>
      <c r="CF2586" s="1">
        <v>21.0</v>
      </c>
      <c r="CN2586" s="1">
        <v>6.0</v>
      </c>
      <c r="DA2586" s="1">
        <v>500000.0</v>
      </c>
      <c r="DB2586" s="1">
        <v>2.0</v>
      </c>
      <c r="DC2586" s="1">
        <v>5.0</v>
      </c>
      <c r="DD2586" s="1">
        <v>5.0</v>
      </c>
      <c r="DE2586" s="1">
        <v>5.0</v>
      </c>
      <c r="DF2586" s="1">
        <v>5.0</v>
      </c>
      <c r="DI2586" s="1">
        <v>5.0</v>
      </c>
      <c r="DJ2586" s="1">
        <v>5.0</v>
      </c>
      <c r="DL2586" s="1">
        <v>5.0</v>
      </c>
      <c r="DM2586" s="1">
        <v>5.0</v>
      </c>
      <c r="DN2586" s="1">
        <v>5.0</v>
      </c>
      <c r="DO2586" s="1">
        <v>5.0</v>
      </c>
      <c r="DP2586" s="1">
        <v>1.0</v>
      </c>
      <c r="DQ2586" s="1" t="s">
        <v>4495</v>
      </c>
      <c r="DR2586" s="1">
        <v>999.0</v>
      </c>
      <c r="DT2586" s="1">
        <v>999.0</v>
      </c>
      <c r="DV2586" s="1">
        <v>999.0</v>
      </c>
      <c r="DX2586" s="1">
        <v>2.0</v>
      </c>
      <c r="DY2586" s="1">
        <v>999.0</v>
      </c>
      <c r="EA2586" s="1">
        <v>2.0</v>
      </c>
    </row>
    <row r="2587" ht="15.75" customHeight="1">
      <c r="A2587" s="1">
        <v>2586.0</v>
      </c>
      <c r="B2587" s="1">
        <v>3.0</v>
      </c>
      <c r="C2587" s="1">
        <v>2.0</v>
      </c>
      <c r="D2587" s="2">
        <v>43441.0</v>
      </c>
      <c r="E2587" s="3">
        <v>0.6444444444444445</v>
      </c>
      <c r="F2587" s="1">
        <v>3.0</v>
      </c>
      <c r="G2587" s="1" t="s">
        <v>340</v>
      </c>
      <c r="I2587" s="1" t="s">
        <v>494</v>
      </c>
      <c r="J2587" s="1" t="s">
        <v>480</v>
      </c>
      <c r="K2587" s="1" t="s">
        <v>480</v>
      </c>
      <c r="L2587" s="1">
        <v>999.0</v>
      </c>
      <c r="M2587" s="1">
        <v>2.0</v>
      </c>
      <c r="N2587" s="1">
        <v>2.0</v>
      </c>
      <c r="P2587" s="1">
        <v>5.0</v>
      </c>
      <c r="Q2587" s="1" t="s">
        <v>416</v>
      </c>
      <c r="R2587" s="1" t="s">
        <v>417</v>
      </c>
      <c r="S2587" s="1">
        <v>5.0</v>
      </c>
      <c r="U2587" s="1">
        <v>0.0</v>
      </c>
      <c r="V2587" s="1">
        <v>0.0</v>
      </c>
      <c r="W2587" s="1">
        <v>0.0</v>
      </c>
      <c r="X2587" s="1">
        <v>0.0</v>
      </c>
      <c r="Y2587" s="1">
        <v>0.0</v>
      </c>
      <c r="Z2587" s="1">
        <v>0.0</v>
      </c>
      <c r="AA2587" s="1">
        <v>0.0</v>
      </c>
      <c r="AC2587" s="1">
        <v>0.0</v>
      </c>
      <c r="AD2587" s="1">
        <v>2.0</v>
      </c>
      <c r="AF2587" s="1">
        <v>1.0</v>
      </c>
      <c r="AG2587" s="1">
        <v>41.0</v>
      </c>
      <c r="AH2587" s="1">
        <v>9.0</v>
      </c>
      <c r="AI2587" s="1">
        <v>21.0</v>
      </c>
      <c r="AS2587" s="1">
        <v>2.0</v>
      </c>
      <c r="AT2587" s="1">
        <v>0.0</v>
      </c>
      <c r="AU2587" s="1">
        <v>0.0</v>
      </c>
      <c r="AV2587" s="1">
        <v>1.0</v>
      </c>
      <c r="AW2587" s="1">
        <v>0.0</v>
      </c>
      <c r="AX2587" s="1">
        <v>0.0</v>
      </c>
      <c r="AZ2587" s="1">
        <v>0.0</v>
      </c>
      <c r="BA2587" s="1">
        <v>1.0</v>
      </c>
      <c r="BB2587" s="1">
        <v>1.0</v>
      </c>
      <c r="BC2587" s="1">
        <v>1.0</v>
      </c>
      <c r="BD2587" s="1">
        <v>1.0</v>
      </c>
      <c r="BE2587" s="1">
        <v>0.0</v>
      </c>
      <c r="BF2587" s="1">
        <v>0.0</v>
      </c>
      <c r="BG2587" s="1">
        <v>0.0</v>
      </c>
      <c r="BH2587" s="1">
        <v>0.0</v>
      </c>
      <c r="BI2587" s="1">
        <v>0.0</v>
      </c>
      <c r="BJ2587" s="1">
        <v>0.0</v>
      </c>
      <c r="BK2587" s="1">
        <v>0.0</v>
      </c>
      <c r="BL2587" s="1">
        <v>0.0</v>
      </c>
      <c r="BM2587" s="1">
        <v>0.0</v>
      </c>
      <c r="BN2587" s="1">
        <v>0.0</v>
      </c>
      <c r="BO2587" s="1">
        <v>0.0</v>
      </c>
      <c r="BP2587" s="1">
        <v>0.0</v>
      </c>
      <c r="BQ2587" s="1">
        <v>1.0</v>
      </c>
      <c r="BR2587" s="1">
        <v>0.0</v>
      </c>
      <c r="BT2587" s="1" t="s">
        <v>558</v>
      </c>
      <c r="BU2587" s="1">
        <v>0.0</v>
      </c>
      <c r="CD2587" s="1">
        <v>102.0</v>
      </c>
      <c r="CF2587" s="1">
        <v>21.0</v>
      </c>
      <c r="CG2587" s="1">
        <v>120.0</v>
      </c>
      <c r="CH2587" s="1">
        <v>51.0</v>
      </c>
      <c r="CI2587" s="1">
        <v>20.0</v>
      </c>
      <c r="CJ2587" s="1">
        <v>41.0</v>
      </c>
      <c r="CK2587" s="1">
        <v>60.0</v>
      </c>
      <c r="CN2587" s="1">
        <v>2.0</v>
      </c>
      <c r="CO2587" s="1">
        <v>2100.0</v>
      </c>
      <c r="CP2587" s="1">
        <v>700.0</v>
      </c>
      <c r="CT2587" s="1">
        <v>800.0</v>
      </c>
      <c r="CV2587" s="1">
        <v>600.0</v>
      </c>
      <c r="DC2587" s="1">
        <v>5.0</v>
      </c>
      <c r="DD2587" s="1">
        <v>5.0</v>
      </c>
      <c r="DE2587" s="1">
        <v>4.0</v>
      </c>
      <c r="DF2587" s="1">
        <v>4.0</v>
      </c>
      <c r="DJ2587" s="1">
        <v>5.0</v>
      </c>
      <c r="DL2587" s="1">
        <v>5.0</v>
      </c>
      <c r="DM2587" s="1">
        <v>5.0</v>
      </c>
      <c r="DN2587" s="1">
        <v>5.0</v>
      </c>
      <c r="DO2587" s="1">
        <v>5.0</v>
      </c>
      <c r="DP2587" s="1">
        <v>1.0</v>
      </c>
      <c r="DQ2587" s="1" t="s">
        <v>4496</v>
      </c>
      <c r="DR2587" s="1">
        <v>999.0</v>
      </c>
      <c r="DT2587" s="1">
        <v>999.0</v>
      </c>
      <c r="DV2587" s="1">
        <v>999.0</v>
      </c>
      <c r="DX2587" s="1">
        <v>2.0</v>
      </c>
      <c r="DY2587" s="1">
        <v>999.0</v>
      </c>
      <c r="EA2587" s="1">
        <v>999.0</v>
      </c>
    </row>
    <row r="2588" ht="15.75" customHeight="1">
      <c r="A2588" s="1">
        <v>2587.0</v>
      </c>
      <c r="B2588" s="1">
        <v>3.0</v>
      </c>
      <c r="C2588" s="1">
        <v>1.0</v>
      </c>
      <c r="D2588" s="2">
        <v>43443.0</v>
      </c>
      <c r="F2588" s="1">
        <v>3.0</v>
      </c>
      <c r="G2588" s="1" t="s">
        <v>340</v>
      </c>
      <c r="I2588" s="1" t="s">
        <v>341</v>
      </c>
      <c r="J2588" s="1" t="s">
        <v>342</v>
      </c>
      <c r="K2588" s="1" t="s">
        <v>342</v>
      </c>
      <c r="L2588" s="1">
        <v>2.0</v>
      </c>
      <c r="M2588" s="1">
        <v>11.0</v>
      </c>
      <c r="N2588" s="1">
        <v>2.0</v>
      </c>
      <c r="O2588" s="1">
        <v>3.0</v>
      </c>
      <c r="P2588" s="1">
        <v>6.0</v>
      </c>
      <c r="Q2588" s="1" t="s">
        <v>4497</v>
      </c>
      <c r="S2588" s="1">
        <v>9.0</v>
      </c>
      <c r="U2588" s="1">
        <v>0.0</v>
      </c>
      <c r="V2588" s="1">
        <v>0.0</v>
      </c>
      <c r="W2588" s="1">
        <v>1.0</v>
      </c>
      <c r="X2588" s="1">
        <v>0.0</v>
      </c>
      <c r="Y2588" s="1">
        <v>0.0</v>
      </c>
      <c r="Z2588" s="1">
        <v>0.0</v>
      </c>
      <c r="AA2588" s="1">
        <v>0.0</v>
      </c>
      <c r="AC2588" s="1">
        <v>0.0</v>
      </c>
      <c r="AD2588" s="1">
        <v>2.0</v>
      </c>
      <c r="AF2588" s="1">
        <v>14.0</v>
      </c>
      <c r="AG2588" s="1">
        <v>1.0</v>
      </c>
      <c r="AH2588" s="1">
        <v>8.0</v>
      </c>
      <c r="AI2588" s="1">
        <v>26.0</v>
      </c>
      <c r="AJ2588" s="1">
        <v>9.0</v>
      </c>
      <c r="AK2588" s="1">
        <v>21.0</v>
      </c>
      <c r="AL2588" s="1">
        <v>7.0</v>
      </c>
      <c r="AM2588" s="1">
        <v>33.0</v>
      </c>
      <c r="AS2588" s="1">
        <v>5.0</v>
      </c>
      <c r="AT2588" s="1">
        <v>0.0</v>
      </c>
      <c r="AU2588" s="1">
        <v>1.0</v>
      </c>
      <c r="AV2588" s="1">
        <v>0.0</v>
      </c>
      <c r="AW2588" s="1">
        <v>0.0</v>
      </c>
      <c r="AX2588" s="1">
        <v>0.0</v>
      </c>
      <c r="AZ2588" s="1">
        <v>0.0</v>
      </c>
      <c r="BA2588" s="1">
        <v>1.0</v>
      </c>
      <c r="BB2588" s="1">
        <v>1.0</v>
      </c>
      <c r="BC2588" s="1">
        <v>1.0</v>
      </c>
      <c r="BD2588" s="1">
        <v>1.0</v>
      </c>
      <c r="BE2588" s="1">
        <v>0.0</v>
      </c>
      <c r="BF2588" s="1">
        <v>0.0</v>
      </c>
      <c r="BG2588" s="1">
        <v>0.0</v>
      </c>
      <c r="BH2588" s="1">
        <v>0.0</v>
      </c>
      <c r="BI2588" s="1">
        <v>0.0</v>
      </c>
      <c r="BJ2588" s="1">
        <v>0.0</v>
      </c>
      <c r="BK2588" s="1">
        <v>0.0</v>
      </c>
      <c r="BL2588" s="1">
        <v>0.0</v>
      </c>
      <c r="BM2588" s="1">
        <v>0.0</v>
      </c>
      <c r="BN2588" s="1">
        <v>0.0</v>
      </c>
      <c r="BO2588" s="1">
        <v>0.0</v>
      </c>
      <c r="BP2588" s="1">
        <v>0.0</v>
      </c>
      <c r="BQ2588" s="1">
        <v>0.0</v>
      </c>
      <c r="BR2588" s="1">
        <v>0.0</v>
      </c>
      <c r="BU2588" s="1">
        <v>0.0</v>
      </c>
      <c r="CD2588" s="1">
        <v>101.0</v>
      </c>
      <c r="CE2588" s="1">
        <v>60.0</v>
      </c>
      <c r="CN2588" s="1">
        <v>2.0</v>
      </c>
      <c r="CO2588" s="1">
        <v>280.0</v>
      </c>
      <c r="CP2588" s="1">
        <v>280.0</v>
      </c>
      <c r="DC2588" s="1">
        <v>4.0</v>
      </c>
      <c r="DD2588" s="1">
        <v>4.0</v>
      </c>
      <c r="DE2588" s="1">
        <v>4.0</v>
      </c>
      <c r="DF2588" s="1">
        <v>4.0</v>
      </c>
      <c r="DL2588" s="1">
        <v>4.0</v>
      </c>
      <c r="DM2588" s="1">
        <v>4.0</v>
      </c>
      <c r="DN2588" s="1">
        <v>4.0</v>
      </c>
      <c r="DO2588" s="1">
        <v>4.0</v>
      </c>
      <c r="DP2588" s="1">
        <v>14.0</v>
      </c>
      <c r="DR2588" s="1">
        <v>999.0</v>
      </c>
      <c r="DT2588" s="1">
        <v>999.0</v>
      </c>
      <c r="DV2588" s="1">
        <v>999.0</v>
      </c>
      <c r="DX2588" s="1">
        <v>2.0</v>
      </c>
      <c r="DY2588" s="1">
        <v>999.0</v>
      </c>
      <c r="EA2588" s="1">
        <v>999.0</v>
      </c>
    </row>
    <row r="2589" ht="15.75" customHeight="1">
      <c r="A2589" s="1">
        <v>2588.0</v>
      </c>
      <c r="B2589" s="1">
        <v>3.0</v>
      </c>
      <c r="C2589" s="1">
        <v>1.0</v>
      </c>
      <c r="D2589" s="2">
        <v>43443.0</v>
      </c>
      <c r="F2589" s="1">
        <v>3.0</v>
      </c>
      <c r="G2589" s="1" t="s">
        <v>340</v>
      </c>
      <c r="I2589" s="1" t="s">
        <v>461</v>
      </c>
      <c r="J2589" s="1" t="s">
        <v>342</v>
      </c>
      <c r="K2589" s="1" t="s">
        <v>342</v>
      </c>
      <c r="L2589" s="1">
        <v>999.0</v>
      </c>
      <c r="M2589" s="1">
        <v>4.0</v>
      </c>
      <c r="N2589" s="1">
        <v>2.0</v>
      </c>
      <c r="Q2589" s="1" t="s">
        <v>363</v>
      </c>
      <c r="S2589" s="1">
        <v>3.0</v>
      </c>
      <c r="U2589" s="1">
        <v>1.0</v>
      </c>
      <c r="V2589" s="1">
        <v>0.0</v>
      </c>
      <c r="W2589" s="1">
        <v>0.0</v>
      </c>
      <c r="X2589" s="1">
        <v>0.0</v>
      </c>
      <c r="Y2589" s="1">
        <v>0.0</v>
      </c>
      <c r="Z2589" s="1">
        <v>0.0</v>
      </c>
      <c r="AA2589" s="1">
        <v>0.0</v>
      </c>
      <c r="AC2589" s="1">
        <v>0.0</v>
      </c>
      <c r="AD2589" s="1">
        <v>2.0</v>
      </c>
      <c r="AF2589" s="1">
        <v>7.0</v>
      </c>
      <c r="AG2589" s="1">
        <v>1.0</v>
      </c>
      <c r="AH2589" s="1">
        <v>7.0</v>
      </c>
      <c r="AI2589" s="1">
        <v>33.0</v>
      </c>
      <c r="AS2589" s="1">
        <v>2.0</v>
      </c>
      <c r="AT2589" s="1">
        <v>0.0</v>
      </c>
      <c r="AU2589" s="1">
        <v>0.0</v>
      </c>
      <c r="AV2589" s="1">
        <v>1.0</v>
      </c>
      <c r="AW2589" s="1">
        <v>0.0</v>
      </c>
      <c r="AX2589" s="1">
        <v>0.0</v>
      </c>
      <c r="AZ2589" s="1">
        <v>0.0</v>
      </c>
      <c r="BA2589" s="1">
        <v>1.0</v>
      </c>
      <c r="BC2589" s="1">
        <v>0.0</v>
      </c>
      <c r="BD2589" s="1">
        <v>1.0</v>
      </c>
      <c r="BE2589" s="1">
        <v>1.0</v>
      </c>
      <c r="BF2589" s="1">
        <v>0.0</v>
      </c>
      <c r="BG2589" s="1">
        <v>0.0</v>
      </c>
      <c r="BH2589" s="1">
        <v>0.0</v>
      </c>
      <c r="BI2589" s="1">
        <v>0.0</v>
      </c>
      <c r="BJ2589" s="1">
        <v>0.0</v>
      </c>
      <c r="BK2589" s="1">
        <v>0.0</v>
      </c>
      <c r="BL2589" s="1">
        <v>0.0</v>
      </c>
      <c r="BM2589" s="1">
        <v>0.0</v>
      </c>
      <c r="BN2589" s="1">
        <v>0.0</v>
      </c>
      <c r="BO2589" s="1">
        <v>1.0</v>
      </c>
      <c r="BP2589" s="1">
        <v>0.0</v>
      </c>
      <c r="BQ2589" s="1">
        <v>0.0</v>
      </c>
      <c r="BR2589" s="1">
        <v>0.0</v>
      </c>
      <c r="BU2589" s="1">
        <v>0.0</v>
      </c>
      <c r="CD2589" s="1">
        <v>101.0</v>
      </c>
      <c r="CE2589" s="1">
        <v>120.0</v>
      </c>
      <c r="CN2589" s="1">
        <v>2.0</v>
      </c>
      <c r="CO2589" s="1">
        <v>280.0</v>
      </c>
      <c r="CP2589" s="1">
        <v>280.0</v>
      </c>
      <c r="DC2589" s="1">
        <v>4.0</v>
      </c>
      <c r="DD2589" s="1">
        <v>4.0</v>
      </c>
      <c r="DF2589" s="1">
        <v>4.0</v>
      </c>
      <c r="DL2589" s="1">
        <v>4.0</v>
      </c>
      <c r="DM2589" s="1">
        <v>4.0</v>
      </c>
      <c r="DN2589" s="1">
        <v>4.0</v>
      </c>
      <c r="DO2589" s="1">
        <v>4.0</v>
      </c>
      <c r="DP2589" s="1">
        <v>999.0</v>
      </c>
      <c r="DR2589" s="1">
        <v>999.0</v>
      </c>
      <c r="DT2589" s="1">
        <v>12.0</v>
      </c>
      <c r="DV2589" s="1">
        <v>999.0</v>
      </c>
      <c r="DX2589" s="1">
        <v>2.0</v>
      </c>
      <c r="DY2589" s="1">
        <v>999.0</v>
      </c>
      <c r="EA2589" s="1">
        <v>999.0</v>
      </c>
    </row>
    <row r="2590" ht="15.75" customHeight="1">
      <c r="A2590" s="1">
        <v>2589.0</v>
      </c>
      <c r="B2590" s="1">
        <v>3.0</v>
      </c>
      <c r="C2590" s="1">
        <v>1.0</v>
      </c>
      <c r="D2590" s="2">
        <v>43443.0</v>
      </c>
      <c r="F2590" s="1">
        <v>3.0</v>
      </c>
      <c r="G2590" s="1" t="s">
        <v>340</v>
      </c>
      <c r="I2590" s="1" t="s">
        <v>461</v>
      </c>
      <c r="J2590" s="1" t="s">
        <v>342</v>
      </c>
      <c r="K2590" s="1" t="s">
        <v>342</v>
      </c>
      <c r="L2590" s="1">
        <v>999.0</v>
      </c>
      <c r="M2590" s="1">
        <v>4.0</v>
      </c>
      <c r="N2590" s="1">
        <v>2.0</v>
      </c>
      <c r="P2590" s="1">
        <v>5.0</v>
      </c>
      <c r="Q2590" s="1" t="s">
        <v>3554</v>
      </c>
      <c r="S2590" s="1">
        <v>5.0</v>
      </c>
      <c r="U2590" s="1">
        <v>0.0</v>
      </c>
      <c r="V2590" s="1">
        <v>0.0</v>
      </c>
      <c r="W2590" s="1">
        <v>0.0</v>
      </c>
      <c r="X2590" s="1">
        <v>0.0</v>
      </c>
      <c r="Y2590" s="1">
        <v>0.0</v>
      </c>
      <c r="Z2590" s="1">
        <v>0.0</v>
      </c>
      <c r="AA2590" s="1">
        <v>0.0</v>
      </c>
      <c r="AC2590" s="1">
        <v>0.0</v>
      </c>
      <c r="AD2590" s="1">
        <v>2.0</v>
      </c>
      <c r="AF2590" s="1">
        <v>7.0</v>
      </c>
      <c r="AG2590" s="1">
        <v>1.0</v>
      </c>
      <c r="AS2590" s="1">
        <v>2.0</v>
      </c>
      <c r="AT2590" s="1">
        <v>0.0</v>
      </c>
      <c r="AU2590" s="1">
        <v>0.0</v>
      </c>
      <c r="AV2590" s="1">
        <v>1.0</v>
      </c>
      <c r="AW2590" s="1">
        <v>0.0</v>
      </c>
      <c r="AX2590" s="1">
        <v>0.0</v>
      </c>
      <c r="AZ2590" s="1">
        <v>0.0</v>
      </c>
      <c r="BA2590" s="1">
        <v>1.0</v>
      </c>
      <c r="BB2590" s="1">
        <v>2.0</v>
      </c>
      <c r="BC2590" s="1">
        <v>0.0</v>
      </c>
      <c r="BD2590" s="1">
        <v>1.0</v>
      </c>
      <c r="BE2590" s="1">
        <v>1.0</v>
      </c>
      <c r="BF2590" s="1">
        <v>0.0</v>
      </c>
      <c r="BG2590" s="1">
        <v>0.0</v>
      </c>
      <c r="BH2590" s="1">
        <v>0.0</v>
      </c>
      <c r="BI2590" s="1">
        <v>0.0</v>
      </c>
      <c r="BJ2590" s="1">
        <v>0.0</v>
      </c>
      <c r="BK2590" s="1">
        <v>0.0</v>
      </c>
      <c r="BL2590" s="1">
        <v>0.0</v>
      </c>
      <c r="BM2590" s="1">
        <v>0.0</v>
      </c>
      <c r="BN2590" s="1">
        <v>0.0</v>
      </c>
      <c r="BO2590" s="1">
        <v>0.0</v>
      </c>
      <c r="BP2590" s="1">
        <v>0.0</v>
      </c>
      <c r="BQ2590" s="1">
        <v>0.0</v>
      </c>
      <c r="BR2590" s="1">
        <v>0.0</v>
      </c>
      <c r="BU2590" s="1">
        <v>0.0</v>
      </c>
      <c r="CD2590" s="1">
        <v>101.0</v>
      </c>
      <c r="CE2590" s="1">
        <v>120.0</v>
      </c>
      <c r="CN2590" s="1">
        <v>2.0</v>
      </c>
      <c r="CO2590" s="1">
        <v>280.0</v>
      </c>
      <c r="CP2590" s="1">
        <v>280.0</v>
      </c>
      <c r="DC2590" s="1">
        <v>4.0</v>
      </c>
      <c r="DD2590" s="1">
        <v>4.0</v>
      </c>
      <c r="DE2590" s="1">
        <v>4.0</v>
      </c>
      <c r="DL2590" s="1">
        <v>4.0</v>
      </c>
      <c r="DM2590" s="1">
        <v>4.0</v>
      </c>
      <c r="DN2590" s="1">
        <v>4.0</v>
      </c>
      <c r="DO2590" s="1">
        <v>4.0</v>
      </c>
      <c r="DP2590" s="1">
        <v>999.0</v>
      </c>
      <c r="DR2590" s="1">
        <v>999.0</v>
      </c>
      <c r="DT2590" s="1">
        <v>999.0</v>
      </c>
      <c r="DV2590" s="1">
        <v>999.0</v>
      </c>
      <c r="DX2590" s="1">
        <v>2.0</v>
      </c>
      <c r="DY2590" s="1">
        <v>999.0</v>
      </c>
      <c r="EA2590" s="1">
        <v>999.0</v>
      </c>
    </row>
    <row r="2591" ht="15.75" customHeight="1">
      <c r="A2591" s="1">
        <v>2590.0</v>
      </c>
      <c r="B2591" s="1">
        <v>3.0</v>
      </c>
      <c r="C2591" s="1">
        <v>1.0</v>
      </c>
      <c r="D2591" s="2">
        <v>43443.0</v>
      </c>
      <c r="F2591" s="1">
        <v>3.0</v>
      </c>
      <c r="G2591" s="1" t="s">
        <v>340</v>
      </c>
      <c r="I2591" s="1" t="s">
        <v>1935</v>
      </c>
      <c r="J2591" s="1" t="s">
        <v>342</v>
      </c>
      <c r="K2591" s="1" t="s">
        <v>342</v>
      </c>
      <c r="L2591" s="1">
        <v>999.0</v>
      </c>
      <c r="M2591" s="1">
        <v>1.0</v>
      </c>
      <c r="N2591" s="1">
        <v>2.0</v>
      </c>
      <c r="O2591" s="1">
        <v>2.0</v>
      </c>
      <c r="P2591" s="1">
        <v>7.0</v>
      </c>
      <c r="Q2591" s="1" t="s">
        <v>4498</v>
      </c>
      <c r="S2591" s="1">
        <v>9.0</v>
      </c>
      <c r="U2591" s="1">
        <v>0.0</v>
      </c>
      <c r="V2591" s="1">
        <v>0.0</v>
      </c>
      <c r="W2591" s="1">
        <v>1.0</v>
      </c>
      <c r="X2591" s="1">
        <v>0.0</v>
      </c>
      <c r="Y2591" s="1">
        <v>0.0</v>
      </c>
      <c r="Z2591" s="1">
        <v>0.0</v>
      </c>
      <c r="AA2591" s="1">
        <v>0.0</v>
      </c>
      <c r="AC2591" s="1">
        <v>0.0</v>
      </c>
      <c r="AD2591" s="1">
        <v>2.0</v>
      </c>
      <c r="AF2591" s="1">
        <v>7.0</v>
      </c>
      <c r="AG2591" s="1">
        <v>1.0</v>
      </c>
      <c r="AH2591" s="1">
        <v>14.0</v>
      </c>
      <c r="AI2591" s="1">
        <v>1.0</v>
      </c>
      <c r="AS2591" s="1">
        <v>4.0</v>
      </c>
      <c r="AT2591" s="1">
        <v>0.0</v>
      </c>
      <c r="AU2591" s="1">
        <v>1.0</v>
      </c>
      <c r="AV2591" s="1">
        <v>0.0</v>
      </c>
      <c r="AW2591" s="1">
        <v>0.0</v>
      </c>
      <c r="AX2591" s="1">
        <v>0.0</v>
      </c>
      <c r="AZ2591" s="1">
        <v>0.0</v>
      </c>
      <c r="BA2591" s="1">
        <v>1.0</v>
      </c>
      <c r="BB2591" s="1">
        <v>1.0</v>
      </c>
      <c r="BC2591" s="1">
        <v>1.0</v>
      </c>
      <c r="BD2591" s="1">
        <v>0.0</v>
      </c>
      <c r="BE2591" s="1">
        <v>0.0</v>
      </c>
      <c r="BF2591" s="1">
        <v>0.0</v>
      </c>
      <c r="BG2591" s="1">
        <v>0.0</v>
      </c>
      <c r="BH2591" s="1">
        <v>0.0</v>
      </c>
      <c r="BI2591" s="1">
        <v>0.0</v>
      </c>
      <c r="BJ2591" s="1">
        <v>0.0</v>
      </c>
      <c r="BK2591" s="1">
        <v>0.0</v>
      </c>
      <c r="BL2591" s="1">
        <v>0.0</v>
      </c>
      <c r="BM2591" s="1">
        <v>0.0</v>
      </c>
      <c r="BN2591" s="1">
        <v>0.0</v>
      </c>
      <c r="BO2591" s="1">
        <v>0.0</v>
      </c>
      <c r="BP2591" s="1">
        <v>0.0</v>
      </c>
      <c r="BQ2591" s="1">
        <v>0.0</v>
      </c>
      <c r="BR2591" s="1">
        <v>0.0</v>
      </c>
      <c r="BU2591" s="1">
        <v>0.0</v>
      </c>
      <c r="CD2591" s="1">
        <v>101.0</v>
      </c>
      <c r="CE2591" s="1">
        <v>60.0</v>
      </c>
      <c r="CN2591" s="1">
        <v>16.0</v>
      </c>
      <c r="CO2591" s="1">
        <v>500.0</v>
      </c>
      <c r="CT2591" s="1">
        <v>500.0</v>
      </c>
      <c r="CU2591" s="1" t="s">
        <v>4499</v>
      </c>
      <c r="DC2591" s="1">
        <v>4.0</v>
      </c>
      <c r="DD2591" s="1">
        <v>4.0</v>
      </c>
      <c r="DE2591" s="1">
        <v>4.0</v>
      </c>
      <c r="DF2591" s="1">
        <v>4.0</v>
      </c>
      <c r="DL2591" s="1">
        <v>4.0</v>
      </c>
      <c r="DM2591" s="1">
        <v>4.0</v>
      </c>
      <c r="DN2591" s="1">
        <v>4.0</v>
      </c>
      <c r="DO2591" s="1">
        <v>4.0</v>
      </c>
      <c r="DP2591" s="1">
        <v>5.0</v>
      </c>
      <c r="DR2591" s="1">
        <v>999.0</v>
      </c>
      <c r="DT2591" s="1">
        <v>14.0</v>
      </c>
      <c r="DV2591" s="1">
        <v>999.0</v>
      </c>
      <c r="DX2591" s="1">
        <v>2.0</v>
      </c>
      <c r="DY2591" s="1">
        <v>999.0</v>
      </c>
      <c r="EA2591" s="1">
        <v>999.0</v>
      </c>
    </row>
    <row r="2592" ht="15.75" customHeight="1">
      <c r="A2592" s="1">
        <v>2591.0</v>
      </c>
      <c r="B2592" s="1">
        <v>3.0</v>
      </c>
      <c r="C2592" s="1">
        <v>1.0</v>
      </c>
      <c r="D2592" s="2">
        <v>43443.0</v>
      </c>
      <c r="F2592" s="1">
        <v>3.0</v>
      </c>
      <c r="G2592" s="1" t="s">
        <v>340</v>
      </c>
      <c r="I2592" s="1" t="s">
        <v>455</v>
      </c>
      <c r="J2592" s="1" t="s">
        <v>342</v>
      </c>
      <c r="K2592" s="1" t="s">
        <v>342</v>
      </c>
      <c r="L2592" s="1">
        <v>999.0</v>
      </c>
      <c r="M2592" s="1">
        <v>2.0</v>
      </c>
      <c r="N2592" s="1">
        <v>2.0</v>
      </c>
      <c r="U2592" s="1">
        <v>0.0</v>
      </c>
      <c r="V2592" s="1">
        <v>0.0</v>
      </c>
      <c r="W2592" s="1">
        <v>1.0</v>
      </c>
      <c r="X2592" s="1">
        <v>0.0</v>
      </c>
      <c r="Y2592" s="1">
        <v>0.0</v>
      </c>
      <c r="Z2592" s="1">
        <v>0.0</v>
      </c>
      <c r="AA2592" s="1">
        <v>0.0</v>
      </c>
      <c r="AC2592" s="1">
        <v>0.0</v>
      </c>
      <c r="AD2592" s="1">
        <v>2.0</v>
      </c>
      <c r="AF2592" s="1">
        <v>8.0</v>
      </c>
      <c r="AG2592" s="1">
        <v>26.0</v>
      </c>
      <c r="AH2592" s="1">
        <v>9.0</v>
      </c>
      <c r="AI2592" s="1">
        <v>21.0</v>
      </c>
      <c r="AJ2592" s="1">
        <v>14.0</v>
      </c>
      <c r="AK2592" s="1">
        <v>1.0</v>
      </c>
      <c r="AS2592" s="1">
        <v>3.0</v>
      </c>
      <c r="AT2592" s="1">
        <v>0.0</v>
      </c>
      <c r="AU2592" s="1">
        <v>0.0</v>
      </c>
      <c r="AV2592" s="1">
        <v>1.0</v>
      </c>
      <c r="AW2592" s="1">
        <v>0.0</v>
      </c>
      <c r="AX2592" s="1">
        <v>0.0</v>
      </c>
      <c r="AZ2592" s="1">
        <v>0.0</v>
      </c>
      <c r="BA2592" s="1">
        <v>1.0</v>
      </c>
      <c r="BB2592" s="1">
        <v>3.0</v>
      </c>
      <c r="BC2592" s="1">
        <v>0.0</v>
      </c>
      <c r="BD2592" s="1">
        <v>0.0</v>
      </c>
      <c r="BE2592" s="1">
        <v>0.0</v>
      </c>
      <c r="BF2592" s="1">
        <v>0.0</v>
      </c>
      <c r="BG2592" s="1">
        <v>0.0</v>
      </c>
      <c r="BH2592" s="1">
        <v>0.0</v>
      </c>
      <c r="BI2592" s="1">
        <v>0.0</v>
      </c>
      <c r="BJ2592" s="1">
        <v>0.0</v>
      </c>
      <c r="BK2592" s="1">
        <v>0.0</v>
      </c>
      <c r="BL2592" s="1">
        <v>0.0</v>
      </c>
      <c r="BM2592" s="1">
        <v>0.0</v>
      </c>
      <c r="BN2592" s="1">
        <v>0.0</v>
      </c>
      <c r="BO2592" s="1">
        <v>0.0</v>
      </c>
      <c r="BP2592" s="1">
        <v>0.0</v>
      </c>
      <c r="BQ2592" s="1">
        <v>1.0</v>
      </c>
      <c r="BR2592" s="1">
        <v>0.0</v>
      </c>
      <c r="BU2592" s="1">
        <v>0.0</v>
      </c>
      <c r="CD2592" s="1">
        <v>101.0</v>
      </c>
      <c r="CE2592" s="1">
        <v>60.0</v>
      </c>
      <c r="CN2592" s="1">
        <v>999.0</v>
      </c>
      <c r="CO2592" s="1">
        <v>2280.0</v>
      </c>
      <c r="CP2592" s="1">
        <v>280.0</v>
      </c>
      <c r="CR2592" s="1">
        <v>1300.0</v>
      </c>
      <c r="CS2592" s="1" t="s">
        <v>3365</v>
      </c>
      <c r="CT2592" s="1">
        <v>700.0</v>
      </c>
      <c r="CU2592" s="1" t="s">
        <v>4500</v>
      </c>
      <c r="DC2592" s="1">
        <v>4.0</v>
      </c>
      <c r="DD2592" s="1">
        <v>4.0</v>
      </c>
      <c r="DE2592" s="1">
        <v>3.0</v>
      </c>
      <c r="DG2592" s="1">
        <v>4.0</v>
      </c>
      <c r="DL2592" s="1">
        <v>4.0</v>
      </c>
      <c r="DM2592" s="1">
        <v>4.0</v>
      </c>
      <c r="DN2592" s="1">
        <v>4.0</v>
      </c>
      <c r="DO2592" s="1">
        <v>4.0</v>
      </c>
      <c r="DP2592" s="1">
        <v>1.0</v>
      </c>
      <c r="DR2592" s="1">
        <v>999.0</v>
      </c>
      <c r="DT2592" s="1">
        <v>8.0</v>
      </c>
      <c r="DV2592" s="1">
        <v>999.0</v>
      </c>
      <c r="DX2592" s="1">
        <v>2.0</v>
      </c>
      <c r="DY2592" s="1">
        <v>999.0</v>
      </c>
      <c r="EA2592" s="1">
        <v>999.0</v>
      </c>
    </row>
    <row r="2593" ht="15.75" customHeight="1">
      <c r="A2593" s="1">
        <v>2592.0</v>
      </c>
      <c r="B2593" s="1">
        <v>3.0</v>
      </c>
      <c r="C2593" s="1">
        <v>1.0</v>
      </c>
      <c r="D2593" s="2">
        <v>43444.0</v>
      </c>
      <c r="E2593" s="3">
        <v>0.4097222222222222</v>
      </c>
      <c r="F2593" s="1">
        <v>3.0</v>
      </c>
      <c r="G2593" s="1" t="s">
        <v>340</v>
      </c>
      <c r="I2593" s="1" t="s">
        <v>461</v>
      </c>
      <c r="J2593" s="1" t="s">
        <v>480</v>
      </c>
      <c r="K2593" s="1" t="s">
        <v>480</v>
      </c>
      <c r="L2593" s="1">
        <v>2.0</v>
      </c>
      <c r="M2593" s="1">
        <v>4.0</v>
      </c>
      <c r="N2593" s="1">
        <v>2.0</v>
      </c>
      <c r="P2593" s="1">
        <v>6.0</v>
      </c>
      <c r="Q2593" s="1" t="s">
        <v>481</v>
      </c>
      <c r="R2593" s="1" t="s">
        <v>4501</v>
      </c>
      <c r="S2593" s="1">
        <v>6.0</v>
      </c>
      <c r="U2593" s="1">
        <v>0.0</v>
      </c>
      <c r="V2593" s="1">
        <v>0.0</v>
      </c>
      <c r="W2593" s="1">
        <v>0.0</v>
      </c>
      <c r="X2593" s="1">
        <v>0.0</v>
      </c>
      <c r="Y2593" s="1">
        <v>0.0</v>
      </c>
      <c r="Z2593" s="1">
        <v>0.0</v>
      </c>
      <c r="AA2593" s="1">
        <v>0.0</v>
      </c>
      <c r="AC2593" s="1">
        <v>0.0</v>
      </c>
      <c r="AD2593" s="1">
        <v>2.0</v>
      </c>
      <c r="AF2593" s="1">
        <v>14.0</v>
      </c>
      <c r="AG2593" s="1">
        <v>13.0</v>
      </c>
      <c r="AH2593" s="1">
        <v>21.0</v>
      </c>
      <c r="AI2593" s="1">
        <v>13.0</v>
      </c>
      <c r="AJ2593" s="1">
        <v>14.0</v>
      </c>
      <c r="AK2593" s="1">
        <v>1.0</v>
      </c>
      <c r="AL2593" s="1">
        <v>21.0</v>
      </c>
      <c r="AM2593" s="1">
        <v>13.0</v>
      </c>
      <c r="AS2593" s="1">
        <v>3.0</v>
      </c>
      <c r="AT2593" s="1">
        <v>0.0</v>
      </c>
      <c r="AU2593" s="1">
        <v>1.0</v>
      </c>
      <c r="AV2593" s="1">
        <v>0.0</v>
      </c>
      <c r="AW2593" s="1">
        <v>0.0</v>
      </c>
      <c r="AX2593" s="1">
        <v>0.0</v>
      </c>
      <c r="AZ2593" s="1">
        <v>0.0</v>
      </c>
      <c r="BA2593" s="1">
        <v>2.0</v>
      </c>
      <c r="BB2593" s="1">
        <v>10.0</v>
      </c>
      <c r="BC2593" s="1">
        <v>0.0</v>
      </c>
      <c r="BD2593" s="1">
        <v>0.0</v>
      </c>
      <c r="BE2593" s="1">
        <v>1.0</v>
      </c>
      <c r="BF2593" s="1">
        <v>0.0</v>
      </c>
      <c r="BG2593" s="1">
        <v>0.0</v>
      </c>
      <c r="BH2593" s="1">
        <v>0.0</v>
      </c>
      <c r="BI2593" s="1">
        <v>0.0</v>
      </c>
      <c r="BJ2593" s="1">
        <v>0.0</v>
      </c>
      <c r="BK2593" s="1">
        <v>0.0</v>
      </c>
      <c r="BL2593" s="1">
        <v>0.0</v>
      </c>
      <c r="BM2593" s="1">
        <v>0.0</v>
      </c>
      <c r="BN2593" s="1">
        <v>0.0</v>
      </c>
      <c r="BO2593" s="1">
        <v>0.0</v>
      </c>
      <c r="BP2593" s="1">
        <v>0.0</v>
      </c>
      <c r="BQ2593" s="1">
        <v>0.0</v>
      </c>
      <c r="BR2593" s="1">
        <v>0.0</v>
      </c>
      <c r="BT2593" s="1" t="s">
        <v>4476</v>
      </c>
      <c r="BU2593" s="1">
        <v>0.0</v>
      </c>
      <c r="BV2593" s="1">
        <v>13.0</v>
      </c>
      <c r="CD2593" s="1">
        <v>101.0</v>
      </c>
      <c r="CE2593" s="1">
        <v>60.0</v>
      </c>
      <c r="CN2593" s="1">
        <v>2.0</v>
      </c>
      <c r="CO2593" s="1">
        <v>2190.0</v>
      </c>
      <c r="CP2593" s="1">
        <v>190.0</v>
      </c>
      <c r="CR2593" s="1">
        <v>2000.0</v>
      </c>
      <c r="CS2593" s="1" t="s">
        <v>4502</v>
      </c>
      <c r="DC2593" s="1">
        <v>5.0</v>
      </c>
      <c r="DD2593" s="1">
        <v>5.0</v>
      </c>
      <c r="DE2593" s="1">
        <v>5.0</v>
      </c>
      <c r="DF2593" s="1">
        <v>5.0</v>
      </c>
      <c r="DG2593" s="1">
        <v>5.0</v>
      </c>
      <c r="DH2593" s="1">
        <v>0.0</v>
      </c>
      <c r="DI2593" s="1">
        <v>5.0</v>
      </c>
      <c r="DJ2593" s="1">
        <v>5.0</v>
      </c>
      <c r="DK2593" s="1" t="s">
        <v>4503</v>
      </c>
      <c r="DL2593" s="1">
        <v>5.0</v>
      </c>
      <c r="DM2593" s="1">
        <v>5.0</v>
      </c>
      <c r="DN2593" s="1">
        <v>5.0</v>
      </c>
      <c r="DO2593" s="1">
        <v>5.0</v>
      </c>
      <c r="DP2593" s="1">
        <v>1.0</v>
      </c>
      <c r="DQ2593" s="1" t="s">
        <v>904</v>
      </c>
      <c r="DR2593" s="1">
        <v>999.0</v>
      </c>
      <c r="DT2593" s="1">
        <v>999.0</v>
      </c>
      <c r="DV2593" s="1">
        <v>999.0</v>
      </c>
      <c r="DX2593" s="1">
        <v>2.0</v>
      </c>
      <c r="DY2593" s="1">
        <v>999.0</v>
      </c>
      <c r="EA2593" s="1">
        <v>2.0</v>
      </c>
    </row>
    <row r="2594" ht="15.75" customHeight="1">
      <c r="A2594" s="1">
        <v>2593.0</v>
      </c>
      <c r="B2594" s="1">
        <v>3.0</v>
      </c>
      <c r="C2594" s="1">
        <v>1.0</v>
      </c>
      <c r="D2594" s="2">
        <v>43444.0</v>
      </c>
      <c r="E2594" s="3">
        <v>0.4166666666666667</v>
      </c>
      <c r="F2594" s="1">
        <v>3.0</v>
      </c>
      <c r="G2594" s="1" t="s">
        <v>340</v>
      </c>
      <c r="I2594" s="1" t="s">
        <v>969</v>
      </c>
      <c r="J2594" s="1" t="s">
        <v>342</v>
      </c>
      <c r="K2594" s="1" t="s">
        <v>342</v>
      </c>
      <c r="L2594" s="1">
        <v>1.0</v>
      </c>
      <c r="M2594" s="1">
        <v>6.0</v>
      </c>
      <c r="N2594" s="1">
        <v>2.0</v>
      </c>
      <c r="O2594" s="1">
        <v>3.0</v>
      </c>
      <c r="P2594" s="1">
        <v>7.0</v>
      </c>
      <c r="Q2594" s="1" t="s">
        <v>4504</v>
      </c>
      <c r="S2594" s="1">
        <v>10.0</v>
      </c>
      <c r="T2594" s="1">
        <v>1.0</v>
      </c>
      <c r="U2594" s="1">
        <v>0.0</v>
      </c>
      <c r="V2594" s="1">
        <v>0.0</v>
      </c>
      <c r="W2594" s="1">
        <v>1.0</v>
      </c>
      <c r="X2594" s="1">
        <v>0.0</v>
      </c>
      <c r="Y2594" s="1">
        <v>0.0</v>
      </c>
      <c r="Z2594" s="1">
        <v>0.0</v>
      </c>
      <c r="AA2594" s="1">
        <v>0.0</v>
      </c>
      <c r="AC2594" s="1">
        <v>0.0</v>
      </c>
      <c r="AD2594" s="1">
        <v>2.0</v>
      </c>
      <c r="AF2594" s="1">
        <v>14.0</v>
      </c>
      <c r="AG2594" s="1">
        <v>13.0</v>
      </c>
      <c r="AH2594" s="1">
        <v>14.0</v>
      </c>
      <c r="AI2594" s="1">
        <v>1.0</v>
      </c>
      <c r="AJ2594" s="1">
        <v>3.0</v>
      </c>
      <c r="AK2594" s="1">
        <v>33.0</v>
      </c>
      <c r="AL2594" s="1">
        <v>1.0</v>
      </c>
      <c r="AM2594" s="1">
        <v>41.0</v>
      </c>
      <c r="AN2594" s="1">
        <v>13.0</v>
      </c>
      <c r="AO2594" s="1">
        <v>51.0</v>
      </c>
      <c r="AS2594" s="1">
        <v>3.0</v>
      </c>
      <c r="AT2594" s="1">
        <v>0.0</v>
      </c>
      <c r="AU2594" s="1">
        <v>1.0</v>
      </c>
      <c r="AV2594" s="1">
        <v>0.0</v>
      </c>
      <c r="AW2594" s="1">
        <v>0.0</v>
      </c>
      <c r="AX2594" s="1">
        <v>0.0</v>
      </c>
      <c r="AZ2594" s="1">
        <v>0.0</v>
      </c>
      <c r="BA2594" s="1">
        <v>1.0</v>
      </c>
      <c r="BB2594" s="1">
        <v>1.0</v>
      </c>
      <c r="BC2594" s="1">
        <v>0.0</v>
      </c>
      <c r="BD2594" s="1">
        <v>1.0</v>
      </c>
      <c r="BE2594" s="1">
        <v>0.0</v>
      </c>
      <c r="BF2594" s="1">
        <v>0.0</v>
      </c>
      <c r="BG2594" s="1">
        <v>0.0</v>
      </c>
      <c r="BH2594" s="1">
        <v>0.0</v>
      </c>
      <c r="BI2594" s="1">
        <v>0.0</v>
      </c>
      <c r="BJ2594" s="1">
        <v>0.0</v>
      </c>
      <c r="BK2594" s="1">
        <v>0.0</v>
      </c>
      <c r="BL2594" s="1">
        <v>0.0</v>
      </c>
      <c r="BM2594" s="1">
        <v>0.0</v>
      </c>
      <c r="BN2594" s="1">
        <v>0.0</v>
      </c>
      <c r="BO2594" s="1">
        <v>0.0</v>
      </c>
      <c r="BP2594" s="1">
        <v>0.0</v>
      </c>
      <c r="BQ2594" s="1">
        <v>1.0</v>
      </c>
      <c r="BR2594" s="1">
        <v>0.0</v>
      </c>
      <c r="BU2594" s="1">
        <v>0.0</v>
      </c>
      <c r="BV2594" s="1">
        <v>41.0</v>
      </c>
      <c r="BX2594" s="1">
        <v>51.0</v>
      </c>
      <c r="BY2594" s="1">
        <v>120.0</v>
      </c>
      <c r="BZ2594" s="1">
        <v>13.0</v>
      </c>
      <c r="CD2594" s="1">
        <v>101.0</v>
      </c>
      <c r="CE2594" s="1">
        <v>120.0</v>
      </c>
      <c r="CF2594" s="1">
        <v>33.0</v>
      </c>
      <c r="CG2594" s="1">
        <v>120.0</v>
      </c>
      <c r="CN2594" s="1">
        <v>3.0</v>
      </c>
      <c r="CO2594" s="1">
        <v>27200.0</v>
      </c>
      <c r="CP2594" s="1">
        <v>200.0</v>
      </c>
      <c r="CQ2594" s="1">
        <v>27000.0</v>
      </c>
      <c r="DC2594" s="1">
        <v>5.0</v>
      </c>
      <c r="DD2594" s="1">
        <v>5.0</v>
      </c>
      <c r="DE2594" s="1">
        <v>5.0</v>
      </c>
      <c r="DF2594" s="1">
        <v>5.0</v>
      </c>
      <c r="DG2594" s="1">
        <v>5.0</v>
      </c>
      <c r="DH2594" s="1">
        <v>5.0</v>
      </c>
      <c r="DI2594" s="1">
        <v>5.0</v>
      </c>
      <c r="DJ2594" s="1">
        <v>5.0</v>
      </c>
      <c r="DK2594" s="1" t="s">
        <v>489</v>
      </c>
      <c r="DL2594" s="1">
        <v>4.0</v>
      </c>
      <c r="DM2594" s="1">
        <v>4.0</v>
      </c>
      <c r="DN2594" s="1">
        <v>4.0</v>
      </c>
      <c r="DO2594" s="1">
        <v>4.0</v>
      </c>
      <c r="DP2594" s="1">
        <v>1.0</v>
      </c>
      <c r="DQ2594" s="1" t="s">
        <v>4505</v>
      </c>
      <c r="DR2594" s="1">
        <v>999.0</v>
      </c>
      <c r="DT2594" s="1">
        <v>999.0</v>
      </c>
      <c r="DV2594" s="1">
        <v>999.0</v>
      </c>
      <c r="DX2594" s="1">
        <v>2.0</v>
      </c>
      <c r="DY2594" s="1">
        <v>999.0</v>
      </c>
      <c r="EA2594" s="1">
        <v>1.0</v>
      </c>
      <c r="EB2594" s="1">
        <v>350.0</v>
      </c>
    </row>
    <row r="2595" ht="15.75" customHeight="1">
      <c r="A2595" s="1">
        <v>2594.0</v>
      </c>
      <c r="B2595" s="1">
        <v>3.0</v>
      </c>
      <c r="C2595" s="1">
        <v>1.0</v>
      </c>
      <c r="D2595" s="2">
        <v>43444.0</v>
      </c>
      <c r="E2595" s="3">
        <v>0.4236111111111111</v>
      </c>
      <c r="F2595" s="1">
        <v>3.0</v>
      </c>
      <c r="G2595" s="1" t="s">
        <v>340</v>
      </c>
      <c r="I2595" s="1" t="s">
        <v>494</v>
      </c>
      <c r="J2595" s="1" t="s">
        <v>342</v>
      </c>
      <c r="K2595" s="1" t="s">
        <v>342</v>
      </c>
      <c r="L2595" s="1">
        <v>1.0</v>
      </c>
      <c r="M2595" s="1">
        <v>2.0</v>
      </c>
      <c r="N2595" s="1">
        <v>2.0</v>
      </c>
      <c r="P2595" s="1">
        <v>4.0</v>
      </c>
      <c r="Q2595" s="1" t="s">
        <v>1263</v>
      </c>
      <c r="R2595" s="1" t="s">
        <v>1164</v>
      </c>
      <c r="S2595" s="1">
        <v>4.0</v>
      </c>
      <c r="U2595" s="1">
        <v>0.0</v>
      </c>
      <c r="V2595" s="1">
        <v>0.0</v>
      </c>
      <c r="W2595" s="1">
        <v>0.0</v>
      </c>
      <c r="X2595" s="1">
        <v>0.0</v>
      </c>
      <c r="Y2595" s="1">
        <v>0.0</v>
      </c>
      <c r="Z2595" s="1">
        <v>0.0</v>
      </c>
      <c r="AA2595" s="1">
        <v>0.0</v>
      </c>
      <c r="AC2595" s="1">
        <v>0.0</v>
      </c>
      <c r="AD2595" s="1">
        <v>2.0</v>
      </c>
      <c r="AF2595" s="1">
        <v>14.0</v>
      </c>
      <c r="AG2595" s="1">
        <v>13.0</v>
      </c>
      <c r="AH2595" s="1">
        <v>14.0</v>
      </c>
      <c r="AI2595" s="1">
        <v>1.0</v>
      </c>
      <c r="AJ2595" s="1">
        <v>21.0</v>
      </c>
      <c r="AK2595" s="1">
        <v>13.0</v>
      </c>
      <c r="AL2595" s="1">
        <v>21.0</v>
      </c>
      <c r="AM2595" s="1">
        <v>1.0</v>
      </c>
      <c r="AS2595" s="1">
        <v>3.0</v>
      </c>
      <c r="AT2595" s="1">
        <v>0.0</v>
      </c>
      <c r="AU2595" s="1">
        <v>0.0</v>
      </c>
      <c r="AV2595" s="1">
        <v>1.0</v>
      </c>
      <c r="AW2595" s="1">
        <v>0.0</v>
      </c>
      <c r="AX2595" s="1">
        <v>0.0</v>
      </c>
      <c r="AZ2595" s="1">
        <v>0.0</v>
      </c>
      <c r="BA2595" s="1">
        <v>1.0</v>
      </c>
      <c r="BB2595" s="1">
        <v>2.0</v>
      </c>
      <c r="BC2595" s="1">
        <v>0.0</v>
      </c>
      <c r="BD2595" s="1">
        <v>0.0</v>
      </c>
      <c r="BE2595" s="1">
        <v>0.0</v>
      </c>
      <c r="BF2595" s="1">
        <v>0.0</v>
      </c>
      <c r="BG2595" s="1">
        <v>0.0</v>
      </c>
      <c r="BH2595" s="1">
        <v>0.0</v>
      </c>
      <c r="BI2595" s="1">
        <v>0.0</v>
      </c>
      <c r="BJ2595" s="1">
        <v>0.0</v>
      </c>
      <c r="BK2595" s="1">
        <v>0.0</v>
      </c>
      <c r="BL2595" s="1">
        <v>0.0</v>
      </c>
      <c r="BM2595" s="1">
        <v>0.0</v>
      </c>
      <c r="BN2595" s="1">
        <v>0.0</v>
      </c>
      <c r="BO2595" s="1">
        <v>0.0</v>
      </c>
      <c r="BP2595" s="1">
        <v>0.0</v>
      </c>
      <c r="BQ2595" s="1">
        <v>1.0</v>
      </c>
      <c r="BR2595" s="1">
        <v>0.0</v>
      </c>
      <c r="BU2595" s="1">
        <v>0.0</v>
      </c>
      <c r="BV2595" s="1">
        <v>13.0</v>
      </c>
      <c r="CD2595" s="1">
        <v>101.0</v>
      </c>
      <c r="CE2595" s="1">
        <v>60.0</v>
      </c>
      <c r="CN2595" s="1">
        <v>2.0</v>
      </c>
      <c r="CO2595" s="1">
        <v>160.0</v>
      </c>
      <c r="CP2595" s="1">
        <v>160.0</v>
      </c>
      <c r="DC2595" s="1">
        <v>4.0</v>
      </c>
      <c r="DD2595" s="1">
        <v>4.0</v>
      </c>
      <c r="DE2595" s="1">
        <v>4.0</v>
      </c>
      <c r="DH2595" s="1">
        <v>0.0</v>
      </c>
      <c r="DJ2595" s="1">
        <v>4.0</v>
      </c>
      <c r="DL2595" s="1">
        <v>4.0</v>
      </c>
      <c r="DM2595" s="1">
        <v>4.0</v>
      </c>
      <c r="DN2595" s="1">
        <v>4.0</v>
      </c>
      <c r="DO2595" s="1">
        <v>4.0</v>
      </c>
      <c r="DP2595" s="1">
        <v>10.0</v>
      </c>
      <c r="DR2595" s="1">
        <v>6.0</v>
      </c>
      <c r="DS2595" s="1" t="s">
        <v>155</v>
      </c>
      <c r="DT2595" s="1">
        <v>9.0</v>
      </c>
      <c r="DU2595" s="1" t="s">
        <v>4506</v>
      </c>
      <c r="DV2595" s="1">
        <v>999.0</v>
      </c>
      <c r="DX2595" s="1">
        <v>2.0</v>
      </c>
      <c r="DY2595" s="1">
        <v>999.0</v>
      </c>
      <c r="EA2595" s="1">
        <v>2.0</v>
      </c>
    </row>
    <row r="2596" ht="15.75" customHeight="1">
      <c r="A2596" s="1">
        <v>2595.0</v>
      </c>
      <c r="B2596" s="1">
        <v>3.0</v>
      </c>
      <c r="C2596" s="1">
        <v>1.0</v>
      </c>
      <c r="D2596" s="2">
        <v>43444.0</v>
      </c>
      <c r="E2596" s="3">
        <v>0.4270833333333333</v>
      </c>
      <c r="F2596" s="1">
        <v>3.0</v>
      </c>
      <c r="G2596" s="1" t="s">
        <v>340</v>
      </c>
      <c r="I2596" s="1" t="s">
        <v>494</v>
      </c>
      <c r="J2596" s="1" t="s">
        <v>342</v>
      </c>
      <c r="K2596" s="1" t="s">
        <v>342</v>
      </c>
      <c r="L2596" s="1">
        <v>1.0</v>
      </c>
      <c r="M2596" s="1">
        <v>2.0</v>
      </c>
      <c r="N2596" s="1">
        <v>2.0</v>
      </c>
      <c r="P2596" s="1">
        <v>4.0</v>
      </c>
      <c r="Q2596" s="1" t="s">
        <v>1263</v>
      </c>
      <c r="R2596" s="1" t="s">
        <v>1164</v>
      </c>
      <c r="S2596" s="1">
        <v>4.0</v>
      </c>
      <c r="U2596" s="1">
        <v>0.0</v>
      </c>
      <c r="V2596" s="1">
        <v>0.0</v>
      </c>
      <c r="W2596" s="1">
        <v>0.0</v>
      </c>
      <c r="X2596" s="1">
        <v>0.0</v>
      </c>
      <c r="Y2596" s="1">
        <v>0.0</v>
      </c>
      <c r="Z2596" s="1">
        <v>0.0</v>
      </c>
      <c r="AA2596" s="1">
        <v>0.0</v>
      </c>
      <c r="AC2596" s="1">
        <v>0.0</v>
      </c>
      <c r="AD2596" s="1">
        <v>2.0</v>
      </c>
      <c r="AF2596" s="1">
        <v>14.0</v>
      </c>
      <c r="AG2596" s="1">
        <v>13.0</v>
      </c>
      <c r="AH2596" s="1">
        <v>14.0</v>
      </c>
      <c r="AI2596" s="1">
        <v>1.0</v>
      </c>
      <c r="AS2596" s="1">
        <v>3.0</v>
      </c>
      <c r="AT2596" s="1">
        <v>0.0</v>
      </c>
      <c r="AU2596" s="1">
        <v>0.0</v>
      </c>
      <c r="AV2596" s="1">
        <v>1.0</v>
      </c>
      <c r="AW2596" s="1">
        <v>0.0</v>
      </c>
      <c r="AX2596" s="1">
        <v>0.0</v>
      </c>
      <c r="AZ2596" s="1">
        <v>0.0</v>
      </c>
      <c r="BA2596" s="1">
        <v>1.0</v>
      </c>
      <c r="BB2596" s="1">
        <v>1.0</v>
      </c>
      <c r="BC2596" s="1">
        <v>0.0</v>
      </c>
      <c r="BD2596" s="1">
        <v>0.0</v>
      </c>
      <c r="BE2596" s="1">
        <v>0.0</v>
      </c>
      <c r="BF2596" s="1">
        <v>0.0</v>
      </c>
      <c r="BG2596" s="1">
        <v>0.0</v>
      </c>
      <c r="BH2596" s="1">
        <v>0.0</v>
      </c>
      <c r="BI2596" s="1">
        <v>0.0</v>
      </c>
      <c r="BJ2596" s="1">
        <v>0.0</v>
      </c>
      <c r="BK2596" s="1">
        <v>0.0</v>
      </c>
      <c r="BL2596" s="1">
        <v>0.0</v>
      </c>
      <c r="BM2596" s="1">
        <v>0.0</v>
      </c>
      <c r="BN2596" s="1">
        <v>0.0</v>
      </c>
      <c r="BO2596" s="1">
        <v>0.0</v>
      </c>
      <c r="BP2596" s="1">
        <v>0.0</v>
      </c>
      <c r="BQ2596" s="1">
        <v>1.0</v>
      </c>
      <c r="BR2596" s="1">
        <v>0.0</v>
      </c>
      <c r="BU2596" s="1">
        <v>0.0</v>
      </c>
      <c r="BV2596" s="1">
        <v>13.0</v>
      </c>
      <c r="CD2596" s="1">
        <v>101.0</v>
      </c>
      <c r="CE2596" s="1">
        <v>60.0</v>
      </c>
      <c r="CN2596" s="1">
        <v>2.0</v>
      </c>
      <c r="CO2596" s="1">
        <v>160.0</v>
      </c>
      <c r="CP2596" s="1">
        <v>160.0</v>
      </c>
      <c r="DC2596" s="1">
        <v>4.0</v>
      </c>
      <c r="DD2596" s="1">
        <v>4.0</v>
      </c>
      <c r="DE2596" s="1">
        <v>4.0</v>
      </c>
      <c r="DH2596" s="1">
        <v>0.0</v>
      </c>
      <c r="DJ2596" s="1">
        <v>4.0</v>
      </c>
      <c r="DL2596" s="1">
        <v>3.0</v>
      </c>
      <c r="DM2596" s="1">
        <v>3.0</v>
      </c>
      <c r="DN2596" s="1">
        <v>3.0</v>
      </c>
      <c r="DO2596" s="1">
        <v>3.0</v>
      </c>
      <c r="DP2596" s="1">
        <v>10.0</v>
      </c>
      <c r="DR2596" s="1">
        <v>4.0</v>
      </c>
      <c r="DT2596" s="1">
        <v>6.0</v>
      </c>
      <c r="DU2596" s="1" t="s">
        <v>4507</v>
      </c>
      <c r="DV2596" s="1">
        <v>999.0</v>
      </c>
      <c r="DX2596" s="1">
        <v>2.0</v>
      </c>
      <c r="DY2596" s="1">
        <v>999.0</v>
      </c>
      <c r="EA2596" s="1">
        <v>2.0</v>
      </c>
    </row>
    <row r="2597" ht="15.75" customHeight="1">
      <c r="A2597" s="1">
        <v>2596.0</v>
      </c>
      <c r="B2597" s="1">
        <v>3.0</v>
      </c>
      <c r="C2597" s="1">
        <v>1.0</v>
      </c>
      <c r="D2597" s="2">
        <v>43444.0</v>
      </c>
      <c r="E2597" s="3">
        <v>0.4305555555555556</v>
      </c>
      <c r="F2597" s="1">
        <v>3.0</v>
      </c>
      <c r="G2597" s="1" t="s">
        <v>340</v>
      </c>
      <c r="I2597" s="1" t="s">
        <v>494</v>
      </c>
      <c r="J2597" s="1" t="s">
        <v>342</v>
      </c>
      <c r="K2597" s="1" t="s">
        <v>342</v>
      </c>
      <c r="L2597" s="1">
        <v>1.0</v>
      </c>
      <c r="M2597" s="1">
        <v>2.0</v>
      </c>
      <c r="N2597" s="1">
        <v>2.0</v>
      </c>
      <c r="P2597" s="1">
        <v>4.0</v>
      </c>
      <c r="Q2597" s="1" t="s">
        <v>1263</v>
      </c>
      <c r="R2597" s="1" t="s">
        <v>1164</v>
      </c>
      <c r="S2597" s="1">
        <v>4.0</v>
      </c>
      <c r="U2597" s="1">
        <v>0.0</v>
      </c>
      <c r="V2597" s="1">
        <v>0.0</v>
      </c>
      <c r="W2597" s="1">
        <v>0.0</v>
      </c>
      <c r="X2597" s="1">
        <v>0.0</v>
      </c>
      <c r="Y2597" s="1">
        <v>0.0</v>
      </c>
      <c r="Z2597" s="1">
        <v>0.0</v>
      </c>
      <c r="AA2597" s="1">
        <v>0.0</v>
      </c>
      <c r="AC2597" s="1">
        <v>0.0</v>
      </c>
      <c r="AD2597" s="1">
        <v>2.0</v>
      </c>
      <c r="AF2597" s="1">
        <v>14.0</v>
      </c>
      <c r="AG2597" s="1">
        <v>13.0</v>
      </c>
      <c r="AH2597" s="1">
        <v>14.0</v>
      </c>
      <c r="AI2597" s="1">
        <v>1.0</v>
      </c>
      <c r="AJ2597" s="1">
        <v>21.0</v>
      </c>
      <c r="AK2597" s="1">
        <v>13.0</v>
      </c>
      <c r="AL2597" s="1">
        <v>21.0</v>
      </c>
      <c r="AM2597" s="1">
        <v>1.0</v>
      </c>
      <c r="AS2597" s="1">
        <v>3.0</v>
      </c>
      <c r="AT2597" s="1">
        <v>0.0</v>
      </c>
      <c r="AU2597" s="1">
        <v>0.0</v>
      </c>
      <c r="AV2597" s="1">
        <v>1.0</v>
      </c>
      <c r="AW2597" s="1">
        <v>0.0</v>
      </c>
      <c r="AX2597" s="1">
        <v>0.0</v>
      </c>
      <c r="AZ2597" s="1">
        <v>0.0</v>
      </c>
      <c r="BA2597" s="1">
        <v>2.0</v>
      </c>
      <c r="BB2597" s="1">
        <v>3.0</v>
      </c>
      <c r="BC2597" s="1">
        <v>0.0</v>
      </c>
      <c r="BD2597" s="1">
        <v>0.0</v>
      </c>
      <c r="BE2597" s="1">
        <v>0.0</v>
      </c>
      <c r="BF2597" s="1">
        <v>0.0</v>
      </c>
      <c r="BG2597" s="1">
        <v>0.0</v>
      </c>
      <c r="BH2597" s="1">
        <v>0.0</v>
      </c>
      <c r="BI2597" s="1">
        <v>0.0</v>
      </c>
      <c r="BJ2597" s="1">
        <v>0.0</v>
      </c>
      <c r="BK2597" s="1">
        <v>0.0</v>
      </c>
      <c r="BL2597" s="1">
        <v>0.0</v>
      </c>
      <c r="BM2597" s="1">
        <v>0.0</v>
      </c>
      <c r="BN2597" s="1">
        <v>0.0</v>
      </c>
      <c r="BO2597" s="1">
        <v>0.0</v>
      </c>
      <c r="BP2597" s="1">
        <v>0.0</v>
      </c>
      <c r="BQ2597" s="1">
        <v>0.0</v>
      </c>
      <c r="BR2597" s="1">
        <v>0.0</v>
      </c>
      <c r="BT2597" s="1" t="s">
        <v>4508</v>
      </c>
      <c r="BU2597" s="1">
        <v>1.0</v>
      </c>
      <c r="BV2597" s="1">
        <v>13.0</v>
      </c>
      <c r="CD2597" s="1">
        <v>101.0</v>
      </c>
      <c r="CE2597" s="1">
        <v>60.0</v>
      </c>
      <c r="CN2597" s="1">
        <v>2.0</v>
      </c>
      <c r="CO2597" s="1">
        <v>160.0</v>
      </c>
      <c r="CP2597" s="1">
        <v>160.0</v>
      </c>
      <c r="DC2597" s="1">
        <v>4.0</v>
      </c>
      <c r="DD2597" s="1">
        <v>4.0</v>
      </c>
      <c r="DE2597" s="1">
        <v>4.0</v>
      </c>
      <c r="DH2597" s="1">
        <v>0.0</v>
      </c>
      <c r="DI2597" s="1">
        <v>4.0</v>
      </c>
      <c r="DJ2597" s="1">
        <v>4.0</v>
      </c>
      <c r="DK2597" s="1" t="s">
        <v>4509</v>
      </c>
      <c r="DL2597" s="1">
        <v>3.0</v>
      </c>
      <c r="DM2597" s="1">
        <v>3.0</v>
      </c>
      <c r="DN2597" s="1">
        <v>4.0</v>
      </c>
      <c r="DO2597" s="1">
        <v>4.0</v>
      </c>
      <c r="DP2597" s="1">
        <v>10.0</v>
      </c>
      <c r="DQ2597" s="1" t="s">
        <v>4510</v>
      </c>
      <c r="DR2597" s="1">
        <v>999.0</v>
      </c>
      <c r="DT2597" s="1">
        <v>8.0</v>
      </c>
      <c r="DU2597" s="1" t="s">
        <v>4511</v>
      </c>
      <c r="DV2597" s="1">
        <v>999.0</v>
      </c>
      <c r="DX2597" s="1">
        <v>2.0</v>
      </c>
      <c r="DY2597" s="1">
        <v>999.0</v>
      </c>
      <c r="EA2597" s="1">
        <v>2.0</v>
      </c>
    </row>
    <row r="2598" ht="15.75" customHeight="1">
      <c r="A2598" s="1">
        <v>2597.0</v>
      </c>
      <c r="B2598" s="1">
        <v>3.0</v>
      </c>
      <c r="C2598" s="1">
        <v>1.0</v>
      </c>
      <c r="D2598" s="2">
        <v>43444.0</v>
      </c>
      <c r="E2598" s="3">
        <v>0.4375</v>
      </c>
      <c r="F2598" s="1">
        <v>3.0</v>
      </c>
      <c r="G2598" s="1" t="s">
        <v>340</v>
      </c>
      <c r="I2598" s="1" t="s">
        <v>499</v>
      </c>
      <c r="J2598" s="1" t="s">
        <v>342</v>
      </c>
      <c r="K2598" s="1" t="s">
        <v>342</v>
      </c>
      <c r="L2598" s="1">
        <v>2.0</v>
      </c>
      <c r="M2598" s="1">
        <v>9.0</v>
      </c>
      <c r="N2598" s="1">
        <v>2.0</v>
      </c>
      <c r="O2598" s="1">
        <v>1.0</v>
      </c>
      <c r="P2598" s="1">
        <v>3.0</v>
      </c>
      <c r="Q2598" s="1" t="s">
        <v>4512</v>
      </c>
      <c r="S2598" s="1">
        <v>4.0</v>
      </c>
      <c r="T2598" s="1">
        <v>1.0</v>
      </c>
      <c r="U2598" s="1">
        <v>0.0</v>
      </c>
      <c r="V2598" s="1">
        <v>0.0</v>
      </c>
      <c r="W2598" s="1">
        <v>1.0</v>
      </c>
      <c r="X2598" s="1">
        <v>0.0</v>
      </c>
      <c r="Y2598" s="1">
        <v>0.0</v>
      </c>
      <c r="Z2598" s="1">
        <v>0.0</v>
      </c>
      <c r="AA2598" s="1">
        <v>0.0</v>
      </c>
      <c r="AC2598" s="1">
        <v>0.0</v>
      </c>
      <c r="AD2598" s="1">
        <v>2.0</v>
      </c>
      <c r="AF2598" s="1">
        <v>14.0</v>
      </c>
      <c r="AG2598" s="1">
        <v>13.0</v>
      </c>
      <c r="AH2598" s="1">
        <v>14.0</v>
      </c>
      <c r="AI2598" s="1">
        <v>1.0</v>
      </c>
      <c r="AS2598" s="1">
        <v>2.0</v>
      </c>
      <c r="AT2598" s="1">
        <v>0.0</v>
      </c>
      <c r="AU2598" s="1">
        <v>1.0</v>
      </c>
      <c r="AV2598" s="1">
        <v>0.0</v>
      </c>
      <c r="AW2598" s="1">
        <v>0.0</v>
      </c>
      <c r="AX2598" s="1">
        <v>0.0</v>
      </c>
      <c r="AZ2598" s="1">
        <v>0.0</v>
      </c>
      <c r="BA2598" s="1">
        <v>1.0</v>
      </c>
      <c r="BB2598" s="1">
        <v>2.0</v>
      </c>
      <c r="BC2598" s="1">
        <v>0.0</v>
      </c>
      <c r="BD2598" s="1">
        <v>0.0</v>
      </c>
      <c r="BE2598" s="1">
        <v>1.0</v>
      </c>
      <c r="BF2598" s="1">
        <v>0.0</v>
      </c>
      <c r="BG2598" s="1">
        <v>0.0</v>
      </c>
      <c r="BH2598" s="1">
        <v>0.0</v>
      </c>
      <c r="BI2598" s="1">
        <v>0.0</v>
      </c>
      <c r="BJ2598" s="1">
        <v>0.0</v>
      </c>
      <c r="BK2598" s="1">
        <v>0.0</v>
      </c>
      <c r="BL2598" s="1">
        <v>0.0</v>
      </c>
      <c r="BM2598" s="1">
        <v>0.0</v>
      </c>
      <c r="BN2598" s="1">
        <v>0.0</v>
      </c>
      <c r="BO2598" s="1">
        <v>0.0</v>
      </c>
      <c r="BP2598" s="1">
        <v>0.0</v>
      </c>
      <c r="BQ2598" s="1">
        <v>0.0</v>
      </c>
      <c r="BR2598" s="1">
        <v>0.0</v>
      </c>
      <c r="BU2598" s="1">
        <v>0.0</v>
      </c>
      <c r="BV2598" s="1">
        <v>13.0</v>
      </c>
      <c r="CD2598" s="1">
        <v>101.0</v>
      </c>
      <c r="CE2598" s="1">
        <v>60.0</v>
      </c>
      <c r="CN2598" s="1">
        <v>16.0</v>
      </c>
      <c r="DC2598" s="1">
        <v>5.0</v>
      </c>
      <c r="DD2598" s="1">
        <v>5.0</v>
      </c>
      <c r="DE2598" s="1">
        <v>5.0</v>
      </c>
      <c r="DF2598" s="1">
        <v>5.0</v>
      </c>
      <c r="DH2598" s="1">
        <v>5.0</v>
      </c>
      <c r="DJ2598" s="1">
        <v>5.0</v>
      </c>
      <c r="DL2598" s="1">
        <v>4.0</v>
      </c>
      <c r="DM2598" s="1">
        <v>4.0</v>
      </c>
      <c r="DN2598" s="1">
        <v>4.0</v>
      </c>
      <c r="DO2598" s="1">
        <v>4.0</v>
      </c>
      <c r="DP2598" s="1">
        <v>9.0</v>
      </c>
      <c r="DQ2598" s="1" t="s">
        <v>4513</v>
      </c>
      <c r="DR2598" s="1">
        <v>12.0</v>
      </c>
      <c r="DS2598" s="1" t="s">
        <v>4513</v>
      </c>
      <c r="DT2598" s="1">
        <v>999.0</v>
      </c>
      <c r="DV2598" s="1">
        <v>999.0</v>
      </c>
      <c r="DX2598" s="1">
        <v>2.0</v>
      </c>
      <c r="DY2598" s="1">
        <v>999.0</v>
      </c>
      <c r="EA2598" s="1">
        <v>2.0</v>
      </c>
    </row>
    <row r="2599" ht="15.75" customHeight="1">
      <c r="A2599" s="1">
        <v>2598.0</v>
      </c>
      <c r="B2599" s="1">
        <v>3.0</v>
      </c>
      <c r="C2599" s="1">
        <v>1.0</v>
      </c>
      <c r="D2599" s="2">
        <v>43444.0</v>
      </c>
      <c r="E2599" s="3">
        <v>0.4444444444444444</v>
      </c>
      <c r="F2599" s="1">
        <v>3.0</v>
      </c>
      <c r="G2599" s="1" t="s">
        <v>340</v>
      </c>
      <c r="I2599" s="1" t="s">
        <v>1243</v>
      </c>
      <c r="J2599" s="1" t="s">
        <v>342</v>
      </c>
      <c r="K2599" s="1" t="s">
        <v>342</v>
      </c>
      <c r="L2599" s="1">
        <v>1.0</v>
      </c>
      <c r="M2599" s="1">
        <v>4.0</v>
      </c>
      <c r="N2599" s="1">
        <v>2.0</v>
      </c>
      <c r="Q2599" s="1" t="s">
        <v>4514</v>
      </c>
      <c r="S2599" s="1">
        <v>30.0</v>
      </c>
      <c r="U2599" s="1">
        <v>0.0</v>
      </c>
      <c r="V2599" s="1">
        <v>0.0</v>
      </c>
      <c r="W2599" s="1">
        <v>0.0</v>
      </c>
      <c r="X2599" s="1">
        <v>1.0</v>
      </c>
      <c r="Y2599" s="1">
        <v>0.0</v>
      </c>
      <c r="Z2599" s="1">
        <v>0.0</v>
      </c>
      <c r="AA2599" s="1">
        <v>0.0</v>
      </c>
      <c r="AC2599" s="1">
        <v>0.0</v>
      </c>
      <c r="AD2599" s="1">
        <v>3.0</v>
      </c>
      <c r="AS2599" s="1">
        <v>1.0</v>
      </c>
      <c r="AT2599" s="1">
        <v>1.0</v>
      </c>
      <c r="AU2599" s="1">
        <v>0.0</v>
      </c>
      <c r="AV2599" s="1">
        <v>0.0</v>
      </c>
      <c r="AW2599" s="1">
        <v>0.0</v>
      </c>
      <c r="AX2599" s="1">
        <v>0.0</v>
      </c>
      <c r="AZ2599" s="1">
        <v>0.0</v>
      </c>
      <c r="BA2599" s="1">
        <v>1.0</v>
      </c>
      <c r="BB2599" s="1">
        <v>6.0</v>
      </c>
      <c r="BC2599" s="1">
        <v>0.0</v>
      </c>
      <c r="BD2599" s="1">
        <v>0.0</v>
      </c>
      <c r="BE2599" s="1">
        <v>0.0</v>
      </c>
      <c r="BF2599" s="1">
        <v>0.0</v>
      </c>
      <c r="BG2599" s="1">
        <v>0.0</v>
      </c>
      <c r="BH2599" s="1">
        <v>0.0</v>
      </c>
      <c r="BI2599" s="1">
        <v>0.0</v>
      </c>
      <c r="BJ2599" s="1">
        <v>0.0</v>
      </c>
      <c r="BK2599" s="1">
        <v>0.0</v>
      </c>
      <c r="BL2599" s="1">
        <v>0.0</v>
      </c>
      <c r="BM2599" s="1">
        <v>0.0</v>
      </c>
      <c r="BN2599" s="1">
        <v>0.0</v>
      </c>
      <c r="BO2599" s="1">
        <v>0.0</v>
      </c>
      <c r="BP2599" s="1">
        <v>0.0</v>
      </c>
      <c r="BQ2599" s="1">
        <v>1.0</v>
      </c>
      <c r="BR2599" s="1">
        <v>0.0</v>
      </c>
      <c r="BU2599" s="1">
        <v>0.0</v>
      </c>
      <c r="CD2599" s="1">
        <v>101.0</v>
      </c>
      <c r="CE2599" s="1">
        <v>60.0</v>
      </c>
      <c r="CN2599" s="1">
        <v>16.0</v>
      </c>
      <c r="CO2599" s="1">
        <v>10000.0</v>
      </c>
      <c r="CR2599" s="1">
        <v>10000.0</v>
      </c>
      <c r="DC2599" s="1">
        <v>5.0</v>
      </c>
      <c r="DD2599" s="1">
        <v>5.0</v>
      </c>
      <c r="DE2599" s="1">
        <v>5.0</v>
      </c>
      <c r="DF2599" s="1">
        <v>5.0</v>
      </c>
      <c r="DG2599" s="1">
        <v>5.0</v>
      </c>
      <c r="DH2599" s="1">
        <v>5.0</v>
      </c>
      <c r="DI2599" s="1">
        <v>5.0</v>
      </c>
      <c r="DJ2599" s="1">
        <v>5.0</v>
      </c>
      <c r="DK2599" s="1" t="s">
        <v>4515</v>
      </c>
      <c r="DL2599" s="1">
        <v>4.0</v>
      </c>
      <c r="DM2599" s="1">
        <v>4.0</v>
      </c>
      <c r="DN2599" s="1">
        <v>4.0</v>
      </c>
      <c r="DO2599" s="1">
        <v>4.0</v>
      </c>
      <c r="DP2599" s="1">
        <v>4.0</v>
      </c>
      <c r="DQ2599" s="1" t="s">
        <v>4464</v>
      </c>
      <c r="DR2599" s="1">
        <v>7.0</v>
      </c>
      <c r="DS2599" s="1" t="s">
        <v>965</v>
      </c>
      <c r="DT2599" s="1">
        <v>14.0</v>
      </c>
      <c r="DU2599" s="1" t="s">
        <v>4516</v>
      </c>
      <c r="DV2599" s="1">
        <v>999.0</v>
      </c>
      <c r="DX2599" s="1">
        <v>2.0</v>
      </c>
      <c r="DY2599" s="1">
        <v>999.0</v>
      </c>
      <c r="EA2599" s="1">
        <v>2.0</v>
      </c>
    </row>
    <row r="2600" ht="15.75" customHeight="1">
      <c r="A2600" s="1">
        <v>2599.0</v>
      </c>
      <c r="B2600" s="1">
        <v>3.0</v>
      </c>
      <c r="C2600" s="1">
        <v>1.0</v>
      </c>
      <c r="D2600" s="2">
        <v>43444.0</v>
      </c>
      <c r="E2600" s="3">
        <v>0.4513888888888889</v>
      </c>
      <c r="F2600" s="1">
        <v>3.0</v>
      </c>
      <c r="G2600" s="1" t="s">
        <v>340</v>
      </c>
      <c r="I2600" s="1" t="s">
        <v>353</v>
      </c>
      <c r="J2600" s="1" t="s">
        <v>342</v>
      </c>
      <c r="K2600" s="1" t="s">
        <v>342</v>
      </c>
      <c r="L2600" s="1">
        <v>2.0</v>
      </c>
      <c r="M2600" s="1">
        <v>2.0</v>
      </c>
      <c r="N2600" s="1">
        <v>2.0</v>
      </c>
      <c r="P2600" s="1">
        <v>3.0</v>
      </c>
      <c r="Q2600" s="1" t="s">
        <v>4517</v>
      </c>
      <c r="R2600" s="1" t="s">
        <v>1164</v>
      </c>
      <c r="S2600" s="1">
        <v>14.0</v>
      </c>
      <c r="U2600" s="1">
        <v>0.0</v>
      </c>
      <c r="V2600" s="1">
        <v>0.0</v>
      </c>
      <c r="W2600" s="1">
        <v>0.0</v>
      </c>
      <c r="X2600" s="1">
        <v>0.0</v>
      </c>
      <c r="Y2600" s="1">
        <v>0.0</v>
      </c>
      <c r="Z2600" s="1">
        <v>0.0</v>
      </c>
      <c r="AA2600" s="1">
        <v>0.0</v>
      </c>
      <c r="AC2600" s="1">
        <v>0.0</v>
      </c>
      <c r="AD2600" s="1">
        <v>2.0</v>
      </c>
      <c r="AF2600" s="1">
        <v>14.0</v>
      </c>
      <c r="AG2600" s="1">
        <v>13.0</v>
      </c>
      <c r="AH2600" s="1">
        <v>14.0</v>
      </c>
      <c r="AI2600" s="1">
        <v>1.0</v>
      </c>
      <c r="AJ2600" s="1">
        <v>8.0</v>
      </c>
      <c r="AK2600" s="1">
        <v>17.0</v>
      </c>
      <c r="AS2600" s="1">
        <v>2.0</v>
      </c>
      <c r="AT2600" s="1">
        <v>0.0</v>
      </c>
      <c r="AU2600" s="1">
        <v>0.0</v>
      </c>
      <c r="AV2600" s="1">
        <v>1.0</v>
      </c>
      <c r="AW2600" s="1">
        <v>0.0</v>
      </c>
      <c r="AX2600" s="1">
        <v>0.0</v>
      </c>
      <c r="AZ2600" s="1">
        <v>0.0</v>
      </c>
      <c r="BA2600" s="1">
        <v>1.0</v>
      </c>
      <c r="BB2600" s="1">
        <v>1.0</v>
      </c>
      <c r="BC2600" s="1">
        <v>0.0</v>
      </c>
      <c r="BD2600" s="1">
        <v>1.0</v>
      </c>
      <c r="BE2600" s="1">
        <v>0.0</v>
      </c>
      <c r="BF2600" s="1">
        <v>0.0</v>
      </c>
      <c r="BG2600" s="1">
        <v>0.0</v>
      </c>
      <c r="BH2600" s="1">
        <v>0.0</v>
      </c>
      <c r="BI2600" s="1">
        <v>0.0</v>
      </c>
      <c r="BJ2600" s="1">
        <v>0.0</v>
      </c>
      <c r="BK2600" s="1">
        <v>0.0</v>
      </c>
      <c r="BL2600" s="1">
        <v>0.0</v>
      </c>
      <c r="BM2600" s="1">
        <v>0.0</v>
      </c>
      <c r="BN2600" s="1">
        <v>0.0</v>
      </c>
      <c r="BO2600" s="1">
        <v>0.0</v>
      </c>
      <c r="BP2600" s="1">
        <v>0.0</v>
      </c>
      <c r="BQ2600" s="1">
        <v>0.0</v>
      </c>
      <c r="BR2600" s="1">
        <v>0.0</v>
      </c>
      <c r="BU2600" s="1">
        <v>0.0</v>
      </c>
      <c r="BV2600" s="1">
        <v>13.0</v>
      </c>
      <c r="CD2600" s="1">
        <v>101.0</v>
      </c>
      <c r="CF2600" s="1">
        <v>17.0</v>
      </c>
      <c r="CN2600" s="1">
        <v>2.0</v>
      </c>
      <c r="CO2600" s="1">
        <v>42800.0</v>
      </c>
      <c r="CP2600" s="1">
        <v>200.0</v>
      </c>
      <c r="CR2600" s="1">
        <v>40000.0</v>
      </c>
      <c r="CT2600" s="1">
        <v>2000.0</v>
      </c>
      <c r="CV2600" s="1">
        <v>600.0</v>
      </c>
      <c r="DC2600" s="1">
        <v>5.0</v>
      </c>
      <c r="DD2600" s="1">
        <v>5.0</v>
      </c>
      <c r="DE2600" s="1">
        <v>5.0</v>
      </c>
      <c r="DH2600" s="1">
        <v>0.0</v>
      </c>
      <c r="DI2600" s="1">
        <v>5.0</v>
      </c>
      <c r="DJ2600" s="1">
        <v>5.0</v>
      </c>
      <c r="DK2600" s="1" t="s">
        <v>4518</v>
      </c>
      <c r="DL2600" s="1">
        <v>4.0</v>
      </c>
      <c r="DM2600" s="1">
        <v>4.0</v>
      </c>
      <c r="DN2600" s="1">
        <v>4.0</v>
      </c>
      <c r="DO2600" s="1">
        <v>4.0</v>
      </c>
      <c r="DP2600" s="1">
        <v>6.0</v>
      </c>
      <c r="DQ2600" s="1" t="s">
        <v>4519</v>
      </c>
      <c r="DR2600" s="1">
        <v>999.0</v>
      </c>
      <c r="DT2600" s="1">
        <v>999.0</v>
      </c>
      <c r="DV2600" s="1">
        <v>999.0</v>
      </c>
      <c r="DX2600" s="1">
        <v>2.0</v>
      </c>
      <c r="DY2600" s="1">
        <v>999.0</v>
      </c>
      <c r="EA2600" s="1">
        <v>2.0</v>
      </c>
      <c r="EC2600" s="1" t="s">
        <v>4520</v>
      </c>
    </row>
    <row r="2601" ht="15.75" customHeight="1">
      <c r="A2601" s="1">
        <v>2600.0</v>
      </c>
      <c r="B2601" s="1">
        <v>3.0</v>
      </c>
      <c r="C2601" s="1">
        <v>1.0</v>
      </c>
      <c r="D2601" s="2">
        <v>43444.0</v>
      </c>
      <c r="E2601" s="3">
        <v>0.4583333333333333</v>
      </c>
      <c r="F2601" s="1">
        <v>3.0</v>
      </c>
      <c r="G2601" s="1" t="s">
        <v>340</v>
      </c>
      <c r="I2601" s="1" t="s">
        <v>499</v>
      </c>
      <c r="J2601" s="1" t="s">
        <v>342</v>
      </c>
      <c r="K2601" s="1" t="s">
        <v>342</v>
      </c>
      <c r="L2601" s="1">
        <v>2.0</v>
      </c>
      <c r="M2601" s="1">
        <v>3.0</v>
      </c>
      <c r="N2601" s="1">
        <v>2.0</v>
      </c>
      <c r="P2601" s="1">
        <v>5.0</v>
      </c>
      <c r="Q2601" s="1" t="s">
        <v>481</v>
      </c>
      <c r="R2601" s="1" t="s">
        <v>4521</v>
      </c>
      <c r="S2601" s="1">
        <v>5.0</v>
      </c>
      <c r="U2601" s="1">
        <v>0.0</v>
      </c>
      <c r="V2601" s="1">
        <v>0.0</v>
      </c>
      <c r="W2601" s="1">
        <v>0.0</v>
      </c>
      <c r="X2601" s="1">
        <v>0.0</v>
      </c>
      <c r="Y2601" s="1">
        <v>0.0</v>
      </c>
      <c r="Z2601" s="1">
        <v>0.0</v>
      </c>
      <c r="AA2601" s="1">
        <v>0.0</v>
      </c>
      <c r="AC2601" s="1">
        <v>0.0</v>
      </c>
      <c r="AD2601" s="1">
        <v>2.0</v>
      </c>
      <c r="AF2601" s="1">
        <v>14.0</v>
      </c>
      <c r="AG2601" s="1">
        <v>13.0</v>
      </c>
      <c r="AH2601" s="1">
        <v>14.0</v>
      </c>
      <c r="AI2601" s="1">
        <v>1.0</v>
      </c>
      <c r="AS2601" s="1">
        <v>2.0</v>
      </c>
      <c r="AT2601" s="1">
        <v>0.0</v>
      </c>
      <c r="AU2601" s="1">
        <v>1.0</v>
      </c>
      <c r="AV2601" s="1">
        <v>0.0</v>
      </c>
      <c r="AW2601" s="1">
        <v>0.0</v>
      </c>
      <c r="AX2601" s="1">
        <v>0.0</v>
      </c>
      <c r="AZ2601" s="1">
        <v>0.0</v>
      </c>
      <c r="BA2601" s="1">
        <v>1.0</v>
      </c>
      <c r="BB2601" s="1">
        <v>2.0</v>
      </c>
      <c r="BC2601" s="1">
        <v>0.0</v>
      </c>
      <c r="BD2601" s="1">
        <v>1.0</v>
      </c>
      <c r="BE2601" s="1">
        <v>0.0</v>
      </c>
      <c r="BF2601" s="1">
        <v>0.0</v>
      </c>
      <c r="BG2601" s="1">
        <v>0.0</v>
      </c>
      <c r="BH2601" s="1">
        <v>0.0</v>
      </c>
      <c r="BI2601" s="1">
        <v>0.0</v>
      </c>
      <c r="BJ2601" s="1">
        <v>0.0</v>
      </c>
      <c r="BK2601" s="1">
        <v>0.0</v>
      </c>
      <c r="BL2601" s="1">
        <v>0.0</v>
      </c>
      <c r="BM2601" s="1">
        <v>0.0</v>
      </c>
      <c r="BN2601" s="1">
        <v>0.0</v>
      </c>
      <c r="BO2601" s="1">
        <v>0.0</v>
      </c>
      <c r="BP2601" s="1">
        <v>0.0</v>
      </c>
      <c r="BQ2601" s="1">
        <v>0.0</v>
      </c>
      <c r="BR2601" s="1">
        <v>0.0</v>
      </c>
      <c r="BT2601" s="1" t="s">
        <v>3011</v>
      </c>
      <c r="BU2601" s="1">
        <v>0.0</v>
      </c>
      <c r="CD2601" s="1">
        <v>101.0</v>
      </c>
      <c r="CE2601" s="1">
        <v>80.0</v>
      </c>
      <c r="CF2601" s="1">
        <v>13.0</v>
      </c>
      <c r="CN2601" s="1">
        <v>2.0</v>
      </c>
      <c r="CO2601" s="1">
        <v>170.0</v>
      </c>
      <c r="CP2601" s="1">
        <v>170.0</v>
      </c>
      <c r="DC2601" s="1">
        <v>4.0</v>
      </c>
      <c r="DD2601" s="1">
        <v>4.0</v>
      </c>
      <c r="DE2601" s="1">
        <v>4.0</v>
      </c>
      <c r="DH2601" s="1">
        <v>0.0</v>
      </c>
      <c r="DI2601" s="1">
        <v>4.0</v>
      </c>
      <c r="DJ2601" s="1">
        <v>4.0</v>
      </c>
      <c r="DK2601" s="1" t="s">
        <v>4522</v>
      </c>
      <c r="DL2601" s="1">
        <v>4.0</v>
      </c>
      <c r="DM2601" s="1">
        <v>4.0</v>
      </c>
      <c r="DN2601" s="1">
        <v>4.0</v>
      </c>
      <c r="DO2601" s="1">
        <v>4.0</v>
      </c>
      <c r="DP2601" s="1">
        <v>6.0</v>
      </c>
      <c r="DQ2601" s="1" t="s">
        <v>352</v>
      </c>
      <c r="DR2601" s="1">
        <v>999.0</v>
      </c>
      <c r="DT2601" s="1">
        <v>9.0</v>
      </c>
      <c r="DU2601" s="1" t="s">
        <v>450</v>
      </c>
      <c r="DV2601" s="1">
        <v>999.0</v>
      </c>
      <c r="DX2601" s="1">
        <v>2.0</v>
      </c>
      <c r="DY2601" s="1">
        <v>999.0</v>
      </c>
      <c r="EA2601" s="1">
        <v>2.0</v>
      </c>
    </row>
    <row r="2602" ht="15.75" customHeight="1">
      <c r="A2602" s="1">
        <v>2601.0</v>
      </c>
      <c r="B2602" s="1">
        <v>3.0</v>
      </c>
      <c r="C2602" s="1">
        <v>1.0</v>
      </c>
      <c r="D2602" s="2">
        <v>43444.0</v>
      </c>
      <c r="E2602" s="3">
        <v>0.4652777777777778</v>
      </c>
      <c r="F2602" s="1">
        <v>3.0</v>
      </c>
      <c r="G2602" s="1" t="s">
        <v>340</v>
      </c>
      <c r="I2602" s="1" t="s">
        <v>461</v>
      </c>
      <c r="J2602" s="1" t="s">
        <v>342</v>
      </c>
      <c r="K2602" s="1" t="s">
        <v>342</v>
      </c>
      <c r="L2602" s="1">
        <v>1.0</v>
      </c>
      <c r="M2602" s="1">
        <v>12.0</v>
      </c>
      <c r="N2602" s="1">
        <v>2.0</v>
      </c>
      <c r="P2602" s="1">
        <v>5.0</v>
      </c>
      <c r="Q2602" s="1" t="s">
        <v>4523</v>
      </c>
      <c r="S2602" s="1">
        <v>5.0</v>
      </c>
      <c r="U2602" s="1">
        <v>0.0</v>
      </c>
      <c r="V2602" s="1">
        <v>0.0</v>
      </c>
      <c r="W2602" s="1">
        <v>0.0</v>
      </c>
      <c r="X2602" s="1">
        <v>0.0</v>
      </c>
      <c r="Y2602" s="1">
        <v>0.0</v>
      </c>
      <c r="Z2602" s="1">
        <v>0.0</v>
      </c>
      <c r="AA2602" s="1">
        <v>0.0</v>
      </c>
      <c r="AC2602" s="1">
        <v>0.0</v>
      </c>
      <c r="AD2602" s="1">
        <v>2.0</v>
      </c>
      <c r="AF2602" s="1">
        <v>12.0</v>
      </c>
      <c r="AG2602" s="1">
        <v>13.0</v>
      </c>
      <c r="AH2602" s="1">
        <v>13.0</v>
      </c>
      <c r="AI2602" s="1">
        <v>1.0</v>
      </c>
      <c r="AS2602" s="1">
        <v>4.0</v>
      </c>
      <c r="AT2602" s="1">
        <v>0.0</v>
      </c>
      <c r="AU2602" s="1">
        <v>1.0</v>
      </c>
      <c r="AV2602" s="1">
        <v>0.0</v>
      </c>
      <c r="AW2602" s="1">
        <v>0.0</v>
      </c>
      <c r="AX2602" s="1">
        <v>0.0</v>
      </c>
      <c r="AZ2602" s="1">
        <v>0.0</v>
      </c>
      <c r="BA2602" s="1">
        <v>1.0</v>
      </c>
      <c r="BB2602" s="1">
        <v>2.0</v>
      </c>
      <c r="BC2602" s="1">
        <v>0.0</v>
      </c>
      <c r="BD2602" s="1">
        <v>0.0</v>
      </c>
      <c r="BE2602" s="1">
        <v>0.0</v>
      </c>
      <c r="BF2602" s="1">
        <v>0.0</v>
      </c>
      <c r="BG2602" s="1">
        <v>0.0</v>
      </c>
      <c r="BH2602" s="1">
        <v>0.0</v>
      </c>
      <c r="BI2602" s="1">
        <v>0.0</v>
      </c>
      <c r="BJ2602" s="1">
        <v>0.0</v>
      </c>
      <c r="BK2602" s="1">
        <v>0.0</v>
      </c>
      <c r="BL2602" s="1">
        <v>0.0</v>
      </c>
      <c r="BM2602" s="1">
        <v>0.0</v>
      </c>
      <c r="BN2602" s="1">
        <v>0.0</v>
      </c>
      <c r="BO2602" s="1">
        <v>0.0</v>
      </c>
      <c r="BP2602" s="1">
        <v>0.0</v>
      </c>
      <c r="BQ2602" s="1">
        <v>1.0</v>
      </c>
      <c r="BR2602" s="1">
        <v>0.0</v>
      </c>
      <c r="BU2602" s="1">
        <v>0.0</v>
      </c>
      <c r="BV2602" s="1">
        <v>13.0</v>
      </c>
      <c r="CD2602" s="1">
        <v>101.0</v>
      </c>
      <c r="CE2602" s="1">
        <v>120.0</v>
      </c>
      <c r="CN2602" s="1">
        <v>2.0</v>
      </c>
      <c r="CO2602" s="1">
        <v>160.0</v>
      </c>
      <c r="CP2602" s="1">
        <v>160.0</v>
      </c>
      <c r="DC2602" s="1">
        <v>4.0</v>
      </c>
      <c r="DD2602" s="1">
        <v>3.0</v>
      </c>
      <c r="DE2602" s="1">
        <v>5.0</v>
      </c>
      <c r="DH2602" s="1">
        <v>0.0</v>
      </c>
      <c r="DJ2602" s="1">
        <v>4.0</v>
      </c>
      <c r="DK2602" s="1" t="s">
        <v>4524</v>
      </c>
      <c r="DL2602" s="1">
        <v>4.0</v>
      </c>
      <c r="DM2602" s="1">
        <v>4.0</v>
      </c>
      <c r="DN2602" s="1">
        <v>3.0</v>
      </c>
      <c r="DO2602" s="1">
        <v>3.0</v>
      </c>
      <c r="DP2602" s="1">
        <v>12.0</v>
      </c>
      <c r="DQ2602" s="1" t="s">
        <v>2678</v>
      </c>
      <c r="DR2602" s="1">
        <v>999.0</v>
      </c>
      <c r="DT2602" s="1">
        <v>999.0</v>
      </c>
      <c r="DV2602" s="1">
        <v>999.0</v>
      </c>
      <c r="DX2602" s="1">
        <v>2.0</v>
      </c>
      <c r="DY2602" s="1">
        <v>999.0</v>
      </c>
      <c r="EA2602" s="1">
        <v>2.0</v>
      </c>
    </row>
    <row r="2603" ht="15.75" customHeight="1">
      <c r="A2603" s="1">
        <v>2602.0</v>
      </c>
      <c r="B2603" s="1">
        <v>3.0</v>
      </c>
      <c r="C2603" s="1">
        <v>1.0</v>
      </c>
      <c r="D2603" s="2">
        <v>43444.0</v>
      </c>
      <c r="E2603" s="3">
        <v>0.4722222222222222</v>
      </c>
      <c r="F2603" s="1">
        <v>3.0</v>
      </c>
      <c r="G2603" s="1" t="s">
        <v>340</v>
      </c>
      <c r="I2603" s="1" t="s">
        <v>494</v>
      </c>
      <c r="J2603" s="1" t="s">
        <v>480</v>
      </c>
      <c r="K2603" s="1" t="s">
        <v>480</v>
      </c>
      <c r="L2603" s="1">
        <v>1.0</v>
      </c>
      <c r="M2603" s="1">
        <v>3.0</v>
      </c>
      <c r="N2603" s="1">
        <v>2.0</v>
      </c>
      <c r="P2603" s="1">
        <v>9.0</v>
      </c>
      <c r="Q2603" s="1" t="s">
        <v>2798</v>
      </c>
      <c r="R2603" s="1" t="s">
        <v>4525</v>
      </c>
      <c r="S2603" s="1">
        <v>9.0</v>
      </c>
      <c r="U2603" s="1">
        <v>0.0</v>
      </c>
      <c r="V2603" s="1">
        <v>0.0</v>
      </c>
      <c r="W2603" s="1">
        <v>0.0</v>
      </c>
      <c r="X2603" s="1">
        <v>0.0</v>
      </c>
      <c r="Y2603" s="1">
        <v>0.0</v>
      </c>
      <c r="Z2603" s="1">
        <v>0.0</v>
      </c>
      <c r="AA2603" s="1">
        <v>0.0</v>
      </c>
      <c r="AC2603" s="1">
        <v>0.0</v>
      </c>
      <c r="AD2603" s="1">
        <v>2.0</v>
      </c>
      <c r="AF2603" s="1">
        <v>14.0</v>
      </c>
      <c r="AG2603" s="1">
        <v>13.0</v>
      </c>
      <c r="AH2603" s="1">
        <v>14.0</v>
      </c>
      <c r="AI2603" s="1">
        <v>1.0</v>
      </c>
      <c r="AS2603" s="1">
        <v>2.0</v>
      </c>
      <c r="AT2603" s="1">
        <v>0.0</v>
      </c>
      <c r="AU2603" s="1">
        <v>0.0</v>
      </c>
      <c r="AV2603" s="1">
        <v>1.0</v>
      </c>
      <c r="AW2603" s="1">
        <v>0.0</v>
      </c>
      <c r="AX2603" s="1">
        <v>0.0</v>
      </c>
      <c r="AZ2603" s="1">
        <v>0.0</v>
      </c>
      <c r="BA2603" s="1">
        <v>1.0</v>
      </c>
      <c r="BB2603" s="1">
        <v>10.0</v>
      </c>
      <c r="BC2603" s="1">
        <v>0.0</v>
      </c>
      <c r="BD2603" s="1">
        <v>0.0</v>
      </c>
      <c r="BE2603" s="1">
        <v>0.0</v>
      </c>
      <c r="BF2603" s="1">
        <v>0.0</v>
      </c>
      <c r="BG2603" s="1">
        <v>0.0</v>
      </c>
      <c r="BH2603" s="1">
        <v>1.0</v>
      </c>
      <c r="BI2603" s="1">
        <v>0.0</v>
      </c>
      <c r="BJ2603" s="1">
        <v>0.0</v>
      </c>
      <c r="BK2603" s="1">
        <v>0.0</v>
      </c>
      <c r="BL2603" s="1">
        <v>0.0</v>
      </c>
      <c r="BM2603" s="1">
        <v>0.0</v>
      </c>
      <c r="BN2603" s="1">
        <v>0.0</v>
      </c>
      <c r="BO2603" s="1">
        <v>0.0</v>
      </c>
      <c r="BP2603" s="1">
        <v>0.0</v>
      </c>
      <c r="BQ2603" s="1">
        <v>0.0</v>
      </c>
      <c r="BR2603" s="1">
        <v>0.0</v>
      </c>
      <c r="BU2603" s="1">
        <v>0.0</v>
      </c>
      <c r="BV2603" s="1">
        <v>13.0</v>
      </c>
      <c r="CD2603" s="1">
        <v>101.0</v>
      </c>
      <c r="CE2603" s="1">
        <v>120.0</v>
      </c>
      <c r="CN2603" s="1">
        <v>3.0</v>
      </c>
      <c r="CO2603" s="1">
        <v>3320.0</v>
      </c>
      <c r="CP2603" s="1">
        <v>320.0</v>
      </c>
      <c r="CT2603" s="1">
        <v>3000.0</v>
      </c>
      <c r="DC2603" s="1">
        <v>5.0</v>
      </c>
      <c r="DD2603" s="1">
        <v>5.0</v>
      </c>
      <c r="DE2603" s="1">
        <v>4.0</v>
      </c>
      <c r="DF2603" s="1">
        <v>5.0</v>
      </c>
      <c r="DG2603" s="1">
        <v>5.0</v>
      </c>
      <c r="DH2603" s="1">
        <v>0.0</v>
      </c>
      <c r="DI2603" s="1">
        <v>4.0</v>
      </c>
      <c r="DJ2603" s="1">
        <v>5.0</v>
      </c>
      <c r="DK2603" s="1" t="s">
        <v>4526</v>
      </c>
      <c r="DL2603" s="1">
        <v>5.0</v>
      </c>
      <c r="DM2603" s="1">
        <v>5.0</v>
      </c>
      <c r="DN2603" s="1">
        <v>5.0</v>
      </c>
      <c r="DO2603" s="1">
        <v>5.0</v>
      </c>
      <c r="DP2603" s="1">
        <v>6.0</v>
      </c>
      <c r="DR2603" s="1">
        <v>10.0</v>
      </c>
      <c r="DS2603" s="1" t="s">
        <v>4527</v>
      </c>
      <c r="DT2603" s="1">
        <v>4.0</v>
      </c>
      <c r="DU2603" s="1" t="s">
        <v>4528</v>
      </c>
      <c r="DV2603" s="1">
        <v>999.0</v>
      </c>
      <c r="DX2603" s="1">
        <v>2.0</v>
      </c>
      <c r="DY2603" s="1">
        <v>999.0</v>
      </c>
      <c r="EA2603" s="1">
        <v>1.0</v>
      </c>
      <c r="EB2603" s="1">
        <v>500.0</v>
      </c>
    </row>
    <row r="2604" ht="15.75" customHeight="1">
      <c r="A2604" s="1">
        <v>2603.0</v>
      </c>
      <c r="B2604" s="1">
        <v>3.0</v>
      </c>
      <c r="C2604" s="1">
        <v>1.0</v>
      </c>
      <c r="D2604" s="2">
        <v>43444.0</v>
      </c>
      <c r="E2604" s="3">
        <v>0.4791666666666667</v>
      </c>
      <c r="F2604" s="1">
        <v>3.0</v>
      </c>
      <c r="G2604" s="1" t="s">
        <v>340</v>
      </c>
      <c r="I2604" s="1" t="s">
        <v>479</v>
      </c>
      <c r="J2604" s="1" t="s">
        <v>342</v>
      </c>
      <c r="K2604" s="1" t="s">
        <v>342</v>
      </c>
      <c r="L2604" s="1">
        <v>1.0</v>
      </c>
      <c r="M2604" s="1">
        <v>6.0</v>
      </c>
      <c r="N2604" s="1">
        <v>2.0</v>
      </c>
      <c r="P2604" s="1">
        <v>7.0</v>
      </c>
      <c r="Q2604" s="1" t="s">
        <v>2939</v>
      </c>
      <c r="R2604" s="1" t="s">
        <v>1164</v>
      </c>
      <c r="S2604" s="1">
        <v>7.0</v>
      </c>
      <c r="U2604" s="1">
        <v>0.0</v>
      </c>
      <c r="V2604" s="1">
        <v>0.0</v>
      </c>
      <c r="W2604" s="1">
        <v>0.0</v>
      </c>
      <c r="X2604" s="1">
        <v>0.0</v>
      </c>
      <c r="Y2604" s="1">
        <v>0.0</v>
      </c>
      <c r="Z2604" s="1">
        <v>0.0</v>
      </c>
      <c r="AA2604" s="1">
        <v>0.0</v>
      </c>
      <c r="AC2604" s="1">
        <v>0.0</v>
      </c>
      <c r="AD2604" s="1">
        <v>2.0</v>
      </c>
      <c r="AF2604" s="1">
        <v>14.0</v>
      </c>
      <c r="AG2604" s="1">
        <v>13.0</v>
      </c>
      <c r="AH2604" s="1">
        <v>1.0</v>
      </c>
      <c r="AI2604" s="1">
        <v>1.0</v>
      </c>
      <c r="AJ2604" s="1">
        <v>14.0</v>
      </c>
      <c r="AK2604" s="1">
        <v>3.0</v>
      </c>
      <c r="AL2604" s="1">
        <v>21.0</v>
      </c>
      <c r="AM2604" s="1">
        <v>3.0</v>
      </c>
      <c r="AN2604" s="1">
        <v>21.0</v>
      </c>
      <c r="AO2604" s="1">
        <v>1.0</v>
      </c>
      <c r="AP2604" s="1">
        <v>21.0</v>
      </c>
      <c r="AQ2604" s="1">
        <v>3.0</v>
      </c>
      <c r="AS2604" s="1">
        <v>2.0</v>
      </c>
      <c r="AT2604" s="1">
        <v>0.0</v>
      </c>
      <c r="AU2604" s="1">
        <v>1.0</v>
      </c>
      <c r="AV2604" s="1">
        <v>0.0</v>
      </c>
      <c r="AW2604" s="1">
        <v>0.0</v>
      </c>
      <c r="AX2604" s="1">
        <v>0.0</v>
      </c>
      <c r="AZ2604" s="1">
        <v>0.0</v>
      </c>
      <c r="BA2604" s="1">
        <v>1.0</v>
      </c>
      <c r="BB2604" s="1">
        <v>2.0</v>
      </c>
      <c r="BC2604" s="1">
        <v>0.0</v>
      </c>
      <c r="BD2604" s="1">
        <v>1.0</v>
      </c>
      <c r="BE2604" s="1">
        <v>0.0</v>
      </c>
      <c r="BF2604" s="1">
        <v>0.0</v>
      </c>
      <c r="BG2604" s="1">
        <v>0.0</v>
      </c>
      <c r="BH2604" s="1">
        <v>0.0</v>
      </c>
      <c r="BI2604" s="1">
        <v>0.0</v>
      </c>
      <c r="BJ2604" s="1">
        <v>0.0</v>
      </c>
      <c r="BK2604" s="1">
        <v>0.0</v>
      </c>
      <c r="BL2604" s="1">
        <v>0.0</v>
      </c>
      <c r="BM2604" s="1">
        <v>0.0</v>
      </c>
      <c r="BN2604" s="1">
        <v>0.0</v>
      </c>
      <c r="BO2604" s="1">
        <v>0.0</v>
      </c>
      <c r="BP2604" s="1">
        <v>0.0</v>
      </c>
      <c r="BQ2604" s="1">
        <v>0.0</v>
      </c>
      <c r="BR2604" s="1">
        <v>0.0</v>
      </c>
      <c r="BU2604" s="1">
        <v>0.0</v>
      </c>
      <c r="BV2604" s="1">
        <v>3.0</v>
      </c>
      <c r="BX2604" s="1">
        <v>13.0</v>
      </c>
      <c r="CD2604" s="1">
        <v>101.0</v>
      </c>
      <c r="CE2604" s="1">
        <v>180.0</v>
      </c>
      <c r="CN2604" s="1">
        <v>2.0</v>
      </c>
      <c r="CO2604" s="1">
        <v>5170.0</v>
      </c>
      <c r="CP2604" s="1">
        <v>170.0</v>
      </c>
      <c r="CR2604" s="1">
        <v>2500.0</v>
      </c>
      <c r="CT2604" s="1">
        <v>2500.0</v>
      </c>
      <c r="DC2604" s="1">
        <v>4.0</v>
      </c>
      <c r="DD2604" s="1">
        <v>4.0</v>
      </c>
      <c r="DE2604" s="1">
        <v>4.0</v>
      </c>
      <c r="DH2604" s="1">
        <v>0.0</v>
      </c>
      <c r="DI2604" s="1">
        <v>4.0</v>
      </c>
      <c r="DJ2604" s="1">
        <v>4.0</v>
      </c>
      <c r="DK2604" s="1" t="s">
        <v>4529</v>
      </c>
      <c r="DL2604" s="1">
        <v>4.0</v>
      </c>
      <c r="DM2604" s="1">
        <v>4.0</v>
      </c>
      <c r="DN2604" s="1">
        <v>4.0</v>
      </c>
      <c r="DO2604" s="1">
        <v>4.0</v>
      </c>
      <c r="DP2604" s="1">
        <v>1.0</v>
      </c>
      <c r="DQ2604" s="1" t="s">
        <v>4530</v>
      </c>
      <c r="DR2604" s="1">
        <v>999.0</v>
      </c>
      <c r="DT2604" s="1">
        <v>8.0</v>
      </c>
      <c r="DU2604" s="1" t="s">
        <v>4531</v>
      </c>
      <c r="DV2604" s="1">
        <v>999.0</v>
      </c>
      <c r="DX2604" s="1">
        <v>2.0</v>
      </c>
      <c r="DY2604" s="1">
        <v>999.0</v>
      </c>
      <c r="EA2604" s="1">
        <v>2.0</v>
      </c>
    </row>
    <row r="2605" ht="15.75" customHeight="1">
      <c r="A2605" s="1">
        <v>2604.0</v>
      </c>
      <c r="B2605" s="1">
        <v>3.0</v>
      </c>
      <c r="C2605" s="1">
        <v>1.0</v>
      </c>
      <c r="D2605" s="2">
        <v>43444.0</v>
      </c>
      <c r="E2605" s="3">
        <v>0.4861111111111111</v>
      </c>
      <c r="F2605" s="1">
        <v>3.0</v>
      </c>
      <c r="G2605" s="1" t="s">
        <v>340</v>
      </c>
      <c r="I2605" s="1" t="s">
        <v>499</v>
      </c>
      <c r="J2605" s="1" t="s">
        <v>342</v>
      </c>
      <c r="K2605" s="1" t="s">
        <v>342</v>
      </c>
      <c r="L2605" s="1">
        <v>1.0</v>
      </c>
      <c r="M2605" s="1">
        <v>8.0</v>
      </c>
      <c r="N2605" s="1">
        <v>2.0</v>
      </c>
      <c r="O2605" s="1">
        <v>4.0</v>
      </c>
      <c r="S2605" s="1">
        <v>4.0</v>
      </c>
      <c r="T2605" s="1">
        <v>1.0</v>
      </c>
      <c r="U2605" s="1">
        <v>0.0</v>
      </c>
      <c r="V2605" s="1">
        <v>0.0</v>
      </c>
      <c r="W2605" s="1">
        <v>1.0</v>
      </c>
      <c r="X2605" s="1">
        <v>0.0</v>
      </c>
      <c r="Y2605" s="1">
        <v>0.0</v>
      </c>
      <c r="Z2605" s="1">
        <v>0.0</v>
      </c>
      <c r="AA2605" s="1">
        <v>0.0</v>
      </c>
      <c r="AC2605" s="1">
        <v>0.0</v>
      </c>
      <c r="AD2605" s="1">
        <v>2.0</v>
      </c>
      <c r="AF2605" s="1">
        <v>1.0</v>
      </c>
      <c r="AG2605" s="1">
        <v>3.0</v>
      </c>
      <c r="AH2605" s="1">
        <v>14.0</v>
      </c>
      <c r="AI2605" s="1">
        <v>13.0</v>
      </c>
      <c r="AJ2605" s="1">
        <v>14.0</v>
      </c>
      <c r="AK2605" s="1">
        <v>1.0</v>
      </c>
      <c r="AL2605" s="1">
        <v>21.0</v>
      </c>
      <c r="AM2605" s="1">
        <v>3.0</v>
      </c>
      <c r="AN2605" s="1">
        <v>21.0</v>
      </c>
      <c r="AO2605" s="1">
        <v>13.0</v>
      </c>
      <c r="AP2605" s="1">
        <v>21.0</v>
      </c>
      <c r="AQ2605" s="1">
        <v>1.0</v>
      </c>
      <c r="AS2605" s="1">
        <v>2.0</v>
      </c>
      <c r="AT2605" s="1">
        <v>0.0</v>
      </c>
      <c r="AU2605" s="1">
        <v>1.0</v>
      </c>
      <c r="AV2605" s="1">
        <v>0.0</v>
      </c>
      <c r="AW2605" s="1">
        <v>0.0</v>
      </c>
      <c r="AX2605" s="1">
        <v>0.0</v>
      </c>
      <c r="AZ2605" s="1">
        <v>0.0</v>
      </c>
      <c r="BA2605" s="1">
        <v>1.0</v>
      </c>
      <c r="BB2605" s="1">
        <v>3.0</v>
      </c>
      <c r="BC2605" s="1">
        <v>0.0</v>
      </c>
      <c r="BD2605" s="1">
        <v>0.0</v>
      </c>
      <c r="BE2605" s="1">
        <v>0.0</v>
      </c>
      <c r="BF2605" s="1">
        <v>0.0</v>
      </c>
      <c r="BG2605" s="1">
        <v>0.0</v>
      </c>
      <c r="BH2605" s="1">
        <v>0.0</v>
      </c>
      <c r="BI2605" s="1">
        <v>0.0</v>
      </c>
      <c r="BJ2605" s="1">
        <v>0.0</v>
      </c>
      <c r="BK2605" s="1">
        <v>0.0</v>
      </c>
      <c r="BL2605" s="1">
        <v>0.0</v>
      </c>
      <c r="BM2605" s="1">
        <v>0.0</v>
      </c>
      <c r="BN2605" s="1">
        <v>0.0</v>
      </c>
      <c r="BO2605" s="1">
        <v>1.0</v>
      </c>
      <c r="BP2605" s="1">
        <v>0.0</v>
      </c>
      <c r="BQ2605" s="1">
        <v>0.0</v>
      </c>
      <c r="BR2605" s="1">
        <v>0.0</v>
      </c>
      <c r="BU2605" s="1">
        <v>0.0</v>
      </c>
      <c r="BV2605" s="1">
        <v>3.0</v>
      </c>
      <c r="BW2605" s="1">
        <v>20.0</v>
      </c>
      <c r="BX2605" s="1">
        <v>13.0</v>
      </c>
      <c r="BY2605" s="1">
        <v>30.0</v>
      </c>
      <c r="CD2605" s="1">
        <v>101.0</v>
      </c>
      <c r="CE2605" s="1">
        <v>30.0</v>
      </c>
      <c r="CN2605" s="1">
        <v>16.0</v>
      </c>
      <c r="CO2605" s="1">
        <v>32000.0</v>
      </c>
      <c r="CQ2605" s="1">
        <v>24000.0</v>
      </c>
      <c r="CT2605" s="1">
        <v>8000.0</v>
      </c>
      <c r="DC2605" s="1">
        <v>4.0</v>
      </c>
      <c r="DD2605" s="1">
        <v>4.0</v>
      </c>
      <c r="DE2605" s="1">
        <v>4.0</v>
      </c>
      <c r="DF2605" s="1">
        <v>4.0</v>
      </c>
      <c r="DH2605" s="1">
        <v>4.0</v>
      </c>
      <c r="DI2605" s="1">
        <v>4.0</v>
      </c>
      <c r="DJ2605" s="1">
        <v>4.0</v>
      </c>
      <c r="DK2605" s="1" t="s">
        <v>4532</v>
      </c>
      <c r="DL2605" s="1">
        <v>5.0</v>
      </c>
      <c r="DM2605" s="1">
        <v>5.0</v>
      </c>
      <c r="DN2605" s="1">
        <v>4.0</v>
      </c>
      <c r="DO2605" s="1">
        <v>4.0</v>
      </c>
      <c r="DP2605" s="1">
        <v>12.0</v>
      </c>
      <c r="DQ2605" s="1" t="s">
        <v>4533</v>
      </c>
      <c r="DR2605" s="1">
        <v>999.0</v>
      </c>
      <c r="DT2605" s="1">
        <v>9.0</v>
      </c>
      <c r="DU2605" s="1" t="s">
        <v>4059</v>
      </c>
      <c r="DV2605" s="1">
        <v>999.0</v>
      </c>
      <c r="DX2605" s="1">
        <v>2.0</v>
      </c>
      <c r="DY2605" s="1">
        <v>999.0</v>
      </c>
      <c r="EA2605" s="1">
        <v>2.0</v>
      </c>
    </row>
    <row r="2606" ht="15.75" customHeight="1">
      <c r="A2606" s="1">
        <v>2605.0</v>
      </c>
      <c r="B2606" s="1">
        <v>3.0</v>
      </c>
      <c r="C2606" s="1">
        <v>1.0</v>
      </c>
      <c r="D2606" s="2">
        <v>43444.0</v>
      </c>
      <c r="E2606" s="3">
        <v>0.4930555555555556</v>
      </c>
      <c r="F2606" s="1">
        <v>3.0</v>
      </c>
      <c r="G2606" s="1" t="s">
        <v>340</v>
      </c>
      <c r="I2606" s="1" t="s">
        <v>1177</v>
      </c>
      <c r="J2606" s="1" t="s">
        <v>342</v>
      </c>
      <c r="K2606" s="1" t="s">
        <v>342</v>
      </c>
      <c r="L2606" s="1">
        <v>1.0</v>
      </c>
      <c r="M2606" s="1">
        <v>4.0</v>
      </c>
      <c r="N2606" s="1">
        <v>2.0</v>
      </c>
      <c r="O2606" s="1">
        <v>2.0</v>
      </c>
      <c r="P2606" s="1">
        <v>18.0</v>
      </c>
      <c r="Q2606" s="1" t="s">
        <v>4534</v>
      </c>
      <c r="S2606" s="1">
        <v>20.0</v>
      </c>
      <c r="T2606" s="1">
        <v>1.0</v>
      </c>
      <c r="U2606" s="1">
        <v>0.0</v>
      </c>
      <c r="V2606" s="1">
        <v>1.0</v>
      </c>
      <c r="W2606" s="1">
        <v>0.0</v>
      </c>
      <c r="X2606" s="1">
        <v>0.0</v>
      </c>
      <c r="Y2606" s="1">
        <v>0.0</v>
      </c>
      <c r="Z2606" s="1">
        <v>0.0</v>
      </c>
      <c r="AA2606" s="1">
        <v>0.0</v>
      </c>
      <c r="AC2606" s="1">
        <v>0.0</v>
      </c>
      <c r="AD2606" s="1">
        <v>2.0</v>
      </c>
      <c r="AF2606" s="1">
        <v>14.0</v>
      </c>
      <c r="AG2606" s="1">
        <v>13.0</v>
      </c>
      <c r="AH2606" s="1">
        <v>3.0</v>
      </c>
      <c r="AI2606" s="1">
        <v>1.0</v>
      </c>
      <c r="AJ2606" s="1">
        <v>1.0</v>
      </c>
      <c r="AK2606" s="1">
        <v>13.0</v>
      </c>
      <c r="AS2606" s="1">
        <v>2.0</v>
      </c>
      <c r="AT2606" s="1">
        <v>0.0</v>
      </c>
      <c r="AU2606" s="1">
        <v>1.0</v>
      </c>
      <c r="AV2606" s="1">
        <v>0.0</v>
      </c>
      <c r="AW2606" s="1">
        <v>0.0</v>
      </c>
      <c r="AX2606" s="1">
        <v>0.0</v>
      </c>
      <c r="AZ2606" s="1">
        <v>0.0</v>
      </c>
      <c r="BA2606" s="1">
        <v>1.0</v>
      </c>
      <c r="BB2606" s="1">
        <v>1.0</v>
      </c>
      <c r="BC2606" s="1">
        <v>0.0</v>
      </c>
      <c r="BD2606" s="1">
        <v>0.0</v>
      </c>
      <c r="BE2606" s="1">
        <v>0.0</v>
      </c>
      <c r="BF2606" s="1">
        <v>0.0</v>
      </c>
      <c r="BG2606" s="1">
        <v>0.0</v>
      </c>
      <c r="BH2606" s="1">
        <v>1.0</v>
      </c>
      <c r="BI2606" s="1">
        <v>0.0</v>
      </c>
      <c r="BJ2606" s="1">
        <v>0.0</v>
      </c>
      <c r="BK2606" s="1">
        <v>0.0</v>
      </c>
      <c r="BL2606" s="1">
        <v>0.0</v>
      </c>
      <c r="BM2606" s="1">
        <v>0.0</v>
      </c>
      <c r="BN2606" s="1">
        <v>0.0</v>
      </c>
      <c r="BO2606" s="1">
        <v>0.0</v>
      </c>
      <c r="BP2606" s="1">
        <v>0.0</v>
      </c>
      <c r="BQ2606" s="1">
        <v>1.0</v>
      </c>
      <c r="BR2606" s="1">
        <v>0.0</v>
      </c>
      <c r="BU2606" s="1">
        <v>0.0</v>
      </c>
      <c r="BV2606" s="1">
        <v>13.0</v>
      </c>
      <c r="BW2606" s="1">
        <v>60.0</v>
      </c>
      <c r="CD2606" s="1">
        <v>101.0</v>
      </c>
      <c r="CE2606" s="1">
        <v>60.0</v>
      </c>
      <c r="CN2606" s="1">
        <v>16.0</v>
      </c>
      <c r="CO2606" s="1">
        <v>76000.0</v>
      </c>
      <c r="CQ2606" s="1">
        <v>15000.0</v>
      </c>
      <c r="CR2606" s="1">
        <v>55000.0</v>
      </c>
      <c r="CS2606" s="1" t="s">
        <v>4535</v>
      </c>
      <c r="CT2606" s="1">
        <v>6000.0</v>
      </c>
      <c r="DC2606" s="1">
        <v>3.0</v>
      </c>
      <c r="DD2606" s="1">
        <v>3.0</v>
      </c>
      <c r="DE2606" s="1">
        <v>5.0</v>
      </c>
      <c r="DF2606" s="1">
        <v>4.0</v>
      </c>
      <c r="DG2606" s="1">
        <v>4.0</v>
      </c>
      <c r="DH2606" s="1">
        <v>5.0</v>
      </c>
      <c r="DI2606" s="1">
        <v>4.0</v>
      </c>
      <c r="DJ2606" s="1">
        <v>4.0</v>
      </c>
      <c r="DK2606" s="1" t="s">
        <v>4536</v>
      </c>
      <c r="DL2606" s="1">
        <v>4.0</v>
      </c>
      <c r="DM2606" s="1">
        <v>5.0</v>
      </c>
      <c r="DN2606" s="1">
        <v>5.0</v>
      </c>
      <c r="DO2606" s="1">
        <v>5.0</v>
      </c>
      <c r="DP2606" s="1">
        <v>7.0</v>
      </c>
      <c r="DR2606" s="1">
        <v>4.0</v>
      </c>
      <c r="DS2606" s="1" t="s">
        <v>543</v>
      </c>
      <c r="DT2606" s="1">
        <v>4.0</v>
      </c>
      <c r="DU2606" s="1" t="s">
        <v>4537</v>
      </c>
      <c r="DV2606" s="1">
        <v>999.0</v>
      </c>
      <c r="DX2606" s="1">
        <v>2.0</v>
      </c>
      <c r="DY2606" s="1">
        <v>999.0</v>
      </c>
      <c r="EA2606" s="1">
        <v>2.0</v>
      </c>
    </row>
    <row r="2607" ht="15.75" customHeight="1">
      <c r="A2607" s="1">
        <v>2606.0</v>
      </c>
      <c r="B2607" s="1">
        <v>3.0</v>
      </c>
      <c r="C2607" s="1">
        <v>1.0</v>
      </c>
      <c r="D2607" s="2">
        <v>43444.0</v>
      </c>
      <c r="E2607" s="3">
        <v>0.5</v>
      </c>
      <c r="F2607" s="1">
        <v>3.0</v>
      </c>
      <c r="G2607" s="1" t="s">
        <v>340</v>
      </c>
      <c r="I2607" s="1" t="s">
        <v>461</v>
      </c>
      <c r="J2607" s="1" t="s">
        <v>342</v>
      </c>
      <c r="K2607" s="1" t="s">
        <v>342</v>
      </c>
      <c r="L2607" s="1">
        <v>2.0</v>
      </c>
      <c r="M2607" s="1">
        <v>6.0</v>
      </c>
      <c r="N2607" s="1">
        <v>2.0</v>
      </c>
      <c r="P2607" s="1">
        <v>5.0</v>
      </c>
      <c r="Q2607" s="1" t="s">
        <v>416</v>
      </c>
      <c r="R2607" s="1" t="s">
        <v>4538</v>
      </c>
      <c r="S2607" s="1">
        <v>5.0</v>
      </c>
      <c r="U2607" s="1">
        <v>0.0</v>
      </c>
      <c r="V2607" s="1">
        <v>0.0</v>
      </c>
      <c r="W2607" s="1">
        <v>0.0</v>
      </c>
      <c r="X2607" s="1">
        <v>0.0</v>
      </c>
      <c r="Y2607" s="1">
        <v>0.0</v>
      </c>
      <c r="Z2607" s="1">
        <v>0.0</v>
      </c>
      <c r="AA2607" s="1">
        <v>0.0</v>
      </c>
      <c r="AC2607" s="1">
        <v>0.0</v>
      </c>
      <c r="AD2607" s="1">
        <v>2.0</v>
      </c>
      <c r="AF2607" s="1">
        <v>14.0</v>
      </c>
      <c r="AG2607" s="1">
        <v>1.0</v>
      </c>
      <c r="AH2607" s="1">
        <v>23.0</v>
      </c>
      <c r="AI2607" s="1">
        <v>13.0</v>
      </c>
      <c r="AR2607" s="1" t="s">
        <v>4539</v>
      </c>
      <c r="AS2607" s="1">
        <v>4.0</v>
      </c>
      <c r="AT2607" s="1">
        <v>0.0</v>
      </c>
      <c r="AU2607" s="1">
        <v>1.0</v>
      </c>
      <c r="AV2607" s="1">
        <v>0.0</v>
      </c>
      <c r="AW2607" s="1">
        <v>0.0</v>
      </c>
      <c r="AX2607" s="1">
        <v>0.0</v>
      </c>
      <c r="AZ2607" s="1">
        <v>0.0</v>
      </c>
      <c r="BA2607" s="1">
        <v>1.0</v>
      </c>
      <c r="BB2607" s="1">
        <v>1.0</v>
      </c>
      <c r="BC2607" s="1">
        <v>0.0</v>
      </c>
      <c r="BD2607" s="1">
        <v>1.0</v>
      </c>
      <c r="BE2607" s="1">
        <v>0.0</v>
      </c>
      <c r="BF2607" s="1">
        <v>0.0</v>
      </c>
      <c r="BG2607" s="1">
        <v>0.0</v>
      </c>
      <c r="BH2607" s="1">
        <v>0.0</v>
      </c>
      <c r="BI2607" s="1">
        <v>0.0</v>
      </c>
      <c r="BJ2607" s="1">
        <v>0.0</v>
      </c>
      <c r="BK2607" s="1">
        <v>0.0</v>
      </c>
      <c r="BL2607" s="1">
        <v>0.0</v>
      </c>
      <c r="BM2607" s="1">
        <v>0.0</v>
      </c>
      <c r="BN2607" s="1">
        <v>0.0</v>
      </c>
      <c r="BO2607" s="1">
        <v>0.0</v>
      </c>
      <c r="BP2607" s="1">
        <v>0.0</v>
      </c>
      <c r="BQ2607" s="1">
        <v>0.0</v>
      </c>
      <c r="BR2607" s="1">
        <v>0.0</v>
      </c>
      <c r="BT2607" s="1" t="s">
        <v>558</v>
      </c>
      <c r="BU2607" s="1">
        <v>0.0</v>
      </c>
      <c r="BV2607" s="1">
        <v>13.0</v>
      </c>
      <c r="BW2607" s="1">
        <v>20.0</v>
      </c>
      <c r="CD2607" s="1">
        <v>101.0</v>
      </c>
      <c r="CE2607" s="1">
        <v>180.0</v>
      </c>
      <c r="CN2607" s="1">
        <v>2.0</v>
      </c>
      <c r="CO2607" s="1">
        <v>500.0</v>
      </c>
      <c r="CP2607" s="1">
        <v>200.0</v>
      </c>
      <c r="CT2607" s="1">
        <v>300.0</v>
      </c>
      <c r="CU2607" s="1" t="s">
        <v>4540</v>
      </c>
      <c r="DA2607" s="1">
        <v>80000.0</v>
      </c>
      <c r="DB2607" s="1">
        <v>2.0</v>
      </c>
      <c r="DC2607" s="1">
        <v>4.0</v>
      </c>
      <c r="DD2607" s="1">
        <v>4.0</v>
      </c>
      <c r="DE2607" s="1">
        <v>5.0</v>
      </c>
      <c r="DF2607" s="1">
        <v>4.0</v>
      </c>
      <c r="DH2607" s="1">
        <v>0.0</v>
      </c>
      <c r="DI2607" s="1">
        <v>4.0</v>
      </c>
      <c r="DJ2607" s="1">
        <v>4.0</v>
      </c>
      <c r="DK2607" s="1" t="s">
        <v>4541</v>
      </c>
      <c r="DL2607" s="1">
        <v>3.0</v>
      </c>
      <c r="DM2607" s="1">
        <v>3.0</v>
      </c>
      <c r="DN2607" s="1">
        <v>4.0</v>
      </c>
      <c r="DO2607" s="1">
        <v>4.0</v>
      </c>
      <c r="DP2607" s="1">
        <v>12.0</v>
      </c>
      <c r="DQ2607" s="1" t="s">
        <v>4542</v>
      </c>
      <c r="DR2607" s="1">
        <v>4.0</v>
      </c>
      <c r="DS2607" s="1" t="s">
        <v>4543</v>
      </c>
      <c r="DT2607" s="1">
        <v>999.0</v>
      </c>
      <c r="DV2607" s="1">
        <v>999.0</v>
      </c>
      <c r="DX2607" s="1">
        <v>2.0</v>
      </c>
      <c r="DY2607" s="1">
        <v>999.0</v>
      </c>
      <c r="EA2607" s="1">
        <v>1.0</v>
      </c>
      <c r="EB2607" s="1">
        <v>200.0</v>
      </c>
    </row>
    <row r="2608" ht="15.75" customHeight="1">
      <c r="A2608" s="1">
        <v>2607.0</v>
      </c>
      <c r="B2608" s="1">
        <v>3.0</v>
      </c>
      <c r="C2608" s="1">
        <v>1.0</v>
      </c>
      <c r="D2608" s="2">
        <v>43444.0</v>
      </c>
      <c r="E2608" s="3">
        <v>0.5069444444444444</v>
      </c>
      <c r="F2608" s="1">
        <v>3.0</v>
      </c>
      <c r="G2608" s="1" t="s">
        <v>340</v>
      </c>
      <c r="I2608" s="1" t="s">
        <v>499</v>
      </c>
      <c r="J2608" s="1" t="s">
        <v>342</v>
      </c>
      <c r="K2608" s="1" t="s">
        <v>342</v>
      </c>
      <c r="L2608" s="1">
        <v>999.0</v>
      </c>
      <c r="M2608" s="1">
        <v>7.0</v>
      </c>
      <c r="N2608" s="1">
        <v>2.0</v>
      </c>
      <c r="P2608" s="1">
        <v>4.0</v>
      </c>
      <c r="Q2608" s="1" t="s">
        <v>481</v>
      </c>
      <c r="R2608" s="1" t="s">
        <v>4501</v>
      </c>
      <c r="S2608" s="1">
        <v>4.0</v>
      </c>
      <c r="U2608" s="1">
        <v>0.0</v>
      </c>
      <c r="V2608" s="1">
        <v>0.0</v>
      </c>
      <c r="W2608" s="1">
        <v>0.0</v>
      </c>
      <c r="X2608" s="1">
        <v>0.0</v>
      </c>
      <c r="Y2608" s="1">
        <v>0.0</v>
      </c>
      <c r="Z2608" s="1">
        <v>0.0</v>
      </c>
      <c r="AA2608" s="1">
        <v>0.0</v>
      </c>
      <c r="AC2608" s="1">
        <v>0.0</v>
      </c>
      <c r="AD2608" s="1">
        <v>2.0</v>
      </c>
      <c r="AF2608" s="1">
        <v>14.0</v>
      </c>
      <c r="AG2608" s="1">
        <v>13.0</v>
      </c>
      <c r="AH2608" s="1">
        <v>14.0</v>
      </c>
      <c r="AI2608" s="1">
        <v>1.0</v>
      </c>
      <c r="AJ2608" s="1">
        <v>3.0</v>
      </c>
      <c r="AK2608" s="1">
        <v>33.0</v>
      </c>
      <c r="AL2608" s="1">
        <v>3.0</v>
      </c>
      <c r="AM2608" s="1">
        <v>35.0</v>
      </c>
      <c r="AS2608" s="1">
        <v>3.0</v>
      </c>
      <c r="AT2608" s="1">
        <v>0.0</v>
      </c>
      <c r="AU2608" s="1">
        <v>1.0</v>
      </c>
      <c r="AV2608" s="1">
        <v>0.0</v>
      </c>
      <c r="AW2608" s="1">
        <v>0.0</v>
      </c>
      <c r="AX2608" s="1">
        <v>0.0</v>
      </c>
      <c r="AZ2608" s="1">
        <v>0.0</v>
      </c>
      <c r="BA2608" s="1">
        <v>1.0</v>
      </c>
      <c r="BB2608" s="1">
        <v>2.0</v>
      </c>
      <c r="BC2608" s="1">
        <v>0.0</v>
      </c>
      <c r="BD2608" s="1">
        <v>0.0</v>
      </c>
      <c r="BE2608" s="1">
        <v>0.0</v>
      </c>
      <c r="BF2608" s="1">
        <v>0.0</v>
      </c>
      <c r="BG2608" s="1">
        <v>0.0</v>
      </c>
      <c r="BH2608" s="1">
        <v>0.0</v>
      </c>
      <c r="BI2608" s="1">
        <v>0.0</v>
      </c>
      <c r="BJ2608" s="1">
        <v>0.0</v>
      </c>
      <c r="BK2608" s="1">
        <v>0.0</v>
      </c>
      <c r="BL2608" s="1">
        <v>0.0</v>
      </c>
      <c r="BM2608" s="1">
        <v>0.0</v>
      </c>
      <c r="BN2608" s="1">
        <v>0.0</v>
      </c>
      <c r="BO2608" s="1">
        <v>1.0</v>
      </c>
      <c r="BP2608" s="1">
        <v>0.0</v>
      </c>
      <c r="BQ2608" s="1">
        <v>0.0</v>
      </c>
      <c r="BR2608" s="1">
        <v>0.0</v>
      </c>
      <c r="BU2608" s="1">
        <v>0.0</v>
      </c>
      <c r="BV2608" s="1">
        <v>13.0</v>
      </c>
      <c r="CD2608" s="1">
        <v>101.0</v>
      </c>
      <c r="CE2608" s="1">
        <v>180.0</v>
      </c>
      <c r="CF2608" s="1">
        <v>35.0</v>
      </c>
      <c r="CH2608" s="1">
        <v>33.0</v>
      </c>
      <c r="CN2608" s="1">
        <v>2.0</v>
      </c>
      <c r="CO2608" s="1">
        <v>40170.0</v>
      </c>
      <c r="CP2608" s="1">
        <v>170.0</v>
      </c>
      <c r="CR2608" s="1">
        <v>20000.0</v>
      </c>
      <c r="CT2608" s="1">
        <v>20000.0</v>
      </c>
      <c r="DC2608" s="1">
        <v>4.0</v>
      </c>
      <c r="DD2608" s="1">
        <v>4.0</v>
      </c>
      <c r="DE2608" s="1">
        <v>4.0</v>
      </c>
      <c r="DH2608" s="1">
        <v>0.0</v>
      </c>
      <c r="DI2608" s="1">
        <v>4.0</v>
      </c>
      <c r="DJ2608" s="1">
        <v>4.0</v>
      </c>
      <c r="DL2608" s="1">
        <v>5.0</v>
      </c>
      <c r="DM2608" s="1">
        <v>5.0</v>
      </c>
      <c r="DN2608" s="1">
        <v>5.0</v>
      </c>
      <c r="DO2608" s="1">
        <v>5.0</v>
      </c>
      <c r="DP2608" s="1">
        <v>13.0</v>
      </c>
      <c r="DQ2608" s="1" t="s">
        <v>4544</v>
      </c>
      <c r="DR2608" s="1">
        <v>999.0</v>
      </c>
      <c r="DT2608" s="1">
        <v>999.0</v>
      </c>
      <c r="DV2608" s="1">
        <v>999.0</v>
      </c>
      <c r="DX2608" s="1">
        <v>2.0</v>
      </c>
      <c r="DY2608" s="1">
        <v>999.0</v>
      </c>
      <c r="EA2608" s="1">
        <v>2.0</v>
      </c>
    </row>
    <row r="2609" ht="15.75" customHeight="1">
      <c r="A2609" s="1">
        <v>2608.0</v>
      </c>
      <c r="B2609" s="1">
        <v>3.0</v>
      </c>
      <c r="C2609" s="1">
        <v>1.0</v>
      </c>
      <c r="D2609" s="2">
        <v>43444.0</v>
      </c>
      <c r="E2609" s="3">
        <v>0.5138888888888888</v>
      </c>
      <c r="F2609" s="1">
        <v>3.0</v>
      </c>
      <c r="G2609" s="1" t="s">
        <v>340</v>
      </c>
      <c r="I2609" s="1" t="s">
        <v>1935</v>
      </c>
      <c r="J2609" s="1" t="s">
        <v>480</v>
      </c>
      <c r="K2609" s="1" t="s">
        <v>480</v>
      </c>
      <c r="L2609" s="1">
        <v>1.0</v>
      </c>
      <c r="M2609" s="1">
        <v>8.0</v>
      </c>
      <c r="N2609" s="1">
        <v>2.0</v>
      </c>
      <c r="P2609" s="1">
        <v>7.0</v>
      </c>
      <c r="Q2609" s="1" t="s">
        <v>416</v>
      </c>
      <c r="R2609" s="1" t="s">
        <v>2474</v>
      </c>
      <c r="S2609" s="1">
        <v>7.0</v>
      </c>
      <c r="U2609" s="1">
        <v>0.0</v>
      </c>
      <c r="V2609" s="1">
        <v>0.0</v>
      </c>
      <c r="W2609" s="1">
        <v>0.0</v>
      </c>
      <c r="X2609" s="1">
        <v>0.0</v>
      </c>
      <c r="Y2609" s="1">
        <v>0.0</v>
      </c>
      <c r="Z2609" s="1">
        <v>0.0</v>
      </c>
      <c r="AA2609" s="1">
        <v>0.0</v>
      </c>
      <c r="AC2609" s="1">
        <v>0.0</v>
      </c>
      <c r="AD2609" s="1">
        <v>2.0</v>
      </c>
      <c r="AF2609" s="1">
        <v>14.0</v>
      </c>
      <c r="AG2609" s="1">
        <v>13.0</v>
      </c>
      <c r="AH2609" s="1">
        <v>14.0</v>
      </c>
      <c r="AI2609" s="1">
        <v>1.0</v>
      </c>
      <c r="AJ2609" s="1">
        <v>8.0</v>
      </c>
      <c r="AK2609" s="1">
        <v>17.0</v>
      </c>
      <c r="AS2609" s="1">
        <v>3.0</v>
      </c>
      <c r="AT2609" s="1">
        <v>0.0</v>
      </c>
      <c r="AU2609" s="1">
        <v>1.0</v>
      </c>
      <c r="AV2609" s="1">
        <v>0.0</v>
      </c>
      <c r="AW2609" s="1">
        <v>0.0</v>
      </c>
      <c r="AX2609" s="1">
        <v>0.0</v>
      </c>
      <c r="AZ2609" s="1">
        <v>0.0</v>
      </c>
      <c r="BA2609" s="1">
        <v>1.0</v>
      </c>
      <c r="BB2609" s="1">
        <v>2.0</v>
      </c>
      <c r="BC2609" s="1">
        <v>0.0</v>
      </c>
      <c r="BD2609" s="1">
        <v>1.0</v>
      </c>
      <c r="BE2609" s="1">
        <v>0.0</v>
      </c>
      <c r="BF2609" s="1">
        <v>0.0</v>
      </c>
      <c r="BG2609" s="1">
        <v>0.0</v>
      </c>
      <c r="BH2609" s="1">
        <v>0.0</v>
      </c>
      <c r="BI2609" s="1">
        <v>0.0</v>
      </c>
      <c r="BJ2609" s="1">
        <v>0.0</v>
      </c>
      <c r="BK2609" s="1">
        <v>0.0</v>
      </c>
      <c r="BL2609" s="1">
        <v>0.0</v>
      </c>
      <c r="BM2609" s="1">
        <v>0.0</v>
      </c>
      <c r="BN2609" s="1">
        <v>0.0</v>
      </c>
      <c r="BO2609" s="1">
        <v>0.0</v>
      </c>
      <c r="BP2609" s="1">
        <v>0.0</v>
      </c>
      <c r="BQ2609" s="1">
        <v>0.0</v>
      </c>
      <c r="BR2609" s="1">
        <v>0.0</v>
      </c>
      <c r="BU2609" s="1">
        <v>0.0</v>
      </c>
      <c r="BV2609" s="1">
        <v>13.0</v>
      </c>
      <c r="CD2609" s="1">
        <v>101.0</v>
      </c>
      <c r="CE2609" s="1">
        <v>120.0</v>
      </c>
      <c r="CF2609" s="1">
        <v>17.0</v>
      </c>
      <c r="CN2609" s="1">
        <v>2.0</v>
      </c>
      <c r="CO2609" s="1">
        <v>1200.0</v>
      </c>
      <c r="CP2609" s="1">
        <v>200.0</v>
      </c>
      <c r="CT2609" s="1">
        <v>400.0</v>
      </c>
      <c r="CV2609" s="1">
        <v>600.0</v>
      </c>
      <c r="DC2609" s="1">
        <v>4.0</v>
      </c>
      <c r="DD2609" s="1">
        <v>4.0</v>
      </c>
      <c r="DE2609" s="1">
        <v>4.0</v>
      </c>
      <c r="DF2609" s="1">
        <v>4.0</v>
      </c>
      <c r="DH2609" s="1">
        <v>0.0</v>
      </c>
      <c r="DI2609" s="1">
        <v>4.0</v>
      </c>
      <c r="DJ2609" s="1">
        <v>4.0</v>
      </c>
      <c r="DL2609" s="1">
        <v>4.0</v>
      </c>
      <c r="DM2609" s="1">
        <v>4.0</v>
      </c>
      <c r="DN2609" s="1">
        <v>3.0</v>
      </c>
      <c r="DO2609" s="1">
        <v>3.0</v>
      </c>
      <c r="DP2609" s="1">
        <v>1.0</v>
      </c>
      <c r="DR2609" s="1">
        <v>999.0</v>
      </c>
      <c r="DT2609" s="1">
        <v>8.0</v>
      </c>
      <c r="DV2609" s="1">
        <v>13.0</v>
      </c>
      <c r="DW2609" s="1" t="s">
        <v>423</v>
      </c>
      <c r="DX2609" s="1">
        <v>2.0</v>
      </c>
      <c r="DY2609" s="1">
        <v>999.0</v>
      </c>
      <c r="EA2609" s="1">
        <v>2.0</v>
      </c>
    </row>
    <row r="2610" ht="15.75" customHeight="1">
      <c r="A2610" s="1">
        <v>2609.0</v>
      </c>
      <c r="B2610" s="1">
        <v>3.0</v>
      </c>
      <c r="C2610" s="1">
        <v>1.0</v>
      </c>
      <c r="D2610" s="2">
        <v>43444.0</v>
      </c>
      <c r="E2610" s="3">
        <v>0.5208333333333334</v>
      </c>
      <c r="F2610" s="1">
        <v>3.0</v>
      </c>
      <c r="G2610" s="1" t="s">
        <v>340</v>
      </c>
      <c r="I2610" s="1" t="s">
        <v>499</v>
      </c>
      <c r="J2610" s="1" t="s">
        <v>342</v>
      </c>
      <c r="K2610" s="1" t="s">
        <v>342</v>
      </c>
      <c r="L2610" s="1">
        <v>1.0</v>
      </c>
      <c r="M2610" s="1">
        <v>6.0</v>
      </c>
      <c r="N2610" s="1">
        <v>2.0</v>
      </c>
      <c r="P2610" s="1">
        <v>8.0</v>
      </c>
      <c r="Q2610" s="1" t="s">
        <v>4545</v>
      </c>
      <c r="S2610" s="1">
        <v>8.0</v>
      </c>
      <c r="U2610" s="1">
        <v>0.0</v>
      </c>
      <c r="V2610" s="1">
        <v>0.0</v>
      </c>
      <c r="W2610" s="1">
        <v>0.0</v>
      </c>
      <c r="X2610" s="1">
        <v>0.0</v>
      </c>
      <c r="Y2610" s="1">
        <v>0.0</v>
      </c>
      <c r="Z2610" s="1">
        <v>0.0</v>
      </c>
      <c r="AA2610" s="1">
        <v>0.0</v>
      </c>
      <c r="AC2610" s="1">
        <v>0.0</v>
      </c>
      <c r="AD2610" s="1">
        <v>2.0</v>
      </c>
      <c r="AF2610" s="1">
        <v>23.0</v>
      </c>
      <c r="AG2610" s="1">
        <v>13.0</v>
      </c>
      <c r="AH2610" s="1">
        <v>21.0</v>
      </c>
      <c r="AI2610" s="1">
        <v>13.0</v>
      </c>
      <c r="AJ2610" s="1">
        <v>14.0</v>
      </c>
      <c r="AK2610" s="1">
        <v>1.0</v>
      </c>
      <c r="AL2610" s="1">
        <v>9.0</v>
      </c>
      <c r="AM2610" s="1">
        <v>21.0</v>
      </c>
      <c r="AR2610" s="1" t="s">
        <v>4539</v>
      </c>
      <c r="AS2610" s="1">
        <v>2.0</v>
      </c>
      <c r="AT2610" s="1">
        <v>0.0</v>
      </c>
      <c r="AU2610" s="1">
        <v>1.0</v>
      </c>
      <c r="AV2610" s="1">
        <v>0.0</v>
      </c>
      <c r="AW2610" s="1">
        <v>0.0</v>
      </c>
      <c r="AX2610" s="1">
        <v>0.0</v>
      </c>
      <c r="AZ2610" s="1">
        <v>0.0</v>
      </c>
      <c r="BA2610" s="1">
        <v>1.0</v>
      </c>
      <c r="BB2610" s="1">
        <v>2.0</v>
      </c>
      <c r="BC2610" s="1">
        <v>0.0</v>
      </c>
      <c r="BD2610" s="1">
        <v>1.0</v>
      </c>
      <c r="BE2610" s="1">
        <v>0.0</v>
      </c>
      <c r="BF2610" s="1">
        <v>0.0</v>
      </c>
      <c r="BG2610" s="1">
        <v>0.0</v>
      </c>
      <c r="BH2610" s="1">
        <v>0.0</v>
      </c>
      <c r="BI2610" s="1">
        <v>0.0</v>
      </c>
      <c r="BJ2610" s="1">
        <v>0.0</v>
      </c>
      <c r="BK2610" s="1">
        <v>0.0</v>
      </c>
      <c r="BL2610" s="1">
        <v>0.0</v>
      </c>
      <c r="BM2610" s="1">
        <v>0.0</v>
      </c>
      <c r="BN2610" s="1">
        <v>0.0</v>
      </c>
      <c r="BO2610" s="1">
        <v>0.0</v>
      </c>
      <c r="BP2610" s="1">
        <v>0.0</v>
      </c>
      <c r="BQ2610" s="1">
        <v>0.0</v>
      </c>
      <c r="BR2610" s="1">
        <v>0.0</v>
      </c>
      <c r="BU2610" s="1">
        <v>0.0</v>
      </c>
      <c r="BV2610" s="1">
        <v>13.0</v>
      </c>
      <c r="CD2610" s="1">
        <v>101.0</v>
      </c>
      <c r="CE2610" s="1">
        <v>90.0</v>
      </c>
      <c r="CF2610" s="1">
        <v>21.0</v>
      </c>
      <c r="CG2610" s="1">
        <v>120.0</v>
      </c>
      <c r="CN2610" s="1">
        <v>2.0</v>
      </c>
      <c r="CO2610" s="1">
        <v>5800.0</v>
      </c>
      <c r="CP2610" s="1">
        <v>200.0</v>
      </c>
      <c r="CR2610" s="1">
        <v>5000.0</v>
      </c>
      <c r="CS2610" s="1" t="s">
        <v>1551</v>
      </c>
      <c r="CV2610" s="1">
        <v>600.0</v>
      </c>
      <c r="DC2610" s="1">
        <v>4.0</v>
      </c>
      <c r="DD2610" s="1">
        <v>4.0</v>
      </c>
      <c r="DE2610" s="1">
        <v>4.0</v>
      </c>
      <c r="DG2610" s="1">
        <v>5.0</v>
      </c>
      <c r="DH2610" s="1">
        <v>0.0</v>
      </c>
      <c r="DI2610" s="1">
        <v>4.0</v>
      </c>
      <c r="DJ2610" s="1">
        <v>4.0</v>
      </c>
      <c r="DL2610" s="1">
        <v>5.0</v>
      </c>
      <c r="DM2610" s="1">
        <v>5.0</v>
      </c>
      <c r="DN2610" s="1">
        <v>5.0</v>
      </c>
      <c r="DO2610" s="1">
        <v>5.0</v>
      </c>
      <c r="DP2610" s="1">
        <v>14.0</v>
      </c>
      <c r="DQ2610" s="1" t="s">
        <v>4546</v>
      </c>
      <c r="DR2610" s="1">
        <v>999.0</v>
      </c>
      <c r="DT2610" s="1">
        <v>999.0</v>
      </c>
      <c r="DV2610" s="1">
        <v>999.0</v>
      </c>
      <c r="DX2610" s="1">
        <v>2.0</v>
      </c>
      <c r="DY2610" s="1">
        <v>999.0</v>
      </c>
      <c r="EA2610" s="1">
        <v>2.0</v>
      </c>
    </row>
    <row r="2611" ht="15.75" customHeight="1">
      <c r="A2611" s="1">
        <v>2610.0</v>
      </c>
      <c r="B2611" s="1">
        <v>3.0</v>
      </c>
      <c r="C2611" s="1">
        <v>1.0</v>
      </c>
      <c r="D2611" s="2">
        <v>43444.0</v>
      </c>
      <c r="E2611" s="3">
        <v>0.5277777777777778</v>
      </c>
      <c r="F2611" s="1">
        <v>3.0</v>
      </c>
      <c r="G2611" s="1" t="s">
        <v>340</v>
      </c>
      <c r="I2611" s="1" t="s">
        <v>455</v>
      </c>
      <c r="J2611" s="1" t="s">
        <v>480</v>
      </c>
      <c r="K2611" s="1" t="s">
        <v>480</v>
      </c>
      <c r="L2611" s="1">
        <v>1.0</v>
      </c>
      <c r="M2611" s="1">
        <v>4.0</v>
      </c>
      <c r="N2611" s="1">
        <v>2.0</v>
      </c>
      <c r="P2611" s="1">
        <v>8.0</v>
      </c>
      <c r="Q2611" s="1" t="s">
        <v>416</v>
      </c>
      <c r="R2611" s="1" t="s">
        <v>2663</v>
      </c>
      <c r="S2611" s="1">
        <v>8.0</v>
      </c>
      <c r="U2611" s="1">
        <v>0.0</v>
      </c>
      <c r="V2611" s="1">
        <v>0.0</v>
      </c>
      <c r="W2611" s="1">
        <v>0.0</v>
      </c>
      <c r="X2611" s="1">
        <v>0.0</v>
      </c>
      <c r="Y2611" s="1">
        <v>0.0</v>
      </c>
      <c r="Z2611" s="1">
        <v>0.0</v>
      </c>
      <c r="AA2611" s="1">
        <v>0.0</v>
      </c>
      <c r="AC2611" s="1">
        <v>0.0</v>
      </c>
      <c r="AD2611" s="1">
        <v>2.0</v>
      </c>
      <c r="AF2611" s="1">
        <v>14.0</v>
      </c>
      <c r="AG2611" s="1">
        <v>1.0</v>
      </c>
      <c r="AH2611" s="1">
        <v>21.0</v>
      </c>
      <c r="AI2611" s="1">
        <v>1.0</v>
      </c>
      <c r="AJ2611" s="1">
        <v>1.0</v>
      </c>
      <c r="AK2611" s="1">
        <v>3.0</v>
      </c>
      <c r="AL2611" s="1">
        <v>21.0</v>
      </c>
      <c r="AM2611" s="1">
        <v>3.0</v>
      </c>
      <c r="AN2611" s="1">
        <v>23.0</v>
      </c>
      <c r="AO2611" s="1">
        <v>3.0</v>
      </c>
      <c r="AR2611" s="1" t="s">
        <v>4547</v>
      </c>
      <c r="AS2611" s="1">
        <v>1.0</v>
      </c>
      <c r="AT2611" s="1">
        <v>1.0</v>
      </c>
      <c r="AU2611" s="1">
        <v>0.0</v>
      </c>
      <c r="AV2611" s="1">
        <v>0.0</v>
      </c>
      <c r="AW2611" s="1">
        <v>0.0</v>
      </c>
      <c r="AX2611" s="1">
        <v>0.0</v>
      </c>
      <c r="AZ2611" s="1">
        <v>0.0</v>
      </c>
      <c r="BA2611" s="1">
        <v>2.0</v>
      </c>
      <c r="BB2611" s="1">
        <v>5.0</v>
      </c>
      <c r="BC2611" s="1">
        <v>0.0</v>
      </c>
      <c r="BD2611" s="1">
        <v>0.0</v>
      </c>
      <c r="BE2611" s="1">
        <v>0.0</v>
      </c>
      <c r="BF2611" s="1">
        <v>0.0</v>
      </c>
      <c r="BG2611" s="1">
        <v>0.0</v>
      </c>
      <c r="BH2611" s="1">
        <v>0.0</v>
      </c>
      <c r="BI2611" s="1">
        <v>0.0</v>
      </c>
      <c r="BJ2611" s="1">
        <v>0.0</v>
      </c>
      <c r="BK2611" s="1">
        <v>0.0</v>
      </c>
      <c r="BL2611" s="1">
        <v>0.0</v>
      </c>
      <c r="BM2611" s="1">
        <v>0.0</v>
      </c>
      <c r="BN2611" s="1">
        <v>0.0</v>
      </c>
      <c r="BO2611" s="1">
        <v>1.0</v>
      </c>
      <c r="BP2611" s="1">
        <v>0.0</v>
      </c>
      <c r="BQ2611" s="1">
        <v>1.0</v>
      </c>
      <c r="BR2611" s="1">
        <v>0.0</v>
      </c>
      <c r="BU2611" s="1">
        <v>0.0</v>
      </c>
      <c r="BV2611" s="1">
        <v>3.0</v>
      </c>
      <c r="BW2611" s="1">
        <v>30.0</v>
      </c>
      <c r="CD2611" s="1">
        <v>101.0</v>
      </c>
      <c r="CE2611" s="1">
        <v>60.0</v>
      </c>
      <c r="CN2611" s="1">
        <v>2.0</v>
      </c>
      <c r="CO2611" s="1">
        <v>570.0</v>
      </c>
      <c r="CP2611" s="1">
        <v>200.0</v>
      </c>
      <c r="CT2611" s="1">
        <v>370.0</v>
      </c>
      <c r="DC2611" s="1">
        <v>5.0</v>
      </c>
      <c r="DD2611" s="1">
        <v>5.0</v>
      </c>
      <c r="DE2611" s="1">
        <v>5.0</v>
      </c>
      <c r="DF2611" s="1">
        <v>5.0</v>
      </c>
      <c r="DH2611" s="1">
        <v>0.0</v>
      </c>
      <c r="DI2611" s="1">
        <v>5.0</v>
      </c>
      <c r="DJ2611" s="1">
        <v>5.0</v>
      </c>
      <c r="DL2611" s="1">
        <v>5.0</v>
      </c>
      <c r="DM2611" s="1">
        <v>5.0</v>
      </c>
      <c r="DN2611" s="1">
        <v>5.0</v>
      </c>
      <c r="DO2611" s="1">
        <v>5.0</v>
      </c>
      <c r="DP2611" s="1">
        <v>1.0</v>
      </c>
      <c r="DQ2611" s="1" t="s">
        <v>4548</v>
      </c>
      <c r="DR2611" s="1">
        <v>2.0</v>
      </c>
      <c r="DT2611" s="1">
        <v>8.0</v>
      </c>
      <c r="DU2611" s="1" t="s">
        <v>4511</v>
      </c>
      <c r="DV2611" s="1">
        <v>999.0</v>
      </c>
      <c r="DX2611" s="1">
        <v>2.0</v>
      </c>
      <c r="DY2611" s="1">
        <v>999.0</v>
      </c>
      <c r="EA2611" s="1">
        <v>2.0</v>
      </c>
    </row>
    <row r="2612" ht="15.75" customHeight="1">
      <c r="A2612" s="1">
        <v>2611.0</v>
      </c>
      <c r="B2612" s="1">
        <v>3.0</v>
      </c>
      <c r="C2612" s="1">
        <v>1.0</v>
      </c>
      <c r="D2612" s="2">
        <v>43444.0</v>
      </c>
      <c r="E2612" s="3">
        <v>0.5347222222222222</v>
      </c>
      <c r="F2612" s="1">
        <v>3.0</v>
      </c>
      <c r="G2612" s="1" t="s">
        <v>340</v>
      </c>
      <c r="I2612" s="1" t="s">
        <v>420</v>
      </c>
      <c r="J2612" s="1" t="s">
        <v>480</v>
      </c>
      <c r="K2612" s="1" t="s">
        <v>480</v>
      </c>
      <c r="L2612" s="1">
        <v>1.0</v>
      </c>
      <c r="M2612" s="1">
        <v>4.0</v>
      </c>
      <c r="N2612" s="1">
        <v>2.0</v>
      </c>
      <c r="O2612" s="1">
        <v>6.0</v>
      </c>
      <c r="P2612" s="1">
        <v>5.0</v>
      </c>
      <c r="Q2612" s="1" t="s">
        <v>4549</v>
      </c>
      <c r="R2612" s="1" t="s">
        <v>4550</v>
      </c>
      <c r="S2612" s="1">
        <v>11.0</v>
      </c>
      <c r="T2612" s="1">
        <v>1.0</v>
      </c>
      <c r="U2612" s="1">
        <v>0.0</v>
      </c>
      <c r="V2612" s="1">
        <v>1.0</v>
      </c>
      <c r="W2612" s="1">
        <v>0.0</v>
      </c>
      <c r="X2612" s="1">
        <v>0.0</v>
      </c>
      <c r="Y2612" s="1">
        <v>0.0</v>
      </c>
      <c r="Z2612" s="1">
        <v>0.0</v>
      </c>
      <c r="AA2612" s="1">
        <v>0.0</v>
      </c>
      <c r="AC2612" s="1">
        <v>0.0</v>
      </c>
      <c r="AD2612" s="1">
        <v>2.0</v>
      </c>
      <c r="AF2612" s="1">
        <v>14.0</v>
      </c>
      <c r="AG2612" s="1">
        <v>1.0</v>
      </c>
      <c r="AH2612" s="1">
        <v>14.0</v>
      </c>
      <c r="AI2612" s="1">
        <v>13.0</v>
      </c>
      <c r="AJ2612" s="1">
        <v>21.0</v>
      </c>
      <c r="AK2612" s="1">
        <v>13.0</v>
      </c>
      <c r="AL2612" s="1">
        <v>1.0</v>
      </c>
      <c r="AM2612" s="1">
        <v>41.0</v>
      </c>
      <c r="AN2612" s="1">
        <v>3.0</v>
      </c>
      <c r="AO2612" s="1">
        <v>51.0</v>
      </c>
      <c r="AS2612" s="1">
        <v>1.0</v>
      </c>
      <c r="AT2612" s="1">
        <v>1.0</v>
      </c>
      <c r="AU2612" s="1">
        <v>0.0</v>
      </c>
      <c r="AV2612" s="1">
        <v>0.0</v>
      </c>
      <c r="AW2612" s="1">
        <v>0.0</v>
      </c>
      <c r="AX2612" s="1">
        <v>0.0</v>
      </c>
      <c r="AZ2612" s="1">
        <v>0.0</v>
      </c>
      <c r="BA2612" s="1">
        <v>1.0</v>
      </c>
      <c r="BB2612" s="1">
        <v>3.0</v>
      </c>
      <c r="BC2612" s="1">
        <v>0.0</v>
      </c>
      <c r="BD2612" s="1">
        <v>1.0</v>
      </c>
      <c r="BE2612" s="1">
        <v>0.0</v>
      </c>
      <c r="BF2612" s="1">
        <v>0.0</v>
      </c>
      <c r="BG2612" s="1">
        <v>0.0</v>
      </c>
      <c r="BH2612" s="1">
        <v>0.0</v>
      </c>
      <c r="BI2612" s="1">
        <v>0.0</v>
      </c>
      <c r="BJ2612" s="1">
        <v>0.0</v>
      </c>
      <c r="BK2612" s="1">
        <v>0.0</v>
      </c>
      <c r="BL2612" s="1">
        <v>0.0</v>
      </c>
      <c r="BM2612" s="1">
        <v>0.0</v>
      </c>
      <c r="BN2612" s="1">
        <v>0.0</v>
      </c>
      <c r="BO2612" s="1">
        <v>0.0</v>
      </c>
      <c r="BP2612" s="1">
        <v>0.0</v>
      </c>
      <c r="BQ2612" s="1">
        <v>0.0</v>
      </c>
      <c r="BR2612" s="1">
        <v>0.0</v>
      </c>
      <c r="BT2612" s="1" t="s">
        <v>4551</v>
      </c>
      <c r="BU2612" s="1">
        <v>0.0</v>
      </c>
      <c r="BV2612" s="1">
        <v>13.0</v>
      </c>
      <c r="CD2612" s="1">
        <v>101.0</v>
      </c>
      <c r="CE2612" s="1">
        <v>120.0</v>
      </c>
      <c r="CF2612" s="1">
        <v>41.0</v>
      </c>
      <c r="CH2612" s="1">
        <v>51.0</v>
      </c>
      <c r="CN2612" s="1">
        <v>2.0</v>
      </c>
      <c r="CO2612" s="1">
        <v>60560.0</v>
      </c>
      <c r="CP2612" s="1">
        <v>400.0</v>
      </c>
      <c r="CQ2612" s="1">
        <v>60000.0</v>
      </c>
      <c r="CT2612" s="1">
        <v>160.0</v>
      </c>
      <c r="CU2612" s="1" t="s">
        <v>735</v>
      </c>
      <c r="DC2612" s="1">
        <v>5.0</v>
      </c>
      <c r="DD2612" s="1">
        <v>5.0</v>
      </c>
      <c r="DE2612" s="1">
        <v>5.0</v>
      </c>
      <c r="DF2612" s="1">
        <v>5.0</v>
      </c>
      <c r="DH2612" s="1">
        <v>5.0</v>
      </c>
      <c r="DI2612" s="1">
        <v>5.0</v>
      </c>
      <c r="DJ2612" s="1">
        <v>5.0</v>
      </c>
      <c r="DK2612" s="1" t="s">
        <v>4552</v>
      </c>
      <c r="DL2612" s="1">
        <v>5.0</v>
      </c>
      <c r="DM2612" s="1">
        <v>5.0</v>
      </c>
      <c r="DN2612" s="1">
        <v>5.0</v>
      </c>
      <c r="DO2612" s="1">
        <v>5.0</v>
      </c>
      <c r="DP2612" s="1">
        <v>1.0</v>
      </c>
      <c r="DQ2612" s="1" t="s">
        <v>4553</v>
      </c>
      <c r="DR2612" s="1">
        <v>7.0</v>
      </c>
      <c r="DS2612" s="1" t="s">
        <v>4553</v>
      </c>
      <c r="DT2612" s="1">
        <v>9.0</v>
      </c>
      <c r="DU2612" s="1" t="s">
        <v>450</v>
      </c>
      <c r="DV2612" s="1">
        <v>999.0</v>
      </c>
      <c r="DX2612" s="1">
        <v>2.0</v>
      </c>
      <c r="DY2612" s="1">
        <v>999.0</v>
      </c>
      <c r="EA2612" s="1">
        <v>2.0</v>
      </c>
    </row>
    <row r="2613" ht="15.75" customHeight="1">
      <c r="A2613" s="1">
        <v>2612.0</v>
      </c>
      <c r="B2613" s="1">
        <v>3.0</v>
      </c>
      <c r="C2613" s="1">
        <v>1.0</v>
      </c>
      <c r="D2613" s="2">
        <v>43444.0</v>
      </c>
      <c r="E2613" s="3">
        <v>0.5416666666666666</v>
      </c>
      <c r="F2613" s="1">
        <v>3.0</v>
      </c>
      <c r="G2613" s="1" t="s">
        <v>340</v>
      </c>
      <c r="I2613" s="1" t="s">
        <v>653</v>
      </c>
      <c r="J2613" s="1" t="s">
        <v>342</v>
      </c>
      <c r="K2613" s="1" t="s">
        <v>342</v>
      </c>
      <c r="L2613" s="1">
        <v>2.0</v>
      </c>
      <c r="M2613" s="1">
        <v>5.0</v>
      </c>
      <c r="N2613" s="1">
        <v>2.0</v>
      </c>
      <c r="P2613" s="1">
        <v>7.0</v>
      </c>
      <c r="Q2613" s="1" t="s">
        <v>416</v>
      </c>
      <c r="R2613" s="1" t="s">
        <v>4554</v>
      </c>
      <c r="S2613" s="1">
        <v>7.0</v>
      </c>
      <c r="U2613" s="1">
        <v>0.0</v>
      </c>
      <c r="V2613" s="1">
        <v>0.0</v>
      </c>
      <c r="W2613" s="1">
        <v>0.0</v>
      </c>
      <c r="X2613" s="1">
        <v>0.0</v>
      </c>
      <c r="Y2613" s="1">
        <v>0.0</v>
      </c>
      <c r="Z2613" s="1">
        <v>0.0</v>
      </c>
      <c r="AA2613" s="1">
        <v>0.0</v>
      </c>
      <c r="AC2613" s="1">
        <v>0.0</v>
      </c>
      <c r="AD2613" s="1">
        <v>2.0</v>
      </c>
      <c r="AF2613" s="1">
        <v>14.0</v>
      </c>
      <c r="AG2613" s="1">
        <v>1.0</v>
      </c>
      <c r="AH2613" s="1">
        <v>7.0</v>
      </c>
      <c r="AI2613" s="1">
        <v>13.0</v>
      </c>
      <c r="AJ2613" s="1">
        <v>21.0</v>
      </c>
      <c r="AK2613" s="1">
        <v>13.0</v>
      </c>
      <c r="AS2613" s="1">
        <v>2.0</v>
      </c>
      <c r="AT2613" s="1">
        <v>0.0</v>
      </c>
      <c r="AU2613" s="1">
        <v>1.0</v>
      </c>
      <c r="AV2613" s="1">
        <v>0.0</v>
      </c>
      <c r="AW2613" s="1">
        <v>0.0</v>
      </c>
      <c r="AX2613" s="1">
        <v>0.0</v>
      </c>
      <c r="AZ2613" s="1">
        <v>0.0</v>
      </c>
      <c r="BA2613" s="1">
        <v>1.0</v>
      </c>
      <c r="BB2613" s="1">
        <v>5.0</v>
      </c>
      <c r="BC2613" s="1">
        <v>0.0</v>
      </c>
      <c r="BD2613" s="1">
        <v>1.0</v>
      </c>
      <c r="BE2613" s="1">
        <v>0.0</v>
      </c>
      <c r="BF2613" s="1">
        <v>0.0</v>
      </c>
      <c r="BG2613" s="1">
        <v>0.0</v>
      </c>
      <c r="BH2613" s="1">
        <v>0.0</v>
      </c>
      <c r="BI2613" s="1">
        <v>0.0</v>
      </c>
      <c r="BJ2613" s="1">
        <v>0.0</v>
      </c>
      <c r="BK2613" s="1">
        <v>0.0</v>
      </c>
      <c r="BL2613" s="1">
        <v>0.0</v>
      </c>
      <c r="BM2613" s="1">
        <v>0.0</v>
      </c>
      <c r="BN2613" s="1">
        <v>0.0</v>
      </c>
      <c r="BO2613" s="1">
        <v>0.0</v>
      </c>
      <c r="BP2613" s="1">
        <v>0.0</v>
      </c>
      <c r="BQ2613" s="1">
        <v>0.0</v>
      </c>
      <c r="BR2613" s="1">
        <v>0.0</v>
      </c>
      <c r="BT2613" s="1" t="s">
        <v>4555</v>
      </c>
      <c r="BU2613" s="1">
        <v>0.0</v>
      </c>
      <c r="CD2613" s="1">
        <v>101.0</v>
      </c>
      <c r="CE2613" s="1">
        <v>60.0</v>
      </c>
      <c r="CF2613" s="1">
        <v>13.0</v>
      </c>
      <c r="CG2613" s="1">
        <v>60.0</v>
      </c>
      <c r="CN2613" s="1">
        <v>3.0</v>
      </c>
      <c r="CO2613" s="1">
        <v>1700.0</v>
      </c>
      <c r="CP2613" s="1">
        <v>200.0</v>
      </c>
      <c r="CT2613" s="1">
        <v>1500.0</v>
      </c>
      <c r="CU2613" s="1" t="s">
        <v>4252</v>
      </c>
      <c r="DC2613" s="1">
        <v>5.0</v>
      </c>
      <c r="DD2613" s="1">
        <v>5.0</v>
      </c>
      <c r="DE2613" s="1">
        <v>5.0</v>
      </c>
      <c r="DF2613" s="1">
        <v>5.0</v>
      </c>
      <c r="DH2613" s="1">
        <v>0.0</v>
      </c>
      <c r="DJ2613" s="1">
        <v>5.0</v>
      </c>
      <c r="DK2613" s="1" t="s">
        <v>4556</v>
      </c>
      <c r="DL2613" s="1">
        <v>4.0</v>
      </c>
      <c r="DM2613" s="1">
        <v>4.0</v>
      </c>
      <c r="DN2613" s="1">
        <v>4.0</v>
      </c>
      <c r="DO2613" s="1">
        <v>4.0</v>
      </c>
      <c r="DP2613" s="1">
        <v>4.0</v>
      </c>
      <c r="DQ2613" s="1" t="s">
        <v>4557</v>
      </c>
      <c r="DR2613" s="1">
        <v>999.0</v>
      </c>
      <c r="DT2613" s="1">
        <v>13.0</v>
      </c>
      <c r="DU2613" s="1" t="s">
        <v>423</v>
      </c>
      <c r="DV2613" s="1">
        <v>999.0</v>
      </c>
      <c r="DX2613" s="1">
        <v>2.0</v>
      </c>
      <c r="DY2613" s="1">
        <v>999.0</v>
      </c>
      <c r="EA2613" s="1">
        <v>1.0</v>
      </c>
      <c r="EB2613" s="1">
        <v>200.0</v>
      </c>
    </row>
    <row r="2614" ht="15.75" customHeight="1">
      <c r="A2614" s="1">
        <v>2613.0</v>
      </c>
      <c r="B2614" s="1">
        <v>3.0</v>
      </c>
      <c r="C2614" s="1">
        <v>1.0</v>
      </c>
      <c r="D2614" s="2">
        <v>43444.0</v>
      </c>
      <c r="E2614" s="3">
        <v>0.5486111111111112</v>
      </c>
      <c r="F2614" s="1">
        <v>3.0</v>
      </c>
      <c r="G2614" s="1" t="s">
        <v>340</v>
      </c>
      <c r="I2614" s="1" t="s">
        <v>461</v>
      </c>
      <c r="J2614" s="1" t="s">
        <v>342</v>
      </c>
      <c r="K2614" s="1" t="s">
        <v>342</v>
      </c>
      <c r="L2614" s="1">
        <v>1.0</v>
      </c>
      <c r="M2614" s="1">
        <v>7.0</v>
      </c>
      <c r="N2614" s="1">
        <v>2.0</v>
      </c>
      <c r="P2614" s="1">
        <v>8.0</v>
      </c>
      <c r="Q2614" s="1" t="s">
        <v>481</v>
      </c>
      <c r="R2614" s="1" t="s">
        <v>1081</v>
      </c>
      <c r="S2614" s="1">
        <v>8.0</v>
      </c>
      <c r="U2614" s="1">
        <v>0.0</v>
      </c>
      <c r="V2614" s="1">
        <v>0.0</v>
      </c>
      <c r="W2614" s="1">
        <v>0.0</v>
      </c>
      <c r="X2614" s="1">
        <v>0.0</v>
      </c>
      <c r="Y2614" s="1">
        <v>0.0</v>
      </c>
      <c r="Z2614" s="1">
        <v>0.0</v>
      </c>
      <c r="AA2614" s="1">
        <v>0.0</v>
      </c>
      <c r="AC2614" s="1">
        <v>0.0</v>
      </c>
      <c r="AD2614" s="1">
        <v>2.0</v>
      </c>
      <c r="AF2614" s="1">
        <v>4.0</v>
      </c>
      <c r="AG2614" s="1">
        <v>1.0</v>
      </c>
      <c r="AH2614" s="1">
        <v>12.0</v>
      </c>
      <c r="AI2614" s="1">
        <v>13.0</v>
      </c>
      <c r="AJ2614" s="1">
        <v>41.0</v>
      </c>
      <c r="AK2614" s="1">
        <v>1.0</v>
      </c>
      <c r="AL2614" s="1">
        <v>51.0</v>
      </c>
      <c r="AM2614" s="1">
        <v>3.0</v>
      </c>
      <c r="AS2614" s="1">
        <v>2.0</v>
      </c>
      <c r="AT2614" s="1">
        <v>0.0</v>
      </c>
      <c r="AU2614" s="1">
        <v>1.0</v>
      </c>
      <c r="AV2614" s="1">
        <v>0.0</v>
      </c>
      <c r="AW2614" s="1">
        <v>0.0</v>
      </c>
      <c r="AX2614" s="1">
        <v>0.0</v>
      </c>
      <c r="AZ2614" s="1">
        <v>0.0</v>
      </c>
      <c r="BA2614" s="1">
        <v>2.0</v>
      </c>
      <c r="BB2614" s="1">
        <v>2.0</v>
      </c>
      <c r="BC2614" s="1">
        <v>0.0</v>
      </c>
      <c r="BD2614" s="1">
        <v>1.0</v>
      </c>
      <c r="BE2614" s="1">
        <v>0.0</v>
      </c>
      <c r="BF2614" s="1">
        <v>0.0</v>
      </c>
      <c r="BG2614" s="1">
        <v>0.0</v>
      </c>
      <c r="BH2614" s="1">
        <v>0.0</v>
      </c>
      <c r="BI2614" s="1">
        <v>0.0</v>
      </c>
      <c r="BJ2614" s="1">
        <v>0.0</v>
      </c>
      <c r="BK2614" s="1">
        <v>0.0</v>
      </c>
      <c r="BL2614" s="1">
        <v>0.0</v>
      </c>
      <c r="BM2614" s="1">
        <v>0.0</v>
      </c>
      <c r="BN2614" s="1">
        <v>0.0</v>
      </c>
      <c r="BO2614" s="1">
        <v>0.0</v>
      </c>
      <c r="BP2614" s="1">
        <v>0.0</v>
      </c>
      <c r="BQ2614" s="1">
        <v>0.0</v>
      </c>
      <c r="BR2614" s="1">
        <v>0.0</v>
      </c>
      <c r="BT2614" s="1" t="s">
        <v>3011</v>
      </c>
      <c r="BU2614" s="1">
        <v>0.0</v>
      </c>
      <c r="BV2614" s="1">
        <v>13.0</v>
      </c>
      <c r="BW2614" s="1">
        <v>30.0</v>
      </c>
      <c r="CD2614" s="1">
        <v>101.0</v>
      </c>
      <c r="CE2614" s="1">
        <v>60.0</v>
      </c>
      <c r="CF2614" s="1">
        <v>51.0</v>
      </c>
      <c r="CH2614" s="1">
        <v>41.0</v>
      </c>
      <c r="CI2614" s="1">
        <v>120.0</v>
      </c>
      <c r="CN2614" s="1">
        <v>3.0</v>
      </c>
      <c r="CO2614" s="1">
        <v>1500.0</v>
      </c>
      <c r="CP2614" s="1">
        <v>1500.0</v>
      </c>
      <c r="DC2614" s="1">
        <v>4.0</v>
      </c>
      <c r="DD2614" s="1">
        <v>4.0</v>
      </c>
      <c r="DE2614" s="1">
        <v>4.0</v>
      </c>
      <c r="DH2614" s="1">
        <v>0.0</v>
      </c>
      <c r="DJ2614" s="1">
        <v>4.0</v>
      </c>
      <c r="DK2614" s="1" t="s">
        <v>4558</v>
      </c>
      <c r="DL2614" s="1">
        <v>5.0</v>
      </c>
      <c r="DM2614" s="1">
        <v>5.0</v>
      </c>
      <c r="DN2614" s="1">
        <v>5.0</v>
      </c>
      <c r="DO2614" s="1">
        <v>5.0</v>
      </c>
      <c r="DP2614" s="1">
        <v>4.0</v>
      </c>
      <c r="DR2614" s="1">
        <v>12.0</v>
      </c>
      <c r="DS2614" s="1" t="s">
        <v>4559</v>
      </c>
      <c r="DT2614" s="1">
        <v>999.0</v>
      </c>
      <c r="DV2614" s="1">
        <v>999.0</v>
      </c>
      <c r="DX2614" s="1">
        <v>2.0</v>
      </c>
      <c r="DY2614" s="1">
        <v>999.0</v>
      </c>
      <c r="EA2614" s="1">
        <v>1.0</v>
      </c>
      <c r="EB2614" s="1">
        <v>500.0</v>
      </c>
    </row>
    <row r="2615" ht="15.75" customHeight="1">
      <c r="A2615" s="1">
        <v>2614.0</v>
      </c>
      <c r="B2615" s="1">
        <v>3.0</v>
      </c>
      <c r="C2615" s="1">
        <v>1.0</v>
      </c>
      <c r="D2615" s="2">
        <v>43445.0</v>
      </c>
      <c r="E2615" s="3">
        <v>0.4236111111111111</v>
      </c>
      <c r="F2615" s="1">
        <v>3.0</v>
      </c>
      <c r="G2615" s="1" t="s">
        <v>340</v>
      </c>
      <c r="I2615" s="1" t="s">
        <v>353</v>
      </c>
      <c r="J2615" s="1" t="s">
        <v>342</v>
      </c>
      <c r="K2615" s="1" t="s">
        <v>342</v>
      </c>
      <c r="L2615" s="1">
        <v>1.0</v>
      </c>
      <c r="M2615" s="1">
        <v>1.0</v>
      </c>
      <c r="N2615" s="1">
        <v>2.0</v>
      </c>
      <c r="O2615" s="1">
        <v>3.0</v>
      </c>
      <c r="P2615" s="1">
        <v>2.0</v>
      </c>
      <c r="Q2615" s="1" t="s">
        <v>1235</v>
      </c>
      <c r="R2615" s="1" t="s">
        <v>4560</v>
      </c>
      <c r="S2615" s="1">
        <v>5.0</v>
      </c>
      <c r="T2615" s="1">
        <v>1.0</v>
      </c>
      <c r="U2615" s="1">
        <v>0.0</v>
      </c>
      <c r="V2615" s="1">
        <v>0.0</v>
      </c>
      <c r="W2615" s="1">
        <v>1.0</v>
      </c>
      <c r="X2615" s="1">
        <v>0.0</v>
      </c>
      <c r="Y2615" s="1">
        <v>0.0</v>
      </c>
      <c r="Z2615" s="1">
        <v>0.0</v>
      </c>
      <c r="AA2615" s="1">
        <v>0.0</v>
      </c>
      <c r="AC2615" s="1">
        <v>0.0</v>
      </c>
      <c r="AD2615" s="1">
        <v>2.0</v>
      </c>
      <c r="AF2615" s="1">
        <v>5.0</v>
      </c>
      <c r="AG2615" s="1">
        <v>41.0</v>
      </c>
      <c r="AH2615" s="1">
        <v>14.0</v>
      </c>
      <c r="AI2615" s="1">
        <v>51.0</v>
      </c>
      <c r="AJ2615" s="1">
        <v>22.0</v>
      </c>
      <c r="AK2615" s="1">
        <v>13.0</v>
      </c>
      <c r="AL2615" s="1">
        <v>4.0</v>
      </c>
      <c r="AM2615" s="1">
        <v>51.0</v>
      </c>
      <c r="AS2615" s="1">
        <v>3.0</v>
      </c>
      <c r="AT2615" s="1">
        <v>0.0</v>
      </c>
      <c r="AU2615" s="1">
        <v>0.0</v>
      </c>
      <c r="AV2615" s="1">
        <v>1.0</v>
      </c>
      <c r="AW2615" s="1">
        <v>0.0</v>
      </c>
      <c r="AX2615" s="1">
        <v>0.0</v>
      </c>
      <c r="AZ2615" s="1">
        <v>0.0</v>
      </c>
      <c r="BA2615" s="1">
        <v>1.0</v>
      </c>
      <c r="BB2615" s="1">
        <v>1.0</v>
      </c>
      <c r="BC2615" s="1">
        <v>0.0</v>
      </c>
      <c r="BD2615" s="1">
        <v>0.0</v>
      </c>
      <c r="BE2615" s="1">
        <v>0.0</v>
      </c>
      <c r="BF2615" s="1">
        <v>0.0</v>
      </c>
      <c r="BG2615" s="1">
        <v>0.0</v>
      </c>
      <c r="BH2615" s="1">
        <v>0.0</v>
      </c>
      <c r="BI2615" s="1">
        <v>0.0</v>
      </c>
      <c r="BJ2615" s="1">
        <v>0.0</v>
      </c>
      <c r="BK2615" s="1">
        <v>1.0</v>
      </c>
      <c r="BL2615" s="1">
        <v>0.0</v>
      </c>
      <c r="BM2615" s="1">
        <v>1.0</v>
      </c>
      <c r="BN2615" s="1">
        <v>0.0</v>
      </c>
      <c r="BO2615" s="1">
        <v>0.0</v>
      </c>
      <c r="BP2615" s="1">
        <v>0.0</v>
      </c>
      <c r="BQ2615" s="1">
        <v>1.0</v>
      </c>
      <c r="BR2615" s="1">
        <v>0.0</v>
      </c>
      <c r="BU2615" s="1">
        <v>0.0</v>
      </c>
      <c r="BV2615" s="1">
        <v>51.0</v>
      </c>
      <c r="BW2615" s="1">
        <v>120.0</v>
      </c>
      <c r="BX2615" s="1">
        <v>41.0</v>
      </c>
      <c r="BY2615" s="1">
        <v>120.0</v>
      </c>
      <c r="BZ2615" s="1">
        <v>13.0</v>
      </c>
      <c r="CD2615" s="1">
        <v>101.0</v>
      </c>
      <c r="CE2615" s="1">
        <v>120.0</v>
      </c>
      <c r="CN2615" s="1">
        <v>3.0</v>
      </c>
      <c r="CO2615" s="1">
        <v>39800.0</v>
      </c>
      <c r="CP2615" s="1">
        <v>2500.0</v>
      </c>
      <c r="CQ2615" s="1">
        <v>17000.0</v>
      </c>
      <c r="CR2615" s="1">
        <v>5000.0</v>
      </c>
      <c r="CS2615" s="1" t="s">
        <v>4561</v>
      </c>
      <c r="CT2615" s="1">
        <v>15000.0</v>
      </c>
      <c r="CU2615" s="1" t="s">
        <v>4562</v>
      </c>
      <c r="CY2615" s="1">
        <v>300.0</v>
      </c>
      <c r="CZ2615" s="1" t="s">
        <v>3101</v>
      </c>
      <c r="DC2615" s="1">
        <v>4.0</v>
      </c>
      <c r="DD2615" s="1">
        <v>4.0</v>
      </c>
      <c r="DE2615" s="1">
        <v>4.0</v>
      </c>
      <c r="DF2615" s="1">
        <v>5.0</v>
      </c>
      <c r="DG2615" s="1">
        <v>4.0</v>
      </c>
      <c r="DH2615" s="1">
        <v>4.0</v>
      </c>
      <c r="DI2615" s="1">
        <v>4.0</v>
      </c>
      <c r="DJ2615" s="1">
        <v>4.0</v>
      </c>
      <c r="DK2615" s="1" t="s">
        <v>4563</v>
      </c>
      <c r="DL2615" s="1">
        <v>5.0</v>
      </c>
      <c r="DM2615" s="1">
        <v>5.0</v>
      </c>
      <c r="DN2615" s="1">
        <v>5.0</v>
      </c>
      <c r="DO2615" s="1">
        <v>5.0</v>
      </c>
      <c r="DP2615" s="1">
        <v>12.0</v>
      </c>
      <c r="DQ2615" s="1" t="s">
        <v>4564</v>
      </c>
      <c r="DR2615" s="1">
        <v>4.0</v>
      </c>
      <c r="DS2615" s="1" t="s">
        <v>4565</v>
      </c>
      <c r="DT2615" s="1">
        <v>14.0</v>
      </c>
      <c r="DU2615" s="1" t="s">
        <v>4566</v>
      </c>
      <c r="DV2615" s="1">
        <v>999.0</v>
      </c>
      <c r="DX2615" s="1">
        <v>2.0</v>
      </c>
      <c r="DY2615" s="1">
        <v>999.0</v>
      </c>
      <c r="EA2615" s="1">
        <v>1.0</v>
      </c>
      <c r="EB2615" s="1">
        <v>100.0</v>
      </c>
    </row>
    <row r="2616" ht="15.75" customHeight="1">
      <c r="A2616" s="1">
        <v>2615.0</v>
      </c>
      <c r="B2616" s="1">
        <v>3.0</v>
      </c>
      <c r="C2616" s="1">
        <v>1.0</v>
      </c>
      <c r="D2616" s="2">
        <v>43445.0</v>
      </c>
      <c r="E2616" s="3">
        <v>0.4236111111111111</v>
      </c>
      <c r="F2616" s="1">
        <v>3.0</v>
      </c>
      <c r="G2616" s="1" t="s">
        <v>340</v>
      </c>
      <c r="I2616" s="1" t="s">
        <v>353</v>
      </c>
      <c r="J2616" s="1" t="s">
        <v>342</v>
      </c>
      <c r="K2616" s="1" t="s">
        <v>342</v>
      </c>
      <c r="L2616" s="1">
        <v>1.0</v>
      </c>
      <c r="M2616" s="1">
        <v>2.0</v>
      </c>
      <c r="N2616" s="1">
        <v>2.0</v>
      </c>
      <c r="O2616" s="1">
        <v>3.0</v>
      </c>
      <c r="P2616" s="1">
        <v>2.0</v>
      </c>
      <c r="Q2616" s="1" t="s">
        <v>1235</v>
      </c>
      <c r="R2616" s="1" t="s">
        <v>4560</v>
      </c>
      <c r="S2616" s="1">
        <v>5.0</v>
      </c>
      <c r="T2616" s="1">
        <v>1.0</v>
      </c>
      <c r="U2616" s="1">
        <v>0.0</v>
      </c>
      <c r="V2616" s="1">
        <v>0.0</v>
      </c>
      <c r="W2616" s="1">
        <v>1.0</v>
      </c>
      <c r="X2616" s="1">
        <v>0.0</v>
      </c>
      <c r="Y2616" s="1">
        <v>0.0</v>
      </c>
      <c r="Z2616" s="1">
        <v>0.0</v>
      </c>
      <c r="AA2616" s="1">
        <v>0.0</v>
      </c>
      <c r="AC2616" s="1">
        <v>0.0</v>
      </c>
      <c r="AD2616" s="1">
        <v>2.0</v>
      </c>
      <c r="AF2616" s="1">
        <v>5.0</v>
      </c>
      <c r="AG2616" s="1">
        <v>41.0</v>
      </c>
      <c r="AH2616" s="1">
        <v>14.0</v>
      </c>
      <c r="AI2616" s="1">
        <v>51.0</v>
      </c>
      <c r="AJ2616" s="1">
        <v>22.0</v>
      </c>
      <c r="AK2616" s="1">
        <v>13.0</v>
      </c>
      <c r="AL2616" s="1">
        <v>4.0</v>
      </c>
      <c r="AM2616" s="1">
        <v>51.0</v>
      </c>
      <c r="AS2616" s="1">
        <v>3.0</v>
      </c>
      <c r="AT2616" s="1">
        <v>0.0</v>
      </c>
      <c r="AU2616" s="1">
        <v>0.0</v>
      </c>
      <c r="AV2616" s="1">
        <v>1.0</v>
      </c>
      <c r="AW2616" s="1">
        <v>0.0</v>
      </c>
      <c r="AX2616" s="1">
        <v>0.0</v>
      </c>
      <c r="AZ2616" s="1">
        <v>0.0</v>
      </c>
      <c r="BA2616" s="1">
        <v>1.0</v>
      </c>
      <c r="BB2616" s="1">
        <v>4.0</v>
      </c>
      <c r="BC2616" s="1">
        <v>0.0</v>
      </c>
      <c r="BD2616" s="1">
        <v>1.0</v>
      </c>
      <c r="BE2616" s="1">
        <v>0.0</v>
      </c>
      <c r="BF2616" s="1">
        <v>0.0</v>
      </c>
      <c r="BG2616" s="1">
        <v>0.0</v>
      </c>
      <c r="BH2616" s="1">
        <v>0.0</v>
      </c>
      <c r="BI2616" s="1">
        <v>0.0</v>
      </c>
      <c r="BJ2616" s="1">
        <v>0.0</v>
      </c>
      <c r="BK2616" s="1">
        <v>1.0</v>
      </c>
      <c r="BL2616" s="1">
        <v>0.0</v>
      </c>
      <c r="BM2616" s="1">
        <v>1.0</v>
      </c>
      <c r="BN2616" s="1">
        <v>0.0</v>
      </c>
      <c r="BO2616" s="1">
        <v>0.0</v>
      </c>
      <c r="BP2616" s="1">
        <v>0.0</v>
      </c>
      <c r="BQ2616" s="1">
        <v>1.0</v>
      </c>
      <c r="BR2616" s="1">
        <v>0.0</v>
      </c>
      <c r="BT2616" s="1" t="s">
        <v>4567</v>
      </c>
      <c r="BU2616" s="1">
        <v>0.0</v>
      </c>
      <c r="BV2616" s="1">
        <v>51.0</v>
      </c>
      <c r="BW2616" s="1">
        <v>120.0</v>
      </c>
      <c r="BX2616" s="1">
        <v>41.0</v>
      </c>
      <c r="BY2616" s="1">
        <v>120.0</v>
      </c>
      <c r="BZ2616" s="1">
        <v>13.0</v>
      </c>
      <c r="CD2616" s="1">
        <v>101.0</v>
      </c>
      <c r="CE2616" s="1">
        <v>120.0</v>
      </c>
      <c r="CN2616" s="1">
        <v>3.0</v>
      </c>
      <c r="CO2616" s="1">
        <v>38500.0</v>
      </c>
      <c r="CP2616" s="1">
        <v>2500.0</v>
      </c>
      <c r="CQ2616" s="1">
        <v>17000.0</v>
      </c>
      <c r="CR2616" s="1">
        <v>4000.0</v>
      </c>
      <c r="CS2616" s="1" t="s">
        <v>4568</v>
      </c>
      <c r="CT2616" s="1">
        <v>15000.0</v>
      </c>
      <c r="CU2616" s="1" t="s">
        <v>4562</v>
      </c>
      <c r="DC2616" s="1">
        <v>4.0</v>
      </c>
      <c r="DD2616" s="1">
        <v>4.0</v>
      </c>
      <c r="DE2616" s="1">
        <v>4.0</v>
      </c>
      <c r="DF2616" s="1">
        <v>5.0</v>
      </c>
      <c r="DG2616" s="1">
        <v>4.0</v>
      </c>
      <c r="DH2616" s="1">
        <v>4.0</v>
      </c>
      <c r="DI2616" s="1">
        <v>4.0</v>
      </c>
      <c r="DJ2616" s="1">
        <v>4.0</v>
      </c>
      <c r="DK2616" s="1" t="s">
        <v>4569</v>
      </c>
      <c r="DL2616" s="1">
        <v>5.0</v>
      </c>
      <c r="DM2616" s="1">
        <v>5.0</v>
      </c>
      <c r="DN2616" s="1">
        <v>5.0</v>
      </c>
      <c r="DO2616" s="1">
        <v>5.0</v>
      </c>
      <c r="DP2616" s="1">
        <v>12.0</v>
      </c>
      <c r="DQ2616" s="1" t="s">
        <v>4564</v>
      </c>
      <c r="DR2616" s="1">
        <v>4.0</v>
      </c>
      <c r="DS2616" s="1" t="s">
        <v>4565</v>
      </c>
      <c r="DT2616" s="1">
        <v>14.0</v>
      </c>
      <c r="DU2616" s="1" t="s">
        <v>4570</v>
      </c>
      <c r="DV2616" s="1">
        <v>999.0</v>
      </c>
      <c r="DX2616" s="1">
        <v>2.0</v>
      </c>
      <c r="DY2616" s="1">
        <v>999.0</v>
      </c>
      <c r="EA2616" s="1">
        <v>1.0</v>
      </c>
      <c r="EB2616" s="1">
        <v>300.0</v>
      </c>
    </row>
    <row r="2617" ht="15.75" customHeight="1">
      <c r="A2617" s="1">
        <v>2616.0</v>
      </c>
      <c r="B2617" s="1">
        <v>3.0</v>
      </c>
      <c r="C2617" s="1">
        <v>1.0</v>
      </c>
      <c r="D2617" s="2">
        <v>43445.0</v>
      </c>
      <c r="E2617" s="3">
        <v>0.4375</v>
      </c>
      <c r="F2617" s="1">
        <v>3.0</v>
      </c>
      <c r="G2617" s="1" t="s">
        <v>340</v>
      </c>
      <c r="I2617" s="1" t="s">
        <v>653</v>
      </c>
      <c r="J2617" s="1" t="s">
        <v>342</v>
      </c>
      <c r="K2617" s="1" t="s">
        <v>342</v>
      </c>
      <c r="L2617" s="1">
        <v>1.0</v>
      </c>
      <c r="M2617" s="1">
        <v>10.0</v>
      </c>
      <c r="N2617" s="1">
        <v>2.0</v>
      </c>
      <c r="O2617" s="1">
        <v>3.0</v>
      </c>
      <c r="P2617" s="1">
        <v>4.0</v>
      </c>
      <c r="S2617" s="1">
        <v>7.0</v>
      </c>
      <c r="T2617" s="1">
        <v>1.0</v>
      </c>
      <c r="U2617" s="1">
        <v>0.0</v>
      </c>
      <c r="V2617" s="1">
        <v>0.0</v>
      </c>
      <c r="W2617" s="1">
        <v>1.0</v>
      </c>
      <c r="X2617" s="1">
        <v>0.0</v>
      </c>
      <c r="Y2617" s="1">
        <v>0.0</v>
      </c>
      <c r="Z2617" s="1">
        <v>0.0</v>
      </c>
      <c r="AA2617" s="1">
        <v>0.0</v>
      </c>
      <c r="AC2617" s="1">
        <v>0.0</v>
      </c>
      <c r="AD2617" s="1">
        <v>2.0</v>
      </c>
      <c r="AF2617" s="1">
        <v>14.0</v>
      </c>
      <c r="AG2617" s="1">
        <v>1.0</v>
      </c>
      <c r="AH2617" s="1">
        <v>1.0</v>
      </c>
      <c r="AI2617" s="1">
        <v>41.0</v>
      </c>
      <c r="AJ2617" s="1">
        <v>4.0</v>
      </c>
      <c r="AK2617" s="1">
        <v>51.0</v>
      </c>
      <c r="AS2617" s="1">
        <v>2.0</v>
      </c>
      <c r="AT2617" s="1">
        <v>0.0</v>
      </c>
      <c r="AU2617" s="1">
        <v>1.0</v>
      </c>
      <c r="AV2617" s="1">
        <v>0.0</v>
      </c>
      <c r="AW2617" s="1">
        <v>0.0</v>
      </c>
      <c r="AX2617" s="1">
        <v>0.0</v>
      </c>
      <c r="AZ2617" s="1">
        <v>0.0</v>
      </c>
      <c r="BA2617" s="1">
        <v>1.0</v>
      </c>
      <c r="BB2617" s="1">
        <v>1.0</v>
      </c>
      <c r="BC2617" s="1">
        <v>0.0</v>
      </c>
      <c r="BD2617" s="1">
        <v>1.0</v>
      </c>
      <c r="BE2617" s="1">
        <v>0.0</v>
      </c>
      <c r="BF2617" s="1">
        <v>0.0</v>
      </c>
      <c r="BG2617" s="1">
        <v>0.0</v>
      </c>
      <c r="BH2617" s="1">
        <v>1.0</v>
      </c>
      <c r="BI2617" s="1">
        <v>0.0</v>
      </c>
      <c r="BJ2617" s="1">
        <v>0.0</v>
      </c>
      <c r="BK2617" s="1">
        <v>0.0</v>
      </c>
      <c r="BL2617" s="1">
        <v>0.0</v>
      </c>
      <c r="BM2617" s="1">
        <v>0.0</v>
      </c>
      <c r="BN2617" s="1">
        <v>0.0</v>
      </c>
      <c r="BO2617" s="1">
        <v>0.0</v>
      </c>
      <c r="BP2617" s="1">
        <v>0.0</v>
      </c>
      <c r="BQ2617" s="1">
        <v>1.0</v>
      </c>
      <c r="BR2617" s="1">
        <v>0.0</v>
      </c>
      <c r="BT2617" s="1" t="s">
        <v>3011</v>
      </c>
      <c r="BU2617" s="1">
        <v>0.0</v>
      </c>
      <c r="CD2617" s="1">
        <v>101.0</v>
      </c>
      <c r="CE2617" s="1">
        <v>120.0</v>
      </c>
      <c r="CF2617" s="1">
        <v>51.0</v>
      </c>
      <c r="CG2617" s="1">
        <v>60.0</v>
      </c>
      <c r="CH2617" s="1">
        <v>41.0</v>
      </c>
      <c r="CI2617" s="1">
        <v>60.0</v>
      </c>
      <c r="CN2617" s="1">
        <v>2.0</v>
      </c>
      <c r="CO2617" s="1">
        <v>32000.0</v>
      </c>
      <c r="CP2617" s="1">
        <v>2000.0</v>
      </c>
      <c r="CQ2617" s="1">
        <v>10000.0</v>
      </c>
      <c r="CT2617" s="1">
        <v>20000.0</v>
      </c>
      <c r="CU2617" s="1" t="s">
        <v>4571</v>
      </c>
      <c r="DC2617" s="1">
        <v>2.0</v>
      </c>
      <c r="DD2617" s="1">
        <v>3.0</v>
      </c>
      <c r="DE2617" s="1">
        <v>5.0</v>
      </c>
      <c r="DF2617" s="1">
        <v>5.0</v>
      </c>
      <c r="DH2617" s="1">
        <v>3.0</v>
      </c>
      <c r="DI2617" s="1">
        <v>3.0</v>
      </c>
      <c r="DJ2617" s="1">
        <v>3.0</v>
      </c>
      <c r="DK2617" s="1" t="s">
        <v>4572</v>
      </c>
      <c r="DL2617" s="1">
        <v>1.0</v>
      </c>
      <c r="DM2617" s="1">
        <v>1.0</v>
      </c>
      <c r="DN2617" s="1">
        <v>2.0</v>
      </c>
      <c r="DO2617" s="1">
        <v>2.0</v>
      </c>
      <c r="DP2617" s="1">
        <v>2.0</v>
      </c>
      <c r="DQ2617" s="1" t="s">
        <v>4573</v>
      </c>
      <c r="DR2617" s="1">
        <v>999.0</v>
      </c>
      <c r="DT2617" s="1">
        <v>12.0</v>
      </c>
      <c r="DU2617" s="1" t="s">
        <v>4574</v>
      </c>
      <c r="DV2617" s="1">
        <v>999.0</v>
      </c>
      <c r="DX2617" s="1">
        <v>2.0</v>
      </c>
      <c r="DY2617" s="1">
        <v>999.0</v>
      </c>
      <c r="EA2617" s="1">
        <v>1.0</v>
      </c>
      <c r="EB2617" s="1">
        <v>200.0</v>
      </c>
    </row>
    <row r="2618" ht="15.75" customHeight="1">
      <c r="A2618" s="1">
        <v>2617.0</v>
      </c>
      <c r="B2618" s="1">
        <v>3.0</v>
      </c>
      <c r="C2618" s="1">
        <v>1.0</v>
      </c>
      <c r="D2618" s="2">
        <v>43445.0</v>
      </c>
      <c r="E2618" s="3">
        <v>0.4479166666666667</v>
      </c>
      <c r="F2618" s="1">
        <v>3.0</v>
      </c>
      <c r="G2618" s="1" t="s">
        <v>340</v>
      </c>
      <c r="I2618" s="1" t="s">
        <v>420</v>
      </c>
      <c r="J2618" s="1" t="s">
        <v>342</v>
      </c>
      <c r="K2618" s="1" t="s">
        <v>480</v>
      </c>
      <c r="L2618" s="1">
        <v>1.0</v>
      </c>
      <c r="M2618" s="1">
        <v>4.0</v>
      </c>
      <c r="N2618" s="1">
        <v>2.0</v>
      </c>
      <c r="O2618" s="1">
        <v>3.0</v>
      </c>
      <c r="S2618" s="1">
        <v>3.0</v>
      </c>
      <c r="T2618" s="1">
        <v>1.0</v>
      </c>
      <c r="U2618" s="1">
        <v>0.0</v>
      </c>
      <c r="V2618" s="1">
        <v>0.0</v>
      </c>
      <c r="W2618" s="1">
        <v>1.0</v>
      </c>
      <c r="X2618" s="1">
        <v>0.0</v>
      </c>
      <c r="Y2618" s="1">
        <v>0.0</v>
      </c>
      <c r="Z2618" s="1">
        <v>0.0</v>
      </c>
      <c r="AA2618" s="1">
        <v>0.0</v>
      </c>
      <c r="AC2618" s="1">
        <v>0.0</v>
      </c>
      <c r="AD2618" s="1">
        <v>2.0</v>
      </c>
      <c r="AF2618" s="1">
        <v>23.0</v>
      </c>
      <c r="AG2618" s="1">
        <v>3.0</v>
      </c>
      <c r="AH2618" s="1">
        <v>14.0</v>
      </c>
      <c r="AI2618" s="1">
        <v>1.0</v>
      </c>
      <c r="AJ2618" s="1">
        <v>7.0</v>
      </c>
      <c r="AK2618" s="1">
        <v>51.0</v>
      </c>
      <c r="AL2618" s="1">
        <v>7.0</v>
      </c>
      <c r="AM2618" s="1">
        <v>35.0</v>
      </c>
      <c r="AN2618" s="1">
        <v>8.0</v>
      </c>
      <c r="AO2618" s="1">
        <v>17.0</v>
      </c>
      <c r="AR2618" s="1" t="s">
        <v>4575</v>
      </c>
      <c r="AS2618" s="1">
        <v>2.0</v>
      </c>
      <c r="AT2618" s="1">
        <v>0.0</v>
      </c>
      <c r="AU2618" s="1">
        <v>0.0</v>
      </c>
      <c r="AV2618" s="1">
        <v>1.0</v>
      </c>
      <c r="AW2618" s="1">
        <v>0.0</v>
      </c>
      <c r="AX2618" s="1">
        <v>0.0</v>
      </c>
      <c r="AZ2618" s="1">
        <v>0.0</v>
      </c>
      <c r="BA2618" s="1">
        <v>1.0</v>
      </c>
      <c r="BB2618" s="1">
        <v>1.0</v>
      </c>
      <c r="BC2618" s="1">
        <v>0.0</v>
      </c>
      <c r="BD2618" s="1">
        <v>1.0</v>
      </c>
      <c r="BE2618" s="1">
        <v>0.0</v>
      </c>
      <c r="BF2618" s="1">
        <v>0.0</v>
      </c>
      <c r="BG2618" s="1">
        <v>0.0</v>
      </c>
      <c r="BH2618" s="1">
        <v>0.0</v>
      </c>
      <c r="BI2618" s="1">
        <v>0.0</v>
      </c>
      <c r="BJ2618" s="1">
        <v>0.0</v>
      </c>
      <c r="BK2618" s="1">
        <v>1.0</v>
      </c>
      <c r="BL2618" s="1">
        <v>0.0</v>
      </c>
      <c r="BM2618" s="1">
        <v>0.0</v>
      </c>
      <c r="BN2618" s="1">
        <v>0.0</v>
      </c>
      <c r="BO2618" s="1">
        <v>0.0</v>
      </c>
      <c r="BP2618" s="1">
        <v>0.0</v>
      </c>
      <c r="BQ2618" s="1">
        <v>0.0</v>
      </c>
      <c r="BR2618" s="1">
        <v>0.0</v>
      </c>
      <c r="BT2618" s="1" t="s">
        <v>4576</v>
      </c>
      <c r="BU2618" s="1">
        <v>0.0</v>
      </c>
      <c r="BV2618" s="1">
        <v>17.0</v>
      </c>
      <c r="BW2618" s="1">
        <v>120.0</v>
      </c>
      <c r="BX2618" s="1">
        <v>35.0</v>
      </c>
      <c r="BY2618" s="1">
        <v>120.0</v>
      </c>
      <c r="BZ2618" s="1">
        <v>51.0</v>
      </c>
      <c r="CA2618" s="1">
        <v>120.0</v>
      </c>
      <c r="CB2618" s="1">
        <v>3.0</v>
      </c>
      <c r="CD2618" s="1">
        <v>101.0</v>
      </c>
      <c r="CE2618" s="1">
        <v>120.0</v>
      </c>
      <c r="CN2618" s="1">
        <v>3.0</v>
      </c>
      <c r="CO2618" s="1">
        <v>52600.0</v>
      </c>
      <c r="CP2618" s="1">
        <v>2000.0</v>
      </c>
      <c r="CQ2618" s="1">
        <v>20000.0</v>
      </c>
      <c r="CT2618" s="1">
        <v>30000.0</v>
      </c>
      <c r="CU2618" s="1" t="s">
        <v>4577</v>
      </c>
      <c r="CV2618" s="1">
        <v>600.0</v>
      </c>
      <c r="DC2618" s="1">
        <v>5.0</v>
      </c>
      <c r="DD2618" s="1">
        <v>5.0</v>
      </c>
      <c r="DE2618" s="1">
        <v>5.0</v>
      </c>
      <c r="DF2618" s="1">
        <v>5.0</v>
      </c>
      <c r="DH2618" s="1">
        <v>5.0</v>
      </c>
      <c r="DI2618" s="1">
        <v>5.0</v>
      </c>
      <c r="DJ2618" s="1">
        <v>5.0</v>
      </c>
      <c r="DK2618" s="1" t="s">
        <v>4578</v>
      </c>
      <c r="DL2618" s="1">
        <v>5.0</v>
      </c>
      <c r="DM2618" s="1">
        <v>5.0</v>
      </c>
      <c r="DN2618" s="1">
        <v>5.0</v>
      </c>
      <c r="DO2618" s="1">
        <v>5.0</v>
      </c>
      <c r="DP2618" s="1">
        <v>4.0</v>
      </c>
      <c r="DQ2618" s="1" t="s">
        <v>4579</v>
      </c>
      <c r="DR2618" s="1">
        <v>12.0</v>
      </c>
      <c r="DS2618" s="1" t="s">
        <v>4580</v>
      </c>
      <c r="DT2618" s="1">
        <v>999.0</v>
      </c>
      <c r="DV2618" s="1">
        <v>999.0</v>
      </c>
      <c r="DX2618" s="1">
        <v>2.0</v>
      </c>
      <c r="DY2618" s="1">
        <v>999.0</v>
      </c>
      <c r="EA2618" s="1">
        <v>2.0</v>
      </c>
    </row>
    <row r="2619" ht="15.75" customHeight="1">
      <c r="A2619" s="1">
        <v>2618.0</v>
      </c>
      <c r="B2619" s="1">
        <v>3.0</v>
      </c>
      <c r="C2619" s="1">
        <v>1.0</v>
      </c>
      <c r="D2619" s="2">
        <v>43445.0</v>
      </c>
      <c r="E2619" s="3">
        <v>0.4479166666666667</v>
      </c>
      <c r="F2619" s="1">
        <v>3.0</v>
      </c>
      <c r="G2619" s="1" t="s">
        <v>340</v>
      </c>
      <c r="I2619" s="1" t="s">
        <v>420</v>
      </c>
      <c r="J2619" s="1" t="s">
        <v>342</v>
      </c>
      <c r="K2619" s="1" t="s">
        <v>480</v>
      </c>
      <c r="L2619" s="1">
        <v>1.0</v>
      </c>
      <c r="M2619" s="1">
        <v>2.0</v>
      </c>
      <c r="N2619" s="1">
        <v>2.0</v>
      </c>
      <c r="O2619" s="1">
        <v>3.0</v>
      </c>
      <c r="S2619" s="1">
        <v>3.0</v>
      </c>
      <c r="T2619" s="1">
        <v>1.0</v>
      </c>
      <c r="U2619" s="1">
        <v>0.0</v>
      </c>
      <c r="V2619" s="1">
        <v>0.0</v>
      </c>
      <c r="W2619" s="1">
        <v>1.0</v>
      </c>
      <c r="X2619" s="1">
        <v>0.0</v>
      </c>
      <c r="Y2619" s="1">
        <v>0.0</v>
      </c>
      <c r="Z2619" s="1">
        <v>0.0</v>
      </c>
      <c r="AA2619" s="1">
        <v>0.0</v>
      </c>
      <c r="AC2619" s="1">
        <v>0.0</v>
      </c>
      <c r="AD2619" s="1">
        <v>2.0</v>
      </c>
      <c r="AF2619" s="1">
        <v>23.0</v>
      </c>
      <c r="AG2619" s="1">
        <v>3.0</v>
      </c>
      <c r="AH2619" s="1">
        <v>14.0</v>
      </c>
      <c r="AI2619" s="1">
        <v>1.0</v>
      </c>
      <c r="AJ2619" s="1">
        <v>7.0</v>
      </c>
      <c r="AK2619" s="1">
        <v>51.0</v>
      </c>
      <c r="AL2619" s="1">
        <v>7.0</v>
      </c>
      <c r="AM2619" s="1">
        <v>35.0</v>
      </c>
      <c r="AN2619" s="1">
        <v>8.0</v>
      </c>
      <c r="AO2619" s="1">
        <v>17.0</v>
      </c>
      <c r="AR2619" s="1" t="s">
        <v>4575</v>
      </c>
      <c r="AS2619" s="1">
        <v>2.0</v>
      </c>
      <c r="AT2619" s="1">
        <v>0.0</v>
      </c>
      <c r="AU2619" s="1">
        <v>0.0</v>
      </c>
      <c r="AV2619" s="1">
        <v>1.0</v>
      </c>
      <c r="AW2619" s="1">
        <v>0.0</v>
      </c>
      <c r="AX2619" s="1">
        <v>0.0</v>
      </c>
      <c r="AZ2619" s="1">
        <v>0.0</v>
      </c>
      <c r="BA2619" s="1">
        <v>1.0</v>
      </c>
      <c r="BB2619" s="1">
        <v>1.0</v>
      </c>
      <c r="BC2619" s="1">
        <v>0.0</v>
      </c>
      <c r="BD2619" s="1">
        <v>0.0</v>
      </c>
      <c r="BE2619" s="1">
        <v>0.0</v>
      </c>
      <c r="BF2619" s="1">
        <v>0.0</v>
      </c>
      <c r="BG2619" s="1">
        <v>0.0</v>
      </c>
      <c r="BH2619" s="1">
        <v>0.0</v>
      </c>
      <c r="BI2619" s="1">
        <v>0.0</v>
      </c>
      <c r="BJ2619" s="1">
        <v>0.0</v>
      </c>
      <c r="BK2619" s="1">
        <v>1.0</v>
      </c>
      <c r="BL2619" s="1">
        <v>0.0</v>
      </c>
      <c r="BM2619" s="1">
        <v>0.0</v>
      </c>
      <c r="BN2619" s="1">
        <v>0.0</v>
      </c>
      <c r="BO2619" s="1">
        <v>0.0</v>
      </c>
      <c r="BP2619" s="1">
        <v>0.0</v>
      </c>
      <c r="BQ2619" s="1">
        <v>0.0</v>
      </c>
      <c r="BR2619" s="1">
        <v>0.0</v>
      </c>
      <c r="BT2619" s="1" t="s">
        <v>4576</v>
      </c>
      <c r="BU2619" s="1">
        <v>0.0</v>
      </c>
      <c r="BV2619" s="1">
        <v>17.0</v>
      </c>
      <c r="BW2619" s="1">
        <v>120.0</v>
      </c>
      <c r="BX2619" s="1">
        <v>35.0</v>
      </c>
      <c r="BY2619" s="1">
        <v>120.0</v>
      </c>
      <c r="BZ2619" s="1">
        <v>51.0</v>
      </c>
      <c r="CA2619" s="1">
        <v>120.0</v>
      </c>
      <c r="CB2619" s="1">
        <v>3.0</v>
      </c>
      <c r="CC2619" s="1">
        <v>60.0</v>
      </c>
      <c r="CD2619" s="1">
        <v>101.0</v>
      </c>
      <c r="CE2619" s="1">
        <v>60.0</v>
      </c>
      <c r="CN2619" s="1">
        <v>3.0</v>
      </c>
      <c r="CO2619" s="1">
        <v>55600.0</v>
      </c>
      <c r="CP2619" s="1">
        <v>2000.0</v>
      </c>
      <c r="CQ2619" s="1">
        <v>20000.0</v>
      </c>
      <c r="CR2619" s="1">
        <v>3000.0</v>
      </c>
      <c r="CS2619" s="1" t="s">
        <v>4581</v>
      </c>
      <c r="CT2619" s="1">
        <v>30000.0</v>
      </c>
      <c r="CU2619" s="1" t="s">
        <v>4577</v>
      </c>
      <c r="CV2619" s="1">
        <v>600.0</v>
      </c>
      <c r="DC2619" s="1">
        <v>5.0</v>
      </c>
      <c r="DD2619" s="1">
        <v>5.0</v>
      </c>
      <c r="DE2619" s="1">
        <v>5.0</v>
      </c>
      <c r="DF2619" s="1">
        <v>5.0</v>
      </c>
      <c r="DG2619" s="1">
        <v>5.0</v>
      </c>
      <c r="DH2619" s="1">
        <v>5.0</v>
      </c>
      <c r="DI2619" s="1">
        <v>5.0</v>
      </c>
      <c r="DJ2619" s="1">
        <v>5.0</v>
      </c>
      <c r="DK2619" s="1" t="s">
        <v>4582</v>
      </c>
      <c r="DL2619" s="1">
        <v>5.0</v>
      </c>
      <c r="DM2619" s="1">
        <v>5.0</v>
      </c>
      <c r="DN2619" s="1">
        <v>5.0</v>
      </c>
      <c r="DO2619" s="1">
        <v>5.0</v>
      </c>
      <c r="DP2619" s="1">
        <v>4.0</v>
      </c>
      <c r="DQ2619" s="1" t="s">
        <v>4579</v>
      </c>
      <c r="DR2619" s="1">
        <v>12.0</v>
      </c>
      <c r="DS2619" s="1" t="s">
        <v>4580</v>
      </c>
      <c r="DT2619" s="1">
        <v>999.0</v>
      </c>
      <c r="DV2619" s="1">
        <v>999.0</v>
      </c>
      <c r="DX2619" s="1">
        <v>2.0</v>
      </c>
      <c r="DY2619" s="1">
        <v>999.0</v>
      </c>
      <c r="EA2619" s="1">
        <v>2.0</v>
      </c>
    </row>
    <row r="2620" ht="15.75" customHeight="1">
      <c r="A2620" s="1">
        <v>2619.0</v>
      </c>
      <c r="B2620" s="1">
        <v>3.0</v>
      </c>
      <c r="C2620" s="1">
        <v>1.0</v>
      </c>
      <c r="D2620" s="2">
        <v>43445.0</v>
      </c>
      <c r="E2620" s="3">
        <v>0.4583333333333333</v>
      </c>
      <c r="F2620" s="1">
        <v>3.0</v>
      </c>
      <c r="G2620" s="1" t="s">
        <v>340</v>
      </c>
      <c r="I2620" s="1" t="s">
        <v>353</v>
      </c>
      <c r="J2620" s="1" t="s">
        <v>342</v>
      </c>
      <c r="K2620" s="1" t="s">
        <v>480</v>
      </c>
      <c r="L2620" s="1">
        <v>1.0</v>
      </c>
      <c r="M2620" s="1">
        <v>6.0</v>
      </c>
      <c r="N2620" s="1">
        <v>2.0</v>
      </c>
      <c r="O2620" s="1">
        <v>5.0</v>
      </c>
      <c r="S2620" s="1">
        <v>5.0</v>
      </c>
      <c r="T2620" s="1">
        <v>1.0</v>
      </c>
      <c r="U2620" s="1">
        <v>0.0</v>
      </c>
      <c r="V2620" s="1">
        <v>0.0</v>
      </c>
      <c r="W2620" s="1">
        <v>1.0</v>
      </c>
      <c r="X2620" s="1">
        <v>0.0</v>
      </c>
      <c r="Y2620" s="1">
        <v>0.0</v>
      </c>
      <c r="Z2620" s="1">
        <v>0.0</v>
      </c>
      <c r="AA2620" s="1">
        <v>0.0</v>
      </c>
      <c r="AC2620" s="1">
        <v>0.0</v>
      </c>
      <c r="AD2620" s="1">
        <v>1.0</v>
      </c>
      <c r="AF2620" s="1">
        <v>14.0</v>
      </c>
      <c r="AG2620" s="1">
        <v>13.0</v>
      </c>
      <c r="AH2620" s="1">
        <v>7.0</v>
      </c>
      <c r="AI2620" s="1">
        <v>1.0</v>
      </c>
      <c r="AJ2620" s="1">
        <v>4.0</v>
      </c>
      <c r="AK2620" s="1">
        <v>51.0</v>
      </c>
      <c r="AL2620" s="1">
        <v>8.0</v>
      </c>
      <c r="AM2620" s="1">
        <v>17.0</v>
      </c>
      <c r="AS2620" s="1">
        <v>1.0</v>
      </c>
      <c r="AT2620" s="1">
        <v>1.0</v>
      </c>
      <c r="AU2620" s="1">
        <v>0.0</v>
      </c>
      <c r="AV2620" s="1">
        <v>0.0</v>
      </c>
      <c r="AW2620" s="1">
        <v>0.0</v>
      </c>
      <c r="AX2620" s="1">
        <v>0.0</v>
      </c>
      <c r="AZ2620" s="1">
        <v>0.0</v>
      </c>
      <c r="BA2620" s="1">
        <v>1.0</v>
      </c>
      <c r="BB2620" s="1">
        <v>1.0</v>
      </c>
      <c r="BC2620" s="1">
        <v>0.0</v>
      </c>
      <c r="BD2620" s="1">
        <v>1.0</v>
      </c>
      <c r="BE2620" s="1">
        <v>0.0</v>
      </c>
      <c r="BF2620" s="1">
        <v>0.0</v>
      </c>
      <c r="BG2620" s="1">
        <v>0.0</v>
      </c>
      <c r="BH2620" s="1">
        <v>0.0</v>
      </c>
      <c r="BI2620" s="1">
        <v>0.0</v>
      </c>
      <c r="BJ2620" s="1">
        <v>0.0</v>
      </c>
      <c r="BK2620" s="1">
        <v>0.0</v>
      </c>
      <c r="BL2620" s="1">
        <v>0.0</v>
      </c>
      <c r="BM2620" s="1">
        <v>0.0</v>
      </c>
      <c r="BN2620" s="1">
        <v>0.0</v>
      </c>
      <c r="BO2620" s="1">
        <v>0.0</v>
      </c>
      <c r="BP2620" s="1">
        <v>0.0</v>
      </c>
      <c r="BQ2620" s="1">
        <v>1.0</v>
      </c>
      <c r="BR2620" s="1">
        <v>0.0</v>
      </c>
      <c r="BT2620" s="4" t="s">
        <v>4583</v>
      </c>
      <c r="BU2620" s="1">
        <v>0.0</v>
      </c>
      <c r="BV2620" s="1">
        <v>17.0</v>
      </c>
      <c r="BW2620" s="1">
        <v>120.0</v>
      </c>
      <c r="BX2620" s="1">
        <v>51.0</v>
      </c>
      <c r="BY2620" s="1">
        <v>120.0</v>
      </c>
      <c r="BZ2620" s="1">
        <v>41.0</v>
      </c>
      <c r="CA2620" s="1">
        <v>120.0</v>
      </c>
      <c r="CB2620" s="1">
        <v>13.0</v>
      </c>
      <c r="CD2620" s="1">
        <v>101.0</v>
      </c>
      <c r="CE2620" s="1">
        <v>120.0</v>
      </c>
      <c r="CN2620" s="1">
        <v>16.0</v>
      </c>
      <c r="CO2620" s="1">
        <v>60600.0</v>
      </c>
      <c r="CP2620" s="1">
        <v>2000.0</v>
      </c>
      <c r="CQ2620" s="1">
        <v>33000.0</v>
      </c>
      <c r="CR2620" s="1">
        <v>5000.0</v>
      </c>
      <c r="CS2620" s="1" t="s">
        <v>4581</v>
      </c>
      <c r="CT2620" s="1">
        <v>20000.0</v>
      </c>
      <c r="CU2620" s="1" t="s">
        <v>4584</v>
      </c>
      <c r="CV2620" s="1">
        <v>600.0</v>
      </c>
      <c r="DC2620" s="1">
        <v>4.0</v>
      </c>
      <c r="DD2620" s="1">
        <v>4.0</v>
      </c>
      <c r="DF2620" s="1">
        <v>5.0</v>
      </c>
      <c r="DH2620" s="1">
        <v>3.0</v>
      </c>
      <c r="DI2620" s="1">
        <v>3.0</v>
      </c>
      <c r="DJ2620" s="1">
        <v>4.0</v>
      </c>
      <c r="DK2620" s="1" t="s">
        <v>4585</v>
      </c>
      <c r="DL2620" s="1">
        <v>5.0</v>
      </c>
      <c r="DM2620" s="1">
        <v>5.0</v>
      </c>
      <c r="DN2620" s="1">
        <v>4.0</v>
      </c>
      <c r="DO2620" s="1">
        <v>4.0</v>
      </c>
      <c r="DP2620" s="1">
        <v>4.0</v>
      </c>
      <c r="DQ2620" s="1" t="s">
        <v>4586</v>
      </c>
      <c r="DR2620" s="1">
        <v>12.0</v>
      </c>
      <c r="DS2620" s="1" t="s">
        <v>4587</v>
      </c>
      <c r="DT2620" s="1">
        <v>999.0</v>
      </c>
      <c r="DV2620" s="1">
        <v>999.0</v>
      </c>
      <c r="DX2620" s="1">
        <v>1.0</v>
      </c>
      <c r="DY2620" s="1">
        <v>1.0</v>
      </c>
      <c r="EA2620" s="1">
        <v>1.0</v>
      </c>
      <c r="EB2620" s="1">
        <v>300.0</v>
      </c>
    </row>
    <row r="2621" ht="15.75" customHeight="1">
      <c r="A2621" s="1">
        <v>2620.0</v>
      </c>
      <c r="B2621" s="1">
        <v>3.0</v>
      </c>
      <c r="C2621" s="1">
        <v>1.0</v>
      </c>
      <c r="D2621" s="2">
        <v>43445.0</v>
      </c>
      <c r="E2621" s="3">
        <v>0.4722222222222222</v>
      </c>
      <c r="F2621" s="1">
        <v>3.0</v>
      </c>
      <c r="G2621" s="1" t="s">
        <v>340</v>
      </c>
      <c r="I2621" s="1" t="s">
        <v>479</v>
      </c>
      <c r="J2621" s="1" t="s">
        <v>342</v>
      </c>
      <c r="K2621" s="1" t="s">
        <v>342</v>
      </c>
      <c r="L2621" s="1">
        <v>2.0</v>
      </c>
      <c r="M2621" s="1">
        <v>4.0</v>
      </c>
      <c r="N2621" s="1">
        <v>2.0</v>
      </c>
      <c r="O2621" s="1">
        <v>4.0</v>
      </c>
      <c r="P2621" s="1">
        <v>4.0</v>
      </c>
      <c r="Q2621" s="1" t="s">
        <v>1235</v>
      </c>
      <c r="R2621" s="1" t="s">
        <v>4588</v>
      </c>
      <c r="S2621" s="1">
        <v>8.0</v>
      </c>
      <c r="T2621" s="1">
        <v>1.0</v>
      </c>
      <c r="U2621" s="1">
        <v>0.0</v>
      </c>
      <c r="V2621" s="1">
        <v>0.0</v>
      </c>
      <c r="W2621" s="1">
        <v>1.0</v>
      </c>
      <c r="X2621" s="1">
        <v>0.0</v>
      </c>
      <c r="Y2621" s="1">
        <v>0.0</v>
      </c>
      <c r="Z2621" s="1">
        <v>0.0</v>
      </c>
      <c r="AA2621" s="1">
        <v>0.0</v>
      </c>
      <c r="AC2621" s="1">
        <v>0.0</v>
      </c>
      <c r="AD2621" s="1">
        <v>2.0</v>
      </c>
      <c r="AF2621" s="1">
        <v>12.0</v>
      </c>
      <c r="AG2621" s="1">
        <v>35.0</v>
      </c>
      <c r="AH2621" s="1">
        <v>5.0</v>
      </c>
      <c r="AI2621" s="1">
        <v>1.0</v>
      </c>
      <c r="AJ2621" s="1">
        <v>2.0</v>
      </c>
      <c r="AK2621" s="1">
        <v>33.0</v>
      </c>
      <c r="AL2621" s="1">
        <v>7.0</v>
      </c>
      <c r="AM2621" s="1">
        <v>51.0</v>
      </c>
      <c r="AN2621" s="1">
        <v>5.0</v>
      </c>
      <c r="AO2621" s="1">
        <v>41.0</v>
      </c>
      <c r="AP2621" s="1">
        <v>14.0</v>
      </c>
      <c r="AQ2621" s="1">
        <v>13.0</v>
      </c>
      <c r="AS2621" s="1">
        <v>2.0</v>
      </c>
      <c r="AT2621" s="1">
        <v>0.0</v>
      </c>
      <c r="AU2621" s="1">
        <v>1.0</v>
      </c>
      <c r="AV2621" s="1">
        <v>0.0</v>
      </c>
      <c r="AW2621" s="1">
        <v>0.0</v>
      </c>
      <c r="AX2621" s="1">
        <v>0.0</v>
      </c>
      <c r="AZ2621" s="1">
        <v>0.0</v>
      </c>
      <c r="BA2621" s="1">
        <v>10.0</v>
      </c>
      <c r="BB2621" s="1">
        <v>10.0</v>
      </c>
      <c r="BC2621" s="1">
        <v>0.0</v>
      </c>
      <c r="BD2621" s="1">
        <v>1.0</v>
      </c>
      <c r="BE2621" s="1">
        <v>0.0</v>
      </c>
      <c r="BF2621" s="1">
        <v>0.0</v>
      </c>
      <c r="BG2621" s="1">
        <v>1.0</v>
      </c>
      <c r="BH2621" s="1">
        <v>0.0</v>
      </c>
      <c r="BI2621" s="1">
        <v>0.0</v>
      </c>
      <c r="BJ2621" s="1">
        <v>0.0</v>
      </c>
      <c r="BK2621" s="1">
        <v>0.0</v>
      </c>
      <c r="BL2621" s="1">
        <v>0.0</v>
      </c>
      <c r="BM2621" s="1">
        <v>0.0</v>
      </c>
      <c r="BN2621" s="1">
        <v>0.0</v>
      </c>
      <c r="BO2621" s="1">
        <v>0.0</v>
      </c>
      <c r="BP2621" s="1">
        <v>0.0</v>
      </c>
      <c r="BQ2621" s="1">
        <v>0.0</v>
      </c>
      <c r="BR2621" s="1">
        <v>0.0</v>
      </c>
      <c r="BT2621" s="1" t="s">
        <v>3011</v>
      </c>
      <c r="BU2621" s="1">
        <v>0.0</v>
      </c>
      <c r="BV2621" s="1">
        <v>51.0</v>
      </c>
      <c r="BW2621" s="1">
        <v>120.0</v>
      </c>
      <c r="BX2621" s="1">
        <v>41.0</v>
      </c>
      <c r="BY2621" s="1">
        <v>120.0</v>
      </c>
      <c r="BZ2621" s="1">
        <v>13.0</v>
      </c>
      <c r="CD2621" s="1">
        <v>101.0</v>
      </c>
      <c r="CE2621" s="1">
        <v>120.0</v>
      </c>
      <c r="CF2621" s="1">
        <v>33.0</v>
      </c>
      <c r="CG2621" s="1">
        <v>120.0</v>
      </c>
      <c r="CH2621" s="1">
        <v>35.0</v>
      </c>
      <c r="CI2621" s="1">
        <v>60.0</v>
      </c>
      <c r="CN2621" s="1">
        <v>16.0</v>
      </c>
      <c r="CO2621" s="1">
        <v>57500.0</v>
      </c>
      <c r="CP2621" s="1">
        <v>2500.0</v>
      </c>
      <c r="CQ2621" s="1">
        <v>30000.0</v>
      </c>
      <c r="CR2621" s="1">
        <v>20000.0</v>
      </c>
      <c r="CS2621" s="1" t="s">
        <v>1940</v>
      </c>
      <c r="CT2621" s="1">
        <v>5000.0</v>
      </c>
      <c r="CU2621" s="1" t="s">
        <v>4589</v>
      </c>
      <c r="DC2621" s="1">
        <v>5.0</v>
      </c>
      <c r="DD2621" s="1">
        <v>4.0</v>
      </c>
      <c r="DF2621" s="1">
        <v>4.0</v>
      </c>
      <c r="DG2621" s="1">
        <v>5.0</v>
      </c>
      <c r="DH2621" s="1">
        <v>5.0</v>
      </c>
      <c r="DI2621" s="1">
        <v>4.0</v>
      </c>
      <c r="DJ2621" s="1">
        <v>5.0</v>
      </c>
      <c r="DK2621" s="1" t="s">
        <v>4590</v>
      </c>
      <c r="DL2621" s="1">
        <v>5.0</v>
      </c>
      <c r="DM2621" s="1">
        <v>5.0</v>
      </c>
      <c r="DN2621" s="1">
        <v>5.0</v>
      </c>
      <c r="DO2621" s="1">
        <v>5.0</v>
      </c>
      <c r="DP2621" s="1">
        <v>4.0</v>
      </c>
      <c r="DQ2621" s="1" t="s">
        <v>4591</v>
      </c>
      <c r="DR2621" s="1">
        <v>12.0</v>
      </c>
      <c r="DS2621" s="1" t="s">
        <v>4592</v>
      </c>
      <c r="DT2621" s="1">
        <v>999.0</v>
      </c>
      <c r="DV2621" s="1">
        <v>999.0</v>
      </c>
      <c r="DX2621" s="1">
        <v>1.0</v>
      </c>
      <c r="DY2621" s="1">
        <v>1.0</v>
      </c>
      <c r="EA2621" s="1">
        <v>1.0</v>
      </c>
      <c r="EB2621" s="1">
        <v>300.0</v>
      </c>
    </row>
    <row r="2622" ht="15.75" customHeight="1">
      <c r="A2622" s="1">
        <v>2621.0</v>
      </c>
      <c r="B2622" s="1">
        <v>3.0</v>
      </c>
      <c r="C2622" s="1">
        <v>1.0</v>
      </c>
      <c r="D2622" s="2">
        <v>43445.0</v>
      </c>
      <c r="E2622" s="3">
        <v>0.5</v>
      </c>
      <c r="F2622" s="1">
        <v>3.0</v>
      </c>
      <c r="G2622" s="1" t="s">
        <v>340</v>
      </c>
      <c r="I2622" s="1" t="s">
        <v>461</v>
      </c>
      <c r="J2622" s="1" t="s">
        <v>480</v>
      </c>
      <c r="K2622" s="1" t="s">
        <v>342</v>
      </c>
      <c r="L2622" s="1">
        <v>2.0</v>
      </c>
      <c r="M2622" s="1">
        <v>3.0</v>
      </c>
      <c r="N2622" s="1">
        <v>2.0</v>
      </c>
      <c r="O2622" s="1">
        <v>2.0</v>
      </c>
      <c r="S2622" s="1">
        <v>2.0</v>
      </c>
      <c r="T2622" s="1">
        <v>1.0</v>
      </c>
      <c r="U2622" s="1">
        <v>0.0</v>
      </c>
      <c r="V2622" s="1">
        <v>0.0</v>
      </c>
      <c r="W2622" s="1">
        <v>1.0</v>
      </c>
      <c r="X2622" s="1">
        <v>0.0</v>
      </c>
      <c r="Y2622" s="1">
        <v>0.0</v>
      </c>
      <c r="Z2622" s="1">
        <v>0.0</v>
      </c>
      <c r="AA2622" s="1">
        <v>0.0</v>
      </c>
      <c r="AC2622" s="1">
        <v>0.0</v>
      </c>
      <c r="AD2622" s="1">
        <v>4.0</v>
      </c>
      <c r="AE2622" s="1" t="s">
        <v>4593</v>
      </c>
      <c r="AF2622" s="1">
        <v>23.0</v>
      </c>
      <c r="AG2622" s="1">
        <v>1.0</v>
      </c>
      <c r="AH2622" s="1">
        <v>3.0</v>
      </c>
      <c r="AI2622" s="1">
        <v>33.0</v>
      </c>
      <c r="AJ2622" s="1">
        <v>4.0</v>
      </c>
      <c r="AK2622" s="1">
        <v>41.0</v>
      </c>
      <c r="AL2622" s="1">
        <v>2.0</v>
      </c>
      <c r="AM2622" s="1">
        <v>51.0</v>
      </c>
      <c r="AR2622" s="1" t="s">
        <v>4594</v>
      </c>
      <c r="AS2622" s="1">
        <v>2.0</v>
      </c>
      <c r="AT2622" s="1">
        <v>0.0</v>
      </c>
      <c r="AU2622" s="1">
        <v>0.0</v>
      </c>
      <c r="AV2622" s="1">
        <v>1.0</v>
      </c>
      <c r="AW2622" s="1">
        <v>0.0</v>
      </c>
      <c r="AX2622" s="1">
        <v>0.0</v>
      </c>
      <c r="AZ2622" s="1">
        <v>0.0</v>
      </c>
      <c r="BA2622" s="1">
        <v>1.0</v>
      </c>
      <c r="BB2622" s="1">
        <v>1.0</v>
      </c>
      <c r="BC2622" s="1">
        <v>0.0</v>
      </c>
      <c r="BD2622" s="1">
        <v>1.0</v>
      </c>
      <c r="BE2622" s="1">
        <v>0.0</v>
      </c>
      <c r="BF2622" s="1">
        <v>1.0</v>
      </c>
      <c r="BG2622" s="1">
        <v>0.0</v>
      </c>
      <c r="BH2622" s="1">
        <v>0.0</v>
      </c>
      <c r="BI2622" s="1">
        <v>0.0</v>
      </c>
      <c r="BJ2622" s="1">
        <v>0.0</v>
      </c>
      <c r="BK2622" s="1">
        <v>0.0</v>
      </c>
      <c r="BL2622" s="1">
        <v>0.0</v>
      </c>
      <c r="BM2622" s="1">
        <v>0.0</v>
      </c>
      <c r="BN2622" s="1">
        <v>0.0</v>
      </c>
      <c r="BO2622" s="1">
        <v>0.0</v>
      </c>
      <c r="BP2622" s="1">
        <v>0.0</v>
      </c>
      <c r="BQ2622" s="1">
        <v>1.0</v>
      </c>
      <c r="BR2622" s="1">
        <v>0.0</v>
      </c>
      <c r="BT2622" s="1" t="s">
        <v>3011</v>
      </c>
      <c r="BU2622" s="1">
        <v>0.0</v>
      </c>
      <c r="BV2622" s="1">
        <v>41.0</v>
      </c>
      <c r="BW2622" s="1">
        <v>60.0</v>
      </c>
      <c r="BX2622" s="1">
        <v>51.0</v>
      </c>
      <c r="BY2622" s="1">
        <v>60.0</v>
      </c>
      <c r="CD2622" s="1">
        <v>101.0</v>
      </c>
      <c r="CE2622" s="1">
        <v>60.0</v>
      </c>
      <c r="CF2622" s="1">
        <v>33.0</v>
      </c>
      <c r="CG2622" s="1">
        <v>90.0</v>
      </c>
      <c r="CN2622" s="1">
        <v>2.0</v>
      </c>
      <c r="CO2622" s="1">
        <v>28000.0</v>
      </c>
      <c r="CP2622" s="1">
        <v>1000.0</v>
      </c>
      <c r="CQ2622" s="1">
        <v>6000.0</v>
      </c>
      <c r="CR2622" s="1">
        <v>3000.0</v>
      </c>
      <c r="CS2622" s="1" t="s">
        <v>4595</v>
      </c>
      <c r="CT2622" s="1">
        <v>3000.0</v>
      </c>
      <c r="CU2622" s="1" t="s">
        <v>4596</v>
      </c>
      <c r="CY2622" s="1">
        <v>15000.0</v>
      </c>
      <c r="CZ2622" s="1" t="s">
        <v>3101</v>
      </c>
      <c r="DC2622" s="1">
        <v>4.0</v>
      </c>
      <c r="DD2622" s="1">
        <v>4.0</v>
      </c>
      <c r="DE2622" s="1">
        <v>4.0</v>
      </c>
      <c r="DF2622" s="1">
        <v>5.0</v>
      </c>
      <c r="DG2622" s="1">
        <v>5.0</v>
      </c>
      <c r="DH2622" s="1">
        <v>4.0</v>
      </c>
      <c r="DI2622" s="1">
        <v>3.0</v>
      </c>
      <c r="DJ2622" s="1">
        <v>4.0</v>
      </c>
      <c r="DK2622" s="1" t="s">
        <v>4597</v>
      </c>
      <c r="DL2622" s="1">
        <v>5.0</v>
      </c>
      <c r="DM2622" s="1">
        <v>5.0</v>
      </c>
      <c r="DN2622" s="1">
        <v>5.0</v>
      </c>
      <c r="DO2622" s="1">
        <v>5.0</v>
      </c>
      <c r="DP2622" s="1">
        <v>12.0</v>
      </c>
      <c r="DQ2622" s="1" t="s">
        <v>4598</v>
      </c>
      <c r="DR2622" s="1">
        <v>4.0</v>
      </c>
      <c r="DS2622" s="1" t="s">
        <v>4599</v>
      </c>
      <c r="DT2622" s="1">
        <v>999.0</v>
      </c>
      <c r="DV2622" s="1">
        <v>999.0</v>
      </c>
      <c r="DX2622" s="1">
        <v>1.0</v>
      </c>
      <c r="DY2622" s="1">
        <v>999.0</v>
      </c>
      <c r="EA2622" s="1">
        <v>1.0</v>
      </c>
      <c r="EB2622" s="1">
        <v>300.0</v>
      </c>
    </row>
    <row r="2623" ht="15.75" customHeight="1">
      <c r="A2623" s="1">
        <v>2622.0</v>
      </c>
      <c r="B2623" s="1">
        <v>3.0</v>
      </c>
      <c r="C2623" s="1">
        <v>1.0</v>
      </c>
      <c r="D2623" s="2">
        <v>43445.0</v>
      </c>
      <c r="E2623" s="3">
        <v>0.5</v>
      </c>
      <c r="F2623" s="1">
        <v>3.0</v>
      </c>
      <c r="G2623" s="1" t="s">
        <v>340</v>
      </c>
      <c r="I2623" s="1" t="s">
        <v>461</v>
      </c>
      <c r="J2623" s="1" t="s">
        <v>480</v>
      </c>
      <c r="K2623" s="1" t="s">
        <v>342</v>
      </c>
      <c r="L2623" s="1">
        <v>2.0</v>
      </c>
      <c r="M2623" s="1">
        <v>3.0</v>
      </c>
      <c r="N2623" s="1">
        <v>2.0</v>
      </c>
      <c r="O2623" s="1">
        <v>2.0</v>
      </c>
      <c r="S2623" s="1">
        <v>2.0</v>
      </c>
      <c r="T2623" s="1">
        <v>1.0</v>
      </c>
      <c r="U2623" s="1">
        <v>0.0</v>
      </c>
      <c r="V2623" s="1">
        <v>0.0</v>
      </c>
      <c r="W2623" s="1">
        <v>1.0</v>
      </c>
      <c r="X2623" s="1">
        <v>0.0</v>
      </c>
      <c r="Y2623" s="1">
        <v>0.0</v>
      </c>
      <c r="Z2623" s="1">
        <v>0.0</v>
      </c>
      <c r="AA2623" s="1">
        <v>0.0</v>
      </c>
      <c r="AC2623" s="1">
        <v>0.0</v>
      </c>
      <c r="AD2623" s="1">
        <v>4.0</v>
      </c>
      <c r="AE2623" s="1" t="s">
        <v>4593</v>
      </c>
      <c r="AF2623" s="1">
        <v>23.0</v>
      </c>
      <c r="AG2623" s="1">
        <v>1.0</v>
      </c>
      <c r="AH2623" s="1">
        <v>3.0</v>
      </c>
      <c r="AI2623" s="1">
        <v>33.0</v>
      </c>
      <c r="AJ2623" s="1">
        <v>4.0</v>
      </c>
      <c r="AK2623" s="1">
        <v>41.0</v>
      </c>
      <c r="AL2623" s="1">
        <v>2.0</v>
      </c>
      <c r="AM2623" s="1">
        <v>51.0</v>
      </c>
      <c r="AR2623" s="1" t="s">
        <v>4594</v>
      </c>
      <c r="AS2623" s="1">
        <v>2.0</v>
      </c>
      <c r="AT2623" s="1">
        <v>0.0</v>
      </c>
      <c r="AU2623" s="1">
        <v>0.0</v>
      </c>
      <c r="AV2623" s="1">
        <v>1.0</v>
      </c>
      <c r="AW2623" s="1">
        <v>0.0</v>
      </c>
      <c r="AX2623" s="1">
        <v>0.0</v>
      </c>
      <c r="AZ2623" s="1">
        <v>0.0</v>
      </c>
      <c r="BA2623" s="1">
        <v>1.0</v>
      </c>
      <c r="BB2623" s="1">
        <v>1.0</v>
      </c>
      <c r="BC2623" s="1">
        <v>0.0</v>
      </c>
      <c r="BD2623" s="1">
        <v>1.0</v>
      </c>
      <c r="BE2623" s="1">
        <v>0.0</v>
      </c>
      <c r="BF2623" s="1">
        <v>1.0</v>
      </c>
      <c r="BG2623" s="1">
        <v>0.0</v>
      </c>
      <c r="BH2623" s="1">
        <v>0.0</v>
      </c>
      <c r="BI2623" s="1">
        <v>0.0</v>
      </c>
      <c r="BJ2623" s="1">
        <v>0.0</v>
      </c>
      <c r="BK2623" s="1">
        <v>0.0</v>
      </c>
      <c r="BL2623" s="1">
        <v>0.0</v>
      </c>
      <c r="BM2623" s="1">
        <v>0.0</v>
      </c>
      <c r="BN2623" s="1">
        <v>0.0</v>
      </c>
      <c r="BO2623" s="1">
        <v>0.0</v>
      </c>
      <c r="BP2623" s="1">
        <v>0.0</v>
      </c>
      <c r="BQ2623" s="1">
        <v>1.0</v>
      </c>
      <c r="BR2623" s="1">
        <v>0.0</v>
      </c>
      <c r="BT2623" s="1" t="s">
        <v>3011</v>
      </c>
      <c r="BU2623" s="1">
        <v>0.0</v>
      </c>
      <c r="BV2623" s="1">
        <v>41.0</v>
      </c>
      <c r="BW2623" s="1">
        <v>60.0</v>
      </c>
      <c r="BX2623" s="1">
        <v>51.0</v>
      </c>
      <c r="BY2623" s="1">
        <v>60.0</v>
      </c>
      <c r="CD2623" s="1">
        <v>101.0</v>
      </c>
      <c r="CE2623" s="1">
        <v>60.0</v>
      </c>
      <c r="CF2623" s="1">
        <v>33.0</v>
      </c>
      <c r="CG2623" s="1">
        <v>90.0</v>
      </c>
      <c r="CN2623" s="1">
        <v>2.0</v>
      </c>
      <c r="CO2623" s="1">
        <v>26000.0</v>
      </c>
      <c r="CP2623" s="1">
        <v>1000.0</v>
      </c>
      <c r="CQ2623" s="1">
        <v>6000.0</v>
      </c>
      <c r="CR2623" s="1">
        <v>2000.0</v>
      </c>
      <c r="CS2623" s="1" t="s">
        <v>4595</v>
      </c>
      <c r="CT2623" s="1">
        <v>3000.0</v>
      </c>
      <c r="CU2623" s="1" t="s">
        <v>4596</v>
      </c>
      <c r="CY2623" s="1">
        <v>14000.0</v>
      </c>
      <c r="CZ2623" s="1" t="s">
        <v>3101</v>
      </c>
      <c r="DC2623" s="1">
        <v>4.0</v>
      </c>
      <c r="DD2623" s="1">
        <v>4.0</v>
      </c>
      <c r="DE2623" s="1">
        <v>4.0</v>
      </c>
      <c r="DF2623" s="1">
        <v>5.0</v>
      </c>
      <c r="DG2623" s="1">
        <v>5.0</v>
      </c>
      <c r="DH2623" s="1">
        <v>4.0</v>
      </c>
      <c r="DI2623" s="1">
        <v>3.0</v>
      </c>
      <c r="DJ2623" s="1">
        <v>5.0</v>
      </c>
      <c r="DK2623" s="1" t="s">
        <v>4600</v>
      </c>
      <c r="DL2623" s="1">
        <v>5.0</v>
      </c>
      <c r="DM2623" s="1">
        <v>5.0</v>
      </c>
      <c r="DN2623" s="1">
        <v>5.0</v>
      </c>
      <c r="DO2623" s="1">
        <v>5.0</v>
      </c>
      <c r="DP2623" s="1">
        <v>12.0</v>
      </c>
      <c r="DQ2623" s="1" t="s">
        <v>4601</v>
      </c>
      <c r="DR2623" s="1">
        <v>4.0</v>
      </c>
      <c r="DS2623" s="1" t="s">
        <v>4599</v>
      </c>
      <c r="DT2623" s="1">
        <v>999.0</v>
      </c>
      <c r="DV2623" s="1">
        <v>999.0</v>
      </c>
      <c r="DX2623" s="1">
        <v>1.0</v>
      </c>
      <c r="DY2623" s="1">
        <v>999.0</v>
      </c>
      <c r="EA2623" s="1">
        <v>1.0</v>
      </c>
      <c r="EB2623" s="1">
        <v>300.0</v>
      </c>
    </row>
    <row r="2624" ht="15.75" customHeight="1">
      <c r="A2624" s="1">
        <v>2623.0</v>
      </c>
      <c r="B2624" s="1">
        <v>3.0</v>
      </c>
      <c r="C2624" s="1">
        <v>1.0</v>
      </c>
      <c r="D2624" s="2">
        <v>43445.0</v>
      </c>
      <c r="E2624" s="3">
        <v>0.5416666666666666</v>
      </c>
      <c r="F2624" s="1">
        <v>3.0</v>
      </c>
      <c r="G2624" s="1" t="s">
        <v>340</v>
      </c>
      <c r="I2624" s="1" t="s">
        <v>494</v>
      </c>
      <c r="J2624" s="1" t="s">
        <v>342</v>
      </c>
      <c r="K2624" s="1" t="s">
        <v>342</v>
      </c>
      <c r="L2624" s="1">
        <v>1.0</v>
      </c>
      <c r="M2624" s="1">
        <v>7.0</v>
      </c>
      <c r="N2624" s="1">
        <v>2.0</v>
      </c>
      <c r="P2624" s="1">
        <v>3.0</v>
      </c>
      <c r="Q2624" s="1" t="s">
        <v>1287</v>
      </c>
      <c r="R2624" s="1" t="s">
        <v>4602</v>
      </c>
      <c r="S2624" s="1">
        <v>3.0</v>
      </c>
      <c r="U2624" s="1">
        <v>0.0</v>
      </c>
      <c r="V2624" s="1">
        <v>0.0</v>
      </c>
      <c r="W2624" s="1">
        <v>0.0</v>
      </c>
      <c r="X2624" s="1">
        <v>0.0</v>
      </c>
      <c r="Y2624" s="1">
        <v>0.0</v>
      </c>
      <c r="Z2624" s="1">
        <v>0.0</v>
      </c>
      <c r="AA2624" s="1">
        <v>0.0</v>
      </c>
      <c r="AC2624" s="1">
        <v>0.0</v>
      </c>
      <c r="AD2624" s="1">
        <v>2.0</v>
      </c>
      <c r="AF2624" s="1">
        <v>14.0</v>
      </c>
      <c r="AG2624" s="1">
        <v>1.0</v>
      </c>
      <c r="AH2624" s="1">
        <v>3.0</v>
      </c>
      <c r="AI2624" s="1">
        <v>33.0</v>
      </c>
      <c r="AJ2624" s="1">
        <v>1.0</v>
      </c>
      <c r="AK2624" s="1">
        <v>1.0</v>
      </c>
      <c r="AL2624" s="1">
        <v>2.0</v>
      </c>
      <c r="AM2624" s="1">
        <v>51.0</v>
      </c>
      <c r="AS2624" s="1">
        <v>3.0</v>
      </c>
      <c r="AT2624" s="1">
        <v>0.0</v>
      </c>
      <c r="AU2624" s="1">
        <v>1.0</v>
      </c>
      <c r="AV2624" s="1">
        <v>0.0</v>
      </c>
      <c r="AW2624" s="1">
        <v>0.0</v>
      </c>
      <c r="AX2624" s="1">
        <v>0.0</v>
      </c>
      <c r="AZ2624" s="1">
        <v>0.0</v>
      </c>
      <c r="BA2624" s="1">
        <v>3.0</v>
      </c>
      <c r="BB2624" s="1">
        <v>3.0</v>
      </c>
      <c r="BC2624" s="1">
        <v>0.0</v>
      </c>
      <c r="BD2624" s="1">
        <v>1.0</v>
      </c>
      <c r="BE2624" s="1">
        <v>0.0</v>
      </c>
      <c r="BF2624" s="1">
        <v>0.0</v>
      </c>
      <c r="BG2624" s="1">
        <v>0.0</v>
      </c>
      <c r="BH2624" s="1">
        <v>0.0</v>
      </c>
      <c r="BI2624" s="1">
        <v>0.0</v>
      </c>
      <c r="BJ2624" s="1">
        <v>0.0</v>
      </c>
      <c r="BK2624" s="1">
        <v>0.0</v>
      </c>
      <c r="BL2624" s="1">
        <v>0.0</v>
      </c>
      <c r="BM2624" s="1">
        <v>0.0</v>
      </c>
      <c r="BN2624" s="1">
        <v>0.0</v>
      </c>
      <c r="BO2624" s="1">
        <v>0.0</v>
      </c>
      <c r="BP2624" s="1">
        <v>0.0</v>
      </c>
      <c r="BQ2624" s="1">
        <v>0.0</v>
      </c>
      <c r="BR2624" s="1">
        <v>0.0</v>
      </c>
      <c r="BT2624" s="1" t="s">
        <v>4603</v>
      </c>
      <c r="BU2624" s="1">
        <v>0.0</v>
      </c>
      <c r="BV2624" s="1">
        <v>51.0</v>
      </c>
      <c r="BW2624" s="1">
        <v>60.0</v>
      </c>
      <c r="BX2624" s="1">
        <v>33.0</v>
      </c>
      <c r="BY2624" s="1">
        <v>60.0</v>
      </c>
      <c r="CD2624" s="1">
        <v>101.0</v>
      </c>
      <c r="CE2624" s="1">
        <v>120.0</v>
      </c>
      <c r="CN2624" s="1">
        <v>3.0</v>
      </c>
      <c r="CO2624" s="1">
        <v>8600.0</v>
      </c>
      <c r="CP2624" s="1">
        <v>600.0</v>
      </c>
      <c r="CR2624" s="1">
        <v>5000.0</v>
      </c>
      <c r="CS2624" s="1" t="s">
        <v>4604</v>
      </c>
      <c r="CT2624" s="1">
        <v>3000.0</v>
      </c>
      <c r="CU2624" s="1" t="s">
        <v>4605</v>
      </c>
      <c r="DC2624" s="1">
        <v>5.0</v>
      </c>
      <c r="DD2624" s="1">
        <v>4.0</v>
      </c>
      <c r="DE2624" s="1">
        <v>4.0</v>
      </c>
      <c r="DF2624" s="1">
        <v>4.0</v>
      </c>
      <c r="DG2624" s="1">
        <v>4.0</v>
      </c>
      <c r="DH2624" s="1">
        <v>5.0</v>
      </c>
      <c r="DI2624" s="1">
        <v>3.0</v>
      </c>
      <c r="DJ2624" s="1">
        <v>5.0</v>
      </c>
      <c r="DK2624" s="1" t="s">
        <v>4606</v>
      </c>
      <c r="DL2624" s="1">
        <v>4.0</v>
      </c>
      <c r="DM2624" s="1">
        <v>4.0</v>
      </c>
      <c r="DN2624" s="1">
        <v>4.0</v>
      </c>
      <c r="DO2624" s="1">
        <v>4.0</v>
      </c>
      <c r="DP2624" s="1">
        <v>12.0</v>
      </c>
      <c r="DQ2624" s="1" t="s">
        <v>4607</v>
      </c>
      <c r="DR2624" s="1">
        <v>4.0</v>
      </c>
      <c r="DT2624" s="1">
        <v>999.0</v>
      </c>
      <c r="DV2624" s="1">
        <v>999.0</v>
      </c>
      <c r="DX2624" s="1">
        <v>2.0</v>
      </c>
      <c r="DY2624" s="1">
        <v>999.0</v>
      </c>
      <c r="EA2624" s="1">
        <v>1.0</v>
      </c>
      <c r="EB2624" s="1">
        <v>300.0</v>
      </c>
    </row>
    <row r="2625" ht="15.75" customHeight="1">
      <c r="A2625" s="1">
        <v>2624.0</v>
      </c>
      <c r="B2625" s="1">
        <v>3.0</v>
      </c>
      <c r="C2625" s="1">
        <v>1.0</v>
      </c>
      <c r="D2625" s="2">
        <v>43445.0</v>
      </c>
      <c r="E2625" s="3">
        <v>0.5277777777777778</v>
      </c>
      <c r="F2625" s="1">
        <v>3.0</v>
      </c>
      <c r="G2625" s="1" t="s">
        <v>340</v>
      </c>
      <c r="I2625" s="1" t="s">
        <v>420</v>
      </c>
      <c r="J2625" s="1" t="s">
        <v>342</v>
      </c>
      <c r="K2625" s="1" t="s">
        <v>342</v>
      </c>
      <c r="L2625" s="1">
        <v>1.0</v>
      </c>
      <c r="M2625" s="1">
        <v>4.0</v>
      </c>
      <c r="N2625" s="1">
        <v>2.0</v>
      </c>
      <c r="P2625" s="1">
        <v>5.0</v>
      </c>
      <c r="Q2625" s="1" t="s">
        <v>416</v>
      </c>
      <c r="R2625" s="1" t="s">
        <v>417</v>
      </c>
      <c r="S2625" s="1">
        <v>5.0</v>
      </c>
      <c r="U2625" s="1">
        <v>0.0</v>
      </c>
      <c r="V2625" s="1">
        <v>0.0</v>
      </c>
      <c r="W2625" s="1">
        <v>0.0</v>
      </c>
      <c r="X2625" s="1">
        <v>0.0</v>
      </c>
      <c r="Y2625" s="1">
        <v>0.0</v>
      </c>
      <c r="Z2625" s="1">
        <v>0.0</v>
      </c>
      <c r="AA2625" s="1">
        <v>0.0</v>
      </c>
      <c r="AC2625" s="1">
        <v>0.0</v>
      </c>
      <c r="AD2625" s="1">
        <v>2.0</v>
      </c>
      <c r="AF2625" s="1">
        <v>5.0</v>
      </c>
      <c r="AG2625" s="1">
        <v>41.0</v>
      </c>
      <c r="AH2625" s="1">
        <v>14.0</v>
      </c>
      <c r="AI2625" s="1">
        <v>1.0</v>
      </c>
      <c r="AJ2625" s="1">
        <v>3.0</v>
      </c>
      <c r="AK2625" s="1">
        <v>33.0</v>
      </c>
      <c r="AL2625" s="1">
        <v>1.0</v>
      </c>
      <c r="AM2625" s="1">
        <v>51.0</v>
      </c>
      <c r="AN2625" s="1">
        <v>3.0</v>
      </c>
      <c r="AO2625" s="1">
        <v>33.0</v>
      </c>
      <c r="AS2625" s="1">
        <v>1.0</v>
      </c>
      <c r="AT2625" s="1">
        <v>1.0</v>
      </c>
      <c r="AU2625" s="1">
        <v>0.0</v>
      </c>
      <c r="AV2625" s="1">
        <v>0.0</v>
      </c>
      <c r="AW2625" s="1">
        <v>0.0</v>
      </c>
      <c r="AX2625" s="1">
        <v>0.0</v>
      </c>
      <c r="AZ2625" s="1">
        <v>0.0</v>
      </c>
      <c r="BA2625" s="1">
        <v>1.0</v>
      </c>
      <c r="BB2625" s="1">
        <v>1.0</v>
      </c>
      <c r="BC2625" s="1">
        <v>0.0</v>
      </c>
      <c r="BD2625" s="1">
        <v>1.0</v>
      </c>
      <c r="BE2625" s="1">
        <v>0.0</v>
      </c>
      <c r="BF2625" s="1">
        <v>0.0</v>
      </c>
      <c r="BG2625" s="1">
        <v>0.0</v>
      </c>
      <c r="BH2625" s="1">
        <v>0.0</v>
      </c>
      <c r="BI2625" s="1">
        <v>0.0</v>
      </c>
      <c r="BJ2625" s="1">
        <v>0.0</v>
      </c>
      <c r="BK2625" s="1">
        <v>0.0</v>
      </c>
      <c r="BL2625" s="1">
        <v>0.0</v>
      </c>
      <c r="BM2625" s="1">
        <v>0.0</v>
      </c>
      <c r="BN2625" s="1">
        <v>0.0</v>
      </c>
      <c r="BO2625" s="1">
        <v>0.0</v>
      </c>
      <c r="BP2625" s="1">
        <v>0.0</v>
      </c>
      <c r="BQ2625" s="1">
        <v>0.0</v>
      </c>
      <c r="BR2625" s="1">
        <v>0.0</v>
      </c>
      <c r="BT2625" s="1" t="s">
        <v>3011</v>
      </c>
      <c r="BU2625" s="1">
        <v>0.0</v>
      </c>
      <c r="BV2625" s="1">
        <v>51.0</v>
      </c>
      <c r="BW2625" s="1">
        <v>60.0</v>
      </c>
      <c r="BX2625" s="1">
        <v>41.0</v>
      </c>
      <c r="BY2625" s="1">
        <v>60.0</v>
      </c>
      <c r="CD2625" s="1">
        <v>101.0</v>
      </c>
      <c r="CE2625" s="1">
        <v>60.0</v>
      </c>
      <c r="CF2625" s="1">
        <v>33.0</v>
      </c>
      <c r="CG2625" s="1">
        <v>60.0</v>
      </c>
      <c r="CN2625" s="1">
        <v>3.0</v>
      </c>
      <c r="CO2625" s="1">
        <v>1900.0</v>
      </c>
      <c r="CP2625" s="1">
        <v>900.0</v>
      </c>
      <c r="CT2625" s="1">
        <v>1000.0</v>
      </c>
      <c r="CU2625" s="1" t="s">
        <v>488</v>
      </c>
      <c r="DC2625" s="1">
        <v>4.0</v>
      </c>
      <c r="DD2625" s="1">
        <v>3.0</v>
      </c>
      <c r="DE2625" s="1">
        <v>3.0</v>
      </c>
      <c r="DJ2625" s="1">
        <v>4.0</v>
      </c>
      <c r="DK2625" s="1" t="s">
        <v>4608</v>
      </c>
      <c r="DL2625" s="1">
        <v>4.0</v>
      </c>
      <c r="DM2625" s="1">
        <v>4.0</v>
      </c>
      <c r="DN2625" s="1">
        <v>4.0</v>
      </c>
      <c r="DO2625" s="1">
        <v>4.0</v>
      </c>
      <c r="DP2625" s="1">
        <v>7.0</v>
      </c>
      <c r="DQ2625" s="1" t="s">
        <v>4609</v>
      </c>
      <c r="DR2625" s="1">
        <v>11.0</v>
      </c>
      <c r="DS2625" s="1" t="s">
        <v>4610</v>
      </c>
      <c r="DT2625" s="1">
        <v>999.0</v>
      </c>
      <c r="DV2625" s="1">
        <v>999.0</v>
      </c>
      <c r="DX2625" s="1">
        <v>2.0</v>
      </c>
      <c r="DY2625" s="1">
        <v>999.0</v>
      </c>
      <c r="EA2625" s="1">
        <v>1.0</v>
      </c>
      <c r="EB2625" s="1">
        <v>100.0</v>
      </c>
    </row>
    <row r="2626" ht="15.75" customHeight="1">
      <c r="A2626" s="1">
        <v>2625.0</v>
      </c>
      <c r="B2626" s="1">
        <v>3.0</v>
      </c>
      <c r="C2626" s="1">
        <v>1.0</v>
      </c>
      <c r="D2626" s="2">
        <v>43445.0</v>
      </c>
      <c r="E2626" s="3">
        <v>0.5520833333333334</v>
      </c>
      <c r="F2626" s="1">
        <v>3.0</v>
      </c>
      <c r="G2626" s="1" t="s">
        <v>340</v>
      </c>
      <c r="I2626" s="1" t="s">
        <v>1129</v>
      </c>
      <c r="J2626" s="1" t="s">
        <v>342</v>
      </c>
      <c r="K2626" s="1" t="s">
        <v>342</v>
      </c>
      <c r="L2626" s="1">
        <v>1.0</v>
      </c>
      <c r="M2626" s="1">
        <v>8.0</v>
      </c>
      <c r="N2626" s="1">
        <v>2.0</v>
      </c>
      <c r="P2626" s="1">
        <v>86.0</v>
      </c>
      <c r="Q2626" s="1" t="s">
        <v>2571</v>
      </c>
      <c r="R2626" s="1" t="s">
        <v>4611</v>
      </c>
      <c r="S2626" s="1">
        <v>86.0</v>
      </c>
      <c r="U2626" s="1">
        <v>0.0</v>
      </c>
      <c r="V2626" s="1">
        <v>0.0</v>
      </c>
      <c r="W2626" s="1">
        <v>0.0</v>
      </c>
      <c r="X2626" s="1">
        <v>0.0</v>
      </c>
      <c r="Y2626" s="1">
        <v>0.0</v>
      </c>
      <c r="Z2626" s="1">
        <v>0.0</v>
      </c>
      <c r="AA2626" s="1">
        <v>0.0</v>
      </c>
      <c r="AC2626" s="1">
        <v>0.0</v>
      </c>
      <c r="AD2626" s="1">
        <v>2.0</v>
      </c>
      <c r="AF2626" s="1">
        <v>3.0</v>
      </c>
      <c r="AG2626" s="1">
        <v>33.0</v>
      </c>
      <c r="AH2626" s="1">
        <v>1.0</v>
      </c>
      <c r="AI2626" s="1">
        <v>41.0</v>
      </c>
      <c r="AJ2626" s="1">
        <v>5.0</v>
      </c>
      <c r="AK2626" s="1">
        <v>41.0</v>
      </c>
      <c r="AL2626" s="1">
        <v>23.0</v>
      </c>
      <c r="AM2626" s="1">
        <v>3.0</v>
      </c>
      <c r="AN2626" s="1">
        <v>14.0</v>
      </c>
      <c r="AO2626" s="1">
        <v>51.0</v>
      </c>
      <c r="AP2626" s="1">
        <v>8.0</v>
      </c>
      <c r="AQ2626" s="1">
        <v>17.0</v>
      </c>
      <c r="AR2626" s="1" t="s">
        <v>4612</v>
      </c>
      <c r="AS2626" s="1">
        <v>1.0</v>
      </c>
      <c r="AT2626" s="1">
        <v>1.0</v>
      </c>
      <c r="AU2626" s="1">
        <v>0.0</v>
      </c>
      <c r="AV2626" s="1">
        <v>0.0</v>
      </c>
      <c r="AW2626" s="1">
        <v>0.0</v>
      </c>
      <c r="AX2626" s="1">
        <v>0.0</v>
      </c>
      <c r="AZ2626" s="1">
        <v>0.0</v>
      </c>
      <c r="BA2626" s="1">
        <v>2.0</v>
      </c>
      <c r="BB2626" s="1">
        <v>5.0</v>
      </c>
      <c r="BC2626" s="1">
        <v>0.0</v>
      </c>
      <c r="BD2626" s="1">
        <v>1.0</v>
      </c>
      <c r="BE2626" s="1">
        <v>0.0</v>
      </c>
      <c r="BF2626" s="1">
        <v>0.0</v>
      </c>
      <c r="BG2626" s="1">
        <v>1.0</v>
      </c>
      <c r="BH2626" s="1">
        <v>0.0</v>
      </c>
      <c r="BI2626" s="1">
        <v>0.0</v>
      </c>
      <c r="BJ2626" s="1">
        <v>1.0</v>
      </c>
      <c r="BK2626" s="1">
        <v>0.0</v>
      </c>
      <c r="BL2626" s="1">
        <v>0.0</v>
      </c>
      <c r="BM2626" s="1">
        <v>0.0</v>
      </c>
      <c r="BN2626" s="1">
        <v>0.0</v>
      </c>
      <c r="BO2626" s="1">
        <v>0.0</v>
      </c>
      <c r="BP2626" s="1">
        <v>0.0</v>
      </c>
      <c r="BQ2626" s="1">
        <v>0.0</v>
      </c>
      <c r="BR2626" s="1">
        <v>0.0</v>
      </c>
      <c r="BT2626" s="1" t="s">
        <v>3011</v>
      </c>
      <c r="BU2626" s="1">
        <v>0.0</v>
      </c>
      <c r="BV2626" s="1">
        <v>17.0</v>
      </c>
      <c r="BW2626" s="1">
        <v>180.0</v>
      </c>
      <c r="BX2626" s="1">
        <v>41.0</v>
      </c>
      <c r="BZ2626" s="1">
        <v>51.0</v>
      </c>
      <c r="CA2626" s="1">
        <v>120.0</v>
      </c>
      <c r="CB2626" s="1">
        <v>3.0</v>
      </c>
      <c r="CD2626" s="1">
        <v>101.0</v>
      </c>
      <c r="CE2626" s="1">
        <v>90.0</v>
      </c>
      <c r="CF2626" s="1">
        <v>33.0</v>
      </c>
      <c r="CG2626" s="1">
        <v>180.0</v>
      </c>
      <c r="CN2626" s="1">
        <v>16.0</v>
      </c>
      <c r="CO2626" s="1">
        <v>20500.0</v>
      </c>
      <c r="CP2626" s="1">
        <v>5000.0</v>
      </c>
      <c r="CT2626" s="1">
        <v>15000.0</v>
      </c>
      <c r="CU2626" s="1" t="s">
        <v>4613</v>
      </c>
      <c r="CV2626" s="1">
        <v>500.0</v>
      </c>
      <c r="DC2626" s="1">
        <v>5.0</v>
      </c>
      <c r="DD2626" s="1">
        <v>5.0</v>
      </c>
      <c r="DE2626" s="1">
        <v>5.0</v>
      </c>
      <c r="DF2626" s="1">
        <v>3.0</v>
      </c>
      <c r="DG2626" s="1">
        <v>4.0</v>
      </c>
      <c r="DH2626" s="1">
        <v>4.0</v>
      </c>
      <c r="DI2626" s="1">
        <v>4.0</v>
      </c>
      <c r="DJ2626" s="1">
        <v>4.0</v>
      </c>
      <c r="DK2626" s="1" t="s">
        <v>4614</v>
      </c>
      <c r="DL2626" s="1">
        <v>5.0</v>
      </c>
      <c r="DM2626" s="1">
        <v>5.0</v>
      </c>
      <c r="DN2626" s="1">
        <v>5.0</v>
      </c>
      <c r="DO2626" s="1">
        <v>5.0</v>
      </c>
      <c r="DP2626" s="1">
        <v>2.0</v>
      </c>
      <c r="DQ2626" s="1" t="s">
        <v>4615</v>
      </c>
      <c r="DR2626" s="1">
        <v>1.0</v>
      </c>
      <c r="DS2626" s="1" t="s">
        <v>4616</v>
      </c>
      <c r="DT2626" s="1">
        <v>999.0</v>
      </c>
      <c r="DV2626" s="1">
        <v>999.0</v>
      </c>
      <c r="DX2626" s="1">
        <v>2.0</v>
      </c>
      <c r="DY2626" s="1">
        <v>999.0</v>
      </c>
      <c r="EA2626" s="1">
        <v>1.0</v>
      </c>
      <c r="EB2626" s="1">
        <v>300.0</v>
      </c>
    </row>
    <row r="2627" ht="15.75" customHeight="1">
      <c r="A2627" s="1">
        <v>2626.0</v>
      </c>
      <c r="B2627" s="1">
        <v>3.0</v>
      </c>
      <c r="C2627" s="1">
        <v>1.0</v>
      </c>
      <c r="D2627" s="2">
        <v>43445.0</v>
      </c>
      <c r="E2627" s="3">
        <v>0.5763888888888888</v>
      </c>
      <c r="F2627" s="1">
        <v>3.0</v>
      </c>
      <c r="G2627" s="1" t="s">
        <v>340</v>
      </c>
      <c r="I2627" s="1" t="s">
        <v>946</v>
      </c>
      <c r="J2627" s="1" t="s">
        <v>342</v>
      </c>
      <c r="K2627" s="1" t="s">
        <v>342</v>
      </c>
      <c r="L2627" s="1">
        <v>1.0</v>
      </c>
      <c r="M2627" s="1">
        <v>2.0</v>
      </c>
      <c r="N2627" s="1">
        <v>2.0</v>
      </c>
      <c r="P2627" s="1">
        <v>9.0</v>
      </c>
      <c r="Q2627" s="1" t="s">
        <v>721</v>
      </c>
      <c r="R2627" s="1" t="s">
        <v>1164</v>
      </c>
      <c r="S2627" s="1">
        <v>9.0</v>
      </c>
      <c r="U2627" s="1">
        <v>0.0</v>
      </c>
      <c r="V2627" s="1">
        <v>0.0</v>
      </c>
      <c r="W2627" s="1">
        <v>0.0</v>
      </c>
      <c r="X2627" s="1">
        <v>0.0</v>
      </c>
      <c r="Y2627" s="1">
        <v>0.0</v>
      </c>
      <c r="Z2627" s="1">
        <v>0.0</v>
      </c>
      <c r="AA2627" s="1">
        <v>0.0</v>
      </c>
      <c r="AC2627" s="1">
        <v>0.0</v>
      </c>
      <c r="AD2627" s="1">
        <v>2.0</v>
      </c>
      <c r="AF2627" s="1">
        <v>14.0</v>
      </c>
      <c r="AG2627" s="1">
        <v>1.0</v>
      </c>
      <c r="AH2627" s="1">
        <v>4.0</v>
      </c>
      <c r="AI2627" s="1">
        <v>41.0</v>
      </c>
      <c r="AJ2627" s="1">
        <v>3.0</v>
      </c>
      <c r="AK2627" s="1">
        <v>51.0</v>
      </c>
      <c r="AL2627" s="1">
        <v>12.0</v>
      </c>
      <c r="AM2627" s="1">
        <v>35.0</v>
      </c>
      <c r="AN2627" s="1">
        <v>7.0</v>
      </c>
      <c r="AO2627" s="1">
        <v>56.0</v>
      </c>
      <c r="AP2627" s="1">
        <v>8.0</v>
      </c>
      <c r="AQ2627" s="1">
        <v>17.0</v>
      </c>
      <c r="AS2627" s="1">
        <v>2.0</v>
      </c>
      <c r="AT2627" s="1">
        <v>0.0</v>
      </c>
      <c r="AU2627" s="1">
        <v>0.0</v>
      </c>
      <c r="AV2627" s="1">
        <v>1.0</v>
      </c>
      <c r="AW2627" s="1">
        <v>0.0</v>
      </c>
      <c r="AX2627" s="1">
        <v>0.0</v>
      </c>
      <c r="AZ2627" s="1">
        <v>0.0</v>
      </c>
      <c r="BA2627" s="1">
        <v>1.0</v>
      </c>
      <c r="BB2627" s="1">
        <v>2.0</v>
      </c>
      <c r="BC2627" s="1">
        <v>0.0</v>
      </c>
      <c r="BD2627" s="1">
        <v>1.0</v>
      </c>
      <c r="BE2627" s="1">
        <v>0.0</v>
      </c>
      <c r="BF2627" s="1">
        <v>0.0</v>
      </c>
      <c r="BG2627" s="1">
        <v>0.0</v>
      </c>
      <c r="BH2627" s="1">
        <v>1.0</v>
      </c>
      <c r="BI2627" s="1">
        <v>0.0</v>
      </c>
      <c r="BJ2627" s="1">
        <v>0.0</v>
      </c>
      <c r="BK2627" s="1">
        <v>0.0</v>
      </c>
      <c r="BL2627" s="1">
        <v>0.0</v>
      </c>
      <c r="BM2627" s="1">
        <v>0.0</v>
      </c>
      <c r="BN2627" s="1">
        <v>0.0</v>
      </c>
      <c r="BO2627" s="1">
        <v>0.0</v>
      </c>
      <c r="BP2627" s="1">
        <v>0.0</v>
      </c>
      <c r="BQ2627" s="1">
        <v>0.0</v>
      </c>
      <c r="BR2627" s="1">
        <v>0.0</v>
      </c>
      <c r="BT2627" s="4" t="s">
        <v>4617</v>
      </c>
      <c r="BU2627" s="1">
        <v>0.0</v>
      </c>
      <c r="BV2627" s="1">
        <v>35.0</v>
      </c>
      <c r="BW2627" s="1">
        <v>30.0</v>
      </c>
      <c r="BX2627" s="1">
        <v>41.0</v>
      </c>
      <c r="BY2627" s="1">
        <v>60.0</v>
      </c>
      <c r="BZ2627" s="1">
        <v>51.0</v>
      </c>
      <c r="CA2627" s="1">
        <v>60.0</v>
      </c>
      <c r="CD2627" s="1">
        <v>101.0</v>
      </c>
      <c r="CE2627" s="1">
        <v>180.0</v>
      </c>
      <c r="CF2627" s="1">
        <v>17.0</v>
      </c>
      <c r="CG2627" s="1">
        <v>120.0</v>
      </c>
      <c r="CN2627" s="1">
        <v>3.0</v>
      </c>
      <c r="CO2627" s="1">
        <v>7800.0</v>
      </c>
      <c r="CP2627" s="1">
        <v>2000.0</v>
      </c>
      <c r="CR2627" s="1">
        <v>200.0</v>
      </c>
      <c r="CS2627" s="1" t="s">
        <v>1170</v>
      </c>
      <c r="CT2627" s="1">
        <v>5000.0</v>
      </c>
      <c r="CU2627" s="1" t="s">
        <v>4618</v>
      </c>
      <c r="CV2627" s="1">
        <v>600.0</v>
      </c>
      <c r="DC2627" s="1">
        <v>4.0</v>
      </c>
      <c r="DD2627" s="1">
        <v>3.0</v>
      </c>
      <c r="DE2627" s="1">
        <v>5.0</v>
      </c>
      <c r="DG2627" s="1">
        <v>4.0</v>
      </c>
      <c r="DI2627" s="1">
        <v>4.0</v>
      </c>
      <c r="DJ2627" s="1">
        <v>4.0</v>
      </c>
      <c r="DK2627" s="1" t="s">
        <v>4619</v>
      </c>
      <c r="DL2627" s="1">
        <v>3.0</v>
      </c>
      <c r="DM2627" s="1">
        <v>3.0</v>
      </c>
      <c r="DN2627" s="1">
        <v>3.0</v>
      </c>
      <c r="DO2627" s="1">
        <v>3.0</v>
      </c>
      <c r="DP2627" s="1">
        <v>999.0</v>
      </c>
      <c r="DR2627" s="1">
        <v>999.0</v>
      </c>
      <c r="DT2627" s="1">
        <v>999.0</v>
      </c>
      <c r="DV2627" s="1">
        <v>999.0</v>
      </c>
      <c r="DX2627" s="1">
        <v>2.0</v>
      </c>
      <c r="DY2627" s="1">
        <v>999.0</v>
      </c>
      <c r="EA2627" s="1">
        <v>1.0</v>
      </c>
      <c r="EC2627" s="1" t="s">
        <v>4620</v>
      </c>
    </row>
    <row r="2628" ht="15.75" customHeight="1">
      <c r="A2628" s="1">
        <v>2627.0</v>
      </c>
      <c r="B2628" s="1">
        <v>3.0</v>
      </c>
      <c r="C2628" s="1">
        <v>1.0</v>
      </c>
      <c r="D2628" s="2">
        <v>43445.0</v>
      </c>
      <c r="E2628" s="3">
        <v>0.5763888888888888</v>
      </c>
      <c r="F2628" s="1">
        <v>3.0</v>
      </c>
      <c r="G2628" s="1" t="s">
        <v>340</v>
      </c>
      <c r="I2628" s="1" t="s">
        <v>946</v>
      </c>
      <c r="J2628" s="1" t="s">
        <v>342</v>
      </c>
      <c r="K2628" s="1" t="s">
        <v>342</v>
      </c>
      <c r="L2628" s="1">
        <v>2.0</v>
      </c>
      <c r="M2628" s="1">
        <v>2.0</v>
      </c>
      <c r="N2628" s="1">
        <v>2.0</v>
      </c>
      <c r="P2628" s="1">
        <v>9.0</v>
      </c>
      <c r="Q2628" s="1" t="s">
        <v>721</v>
      </c>
      <c r="R2628" s="1" t="s">
        <v>1164</v>
      </c>
      <c r="S2628" s="1">
        <v>9.0</v>
      </c>
      <c r="U2628" s="1">
        <v>0.0</v>
      </c>
      <c r="V2628" s="1">
        <v>0.0</v>
      </c>
      <c r="W2628" s="1">
        <v>0.0</v>
      </c>
      <c r="X2628" s="1">
        <v>0.0</v>
      </c>
      <c r="Y2628" s="1">
        <v>0.0</v>
      </c>
      <c r="Z2628" s="1">
        <v>0.0</v>
      </c>
      <c r="AA2628" s="1">
        <v>0.0</v>
      </c>
      <c r="AC2628" s="1">
        <v>0.0</v>
      </c>
      <c r="AD2628" s="1">
        <v>2.0</v>
      </c>
      <c r="AF2628" s="1">
        <v>14.0</v>
      </c>
      <c r="AG2628" s="1">
        <v>1.0</v>
      </c>
      <c r="AH2628" s="1">
        <v>4.0</v>
      </c>
      <c r="AI2628" s="1">
        <v>41.0</v>
      </c>
      <c r="AJ2628" s="1">
        <v>3.0</v>
      </c>
      <c r="AK2628" s="1">
        <v>51.0</v>
      </c>
      <c r="AL2628" s="1">
        <v>12.0</v>
      </c>
      <c r="AM2628" s="1">
        <v>35.0</v>
      </c>
      <c r="AN2628" s="1">
        <v>7.0</v>
      </c>
      <c r="AO2628" s="1">
        <v>56.0</v>
      </c>
      <c r="AP2628" s="1">
        <v>8.0</v>
      </c>
      <c r="AQ2628" s="1">
        <v>17.0</v>
      </c>
      <c r="AS2628" s="1">
        <v>2.0</v>
      </c>
      <c r="AT2628" s="1">
        <v>0.0</v>
      </c>
      <c r="AU2628" s="1">
        <v>0.0</v>
      </c>
      <c r="AV2628" s="1">
        <v>1.0</v>
      </c>
      <c r="AW2628" s="1">
        <v>0.0</v>
      </c>
      <c r="AX2628" s="1">
        <v>0.0</v>
      </c>
      <c r="AZ2628" s="1">
        <v>0.0</v>
      </c>
      <c r="BA2628" s="1">
        <v>1.0</v>
      </c>
      <c r="BB2628" s="1">
        <v>2.0</v>
      </c>
      <c r="BC2628" s="1">
        <v>0.0</v>
      </c>
      <c r="BD2628" s="1">
        <v>1.0</v>
      </c>
      <c r="BE2628" s="1">
        <v>0.0</v>
      </c>
      <c r="BF2628" s="1">
        <v>0.0</v>
      </c>
      <c r="BG2628" s="1">
        <v>0.0</v>
      </c>
      <c r="BH2628" s="1">
        <v>1.0</v>
      </c>
      <c r="BI2628" s="1">
        <v>0.0</v>
      </c>
      <c r="BJ2628" s="1">
        <v>0.0</v>
      </c>
      <c r="BK2628" s="1">
        <v>0.0</v>
      </c>
      <c r="BL2628" s="1">
        <v>0.0</v>
      </c>
      <c r="BM2628" s="1">
        <v>0.0</v>
      </c>
      <c r="BN2628" s="1">
        <v>0.0</v>
      </c>
      <c r="BO2628" s="1">
        <v>0.0</v>
      </c>
      <c r="BP2628" s="1">
        <v>0.0</v>
      </c>
      <c r="BQ2628" s="1">
        <v>0.0</v>
      </c>
      <c r="BR2628" s="1">
        <v>0.0</v>
      </c>
      <c r="BT2628" s="4" t="s">
        <v>4617</v>
      </c>
      <c r="BU2628" s="1">
        <v>0.0</v>
      </c>
      <c r="BV2628" s="1">
        <v>35.0</v>
      </c>
      <c r="BW2628" s="1">
        <v>30.0</v>
      </c>
      <c r="BX2628" s="1">
        <v>41.0</v>
      </c>
      <c r="BY2628" s="1">
        <v>60.0</v>
      </c>
      <c r="BZ2628" s="1">
        <v>51.0</v>
      </c>
      <c r="CA2628" s="1">
        <v>60.0</v>
      </c>
      <c r="CD2628" s="1">
        <v>101.0</v>
      </c>
      <c r="CE2628" s="1">
        <v>180.0</v>
      </c>
      <c r="CF2628" s="1">
        <v>17.0</v>
      </c>
      <c r="CG2628" s="1">
        <v>120.0</v>
      </c>
      <c r="CN2628" s="1">
        <v>3.0</v>
      </c>
      <c r="CO2628" s="1">
        <v>10600.0</v>
      </c>
      <c r="CP2628" s="1">
        <v>2000.0</v>
      </c>
      <c r="CR2628" s="1">
        <v>3000.0</v>
      </c>
      <c r="CS2628" s="1" t="s">
        <v>4621</v>
      </c>
      <c r="CT2628" s="1">
        <v>5000.0</v>
      </c>
      <c r="CU2628" s="1" t="s">
        <v>980</v>
      </c>
      <c r="CV2628" s="1">
        <v>600.0</v>
      </c>
      <c r="DC2628" s="1">
        <v>4.0</v>
      </c>
      <c r="DD2628" s="1">
        <v>3.0</v>
      </c>
      <c r="DE2628" s="1">
        <v>5.0</v>
      </c>
      <c r="DG2628" s="1">
        <v>4.0</v>
      </c>
      <c r="DI2628" s="1">
        <v>4.0</v>
      </c>
      <c r="DJ2628" s="1">
        <v>4.0</v>
      </c>
      <c r="DK2628" s="1" t="s">
        <v>4622</v>
      </c>
      <c r="DL2628" s="1">
        <v>3.0</v>
      </c>
      <c r="DM2628" s="1">
        <v>3.0</v>
      </c>
      <c r="DN2628" s="1">
        <v>3.0</v>
      </c>
      <c r="DO2628" s="1">
        <v>3.0</v>
      </c>
      <c r="DP2628" s="1">
        <v>999.0</v>
      </c>
      <c r="DR2628" s="1">
        <v>999.0</v>
      </c>
      <c r="DT2628" s="1">
        <v>999.0</v>
      </c>
      <c r="DV2628" s="1">
        <v>999.0</v>
      </c>
      <c r="DX2628" s="1">
        <v>2.0</v>
      </c>
      <c r="DY2628" s="1">
        <v>999.0</v>
      </c>
      <c r="EA2628" s="1">
        <v>1.0</v>
      </c>
      <c r="EC2628" s="1" t="s">
        <v>4623</v>
      </c>
    </row>
    <row r="2629" ht="15.75" customHeight="1">
      <c r="A2629" s="1">
        <v>2628.0</v>
      </c>
      <c r="B2629" s="1">
        <v>3.0</v>
      </c>
      <c r="C2629" s="1">
        <v>1.0</v>
      </c>
      <c r="D2629" s="2">
        <v>43445.0</v>
      </c>
      <c r="E2629" s="3">
        <v>0.5902777777777778</v>
      </c>
      <c r="F2629" s="1">
        <v>3.0</v>
      </c>
      <c r="G2629" s="1" t="s">
        <v>340</v>
      </c>
      <c r="I2629" s="1" t="s">
        <v>1129</v>
      </c>
      <c r="J2629" s="1" t="s">
        <v>792</v>
      </c>
      <c r="K2629" s="1" t="s">
        <v>342</v>
      </c>
      <c r="L2629" s="1">
        <v>1.0</v>
      </c>
      <c r="M2629" s="1">
        <v>2.0</v>
      </c>
      <c r="N2629" s="1">
        <v>2.0</v>
      </c>
      <c r="P2629" s="1">
        <v>5.0</v>
      </c>
      <c r="Q2629" s="1" t="s">
        <v>4624</v>
      </c>
      <c r="R2629" s="1" t="s">
        <v>4625</v>
      </c>
      <c r="S2629" s="1">
        <v>5.0</v>
      </c>
      <c r="U2629" s="1">
        <v>0.0</v>
      </c>
      <c r="V2629" s="1">
        <v>0.0</v>
      </c>
      <c r="W2629" s="1">
        <v>0.0</v>
      </c>
      <c r="X2629" s="1">
        <v>0.0</v>
      </c>
      <c r="Y2629" s="1">
        <v>0.0</v>
      </c>
      <c r="Z2629" s="1">
        <v>0.0</v>
      </c>
      <c r="AA2629" s="1">
        <v>0.0</v>
      </c>
      <c r="AC2629" s="1">
        <v>0.0</v>
      </c>
      <c r="AD2629" s="1">
        <v>2.0</v>
      </c>
      <c r="AF2629" s="1">
        <v>14.0</v>
      </c>
      <c r="AG2629" s="1">
        <v>1.0</v>
      </c>
      <c r="AH2629" s="1">
        <v>1.0</v>
      </c>
      <c r="AI2629" s="1">
        <v>41.0</v>
      </c>
      <c r="AJ2629" s="1">
        <v>2.0</v>
      </c>
      <c r="AK2629" s="1">
        <v>51.0</v>
      </c>
      <c r="AL2629" s="1">
        <v>12.0</v>
      </c>
      <c r="AM2629" s="1">
        <v>35.0</v>
      </c>
      <c r="AN2629" s="1">
        <v>3.0</v>
      </c>
      <c r="AO2629" s="1">
        <v>33.0</v>
      </c>
      <c r="AS2629" s="1">
        <v>1.0</v>
      </c>
      <c r="AT2629" s="1">
        <v>1.0</v>
      </c>
      <c r="AU2629" s="1">
        <v>0.0</v>
      </c>
      <c r="AV2629" s="1">
        <v>0.0</v>
      </c>
      <c r="AW2629" s="1">
        <v>0.0</v>
      </c>
      <c r="AX2629" s="1">
        <v>0.0</v>
      </c>
      <c r="AZ2629" s="1">
        <v>0.0</v>
      </c>
      <c r="BA2629" s="1">
        <v>1.0</v>
      </c>
      <c r="BB2629" s="1">
        <v>2.0</v>
      </c>
      <c r="BC2629" s="1">
        <v>0.0</v>
      </c>
      <c r="BD2629" s="1">
        <v>1.0</v>
      </c>
      <c r="BE2629" s="1">
        <v>0.0</v>
      </c>
      <c r="BF2629" s="1">
        <v>0.0</v>
      </c>
      <c r="BG2629" s="1">
        <v>0.0</v>
      </c>
      <c r="BH2629" s="1">
        <v>1.0</v>
      </c>
      <c r="BI2629" s="1">
        <v>0.0</v>
      </c>
      <c r="BJ2629" s="1">
        <v>0.0</v>
      </c>
      <c r="BK2629" s="1">
        <v>0.0</v>
      </c>
      <c r="BL2629" s="1">
        <v>0.0</v>
      </c>
      <c r="BM2629" s="1">
        <v>0.0</v>
      </c>
      <c r="BN2629" s="1">
        <v>0.0</v>
      </c>
      <c r="BO2629" s="1">
        <v>0.0</v>
      </c>
      <c r="BP2629" s="1">
        <v>0.0</v>
      </c>
      <c r="BQ2629" s="1">
        <v>0.0</v>
      </c>
      <c r="BR2629" s="1">
        <v>0.0</v>
      </c>
      <c r="BT2629" s="1" t="s">
        <v>3011</v>
      </c>
      <c r="BU2629" s="1">
        <v>0.0</v>
      </c>
      <c r="BV2629" s="1">
        <v>35.0</v>
      </c>
      <c r="BW2629" s="1">
        <v>60.0</v>
      </c>
      <c r="BX2629" s="1">
        <v>33.0</v>
      </c>
      <c r="BY2629" s="1">
        <v>60.0</v>
      </c>
      <c r="CD2629" s="1">
        <v>101.0</v>
      </c>
      <c r="CE2629" s="1">
        <v>60.0</v>
      </c>
      <c r="CF2629" s="1">
        <v>41.0</v>
      </c>
      <c r="CG2629" s="1">
        <v>60.0</v>
      </c>
      <c r="CH2629" s="1">
        <v>51.0</v>
      </c>
      <c r="CI2629" s="1">
        <v>60.0</v>
      </c>
      <c r="CN2629" s="1">
        <v>2.0</v>
      </c>
      <c r="CO2629" s="1">
        <v>14000.0</v>
      </c>
      <c r="CP2629" s="1">
        <v>2000.0</v>
      </c>
      <c r="CR2629" s="1">
        <v>7000.0</v>
      </c>
      <c r="CS2629" s="1" t="s">
        <v>4626</v>
      </c>
      <c r="CT2629" s="1">
        <v>5000.0</v>
      </c>
      <c r="CU2629" s="1" t="s">
        <v>4627</v>
      </c>
      <c r="DC2629" s="1">
        <v>3.0</v>
      </c>
      <c r="DD2629" s="1">
        <v>3.0</v>
      </c>
      <c r="DE2629" s="1">
        <v>4.0</v>
      </c>
      <c r="DF2629" s="1">
        <v>4.0</v>
      </c>
      <c r="DG2629" s="1">
        <v>5.0</v>
      </c>
      <c r="DI2629" s="1">
        <v>4.0</v>
      </c>
      <c r="DJ2629" s="1">
        <v>3.0</v>
      </c>
      <c r="DK2629" s="1" t="s">
        <v>4628</v>
      </c>
      <c r="DL2629" s="1">
        <v>1.0</v>
      </c>
      <c r="DM2629" s="1">
        <v>1.0</v>
      </c>
      <c r="DN2629" s="1">
        <v>2.0</v>
      </c>
      <c r="DO2629" s="1">
        <v>2.0</v>
      </c>
      <c r="DP2629" s="1">
        <v>4.0</v>
      </c>
      <c r="DQ2629" s="1" t="s">
        <v>4629</v>
      </c>
      <c r="DR2629" s="1">
        <v>999.0</v>
      </c>
      <c r="DT2629" s="1">
        <v>12.0</v>
      </c>
      <c r="DU2629" s="1" t="s">
        <v>4630</v>
      </c>
      <c r="DV2629" s="1">
        <v>999.0</v>
      </c>
      <c r="DX2629" s="1">
        <v>2.0</v>
      </c>
      <c r="DY2629" s="1">
        <v>999.0</v>
      </c>
      <c r="EA2629" s="1">
        <v>1.0</v>
      </c>
      <c r="EB2629" s="1">
        <v>500.0</v>
      </c>
    </row>
    <row r="2630" ht="15.75" customHeight="1">
      <c r="A2630" s="1">
        <v>2629.0</v>
      </c>
      <c r="B2630" s="1">
        <v>3.0</v>
      </c>
      <c r="C2630" s="1">
        <v>1.0</v>
      </c>
      <c r="D2630" s="2">
        <v>43445.0</v>
      </c>
      <c r="E2630" s="3">
        <v>0.5972222222222222</v>
      </c>
      <c r="F2630" s="1">
        <v>3.0</v>
      </c>
      <c r="G2630" s="1" t="s">
        <v>340</v>
      </c>
      <c r="I2630" s="1" t="s">
        <v>946</v>
      </c>
      <c r="J2630" s="1" t="s">
        <v>480</v>
      </c>
      <c r="K2630" s="1" t="s">
        <v>480</v>
      </c>
      <c r="L2630" s="1">
        <v>1.0</v>
      </c>
      <c r="M2630" s="1">
        <v>2.0</v>
      </c>
      <c r="N2630" s="1">
        <v>2.0</v>
      </c>
      <c r="O2630" s="1">
        <v>1.0</v>
      </c>
      <c r="P2630" s="1">
        <v>12.0</v>
      </c>
      <c r="Q2630" s="1" t="s">
        <v>4631</v>
      </c>
      <c r="R2630" s="1" t="s">
        <v>4632</v>
      </c>
      <c r="S2630" s="1">
        <v>13.0</v>
      </c>
      <c r="T2630" s="1">
        <v>1.0</v>
      </c>
      <c r="U2630" s="1">
        <v>0.0</v>
      </c>
      <c r="V2630" s="1">
        <v>1.0</v>
      </c>
      <c r="W2630" s="1">
        <v>0.0</v>
      </c>
      <c r="X2630" s="1">
        <v>0.0</v>
      </c>
      <c r="Y2630" s="1">
        <v>0.0</v>
      </c>
      <c r="Z2630" s="1">
        <v>0.0</v>
      </c>
      <c r="AA2630" s="1">
        <v>0.0</v>
      </c>
      <c r="AC2630" s="1">
        <v>0.0</v>
      </c>
      <c r="AD2630" s="1">
        <v>2.0</v>
      </c>
      <c r="AF2630" s="1">
        <v>23.0</v>
      </c>
      <c r="AG2630" s="1">
        <v>1.0</v>
      </c>
      <c r="AR2630" s="1" t="s">
        <v>4633</v>
      </c>
      <c r="AS2630" s="1">
        <v>1.0</v>
      </c>
      <c r="AT2630" s="1">
        <v>1.0</v>
      </c>
      <c r="AU2630" s="1">
        <v>0.0</v>
      </c>
      <c r="AV2630" s="1">
        <v>0.0</v>
      </c>
      <c r="AW2630" s="1">
        <v>0.0</v>
      </c>
      <c r="AX2630" s="1">
        <v>0.0</v>
      </c>
      <c r="AZ2630" s="1">
        <v>0.0</v>
      </c>
      <c r="BA2630" s="1">
        <v>1.0</v>
      </c>
      <c r="BB2630" s="1">
        <v>1.0</v>
      </c>
      <c r="BC2630" s="1">
        <v>0.0</v>
      </c>
      <c r="BD2630" s="1">
        <v>0.0</v>
      </c>
      <c r="BE2630" s="1">
        <v>0.0</v>
      </c>
      <c r="BF2630" s="1">
        <v>0.0</v>
      </c>
      <c r="BG2630" s="1">
        <v>0.0</v>
      </c>
      <c r="BH2630" s="1">
        <v>1.0</v>
      </c>
      <c r="BI2630" s="1">
        <v>0.0</v>
      </c>
      <c r="BJ2630" s="1">
        <v>0.0</v>
      </c>
      <c r="BK2630" s="1">
        <v>0.0</v>
      </c>
      <c r="BL2630" s="1">
        <v>0.0</v>
      </c>
      <c r="BM2630" s="1">
        <v>0.0</v>
      </c>
      <c r="BN2630" s="1">
        <v>0.0</v>
      </c>
      <c r="BO2630" s="1">
        <v>0.0</v>
      </c>
      <c r="BP2630" s="1">
        <v>0.0</v>
      </c>
      <c r="BQ2630" s="1">
        <v>0.0</v>
      </c>
      <c r="BR2630" s="1">
        <v>0.0</v>
      </c>
      <c r="BT2630" s="1" t="s">
        <v>3011</v>
      </c>
      <c r="BU2630" s="1">
        <v>0.0</v>
      </c>
      <c r="CD2630" s="1">
        <v>101.0</v>
      </c>
      <c r="CN2630" s="1">
        <v>3.0</v>
      </c>
      <c r="CO2630" s="1">
        <v>9100.0</v>
      </c>
      <c r="CP2630" s="1">
        <v>600.0</v>
      </c>
      <c r="CQ2630" s="1">
        <v>7000.0</v>
      </c>
      <c r="CT2630" s="1">
        <v>1500.0</v>
      </c>
      <c r="CU2630" s="1" t="s">
        <v>4634</v>
      </c>
      <c r="DC2630" s="1">
        <v>3.0</v>
      </c>
      <c r="DD2630" s="1">
        <v>3.0</v>
      </c>
      <c r="DE2630" s="1">
        <v>4.0</v>
      </c>
      <c r="DH2630" s="1">
        <v>3.0</v>
      </c>
      <c r="DJ2630" s="1">
        <v>3.0</v>
      </c>
      <c r="DK2630" s="1" t="s">
        <v>4635</v>
      </c>
      <c r="DL2630" s="1">
        <v>3.0</v>
      </c>
      <c r="DM2630" s="1">
        <v>3.0</v>
      </c>
      <c r="DN2630" s="1">
        <v>3.0</v>
      </c>
      <c r="DO2630" s="1">
        <v>3.0</v>
      </c>
      <c r="DP2630" s="1">
        <v>999.0</v>
      </c>
      <c r="DR2630" s="1">
        <v>999.0</v>
      </c>
      <c r="DT2630" s="1">
        <v>999.0</v>
      </c>
      <c r="DV2630" s="1">
        <v>999.0</v>
      </c>
      <c r="DX2630" s="1">
        <v>1.0</v>
      </c>
      <c r="DY2630" s="1">
        <v>1.0</v>
      </c>
      <c r="DZ2630" s="1" t="s">
        <v>4636</v>
      </c>
      <c r="EA2630" s="1">
        <v>1.0</v>
      </c>
      <c r="EB2630" s="1">
        <v>500.0</v>
      </c>
    </row>
    <row r="2631" ht="15.75" customHeight="1">
      <c r="A2631" s="1">
        <v>2630.0</v>
      </c>
      <c r="B2631" s="1">
        <v>3.0</v>
      </c>
      <c r="C2631" s="1">
        <v>1.0</v>
      </c>
      <c r="D2631" s="2">
        <v>43445.0</v>
      </c>
      <c r="E2631" s="3">
        <v>0.6111111111111112</v>
      </c>
      <c r="F2631" s="1">
        <v>3.0</v>
      </c>
      <c r="G2631" s="1" t="s">
        <v>340</v>
      </c>
      <c r="I2631" s="1" t="s">
        <v>969</v>
      </c>
      <c r="J2631" s="1" t="s">
        <v>342</v>
      </c>
      <c r="K2631" s="1" t="s">
        <v>342</v>
      </c>
      <c r="L2631" s="1">
        <v>2.0</v>
      </c>
      <c r="M2631" s="1">
        <v>5.0</v>
      </c>
      <c r="N2631" s="1">
        <v>2.0</v>
      </c>
      <c r="P2631" s="1">
        <v>8.0</v>
      </c>
      <c r="Q2631" s="1" t="s">
        <v>481</v>
      </c>
      <c r="R2631" s="1" t="s">
        <v>4637</v>
      </c>
      <c r="S2631" s="1">
        <v>8.0</v>
      </c>
      <c r="U2631" s="1">
        <v>0.0</v>
      </c>
      <c r="V2631" s="1">
        <v>0.0</v>
      </c>
      <c r="W2631" s="1">
        <v>0.0</v>
      </c>
      <c r="X2631" s="1">
        <v>0.0</v>
      </c>
      <c r="Y2631" s="1">
        <v>0.0</v>
      </c>
      <c r="Z2631" s="1">
        <v>0.0</v>
      </c>
      <c r="AA2631" s="1">
        <v>0.0</v>
      </c>
      <c r="AC2631" s="1">
        <v>0.0</v>
      </c>
      <c r="AD2631" s="1">
        <v>2.0</v>
      </c>
      <c r="AF2631" s="1">
        <v>5.0</v>
      </c>
      <c r="AG2631" s="1">
        <v>1.0</v>
      </c>
      <c r="AH2631" s="1">
        <v>3.0</v>
      </c>
      <c r="AI2631" s="1">
        <v>13.0</v>
      </c>
      <c r="AS2631" s="1">
        <v>3.0</v>
      </c>
      <c r="AT2631" s="1">
        <v>0.0</v>
      </c>
      <c r="AU2631" s="1">
        <v>0.0</v>
      </c>
      <c r="AV2631" s="1">
        <v>1.0</v>
      </c>
      <c r="AW2631" s="1">
        <v>0.0</v>
      </c>
      <c r="AX2631" s="1">
        <v>0.0</v>
      </c>
      <c r="AZ2631" s="1">
        <v>0.0</v>
      </c>
      <c r="BA2631" s="1">
        <v>3.0</v>
      </c>
      <c r="BB2631" s="1">
        <v>3.0</v>
      </c>
      <c r="BC2631" s="1">
        <v>0.0</v>
      </c>
      <c r="BD2631" s="1">
        <v>1.0</v>
      </c>
      <c r="BE2631" s="1">
        <v>0.0</v>
      </c>
      <c r="BF2631" s="1">
        <v>0.0</v>
      </c>
      <c r="BG2631" s="1">
        <v>0.0</v>
      </c>
      <c r="BH2631" s="1">
        <v>0.0</v>
      </c>
      <c r="BI2631" s="1">
        <v>1.0</v>
      </c>
      <c r="BJ2631" s="1">
        <v>0.0</v>
      </c>
      <c r="BK2631" s="1">
        <v>0.0</v>
      </c>
      <c r="BL2631" s="1">
        <v>0.0</v>
      </c>
      <c r="BM2631" s="1">
        <v>0.0</v>
      </c>
      <c r="BN2631" s="1">
        <v>0.0</v>
      </c>
      <c r="BO2631" s="1">
        <v>0.0</v>
      </c>
      <c r="BP2631" s="1">
        <v>0.0</v>
      </c>
      <c r="BQ2631" s="1">
        <v>0.0</v>
      </c>
      <c r="BR2631" s="1">
        <v>1.0</v>
      </c>
      <c r="BS2631" s="1" t="s">
        <v>4638</v>
      </c>
      <c r="BT2631" s="1" t="s">
        <v>3011</v>
      </c>
      <c r="BU2631" s="1">
        <v>0.0</v>
      </c>
      <c r="BV2631" s="1">
        <v>13.0</v>
      </c>
      <c r="BW2631" s="1">
        <v>60.0</v>
      </c>
      <c r="CD2631" s="1">
        <v>101.0</v>
      </c>
      <c r="CE2631" s="1">
        <v>60.0</v>
      </c>
      <c r="CN2631" s="1">
        <v>2.0</v>
      </c>
      <c r="CO2631" s="1">
        <v>2100.0</v>
      </c>
      <c r="CP2631" s="1">
        <v>500.0</v>
      </c>
      <c r="CT2631" s="1">
        <v>1600.0</v>
      </c>
      <c r="CU2631" s="1" t="s">
        <v>4639</v>
      </c>
      <c r="DC2631" s="1">
        <v>4.0</v>
      </c>
      <c r="DD2631" s="1">
        <v>3.0</v>
      </c>
      <c r="DE2631" s="1">
        <v>4.0</v>
      </c>
      <c r="DF2631" s="1">
        <v>4.0</v>
      </c>
      <c r="DH2631" s="1">
        <v>4.0</v>
      </c>
      <c r="DI2631" s="1">
        <v>4.0</v>
      </c>
      <c r="DJ2631" s="1">
        <v>4.0</v>
      </c>
      <c r="DK2631" s="1" t="s">
        <v>4640</v>
      </c>
      <c r="DL2631" s="1">
        <v>5.0</v>
      </c>
      <c r="DM2631" s="1">
        <v>5.0</v>
      </c>
      <c r="DN2631" s="1">
        <v>5.0</v>
      </c>
      <c r="DO2631" s="1">
        <v>5.0</v>
      </c>
      <c r="DP2631" s="1">
        <v>4.0</v>
      </c>
      <c r="DQ2631" s="1" t="s">
        <v>4641</v>
      </c>
      <c r="DR2631" s="1">
        <v>12.0</v>
      </c>
      <c r="DS2631" s="1" t="s">
        <v>4642</v>
      </c>
      <c r="DT2631" s="1">
        <v>999.0</v>
      </c>
      <c r="DV2631" s="1">
        <v>999.0</v>
      </c>
      <c r="DX2631" s="1">
        <v>2.0</v>
      </c>
      <c r="DY2631" s="1">
        <v>999.0</v>
      </c>
      <c r="EA2631" s="1">
        <v>1.0</v>
      </c>
      <c r="EB2631" s="1">
        <v>300.0</v>
      </c>
    </row>
    <row r="2632" ht="15.75" customHeight="1">
      <c r="A2632" s="1">
        <v>2631.0</v>
      </c>
      <c r="B2632" s="1">
        <v>3.0</v>
      </c>
      <c r="C2632" s="1">
        <v>1.0</v>
      </c>
      <c r="D2632" s="2">
        <v>43445.0</v>
      </c>
      <c r="E2632" s="3">
        <v>0.6180555555555556</v>
      </c>
      <c r="F2632" s="1">
        <v>3.0</v>
      </c>
      <c r="G2632" s="1" t="s">
        <v>340</v>
      </c>
      <c r="I2632" s="1" t="s">
        <v>2679</v>
      </c>
      <c r="J2632" s="1" t="s">
        <v>480</v>
      </c>
      <c r="K2632" s="1" t="s">
        <v>480</v>
      </c>
      <c r="L2632" s="1">
        <v>1.0</v>
      </c>
      <c r="M2632" s="1">
        <v>2.0</v>
      </c>
      <c r="N2632" s="1">
        <v>2.0</v>
      </c>
      <c r="O2632" s="1">
        <v>1.0</v>
      </c>
      <c r="P2632" s="1">
        <v>9.0</v>
      </c>
      <c r="Q2632" s="1" t="s">
        <v>4643</v>
      </c>
      <c r="R2632" s="1" t="s">
        <v>4644</v>
      </c>
      <c r="S2632" s="1">
        <v>10.0</v>
      </c>
      <c r="T2632" s="1">
        <v>1.0</v>
      </c>
      <c r="U2632" s="1">
        <v>0.0</v>
      </c>
      <c r="V2632" s="1">
        <v>0.0</v>
      </c>
      <c r="W2632" s="1">
        <v>1.0</v>
      </c>
      <c r="X2632" s="1">
        <v>0.0</v>
      </c>
      <c r="Y2632" s="1">
        <v>0.0</v>
      </c>
      <c r="Z2632" s="1">
        <v>0.0</v>
      </c>
      <c r="AA2632" s="1">
        <v>0.0</v>
      </c>
      <c r="AC2632" s="1">
        <v>0.0</v>
      </c>
      <c r="AD2632" s="1">
        <v>1.0</v>
      </c>
      <c r="AF2632" s="1">
        <v>5.0</v>
      </c>
      <c r="AG2632" s="1">
        <v>1.0</v>
      </c>
      <c r="AH2632" s="1">
        <v>2.0</v>
      </c>
      <c r="AI2632" s="1">
        <v>13.0</v>
      </c>
      <c r="AJ2632" s="1">
        <v>4.0</v>
      </c>
      <c r="AK2632" s="1">
        <v>51.0</v>
      </c>
      <c r="AL2632" s="1">
        <v>3.0</v>
      </c>
      <c r="AM2632" s="1">
        <v>41.0</v>
      </c>
      <c r="AN2632" s="1">
        <v>21.0</v>
      </c>
      <c r="AO2632" s="1">
        <v>13.0</v>
      </c>
      <c r="AP2632" s="1">
        <v>21.0</v>
      </c>
      <c r="AQ2632" s="1">
        <v>41.0</v>
      </c>
      <c r="AS2632" s="1">
        <v>2.0</v>
      </c>
      <c r="AT2632" s="1">
        <v>0.0</v>
      </c>
      <c r="AU2632" s="1">
        <v>0.0</v>
      </c>
      <c r="AV2632" s="1">
        <v>1.0</v>
      </c>
      <c r="AW2632" s="1">
        <v>0.0</v>
      </c>
      <c r="AX2632" s="1">
        <v>0.0</v>
      </c>
      <c r="AZ2632" s="1">
        <v>0.0</v>
      </c>
      <c r="BA2632" s="1">
        <v>1.0</v>
      </c>
      <c r="BB2632" s="1">
        <v>1.0</v>
      </c>
      <c r="BC2632" s="1">
        <v>0.0</v>
      </c>
      <c r="BD2632" s="1">
        <v>0.0</v>
      </c>
      <c r="BE2632" s="1">
        <v>0.0</v>
      </c>
      <c r="BF2632" s="1">
        <v>0.0</v>
      </c>
      <c r="BG2632" s="1">
        <v>0.0</v>
      </c>
      <c r="BH2632" s="1">
        <v>1.0</v>
      </c>
      <c r="BI2632" s="1">
        <v>0.0</v>
      </c>
      <c r="BJ2632" s="1">
        <v>0.0</v>
      </c>
      <c r="BK2632" s="1">
        <v>0.0</v>
      </c>
      <c r="BL2632" s="1">
        <v>0.0</v>
      </c>
      <c r="BM2632" s="1">
        <v>0.0</v>
      </c>
      <c r="BN2632" s="1">
        <v>0.0</v>
      </c>
      <c r="BO2632" s="1">
        <v>0.0</v>
      </c>
      <c r="BP2632" s="1">
        <v>0.0</v>
      </c>
      <c r="BQ2632" s="1">
        <v>0.0</v>
      </c>
      <c r="BR2632" s="1">
        <v>0.0</v>
      </c>
      <c r="BT2632" s="1" t="s">
        <v>3011</v>
      </c>
      <c r="BU2632" s="1">
        <v>0.0</v>
      </c>
      <c r="BV2632" s="1">
        <v>41.0</v>
      </c>
      <c r="BW2632" s="1">
        <v>60.0</v>
      </c>
      <c r="BX2632" s="1">
        <v>51.0</v>
      </c>
      <c r="BY2632" s="1">
        <v>60.0</v>
      </c>
      <c r="BZ2632" s="1">
        <v>13.0</v>
      </c>
      <c r="CA2632" s="1">
        <v>60.0</v>
      </c>
      <c r="CD2632" s="1">
        <v>101.0</v>
      </c>
      <c r="CE2632" s="1">
        <v>60.0</v>
      </c>
      <c r="CN2632" s="1">
        <v>2.0</v>
      </c>
      <c r="CO2632" s="1">
        <v>17800.0</v>
      </c>
      <c r="CP2632" s="1">
        <v>3800.0</v>
      </c>
      <c r="CQ2632" s="1">
        <v>7000.0</v>
      </c>
      <c r="CR2632" s="1">
        <v>2000.0</v>
      </c>
      <c r="CS2632" s="1" t="s">
        <v>4645</v>
      </c>
      <c r="CT2632" s="1">
        <v>5000.0</v>
      </c>
      <c r="CU2632" s="1" t="s">
        <v>4618</v>
      </c>
      <c r="DC2632" s="1">
        <v>5.0</v>
      </c>
      <c r="DD2632" s="1">
        <v>3.0</v>
      </c>
      <c r="DE2632" s="1">
        <v>5.0</v>
      </c>
      <c r="DF2632" s="1">
        <v>4.0</v>
      </c>
      <c r="DG2632" s="1">
        <v>5.0</v>
      </c>
      <c r="DH2632" s="1">
        <v>4.0</v>
      </c>
      <c r="DI2632" s="1">
        <v>4.0</v>
      </c>
      <c r="DJ2632" s="1">
        <v>5.0</v>
      </c>
      <c r="DK2632" s="1" t="s">
        <v>4646</v>
      </c>
      <c r="DL2632" s="1">
        <v>5.0</v>
      </c>
      <c r="DM2632" s="1">
        <v>5.0</v>
      </c>
      <c r="DN2632" s="1">
        <v>5.0</v>
      </c>
      <c r="DO2632" s="1">
        <v>5.0</v>
      </c>
      <c r="DP2632" s="1">
        <v>6.0</v>
      </c>
      <c r="DQ2632" s="1" t="s">
        <v>4647</v>
      </c>
      <c r="DR2632" s="1">
        <v>999.0</v>
      </c>
      <c r="DT2632" s="1">
        <v>13.0</v>
      </c>
      <c r="DU2632" s="1" t="s">
        <v>4648</v>
      </c>
      <c r="DV2632" s="1">
        <v>999.0</v>
      </c>
      <c r="DX2632" s="1">
        <v>2.0</v>
      </c>
      <c r="DY2632" s="1">
        <v>999.0</v>
      </c>
      <c r="EA2632" s="1">
        <v>1.0</v>
      </c>
      <c r="EB2632" s="1">
        <v>500.0</v>
      </c>
    </row>
    <row r="2633" ht="15.75" customHeight="1">
      <c r="A2633" s="1">
        <v>2632.0</v>
      </c>
      <c r="B2633" s="1">
        <v>3.0</v>
      </c>
      <c r="C2633" s="1">
        <v>1.0</v>
      </c>
      <c r="D2633" s="2">
        <v>43445.0</v>
      </c>
      <c r="E2633" s="3">
        <v>0.6180555555555556</v>
      </c>
      <c r="F2633" s="1">
        <v>3.0</v>
      </c>
      <c r="G2633" s="1" t="s">
        <v>340</v>
      </c>
      <c r="I2633" s="1" t="s">
        <v>2679</v>
      </c>
      <c r="J2633" s="1" t="s">
        <v>480</v>
      </c>
      <c r="K2633" s="1" t="s">
        <v>480</v>
      </c>
      <c r="L2633" s="1">
        <v>1.0</v>
      </c>
      <c r="M2633" s="1">
        <v>2.0</v>
      </c>
      <c r="N2633" s="1">
        <v>2.0</v>
      </c>
      <c r="O2633" s="1">
        <v>1.0</v>
      </c>
      <c r="P2633" s="1">
        <v>9.0</v>
      </c>
      <c r="Q2633" s="1" t="s">
        <v>4643</v>
      </c>
      <c r="R2633" s="1" t="s">
        <v>4644</v>
      </c>
      <c r="S2633" s="1">
        <v>10.0</v>
      </c>
      <c r="T2633" s="1">
        <v>1.0</v>
      </c>
      <c r="U2633" s="1">
        <v>0.0</v>
      </c>
      <c r="V2633" s="1">
        <v>0.0</v>
      </c>
      <c r="W2633" s="1">
        <v>1.0</v>
      </c>
      <c r="X2633" s="1">
        <v>0.0</v>
      </c>
      <c r="Y2633" s="1">
        <v>0.0</v>
      </c>
      <c r="Z2633" s="1">
        <v>0.0</v>
      </c>
      <c r="AA2633" s="1">
        <v>0.0</v>
      </c>
      <c r="AC2633" s="1">
        <v>0.0</v>
      </c>
      <c r="AD2633" s="1">
        <v>1.0</v>
      </c>
      <c r="AF2633" s="1">
        <v>5.0</v>
      </c>
      <c r="AG2633" s="1">
        <v>1.0</v>
      </c>
      <c r="AH2633" s="1">
        <v>2.0</v>
      </c>
      <c r="AI2633" s="1">
        <v>13.0</v>
      </c>
      <c r="AJ2633" s="1">
        <v>4.0</v>
      </c>
      <c r="AK2633" s="1">
        <v>51.0</v>
      </c>
      <c r="AL2633" s="1">
        <v>3.0</v>
      </c>
      <c r="AM2633" s="1">
        <v>41.0</v>
      </c>
      <c r="AN2633" s="1">
        <v>21.0</v>
      </c>
      <c r="AO2633" s="1">
        <v>13.0</v>
      </c>
      <c r="AP2633" s="1">
        <v>21.0</v>
      </c>
      <c r="AQ2633" s="1">
        <v>41.0</v>
      </c>
      <c r="AS2633" s="1">
        <v>2.0</v>
      </c>
      <c r="AT2633" s="1">
        <v>0.0</v>
      </c>
      <c r="AU2633" s="1">
        <v>0.0</v>
      </c>
      <c r="AV2633" s="1">
        <v>1.0</v>
      </c>
      <c r="AW2633" s="1">
        <v>0.0</v>
      </c>
      <c r="AX2633" s="1">
        <v>0.0</v>
      </c>
      <c r="AZ2633" s="1">
        <v>0.0</v>
      </c>
      <c r="BA2633" s="1">
        <v>1.0</v>
      </c>
      <c r="BB2633" s="1">
        <v>1.0</v>
      </c>
      <c r="BC2633" s="1">
        <v>0.0</v>
      </c>
      <c r="BD2633" s="1">
        <v>0.0</v>
      </c>
      <c r="BE2633" s="1">
        <v>0.0</v>
      </c>
      <c r="BF2633" s="1">
        <v>0.0</v>
      </c>
      <c r="BG2633" s="1">
        <v>0.0</v>
      </c>
      <c r="BH2633" s="1">
        <v>1.0</v>
      </c>
      <c r="BI2633" s="1">
        <v>0.0</v>
      </c>
      <c r="BJ2633" s="1">
        <v>0.0</v>
      </c>
      <c r="BK2633" s="1">
        <v>0.0</v>
      </c>
      <c r="BL2633" s="1">
        <v>0.0</v>
      </c>
      <c r="BM2633" s="1">
        <v>0.0</v>
      </c>
      <c r="BN2633" s="1">
        <v>0.0</v>
      </c>
      <c r="BO2633" s="1">
        <v>0.0</v>
      </c>
      <c r="BP2633" s="1">
        <v>0.0</v>
      </c>
      <c r="BQ2633" s="1">
        <v>0.0</v>
      </c>
      <c r="BR2633" s="1">
        <v>0.0</v>
      </c>
      <c r="BT2633" s="1" t="s">
        <v>3011</v>
      </c>
      <c r="BU2633" s="1">
        <v>0.0</v>
      </c>
      <c r="BV2633" s="1">
        <v>41.0</v>
      </c>
      <c r="BW2633" s="1">
        <v>60.0</v>
      </c>
      <c r="BX2633" s="1">
        <v>51.0</v>
      </c>
      <c r="BY2633" s="1">
        <v>60.0</v>
      </c>
      <c r="BZ2633" s="1">
        <v>13.0</v>
      </c>
      <c r="CA2633" s="1">
        <v>60.0</v>
      </c>
      <c r="CD2633" s="1">
        <v>101.0</v>
      </c>
      <c r="CE2633" s="1">
        <v>60.0</v>
      </c>
      <c r="CN2633" s="1">
        <v>2.0</v>
      </c>
      <c r="CO2633" s="1">
        <v>18800.0</v>
      </c>
      <c r="CP2633" s="1">
        <v>3800.0</v>
      </c>
      <c r="CQ2633" s="1">
        <v>7000.0</v>
      </c>
      <c r="CR2633" s="1">
        <v>3000.0</v>
      </c>
      <c r="CS2633" s="1" t="s">
        <v>4649</v>
      </c>
      <c r="CT2633" s="1">
        <v>5000.0</v>
      </c>
      <c r="CU2633" s="1" t="s">
        <v>4618</v>
      </c>
      <c r="DC2633" s="1">
        <v>5.0</v>
      </c>
      <c r="DD2633" s="1">
        <v>3.0</v>
      </c>
      <c r="DE2633" s="1">
        <v>5.0</v>
      </c>
      <c r="DF2633" s="1">
        <v>4.0</v>
      </c>
      <c r="DG2633" s="1">
        <v>5.0</v>
      </c>
      <c r="DH2633" s="1">
        <v>4.0</v>
      </c>
      <c r="DI2633" s="1">
        <v>4.0</v>
      </c>
      <c r="DJ2633" s="1">
        <v>4.0</v>
      </c>
      <c r="DK2633" s="1" t="s">
        <v>4650</v>
      </c>
      <c r="DL2633" s="1">
        <v>5.0</v>
      </c>
      <c r="DM2633" s="1">
        <v>5.0</v>
      </c>
      <c r="DN2633" s="1">
        <v>5.0</v>
      </c>
      <c r="DO2633" s="1">
        <v>5.0</v>
      </c>
      <c r="DP2633" s="1">
        <v>6.0</v>
      </c>
      <c r="DQ2633" s="1" t="s">
        <v>4651</v>
      </c>
      <c r="DR2633" s="1">
        <v>999.0</v>
      </c>
      <c r="DT2633" s="1">
        <v>13.0</v>
      </c>
      <c r="DU2633" s="1" t="s">
        <v>4648</v>
      </c>
      <c r="DV2633" s="1">
        <v>999.0</v>
      </c>
      <c r="DX2633" s="1">
        <v>2.0</v>
      </c>
      <c r="DY2633" s="1">
        <v>999.0</v>
      </c>
      <c r="EA2633" s="1">
        <v>1.0</v>
      </c>
      <c r="EB2633" s="1">
        <v>500.0</v>
      </c>
    </row>
    <row r="2634" ht="15.75" customHeight="1">
      <c r="A2634" s="1">
        <v>2633.0</v>
      </c>
      <c r="B2634" s="1">
        <v>3.0</v>
      </c>
      <c r="C2634" s="1">
        <v>1.0</v>
      </c>
      <c r="D2634" s="2">
        <v>43445.0</v>
      </c>
      <c r="E2634" s="3">
        <v>0.625</v>
      </c>
      <c r="F2634" s="1">
        <v>3.0</v>
      </c>
      <c r="G2634" s="1" t="s">
        <v>340</v>
      </c>
      <c r="I2634" s="1" t="s">
        <v>353</v>
      </c>
      <c r="J2634" s="1" t="s">
        <v>342</v>
      </c>
      <c r="K2634" s="1" t="s">
        <v>342</v>
      </c>
      <c r="L2634" s="1">
        <v>1.0</v>
      </c>
      <c r="M2634" s="1">
        <v>7.0</v>
      </c>
      <c r="N2634" s="1">
        <v>2.0</v>
      </c>
      <c r="O2634" s="1">
        <v>6.0</v>
      </c>
      <c r="P2634" s="1">
        <v>15.0</v>
      </c>
      <c r="Q2634" s="1" t="s">
        <v>4652</v>
      </c>
      <c r="S2634" s="1">
        <v>21.0</v>
      </c>
      <c r="T2634" s="1">
        <v>1.0</v>
      </c>
      <c r="U2634" s="1">
        <v>0.0</v>
      </c>
      <c r="V2634" s="1">
        <v>1.0</v>
      </c>
      <c r="W2634" s="1">
        <v>0.0</v>
      </c>
      <c r="X2634" s="1">
        <v>0.0</v>
      </c>
      <c r="Y2634" s="1">
        <v>0.0</v>
      </c>
      <c r="Z2634" s="1">
        <v>0.0</v>
      </c>
      <c r="AA2634" s="1">
        <v>0.0</v>
      </c>
      <c r="AC2634" s="1">
        <v>0.0</v>
      </c>
      <c r="AD2634" s="1">
        <v>2.0</v>
      </c>
      <c r="AF2634" s="1">
        <v>5.0</v>
      </c>
      <c r="AG2634" s="1">
        <v>1.0</v>
      </c>
      <c r="AH2634" s="1">
        <v>7.0</v>
      </c>
      <c r="AI2634" s="1">
        <v>13.0</v>
      </c>
      <c r="AS2634" s="1">
        <v>4.0</v>
      </c>
      <c r="AT2634" s="1">
        <v>0.0</v>
      </c>
      <c r="AU2634" s="1">
        <v>1.0</v>
      </c>
      <c r="AV2634" s="1">
        <v>0.0</v>
      </c>
      <c r="AW2634" s="1">
        <v>0.0</v>
      </c>
      <c r="AX2634" s="1">
        <v>0.0</v>
      </c>
      <c r="AZ2634" s="1">
        <v>0.0</v>
      </c>
      <c r="BA2634" s="1">
        <v>2.0</v>
      </c>
      <c r="BB2634" s="1">
        <v>2.0</v>
      </c>
      <c r="BC2634" s="1">
        <v>0.0</v>
      </c>
      <c r="BD2634" s="1">
        <v>1.0</v>
      </c>
      <c r="BE2634" s="1">
        <v>0.0</v>
      </c>
      <c r="BF2634" s="1">
        <v>0.0</v>
      </c>
      <c r="BG2634" s="1">
        <v>0.0</v>
      </c>
      <c r="BH2634" s="1">
        <v>0.0</v>
      </c>
      <c r="BI2634" s="1">
        <v>0.0</v>
      </c>
      <c r="BJ2634" s="1">
        <v>0.0</v>
      </c>
      <c r="BK2634" s="1">
        <v>0.0</v>
      </c>
      <c r="BL2634" s="1">
        <v>0.0</v>
      </c>
      <c r="BM2634" s="1">
        <v>0.0</v>
      </c>
      <c r="BN2634" s="1">
        <v>0.0</v>
      </c>
      <c r="BO2634" s="1">
        <v>0.0</v>
      </c>
      <c r="BP2634" s="1">
        <v>0.0</v>
      </c>
      <c r="BQ2634" s="1">
        <v>1.0</v>
      </c>
      <c r="BR2634" s="1">
        <v>0.0</v>
      </c>
      <c r="BT2634" s="1" t="s">
        <v>3011</v>
      </c>
      <c r="BU2634" s="1">
        <v>0.0</v>
      </c>
      <c r="BV2634" s="1">
        <v>13.0</v>
      </c>
      <c r="BW2634" s="1">
        <v>60.0</v>
      </c>
      <c r="CD2634" s="1">
        <v>101.0</v>
      </c>
      <c r="CE2634" s="1">
        <v>60.0</v>
      </c>
      <c r="CN2634" s="1">
        <v>2.0</v>
      </c>
      <c r="CO2634" s="1">
        <v>33500.0</v>
      </c>
      <c r="CQ2634" s="1">
        <v>33000.0</v>
      </c>
      <c r="CT2634" s="1">
        <v>500.0</v>
      </c>
      <c r="CU2634" s="1" t="s">
        <v>4013</v>
      </c>
      <c r="DC2634" s="1">
        <v>4.0</v>
      </c>
      <c r="DD2634" s="1">
        <v>5.0</v>
      </c>
      <c r="DE2634" s="1">
        <v>5.0</v>
      </c>
      <c r="DF2634" s="1">
        <v>4.0</v>
      </c>
      <c r="DH2634" s="1">
        <v>5.0</v>
      </c>
      <c r="DI2634" s="1">
        <v>4.0</v>
      </c>
      <c r="DJ2634" s="1">
        <v>5.0</v>
      </c>
      <c r="DK2634" s="1" t="s">
        <v>4653</v>
      </c>
      <c r="DL2634" s="1">
        <v>4.0</v>
      </c>
      <c r="DM2634" s="1">
        <v>4.0</v>
      </c>
      <c r="DN2634" s="1">
        <v>4.0</v>
      </c>
      <c r="DO2634" s="1">
        <v>4.0</v>
      </c>
      <c r="DP2634" s="1">
        <v>1.0</v>
      </c>
      <c r="DQ2634" s="1" t="s">
        <v>4654</v>
      </c>
      <c r="DR2634" s="1">
        <v>999.0</v>
      </c>
      <c r="DT2634" s="1">
        <v>999.0</v>
      </c>
      <c r="DV2634" s="1">
        <v>999.0</v>
      </c>
      <c r="DX2634" s="1">
        <v>2.0</v>
      </c>
      <c r="DY2634" s="1">
        <v>999.0</v>
      </c>
      <c r="EA2634" s="1">
        <v>1.0</v>
      </c>
      <c r="EB2634" s="1">
        <v>500.0</v>
      </c>
    </row>
    <row r="2635" ht="15.75" customHeight="1">
      <c r="A2635" s="1">
        <v>2634.0</v>
      </c>
      <c r="B2635" s="1">
        <v>3.0</v>
      </c>
      <c r="C2635" s="1">
        <v>1.0</v>
      </c>
      <c r="D2635" s="2">
        <v>43445.0</v>
      </c>
      <c r="E2635" s="3">
        <v>0.6319444444444444</v>
      </c>
      <c r="F2635" s="1">
        <v>3.0</v>
      </c>
      <c r="G2635" s="1" t="s">
        <v>340</v>
      </c>
      <c r="I2635" s="1" t="s">
        <v>353</v>
      </c>
      <c r="J2635" s="1" t="s">
        <v>480</v>
      </c>
      <c r="K2635" s="1" t="s">
        <v>342</v>
      </c>
      <c r="L2635" s="1">
        <v>1.0</v>
      </c>
      <c r="M2635" s="1">
        <v>12.0</v>
      </c>
      <c r="N2635" s="1">
        <v>2.0</v>
      </c>
      <c r="P2635" s="1">
        <v>23.0</v>
      </c>
      <c r="Q2635" s="1" t="s">
        <v>4655</v>
      </c>
      <c r="R2635" s="1" t="s">
        <v>2108</v>
      </c>
      <c r="S2635" s="1">
        <v>23.0</v>
      </c>
      <c r="U2635" s="1">
        <v>0.0</v>
      </c>
      <c r="V2635" s="1">
        <v>0.0</v>
      </c>
      <c r="W2635" s="1">
        <v>1.0</v>
      </c>
      <c r="X2635" s="1">
        <v>0.0</v>
      </c>
      <c r="Y2635" s="1">
        <v>0.0</v>
      </c>
      <c r="Z2635" s="1">
        <v>0.0</v>
      </c>
      <c r="AA2635" s="1">
        <v>0.0</v>
      </c>
      <c r="AC2635" s="1">
        <v>0.0</v>
      </c>
      <c r="AD2635" s="1">
        <v>2.0</v>
      </c>
      <c r="AF2635" s="1">
        <v>23.0</v>
      </c>
      <c r="AG2635" s="1">
        <v>3.0</v>
      </c>
      <c r="AH2635" s="1">
        <v>14.0</v>
      </c>
      <c r="AI2635" s="1">
        <v>1.0</v>
      </c>
      <c r="AJ2635" s="1">
        <v>1.0</v>
      </c>
      <c r="AK2635" s="1">
        <v>35.0</v>
      </c>
      <c r="AL2635" s="1">
        <v>5.0</v>
      </c>
      <c r="AM2635" s="1">
        <v>13.0</v>
      </c>
      <c r="AR2635" s="1" t="s">
        <v>4656</v>
      </c>
      <c r="AS2635" s="1">
        <v>2.0</v>
      </c>
      <c r="AT2635" s="1">
        <v>0.0</v>
      </c>
      <c r="AU2635" s="1">
        <v>1.0</v>
      </c>
      <c r="AV2635" s="1">
        <v>0.0</v>
      </c>
      <c r="AW2635" s="1">
        <v>0.0</v>
      </c>
      <c r="AX2635" s="1">
        <v>0.0</v>
      </c>
      <c r="AZ2635" s="1">
        <v>0.0</v>
      </c>
      <c r="BA2635" s="1">
        <v>2.0</v>
      </c>
      <c r="BB2635" s="1">
        <v>3.0</v>
      </c>
      <c r="BC2635" s="1">
        <v>0.0</v>
      </c>
      <c r="BD2635" s="1">
        <v>1.0</v>
      </c>
      <c r="BE2635" s="1">
        <v>0.0</v>
      </c>
      <c r="BF2635" s="1">
        <v>0.0</v>
      </c>
      <c r="BG2635" s="1">
        <v>1.0</v>
      </c>
      <c r="BH2635" s="1">
        <v>1.0</v>
      </c>
      <c r="BI2635" s="1">
        <v>0.0</v>
      </c>
      <c r="BJ2635" s="1">
        <v>0.0</v>
      </c>
      <c r="BK2635" s="1">
        <v>0.0</v>
      </c>
      <c r="BL2635" s="1">
        <v>0.0</v>
      </c>
      <c r="BM2635" s="1">
        <v>0.0</v>
      </c>
      <c r="BN2635" s="1">
        <v>0.0</v>
      </c>
      <c r="BO2635" s="1">
        <v>0.0</v>
      </c>
      <c r="BP2635" s="1">
        <v>0.0</v>
      </c>
      <c r="BQ2635" s="1">
        <v>0.0</v>
      </c>
      <c r="BR2635" s="1">
        <v>0.0</v>
      </c>
      <c r="BT2635" s="1" t="s">
        <v>4657</v>
      </c>
      <c r="BU2635" s="1">
        <v>0.0</v>
      </c>
      <c r="BV2635" s="1">
        <v>35.0</v>
      </c>
      <c r="BW2635" s="1">
        <v>60.0</v>
      </c>
      <c r="BX2635" s="1">
        <v>13.0</v>
      </c>
      <c r="BY2635" s="1">
        <v>60.0</v>
      </c>
      <c r="BZ2635" s="1">
        <v>3.0</v>
      </c>
      <c r="CA2635" s="1">
        <v>60.0</v>
      </c>
      <c r="CD2635" s="1">
        <v>101.0</v>
      </c>
      <c r="CE2635" s="1">
        <v>150.0</v>
      </c>
      <c r="CN2635" s="1">
        <v>2.0</v>
      </c>
      <c r="CO2635" s="1">
        <v>12850.0</v>
      </c>
      <c r="CP2635" s="1">
        <v>1000.0</v>
      </c>
      <c r="CR2635" s="1">
        <v>10000.0</v>
      </c>
      <c r="CS2635" s="1" t="s">
        <v>4658</v>
      </c>
      <c r="CT2635" s="1">
        <v>1850.0</v>
      </c>
      <c r="CU2635" s="1" t="s">
        <v>4659</v>
      </c>
      <c r="DC2635" s="1">
        <v>5.0</v>
      </c>
      <c r="DD2635" s="1">
        <v>5.0</v>
      </c>
      <c r="DE2635" s="1">
        <v>5.0</v>
      </c>
      <c r="DF2635" s="1">
        <v>5.0</v>
      </c>
      <c r="DG2635" s="1">
        <v>5.0</v>
      </c>
      <c r="DH2635" s="1">
        <v>5.0</v>
      </c>
      <c r="DI2635" s="1">
        <v>5.0</v>
      </c>
      <c r="DJ2635" s="1">
        <v>5.0</v>
      </c>
      <c r="DK2635" s="1" t="s">
        <v>4660</v>
      </c>
      <c r="DL2635" s="1">
        <v>5.0</v>
      </c>
      <c r="DM2635" s="1">
        <v>5.0</v>
      </c>
      <c r="DN2635" s="1">
        <v>5.0</v>
      </c>
      <c r="DO2635" s="1">
        <v>5.0</v>
      </c>
      <c r="DP2635" s="1">
        <v>1.0</v>
      </c>
      <c r="DQ2635" s="1" t="s">
        <v>4661</v>
      </c>
      <c r="DR2635" s="1">
        <v>999.0</v>
      </c>
      <c r="DT2635" s="1">
        <v>999.0</v>
      </c>
      <c r="DV2635" s="1">
        <v>999.0</v>
      </c>
      <c r="DX2635" s="1">
        <v>2.0</v>
      </c>
      <c r="DY2635" s="1">
        <v>999.0</v>
      </c>
      <c r="EA2635" s="1">
        <v>1.0</v>
      </c>
      <c r="EB2635" s="1">
        <v>300.0</v>
      </c>
    </row>
    <row r="2636" ht="15.75" customHeight="1">
      <c r="A2636" s="1">
        <v>2635.0</v>
      </c>
      <c r="B2636" s="1">
        <v>3.0</v>
      </c>
      <c r="C2636" s="1">
        <v>1.0</v>
      </c>
      <c r="D2636" s="2">
        <v>43445.0</v>
      </c>
      <c r="E2636" s="3">
        <v>0.6388888888888888</v>
      </c>
      <c r="F2636" s="1">
        <v>3.0</v>
      </c>
      <c r="G2636" s="1" t="s">
        <v>340</v>
      </c>
      <c r="I2636" s="1" t="s">
        <v>494</v>
      </c>
      <c r="J2636" s="1" t="s">
        <v>342</v>
      </c>
      <c r="K2636" s="1" t="s">
        <v>342</v>
      </c>
      <c r="L2636" s="1">
        <v>1.0</v>
      </c>
      <c r="M2636" s="1">
        <v>5.0</v>
      </c>
      <c r="N2636" s="1">
        <v>2.0</v>
      </c>
      <c r="P2636" s="1">
        <v>7.0</v>
      </c>
      <c r="Q2636" s="1" t="s">
        <v>416</v>
      </c>
      <c r="R2636" s="1" t="s">
        <v>4662</v>
      </c>
      <c r="S2636" s="1">
        <v>7.0</v>
      </c>
      <c r="U2636" s="1">
        <v>0.0</v>
      </c>
      <c r="V2636" s="1">
        <v>0.0</v>
      </c>
      <c r="W2636" s="1">
        <v>0.0</v>
      </c>
      <c r="X2636" s="1">
        <v>0.0</v>
      </c>
      <c r="Y2636" s="1">
        <v>0.0</v>
      </c>
      <c r="Z2636" s="1">
        <v>0.0</v>
      </c>
      <c r="AA2636" s="1">
        <v>0.0</v>
      </c>
      <c r="AC2636" s="1">
        <v>0.0</v>
      </c>
      <c r="AD2636" s="1">
        <v>2.0</v>
      </c>
      <c r="AF2636" s="1">
        <v>21.0</v>
      </c>
      <c r="AG2636" s="1">
        <v>1.0</v>
      </c>
      <c r="AH2636" s="1">
        <v>3.0</v>
      </c>
      <c r="AI2636" s="1">
        <v>41.0</v>
      </c>
      <c r="AJ2636" s="1">
        <v>5.0</v>
      </c>
      <c r="AK2636" s="1">
        <v>51.0</v>
      </c>
      <c r="AL2636" s="1">
        <v>6.0</v>
      </c>
      <c r="AM2636" s="1">
        <v>1.0</v>
      </c>
      <c r="AN2636" s="1">
        <v>12.0</v>
      </c>
      <c r="AO2636" s="1">
        <v>13.0</v>
      </c>
      <c r="AS2636" s="1">
        <v>2.0</v>
      </c>
      <c r="AT2636" s="1">
        <v>0.0</v>
      </c>
      <c r="AU2636" s="1">
        <v>1.0</v>
      </c>
      <c r="AV2636" s="1">
        <v>0.0</v>
      </c>
      <c r="AW2636" s="1">
        <v>0.0</v>
      </c>
      <c r="AX2636" s="1">
        <v>0.0</v>
      </c>
      <c r="AZ2636" s="1">
        <v>0.0</v>
      </c>
      <c r="BA2636" s="1">
        <v>1.0</v>
      </c>
      <c r="BB2636" s="1">
        <v>1.0</v>
      </c>
      <c r="BC2636" s="1">
        <v>0.0</v>
      </c>
      <c r="BD2636" s="1">
        <v>1.0</v>
      </c>
      <c r="BE2636" s="1">
        <v>0.0</v>
      </c>
      <c r="BF2636" s="1">
        <v>0.0</v>
      </c>
      <c r="BG2636" s="1">
        <v>0.0</v>
      </c>
      <c r="BH2636" s="1">
        <v>0.0</v>
      </c>
      <c r="BI2636" s="1">
        <v>0.0</v>
      </c>
      <c r="BJ2636" s="1">
        <v>0.0</v>
      </c>
      <c r="BK2636" s="1">
        <v>0.0</v>
      </c>
      <c r="BL2636" s="1">
        <v>0.0</v>
      </c>
      <c r="BM2636" s="1">
        <v>0.0</v>
      </c>
      <c r="BN2636" s="1">
        <v>0.0</v>
      </c>
      <c r="BO2636" s="1">
        <v>0.0</v>
      </c>
      <c r="BP2636" s="1">
        <v>0.0</v>
      </c>
      <c r="BQ2636" s="1">
        <v>1.0</v>
      </c>
      <c r="BR2636" s="1">
        <v>0.0</v>
      </c>
      <c r="BT2636" s="1" t="s">
        <v>3011</v>
      </c>
      <c r="BU2636" s="1">
        <v>0.0</v>
      </c>
      <c r="BV2636" s="1">
        <v>41.0</v>
      </c>
      <c r="BW2636" s="1">
        <v>60.0</v>
      </c>
      <c r="BX2636" s="1">
        <v>51.0</v>
      </c>
      <c r="BY2636" s="1">
        <v>60.0</v>
      </c>
      <c r="BZ2636" s="1">
        <v>13.0</v>
      </c>
      <c r="CD2636" s="1">
        <v>101.0</v>
      </c>
      <c r="CE2636" s="1">
        <v>120.0</v>
      </c>
      <c r="CN2636" s="1">
        <v>2.0</v>
      </c>
      <c r="CO2636" s="1">
        <v>1000.0</v>
      </c>
      <c r="CP2636" s="1">
        <v>1000.0</v>
      </c>
      <c r="DC2636" s="1">
        <v>4.0</v>
      </c>
      <c r="DD2636" s="1">
        <v>4.0</v>
      </c>
      <c r="DE2636" s="1">
        <v>4.0</v>
      </c>
      <c r="DH2636" s="1">
        <v>4.0</v>
      </c>
      <c r="DI2636" s="1">
        <v>3.0</v>
      </c>
      <c r="DJ2636" s="1">
        <v>4.0</v>
      </c>
      <c r="DK2636" s="1" t="s">
        <v>4663</v>
      </c>
      <c r="DL2636" s="1">
        <v>4.0</v>
      </c>
      <c r="DM2636" s="1">
        <v>4.0</v>
      </c>
      <c r="DN2636" s="1">
        <v>4.0</v>
      </c>
      <c r="DO2636" s="1">
        <v>4.0</v>
      </c>
      <c r="DP2636" s="1">
        <v>12.0</v>
      </c>
      <c r="DQ2636" s="1" t="s">
        <v>4664</v>
      </c>
      <c r="DR2636" s="1">
        <v>999.0</v>
      </c>
      <c r="DT2636" s="1">
        <v>999.0</v>
      </c>
      <c r="DV2636" s="1">
        <v>999.0</v>
      </c>
      <c r="DX2636" s="1">
        <v>2.0</v>
      </c>
      <c r="DY2636" s="1">
        <v>999.0</v>
      </c>
      <c r="EA2636" s="1">
        <v>1.0</v>
      </c>
      <c r="EB2636" s="1">
        <v>200.0</v>
      </c>
    </row>
    <row r="2637" ht="15.75" customHeight="1">
      <c r="A2637" s="1">
        <v>2636.0</v>
      </c>
      <c r="B2637" s="1">
        <v>3.0</v>
      </c>
      <c r="C2637" s="1">
        <v>1.0</v>
      </c>
      <c r="D2637" s="2">
        <v>43445.0</v>
      </c>
      <c r="E2637" s="3">
        <v>0.6527777777777778</v>
      </c>
      <c r="F2637" s="1">
        <v>3.0</v>
      </c>
      <c r="G2637" s="1" t="s">
        <v>340</v>
      </c>
      <c r="I2637" s="1" t="s">
        <v>950</v>
      </c>
      <c r="J2637" s="1" t="s">
        <v>342</v>
      </c>
      <c r="K2637" s="1" t="s">
        <v>342</v>
      </c>
      <c r="L2637" s="1">
        <v>1.0</v>
      </c>
      <c r="M2637" s="1">
        <v>4.0</v>
      </c>
      <c r="N2637" s="1">
        <v>2.0</v>
      </c>
      <c r="O2637" s="1">
        <v>4.0</v>
      </c>
      <c r="P2637" s="1">
        <v>17.0</v>
      </c>
      <c r="Q2637" s="1" t="s">
        <v>3644</v>
      </c>
      <c r="R2637" s="1" t="s">
        <v>3644</v>
      </c>
      <c r="S2637" s="1">
        <v>21.0</v>
      </c>
      <c r="T2637" s="1">
        <v>1.0</v>
      </c>
      <c r="U2637" s="1">
        <v>0.0</v>
      </c>
      <c r="V2637" s="1">
        <v>0.0</v>
      </c>
      <c r="W2637" s="1">
        <v>0.0</v>
      </c>
      <c r="X2637" s="1">
        <v>0.0</v>
      </c>
      <c r="Y2637" s="1">
        <v>0.0</v>
      </c>
      <c r="Z2637" s="1">
        <v>0.0</v>
      </c>
      <c r="AA2637" s="1">
        <v>1.0</v>
      </c>
      <c r="AB2637" s="1" t="s">
        <v>4665</v>
      </c>
      <c r="AC2637" s="1">
        <v>0.0</v>
      </c>
      <c r="AD2637" s="1">
        <v>2.0</v>
      </c>
      <c r="AF2637" s="1">
        <v>8.0</v>
      </c>
      <c r="AG2637" s="1">
        <v>35.0</v>
      </c>
      <c r="AH2637" s="1">
        <v>12.0</v>
      </c>
      <c r="AI2637" s="1">
        <v>51.0</v>
      </c>
      <c r="AJ2637" s="1">
        <v>14.0</v>
      </c>
      <c r="AK2637" s="1">
        <v>1.0</v>
      </c>
      <c r="AL2637" s="1">
        <v>14.0</v>
      </c>
      <c r="AM2637" s="1">
        <v>13.0</v>
      </c>
      <c r="AN2637" s="1">
        <v>3.0</v>
      </c>
      <c r="AO2637" s="1">
        <v>41.0</v>
      </c>
      <c r="AP2637" s="1">
        <v>12.0</v>
      </c>
      <c r="AQ2637" s="1">
        <v>41.0</v>
      </c>
      <c r="AS2637" s="1">
        <v>2.0</v>
      </c>
      <c r="AT2637" s="1">
        <v>0.0</v>
      </c>
      <c r="AU2637" s="1">
        <v>0.0</v>
      </c>
      <c r="AV2637" s="1">
        <v>1.0</v>
      </c>
      <c r="AW2637" s="1">
        <v>0.0</v>
      </c>
      <c r="AX2637" s="1">
        <v>0.0</v>
      </c>
      <c r="AZ2637" s="1">
        <v>0.0</v>
      </c>
      <c r="BA2637" s="1">
        <v>1.0</v>
      </c>
      <c r="BB2637" s="1">
        <v>1.0</v>
      </c>
      <c r="BC2637" s="1">
        <v>0.0</v>
      </c>
      <c r="BD2637" s="1">
        <v>1.0</v>
      </c>
      <c r="BE2637" s="1">
        <v>0.0</v>
      </c>
      <c r="BF2637" s="1">
        <v>0.0</v>
      </c>
      <c r="BG2637" s="1">
        <v>1.0</v>
      </c>
      <c r="BH2637" s="1">
        <v>0.0</v>
      </c>
      <c r="BI2637" s="1">
        <v>0.0</v>
      </c>
      <c r="BJ2637" s="1">
        <v>0.0</v>
      </c>
      <c r="BK2637" s="1">
        <v>0.0</v>
      </c>
      <c r="BL2637" s="1">
        <v>0.0</v>
      </c>
      <c r="BM2637" s="1">
        <v>0.0</v>
      </c>
      <c r="BN2637" s="1">
        <v>0.0</v>
      </c>
      <c r="BO2637" s="1">
        <v>0.0</v>
      </c>
      <c r="BP2637" s="1">
        <v>0.0</v>
      </c>
      <c r="BQ2637" s="1">
        <v>0.0</v>
      </c>
      <c r="BR2637" s="1">
        <v>0.0</v>
      </c>
      <c r="BT2637" s="1" t="s">
        <v>3011</v>
      </c>
      <c r="BU2637" s="1">
        <v>0.0</v>
      </c>
      <c r="BV2637" s="1">
        <v>41.0</v>
      </c>
      <c r="BW2637" s="1">
        <v>60.0</v>
      </c>
      <c r="BX2637" s="1">
        <v>51.0</v>
      </c>
      <c r="BY2637" s="1">
        <v>60.0</v>
      </c>
      <c r="BZ2637" s="1">
        <v>35.0</v>
      </c>
      <c r="CA2637" s="1">
        <v>180.0</v>
      </c>
      <c r="CB2637" s="1">
        <v>13.0</v>
      </c>
      <c r="CC2637" s="1">
        <v>30.0</v>
      </c>
      <c r="CD2637" s="1">
        <v>101.0</v>
      </c>
      <c r="CE2637" s="1">
        <v>60.0</v>
      </c>
      <c r="CN2637" s="1">
        <v>2.0</v>
      </c>
      <c r="CO2637" s="1">
        <v>13200.0</v>
      </c>
      <c r="CP2637" s="1">
        <v>1200.0</v>
      </c>
      <c r="CQ2637" s="1">
        <v>10000.0</v>
      </c>
      <c r="CT2637" s="1">
        <v>2000.0</v>
      </c>
      <c r="CU2637" s="1" t="s">
        <v>4666</v>
      </c>
      <c r="DC2637" s="1">
        <v>4.0</v>
      </c>
      <c r="DD2637" s="1">
        <v>4.0</v>
      </c>
      <c r="DE2637" s="1">
        <v>4.0</v>
      </c>
      <c r="DF2637" s="1">
        <v>4.0</v>
      </c>
      <c r="DH2637" s="1">
        <v>5.0</v>
      </c>
      <c r="DI2637" s="1">
        <v>4.0</v>
      </c>
      <c r="DJ2637" s="1">
        <v>4.0</v>
      </c>
      <c r="DK2637" s="1" t="s">
        <v>4667</v>
      </c>
      <c r="DL2637" s="1">
        <v>4.0</v>
      </c>
      <c r="DM2637" s="1">
        <v>4.0</v>
      </c>
      <c r="DN2637" s="1">
        <v>5.0</v>
      </c>
      <c r="DO2637" s="1">
        <v>5.0</v>
      </c>
      <c r="DP2637" s="1">
        <v>12.0</v>
      </c>
      <c r="DQ2637" s="1" t="s">
        <v>4668</v>
      </c>
      <c r="DR2637" s="1">
        <v>999.0</v>
      </c>
      <c r="DT2637" s="1">
        <v>999.0</v>
      </c>
      <c r="DV2637" s="1">
        <v>999.0</v>
      </c>
      <c r="DX2637" s="1">
        <v>2.0</v>
      </c>
      <c r="DY2637" s="1">
        <v>999.0</v>
      </c>
      <c r="EA2637" s="1">
        <v>1.0</v>
      </c>
      <c r="EB2637" s="1">
        <v>300.0</v>
      </c>
    </row>
    <row r="2638" ht="15.75" customHeight="1">
      <c r="A2638" s="1">
        <v>2637.0</v>
      </c>
      <c r="B2638" s="1">
        <v>3.0</v>
      </c>
      <c r="C2638" s="1">
        <v>3.0</v>
      </c>
      <c r="D2638" s="2">
        <v>43447.0</v>
      </c>
      <c r="E2638" s="3">
        <v>0.4166666666666667</v>
      </c>
      <c r="F2638" s="1">
        <v>2.0</v>
      </c>
      <c r="G2638" s="1" t="s">
        <v>2803</v>
      </c>
      <c r="H2638" s="1" t="s">
        <v>4669</v>
      </c>
      <c r="L2638" s="1">
        <v>2.0</v>
      </c>
      <c r="M2638" s="1">
        <v>1.0</v>
      </c>
      <c r="N2638" s="1">
        <v>2.0</v>
      </c>
      <c r="P2638" s="1">
        <v>2.0</v>
      </c>
      <c r="Q2638" s="1" t="s">
        <v>1407</v>
      </c>
      <c r="R2638" s="1" t="s">
        <v>4160</v>
      </c>
      <c r="S2638" s="1">
        <v>2.0</v>
      </c>
      <c r="U2638" s="1">
        <v>0.0</v>
      </c>
      <c r="V2638" s="1">
        <v>0.0</v>
      </c>
      <c r="W2638" s="1">
        <v>0.0</v>
      </c>
      <c r="X2638" s="1">
        <v>0.0</v>
      </c>
      <c r="Y2638" s="1">
        <v>0.0</v>
      </c>
      <c r="Z2638" s="1">
        <v>0.0</v>
      </c>
      <c r="AA2638" s="1">
        <v>0.0</v>
      </c>
      <c r="AC2638" s="1">
        <v>0.0</v>
      </c>
      <c r="AD2638" s="1">
        <v>2.0</v>
      </c>
      <c r="AF2638" s="1">
        <v>1.0</v>
      </c>
      <c r="AG2638" s="1">
        <v>41.0</v>
      </c>
      <c r="AS2638" s="1">
        <v>4.0</v>
      </c>
      <c r="AT2638" s="1">
        <v>0.0</v>
      </c>
      <c r="AU2638" s="1">
        <v>0.0</v>
      </c>
      <c r="AV2638" s="1">
        <v>0.0</v>
      </c>
      <c r="AW2638" s="1">
        <v>1.0</v>
      </c>
      <c r="AX2638" s="1">
        <v>0.0</v>
      </c>
      <c r="AZ2638" s="1">
        <v>0.0</v>
      </c>
      <c r="BA2638" s="1">
        <v>1.0</v>
      </c>
      <c r="BB2638" s="1">
        <v>1.0</v>
      </c>
      <c r="BC2638" s="1">
        <v>0.0</v>
      </c>
      <c r="BD2638" s="1">
        <v>1.0</v>
      </c>
      <c r="BE2638" s="1">
        <v>0.0</v>
      </c>
      <c r="BF2638" s="1">
        <v>0.0</v>
      </c>
      <c r="BG2638" s="1">
        <v>0.0</v>
      </c>
      <c r="BH2638" s="1">
        <v>0.0</v>
      </c>
      <c r="BI2638" s="1">
        <v>0.0</v>
      </c>
      <c r="BJ2638" s="1">
        <v>0.0</v>
      </c>
      <c r="BK2638" s="1">
        <v>0.0</v>
      </c>
      <c r="BL2638" s="1">
        <v>0.0</v>
      </c>
      <c r="BM2638" s="1">
        <v>0.0</v>
      </c>
      <c r="BN2638" s="1">
        <v>0.0</v>
      </c>
      <c r="BO2638" s="1">
        <v>0.0</v>
      </c>
      <c r="BP2638" s="1">
        <v>0.0</v>
      </c>
      <c r="BQ2638" s="1">
        <v>0.0</v>
      </c>
      <c r="BR2638" s="1">
        <v>0.0</v>
      </c>
      <c r="BU2638" s="1">
        <v>0.0</v>
      </c>
      <c r="CD2638" s="1">
        <v>103.0</v>
      </c>
      <c r="CN2638" s="1">
        <v>3.0</v>
      </c>
      <c r="CO2638" s="1">
        <v>100.0</v>
      </c>
      <c r="CT2638" s="1">
        <v>100.0</v>
      </c>
      <c r="CU2638" s="1" t="s">
        <v>2411</v>
      </c>
      <c r="DC2638" s="1">
        <v>4.0</v>
      </c>
      <c r="DJ2638" s="1">
        <v>4.0</v>
      </c>
      <c r="DK2638" s="1" t="s">
        <v>4670</v>
      </c>
      <c r="DL2638" s="1">
        <v>3.0</v>
      </c>
      <c r="DP2638" s="1">
        <v>1.0</v>
      </c>
      <c r="DQ2638" s="1" t="s">
        <v>4671</v>
      </c>
      <c r="DR2638" s="1">
        <v>999.0</v>
      </c>
      <c r="DT2638" s="1">
        <v>999.0</v>
      </c>
      <c r="DV2638" s="1">
        <v>999.0</v>
      </c>
      <c r="DX2638" s="1">
        <v>2.0</v>
      </c>
      <c r="DY2638" s="1">
        <v>999.0</v>
      </c>
      <c r="EA2638" s="1">
        <v>999.0</v>
      </c>
    </row>
    <row r="2639" ht="15.75" customHeight="1">
      <c r="A2639" s="1">
        <v>2638.0</v>
      </c>
      <c r="B2639" s="1">
        <v>3.0</v>
      </c>
      <c r="C2639" s="1">
        <v>3.0</v>
      </c>
      <c r="D2639" s="2">
        <v>43447.0</v>
      </c>
      <c r="E2639" s="3">
        <v>0.4236111111111111</v>
      </c>
      <c r="F2639" s="1">
        <v>2.0</v>
      </c>
      <c r="G2639" s="1" t="s">
        <v>1837</v>
      </c>
      <c r="H2639" s="1" t="s">
        <v>4672</v>
      </c>
      <c r="L2639" s="1">
        <v>2.0</v>
      </c>
      <c r="M2639" s="1">
        <v>1.0</v>
      </c>
      <c r="N2639" s="1">
        <v>2.0</v>
      </c>
      <c r="P2639" s="1">
        <v>4.0</v>
      </c>
      <c r="Q2639" s="1" t="s">
        <v>738</v>
      </c>
      <c r="R2639" s="1" t="s">
        <v>4673</v>
      </c>
      <c r="S2639" s="1">
        <v>4.0</v>
      </c>
      <c r="U2639" s="1">
        <v>0.0</v>
      </c>
      <c r="V2639" s="1">
        <v>0.0</v>
      </c>
      <c r="W2639" s="1">
        <v>0.0</v>
      </c>
      <c r="X2639" s="1">
        <v>0.0</v>
      </c>
      <c r="Y2639" s="1">
        <v>0.0</v>
      </c>
      <c r="Z2639" s="1">
        <v>0.0</v>
      </c>
      <c r="AA2639" s="1">
        <v>0.0</v>
      </c>
      <c r="AC2639" s="1">
        <v>0.0</v>
      </c>
      <c r="AD2639" s="1">
        <v>2.0</v>
      </c>
      <c r="AF2639" s="1">
        <v>1.0</v>
      </c>
      <c r="AG2639" s="1">
        <v>41.0</v>
      </c>
      <c r="AH2639" s="1">
        <v>3.0</v>
      </c>
      <c r="AI2639" s="1">
        <v>41.0</v>
      </c>
      <c r="AT2639" s="1">
        <v>0.0</v>
      </c>
      <c r="AU2639" s="1">
        <v>0.0</v>
      </c>
      <c r="AV2639" s="1">
        <v>0.0</v>
      </c>
      <c r="AW2639" s="1">
        <v>0.0</v>
      </c>
      <c r="AX2639" s="1">
        <v>0.0</v>
      </c>
      <c r="AZ2639" s="1">
        <v>1.0</v>
      </c>
      <c r="BA2639" s="1">
        <v>1.0</v>
      </c>
      <c r="BB2639" s="1">
        <v>1.0</v>
      </c>
      <c r="BC2639" s="1">
        <v>0.0</v>
      </c>
      <c r="BD2639" s="1">
        <v>0.0</v>
      </c>
      <c r="BE2639" s="1">
        <v>0.0</v>
      </c>
      <c r="BF2639" s="1">
        <v>0.0</v>
      </c>
      <c r="BG2639" s="1">
        <v>0.0</v>
      </c>
      <c r="BH2639" s="1">
        <v>0.0</v>
      </c>
      <c r="BI2639" s="1">
        <v>0.0</v>
      </c>
      <c r="BJ2639" s="1">
        <v>0.0</v>
      </c>
      <c r="BK2639" s="1">
        <v>0.0</v>
      </c>
      <c r="BL2639" s="1">
        <v>0.0</v>
      </c>
      <c r="BM2639" s="1">
        <v>0.0</v>
      </c>
      <c r="BN2639" s="1">
        <v>0.0</v>
      </c>
      <c r="BO2639" s="1">
        <v>0.0</v>
      </c>
      <c r="BP2639" s="1">
        <v>0.0</v>
      </c>
      <c r="BQ2639" s="1">
        <v>0.0</v>
      </c>
      <c r="BR2639" s="1">
        <v>0.0</v>
      </c>
      <c r="BU2639" s="1">
        <v>1.0</v>
      </c>
      <c r="CD2639" s="1">
        <v>103.0</v>
      </c>
      <c r="CE2639" s="1">
        <v>150.0</v>
      </c>
      <c r="CN2639" s="1">
        <v>6.0</v>
      </c>
      <c r="CO2639" s="1">
        <v>3000.0</v>
      </c>
      <c r="CR2639" s="1">
        <v>3000.0</v>
      </c>
      <c r="CS2639" s="1" t="s">
        <v>1023</v>
      </c>
      <c r="DC2639" s="1">
        <v>4.0</v>
      </c>
      <c r="DJ2639" s="1">
        <v>4.0</v>
      </c>
      <c r="DK2639" s="1" t="s">
        <v>4674</v>
      </c>
      <c r="DL2639" s="1">
        <v>3.0</v>
      </c>
      <c r="DN2639" s="1">
        <v>4.0</v>
      </c>
      <c r="DP2639" s="1">
        <v>1.0</v>
      </c>
      <c r="DQ2639" s="1" t="s">
        <v>4675</v>
      </c>
      <c r="DR2639" s="1">
        <v>5.0</v>
      </c>
      <c r="DS2639" s="1" t="s">
        <v>4676</v>
      </c>
      <c r="DT2639" s="1">
        <v>999.0</v>
      </c>
      <c r="DV2639" s="1">
        <v>999.0</v>
      </c>
      <c r="DX2639" s="1">
        <v>2.0</v>
      </c>
      <c r="DY2639" s="1">
        <v>999.0</v>
      </c>
      <c r="EA2639" s="1">
        <v>999.0</v>
      </c>
    </row>
    <row r="2640" ht="15.75" customHeight="1">
      <c r="A2640" s="1">
        <v>2639.0</v>
      </c>
      <c r="B2640" s="1">
        <v>3.0</v>
      </c>
      <c r="C2640" s="1">
        <v>3.0</v>
      </c>
      <c r="D2640" s="2">
        <v>43447.0</v>
      </c>
      <c r="E2640" s="3">
        <v>0.4270833333333333</v>
      </c>
      <c r="F2640" s="1">
        <v>2.0</v>
      </c>
      <c r="G2640" s="1" t="s">
        <v>572</v>
      </c>
      <c r="H2640" s="1" t="s">
        <v>573</v>
      </c>
      <c r="L2640" s="1">
        <v>1.0</v>
      </c>
      <c r="M2640" s="1">
        <v>10.0</v>
      </c>
      <c r="N2640" s="1">
        <v>2.0</v>
      </c>
      <c r="P2640" s="1">
        <v>3.0</v>
      </c>
      <c r="Q2640" s="1" t="s">
        <v>738</v>
      </c>
      <c r="R2640" s="1" t="s">
        <v>4677</v>
      </c>
      <c r="S2640" s="1">
        <v>3.0</v>
      </c>
      <c r="U2640" s="1">
        <v>0.0</v>
      </c>
      <c r="V2640" s="1">
        <v>0.0</v>
      </c>
      <c r="W2640" s="1">
        <v>0.0</v>
      </c>
      <c r="X2640" s="1">
        <v>0.0</v>
      </c>
      <c r="Y2640" s="1">
        <v>0.0</v>
      </c>
      <c r="Z2640" s="1">
        <v>0.0</v>
      </c>
      <c r="AA2640" s="1">
        <v>0.0</v>
      </c>
      <c r="AC2640" s="1">
        <v>0.0</v>
      </c>
      <c r="AD2640" s="1">
        <v>2.0</v>
      </c>
      <c r="AF2640" s="1">
        <v>1.0</v>
      </c>
      <c r="AG2640" s="1">
        <v>41.0</v>
      </c>
      <c r="AS2640" s="1">
        <v>2.0</v>
      </c>
      <c r="AT2640" s="1">
        <v>0.0</v>
      </c>
      <c r="AU2640" s="1">
        <v>1.0</v>
      </c>
      <c r="AV2640" s="1">
        <v>0.0</v>
      </c>
      <c r="AW2640" s="1">
        <v>0.0</v>
      </c>
      <c r="AX2640" s="1">
        <v>0.0</v>
      </c>
      <c r="AZ2640" s="1">
        <v>0.0</v>
      </c>
      <c r="BA2640" s="1" t="s">
        <v>3850</v>
      </c>
      <c r="BB2640" s="1" t="s">
        <v>3850</v>
      </c>
      <c r="BC2640" s="1">
        <v>0.0</v>
      </c>
      <c r="BD2640" s="1">
        <v>0.0</v>
      </c>
      <c r="BE2640" s="1">
        <v>0.0</v>
      </c>
      <c r="BF2640" s="1">
        <v>0.0</v>
      </c>
      <c r="BG2640" s="1">
        <v>0.0</v>
      </c>
      <c r="BH2640" s="1">
        <v>1.0</v>
      </c>
      <c r="BI2640" s="1">
        <v>0.0</v>
      </c>
      <c r="BJ2640" s="1">
        <v>0.0</v>
      </c>
      <c r="BK2640" s="1">
        <v>0.0</v>
      </c>
      <c r="BL2640" s="1">
        <v>0.0</v>
      </c>
      <c r="BM2640" s="1">
        <v>0.0</v>
      </c>
      <c r="BN2640" s="1">
        <v>0.0</v>
      </c>
      <c r="BO2640" s="1">
        <v>0.0</v>
      </c>
      <c r="BP2640" s="1">
        <v>0.0</v>
      </c>
      <c r="BQ2640" s="1">
        <v>0.0</v>
      </c>
      <c r="BR2640" s="1">
        <v>0.0</v>
      </c>
      <c r="BU2640" s="1">
        <v>0.0</v>
      </c>
      <c r="CD2640" s="1">
        <v>103.0</v>
      </c>
      <c r="CN2640" s="1">
        <v>999.0</v>
      </c>
      <c r="CO2640" s="1">
        <v>2000.0</v>
      </c>
      <c r="CR2640" s="1">
        <v>2000.0</v>
      </c>
      <c r="DC2640" s="1">
        <v>4.0</v>
      </c>
      <c r="DE2640" s="1">
        <v>4.0</v>
      </c>
      <c r="DJ2640" s="1">
        <v>4.0</v>
      </c>
      <c r="DK2640" s="1" t="s">
        <v>4678</v>
      </c>
      <c r="DP2640" s="1">
        <v>5.0</v>
      </c>
      <c r="DQ2640" s="1" t="s">
        <v>4679</v>
      </c>
      <c r="DR2640" s="1">
        <v>999.0</v>
      </c>
      <c r="DT2640" s="1">
        <v>6.0</v>
      </c>
      <c r="DU2640" s="1" t="s">
        <v>4680</v>
      </c>
      <c r="DV2640" s="1">
        <v>999.0</v>
      </c>
      <c r="DX2640" s="1">
        <v>2.0</v>
      </c>
      <c r="DY2640" s="1">
        <v>999.0</v>
      </c>
      <c r="EA2640" s="1">
        <v>999.0</v>
      </c>
    </row>
    <row r="2641" ht="15.75" customHeight="1">
      <c r="A2641" s="1">
        <v>2640.0</v>
      </c>
      <c r="B2641" s="1">
        <v>3.0</v>
      </c>
      <c r="C2641" s="1">
        <v>3.0</v>
      </c>
      <c r="D2641" s="2">
        <v>43447.0</v>
      </c>
      <c r="E2641" s="3">
        <v>0.4305555555555556</v>
      </c>
      <c r="F2641" s="1">
        <v>2.0</v>
      </c>
      <c r="G2641" s="1" t="s">
        <v>637</v>
      </c>
      <c r="H2641" s="1" t="s">
        <v>573</v>
      </c>
      <c r="L2641" s="1">
        <v>1.0</v>
      </c>
      <c r="M2641" s="1">
        <v>6.0</v>
      </c>
      <c r="N2641" s="1">
        <v>2.0</v>
      </c>
      <c r="P2641" s="1">
        <v>3.0</v>
      </c>
      <c r="Q2641" s="1" t="s">
        <v>436</v>
      </c>
      <c r="R2641" s="1" t="s">
        <v>4681</v>
      </c>
      <c r="S2641" s="1">
        <v>3.0</v>
      </c>
      <c r="U2641" s="1">
        <v>0.0</v>
      </c>
      <c r="V2641" s="1">
        <v>0.0</v>
      </c>
      <c r="W2641" s="1">
        <v>0.0</v>
      </c>
      <c r="X2641" s="1">
        <v>0.0</v>
      </c>
      <c r="Y2641" s="1">
        <v>0.0</v>
      </c>
      <c r="Z2641" s="1">
        <v>0.0</v>
      </c>
      <c r="AA2641" s="1">
        <v>0.0</v>
      </c>
      <c r="AC2641" s="1">
        <v>0.0</v>
      </c>
      <c r="AD2641" s="1">
        <v>2.0</v>
      </c>
      <c r="AF2641" s="1">
        <v>1.0</v>
      </c>
      <c r="AG2641" s="1">
        <v>41.0</v>
      </c>
      <c r="AH2641" s="1">
        <v>9.0</v>
      </c>
      <c r="AI2641" s="1">
        <v>21.0</v>
      </c>
      <c r="AS2641" s="1">
        <v>2.0</v>
      </c>
      <c r="AT2641" s="1">
        <v>0.0</v>
      </c>
      <c r="AU2641" s="1">
        <v>1.0</v>
      </c>
      <c r="AV2641" s="1">
        <v>0.0</v>
      </c>
      <c r="AW2641" s="1">
        <v>0.0</v>
      </c>
      <c r="AX2641" s="1">
        <v>0.0</v>
      </c>
      <c r="AZ2641" s="1">
        <v>0.0</v>
      </c>
      <c r="BA2641" s="1">
        <v>2.0</v>
      </c>
      <c r="BB2641" s="1">
        <v>2.0</v>
      </c>
      <c r="BC2641" s="1">
        <v>0.0</v>
      </c>
      <c r="BD2641" s="1">
        <v>1.0</v>
      </c>
      <c r="BE2641" s="1">
        <v>0.0</v>
      </c>
      <c r="BF2641" s="1">
        <v>0.0</v>
      </c>
      <c r="BG2641" s="1">
        <v>0.0</v>
      </c>
      <c r="BH2641" s="1">
        <v>1.0</v>
      </c>
      <c r="BI2641" s="1">
        <v>0.0</v>
      </c>
      <c r="BJ2641" s="1">
        <v>0.0</v>
      </c>
      <c r="BK2641" s="1">
        <v>0.0</v>
      </c>
      <c r="BL2641" s="1">
        <v>0.0</v>
      </c>
      <c r="BM2641" s="1">
        <v>0.0</v>
      </c>
      <c r="BN2641" s="1">
        <v>0.0</v>
      </c>
      <c r="BO2641" s="1">
        <v>0.0</v>
      </c>
      <c r="BP2641" s="1">
        <v>0.0</v>
      </c>
      <c r="BQ2641" s="1">
        <v>0.0</v>
      </c>
      <c r="BR2641" s="1">
        <v>0.0</v>
      </c>
      <c r="BU2641" s="1">
        <v>0.0</v>
      </c>
      <c r="CD2641" s="1">
        <v>103.0</v>
      </c>
      <c r="CE2641" s="1">
        <v>60.0</v>
      </c>
      <c r="CF2641" s="1">
        <v>21.0</v>
      </c>
      <c r="CG2641" s="1">
        <v>90.0</v>
      </c>
      <c r="CN2641" s="1">
        <v>2.0</v>
      </c>
      <c r="DC2641" s="1">
        <v>4.0</v>
      </c>
      <c r="DE2641" s="1">
        <v>4.0</v>
      </c>
      <c r="DP2641" s="1">
        <v>5.0</v>
      </c>
      <c r="DQ2641" s="1" t="s">
        <v>4682</v>
      </c>
      <c r="DR2641" s="1">
        <v>999.0</v>
      </c>
      <c r="DT2641" s="1">
        <v>9.0</v>
      </c>
      <c r="DU2641" s="1" t="s">
        <v>4683</v>
      </c>
      <c r="DV2641" s="1">
        <v>14.0</v>
      </c>
      <c r="DW2641" s="1" t="s">
        <v>4684</v>
      </c>
      <c r="DX2641" s="1">
        <v>2.0</v>
      </c>
      <c r="DY2641" s="1">
        <v>999.0</v>
      </c>
      <c r="EA2641" s="1">
        <v>999.0</v>
      </c>
      <c r="EC2641" s="1" t="s">
        <v>4685</v>
      </c>
    </row>
    <row r="2642" ht="15.75" customHeight="1">
      <c r="A2642" s="1">
        <v>2641.0</v>
      </c>
      <c r="B2642" s="1">
        <v>3.0</v>
      </c>
      <c r="C2642" s="1">
        <v>3.0</v>
      </c>
      <c r="D2642" s="2">
        <v>43447.0</v>
      </c>
      <c r="E2642" s="3">
        <v>0.4375</v>
      </c>
      <c r="F2642" s="1">
        <v>2.0</v>
      </c>
      <c r="G2642" s="1" t="s">
        <v>257</v>
      </c>
      <c r="H2642" s="1" t="s">
        <v>699</v>
      </c>
      <c r="L2642" s="1">
        <v>2.0</v>
      </c>
      <c r="M2642" s="1">
        <v>1.0</v>
      </c>
      <c r="N2642" s="1">
        <v>2.0</v>
      </c>
      <c r="P2642" s="1">
        <v>4.0</v>
      </c>
      <c r="Q2642" s="1" t="s">
        <v>447</v>
      </c>
      <c r="S2642" s="1">
        <v>4.0</v>
      </c>
      <c r="U2642" s="1">
        <v>0.0</v>
      </c>
      <c r="V2642" s="1">
        <v>0.0</v>
      </c>
      <c r="W2642" s="1">
        <v>0.0</v>
      </c>
      <c r="X2642" s="1">
        <v>0.0</v>
      </c>
      <c r="Y2642" s="1">
        <v>0.0</v>
      </c>
      <c r="Z2642" s="1">
        <v>0.0</v>
      </c>
      <c r="AA2642" s="1">
        <v>0.0</v>
      </c>
      <c r="AC2642" s="1">
        <v>0.0</v>
      </c>
      <c r="AD2642" s="1">
        <v>2.0</v>
      </c>
      <c r="AF2642" s="1">
        <v>1.0</v>
      </c>
      <c r="AG2642" s="1">
        <v>41.0</v>
      </c>
      <c r="AH2642" s="1">
        <v>3.0</v>
      </c>
      <c r="AI2642" s="1">
        <v>41.0</v>
      </c>
      <c r="AS2642" s="1">
        <v>3.0</v>
      </c>
      <c r="AT2642" s="1">
        <v>0.0</v>
      </c>
      <c r="AU2642" s="1">
        <v>0.0</v>
      </c>
      <c r="AV2642" s="1">
        <v>0.0</v>
      </c>
      <c r="AW2642" s="1">
        <v>1.0</v>
      </c>
      <c r="AX2642" s="1">
        <v>0.0</v>
      </c>
      <c r="AZ2642" s="1">
        <v>0.0</v>
      </c>
      <c r="BA2642" s="1">
        <v>1.0</v>
      </c>
      <c r="BB2642" s="1">
        <v>1.0</v>
      </c>
      <c r="BC2642" s="1">
        <v>0.0</v>
      </c>
      <c r="BD2642" s="1">
        <v>0.0</v>
      </c>
      <c r="BE2642" s="1">
        <v>0.0</v>
      </c>
      <c r="BF2642" s="1">
        <v>0.0</v>
      </c>
      <c r="BG2642" s="1">
        <v>0.0</v>
      </c>
      <c r="BH2642" s="1">
        <v>0.0</v>
      </c>
      <c r="BI2642" s="1">
        <v>1.0</v>
      </c>
      <c r="BJ2642" s="1">
        <v>0.0</v>
      </c>
      <c r="BK2642" s="1">
        <v>0.0</v>
      </c>
      <c r="BL2642" s="1">
        <v>0.0</v>
      </c>
      <c r="BM2642" s="1">
        <v>0.0</v>
      </c>
      <c r="BN2642" s="1">
        <v>0.0</v>
      </c>
      <c r="BO2642" s="1">
        <v>0.0</v>
      </c>
      <c r="BP2642" s="1">
        <v>0.0</v>
      </c>
      <c r="BQ2642" s="1">
        <v>0.0</v>
      </c>
      <c r="BR2642" s="1">
        <v>0.0</v>
      </c>
      <c r="BU2642" s="1">
        <v>0.0</v>
      </c>
      <c r="CD2642" s="1">
        <v>103.0</v>
      </c>
      <c r="CN2642" s="1">
        <v>6.0</v>
      </c>
      <c r="CO2642" s="1">
        <v>1000.0</v>
      </c>
      <c r="CR2642" s="1">
        <v>1000.0</v>
      </c>
      <c r="DC2642" s="1">
        <v>4.0</v>
      </c>
      <c r="DG2642" s="1">
        <v>3.0</v>
      </c>
      <c r="DJ2642" s="1">
        <v>4.0</v>
      </c>
      <c r="DL2642" s="1">
        <v>3.0</v>
      </c>
      <c r="DP2642" s="1">
        <v>1.0</v>
      </c>
      <c r="DQ2642" s="1" t="s">
        <v>4686</v>
      </c>
      <c r="DR2642" s="1">
        <v>5.0</v>
      </c>
      <c r="DS2642" s="1" t="s">
        <v>4687</v>
      </c>
      <c r="DT2642" s="1">
        <v>999.0</v>
      </c>
      <c r="DV2642" s="1">
        <v>999.0</v>
      </c>
      <c r="DX2642" s="1">
        <v>2.0</v>
      </c>
      <c r="DY2642" s="1">
        <v>999.0</v>
      </c>
      <c r="EA2642" s="1">
        <v>999.0</v>
      </c>
    </row>
    <row r="2643" ht="15.75" customHeight="1">
      <c r="A2643" s="1">
        <v>2642.0</v>
      </c>
      <c r="B2643" s="1">
        <v>3.0</v>
      </c>
      <c r="C2643" s="1">
        <v>3.0</v>
      </c>
      <c r="D2643" s="2">
        <v>43447.0</v>
      </c>
      <c r="E2643" s="3">
        <v>0.4409722222222222</v>
      </c>
      <c r="F2643" s="1">
        <v>2.0</v>
      </c>
      <c r="G2643" s="1" t="s">
        <v>267</v>
      </c>
      <c r="H2643" s="1" t="s">
        <v>287</v>
      </c>
      <c r="L2643" s="1">
        <v>1.0</v>
      </c>
      <c r="M2643" s="1">
        <v>2.0</v>
      </c>
      <c r="N2643" s="1">
        <v>1.0</v>
      </c>
      <c r="U2643" s="1">
        <v>0.0</v>
      </c>
      <c r="V2643" s="1">
        <v>0.0</v>
      </c>
      <c r="W2643" s="1">
        <v>0.0</v>
      </c>
      <c r="X2643" s="1">
        <v>0.0</v>
      </c>
      <c r="Y2643" s="1">
        <v>0.0</v>
      </c>
      <c r="Z2643" s="1">
        <v>0.0</v>
      </c>
      <c r="AA2643" s="1">
        <v>0.0</v>
      </c>
      <c r="AC2643" s="1">
        <v>0.0</v>
      </c>
      <c r="AD2643" s="1">
        <v>4.0</v>
      </c>
      <c r="AE2643" s="1" t="s">
        <v>4688</v>
      </c>
      <c r="AF2643" s="1">
        <v>1.0</v>
      </c>
      <c r="AG2643" s="1">
        <v>41.0</v>
      </c>
      <c r="AH2643" s="1">
        <v>8.0</v>
      </c>
      <c r="AI2643" s="1">
        <v>20.0</v>
      </c>
      <c r="AS2643" s="1">
        <v>1.0</v>
      </c>
      <c r="AT2643" s="1">
        <v>1.0</v>
      </c>
      <c r="AU2643" s="1">
        <v>0.0</v>
      </c>
      <c r="AV2643" s="1">
        <v>0.0</v>
      </c>
      <c r="AW2643" s="1">
        <v>0.0</v>
      </c>
      <c r="AX2643" s="1">
        <v>0.0</v>
      </c>
      <c r="AZ2643" s="1">
        <v>0.0</v>
      </c>
      <c r="BA2643" s="1">
        <v>1.0</v>
      </c>
      <c r="BC2643" s="1">
        <v>0.0</v>
      </c>
      <c r="BD2643" s="1">
        <v>0.0</v>
      </c>
      <c r="BE2643" s="1">
        <v>0.0</v>
      </c>
      <c r="BF2643" s="1">
        <v>0.0</v>
      </c>
      <c r="BG2643" s="1">
        <v>0.0</v>
      </c>
      <c r="BH2643" s="1">
        <v>0.0</v>
      </c>
      <c r="BI2643" s="1">
        <v>0.0</v>
      </c>
      <c r="BJ2643" s="1">
        <v>0.0</v>
      </c>
      <c r="BK2643" s="1">
        <v>0.0</v>
      </c>
      <c r="BL2643" s="1">
        <v>0.0</v>
      </c>
      <c r="BM2643" s="1">
        <v>0.0</v>
      </c>
      <c r="BN2643" s="1">
        <v>0.0</v>
      </c>
      <c r="BO2643" s="1">
        <v>0.0</v>
      </c>
      <c r="BP2643" s="1">
        <v>0.0</v>
      </c>
      <c r="BQ2643" s="1">
        <v>0.0</v>
      </c>
      <c r="BR2643" s="1">
        <v>0.0</v>
      </c>
      <c r="BU2643" s="1">
        <v>1.0</v>
      </c>
      <c r="CD2643" s="1">
        <v>103.0</v>
      </c>
      <c r="CE2643" s="1">
        <v>60.0</v>
      </c>
      <c r="CN2643" s="1">
        <v>3.0</v>
      </c>
      <c r="CO2643" s="1">
        <v>170.0</v>
      </c>
      <c r="CT2643" s="1">
        <v>170.0</v>
      </c>
      <c r="CU2643" s="1" t="s">
        <v>2411</v>
      </c>
      <c r="DC2643" s="1">
        <v>4.0</v>
      </c>
      <c r="DE2643" s="1">
        <v>4.0</v>
      </c>
      <c r="DF2643" s="1">
        <v>4.0</v>
      </c>
      <c r="DL2643" s="1">
        <v>4.0</v>
      </c>
      <c r="DP2643" s="1">
        <v>999.0</v>
      </c>
      <c r="DQ2643" s="1" t="s">
        <v>4689</v>
      </c>
      <c r="DR2643" s="1">
        <v>999.0</v>
      </c>
      <c r="DT2643" s="1">
        <v>6.0</v>
      </c>
      <c r="DU2643" s="1" t="s">
        <v>4690</v>
      </c>
      <c r="DV2643" s="1">
        <v>999.0</v>
      </c>
      <c r="DX2643" s="1">
        <v>2.0</v>
      </c>
      <c r="DY2643" s="1">
        <v>999.0</v>
      </c>
      <c r="EA2643" s="1">
        <v>999.0</v>
      </c>
    </row>
    <row r="2644" ht="15.75" customHeight="1">
      <c r="A2644" s="1">
        <v>2643.0</v>
      </c>
      <c r="B2644" s="1">
        <v>3.0</v>
      </c>
      <c r="C2644" s="1">
        <v>3.0</v>
      </c>
      <c r="D2644" s="2">
        <v>43447.0</v>
      </c>
      <c r="E2644" s="3">
        <v>0.4444444444444444</v>
      </c>
      <c r="F2644" s="1">
        <v>2.0</v>
      </c>
      <c r="G2644" s="1" t="s">
        <v>305</v>
      </c>
      <c r="H2644" s="1" t="s">
        <v>445</v>
      </c>
      <c r="L2644" s="1">
        <v>1.0</v>
      </c>
      <c r="M2644" s="1">
        <v>13.0</v>
      </c>
      <c r="N2644" s="1">
        <v>999.0</v>
      </c>
      <c r="U2644" s="1">
        <v>0.0</v>
      </c>
      <c r="V2644" s="1">
        <v>0.0</v>
      </c>
      <c r="W2644" s="1">
        <v>0.0</v>
      </c>
      <c r="X2644" s="1">
        <v>0.0</v>
      </c>
      <c r="Y2644" s="1">
        <v>0.0</v>
      </c>
      <c r="Z2644" s="1">
        <v>0.0</v>
      </c>
      <c r="AA2644" s="1">
        <v>0.0</v>
      </c>
      <c r="AC2644" s="1">
        <v>0.0</v>
      </c>
      <c r="AD2644" s="1">
        <v>4.0</v>
      </c>
      <c r="AE2644" s="1" t="s">
        <v>4691</v>
      </c>
      <c r="AT2644" s="1">
        <v>0.0</v>
      </c>
      <c r="AU2644" s="1">
        <v>0.0</v>
      </c>
      <c r="AV2644" s="1">
        <v>0.0</v>
      </c>
      <c r="AW2644" s="1">
        <v>0.0</v>
      </c>
      <c r="AX2644" s="1">
        <v>0.0</v>
      </c>
      <c r="AZ2644" s="1">
        <v>1.0</v>
      </c>
      <c r="BA2644" s="1" t="s">
        <v>3836</v>
      </c>
      <c r="BC2644" s="1">
        <v>0.0</v>
      </c>
      <c r="BD2644" s="1">
        <v>0.0</v>
      </c>
      <c r="BE2644" s="1">
        <v>0.0</v>
      </c>
      <c r="BF2644" s="1">
        <v>0.0</v>
      </c>
      <c r="BG2644" s="1">
        <v>0.0</v>
      </c>
      <c r="BH2644" s="1">
        <v>0.0</v>
      </c>
      <c r="BI2644" s="1">
        <v>0.0</v>
      </c>
      <c r="BJ2644" s="1">
        <v>0.0</v>
      </c>
      <c r="BK2644" s="1">
        <v>0.0</v>
      </c>
      <c r="BL2644" s="1">
        <v>0.0</v>
      </c>
      <c r="BM2644" s="1">
        <v>0.0</v>
      </c>
      <c r="BN2644" s="1">
        <v>0.0</v>
      </c>
      <c r="BO2644" s="1">
        <v>1.0</v>
      </c>
      <c r="BP2644" s="1">
        <v>0.0</v>
      </c>
      <c r="BQ2644" s="1">
        <v>0.0</v>
      </c>
      <c r="BR2644" s="1">
        <v>0.0</v>
      </c>
      <c r="BU2644" s="1">
        <v>0.0</v>
      </c>
      <c r="CD2644" s="1">
        <v>103.0</v>
      </c>
      <c r="CN2644" s="1">
        <v>2.0</v>
      </c>
      <c r="CO2644" s="1">
        <v>3000.0</v>
      </c>
      <c r="CT2644" s="1">
        <v>3000.0</v>
      </c>
      <c r="CU2644" s="1" t="s">
        <v>4692</v>
      </c>
      <c r="DC2644" s="1">
        <v>4.0</v>
      </c>
      <c r="DJ2644" s="1">
        <v>4.0</v>
      </c>
      <c r="DK2644" s="1" t="s">
        <v>4693</v>
      </c>
      <c r="DP2644" s="1">
        <v>999.0</v>
      </c>
      <c r="DR2644" s="1">
        <v>999.0</v>
      </c>
      <c r="DT2644" s="1">
        <v>6.0</v>
      </c>
      <c r="DU2644" s="1" t="s">
        <v>4694</v>
      </c>
      <c r="DV2644" s="1">
        <v>999.0</v>
      </c>
      <c r="DX2644" s="1">
        <v>999.0</v>
      </c>
      <c r="DY2644" s="1">
        <v>999.0</v>
      </c>
      <c r="EA2644" s="1">
        <v>999.0</v>
      </c>
    </row>
    <row r="2645" ht="15.75" customHeight="1">
      <c r="A2645" s="1">
        <v>2644.0</v>
      </c>
      <c r="B2645" s="1">
        <v>3.0</v>
      </c>
      <c r="C2645" s="1">
        <v>3.0</v>
      </c>
      <c r="D2645" s="2">
        <v>43447.0</v>
      </c>
      <c r="E2645" s="3">
        <v>0.44583333333333336</v>
      </c>
      <c r="F2645" s="1">
        <v>2.0</v>
      </c>
      <c r="G2645" s="1" t="s">
        <v>232</v>
      </c>
      <c r="H2645" s="1" t="s">
        <v>3383</v>
      </c>
      <c r="L2645" s="1">
        <v>1.0</v>
      </c>
      <c r="M2645" s="1">
        <v>11.0</v>
      </c>
      <c r="N2645" s="1">
        <v>1.0</v>
      </c>
      <c r="U2645" s="1">
        <v>0.0</v>
      </c>
      <c r="V2645" s="1">
        <v>0.0</v>
      </c>
      <c r="W2645" s="1">
        <v>0.0</v>
      </c>
      <c r="X2645" s="1">
        <v>0.0</v>
      </c>
      <c r="Y2645" s="1">
        <v>0.0</v>
      </c>
      <c r="Z2645" s="1">
        <v>0.0</v>
      </c>
      <c r="AA2645" s="1">
        <v>0.0</v>
      </c>
      <c r="AC2645" s="1">
        <v>0.0</v>
      </c>
      <c r="AD2645" s="1">
        <v>2.0</v>
      </c>
      <c r="AF2645" s="1">
        <v>1.0</v>
      </c>
      <c r="AG2645" s="1">
        <v>41.0</v>
      </c>
      <c r="AS2645" s="1">
        <v>10.0</v>
      </c>
      <c r="AT2645" s="1">
        <v>0.0</v>
      </c>
      <c r="AU2645" s="1">
        <v>0.0</v>
      </c>
      <c r="AV2645" s="1">
        <v>0.0</v>
      </c>
      <c r="AW2645" s="1">
        <v>0.0</v>
      </c>
      <c r="AX2645" s="1">
        <v>0.0</v>
      </c>
      <c r="AZ2645" s="1">
        <v>1.0</v>
      </c>
      <c r="BA2645" s="1" t="s">
        <v>4041</v>
      </c>
      <c r="BC2645" s="1">
        <v>0.0</v>
      </c>
      <c r="BD2645" s="1">
        <v>0.0</v>
      </c>
      <c r="BE2645" s="1">
        <v>0.0</v>
      </c>
      <c r="BF2645" s="1">
        <v>0.0</v>
      </c>
      <c r="BG2645" s="1">
        <v>0.0</v>
      </c>
      <c r="BH2645" s="1">
        <v>0.0</v>
      </c>
      <c r="BI2645" s="1">
        <v>0.0</v>
      </c>
      <c r="BJ2645" s="1">
        <v>0.0</v>
      </c>
      <c r="BK2645" s="1">
        <v>0.0</v>
      </c>
      <c r="BL2645" s="1">
        <v>0.0</v>
      </c>
      <c r="BM2645" s="1">
        <v>0.0</v>
      </c>
      <c r="BN2645" s="1">
        <v>0.0</v>
      </c>
      <c r="BO2645" s="1">
        <v>0.0</v>
      </c>
      <c r="BP2645" s="1">
        <v>0.0</v>
      </c>
      <c r="BQ2645" s="1">
        <v>0.0</v>
      </c>
      <c r="BR2645" s="1">
        <v>0.0</v>
      </c>
      <c r="BU2645" s="1">
        <v>1.0</v>
      </c>
      <c r="CD2645" s="1">
        <v>103.0</v>
      </c>
      <c r="CN2645" s="1">
        <v>2.0</v>
      </c>
      <c r="DC2645" s="1">
        <v>4.0</v>
      </c>
      <c r="DD2645" s="1">
        <v>3.0</v>
      </c>
      <c r="DE2645" s="1">
        <v>4.0</v>
      </c>
      <c r="DK2645" s="1" t="s">
        <v>4695</v>
      </c>
      <c r="DL2645" s="1">
        <v>4.0</v>
      </c>
      <c r="DM2645" s="1">
        <v>4.0</v>
      </c>
      <c r="DN2645" s="1">
        <v>4.0</v>
      </c>
      <c r="DO2645" s="1">
        <v>4.0</v>
      </c>
      <c r="DP2645" s="1">
        <v>999.0</v>
      </c>
      <c r="DR2645" s="1">
        <v>999.0</v>
      </c>
      <c r="DT2645" s="1">
        <v>9.0</v>
      </c>
      <c r="DU2645" s="1" t="s">
        <v>4696</v>
      </c>
      <c r="DV2645" s="1">
        <v>999.0</v>
      </c>
      <c r="DX2645" s="1">
        <v>999.0</v>
      </c>
      <c r="DY2645" s="1">
        <v>999.0</v>
      </c>
      <c r="EA2645" s="1">
        <v>999.0</v>
      </c>
    </row>
    <row r="2646" ht="15.75" customHeight="1">
      <c r="A2646" s="1">
        <v>2645.0</v>
      </c>
      <c r="B2646" s="1">
        <v>3.0</v>
      </c>
      <c r="C2646" s="1">
        <v>3.0</v>
      </c>
      <c r="D2646" s="2">
        <v>43447.0</v>
      </c>
      <c r="E2646" s="3">
        <v>0.4479166666666667</v>
      </c>
      <c r="F2646" s="1">
        <v>2.0</v>
      </c>
      <c r="G2646" s="1" t="s">
        <v>2217</v>
      </c>
      <c r="H2646" s="1" t="s">
        <v>4697</v>
      </c>
      <c r="L2646" s="1">
        <v>2.0</v>
      </c>
      <c r="M2646" s="1">
        <v>1.0</v>
      </c>
      <c r="N2646" s="1">
        <v>999.0</v>
      </c>
      <c r="P2646" s="1">
        <v>3.0</v>
      </c>
      <c r="R2646" s="1" t="s">
        <v>4698</v>
      </c>
      <c r="S2646" s="1">
        <v>3.0</v>
      </c>
      <c r="U2646" s="1">
        <v>0.0</v>
      </c>
      <c r="V2646" s="1">
        <v>0.0</v>
      </c>
      <c r="W2646" s="1">
        <v>0.0</v>
      </c>
      <c r="X2646" s="1">
        <v>0.0</v>
      </c>
      <c r="Y2646" s="1">
        <v>0.0</v>
      </c>
      <c r="Z2646" s="1">
        <v>0.0</v>
      </c>
      <c r="AA2646" s="1">
        <v>0.0</v>
      </c>
      <c r="AC2646" s="1">
        <v>0.0</v>
      </c>
      <c r="AD2646" s="1">
        <v>2.0</v>
      </c>
      <c r="AF2646" s="1">
        <v>1.0</v>
      </c>
      <c r="AG2646" s="1">
        <v>41.0</v>
      </c>
      <c r="AS2646" s="1">
        <v>3.0</v>
      </c>
      <c r="AT2646" s="1">
        <v>0.0</v>
      </c>
      <c r="AU2646" s="1">
        <v>0.0</v>
      </c>
      <c r="AV2646" s="1">
        <v>0.0</v>
      </c>
      <c r="AW2646" s="1">
        <v>1.0</v>
      </c>
      <c r="AX2646" s="1">
        <v>0.0</v>
      </c>
      <c r="AZ2646" s="1">
        <v>0.0</v>
      </c>
      <c r="BA2646" s="1">
        <v>1.0</v>
      </c>
      <c r="BC2646" s="1">
        <v>0.0</v>
      </c>
      <c r="BD2646" s="1">
        <v>0.0</v>
      </c>
      <c r="BE2646" s="1">
        <v>0.0</v>
      </c>
      <c r="BF2646" s="1">
        <v>0.0</v>
      </c>
      <c r="BG2646" s="1">
        <v>0.0</v>
      </c>
      <c r="BH2646" s="1">
        <v>0.0</v>
      </c>
      <c r="BI2646" s="1">
        <v>0.0</v>
      </c>
      <c r="BJ2646" s="1">
        <v>0.0</v>
      </c>
      <c r="BK2646" s="1">
        <v>0.0</v>
      </c>
      <c r="BL2646" s="1">
        <v>0.0</v>
      </c>
      <c r="BM2646" s="1">
        <v>0.0</v>
      </c>
      <c r="BN2646" s="1">
        <v>0.0</v>
      </c>
      <c r="BO2646" s="1">
        <v>0.0</v>
      </c>
      <c r="BP2646" s="1">
        <v>0.0</v>
      </c>
      <c r="BQ2646" s="1">
        <v>0.0</v>
      </c>
      <c r="BR2646" s="1">
        <v>0.0</v>
      </c>
      <c r="BU2646" s="1">
        <v>1.0</v>
      </c>
      <c r="CD2646" s="1">
        <v>103.0</v>
      </c>
      <c r="CN2646" s="1">
        <v>6.0</v>
      </c>
      <c r="CO2646" s="1">
        <v>1700.0</v>
      </c>
      <c r="CR2646" s="1">
        <v>1000.0</v>
      </c>
      <c r="CS2646" s="1" t="s">
        <v>1023</v>
      </c>
      <c r="CT2646" s="1">
        <v>700.0</v>
      </c>
      <c r="CU2646" s="1" t="s">
        <v>4699</v>
      </c>
      <c r="DC2646" s="1">
        <v>3.0</v>
      </c>
      <c r="DF2646" s="1">
        <v>3.0</v>
      </c>
      <c r="DJ2646" s="1">
        <v>3.0</v>
      </c>
      <c r="DK2646" s="1" t="s">
        <v>4700</v>
      </c>
      <c r="DL2646" s="1">
        <v>3.0</v>
      </c>
      <c r="DN2646" s="1">
        <v>4.0</v>
      </c>
      <c r="DP2646" s="1">
        <v>12.0</v>
      </c>
      <c r="DQ2646" s="1" t="s">
        <v>4701</v>
      </c>
      <c r="DR2646" s="1">
        <v>999.0</v>
      </c>
      <c r="DT2646" s="1">
        <v>999.0</v>
      </c>
      <c r="DV2646" s="1">
        <v>999.0</v>
      </c>
      <c r="DX2646" s="1">
        <v>2.0</v>
      </c>
      <c r="DY2646" s="1">
        <v>999.0</v>
      </c>
      <c r="EA2646" s="1">
        <v>999.0</v>
      </c>
    </row>
    <row r="2647" ht="15.75" customHeight="1">
      <c r="A2647" s="1">
        <v>2646.0</v>
      </c>
      <c r="B2647" s="1">
        <v>3.0</v>
      </c>
      <c r="C2647" s="1">
        <v>3.0</v>
      </c>
      <c r="D2647" s="2">
        <v>43447.0</v>
      </c>
      <c r="E2647" s="3">
        <v>0.4513888888888889</v>
      </c>
      <c r="F2647" s="1">
        <v>2.0</v>
      </c>
      <c r="G2647" s="1" t="s">
        <v>631</v>
      </c>
      <c r="H2647" s="1" t="s">
        <v>632</v>
      </c>
      <c r="L2647" s="1">
        <v>1.0</v>
      </c>
      <c r="M2647" s="1">
        <v>12.0</v>
      </c>
      <c r="N2647" s="1">
        <v>2.0</v>
      </c>
      <c r="P2647" s="1">
        <v>2.0</v>
      </c>
      <c r="Q2647" s="1" t="s">
        <v>561</v>
      </c>
      <c r="R2647" s="1" t="s">
        <v>4702</v>
      </c>
      <c r="S2647" s="1">
        <v>2.0</v>
      </c>
      <c r="U2647" s="1">
        <v>0.0</v>
      </c>
      <c r="V2647" s="1">
        <v>0.0</v>
      </c>
      <c r="W2647" s="1">
        <v>0.0</v>
      </c>
      <c r="X2647" s="1">
        <v>0.0</v>
      </c>
      <c r="Y2647" s="1">
        <v>0.0</v>
      </c>
      <c r="Z2647" s="1">
        <v>0.0</v>
      </c>
      <c r="AA2647" s="1">
        <v>0.0</v>
      </c>
      <c r="AC2647" s="1">
        <v>0.0</v>
      </c>
      <c r="AD2647" s="1">
        <v>2.0</v>
      </c>
      <c r="AF2647" s="1">
        <v>1.0</v>
      </c>
      <c r="AG2647" s="1">
        <v>41.0</v>
      </c>
      <c r="AS2647" s="1">
        <v>2.0</v>
      </c>
      <c r="AT2647" s="1">
        <v>0.0</v>
      </c>
      <c r="AU2647" s="1">
        <v>1.0</v>
      </c>
      <c r="AV2647" s="1">
        <v>0.0</v>
      </c>
      <c r="AW2647" s="1">
        <v>0.0</v>
      </c>
      <c r="AX2647" s="1">
        <v>0.0</v>
      </c>
      <c r="AZ2647" s="1">
        <v>0.0</v>
      </c>
      <c r="BA2647" s="1" t="s">
        <v>4703</v>
      </c>
      <c r="BB2647" s="1" t="s">
        <v>4286</v>
      </c>
      <c r="BC2647" s="1">
        <v>0.0</v>
      </c>
      <c r="BD2647" s="1">
        <v>0.0</v>
      </c>
      <c r="BE2647" s="1">
        <v>0.0</v>
      </c>
      <c r="BF2647" s="1">
        <v>0.0</v>
      </c>
      <c r="BG2647" s="1">
        <v>0.0</v>
      </c>
      <c r="BH2647" s="1">
        <v>0.0</v>
      </c>
      <c r="BI2647" s="1">
        <v>0.0</v>
      </c>
      <c r="BJ2647" s="1">
        <v>0.0</v>
      </c>
      <c r="BK2647" s="1">
        <v>0.0</v>
      </c>
      <c r="BL2647" s="1">
        <v>0.0</v>
      </c>
      <c r="BM2647" s="1">
        <v>0.0</v>
      </c>
      <c r="BN2647" s="1">
        <v>0.0</v>
      </c>
      <c r="BO2647" s="1">
        <v>0.0</v>
      </c>
      <c r="BP2647" s="1">
        <v>0.0</v>
      </c>
      <c r="BQ2647" s="1">
        <v>0.0</v>
      </c>
      <c r="BR2647" s="1">
        <v>0.0</v>
      </c>
      <c r="BT2647" s="1" t="s">
        <v>4704</v>
      </c>
      <c r="BU2647" s="1">
        <v>1.0</v>
      </c>
      <c r="CD2647" s="1">
        <v>103.0</v>
      </c>
      <c r="CN2647" s="1">
        <v>2.0</v>
      </c>
      <c r="CO2647" s="1">
        <v>2000.0</v>
      </c>
      <c r="CT2647" s="1">
        <v>2000.0</v>
      </c>
      <c r="DC2647" s="1">
        <v>4.0</v>
      </c>
      <c r="DF2647" s="1">
        <v>4.0</v>
      </c>
      <c r="DK2647" s="1" t="s">
        <v>4705</v>
      </c>
      <c r="DL2647" s="1">
        <v>4.0</v>
      </c>
      <c r="DM2647" s="1">
        <v>4.0</v>
      </c>
      <c r="DN2647" s="1">
        <v>2.0</v>
      </c>
      <c r="DO2647" s="1">
        <v>2.0</v>
      </c>
      <c r="DP2647" s="1">
        <v>1.0</v>
      </c>
      <c r="DQ2647" s="1" t="s">
        <v>4706</v>
      </c>
      <c r="DR2647" s="1">
        <v>999.0</v>
      </c>
      <c r="DT2647" s="1">
        <v>999.0</v>
      </c>
      <c r="DU2647" s="1" t="s">
        <v>4707</v>
      </c>
      <c r="DV2647" s="1">
        <v>999.0</v>
      </c>
      <c r="DX2647" s="1">
        <v>2.0</v>
      </c>
      <c r="DY2647" s="1">
        <v>999.0</v>
      </c>
      <c r="EA2647" s="1">
        <v>999.0</v>
      </c>
    </row>
    <row r="2648" ht="15.75" customHeight="1">
      <c r="A2648" s="1">
        <v>2647.0</v>
      </c>
      <c r="B2648" s="1">
        <v>3.0</v>
      </c>
      <c r="C2648" s="1">
        <v>3.0</v>
      </c>
      <c r="D2648" s="2">
        <v>43447.0</v>
      </c>
      <c r="E2648" s="3">
        <v>0.4548611111111111</v>
      </c>
      <c r="F2648" s="1">
        <v>2.0</v>
      </c>
      <c r="G2648" s="1" t="s">
        <v>3515</v>
      </c>
      <c r="H2648" s="1" t="s">
        <v>3755</v>
      </c>
      <c r="L2648" s="1">
        <v>2.0</v>
      </c>
      <c r="M2648" s="1">
        <v>1.0</v>
      </c>
      <c r="N2648" s="1">
        <v>999.0</v>
      </c>
      <c r="P2648" s="1">
        <v>3.0</v>
      </c>
      <c r="Q2648" s="1" t="s">
        <v>876</v>
      </c>
      <c r="R2648" s="1" t="s">
        <v>4708</v>
      </c>
      <c r="S2648" s="1">
        <v>3.0</v>
      </c>
      <c r="U2648" s="1">
        <v>0.0</v>
      </c>
      <c r="V2648" s="1">
        <v>0.0</v>
      </c>
      <c r="W2648" s="1">
        <v>0.0</v>
      </c>
      <c r="X2648" s="1">
        <v>0.0</v>
      </c>
      <c r="Y2648" s="1">
        <v>0.0</v>
      </c>
      <c r="Z2648" s="1">
        <v>0.0</v>
      </c>
      <c r="AA2648" s="1">
        <v>0.0</v>
      </c>
      <c r="AC2648" s="1">
        <v>0.0</v>
      </c>
      <c r="AD2648" s="1">
        <v>2.0</v>
      </c>
      <c r="AF2648" s="1">
        <v>1.0</v>
      </c>
      <c r="AG2648" s="1">
        <v>41.0</v>
      </c>
      <c r="AH2648" s="1">
        <v>3.0</v>
      </c>
      <c r="AI2648" s="1">
        <v>51.0</v>
      </c>
      <c r="AJ2648" s="1">
        <v>7.0</v>
      </c>
      <c r="AK2648" s="1">
        <v>51.0</v>
      </c>
      <c r="AS2648" s="1">
        <v>3.0</v>
      </c>
      <c r="AT2648" s="1">
        <v>0.0</v>
      </c>
      <c r="AU2648" s="1">
        <v>0.0</v>
      </c>
      <c r="AV2648" s="1">
        <v>0.0</v>
      </c>
      <c r="AW2648" s="1">
        <v>1.0</v>
      </c>
      <c r="AX2648" s="1">
        <v>0.0</v>
      </c>
      <c r="AZ2648" s="1">
        <v>0.0</v>
      </c>
      <c r="BA2648" s="1">
        <v>1.0</v>
      </c>
      <c r="BC2648" s="1">
        <v>0.0</v>
      </c>
      <c r="BD2648" s="1">
        <v>0.0</v>
      </c>
      <c r="BE2648" s="1">
        <v>0.0</v>
      </c>
      <c r="BF2648" s="1">
        <v>0.0</v>
      </c>
      <c r="BG2648" s="1">
        <v>0.0</v>
      </c>
      <c r="BH2648" s="1">
        <v>0.0</v>
      </c>
      <c r="BI2648" s="1">
        <v>0.0</v>
      </c>
      <c r="BJ2648" s="1">
        <v>0.0</v>
      </c>
      <c r="BK2648" s="1">
        <v>0.0</v>
      </c>
      <c r="BL2648" s="1">
        <v>0.0</v>
      </c>
      <c r="BM2648" s="1">
        <v>0.0</v>
      </c>
      <c r="BN2648" s="1">
        <v>0.0</v>
      </c>
      <c r="BO2648" s="1">
        <v>0.0</v>
      </c>
      <c r="BP2648" s="1">
        <v>0.0</v>
      </c>
      <c r="BQ2648" s="1">
        <v>0.0</v>
      </c>
      <c r="BR2648" s="1">
        <v>1.0</v>
      </c>
      <c r="BS2648" s="1" t="s">
        <v>3377</v>
      </c>
      <c r="BU2648" s="1">
        <v>0.0</v>
      </c>
      <c r="CD2648" s="1">
        <v>103.0</v>
      </c>
      <c r="CN2648" s="1">
        <v>6.0</v>
      </c>
      <c r="CO2648" s="1">
        <v>1000.0</v>
      </c>
      <c r="CR2648" s="1">
        <v>1000.0</v>
      </c>
      <c r="CU2648" s="1" t="s">
        <v>4709</v>
      </c>
      <c r="DC2648" s="1">
        <v>4.0</v>
      </c>
      <c r="DJ2648" s="1">
        <v>3.0</v>
      </c>
      <c r="DK2648" s="1" t="s">
        <v>4710</v>
      </c>
      <c r="DN2648" s="1">
        <v>3.0</v>
      </c>
      <c r="DO2648" s="1">
        <v>3.0</v>
      </c>
      <c r="DP2648" s="1">
        <v>5.0</v>
      </c>
      <c r="DQ2648" s="1" t="s">
        <v>4711</v>
      </c>
      <c r="DR2648" s="1">
        <v>999.0</v>
      </c>
      <c r="DT2648" s="1">
        <v>14.0</v>
      </c>
      <c r="DU2648" s="1" t="s">
        <v>4712</v>
      </c>
      <c r="DV2648" s="1">
        <v>999.0</v>
      </c>
      <c r="DX2648" s="1">
        <v>2.0</v>
      </c>
      <c r="DY2648" s="1">
        <v>999.0</v>
      </c>
      <c r="EA2648" s="1">
        <v>999.0</v>
      </c>
    </row>
    <row r="2649" ht="15.75" customHeight="1">
      <c r="A2649" s="1">
        <v>2648.0</v>
      </c>
      <c r="B2649" s="1">
        <v>3.0</v>
      </c>
      <c r="C2649" s="1">
        <v>3.0</v>
      </c>
      <c r="D2649" s="2">
        <v>43447.0</v>
      </c>
      <c r="E2649" s="3">
        <v>0.4583333333333333</v>
      </c>
      <c r="F2649" s="1">
        <v>2.0</v>
      </c>
      <c r="G2649" s="1" t="s">
        <v>673</v>
      </c>
      <c r="H2649" s="1" t="s">
        <v>1290</v>
      </c>
      <c r="L2649" s="1">
        <v>999.0</v>
      </c>
      <c r="M2649" s="1">
        <v>9.0</v>
      </c>
      <c r="N2649" s="1">
        <v>2.0</v>
      </c>
      <c r="P2649" s="1">
        <v>3.0</v>
      </c>
      <c r="Q2649" s="1" t="s">
        <v>738</v>
      </c>
      <c r="S2649" s="1">
        <v>3.0</v>
      </c>
      <c r="U2649" s="1">
        <v>0.0</v>
      </c>
      <c r="V2649" s="1">
        <v>0.0</v>
      </c>
      <c r="W2649" s="1">
        <v>0.0</v>
      </c>
      <c r="X2649" s="1">
        <v>0.0</v>
      </c>
      <c r="Y2649" s="1">
        <v>0.0</v>
      </c>
      <c r="Z2649" s="1">
        <v>0.0</v>
      </c>
      <c r="AA2649" s="1">
        <v>0.0</v>
      </c>
      <c r="AC2649" s="1">
        <v>0.0</v>
      </c>
      <c r="AD2649" s="1">
        <v>999.0</v>
      </c>
      <c r="AF2649" s="1">
        <v>1.0</v>
      </c>
      <c r="AG2649" s="1">
        <v>41.0</v>
      </c>
      <c r="AS2649" s="1">
        <v>120.0</v>
      </c>
      <c r="AT2649" s="1">
        <v>0.0</v>
      </c>
      <c r="AU2649" s="1">
        <v>0.0</v>
      </c>
      <c r="AV2649" s="1">
        <v>0.0</v>
      </c>
      <c r="AW2649" s="1">
        <v>1.0</v>
      </c>
      <c r="AX2649" s="1">
        <v>0.0</v>
      </c>
      <c r="AZ2649" s="1">
        <v>0.0</v>
      </c>
      <c r="BA2649" s="1">
        <v>3.0</v>
      </c>
      <c r="BC2649" s="1">
        <v>0.0</v>
      </c>
      <c r="BD2649" s="1">
        <v>0.0</v>
      </c>
      <c r="BE2649" s="1">
        <v>0.0</v>
      </c>
      <c r="BF2649" s="1">
        <v>0.0</v>
      </c>
      <c r="BG2649" s="1">
        <v>0.0</v>
      </c>
      <c r="BH2649" s="1">
        <v>0.0</v>
      </c>
      <c r="BI2649" s="1">
        <v>0.0</v>
      </c>
      <c r="BJ2649" s="1">
        <v>0.0</v>
      </c>
      <c r="BK2649" s="1">
        <v>0.0</v>
      </c>
      <c r="BL2649" s="1">
        <v>0.0</v>
      </c>
      <c r="BM2649" s="1">
        <v>0.0</v>
      </c>
      <c r="BN2649" s="1">
        <v>0.0</v>
      </c>
      <c r="BO2649" s="1">
        <v>0.0</v>
      </c>
      <c r="BP2649" s="1">
        <v>1.0</v>
      </c>
      <c r="BQ2649" s="1">
        <v>0.0</v>
      </c>
      <c r="BR2649" s="1">
        <v>0.0</v>
      </c>
      <c r="BU2649" s="1">
        <v>0.0</v>
      </c>
      <c r="CD2649" s="1">
        <v>103.0</v>
      </c>
      <c r="CN2649" s="1">
        <v>6.0</v>
      </c>
      <c r="DC2649" s="1">
        <v>4.0</v>
      </c>
      <c r="DK2649" s="1" t="s">
        <v>4713</v>
      </c>
      <c r="DP2649" s="1">
        <v>1.0</v>
      </c>
      <c r="DQ2649" s="1" t="s">
        <v>4714</v>
      </c>
      <c r="DR2649" s="1">
        <v>14.0</v>
      </c>
      <c r="DS2649" s="1" t="s">
        <v>4715</v>
      </c>
      <c r="DT2649" s="1">
        <v>999.0</v>
      </c>
      <c r="DV2649" s="1">
        <v>999.0</v>
      </c>
      <c r="DX2649" s="1">
        <v>999.0</v>
      </c>
      <c r="DY2649" s="1">
        <v>999.0</v>
      </c>
      <c r="EA2649" s="1">
        <v>999.0</v>
      </c>
    </row>
    <row r="2650" ht="15.75" customHeight="1">
      <c r="A2650" s="1">
        <v>2649.0</v>
      </c>
      <c r="B2650" s="1">
        <v>3.0</v>
      </c>
      <c r="C2650" s="1">
        <v>3.0</v>
      </c>
      <c r="D2650" s="2">
        <v>43447.0</v>
      </c>
      <c r="E2650" s="3">
        <v>0.4652777777777778</v>
      </c>
      <c r="F2650" s="1">
        <v>1.0</v>
      </c>
      <c r="G2650" s="1" t="s">
        <v>152</v>
      </c>
      <c r="H2650" s="1" t="s">
        <v>1450</v>
      </c>
      <c r="L2650" s="1">
        <v>1.0</v>
      </c>
      <c r="M2650" s="1">
        <v>10.0</v>
      </c>
      <c r="N2650" s="1">
        <v>999.0</v>
      </c>
      <c r="U2650" s="1">
        <v>0.0</v>
      </c>
      <c r="V2650" s="1">
        <v>0.0</v>
      </c>
      <c r="W2650" s="1">
        <v>0.0</v>
      </c>
      <c r="X2650" s="1">
        <v>0.0</v>
      </c>
      <c r="Y2650" s="1">
        <v>0.0</v>
      </c>
      <c r="Z2650" s="1">
        <v>0.0</v>
      </c>
      <c r="AA2650" s="1">
        <v>0.0</v>
      </c>
      <c r="AC2650" s="1">
        <v>0.0</v>
      </c>
      <c r="AD2650" s="1">
        <v>4.0</v>
      </c>
      <c r="AE2650" s="1" t="s">
        <v>4716</v>
      </c>
      <c r="AT2650" s="1">
        <v>0.0</v>
      </c>
      <c r="AU2650" s="1">
        <v>0.0</v>
      </c>
      <c r="AV2650" s="1">
        <v>0.0</v>
      </c>
      <c r="AW2650" s="1">
        <v>0.0</v>
      </c>
      <c r="AX2650" s="1">
        <v>0.0</v>
      </c>
      <c r="AZ2650" s="1">
        <v>1.0</v>
      </c>
      <c r="BA2650" s="1" t="s">
        <v>4717</v>
      </c>
      <c r="BC2650" s="1">
        <v>0.0</v>
      </c>
      <c r="BD2650" s="1">
        <v>0.0</v>
      </c>
      <c r="BE2650" s="1">
        <v>0.0</v>
      </c>
      <c r="BF2650" s="1">
        <v>0.0</v>
      </c>
      <c r="BG2650" s="1">
        <v>0.0</v>
      </c>
      <c r="BH2650" s="1">
        <v>0.0</v>
      </c>
      <c r="BI2650" s="1">
        <v>0.0</v>
      </c>
      <c r="BJ2650" s="1">
        <v>0.0</v>
      </c>
      <c r="BK2650" s="1">
        <v>0.0</v>
      </c>
      <c r="BL2650" s="1">
        <v>0.0</v>
      </c>
      <c r="BM2650" s="1">
        <v>0.0</v>
      </c>
      <c r="BN2650" s="1">
        <v>0.0</v>
      </c>
      <c r="BO2650" s="1">
        <v>0.0</v>
      </c>
      <c r="BP2650" s="1">
        <v>0.0</v>
      </c>
      <c r="BQ2650" s="1">
        <v>0.0</v>
      </c>
      <c r="BR2650" s="1">
        <v>0.0</v>
      </c>
      <c r="BU2650" s="1">
        <v>1.0</v>
      </c>
      <c r="CD2650" s="1">
        <v>103.0</v>
      </c>
      <c r="CN2650" s="1">
        <v>3.0</v>
      </c>
      <c r="DC2650" s="1">
        <v>2.0</v>
      </c>
      <c r="DK2650" s="1" t="s">
        <v>4718</v>
      </c>
      <c r="DP2650" s="1">
        <v>999.0</v>
      </c>
      <c r="DR2650" s="1">
        <v>999.0</v>
      </c>
      <c r="DT2650" s="1">
        <v>999.0</v>
      </c>
      <c r="DV2650" s="1">
        <v>999.0</v>
      </c>
      <c r="DX2650" s="1">
        <v>999.0</v>
      </c>
      <c r="DY2650" s="1">
        <v>999.0</v>
      </c>
      <c r="EA2650" s="1">
        <v>999.0</v>
      </c>
      <c r="EC2650" s="1" t="s">
        <v>4719</v>
      </c>
    </row>
    <row r="2651" ht="15.75" customHeight="1">
      <c r="A2651" s="1">
        <v>2650.0</v>
      </c>
      <c r="B2651" s="1">
        <v>3.0</v>
      </c>
      <c r="C2651" s="1">
        <v>3.0</v>
      </c>
      <c r="D2651" s="2">
        <v>43447.0</v>
      </c>
      <c r="E2651" s="3">
        <v>0.46875</v>
      </c>
      <c r="F2651" s="1">
        <v>2.0</v>
      </c>
      <c r="G2651" s="1" t="s">
        <v>572</v>
      </c>
      <c r="H2651" s="1" t="s">
        <v>573</v>
      </c>
      <c r="L2651" s="1">
        <v>2.0</v>
      </c>
      <c r="M2651" s="1">
        <v>4.0</v>
      </c>
      <c r="N2651" s="1">
        <v>2.0</v>
      </c>
      <c r="P2651" s="1">
        <v>1.0</v>
      </c>
      <c r="Q2651" s="1" t="s">
        <v>1285</v>
      </c>
      <c r="R2651" s="1" t="s">
        <v>4720</v>
      </c>
      <c r="S2651" s="1">
        <v>1.0</v>
      </c>
      <c r="U2651" s="1">
        <v>0.0</v>
      </c>
      <c r="V2651" s="1">
        <v>0.0</v>
      </c>
      <c r="W2651" s="1">
        <v>0.0</v>
      </c>
      <c r="X2651" s="1">
        <v>0.0</v>
      </c>
      <c r="Y2651" s="1">
        <v>0.0</v>
      </c>
      <c r="Z2651" s="1">
        <v>0.0</v>
      </c>
      <c r="AA2651" s="1">
        <v>0.0</v>
      </c>
      <c r="AC2651" s="1">
        <v>0.0</v>
      </c>
      <c r="AD2651" s="1">
        <v>2.0</v>
      </c>
      <c r="AF2651" s="1">
        <v>1.0</v>
      </c>
      <c r="AG2651" s="1">
        <v>41.0</v>
      </c>
      <c r="AS2651" s="1">
        <v>2.0</v>
      </c>
      <c r="AT2651" s="1">
        <v>0.0</v>
      </c>
      <c r="AU2651" s="1">
        <v>0.0</v>
      </c>
      <c r="AV2651" s="1">
        <v>1.0</v>
      </c>
      <c r="AW2651" s="1">
        <v>0.0</v>
      </c>
      <c r="AX2651" s="1">
        <v>0.0</v>
      </c>
      <c r="AZ2651" s="1">
        <v>0.0</v>
      </c>
      <c r="BA2651" s="1">
        <v>3.0</v>
      </c>
      <c r="BC2651" s="1">
        <v>0.0</v>
      </c>
      <c r="BD2651" s="1">
        <v>1.0</v>
      </c>
      <c r="BE2651" s="1">
        <v>0.0</v>
      </c>
      <c r="BF2651" s="1">
        <v>0.0</v>
      </c>
      <c r="BG2651" s="1">
        <v>0.0</v>
      </c>
      <c r="BH2651" s="1">
        <v>0.0</v>
      </c>
      <c r="BI2651" s="1">
        <v>0.0</v>
      </c>
      <c r="BJ2651" s="1">
        <v>0.0</v>
      </c>
      <c r="BK2651" s="1">
        <v>0.0</v>
      </c>
      <c r="BL2651" s="1">
        <v>0.0</v>
      </c>
      <c r="BM2651" s="1">
        <v>0.0</v>
      </c>
      <c r="BN2651" s="1">
        <v>0.0</v>
      </c>
      <c r="BO2651" s="1">
        <v>0.0</v>
      </c>
      <c r="BP2651" s="1">
        <v>0.0</v>
      </c>
      <c r="BQ2651" s="1">
        <v>1.0</v>
      </c>
      <c r="BR2651" s="1">
        <v>0.0</v>
      </c>
      <c r="BU2651" s="1">
        <v>0.0</v>
      </c>
      <c r="CD2651" s="1">
        <v>103.0</v>
      </c>
      <c r="CN2651" s="1">
        <v>2.0</v>
      </c>
      <c r="DC2651" s="1">
        <v>4.0</v>
      </c>
      <c r="DK2651" s="1" t="s">
        <v>4721</v>
      </c>
      <c r="DL2651" s="1">
        <v>1.0</v>
      </c>
      <c r="DN2651" s="1">
        <v>2.0</v>
      </c>
      <c r="DP2651" s="1">
        <v>1.0</v>
      </c>
      <c r="DQ2651" s="1" t="s">
        <v>4722</v>
      </c>
      <c r="DR2651" s="1">
        <v>999.0</v>
      </c>
      <c r="DT2651" s="1">
        <v>14.0</v>
      </c>
      <c r="DU2651" s="1" t="s">
        <v>4723</v>
      </c>
      <c r="DV2651" s="1">
        <v>999.0</v>
      </c>
      <c r="DX2651" s="1">
        <v>2.0</v>
      </c>
      <c r="DY2651" s="1">
        <v>999.0</v>
      </c>
      <c r="EA2651" s="1">
        <v>999.0</v>
      </c>
    </row>
    <row r="2652" ht="15.75" customHeight="1">
      <c r="A2652" s="1">
        <v>2651.0</v>
      </c>
      <c r="B2652" s="1">
        <v>3.0</v>
      </c>
      <c r="C2652" s="1">
        <v>3.0</v>
      </c>
      <c r="D2652" s="2">
        <v>43447.0</v>
      </c>
      <c r="E2652" s="3">
        <v>0.4722222222222222</v>
      </c>
      <c r="F2652" s="1">
        <v>1.0</v>
      </c>
      <c r="G2652" s="1" t="s">
        <v>152</v>
      </c>
      <c r="H2652" s="1" t="s">
        <v>318</v>
      </c>
      <c r="L2652" s="1">
        <v>2.0</v>
      </c>
      <c r="M2652" s="1">
        <v>8.0</v>
      </c>
      <c r="N2652" s="1">
        <v>1.0</v>
      </c>
      <c r="U2652" s="1">
        <v>0.0</v>
      </c>
      <c r="V2652" s="1">
        <v>0.0</v>
      </c>
      <c r="W2652" s="1">
        <v>0.0</v>
      </c>
      <c r="X2652" s="1">
        <v>0.0</v>
      </c>
      <c r="Y2652" s="1">
        <v>0.0</v>
      </c>
      <c r="Z2652" s="1">
        <v>0.0</v>
      </c>
      <c r="AA2652" s="1">
        <v>0.0</v>
      </c>
      <c r="AC2652" s="1">
        <v>0.0</v>
      </c>
      <c r="AD2652" s="1">
        <v>4.0</v>
      </c>
      <c r="AE2652" s="1" t="s">
        <v>4724</v>
      </c>
      <c r="AF2652" s="1">
        <v>17.0</v>
      </c>
      <c r="AG2652" s="1">
        <v>44.0</v>
      </c>
      <c r="AH2652" s="1">
        <v>7.0</v>
      </c>
      <c r="AI2652" s="1">
        <v>51.0</v>
      </c>
      <c r="AS2652" s="1">
        <v>2.0</v>
      </c>
      <c r="AT2652" s="1">
        <v>0.0</v>
      </c>
      <c r="AU2652" s="1">
        <v>0.0</v>
      </c>
      <c r="AV2652" s="1">
        <v>1.0</v>
      </c>
      <c r="AW2652" s="1">
        <v>0.0</v>
      </c>
      <c r="AX2652" s="1">
        <v>0.0</v>
      </c>
      <c r="AZ2652" s="1">
        <v>0.0</v>
      </c>
      <c r="BA2652" s="1" t="s">
        <v>4725</v>
      </c>
      <c r="BC2652" s="1">
        <v>0.0</v>
      </c>
      <c r="BD2652" s="1">
        <v>1.0</v>
      </c>
      <c r="BE2652" s="1">
        <v>0.0</v>
      </c>
      <c r="BF2652" s="1">
        <v>0.0</v>
      </c>
      <c r="BG2652" s="1">
        <v>0.0</v>
      </c>
      <c r="BH2652" s="1">
        <v>0.0</v>
      </c>
      <c r="BI2652" s="1">
        <v>0.0</v>
      </c>
      <c r="BJ2652" s="1">
        <v>0.0</v>
      </c>
      <c r="BK2652" s="1">
        <v>0.0</v>
      </c>
      <c r="BL2652" s="1">
        <v>0.0</v>
      </c>
      <c r="BM2652" s="1">
        <v>0.0</v>
      </c>
      <c r="BN2652" s="1">
        <v>0.0</v>
      </c>
      <c r="BO2652" s="1">
        <v>0.0</v>
      </c>
      <c r="BP2652" s="1">
        <v>0.0</v>
      </c>
      <c r="BQ2652" s="1">
        <v>0.0</v>
      </c>
      <c r="BR2652" s="1">
        <v>0.0</v>
      </c>
      <c r="BU2652" s="1">
        <v>0.0</v>
      </c>
      <c r="CD2652" s="1">
        <v>103.0</v>
      </c>
      <c r="CN2652" s="1">
        <v>3.0</v>
      </c>
      <c r="CO2652" s="1">
        <v>5400.0</v>
      </c>
      <c r="CP2652" s="1">
        <v>500.0</v>
      </c>
      <c r="CT2652" s="1">
        <v>3000.0</v>
      </c>
      <c r="CV2652" s="1">
        <v>1900.0</v>
      </c>
      <c r="DC2652" s="1">
        <v>4.0</v>
      </c>
      <c r="DF2652" s="1">
        <v>4.0</v>
      </c>
      <c r="DL2652" s="1">
        <v>5.0</v>
      </c>
      <c r="DN2652" s="1">
        <v>4.0</v>
      </c>
      <c r="DP2652" s="1">
        <v>999.0</v>
      </c>
      <c r="DQ2652" s="1" t="s">
        <v>4726</v>
      </c>
      <c r="DR2652" s="1">
        <v>999.0</v>
      </c>
      <c r="DT2652" s="1">
        <v>999.0</v>
      </c>
      <c r="DU2652" s="1" t="s">
        <v>4727</v>
      </c>
      <c r="DV2652" s="1">
        <v>999.0</v>
      </c>
      <c r="DX2652" s="1">
        <v>2.0</v>
      </c>
      <c r="DY2652" s="1">
        <v>999.0</v>
      </c>
      <c r="EA2652" s="1">
        <v>999.0</v>
      </c>
    </row>
    <row r="2653" ht="15.75" customHeight="1">
      <c r="A2653" s="1">
        <v>2652.0</v>
      </c>
      <c r="B2653" s="1">
        <v>3.0</v>
      </c>
      <c r="C2653" s="1">
        <v>3.0</v>
      </c>
      <c r="D2653" s="2">
        <v>43447.0</v>
      </c>
      <c r="E2653" s="3">
        <v>0.47430555555555554</v>
      </c>
      <c r="F2653" s="1">
        <v>1.0</v>
      </c>
      <c r="G2653" s="1" t="s">
        <v>152</v>
      </c>
      <c r="H2653" s="1" t="s">
        <v>400</v>
      </c>
      <c r="L2653" s="1">
        <v>1.0</v>
      </c>
      <c r="M2653" s="1">
        <v>2.0</v>
      </c>
      <c r="N2653" s="1">
        <v>1.0</v>
      </c>
      <c r="U2653" s="1">
        <v>0.0</v>
      </c>
      <c r="V2653" s="1">
        <v>0.0</v>
      </c>
      <c r="W2653" s="1">
        <v>0.0</v>
      </c>
      <c r="X2653" s="1">
        <v>0.0</v>
      </c>
      <c r="Y2653" s="1">
        <v>0.0</v>
      </c>
      <c r="Z2653" s="1">
        <v>0.0</v>
      </c>
      <c r="AA2653" s="1">
        <v>0.0</v>
      </c>
      <c r="AC2653" s="1">
        <v>0.0</v>
      </c>
      <c r="AD2653" s="1">
        <v>2.0</v>
      </c>
      <c r="AF2653" s="1">
        <v>9.0</v>
      </c>
      <c r="AG2653" s="1">
        <v>21.0</v>
      </c>
      <c r="AH2653" s="1">
        <v>1.0</v>
      </c>
      <c r="AI2653" s="1">
        <v>41.0</v>
      </c>
      <c r="AS2653" s="1">
        <v>2.0</v>
      </c>
      <c r="AT2653" s="1">
        <v>0.0</v>
      </c>
      <c r="AU2653" s="1">
        <v>0.0</v>
      </c>
      <c r="AV2653" s="1">
        <v>1.0</v>
      </c>
      <c r="AW2653" s="1">
        <v>0.0</v>
      </c>
      <c r="AX2653" s="1">
        <v>0.0</v>
      </c>
      <c r="AZ2653" s="1">
        <v>0.0</v>
      </c>
      <c r="BA2653" s="1">
        <v>2.0</v>
      </c>
      <c r="BB2653" s="1">
        <v>1.0</v>
      </c>
      <c r="BC2653" s="1">
        <v>0.0</v>
      </c>
      <c r="BD2653" s="1">
        <v>1.0</v>
      </c>
      <c r="BE2653" s="1">
        <v>0.0</v>
      </c>
      <c r="BF2653" s="1">
        <v>0.0</v>
      </c>
      <c r="BG2653" s="1">
        <v>0.0</v>
      </c>
      <c r="BH2653" s="1">
        <v>0.0</v>
      </c>
      <c r="BI2653" s="1">
        <v>1.0</v>
      </c>
      <c r="BJ2653" s="1">
        <v>1.0</v>
      </c>
      <c r="BK2653" s="1">
        <v>0.0</v>
      </c>
      <c r="BL2653" s="1">
        <v>0.0</v>
      </c>
      <c r="BM2653" s="1">
        <v>0.0</v>
      </c>
      <c r="BN2653" s="1">
        <v>0.0</v>
      </c>
      <c r="BO2653" s="1">
        <v>0.0</v>
      </c>
      <c r="BP2653" s="1">
        <v>0.0</v>
      </c>
      <c r="BQ2653" s="1">
        <v>0.0</v>
      </c>
      <c r="BR2653" s="1">
        <v>0.0</v>
      </c>
      <c r="BU2653" s="1">
        <v>0.0</v>
      </c>
      <c r="BV2653" s="1">
        <v>21.0</v>
      </c>
      <c r="BW2653" s="1">
        <v>120.0</v>
      </c>
      <c r="CD2653" s="1">
        <v>103.0</v>
      </c>
      <c r="CN2653" s="1">
        <v>2.0</v>
      </c>
      <c r="CO2653" s="1">
        <v>600.0</v>
      </c>
      <c r="CV2653" s="1">
        <v>600.0</v>
      </c>
      <c r="DC2653" s="1">
        <v>4.0</v>
      </c>
      <c r="DJ2653" s="1">
        <v>4.0</v>
      </c>
      <c r="DK2653" s="1" t="s">
        <v>4728</v>
      </c>
      <c r="DL2653" s="1">
        <v>4.0</v>
      </c>
      <c r="DM2653" s="1">
        <v>4.0</v>
      </c>
      <c r="DP2653" s="1">
        <v>5.0</v>
      </c>
      <c r="DQ2653" s="1" t="s">
        <v>4729</v>
      </c>
      <c r="DR2653" s="1">
        <v>999.0</v>
      </c>
      <c r="DT2653" s="1">
        <v>6.0</v>
      </c>
      <c r="DU2653" s="1" t="s">
        <v>4730</v>
      </c>
      <c r="DV2653" s="1">
        <v>999.0</v>
      </c>
      <c r="DX2653" s="1">
        <v>2.0</v>
      </c>
      <c r="DY2653" s="1">
        <v>999.0</v>
      </c>
      <c r="EA2653" s="1">
        <v>999.0</v>
      </c>
    </row>
    <row r="2654" ht="15.75" customHeight="1">
      <c r="A2654" s="1">
        <v>2653.0</v>
      </c>
      <c r="B2654" s="1">
        <v>3.0</v>
      </c>
      <c r="C2654" s="1">
        <v>3.0</v>
      </c>
      <c r="D2654" s="2">
        <v>43447.0</v>
      </c>
      <c r="E2654" s="3">
        <v>0.4791666666666667</v>
      </c>
      <c r="F2654" s="1">
        <v>2.0</v>
      </c>
      <c r="G2654" s="1" t="s">
        <v>305</v>
      </c>
      <c r="H2654" s="1" t="s">
        <v>611</v>
      </c>
      <c r="L2654" s="1">
        <v>2.0</v>
      </c>
      <c r="M2654" s="1">
        <v>2.0</v>
      </c>
      <c r="N2654" s="1">
        <v>999.0</v>
      </c>
      <c r="U2654" s="1">
        <v>0.0</v>
      </c>
      <c r="V2654" s="1">
        <v>0.0</v>
      </c>
      <c r="W2654" s="1">
        <v>0.0</v>
      </c>
      <c r="X2654" s="1">
        <v>0.0</v>
      </c>
      <c r="Y2654" s="1">
        <v>0.0</v>
      </c>
      <c r="Z2654" s="1">
        <v>0.0</v>
      </c>
      <c r="AA2654" s="1">
        <v>0.0</v>
      </c>
      <c r="AC2654" s="1">
        <v>0.0</v>
      </c>
      <c r="AD2654" s="1">
        <v>2.0</v>
      </c>
      <c r="AF2654" s="1">
        <v>1.0</v>
      </c>
      <c r="AG2654" s="1">
        <v>41.0</v>
      </c>
      <c r="AH2654" s="1">
        <v>7.0</v>
      </c>
      <c r="AI2654" s="1">
        <v>51.0</v>
      </c>
      <c r="AJ2654" s="1">
        <v>13.0</v>
      </c>
      <c r="AK2654" s="1">
        <v>33.0</v>
      </c>
      <c r="AS2654" s="1">
        <v>2.0</v>
      </c>
      <c r="AT2654" s="1">
        <v>0.0</v>
      </c>
      <c r="AU2654" s="1">
        <v>0.0</v>
      </c>
      <c r="AV2654" s="1">
        <v>1.0</v>
      </c>
      <c r="AW2654" s="1">
        <v>0.0</v>
      </c>
      <c r="AX2654" s="1">
        <v>0.0</v>
      </c>
      <c r="AZ2654" s="1">
        <v>0.0</v>
      </c>
      <c r="BA2654" s="1" t="s">
        <v>3819</v>
      </c>
      <c r="BB2654" s="1" t="s">
        <v>3851</v>
      </c>
      <c r="BC2654" s="1">
        <v>0.0</v>
      </c>
      <c r="BD2654" s="1">
        <v>1.0</v>
      </c>
      <c r="BE2654" s="1">
        <v>0.0</v>
      </c>
      <c r="BF2654" s="1">
        <v>0.0</v>
      </c>
      <c r="BG2654" s="1">
        <v>0.0</v>
      </c>
      <c r="BH2654" s="1">
        <v>1.0</v>
      </c>
      <c r="BI2654" s="1">
        <v>0.0</v>
      </c>
      <c r="BJ2654" s="1">
        <v>0.0</v>
      </c>
      <c r="BK2654" s="1">
        <v>0.0</v>
      </c>
      <c r="BL2654" s="1">
        <v>0.0</v>
      </c>
      <c r="BM2654" s="1">
        <v>0.0</v>
      </c>
      <c r="BN2654" s="1">
        <v>0.0</v>
      </c>
      <c r="BO2654" s="1">
        <v>0.0</v>
      </c>
      <c r="BP2654" s="1">
        <v>0.0</v>
      </c>
      <c r="BQ2654" s="1">
        <v>0.0</v>
      </c>
      <c r="BR2654" s="1">
        <v>0.0</v>
      </c>
      <c r="BU2654" s="1">
        <v>0.0</v>
      </c>
      <c r="CD2654" s="1">
        <v>103.0</v>
      </c>
      <c r="CE2654" s="1">
        <v>180.0</v>
      </c>
      <c r="CF2654" s="1">
        <v>33.0</v>
      </c>
      <c r="CN2654" s="1">
        <v>2.0</v>
      </c>
      <c r="DC2654" s="1">
        <v>4.0</v>
      </c>
      <c r="DK2654" s="1" t="s">
        <v>4731</v>
      </c>
      <c r="DL2654" s="1">
        <v>4.0</v>
      </c>
      <c r="DO2654" s="1">
        <v>4.0</v>
      </c>
      <c r="DP2654" s="1">
        <v>5.0</v>
      </c>
      <c r="DQ2654" s="1" t="s">
        <v>4732</v>
      </c>
      <c r="DR2654" s="1">
        <v>999.0</v>
      </c>
      <c r="DT2654" s="1">
        <v>14.0</v>
      </c>
      <c r="DU2654" s="1" t="s">
        <v>4733</v>
      </c>
      <c r="DV2654" s="1">
        <v>999.0</v>
      </c>
      <c r="DX2654" s="1">
        <v>999.0</v>
      </c>
      <c r="DY2654" s="1">
        <v>999.0</v>
      </c>
      <c r="EA2654" s="1">
        <v>999.0</v>
      </c>
    </row>
    <row r="2655" ht="15.75" customHeight="1">
      <c r="A2655" s="1">
        <v>2654.0</v>
      </c>
      <c r="B2655" s="1">
        <v>3.0</v>
      </c>
      <c r="C2655" s="1">
        <v>3.0</v>
      </c>
      <c r="D2655" s="2">
        <v>43447.0</v>
      </c>
      <c r="E2655" s="3">
        <v>0.4965277777777778</v>
      </c>
      <c r="F2655" s="1">
        <v>2.0</v>
      </c>
      <c r="G2655" s="1" t="s">
        <v>305</v>
      </c>
      <c r="H2655" s="1" t="s">
        <v>538</v>
      </c>
      <c r="L2655" s="1">
        <v>999.0</v>
      </c>
      <c r="M2655" s="1">
        <v>1.0</v>
      </c>
      <c r="N2655" s="1">
        <v>1.0</v>
      </c>
      <c r="U2655" s="1">
        <v>0.0</v>
      </c>
      <c r="V2655" s="1">
        <v>0.0</v>
      </c>
      <c r="W2655" s="1">
        <v>0.0</v>
      </c>
      <c r="X2655" s="1">
        <v>0.0</v>
      </c>
      <c r="Y2655" s="1">
        <v>0.0</v>
      </c>
      <c r="Z2655" s="1">
        <v>0.0</v>
      </c>
      <c r="AA2655" s="1">
        <v>0.0</v>
      </c>
      <c r="AC2655" s="1">
        <v>0.0</v>
      </c>
      <c r="AD2655" s="1">
        <v>2.0</v>
      </c>
      <c r="AF2655" s="1">
        <v>1.0</v>
      </c>
      <c r="AG2655" s="1">
        <v>41.0</v>
      </c>
      <c r="AH2655" s="1">
        <v>7.0</v>
      </c>
      <c r="AI2655" s="1">
        <v>51.0</v>
      </c>
      <c r="AJ2655" s="1">
        <v>13.0</v>
      </c>
      <c r="AK2655" s="1">
        <v>33.0</v>
      </c>
      <c r="AS2655" s="1">
        <v>4.0</v>
      </c>
      <c r="AT2655" s="1">
        <v>0.0</v>
      </c>
      <c r="AU2655" s="1">
        <v>0.0</v>
      </c>
      <c r="AV2655" s="1">
        <v>0.0</v>
      </c>
      <c r="AW2655" s="1">
        <v>0.0</v>
      </c>
      <c r="AX2655" s="1">
        <v>0.0</v>
      </c>
      <c r="AZ2655" s="1">
        <v>1.0</v>
      </c>
      <c r="BA2655" s="1" t="s">
        <v>3851</v>
      </c>
      <c r="BC2655" s="1">
        <v>0.0</v>
      </c>
      <c r="BD2655" s="1">
        <v>1.0</v>
      </c>
      <c r="BE2655" s="1">
        <v>0.0</v>
      </c>
      <c r="BF2655" s="1">
        <v>1.0</v>
      </c>
      <c r="BG2655" s="1">
        <v>0.0</v>
      </c>
      <c r="BH2655" s="1">
        <v>0.0</v>
      </c>
      <c r="BI2655" s="1">
        <v>0.0</v>
      </c>
      <c r="BJ2655" s="1">
        <v>0.0</v>
      </c>
      <c r="BK2655" s="1">
        <v>0.0</v>
      </c>
      <c r="BL2655" s="1">
        <v>0.0</v>
      </c>
      <c r="BM2655" s="1">
        <v>0.0</v>
      </c>
      <c r="BN2655" s="1">
        <v>0.0</v>
      </c>
      <c r="BO2655" s="1">
        <v>0.0</v>
      </c>
      <c r="BP2655" s="1">
        <v>0.0</v>
      </c>
      <c r="BQ2655" s="1">
        <v>0.0</v>
      </c>
      <c r="BR2655" s="1">
        <v>0.0</v>
      </c>
      <c r="BU2655" s="1">
        <v>0.0</v>
      </c>
      <c r="CD2655" s="1">
        <v>103.0</v>
      </c>
      <c r="CF2655" s="1">
        <v>33.0</v>
      </c>
      <c r="CN2655" s="1">
        <v>999.0</v>
      </c>
      <c r="CO2655" s="1">
        <v>3000.0</v>
      </c>
      <c r="CP2655" s="1">
        <v>500.0</v>
      </c>
      <c r="CT2655" s="1">
        <v>2500.0</v>
      </c>
      <c r="DC2655" s="1">
        <v>4.0</v>
      </c>
      <c r="DF2655" s="1">
        <v>4.0</v>
      </c>
      <c r="DK2655" s="1" t="s">
        <v>4734</v>
      </c>
      <c r="DL2655" s="1">
        <v>4.0</v>
      </c>
      <c r="DN2655" s="1">
        <v>4.0</v>
      </c>
      <c r="DP2655" s="1">
        <v>4.0</v>
      </c>
      <c r="DQ2655" s="1" t="s">
        <v>4735</v>
      </c>
      <c r="DR2655" s="1">
        <v>999.0</v>
      </c>
      <c r="DT2655" s="1">
        <v>999.0</v>
      </c>
      <c r="DV2655" s="1">
        <v>999.0</v>
      </c>
      <c r="DX2655" s="1">
        <v>2.0</v>
      </c>
      <c r="DY2655" s="1">
        <v>999.0</v>
      </c>
      <c r="EA2655" s="1">
        <v>999.0</v>
      </c>
    </row>
    <row r="2656" ht="15.75" customHeight="1">
      <c r="A2656" s="1">
        <v>2655.0</v>
      </c>
      <c r="B2656" s="1">
        <v>3.0</v>
      </c>
      <c r="C2656" s="1">
        <v>3.0</v>
      </c>
      <c r="D2656" s="2">
        <v>43447.0</v>
      </c>
      <c r="E2656" s="3">
        <v>0.5104166666666666</v>
      </c>
      <c r="F2656" s="1">
        <v>2.0</v>
      </c>
      <c r="G2656" s="1" t="s">
        <v>140</v>
      </c>
      <c r="H2656" s="1" t="s">
        <v>732</v>
      </c>
      <c r="L2656" s="1">
        <v>999.0</v>
      </c>
      <c r="M2656" s="1">
        <v>11.0</v>
      </c>
      <c r="N2656" s="1">
        <v>1.0</v>
      </c>
      <c r="U2656" s="1">
        <v>0.0</v>
      </c>
      <c r="V2656" s="1">
        <v>0.0</v>
      </c>
      <c r="W2656" s="1">
        <v>0.0</v>
      </c>
      <c r="X2656" s="1">
        <v>0.0</v>
      </c>
      <c r="Y2656" s="1">
        <v>0.0</v>
      </c>
      <c r="Z2656" s="1">
        <v>0.0</v>
      </c>
      <c r="AA2656" s="1">
        <v>0.0</v>
      </c>
      <c r="AC2656" s="1">
        <v>0.0</v>
      </c>
      <c r="AD2656" s="1">
        <v>2.0</v>
      </c>
      <c r="AF2656" s="1">
        <v>1.0</v>
      </c>
      <c r="AG2656" s="1">
        <v>41.0</v>
      </c>
      <c r="AS2656" s="1">
        <v>1.0</v>
      </c>
      <c r="AT2656" s="1">
        <v>1.0</v>
      </c>
      <c r="AU2656" s="1">
        <v>0.0</v>
      </c>
      <c r="AV2656" s="1">
        <v>0.0</v>
      </c>
      <c r="AW2656" s="1">
        <v>0.0</v>
      </c>
      <c r="AX2656" s="1">
        <v>0.0</v>
      </c>
      <c r="AZ2656" s="1">
        <v>0.0</v>
      </c>
      <c r="BA2656" s="1" t="s">
        <v>4736</v>
      </c>
      <c r="BC2656" s="1">
        <v>0.0</v>
      </c>
      <c r="BD2656" s="1">
        <v>0.0</v>
      </c>
      <c r="BE2656" s="1">
        <v>0.0</v>
      </c>
      <c r="BF2656" s="1">
        <v>0.0</v>
      </c>
      <c r="BG2656" s="1">
        <v>0.0</v>
      </c>
      <c r="BH2656" s="1">
        <v>0.0</v>
      </c>
      <c r="BI2656" s="1">
        <v>0.0</v>
      </c>
      <c r="BJ2656" s="1">
        <v>0.0</v>
      </c>
      <c r="BK2656" s="1">
        <v>0.0</v>
      </c>
      <c r="BL2656" s="1">
        <v>0.0</v>
      </c>
      <c r="BM2656" s="1">
        <v>0.0</v>
      </c>
      <c r="BN2656" s="1">
        <v>0.0</v>
      </c>
      <c r="BO2656" s="1">
        <v>0.0</v>
      </c>
      <c r="BP2656" s="1">
        <v>0.0</v>
      </c>
      <c r="BQ2656" s="1">
        <v>0.0</v>
      </c>
      <c r="BR2656" s="1">
        <v>0.0</v>
      </c>
      <c r="BT2656" s="1" t="s">
        <v>4737</v>
      </c>
      <c r="BU2656" s="1">
        <v>1.0</v>
      </c>
      <c r="CD2656" s="1">
        <v>103.0</v>
      </c>
      <c r="CE2656" s="1">
        <v>60.0</v>
      </c>
      <c r="CN2656" s="1">
        <v>1.0</v>
      </c>
      <c r="DC2656" s="1">
        <v>4.0</v>
      </c>
      <c r="DE2656" s="1">
        <v>4.0</v>
      </c>
      <c r="DJ2656" s="1">
        <v>4.0</v>
      </c>
      <c r="DK2656" s="1" t="s">
        <v>4738</v>
      </c>
      <c r="DL2656" s="1">
        <v>3.0</v>
      </c>
      <c r="DM2656" s="1">
        <v>3.0</v>
      </c>
      <c r="DP2656" s="1">
        <v>999.0</v>
      </c>
      <c r="DR2656" s="1">
        <v>999.0</v>
      </c>
      <c r="DT2656" s="1">
        <v>999.0</v>
      </c>
      <c r="DV2656" s="1">
        <v>999.0</v>
      </c>
      <c r="DX2656" s="1">
        <v>2.0</v>
      </c>
      <c r="DY2656" s="1">
        <v>999.0</v>
      </c>
      <c r="EA2656" s="1">
        <v>999.0</v>
      </c>
      <c r="EC2656" s="1" t="s">
        <v>4739</v>
      </c>
    </row>
    <row r="2657" ht="15.75" customHeight="1">
      <c r="A2657" s="1">
        <v>2656.0</v>
      </c>
      <c r="B2657" s="1">
        <v>3.0</v>
      </c>
      <c r="C2657" s="1">
        <v>3.0</v>
      </c>
      <c r="D2657" s="2">
        <v>43447.0</v>
      </c>
      <c r="E2657" s="3">
        <v>0.5138888888888888</v>
      </c>
      <c r="F2657" s="1">
        <v>2.0</v>
      </c>
      <c r="G2657" s="1" t="s">
        <v>323</v>
      </c>
      <c r="H2657" s="1" t="s">
        <v>358</v>
      </c>
      <c r="L2657" s="1">
        <v>2.0</v>
      </c>
      <c r="M2657" s="1">
        <v>7.0</v>
      </c>
      <c r="N2657" s="1">
        <v>1.0</v>
      </c>
      <c r="U2657" s="1">
        <v>0.0</v>
      </c>
      <c r="V2657" s="1">
        <v>0.0</v>
      </c>
      <c r="W2657" s="1">
        <v>0.0</v>
      </c>
      <c r="X2657" s="1">
        <v>0.0</v>
      </c>
      <c r="Y2657" s="1">
        <v>0.0</v>
      </c>
      <c r="Z2657" s="1">
        <v>0.0</v>
      </c>
      <c r="AA2657" s="1">
        <v>0.0</v>
      </c>
      <c r="AC2657" s="1">
        <v>0.0</v>
      </c>
      <c r="AD2657" s="1">
        <v>2.0</v>
      </c>
      <c r="AF2657" s="1">
        <v>1.0</v>
      </c>
      <c r="AG2657" s="1">
        <v>41.0</v>
      </c>
      <c r="AH2657" s="1">
        <v>7.0</v>
      </c>
      <c r="AI2657" s="1">
        <v>51.0</v>
      </c>
      <c r="AS2657" s="1">
        <v>2.0</v>
      </c>
      <c r="AT2657" s="1">
        <v>0.0</v>
      </c>
      <c r="AU2657" s="1">
        <v>0.0</v>
      </c>
      <c r="AV2657" s="1">
        <v>1.0</v>
      </c>
      <c r="AW2657" s="1">
        <v>0.0</v>
      </c>
      <c r="AX2657" s="1">
        <v>0.0</v>
      </c>
      <c r="AZ2657" s="1">
        <v>0.0</v>
      </c>
      <c r="BA2657" s="1">
        <v>2.0</v>
      </c>
      <c r="BC2657" s="1">
        <v>0.0</v>
      </c>
      <c r="BD2657" s="1">
        <v>1.0</v>
      </c>
      <c r="BE2657" s="1">
        <v>0.0</v>
      </c>
      <c r="BF2657" s="1">
        <v>0.0</v>
      </c>
      <c r="BG2657" s="1">
        <v>0.0</v>
      </c>
      <c r="BH2657" s="1">
        <v>0.0</v>
      </c>
      <c r="BI2657" s="1">
        <v>0.0</v>
      </c>
      <c r="BJ2657" s="1">
        <v>1.0</v>
      </c>
      <c r="BK2657" s="1">
        <v>0.0</v>
      </c>
      <c r="BL2657" s="1">
        <v>0.0</v>
      </c>
      <c r="BM2657" s="1">
        <v>0.0</v>
      </c>
      <c r="BN2657" s="1">
        <v>0.0</v>
      </c>
      <c r="BO2657" s="1">
        <v>0.0</v>
      </c>
      <c r="BP2657" s="1">
        <v>0.0</v>
      </c>
      <c r="BQ2657" s="1">
        <v>0.0</v>
      </c>
      <c r="BR2657" s="1">
        <v>0.0</v>
      </c>
      <c r="BU2657" s="1">
        <v>0.0</v>
      </c>
      <c r="CD2657" s="1">
        <v>103.0</v>
      </c>
      <c r="CN2657" s="1">
        <v>2.0</v>
      </c>
      <c r="CO2657" s="1">
        <v>3500.0</v>
      </c>
      <c r="CR2657" s="1">
        <v>1500.0</v>
      </c>
      <c r="CT2657" s="1">
        <v>2000.0</v>
      </c>
      <c r="DC2657" s="1">
        <v>4.0</v>
      </c>
      <c r="DE2657" s="1">
        <v>4.0</v>
      </c>
      <c r="DJ2657" s="1">
        <v>4.0</v>
      </c>
      <c r="DK2657" s="1" t="s">
        <v>4740</v>
      </c>
      <c r="DL2657" s="1">
        <v>4.0</v>
      </c>
      <c r="DN2657" s="1">
        <v>2.0</v>
      </c>
      <c r="DO2657" s="1">
        <v>2.0</v>
      </c>
      <c r="DP2657" s="1">
        <v>5.0</v>
      </c>
      <c r="DQ2657" s="1" t="s">
        <v>4741</v>
      </c>
      <c r="DR2657" s="1">
        <v>999.0</v>
      </c>
      <c r="DT2657" s="1">
        <v>6.0</v>
      </c>
      <c r="DU2657" s="1" t="s">
        <v>4742</v>
      </c>
      <c r="DV2657" s="1">
        <v>999.0</v>
      </c>
      <c r="DX2657" s="1">
        <v>2.0</v>
      </c>
      <c r="DY2657" s="1">
        <v>999.0</v>
      </c>
      <c r="EA2657" s="1">
        <v>999.0</v>
      </c>
    </row>
    <row r="2658" ht="15.75" customHeight="1">
      <c r="A2658" s="1">
        <v>2657.0</v>
      </c>
      <c r="B2658" s="1">
        <v>3.0</v>
      </c>
      <c r="C2658" s="1">
        <v>3.0</v>
      </c>
      <c r="D2658" s="2">
        <v>43447.0</v>
      </c>
      <c r="E2658" s="3">
        <v>0.5263888888888889</v>
      </c>
      <c r="F2658" s="1">
        <v>1.0</v>
      </c>
      <c r="G2658" s="1" t="s">
        <v>152</v>
      </c>
      <c r="H2658" s="1" t="s">
        <v>331</v>
      </c>
      <c r="L2658" s="1">
        <v>1.0</v>
      </c>
      <c r="M2658" s="1">
        <v>11.0</v>
      </c>
      <c r="N2658" s="1">
        <v>1.0</v>
      </c>
      <c r="U2658" s="1">
        <v>0.0</v>
      </c>
      <c r="V2658" s="1">
        <v>0.0</v>
      </c>
      <c r="W2658" s="1">
        <v>0.0</v>
      </c>
      <c r="X2658" s="1">
        <v>0.0</v>
      </c>
      <c r="Y2658" s="1">
        <v>0.0</v>
      </c>
      <c r="Z2658" s="1">
        <v>0.0</v>
      </c>
      <c r="AA2658" s="1">
        <v>0.0</v>
      </c>
      <c r="AC2658" s="1">
        <v>0.0</v>
      </c>
      <c r="AD2658" s="1">
        <v>999.0</v>
      </c>
      <c r="AF2658" s="1">
        <v>1.0</v>
      </c>
      <c r="AG2658" s="1">
        <v>41.0</v>
      </c>
      <c r="AH2658" s="1">
        <v>7.0</v>
      </c>
      <c r="AI2658" s="1">
        <v>41.0</v>
      </c>
      <c r="AS2658" s="1">
        <v>2.0</v>
      </c>
      <c r="AT2658" s="1">
        <v>0.0</v>
      </c>
      <c r="AU2658" s="1">
        <v>1.0</v>
      </c>
      <c r="AV2658" s="1">
        <v>0.0</v>
      </c>
      <c r="AW2658" s="1">
        <v>0.0</v>
      </c>
      <c r="AX2658" s="1">
        <v>0.0</v>
      </c>
      <c r="AZ2658" s="1">
        <v>0.0</v>
      </c>
      <c r="BA2658" s="1" t="s">
        <v>3836</v>
      </c>
      <c r="BC2658" s="1">
        <v>0.0</v>
      </c>
      <c r="BD2658" s="1">
        <v>0.0</v>
      </c>
      <c r="BE2658" s="1">
        <v>0.0</v>
      </c>
      <c r="BF2658" s="1">
        <v>0.0</v>
      </c>
      <c r="BG2658" s="1">
        <v>0.0</v>
      </c>
      <c r="BH2658" s="1">
        <v>0.0</v>
      </c>
      <c r="BI2658" s="1">
        <v>0.0</v>
      </c>
      <c r="BJ2658" s="1">
        <v>0.0</v>
      </c>
      <c r="BK2658" s="1">
        <v>0.0</v>
      </c>
      <c r="BL2658" s="1">
        <v>0.0</v>
      </c>
      <c r="BM2658" s="1">
        <v>0.0</v>
      </c>
      <c r="BN2658" s="1">
        <v>0.0</v>
      </c>
      <c r="BO2658" s="1">
        <v>1.0</v>
      </c>
      <c r="BP2658" s="1">
        <v>0.0</v>
      </c>
      <c r="BQ2658" s="1">
        <v>0.0</v>
      </c>
      <c r="BR2658" s="1">
        <v>0.0</v>
      </c>
      <c r="BU2658" s="1">
        <v>0.0</v>
      </c>
      <c r="CD2658" s="1">
        <v>103.0</v>
      </c>
      <c r="CE2658" s="1">
        <v>80.0</v>
      </c>
      <c r="CN2658" s="1">
        <v>2.0</v>
      </c>
      <c r="CO2658" s="1">
        <v>3500.0</v>
      </c>
      <c r="CT2658" s="1">
        <v>3500.0</v>
      </c>
      <c r="CU2658" s="1" t="s">
        <v>4743</v>
      </c>
      <c r="DC2658" s="1">
        <v>4.0</v>
      </c>
      <c r="DF2658" s="1">
        <v>4.0</v>
      </c>
      <c r="DK2658" s="1" t="s">
        <v>4744</v>
      </c>
      <c r="DL2658" s="1">
        <v>4.0</v>
      </c>
      <c r="DM2658" s="1">
        <v>4.0</v>
      </c>
      <c r="DN2658" s="1">
        <v>2.0</v>
      </c>
      <c r="DP2658" s="1">
        <v>999.0</v>
      </c>
      <c r="DR2658" s="1">
        <v>999.0</v>
      </c>
      <c r="DT2658" s="1">
        <v>14.0</v>
      </c>
      <c r="DU2658" s="1" t="s">
        <v>4745</v>
      </c>
      <c r="DV2658" s="1">
        <v>999.0</v>
      </c>
      <c r="DX2658" s="1">
        <v>2.0</v>
      </c>
      <c r="DY2658" s="1">
        <v>999.0</v>
      </c>
      <c r="EA2658" s="1">
        <v>999.0</v>
      </c>
    </row>
    <row r="2659" ht="15.75" customHeight="1">
      <c r="A2659" s="1">
        <v>2658.0</v>
      </c>
      <c r="B2659" s="1">
        <v>3.0</v>
      </c>
      <c r="C2659" s="1">
        <v>3.0</v>
      </c>
      <c r="D2659" s="2">
        <v>43447.0</v>
      </c>
      <c r="E2659" s="3">
        <v>0.53125</v>
      </c>
      <c r="F2659" s="1">
        <v>2.0</v>
      </c>
      <c r="G2659" s="1" t="s">
        <v>658</v>
      </c>
      <c r="H2659" s="1" t="s">
        <v>1477</v>
      </c>
      <c r="L2659" s="1">
        <v>1.0</v>
      </c>
      <c r="M2659" s="1">
        <v>11.0</v>
      </c>
      <c r="N2659" s="1">
        <v>2.0</v>
      </c>
      <c r="P2659" s="1">
        <v>2.0</v>
      </c>
      <c r="Q2659" s="1" t="s">
        <v>728</v>
      </c>
      <c r="R2659" s="1" t="s">
        <v>3677</v>
      </c>
      <c r="S2659" s="1">
        <v>2.0</v>
      </c>
      <c r="U2659" s="1">
        <v>0.0</v>
      </c>
      <c r="V2659" s="1">
        <v>0.0</v>
      </c>
      <c r="W2659" s="1">
        <v>0.0</v>
      </c>
      <c r="X2659" s="1">
        <v>0.0</v>
      </c>
      <c r="Y2659" s="1">
        <v>0.0</v>
      </c>
      <c r="Z2659" s="1">
        <v>0.0</v>
      </c>
      <c r="AA2659" s="1">
        <v>0.0</v>
      </c>
      <c r="AC2659" s="1">
        <v>0.0</v>
      </c>
      <c r="AD2659" s="1">
        <v>2.0</v>
      </c>
      <c r="AF2659" s="1">
        <v>1.0</v>
      </c>
      <c r="AG2659" s="1">
        <v>41.0</v>
      </c>
      <c r="AS2659" s="1">
        <v>2.0</v>
      </c>
      <c r="AT2659" s="1">
        <v>0.0</v>
      </c>
      <c r="AU2659" s="1">
        <v>1.0</v>
      </c>
      <c r="AV2659" s="1">
        <v>0.0</v>
      </c>
      <c r="AW2659" s="1">
        <v>0.0</v>
      </c>
      <c r="AX2659" s="1">
        <v>0.0</v>
      </c>
      <c r="AZ2659" s="1">
        <v>0.0</v>
      </c>
      <c r="BA2659" s="1">
        <v>1.0</v>
      </c>
      <c r="BC2659" s="1">
        <v>0.0</v>
      </c>
      <c r="BD2659" s="1">
        <v>1.0</v>
      </c>
      <c r="BE2659" s="1">
        <v>0.0</v>
      </c>
      <c r="BF2659" s="1">
        <v>0.0</v>
      </c>
      <c r="BG2659" s="1">
        <v>0.0</v>
      </c>
      <c r="BH2659" s="1">
        <v>1.0</v>
      </c>
      <c r="BI2659" s="1">
        <v>0.0</v>
      </c>
      <c r="BJ2659" s="1">
        <v>0.0</v>
      </c>
      <c r="BK2659" s="1">
        <v>0.0</v>
      </c>
      <c r="BL2659" s="1">
        <v>0.0</v>
      </c>
      <c r="BM2659" s="1">
        <v>0.0</v>
      </c>
      <c r="BN2659" s="1">
        <v>0.0</v>
      </c>
      <c r="BO2659" s="1">
        <v>0.0</v>
      </c>
      <c r="BP2659" s="1">
        <v>0.0</v>
      </c>
      <c r="BQ2659" s="1">
        <v>0.0</v>
      </c>
      <c r="BR2659" s="1">
        <v>0.0</v>
      </c>
      <c r="BU2659" s="1">
        <v>0.0</v>
      </c>
      <c r="CD2659" s="1">
        <v>103.0</v>
      </c>
      <c r="CN2659" s="1">
        <v>1.0</v>
      </c>
      <c r="CO2659" s="1">
        <v>5000.0</v>
      </c>
      <c r="CR2659" s="1">
        <v>2000.0</v>
      </c>
      <c r="CT2659" s="1">
        <v>3000.0</v>
      </c>
      <c r="CU2659" s="1" t="s">
        <v>4746</v>
      </c>
      <c r="DC2659" s="1">
        <v>4.0</v>
      </c>
      <c r="DF2659" s="1">
        <v>5.0</v>
      </c>
      <c r="DJ2659" s="1">
        <v>4.0</v>
      </c>
      <c r="DK2659" s="1" t="s">
        <v>4747</v>
      </c>
      <c r="DL2659" s="1">
        <v>4.0</v>
      </c>
      <c r="DN2659" s="1">
        <v>2.0</v>
      </c>
      <c r="DO2659" s="1">
        <v>2.0</v>
      </c>
      <c r="DP2659" s="1">
        <v>999.0</v>
      </c>
      <c r="DQ2659" s="1" t="s">
        <v>4748</v>
      </c>
      <c r="DR2659" s="1">
        <v>999.0</v>
      </c>
      <c r="DT2659" s="1">
        <v>999.0</v>
      </c>
      <c r="DV2659" s="1">
        <v>999.0</v>
      </c>
      <c r="DX2659" s="1">
        <v>999.0</v>
      </c>
      <c r="DY2659" s="1">
        <v>999.0</v>
      </c>
      <c r="EA2659" s="1">
        <v>999.0</v>
      </c>
    </row>
    <row r="2660" ht="15.75" customHeight="1">
      <c r="A2660" s="1">
        <v>2659.0</v>
      </c>
      <c r="B2660" s="1">
        <v>3.0</v>
      </c>
      <c r="C2660" s="1">
        <v>3.0</v>
      </c>
      <c r="D2660" s="2">
        <v>43447.0</v>
      </c>
      <c r="E2660" s="3">
        <v>0.5416666666666666</v>
      </c>
      <c r="F2660" s="1">
        <v>1.0</v>
      </c>
      <c r="G2660" s="1" t="s">
        <v>152</v>
      </c>
      <c r="H2660" s="1" t="s">
        <v>264</v>
      </c>
      <c r="L2660" s="1">
        <v>2.0</v>
      </c>
      <c r="M2660" s="1">
        <v>6.0</v>
      </c>
      <c r="N2660" s="1">
        <v>1.0</v>
      </c>
      <c r="U2660" s="1">
        <v>0.0</v>
      </c>
      <c r="V2660" s="1">
        <v>0.0</v>
      </c>
      <c r="W2660" s="1">
        <v>0.0</v>
      </c>
      <c r="X2660" s="1">
        <v>0.0</v>
      </c>
      <c r="Y2660" s="1">
        <v>0.0</v>
      </c>
      <c r="Z2660" s="1">
        <v>0.0</v>
      </c>
      <c r="AA2660" s="1">
        <v>0.0</v>
      </c>
      <c r="AC2660" s="1">
        <v>0.0</v>
      </c>
      <c r="AD2660" s="1">
        <v>999.0</v>
      </c>
      <c r="AF2660" s="1">
        <v>8.0</v>
      </c>
      <c r="AG2660" s="1">
        <v>23.0</v>
      </c>
      <c r="AH2660" s="1">
        <v>7.0</v>
      </c>
      <c r="AI2660" s="1">
        <v>41.0</v>
      </c>
      <c r="AS2660" s="1">
        <v>2.0</v>
      </c>
      <c r="AT2660" s="1">
        <v>0.0</v>
      </c>
      <c r="AU2660" s="1">
        <v>0.0</v>
      </c>
      <c r="AV2660" s="1">
        <v>1.0</v>
      </c>
      <c r="AW2660" s="1">
        <v>0.0</v>
      </c>
      <c r="AX2660" s="1">
        <v>0.0</v>
      </c>
      <c r="AZ2660" s="1">
        <v>0.0</v>
      </c>
      <c r="BA2660" s="1">
        <v>1.0</v>
      </c>
      <c r="BB2660" s="1" t="s">
        <v>4749</v>
      </c>
      <c r="BC2660" s="1">
        <v>0.0</v>
      </c>
      <c r="BD2660" s="1">
        <v>1.0</v>
      </c>
      <c r="BE2660" s="1">
        <v>0.0</v>
      </c>
      <c r="BF2660" s="1">
        <v>0.0</v>
      </c>
      <c r="BG2660" s="1">
        <v>0.0</v>
      </c>
      <c r="BH2660" s="1">
        <v>0.0</v>
      </c>
      <c r="BI2660" s="1">
        <v>0.0</v>
      </c>
      <c r="BJ2660" s="1">
        <v>1.0</v>
      </c>
      <c r="BK2660" s="1">
        <v>0.0</v>
      </c>
      <c r="BL2660" s="1">
        <v>0.0</v>
      </c>
      <c r="BM2660" s="1">
        <v>0.0</v>
      </c>
      <c r="BN2660" s="1">
        <v>0.0</v>
      </c>
      <c r="BO2660" s="1">
        <v>0.0</v>
      </c>
      <c r="BP2660" s="1">
        <v>0.0</v>
      </c>
      <c r="BQ2660" s="1">
        <v>0.0</v>
      </c>
      <c r="BR2660" s="1">
        <v>0.0</v>
      </c>
      <c r="BT2660" s="1" t="s">
        <v>558</v>
      </c>
      <c r="BU2660" s="1">
        <v>0.0</v>
      </c>
      <c r="BV2660" s="1">
        <v>41.0</v>
      </c>
      <c r="BW2660" s="1">
        <v>120.0</v>
      </c>
      <c r="CD2660" s="1">
        <v>103.0</v>
      </c>
      <c r="CE2660" s="1">
        <v>90.0</v>
      </c>
      <c r="CN2660" s="1">
        <v>2.0</v>
      </c>
      <c r="CO2660" s="1">
        <v>4200.0</v>
      </c>
      <c r="CP2660" s="1">
        <v>500.0</v>
      </c>
      <c r="CT2660" s="1">
        <v>2100.0</v>
      </c>
      <c r="CU2660" s="1" t="s">
        <v>4750</v>
      </c>
      <c r="CV2660" s="1">
        <v>1600.0</v>
      </c>
      <c r="DC2660" s="1">
        <v>4.0</v>
      </c>
      <c r="DF2660" s="1">
        <v>5.0</v>
      </c>
      <c r="DJ2660" s="1">
        <v>4.0</v>
      </c>
      <c r="DK2660" s="1" t="s">
        <v>4751</v>
      </c>
      <c r="DL2660" s="1">
        <v>4.0</v>
      </c>
      <c r="DN2660" s="1">
        <v>3.0</v>
      </c>
      <c r="DO2660" s="1">
        <v>3.0</v>
      </c>
      <c r="DP2660" s="1">
        <v>4.0</v>
      </c>
      <c r="DQ2660" s="1" t="s">
        <v>4752</v>
      </c>
      <c r="DR2660" s="1">
        <v>999.0</v>
      </c>
      <c r="DT2660" s="1">
        <v>999.0</v>
      </c>
      <c r="DV2660" s="1">
        <v>999.0</v>
      </c>
      <c r="DX2660" s="1">
        <v>2.0</v>
      </c>
      <c r="DY2660" s="1">
        <v>999.0</v>
      </c>
      <c r="EA2660" s="1">
        <v>999.0</v>
      </c>
    </row>
    <row r="2661" ht="15.75" customHeight="1">
      <c r="A2661" s="1">
        <v>2660.0</v>
      </c>
      <c r="B2661" s="1">
        <v>3.0</v>
      </c>
      <c r="C2661" s="1">
        <v>3.0</v>
      </c>
      <c r="D2661" s="2">
        <v>43447.0</v>
      </c>
      <c r="E2661" s="3">
        <v>0.5625</v>
      </c>
      <c r="F2661" s="1">
        <v>1.0</v>
      </c>
      <c r="G2661" s="1" t="s">
        <v>152</v>
      </c>
      <c r="H2661" s="1" t="s">
        <v>363</v>
      </c>
      <c r="L2661" s="1">
        <v>1.0</v>
      </c>
      <c r="M2661" s="1">
        <v>10.0</v>
      </c>
      <c r="N2661" s="1">
        <v>999.0</v>
      </c>
      <c r="U2661" s="1">
        <v>0.0</v>
      </c>
      <c r="V2661" s="1">
        <v>0.0</v>
      </c>
      <c r="W2661" s="1">
        <v>0.0</v>
      </c>
      <c r="X2661" s="1">
        <v>0.0</v>
      </c>
      <c r="Y2661" s="1">
        <v>0.0</v>
      </c>
      <c r="Z2661" s="1">
        <v>0.0</v>
      </c>
      <c r="AA2661" s="1">
        <v>0.0</v>
      </c>
      <c r="AC2661" s="1">
        <v>0.0</v>
      </c>
      <c r="AD2661" s="1">
        <v>2.0</v>
      </c>
      <c r="AF2661" s="1">
        <v>1.0</v>
      </c>
      <c r="AG2661" s="1">
        <v>41.0</v>
      </c>
      <c r="AH2661" s="1">
        <v>3.0</v>
      </c>
      <c r="AI2661" s="1">
        <v>49.0</v>
      </c>
      <c r="AJ2661" s="1">
        <v>13.0</v>
      </c>
      <c r="AK2661" s="1">
        <v>49.0</v>
      </c>
      <c r="AT2661" s="1">
        <v>0.0</v>
      </c>
      <c r="AU2661" s="1">
        <v>0.0</v>
      </c>
      <c r="AV2661" s="1">
        <v>0.0</v>
      </c>
      <c r="AW2661" s="1">
        <v>0.0</v>
      </c>
      <c r="AX2661" s="1">
        <v>0.0</v>
      </c>
      <c r="AZ2661" s="1">
        <v>1.0</v>
      </c>
      <c r="BA2661" s="1" t="s">
        <v>4753</v>
      </c>
      <c r="BC2661" s="1">
        <v>0.0</v>
      </c>
      <c r="BD2661" s="1">
        <v>0.0</v>
      </c>
      <c r="BE2661" s="1">
        <v>0.0</v>
      </c>
      <c r="BF2661" s="1">
        <v>0.0</v>
      </c>
      <c r="BG2661" s="1">
        <v>0.0</v>
      </c>
      <c r="BH2661" s="1">
        <v>0.0</v>
      </c>
      <c r="BI2661" s="1">
        <v>0.0</v>
      </c>
      <c r="BJ2661" s="1">
        <v>0.0</v>
      </c>
      <c r="BK2661" s="1">
        <v>0.0</v>
      </c>
      <c r="BL2661" s="1">
        <v>0.0</v>
      </c>
      <c r="BM2661" s="1">
        <v>0.0</v>
      </c>
      <c r="BN2661" s="1">
        <v>0.0</v>
      </c>
      <c r="BO2661" s="1">
        <v>0.0</v>
      </c>
      <c r="BP2661" s="1">
        <v>0.0</v>
      </c>
      <c r="BQ2661" s="1">
        <v>0.0</v>
      </c>
      <c r="BR2661" s="1">
        <v>0.0</v>
      </c>
      <c r="BU2661" s="1">
        <v>1.0</v>
      </c>
      <c r="BV2661" s="1">
        <v>49.0</v>
      </c>
      <c r="CD2661" s="1">
        <v>103.0</v>
      </c>
      <c r="CN2661" s="1">
        <v>3.0</v>
      </c>
      <c r="CO2661" s="1">
        <v>100.0</v>
      </c>
      <c r="CT2661" s="1">
        <v>100.0</v>
      </c>
      <c r="CU2661" s="1" t="s">
        <v>4754</v>
      </c>
      <c r="DC2661" s="1">
        <v>4.0</v>
      </c>
      <c r="DF2661" s="1">
        <v>4.0</v>
      </c>
      <c r="DJ2661" s="1">
        <v>4.0</v>
      </c>
      <c r="DK2661" s="1" t="s">
        <v>4755</v>
      </c>
      <c r="DL2661" s="1">
        <v>3.0</v>
      </c>
      <c r="DM2661" s="1">
        <v>3.0</v>
      </c>
      <c r="DN2661" s="1">
        <v>4.0</v>
      </c>
      <c r="DP2661" s="1">
        <v>999.0</v>
      </c>
      <c r="DQ2661" s="1" t="s">
        <v>4756</v>
      </c>
      <c r="DR2661" s="1">
        <v>999.0</v>
      </c>
      <c r="DT2661" s="1">
        <v>999.0</v>
      </c>
      <c r="DV2661" s="1">
        <v>999.0</v>
      </c>
      <c r="DX2661" s="1">
        <v>2.0</v>
      </c>
      <c r="DY2661" s="1">
        <v>999.0</v>
      </c>
      <c r="EA2661" s="1">
        <v>999.0</v>
      </c>
    </row>
    <row r="2662" ht="15.75" customHeight="1">
      <c r="A2662" s="1">
        <v>2661.0</v>
      </c>
      <c r="B2662" s="1">
        <v>3.0</v>
      </c>
      <c r="C2662" s="1">
        <v>3.0</v>
      </c>
      <c r="D2662" s="2">
        <v>43447.0</v>
      </c>
      <c r="E2662" s="3">
        <v>0.5659722222222222</v>
      </c>
      <c r="F2662" s="1">
        <v>2.0</v>
      </c>
      <c r="G2662" s="1" t="s">
        <v>267</v>
      </c>
      <c r="H2662" s="1" t="s">
        <v>287</v>
      </c>
      <c r="L2662" s="1">
        <v>1.0</v>
      </c>
      <c r="M2662" s="1">
        <v>13.0</v>
      </c>
      <c r="N2662" s="1">
        <v>1.0</v>
      </c>
      <c r="U2662" s="1">
        <v>0.0</v>
      </c>
      <c r="V2662" s="1">
        <v>0.0</v>
      </c>
      <c r="W2662" s="1">
        <v>0.0</v>
      </c>
      <c r="X2662" s="1">
        <v>0.0</v>
      </c>
      <c r="Y2662" s="1">
        <v>0.0</v>
      </c>
      <c r="Z2662" s="1">
        <v>0.0</v>
      </c>
      <c r="AA2662" s="1">
        <v>0.0</v>
      </c>
      <c r="AC2662" s="1">
        <v>0.0</v>
      </c>
      <c r="AD2662" s="1">
        <v>2.0</v>
      </c>
      <c r="AF2662" s="1">
        <v>1.0</v>
      </c>
      <c r="AG2662" s="1">
        <v>41.0</v>
      </c>
      <c r="AS2662" s="1">
        <v>2.0</v>
      </c>
      <c r="AT2662" s="1">
        <v>0.0</v>
      </c>
      <c r="AU2662" s="1">
        <v>0.0</v>
      </c>
      <c r="AV2662" s="1">
        <v>0.0</v>
      </c>
      <c r="AW2662" s="1">
        <v>0.0</v>
      </c>
      <c r="AX2662" s="1">
        <v>0.0</v>
      </c>
      <c r="AZ2662" s="1">
        <v>1.0</v>
      </c>
      <c r="BA2662" s="1" t="s">
        <v>3850</v>
      </c>
      <c r="BB2662" s="1" t="s">
        <v>4757</v>
      </c>
      <c r="BC2662" s="1">
        <v>0.0</v>
      </c>
      <c r="BD2662" s="1">
        <v>0.0</v>
      </c>
      <c r="BE2662" s="1">
        <v>0.0</v>
      </c>
      <c r="BF2662" s="1">
        <v>0.0</v>
      </c>
      <c r="BG2662" s="1">
        <v>0.0</v>
      </c>
      <c r="BH2662" s="1">
        <v>0.0</v>
      </c>
      <c r="BI2662" s="1">
        <v>0.0</v>
      </c>
      <c r="BJ2662" s="1">
        <v>0.0</v>
      </c>
      <c r="BK2662" s="1">
        <v>0.0</v>
      </c>
      <c r="BL2662" s="1">
        <v>0.0</v>
      </c>
      <c r="BM2662" s="1">
        <v>0.0</v>
      </c>
      <c r="BN2662" s="1">
        <v>0.0</v>
      </c>
      <c r="BO2662" s="1">
        <v>1.0</v>
      </c>
      <c r="BP2662" s="1">
        <v>0.0</v>
      </c>
      <c r="BQ2662" s="1">
        <v>0.0</v>
      </c>
      <c r="BR2662" s="1">
        <v>0.0</v>
      </c>
      <c r="BU2662" s="1">
        <v>0.0</v>
      </c>
      <c r="CD2662" s="1">
        <v>103.0</v>
      </c>
      <c r="CN2662" s="1">
        <v>2.0</v>
      </c>
      <c r="CO2662" s="1">
        <v>1000.0</v>
      </c>
      <c r="CT2662" s="1">
        <v>1000.0</v>
      </c>
      <c r="CU2662" s="1" t="s">
        <v>4758</v>
      </c>
      <c r="DC2662" s="1">
        <v>4.0</v>
      </c>
      <c r="DK2662" s="1" t="s">
        <v>4759</v>
      </c>
      <c r="DL2662" s="1">
        <v>3.0</v>
      </c>
      <c r="DM2662" s="1">
        <v>3.0</v>
      </c>
      <c r="DN2662" s="1">
        <v>2.0</v>
      </c>
      <c r="DO2662" s="1">
        <v>2.0</v>
      </c>
      <c r="DP2662" s="1">
        <v>999.0</v>
      </c>
      <c r="DR2662" s="1">
        <v>999.0</v>
      </c>
      <c r="DT2662" s="1">
        <v>999.0</v>
      </c>
      <c r="DV2662" s="1">
        <v>999.0</v>
      </c>
      <c r="DX2662" s="1">
        <v>2.0</v>
      </c>
      <c r="DY2662" s="1">
        <v>999.0</v>
      </c>
      <c r="EA2662" s="1">
        <v>999.0</v>
      </c>
    </row>
    <row r="2663" ht="15.75" customHeight="1">
      <c r="A2663" s="1">
        <v>2662.0</v>
      </c>
      <c r="B2663" s="1">
        <v>3.0</v>
      </c>
      <c r="C2663" s="1">
        <v>3.0</v>
      </c>
      <c r="D2663" s="2">
        <v>43447.0</v>
      </c>
      <c r="E2663" s="3">
        <v>0.5694444444444444</v>
      </c>
      <c r="F2663" s="1">
        <v>2.0</v>
      </c>
      <c r="G2663" s="1" t="s">
        <v>305</v>
      </c>
      <c r="H2663" s="1" t="s">
        <v>2283</v>
      </c>
      <c r="L2663" s="1">
        <v>2.0</v>
      </c>
      <c r="M2663" s="1">
        <v>8.0</v>
      </c>
      <c r="N2663" s="1">
        <v>1.0</v>
      </c>
      <c r="U2663" s="1">
        <v>0.0</v>
      </c>
      <c r="V2663" s="1">
        <v>0.0</v>
      </c>
      <c r="W2663" s="1">
        <v>0.0</v>
      </c>
      <c r="X2663" s="1">
        <v>0.0</v>
      </c>
      <c r="Y2663" s="1">
        <v>0.0</v>
      </c>
      <c r="Z2663" s="1">
        <v>0.0</v>
      </c>
      <c r="AA2663" s="1">
        <v>0.0</v>
      </c>
      <c r="AC2663" s="1">
        <v>0.0</v>
      </c>
      <c r="AD2663" s="1">
        <v>2.0</v>
      </c>
      <c r="AF2663" s="1">
        <v>1.0</v>
      </c>
      <c r="AG2663" s="1">
        <v>41.0</v>
      </c>
      <c r="AS2663" s="1">
        <v>2.0</v>
      </c>
      <c r="AT2663" s="1">
        <v>0.0</v>
      </c>
      <c r="AU2663" s="1">
        <v>0.0</v>
      </c>
      <c r="AV2663" s="1">
        <v>1.0</v>
      </c>
      <c r="AW2663" s="1">
        <v>0.0</v>
      </c>
      <c r="AX2663" s="1">
        <v>0.0</v>
      </c>
      <c r="AZ2663" s="1">
        <v>0.0</v>
      </c>
      <c r="BA2663" s="1">
        <v>1.0</v>
      </c>
      <c r="BC2663" s="1">
        <v>0.0</v>
      </c>
      <c r="BD2663" s="1">
        <v>0.0</v>
      </c>
      <c r="BE2663" s="1">
        <v>0.0</v>
      </c>
      <c r="BF2663" s="1">
        <v>0.0</v>
      </c>
      <c r="BG2663" s="1">
        <v>0.0</v>
      </c>
      <c r="BH2663" s="1">
        <v>1.0</v>
      </c>
      <c r="BI2663" s="1">
        <v>0.0</v>
      </c>
      <c r="BJ2663" s="1">
        <v>0.0</v>
      </c>
      <c r="BK2663" s="1">
        <v>0.0</v>
      </c>
      <c r="BL2663" s="1">
        <v>0.0</v>
      </c>
      <c r="BM2663" s="1">
        <v>0.0</v>
      </c>
      <c r="BN2663" s="1">
        <v>0.0</v>
      </c>
      <c r="BO2663" s="1">
        <v>0.0</v>
      </c>
      <c r="BP2663" s="1">
        <v>0.0</v>
      </c>
      <c r="BQ2663" s="1">
        <v>0.0</v>
      </c>
      <c r="BR2663" s="1">
        <v>0.0</v>
      </c>
      <c r="BU2663" s="1">
        <v>0.0</v>
      </c>
      <c r="CD2663" s="1">
        <v>103.0</v>
      </c>
      <c r="CN2663" s="1">
        <v>2.0</v>
      </c>
      <c r="CO2663" s="1">
        <v>1750.0</v>
      </c>
      <c r="CR2663" s="1">
        <v>1750.0</v>
      </c>
      <c r="CS2663" s="1" t="s">
        <v>1734</v>
      </c>
      <c r="DC2663" s="1">
        <v>4.0</v>
      </c>
      <c r="DE2663" s="1">
        <v>2.0</v>
      </c>
      <c r="DL2663" s="1">
        <v>2.0</v>
      </c>
      <c r="DM2663" s="1">
        <v>2.0</v>
      </c>
      <c r="DP2663" s="1">
        <v>1.0</v>
      </c>
      <c r="DQ2663" s="1" t="s">
        <v>4760</v>
      </c>
      <c r="DR2663" s="1">
        <v>999.0</v>
      </c>
      <c r="DT2663" s="1">
        <v>6.0</v>
      </c>
      <c r="DU2663" s="1" t="s">
        <v>4761</v>
      </c>
      <c r="DV2663" s="1">
        <v>999.0</v>
      </c>
      <c r="DX2663" s="1">
        <v>2.0</v>
      </c>
      <c r="DY2663" s="1">
        <v>999.0</v>
      </c>
      <c r="EA2663" s="1">
        <v>999.0</v>
      </c>
    </row>
    <row r="2664" ht="15.75" customHeight="1">
      <c r="A2664" s="1">
        <v>2663.0</v>
      </c>
      <c r="B2664" s="1">
        <v>3.0</v>
      </c>
      <c r="C2664" s="1">
        <v>3.0</v>
      </c>
      <c r="D2664" s="2">
        <v>43447.0</v>
      </c>
      <c r="F2664" s="1">
        <v>2.0</v>
      </c>
      <c r="G2664" s="1" t="s">
        <v>305</v>
      </c>
      <c r="H2664" s="1" t="s">
        <v>1123</v>
      </c>
      <c r="L2664" s="1">
        <v>2.0</v>
      </c>
      <c r="M2664" s="1">
        <v>11.0</v>
      </c>
      <c r="N2664" s="1">
        <v>1.0</v>
      </c>
      <c r="U2664" s="1">
        <v>0.0</v>
      </c>
      <c r="V2664" s="1">
        <v>0.0</v>
      </c>
      <c r="W2664" s="1">
        <v>0.0</v>
      </c>
      <c r="X2664" s="1">
        <v>0.0</v>
      </c>
      <c r="Y2664" s="1">
        <v>0.0</v>
      </c>
      <c r="Z2664" s="1">
        <v>0.0</v>
      </c>
      <c r="AA2664" s="1">
        <v>0.0</v>
      </c>
      <c r="AC2664" s="1">
        <v>0.0</v>
      </c>
      <c r="AD2664" s="1">
        <v>2.0</v>
      </c>
      <c r="AF2664" s="1">
        <v>1.0</v>
      </c>
      <c r="AG2664" s="1">
        <v>41.0</v>
      </c>
      <c r="AH2664" s="1">
        <v>8.0</v>
      </c>
      <c r="AI2664" s="1">
        <v>20.0</v>
      </c>
      <c r="AS2664" s="1">
        <v>4.0</v>
      </c>
      <c r="AT2664" s="1">
        <v>0.0</v>
      </c>
      <c r="AU2664" s="1">
        <v>0.0</v>
      </c>
      <c r="AV2664" s="1">
        <v>1.0</v>
      </c>
      <c r="AW2664" s="1">
        <v>0.0</v>
      </c>
      <c r="AX2664" s="1">
        <v>0.0</v>
      </c>
      <c r="AZ2664" s="1">
        <v>0.0</v>
      </c>
      <c r="BA2664" s="1">
        <v>8.0</v>
      </c>
      <c r="BB2664" s="1">
        <v>8.0</v>
      </c>
      <c r="BC2664" s="1">
        <v>0.0</v>
      </c>
      <c r="BD2664" s="1">
        <v>0.0</v>
      </c>
      <c r="BE2664" s="1">
        <v>0.0</v>
      </c>
      <c r="BF2664" s="1">
        <v>0.0</v>
      </c>
      <c r="BG2664" s="1">
        <v>0.0</v>
      </c>
      <c r="BH2664" s="1">
        <v>0.0</v>
      </c>
      <c r="BI2664" s="1">
        <v>1.0</v>
      </c>
      <c r="BJ2664" s="1">
        <v>0.0</v>
      </c>
      <c r="BK2664" s="1">
        <v>0.0</v>
      </c>
      <c r="BL2664" s="1">
        <v>0.0</v>
      </c>
      <c r="BM2664" s="1">
        <v>0.0</v>
      </c>
      <c r="BN2664" s="1">
        <v>0.0</v>
      </c>
      <c r="BO2664" s="1">
        <v>0.0</v>
      </c>
      <c r="BP2664" s="1">
        <v>0.0</v>
      </c>
      <c r="BQ2664" s="1">
        <v>0.0</v>
      </c>
      <c r="BR2664" s="1">
        <v>0.0</v>
      </c>
      <c r="BU2664" s="1">
        <v>0.0</v>
      </c>
      <c r="BV2664" s="1">
        <v>3.0</v>
      </c>
      <c r="BW2664" s="1">
        <v>60.0</v>
      </c>
      <c r="CD2664" s="1">
        <v>103.0</v>
      </c>
      <c r="CE2664" s="1">
        <v>180.0</v>
      </c>
      <c r="CN2664" s="1">
        <v>999.0</v>
      </c>
      <c r="CO2664" s="1">
        <v>4500.0</v>
      </c>
      <c r="CP2664" s="1">
        <v>1000.0</v>
      </c>
      <c r="CR2664" s="1">
        <v>2000.0</v>
      </c>
      <c r="CT2664" s="1">
        <v>1500.0</v>
      </c>
      <c r="DC2664" s="1">
        <v>5.0</v>
      </c>
      <c r="DD2664" s="1">
        <v>5.0</v>
      </c>
      <c r="DE2664" s="1">
        <v>5.0</v>
      </c>
      <c r="DF2664" s="1">
        <v>5.0</v>
      </c>
      <c r="DG2664" s="1">
        <v>5.0</v>
      </c>
      <c r="DL2664" s="1">
        <v>4.0</v>
      </c>
      <c r="DM2664" s="1">
        <v>4.0</v>
      </c>
      <c r="DN2664" s="1">
        <v>5.0</v>
      </c>
      <c r="DO2664" s="1">
        <v>5.0</v>
      </c>
      <c r="DP2664" s="1">
        <v>999.0</v>
      </c>
      <c r="DR2664" s="1">
        <v>999.0</v>
      </c>
      <c r="DT2664" s="1">
        <v>999.0</v>
      </c>
      <c r="DV2664" s="1">
        <v>999.0</v>
      </c>
      <c r="DX2664" s="1">
        <v>2.0</v>
      </c>
      <c r="DY2664" s="1">
        <v>999.0</v>
      </c>
      <c r="EA2664" s="1">
        <v>2.0</v>
      </c>
    </row>
    <row r="2665" ht="15.75" customHeight="1">
      <c r="A2665" s="1">
        <v>2664.0</v>
      </c>
      <c r="B2665" s="1">
        <v>3.0</v>
      </c>
      <c r="C2665" s="1">
        <v>3.0</v>
      </c>
      <c r="D2665" s="2">
        <v>43447.0</v>
      </c>
      <c r="F2665" s="1">
        <v>2.0</v>
      </c>
      <c r="G2665" s="1" t="s">
        <v>267</v>
      </c>
      <c r="H2665" s="1" t="s">
        <v>413</v>
      </c>
      <c r="L2665" s="1">
        <v>2.0</v>
      </c>
      <c r="M2665" s="1">
        <v>9.0</v>
      </c>
      <c r="N2665" s="1">
        <v>1.0</v>
      </c>
      <c r="U2665" s="1">
        <v>0.0</v>
      </c>
      <c r="V2665" s="1">
        <v>0.0</v>
      </c>
      <c r="W2665" s="1">
        <v>0.0</v>
      </c>
      <c r="X2665" s="1">
        <v>0.0</v>
      </c>
      <c r="Y2665" s="1">
        <v>0.0</v>
      </c>
      <c r="Z2665" s="1">
        <v>0.0</v>
      </c>
      <c r="AA2665" s="1">
        <v>0.0</v>
      </c>
      <c r="AC2665" s="1">
        <v>0.0</v>
      </c>
      <c r="AD2665" s="1">
        <v>2.0</v>
      </c>
      <c r="AF2665" s="1">
        <v>1.0</v>
      </c>
      <c r="AG2665" s="1">
        <v>41.0</v>
      </c>
      <c r="AH2665" s="1">
        <v>10.0</v>
      </c>
      <c r="AI2665" s="1">
        <v>23.0</v>
      </c>
      <c r="AS2665" s="1">
        <v>3.0</v>
      </c>
      <c r="AT2665" s="1">
        <v>0.0</v>
      </c>
      <c r="AU2665" s="1">
        <v>0.0</v>
      </c>
      <c r="AV2665" s="1">
        <v>1.0</v>
      </c>
      <c r="AW2665" s="1">
        <v>0.0</v>
      </c>
      <c r="AX2665" s="1">
        <v>0.0</v>
      </c>
      <c r="AZ2665" s="1">
        <v>0.0</v>
      </c>
      <c r="BA2665" s="1">
        <v>13.0</v>
      </c>
      <c r="BB2665" s="1">
        <v>13.0</v>
      </c>
      <c r="BC2665" s="1">
        <v>0.0</v>
      </c>
      <c r="BD2665" s="1">
        <v>0.0</v>
      </c>
      <c r="BE2665" s="1">
        <v>0.0</v>
      </c>
      <c r="BF2665" s="1">
        <v>0.0</v>
      </c>
      <c r="BG2665" s="1">
        <v>0.0</v>
      </c>
      <c r="BH2665" s="1">
        <v>0.0</v>
      </c>
      <c r="BI2665" s="1">
        <v>1.0</v>
      </c>
      <c r="BJ2665" s="1">
        <v>0.0</v>
      </c>
      <c r="BK2665" s="1">
        <v>0.0</v>
      </c>
      <c r="BL2665" s="1">
        <v>0.0</v>
      </c>
      <c r="BM2665" s="1">
        <v>0.0</v>
      </c>
      <c r="BN2665" s="1">
        <v>0.0</v>
      </c>
      <c r="BO2665" s="1">
        <v>0.0</v>
      </c>
      <c r="BP2665" s="1">
        <v>0.0</v>
      </c>
      <c r="BQ2665" s="1">
        <v>0.0</v>
      </c>
      <c r="BR2665" s="1">
        <v>0.0</v>
      </c>
      <c r="BU2665" s="1">
        <v>0.0</v>
      </c>
      <c r="BV2665" s="1">
        <v>2.0</v>
      </c>
      <c r="BW2665" s="1">
        <v>60.0</v>
      </c>
      <c r="CD2665" s="1">
        <v>103.0</v>
      </c>
      <c r="CE2665" s="1">
        <v>180.0</v>
      </c>
      <c r="CN2665" s="1">
        <v>999.0</v>
      </c>
      <c r="CO2665" s="1">
        <v>4500.0</v>
      </c>
      <c r="CP2665" s="1">
        <v>1500.0</v>
      </c>
      <c r="CR2665" s="1">
        <v>1500.0</v>
      </c>
      <c r="CT2665" s="1">
        <v>1500.0</v>
      </c>
      <c r="DC2665" s="1">
        <v>5.0</v>
      </c>
      <c r="DD2665" s="1">
        <v>5.0</v>
      </c>
      <c r="DE2665" s="1">
        <v>5.0</v>
      </c>
      <c r="DF2665" s="1">
        <v>5.0</v>
      </c>
      <c r="DG2665" s="1">
        <v>5.0</v>
      </c>
      <c r="DL2665" s="1">
        <v>5.0</v>
      </c>
      <c r="DM2665" s="1">
        <v>5.0</v>
      </c>
      <c r="DN2665" s="1">
        <v>5.0</v>
      </c>
      <c r="DO2665" s="1">
        <v>5.0</v>
      </c>
      <c r="DP2665" s="1">
        <v>999.0</v>
      </c>
      <c r="DR2665" s="1">
        <v>999.0</v>
      </c>
      <c r="DT2665" s="1">
        <v>999.0</v>
      </c>
      <c r="DV2665" s="1">
        <v>999.0</v>
      </c>
      <c r="DX2665" s="1">
        <v>2.0</v>
      </c>
      <c r="DY2665" s="1">
        <v>999.0</v>
      </c>
      <c r="EA2665" s="1">
        <v>2.0</v>
      </c>
    </row>
    <row r="2666" ht="15.75" customHeight="1">
      <c r="A2666" s="1">
        <v>2665.0</v>
      </c>
      <c r="B2666" s="1">
        <v>3.0</v>
      </c>
      <c r="C2666" s="1">
        <v>3.0</v>
      </c>
      <c r="D2666" s="2">
        <v>43447.0</v>
      </c>
      <c r="F2666" s="1">
        <v>2.0</v>
      </c>
      <c r="G2666" s="1" t="s">
        <v>305</v>
      </c>
      <c r="H2666" s="1" t="s">
        <v>538</v>
      </c>
      <c r="L2666" s="1">
        <v>2.0</v>
      </c>
      <c r="M2666" s="1">
        <v>8.0</v>
      </c>
      <c r="N2666" s="1">
        <v>1.0</v>
      </c>
      <c r="U2666" s="1">
        <v>0.0</v>
      </c>
      <c r="V2666" s="1">
        <v>0.0</v>
      </c>
      <c r="W2666" s="1">
        <v>0.0</v>
      </c>
      <c r="X2666" s="1">
        <v>0.0</v>
      </c>
      <c r="Y2666" s="1">
        <v>0.0</v>
      </c>
      <c r="Z2666" s="1">
        <v>0.0</v>
      </c>
      <c r="AA2666" s="1">
        <v>0.0</v>
      </c>
      <c r="AC2666" s="1">
        <v>0.0</v>
      </c>
      <c r="AD2666" s="1">
        <v>2.0</v>
      </c>
      <c r="AF2666" s="1">
        <v>1.0</v>
      </c>
      <c r="AG2666" s="1">
        <v>41.0</v>
      </c>
      <c r="AS2666" s="1">
        <v>3.0</v>
      </c>
      <c r="AT2666" s="1">
        <v>0.0</v>
      </c>
      <c r="AU2666" s="1">
        <v>0.0</v>
      </c>
      <c r="AV2666" s="1">
        <v>1.0</v>
      </c>
      <c r="AW2666" s="1">
        <v>0.0</v>
      </c>
      <c r="AX2666" s="1">
        <v>0.0</v>
      </c>
      <c r="AZ2666" s="1">
        <v>0.0</v>
      </c>
      <c r="BA2666" s="1">
        <v>5.0</v>
      </c>
      <c r="BB2666" s="1">
        <v>5.0</v>
      </c>
      <c r="BC2666" s="1">
        <v>0.0</v>
      </c>
      <c r="BD2666" s="1">
        <v>0.0</v>
      </c>
      <c r="BE2666" s="1">
        <v>0.0</v>
      </c>
      <c r="BF2666" s="1">
        <v>0.0</v>
      </c>
      <c r="BG2666" s="1">
        <v>0.0</v>
      </c>
      <c r="BH2666" s="1">
        <v>0.0</v>
      </c>
      <c r="BI2666" s="1">
        <v>1.0</v>
      </c>
      <c r="BJ2666" s="1">
        <v>0.0</v>
      </c>
      <c r="BK2666" s="1">
        <v>0.0</v>
      </c>
      <c r="BL2666" s="1">
        <v>0.0</v>
      </c>
      <c r="BM2666" s="1">
        <v>0.0</v>
      </c>
      <c r="BN2666" s="1">
        <v>0.0</v>
      </c>
      <c r="BO2666" s="1">
        <v>0.0</v>
      </c>
      <c r="BP2666" s="1">
        <v>0.0</v>
      </c>
      <c r="BQ2666" s="1">
        <v>0.0</v>
      </c>
      <c r="BR2666" s="1">
        <v>0.0</v>
      </c>
      <c r="BU2666" s="1">
        <v>0.0</v>
      </c>
      <c r="BV2666" s="1">
        <v>2.0</v>
      </c>
      <c r="BW2666" s="1">
        <v>90.0</v>
      </c>
      <c r="CD2666" s="1">
        <v>103.0</v>
      </c>
      <c r="CN2666" s="1">
        <v>999.0</v>
      </c>
      <c r="CO2666" s="1">
        <v>5500.0</v>
      </c>
      <c r="CP2666" s="1">
        <v>1500.0</v>
      </c>
      <c r="CR2666" s="1">
        <v>2500.0</v>
      </c>
      <c r="CT2666" s="1">
        <v>1500.0</v>
      </c>
      <c r="DC2666" s="1">
        <v>4.0</v>
      </c>
      <c r="DD2666" s="1">
        <v>4.0</v>
      </c>
      <c r="DE2666" s="1">
        <v>4.0</v>
      </c>
      <c r="DF2666" s="1">
        <v>4.0</v>
      </c>
      <c r="DG2666" s="1">
        <v>4.0</v>
      </c>
      <c r="DL2666" s="1">
        <v>4.0</v>
      </c>
      <c r="DM2666" s="1">
        <v>4.0</v>
      </c>
      <c r="DN2666" s="1">
        <v>4.0</v>
      </c>
      <c r="DO2666" s="1">
        <v>4.0</v>
      </c>
      <c r="DP2666" s="1">
        <v>999.0</v>
      </c>
      <c r="DR2666" s="1">
        <v>999.0</v>
      </c>
      <c r="DT2666" s="1">
        <v>999.0</v>
      </c>
      <c r="DV2666" s="1">
        <v>999.0</v>
      </c>
      <c r="DX2666" s="1">
        <v>2.0</v>
      </c>
      <c r="DY2666" s="1">
        <v>999.0</v>
      </c>
      <c r="EA2666" s="1">
        <v>2.0</v>
      </c>
    </row>
    <row r="2667" ht="15.75" customHeight="1">
      <c r="A2667" s="1">
        <v>2666.0</v>
      </c>
      <c r="B2667" s="1">
        <v>3.0</v>
      </c>
      <c r="C2667" s="1">
        <v>3.0</v>
      </c>
      <c r="D2667" s="2">
        <v>43447.0</v>
      </c>
      <c r="F2667" s="1">
        <v>2.0</v>
      </c>
      <c r="G2667" s="1" t="s">
        <v>323</v>
      </c>
      <c r="H2667" s="1" t="s">
        <v>3250</v>
      </c>
      <c r="L2667" s="1">
        <v>1.0</v>
      </c>
      <c r="M2667" s="1">
        <v>8.0</v>
      </c>
      <c r="N2667" s="1">
        <v>1.0</v>
      </c>
      <c r="U2667" s="1">
        <v>0.0</v>
      </c>
      <c r="V2667" s="1">
        <v>0.0</v>
      </c>
      <c r="W2667" s="1">
        <v>0.0</v>
      </c>
      <c r="X2667" s="1">
        <v>0.0</v>
      </c>
      <c r="Y2667" s="1">
        <v>0.0</v>
      </c>
      <c r="Z2667" s="1">
        <v>0.0</v>
      </c>
      <c r="AA2667" s="1">
        <v>0.0</v>
      </c>
      <c r="AC2667" s="1">
        <v>0.0</v>
      </c>
      <c r="AD2667" s="1">
        <v>2.0</v>
      </c>
      <c r="AF2667" s="1">
        <v>1.0</v>
      </c>
      <c r="AG2667" s="1">
        <v>41.0</v>
      </c>
      <c r="AH2667" s="1">
        <v>10.0</v>
      </c>
      <c r="AI2667" s="1">
        <v>23.0</v>
      </c>
      <c r="AS2667" s="1">
        <v>4.0</v>
      </c>
      <c r="AT2667" s="1">
        <v>0.0</v>
      </c>
      <c r="AU2667" s="1">
        <v>1.0</v>
      </c>
      <c r="AV2667" s="1">
        <v>0.0</v>
      </c>
      <c r="AW2667" s="1">
        <v>0.0</v>
      </c>
      <c r="AX2667" s="1">
        <v>0.0</v>
      </c>
      <c r="AZ2667" s="1">
        <v>0.0</v>
      </c>
      <c r="BA2667" s="1">
        <v>3.0</v>
      </c>
      <c r="BB2667" s="1">
        <v>3.0</v>
      </c>
      <c r="BC2667" s="1">
        <v>0.0</v>
      </c>
      <c r="BD2667" s="1">
        <v>0.0</v>
      </c>
      <c r="BE2667" s="1">
        <v>0.0</v>
      </c>
      <c r="BF2667" s="1">
        <v>0.0</v>
      </c>
      <c r="BG2667" s="1">
        <v>0.0</v>
      </c>
      <c r="BH2667" s="1">
        <v>0.0</v>
      </c>
      <c r="BI2667" s="1">
        <v>1.0</v>
      </c>
      <c r="BJ2667" s="1">
        <v>0.0</v>
      </c>
      <c r="BK2667" s="1">
        <v>0.0</v>
      </c>
      <c r="BL2667" s="1">
        <v>0.0</v>
      </c>
      <c r="BM2667" s="1">
        <v>0.0</v>
      </c>
      <c r="BN2667" s="1">
        <v>0.0</v>
      </c>
      <c r="BO2667" s="1">
        <v>0.0</v>
      </c>
      <c r="BP2667" s="1">
        <v>0.0</v>
      </c>
      <c r="BQ2667" s="1">
        <v>0.0</v>
      </c>
      <c r="BR2667" s="1">
        <v>0.0</v>
      </c>
      <c r="BU2667" s="1">
        <v>0.0</v>
      </c>
      <c r="BV2667" s="1">
        <v>13.0</v>
      </c>
      <c r="BW2667" s="1">
        <v>120.0</v>
      </c>
      <c r="CD2667" s="1">
        <v>103.0</v>
      </c>
      <c r="CE2667" s="1">
        <v>300.0</v>
      </c>
      <c r="CN2667" s="1">
        <v>999.0</v>
      </c>
      <c r="CO2667" s="1">
        <v>9000.0</v>
      </c>
      <c r="CP2667" s="1">
        <v>4000.0</v>
      </c>
      <c r="CR2667" s="1">
        <v>3000.0</v>
      </c>
      <c r="CT2667" s="1">
        <v>2000.0</v>
      </c>
      <c r="DC2667" s="1">
        <v>5.0</v>
      </c>
      <c r="DD2667" s="1">
        <v>5.0</v>
      </c>
      <c r="DE2667" s="1">
        <v>5.0</v>
      </c>
      <c r="DF2667" s="1">
        <v>5.0</v>
      </c>
      <c r="DG2667" s="1">
        <v>5.0</v>
      </c>
      <c r="DL2667" s="1">
        <v>5.0</v>
      </c>
      <c r="DM2667" s="1">
        <v>5.0</v>
      </c>
      <c r="DN2667" s="1">
        <v>5.0</v>
      </c>
      <c r="DO2667" s="1">
        <v>5.0</v>
      </c>
      <c r="DP2667" s="1">
        <v>999.0</v>
      </c>
      <c r="DR2667" s="1">
        <v>999.0</v>
      </c>
      <c r="DT2667" s="1">
        <v>999.0</v>
      </c>
      <c r="DV2667" s="1">
        <v>999.0</v>
      </c>
      <c r="DX2667" s="1">
        <v>2.0</v>
      </c>
      <c r="DY2667" s="1">
        <v>999.0</v>
      </c>
      <c r="EA2667" s="1">
        <v>2.0</v>
      </c>
    </row>
    <row r="2668" ht="15.75" customHeight="1">
      <c r="A2668" s="1">
        <v>2667.0</v>
      </c>
      <c r="B2668" s="1">
        <v>3.0</v>
      </c>
      <c r="C2668" s="1">
        <v>3.0</v>
      </c>
      <c r="D2668" s="2">
        <v>43447.0</v>
      </c>
      <c r="F2668" s="1">
        <v>2.0</v>
      </c>
      <c r="G2668" s="1" t="s">
        <v>572</v>
      </c>
      <c r="H2668" s="1" t="s">
        <v>573</v>
      </c>
      <c r="L2668" s="1">
        <v>2.0</v>
      </c>
      <c r="M2668" s="1">
        <v>1.0</v>
      </c>
      <c r="N2668" s="1">
        <v>2.0</v>
      </c>
      <c r="P2668" s="1">
        <v>2.0</v>
      </c>
      <c r="Q2668" s="1" t="s">
        <v>481</v>
      </c>
      <c r="S2668" s="1">
        <v>2.0</v>
      </c>
      <c r="U2668" s="1">
        <v>0.0</v>
      </c>
      <c r="V2668" s="1">
        <v>0.0</v>
      </c>
      <c r="W2668" s="1">
        <v>1.0</v>
      </c>
      <c r="X2668" s="1">
        <v>0.0</v>
      </c>
      <c r="Y2668" s="1">
        <v>0.0</v>
      </c>
      <c r="Z2668" s="1">
        <v>0.0</v>
      </c>
      <c r="AA2668" s="1">
        <v>0.0</v>
      </c>
      <c r="AC2668" s="1">
        <v>0.0</v>
      </c>
      <c r="AD2668" s="1">
        <v>2.0</v>
      </c>
      <c r="AF2668" s="1">
        <v>1.0</v>
      </c>
      <c r="AG2668" s="1">
        <v>41.0</v>
      </c>
      <c r="AH2668" s="1">
        <v>10.0</v>
      </c>
      <c r="AI2668" s="1">
        <v>23.0</v>
      </c>
      <c r="AS2668" s="1">
        <v>3.0</v>
      </c>
      <c r="AT2668" s="1">
        <v>0.0</v>
      </c>
      <c r="AU2668" s="1">
        <v>1.0</v>
      </c>
      <c r="AV2668" s="1">
        <v>0.0</v>
      </c>
      <c r="AW2668" s="1">
        <v>0.0</v>
      </c>
      <c r="AX2668" s="1">
        <v>0.0</v>
      </c>
      <c r="AZ2668" s="1">
        <v>0.0</v>
      </c>
      <c r="BA2668" s="1">
        <v>1.0</v>
      </c>
      <c r="BB2668" s="1">
        <v>1.0</v>
      </c>
      <c r="BC2668" s="1">
        <v>0.0</v>
      </c>
      <c r="BD2668" s="1">
        <v>0.0</v>
      </c>
      <c r="BE2668" s="1">
        <v>0.0</v>
      </c>
      <c r="BF2668" s="1">
        <v>0.0</v>
      </c>
      <c r="BG2668" s="1">
        <v>0.0</v>
      </c>
      <c r="BH2668" s="1">
        <v>0.0</v>
      </c>
      <c r="BI2668" s="1">
        <v>0.0</v>
      </c>
      <c r="BJ2668" s="1">
        <v>0.0</v>
      </c>
      <c r="BK2668" s="1">
        <v>1.0</v>
      </c>
      <c r="BL2668" s="1">
        <v>0.0</v>
      </c>
      <c r="BM2668" s="1">
        <v>0.0</v>
      </c>
      <c r="BN2668" s="1">
        <v>0.0</v>
      </c>
      <c r="BO2668" s="1">
        <v>0.0</v>
      </c>
      <c r="BP2668" s="1">
        <v>0.0</v>
      </c>
      <c r="BQ2668" s="1">
        <v>0.0</v>
      </c>
      <c r="BR2668" s="1">
        <v>0.0</v>
      </c>
      <c r="BU2668" s="1">
        <v>0.0</v>
      </c>
      <c r="BV2668" s="1">
        <v>6.0</v>
      </c>
      <c r="BW2668" s="1">
        <v>90.0</v>
      </c>
      <c r="CD2668" s="1">
        <v>103.0</v>
      </c>
      <c r="CE2668" s="1">
        <v>180.0</v>
      </c>
      <c r="CN2668" s="1">
        <v>999.0</v>
      </c>
      <c r="CO2668" s="1">
        <v>2000.0</v>
      </c>
      <c r="CR2668" s="1">
        <v>2000.0</v>
      </c>
      <c r="DC2668" s="1">
        <v>5.0</v>
      </c>
      <c r="DD2668" s="1">
        <v>5.0</v>
      </c>
      <c r="DE2668" s="1">
        <v>5.0</v>
      </c>
      <c r="DG2668" s="1">
        <v>5.0</v>
      </c>
      <c r="DL2668" s="1">
        <v>5.0</v>
      </c>
      <c r="DM2668" s="1">
        <v>5.0</v>
      </c>
      <c r="DN2668" s="1">
        <v>5.0</v>
      </c>
      <c r="DO2668" s="1">
        <v>5.0</v>
      </c>
      <c r="DP2668" s="1">
        <v>999.0</v>
      </c>
      <c r="DR2668" s="1">
        <v>999.0</v>
      </c>
      <c r="DT2668" s="1">
        <v>999.0</v>
      </c>
      <c r="DV2668" s="1">
        <v>999.0</v>
      </c>
      <c r="DX2668" s="1">
        <v>2.0</v>
      </c>
      <c r="DY2668" s="1">
        <v>999.0</v>
      </c>
      <c r="EA2668" s="1">
        <v>2.0</v>
      </c>
    </row>
    <row r="2669" ht="15.75" customHeight="1">
      <c r="A2669" s="1">
        <v>2668.0</v>
      </c>
      <c r="B2669" s="1">
        <v>3.0</v>
      </c>
      <c r="C2669" s="1">
        <v>3.0</v>
      </c>
      <c r="D2669" s="2">
        <v>43447.0</v>
      </c>
      <c r="F2669" s="1">
        <v>2.0</v>
      </c>
      <c r="G2669" s="1" t="s">
        <v>248</v>
      </c>
      <c r="H2669" s="1" t="s">
        <v>1570</v>
      </c>
      <c r="L2669" s="1">
        <v>2.0</v>
      </c>
      <c r="M2669" s="1">
        <v>2.0</v>
      </c>
      <c r="N2669" s="1">
        <v>1.0</v>
      </c>
      <c r="U2669" s="1">
        <v>0.0</v>
      </c>
      <c r="V2669" s="1">
        <v>0.0</v>
      </c>
      <c r="W2669" s="1">
        <v>0.0</v>
      </c>
      <c r="X2669" s="1">
        <v>0.0</v>
      </c>
      <c r="Y2669" s="1">
        <v>0.0</v>
      </c>
      <c r="Z2669" s="1">
        <v>0.0</v>
      </c>
      <c r="AA2669" s="1">
        <v>0.0</v>
      </c>
      <c r="AC2669" s="1">
        <v>0.0</v>
      </c>
      <c r="AD2669" s="1">
        <v>2.0</v>
      </c>
      <c r="AF2669" s="1">
        <v>1.0</v>
      </c>
      <c r="AG2669" s="1">
        <v>41.0</v>
      </c>
      <c r="AH2669" s="1">
        <v>10.0</v>
      </c>
      <c r="AI2669" s="1">
        <v>23.0</v>
      </c>
      <c r="AS2669" s="1">
        <v>3.0</v>
      </c>
      <c r="AT2669" s="1">
        <v>0.0</v>
      </c>
      <c r="AU2669" s="1">
        <v>0.0</v>
      </c>
      <c r="AV2669" s="1">
        <v>1.0</v>
      </c>
      <c r="AW2669" s="1">
        <v>0.0</v>
      </c>
      <c r="AX2669" s="1">
        <v>0.0</v>
      </c>
      <c r="AZ2669" s="1">
        <v>0.0</v>
      </c>
      <c r="BA2669" s="1">
        <v>3.0</v>
      </c>
      <c r="BB2669" s="1">
        <v>3.0</v>
      </c>
      <c r="BC2669" s="1">
        <v>0.0</v>
      </c>
      <c r="BD2669" s="1">
        <v>0.0</v>
      </c>
      <c r="BE2669" s="1">
        <v>0.0</v>
      </c>
      <c r="BF2669" s="1">
        <v>0.0</v>
      </c>
      <c r="BG2669" s="1">
        <v>0.0</v>
      </c>
      <c r="BH2669" s="1">
        <v>0.0</v>
      </c>
      <c r="BI2669" s="1">
        <v>1.0</v>
      </c>
      <c r="BJ2669" s="1">
        <v>0.0</v>
      </c>
      <c r="BK2669" s="1">
        <v>0.0</v>
      </c>
      <c r="BL2669" s="1">
        <v>0.0</v>
      </c>
      <c r="BM2669" s="1">
        <v>0.0</v>
      </c>
      <c r="BN2669" s="1">
        <v>0.0</v>
      </c>
      <c r="BO2669" s="1">
        <v>0.0</v>
      </c>
      <c r="BP2669" s="1">
        <v>0.0</v>
      </c>
      <c r="BQ2669" s="1">
        <v>0.0</v>
      </c>
      <c r="BR2669" s="1">
        <v>0.0</v>
      </c>
      <c r="BU2669" s="1">
        <v>0.0</v>
      </c>
      <c r="BV2669" s="1">
        <v>2.0</v>
      </c>
      <c r="BW2669" s="1">
        <v>120.0</v>
      </c>
      <c r="CD2669" s="1">
        <v>103.0</v>
      </c>
      <c r="CE2669" s="1">
        <v>300.0</v>
      </c>
      <c r="CN2669" s="1">
        <v>999.0</v>
      </c>
      <c r="CO2669" s="1">
        <v>6000.0</v>
      </c>
      <c r="CP2669" s="1">
        <v>2000.0</v>
      </c>
      <c r="CR2669" s="1">
        <v>2000.0</v>
      </c>
      <c r="CT2669" s="1">
        <v>2000.0</v>
      </c>
      <c r="DC2669" s="1">
        <v>5.0</v>
      </c>
      <c r="DD2669" s="1">
        <v>5.0</v>
      </c>
      <c r="DE2669" s="1">
        <v>5.0</v>
      </c>
      <c r="DF2669" s="1">
        <v>5.0</v>
      </c>
      <c r="DG2669" s="1">
        <v>5.0</v>
      </c>
      <c r="DL2669" s="1">
        <v>5.0</v>
      </c>
      <c r="DM2669" s="1">
        <v>5.0</v>
      </c>
      <c r="DN2669" s="1">
        <v>5.0</v>
      </c>
      <c r="DO2669" s="1">
        <v>5.0</v>
      </c>
      <c r="DP2669" s="1">
        <v>999.0</v>
      </c>
      <c r="DR2669" s="1">
        <v>999.0</v>
      </c>
      <c r="DT2669" s="1">
        <v>999.0</v>
      </c>
      <c r="DV2669" s="1">
        <v>999.0</v>
      </c>
      <c r="DX2669" s="1">
        <v>2.0</v>
      </c>
      <c r="DY2669" s="1">
        <v>999.0</v>
      </c>
      <c r="EA2669" s="1">
        <v>2.0</v>
      </c>
    </row>
    <row r="2670" ht="15.75" customHeight="1">
      <c r="A2670" s="1">
        <v>2669.0</v>
      </c>
      <c r="B2670" s="1">
        <v>3.0</v>
      </c>
      <c r="C2670" s="1">
        <v>3.0</v>
      </c>
      <c r="D2670" s="2">
        <v>43447.0</v>
      </c>
      <c r="F2670" s="1">
        <v>2.0</v>
      </c>
      <c r="G2670" s="1" t="s">
        <v>305</v>
      </c>
      <c r="H2670" s="1" t="s">
        <v>306</v>
      </c>
      <c r="L2670" s="1">
        <v>1.0</v>
      </c>
      <c r="M2670" s="1">
        <v>11.0</v>
      </c>
      <c r="N2670" s="1">
        <v>1.0</v>
      </c>
      <c r="U2670" s="1">
        <v>0.0</v>
      </c>
      <c r="V2670" s="1">
        <v>0.0</v>
      </c>
      <c r="W2670" s="1">
        <v>0.0</v>
      </c>
      <c r="X2670" s="1">
        <v>0.0</v>
      </c>
      <c r="Y2670" s="1">
        <v>0.0</v>
      </c>
      <c r="Z2670" s="1">
        <v>0.0</v>
      </c>
      <c r="AA2670" s="1">
        <v>0.0</v>
      </c>
      <c r="AC2670" s="1">
        <v>0.0</v>
      </c>
      <c r="AD2670" s="1">
        <v>2.0</v>
      </c>
      <c r="AF2670" s="1">
        <v>1.0</v>
      </c>
      <c r="AG2670" s="1">
        <v>41.0</v>
      </c>
      <c r="AS2670" s="1">
        <v>2.0</v>
      </c>
      <c r="AT2670" s="1">
        <v>0.0</v>
      </c>
      <c r="AU2670" s="1">
        <v>1.0</v>
      </c>
      <c r="AV2670" s="1">
        <v>0.0</v>
      </c>
      <c r="AW2670" s="1">
        <v>0.0</v>
      </c>
      <c r="AX2670" s="1">
        <v>0.0</v>
      </c>
      <c r="AZ2670" s="1">
        <v>0.0</v>
      </c>
      <c r="BA2670" s="1">
        <v>15.0</v>
      </c>
      <c r="BB2670" s="1">
        <v>15.0</v>
      </c>
      <c r="BC2670" s="1">
        <v>0.0</v>
      </c>
      <c r="BD2670" s="1">
        <v>0.0</v>
      </c>
      <c r="BE2670" s="1">
        <v>0.0</v>
      </c>
      <c r="BF2670" s="1">
        <v>0.0</v>
      </c>
      <c r="BG2670" s="1">
        <v>0.0</v>
      </c>
      <c r="BH2670" s="1">
        <v>0.0</v>
      </c>
      <c r="BI2670" s="1">
        <v>1.0</v>
      </c>
      <c r="BJ2670" s="1">
        <v>0.0</v>
      </c>
      <c r="BK2670" s="1">
        <v>0.0</v>
      </c>
      <c r="BL2670" s="1">
        <v>0.0</v>
      </c>
      <c r="BM2670" s="1">
        <v>0.0</v>
      </c>
      <c r="BN2670" s="1">
        <v>0.0</v>
      </c>
      <c r="BO2670" s="1">
        <v>0.0</v>
      </c>
      <c r="BP2670" s="1">
        <v>0.0</v>
      </c>
      <c r="BQ2670" s="1">
        <v>0.0</v>
      </c>
      <c r="BR2670" s="1">
        <v>0.0</v>
      </c>
      <c r="BU2670" s="1">
        <v>0.0</v>
      </c>
      <c r="BV2670" s="1">
        <v>2.0</v>
      </c>
      <c r="BW2670" s="1">
        <v>70.0</v>
      </c>
      <c r="CD2670" s="1">
        <v>103.0</v>
      </c>
      <c r="CE2670" s="1">
        <v>180.0</v>
      </c>
      <c r="CN2670" s="1">
        <v>999.0</v>
      </c>
      <c r="CO2670" s="1">
        <v>6000.0</v>
      </c>
      <c r="CP2670" s="1">
        <v>1500.0</v>
      </c>
      <c r="CR2670" s="1">
        <v>2500.0</v>
      </c>
      <c r="CT2670" s="1">
        <v>2000.0</v>
      </c>
      <c r="DC2670" s="1">
        <v>4.0</v>
      </c>
      <c r="DD2670" s="1">
        <v>4.0</v>
      </c>
      <c r="DE2670" s="1">
        <v>4.0</v>
      </c>
      <c r="DF2670" s="1">
        <v>5.0</v>
      </c>
      <c r="DG2670" s="1">
        <v>5.0</v>
      </c>
      <c r="DL2670" s="1">
        <v>5.0</v>
      </c>
      <c r="DM2670" s="1">
        <v>5.0</v>
      </c>
      <c r="DN2670" s="1">
        <v>5.0</v>
      </c>
      <c r="DO2670" s="1">
        <v>5.0</v>
      </c>
      <c r="DP2670" s="1">
        <v>999.0</v>
      </c>
      <c r="DR2670" s="1">
        <v>999.0</v>
      </c>
      <c r="DT2670" s="1">
        <v>999.0</v>
      </c>
      <c r="DV2670" s="1">
        <v>999.0</v>
      </c>
      <c r="DX2670" s="1">
        <v>2.0</v>
      </c>
      <c r="DY2670" s="1">
        <v>999.0</v>
      </c>
      <c r="EA2670" s="1">
        <v>2.0</v>
      </c>
    </row>
    <row r="2671" ht="15.75" customHeight="1">
      <c r="A2671" s="1">
        <v>2670.0</v>
      </c>
      <c r="B2671" s="1">
        <v>3.0</v>
      </c>
      <c r="C2671" s="1">
        <v>3.0</v>
      </c>
      <c r="D2671" s="2">
        <v>43447.0</v>
      </c>
      <c r="F2671" s="1">
        <v>2.0</v>
      </c>
      <c r="G2671" s="1" t="s">
        <v>248</v>
      </c>
      <c r="H2671" s="1" t="s">
        <v>3369</v>
      </c>
      <c r="L2671" s="1">
        <v>1.0</v>
      </c>
      <c r="M2671" s="1">
        <v>9.0</v>
      </c>
      <c r="N2671" s="1">
        <v>2.0</v>
      </c>
      <c r="P2671" s="1">
        <v>1.0</v>
      </c>
      <c r="S2671" s="1">
        <v>1.0</v>
      </c>
      <c r="U2671" s="1">
        <v>1.0</v>
      </c>
      <c r="V2671" s="1">
        <v>0.0</v>
      </c>
      <c r="W2671" s="1">
        <v>0.0</v>
      </c>
      <c r="X2671" s="1">
        <v>0.0</v>
      </c>
      <c r="Y2671" s="1">
        <v>0.0</v>
      </c>
      <c r="Z2671" s="1">
        <v>0.0</v>
      </c>
      <c r="AA2671" s="1">
        <v>0.0</v>
      </c>
      <c r="AC2671" s="1">
        <v>0.0</v>
      </c>
      <c r="AD2671" s="1">
        <v>3.0</v>
      </c>
      <c r="AF2671" s="1">
        <v>1.0</v>
      </c>
      <c r="AG2671" s="1">
        <v>41.0</v>
      </c>
      <c r="AS2671" s="1">
        <v>2.0</v>
      </c>
      <c r="AT2671" s="1">
        <v>0.0</v>
      </c>
      <c r="AU2671" s="1">
        <v>1.0</v>
      </c>
      <c r="AV2671" s="1">
        <v>0.0</v>
      </c>
      <c r="AW2671" s="1">
        <v>0.0</v>
      </c>
      <c r="AX2671" s="1">
        <v>0.0</v>
      </c>
      <c r="AZ2671" s="1">
        <v>0.0</v>
      </c>
      <c r="BA2671" s="1">
        <v>5.0</v>
      </c>
      <c r="BB2671" s="1">
        <v>5.0</v>
      </c>
      <c r="BC2671" s="1">
        <v>0.0</v>
      </c>
      <c r="BD2671" s="1">
        <v>0.0</v>
      </c>
      <c r="BE2671" s="1">
        <v>0.0</v>
      </c>
      <c r="BF2671" s="1">
        <v>0.0</v>
      </c>
      <c r="BG2671" s="1">
        <v>0.0</v>
      </c>
      <c r="BH2671" s="1">
        <v>1.0</v>
      </c>
      <c r="BI2671" s="1">
        <v>0.0</v>
      </c>
      <c r="BJ2671" s="1">
        <v>0.0</v>
      </c>
      <c r="BK2671" s="1">
        <v>0.0</v>
      </c>
      <c r="BL2671" s="1">
        <v>0.0</v>
      </c>
      <c r="BM2671" s="1">
        <v>0.0</v>
      </c>
      <c r="BN2671" s="1">
        <v>0.0</v>
      </c>
      <c r="BO2671" s="1">
        <v>0.0</v>
      </c>
      <c r="BP2671" s="1">
        <v>0.0</v>
      </c>
      <c r="BQ2671" s="1">
        <v>0.0</v>
      </c>
      <c r="BR2671" s="1">
        <v>0.0</v>
      </c>
      <c r="BU2671" s="1">
        <v>0.0</v>
      </c>
      <c r="BV2671" s="1">
        <v>13.0</v>
      </c>
      <c r="BW2671" s="1">
        <v>120.0</v>
      </c>
      <c r="CD2671" s="1">
        <v>103.0</v>
      </c>
      <c r="CE2671" s="1">
        <v>180.0</v>
      </c>
      <c r="CN2671" s="1">
        <v>999.0</v>
      </c>
      <c r="CO2671" s="1">
        <v>9500.0</v>
      </c>
      <c r="CP2671" s="1">
        <v>4000.0</v>
      </c>
      <c r="CR2671" s="1">
        <v>3000.0</v>
      </c>
      <c r="CT2671" s="1">
        <v>2500.0</v>
      </c>
      <c r="DC2671" s="1">
        <v>5.0</v>
      </c>
      <c r="DD2671" s="1">
        <v>5.0</v>
      </c>
      <c r="DE2671" s="1">
        <v>5.0</v>
      </c>
      <c r="DF2671" s="1">
        <v>5.0</v>
      </c>
      <c r="DG2671" s="1">
        <v>5.0</v>
      </c>
      <c r="DH2671" s="1">
        <v>5.0</v>
      </c>
      <c r="DL2671" s="1">
        <v>4.0</v>
      </c>
      <c r="DM2671" s="1">
        <v>4.0</v>
      </c>
      <c r="DN2671" s="1">
        <v>4.0</v>
      </c>
      <c r="DO2671" s="1">
        <v>4.0</v>
      </c>
      <c r="DP2671" s="1">
        <v>999.0</v>
      </c>
      <c r="DR2671" s="1">
        <v>999.0</v>
      </c>
      <c r="DT2671" s="1">
        <v>999.0</v>
      </c>
      <c r="DV2671" s="1">
        <v>999.0</v>
      </c>
      <c r="DX2671" s="1">
        <v>2.0</v>
      </c>
      <c r="DY2671" s="1">
        <v>999.0</v>
      </c>
      <c r="EA2671" s="1">
        <v>2.0</v>
      </c>
    </row>
    <row r="2672" ht="15.75" customHeight="1">
      <c r="A2672" s="1">
        <v>2671.0</v>
      </c>
      <c r="B2672" s="1">
        <v>3.0</v>
      </c>
      <c r="C2672" s="1">
        <v>3.0</v>
      </c>
      <c r="D2672" s="2">
        <v>43447.0</v>
      </c>
      <c r="F2672" s="1">
        <v>2.0</v>
      </c>
      <c r="G2672" s="1" t="s">
        <v>637</v>
      </c>
      <c r="H2672" s="1" t="s">
        <v>638</v>
      </c>
      <c r="L2672" s="1">
        <v>1.0</v>
      </c>
      <c r="M2672" s="1">
        <v>7.0</v>
      </c>
      <c r="N2672" s="1">
        <v>2.0</v>
      </c>
      <c r="P2672" s="1">
        <v>1.0</v>
      </c>
      <c r="S2672" s="1">
        <v>1.0</v>
      </c>
      <c r="U2672" s="1">
        <v>1.0</v>
      </c>
      <c r="V2672" s="1">
        <v>0.0</v>
      </c>
      <c r="W2672" s="1">
        <v>0.0</v>
      </c>
      <c r="X2672" s="1">
        <v>0.0</v>
      </c>
      <c r="Y2672" s="1">
        <v>0.0</v>
      </c>
      <c r="Z2672" s="1">
        <v>0.0</v>
      </c>
      <c r="AA2672" s="1">
        <v>0.0</v>
      </c>
      <c r="AC2672" s="1">
        <v>0.0</v>
      </c>
      <c r="AD2672" s="1">
        <v>3.0</v>
      </c>
      <c r="AF2672" s="1">
        <v>1.0</v>
      </c>
      <c r="AG2672" s="1">
        <v>41.0</v>
      </c>
      <c r="AS2672" s="1">
        <v>2.0</v>
      </c>
      <c r="AT2672" s="1">
        <v>0.0</v>
      </c>
      <c r="AU2672" s="1">
        <v>1.0</v>
      </c>
      <c r="AV2672" s="1">
        <v>0.0</v>
      </c>
      <c r="AW2672" s="1">
        <v>0.0</v>
      </c>
      <c r="AX2672" s="1">
        <v>0.0</v>
      </c>
      <c r="AZ2672" s="1">
        <v>0.0</v>
      </c>
      <c r="BA2672" s="1">
        <v>3.0</v>
      </c>
      <c r="BB2672" s="1">
        <v>3.0</v>
      </c>
      <c r="BC2672" s="1">
        <v>0.0</v>
      </c>
      <c r="BD2672" s="1">
        <v>0.0</v>
      </c>
      <c r="BE2672" s="1">
        <v>0.0</v>
      </c>
      <c r="BF2672" s="1">
        <v>0.0</v>
      </c>
      <c r="BG2672" s="1">
        <v>0.0</v>
      </c>
      <c r="BH2672" s="1">
        <v>1.0</v>
      </c>
      <c r="BI2672" s="1">
        <v>0.0</v>
      </c>
      <c r="BJ2672" s="1">
        <v>0.0</v>
      </c>
      <c r="BK2672" s="1">
        <v>0.0</v>
      </c>
      <c r="BL2672" s="1">
        <v>0.0</v>
      </c>
      <c r="BM2672" s="1">
        <v>0.0</v>
      </c>
      <c r="BN2672" s="1">
        <v>0.0</v>
      </c>
      <c r="BO2672" s="1">
        <v>0.0</v>
      </c>
      <c r="BP2672" s="1">
        <v>0.0</v>
      </c>
      <c r="BQ2672" s="1">
        <v>0.0</v>
      </c>
      <c r="BR2672" s="1">
        <v>0.0</v>
      </c>
      <c r="BU2672" s="1">
        <v>0.0</v>
      </c>
      <c r="BV2672" s="1">
        <v>13.0</v>
      </c>
      <c r="CD2672" s="1">
        <v>103.0</v>
      </c>
      <c r="CE2672" s="1">
        <v>180.0</v>
      </c>
      <c r="CN2672" s="1">
        <v>999.0</v>
      </c>
      <c r="CO2672" s="1">
        <v>9500.0</v>
      </c>
      <c r="CP2672" s="1">
        <v>5000.0</v>
      </c>
      <c r="CR2672" s="1">
        <v>2000.0</v>
      </c>
      <c r="CT2672" s="1">
        <v>2500.0</v>
      </c>
      <c r="DC2672" s="1">
        <v>5.0</v>
      </c>
      <c r="DD2672" s="1">
        <v>4.0</v>
      </c>
      <c r="DE2672" s="1">
        <v>4.0</v>
      </c>
      <c r="DF2672" s="1">
        <v>5.0</v>
      </c>
      <c r="DG2672" s="1">
        <v>5.0</v>
      </c>
      <c r="DH2672" s="1">
        <v>5.0</v>
      </c>
      <c r="DL2672" s="1">
        <v>5.0</v>
      </c>
      <c r="DM2672" s="1">
        <v>5.0</v>
      </c>
      <c r="DN2672" s="1">
        <v>5.0</v>
      </c>
      <c r="DO2672" s="1">
        <v>5.0</v>
      </c>
      <c r="DP2672" s="1">
        <v>999.0</v>
      </c>
      <c r="DR2672" s="1">
        <v>999.0</v>
      </c>
      <c r="DT2672" s="1">
        <v>999.0</v>
      </c>
      <c r="DV2672" s="1">
        <v>999.0</v>
      </c>
      <c r="DX2672" s="1">
        <v>2.0</v>
      </c>
      <c r="DY2672" s="1">
        <v>999.0</v>
      </c>
      <c r="EA2672" s="1">
        <v>2.0</v>
      </c>
    </row>
    <row r="2673" ht="15.75" customHeight="1">
      <c r="A2673" s="1">
        <v>2672.0</v>
      </c>
      <c r="B2673" s="1">
        <v>3.0</v>
      </c>
      <c r="C2673" s="1">
        <v>3.0</v>
      </c>
      <c r="D2673" s="2">
        <v>43447.0</v>
      </c>
      <c r="F2673" s="1">
        <v>1.0</v>
      </c>
      <c r="G2673" s="1" t="s">
        <v>152</v>
      </c>
      <c r="H2673" s="1" t="s">
        <v>1285</v>
      </c>
      <c r="L2673" s="1">
        <v>2.0</v>
      </c>
      <c r="M2673" s="1">
        <v>9.0</v>
      </c>
      <c r="N2673" s="1">
        <v>1.0</v>
      </c>
      <c r="U2673" s="1">
        <v>0.0</v>
      </c>
      <c r="V2673" s="1">
        <v>0.0</v>
      </c>
      <c r="W2673" s="1">
        <v>0.0</v>
      </c>
      <c r="X2673" s="1">
        <v>0.0</v>
      </c>
      <c r="Y2673" s="1">
        <v>0.0</v>
      </c>
      <c r="Z2673" s="1">
        <v>0.0</v>
      </c>
      <c r="AA2673" s="1">
        <v>0.0</v>
      </c>
      <c r="AC2673" s="1">
        <v>0.0</v>
      </c>
      <c r="AD2673" s="1">
        <v>2.0</v>
      </c>
      <c r="AF2673" s="1">
        <v>1.0</v>
      </c>
      <c r="AG2673" s="1">
        <v>41.0</v>
      </c>
      <c r="AS2673" s="1">
        <v>2.0</v>
      </c>
      <c r="AT2673" s="1">
        <v>0.0</v>
      </c>
      <c r="AU2673" s="1">
        <v>0.0</v>
      </c>
      <c r="AV2673" s="1">
        <v>1.0</v>
      </c>
      <c r="AW2673" s="1">
        <v>0.0</v>
      </c>
      <c r="AX2673" s="1">
        <v>0.0</v>
      </c>
      <c r="AZ2673" s="1">
        <v>0.0</v>
      </c>
      <c r="BA2673" s="1">
        <v>5.0</v>
      </c>
      <c r="BB2673" s="1">
        <v>5.0</v>
      </c>
      <c r="BC2673" s="1">
        <v>0.0</v>
      </c>
      <c r="BD2673" s="1">
        <v>0.0</v>
      </c>
      <c r="BE2673" s="1">
        <v>0.0</v>
      </c>
      <c r="BF2673" s="1">
        <v>0.0</v>
      </c>
      <c r="BG2673" s="1">
        <v>0.0</v>
      </c>
      <c r="BH2673" s="1">
        <v>0.0</v>
      </c>
      <c r="BI2673" s="1">
        <v>0.0</v>
      </c>
      <c r="BJ2673" s="1">
        <v>1.0</v>
      </c>
      <c r="BK2673" s="1">
        <v>0.0</v>
      </c>
      <c r="BL2673" s="1">
        <v>0.0</v>
      </c>
      <c r="BM2673" s="1">
        <v>0.0</v>
      </c>
      <c r="BN2673" s="1">
        <v>0.0</v>
      </c>
      <c r="BO2673" s="1">
        <v>0.0</v>
      </c>
      <c r="BP2673" s="1">
        <v>0.0</v>
      </c>
      <c r="BQ2673" s="1">
        <v>0.0</v>
      </c>
      <c r="BR2673" s="1">
        <v>0.0</v>
      </c>
      <c r="BU2673" s="1">
        <v>0.0</v>
      </c>
      <c r="BV2673" s="1">
        <v>2.0</v>
      </c>
      <c r="BW2673" s="1">
        <v>70.0</v>
      </c>
      <c r="CD2673" s="1">
        <v>103.0</v>
      </c>
      <c r="CE2673" s="1">
        <v>300.0</v>
      </c>
      <c r="CN2673" s="1">
        <v>999.0</v>
      </c>
      <c r="CO2673" s="1">
        <v>5500.0</v>
      </c>
      <c r="CP2673" s="1">
        <v>1500.0</v>
      </c>
      <c r="CR2673" s="1">
        <v>2000.0</v>
      </c>
      <c r="CT2673" s="1">
        <v>2000.0</v>
      </c>
      <c r="DC2673" s="1">
        <v>5.0</v>
      </c>
      <c r="DD2673" s="1">
        <v>4.0</v>
      </c>
      <c r="DE2673" s="1">
        <v>4.0</v>
      </c>
      <c r="DF2673" s="1">
        <v>5.0</v>
      </c>
      <c r="DG2673" s="1">
        <v>5.0</v>
      </c>
      <c r="DL2673" s="1">
        <v>4.0</v>
      </c>
      <c r="DM2673" s="1">
        <v>4.0</v>
      </c>
      <c r="DN2673" s="1">
        <v>4.0</v>
      </c>
      <c r="DO2673" s="1">
        <v>4.0</v>
      </c>
      <c r="DP2673" s="1">
        <v>999.0</v>
      </c>
      <c r="DR2673" s="1">
        <v>999.0</v>
      </c>
      <c r="DT2673" s="1">
        <v>999.0</v>
      </c>
      <c r="DV2673" s="1">
        <v>999.0</v>
      </c>
      <c r="DX2673" s="1">
        <v>2.0</v>
      </c>
      <c r="DY2673" s="1">
        <v>999.0</v>
      </c>
      <c r="EA2673" s="1">
        <v>2.0</v>
      </c>
    </row>
    <row r="2674" ht="15.75" customHeight="1">
      <c r="A2674" s="1">
        <v>2673.0</v>
      </c>
      <c r="B2674" s="1">
        <v>3.0</v>
      </c>
      <c r="C2674" s="1">
        <v>3.0</v>
      </c>
      <c r="D2674" s="2">
        <v>43447.0</v>
      </c>
      <c r="F2674" s="1">
        <v>2.0</v>
      </c>
      <c r="G2674" s="1" t="s">
        <v>323</v>
      </c>
      <c r="H2674" s="1" t="s">
        <v>555</v>
      </c>
      <c r="L2674" s="1">
        <v>2.0</v>
      </c>
      <c r="M2674" s="1">
        <v>11.0</v>
      </c>
      <c r="N2674" s="1">
        <v>1.0</v>
      </c>
      <c r="U2674" s="1">
        <v>0.0</v>
      </c>
      <c r="V2674" s="1">
        <v>0.0</v>
      </c>
      <c r="W2674" s="1">
        <v>0.0</v>
      </c>
      <c r="X2674" s="1">
        <v>0.0</v>
      </c>
      <c r="Y2674" s="1">
        <v>0.0</v>
      </c>
      <c r="Z2674" s="1">
        <v>0.0</v>
      </c>
      <c r="AA2674" s="1">
        <v>0.0</v>
      </c>
      <c r="AC2674" s="1">
        <v>0.0</v>
      </c>
      <c r="AD2674" s="1">
        <v>2.0</v>
      </c>
      <c r="AF2674" s="1">
        <v>1.0</v>
      </c>
      <c r="AG2674" s="1">
        <v>41.0</v>
      </c>
      <c r="AS2674" s="1">
        <v>2.0</v>
      </c>
      <c r="AT2674" s="1">
        <v>0.0</v>
      </c>
      <c r="AU2674" s="1">
        <v>1.0</v>
      </c>
      <c r="AV2674" s="1">
        <v>0.0</v>
      </c>
      <c r="AW2674" s="1">
        <v>0.0</v>
      </c>
      <c r="AX2674" s="1">
        <v>0.0</v>
      </c>
      <c r="AZ2674" s="1">
        <v>0.0</v>
      </c>
      <c r="BA2674" s="1">
        <v>15.0</v>
      </c>
      <c r="BB2674" s="1">
        <v>20.0</v>
      </c>
      <c r="BC2674" s="1">
        <v>0.0</v>
      </c>
      <c r="BD2674" s="1">
        <v>0.0</v>
      </c>
      <c r="BE2674" s="1">
        <v>0.0</v>
      </c>
      <c r="BF2674" s="1">
        <v>0.0</v>
      </c>
      <c r="BG2674" s="1">
        <v>0.0</v>
      </c>
      <c r="BH2674" s="1">
        <v>0.0</v>
      </c>
      <c r="BI2674" s="1">
        <v>0.0</v>
      </c>
      <c r="BJ2674" s="1">
        <v>1.0</v>
      </c>
      <c r="BK2674" s="1">
        <v>0.0</v>
      </c>
      <c r="BL2674" s="1">
        <v>0.0</v>
      </c>
      <c r="BM2674" s="1">
        <v>0.0</v>
      </c>
      <c r="BN2674" s="1">
        <v>0.0</v>
      </c>
      <c r="BO2674" s="1">
        <v>0.0</v>
      </c>
      <c r="BP2674" s="1">
        <v>0.0</v>
      </c>
      <c r="BQ2674" s="1">
        <v>0.0</v>
      </c>
      <c r="BR2674" s="1">
        <v>0.0</v>
      </c>
      <c r="BU2674" s="1">
        <v>0.0</v>
      </c>
      <c r="BV2674" s="1">
        <v>2.0</v>
      </c>
      <c r="BW2674" s="1">
        <v>50.0</v>
      </c>
      <c r="CD2674" s="1">
        <v>103.0</v>
      </c>
      <c r="CE2674" s="1">
        <v>240.0</v>
      </c>
      <c r="CN2674" s="1">
        <v>999.0</v>
      </c>
      <c r="CO2674" s="1">
        <v>4500.0</v>
      </c>
      <c r="CP2674" s="1">
        <v>1000.0</v>
      </c>
      <c r="CR2674" s="1">
        <v>1500.0</v>
      </c>
      <c r="CT2674" s="1">
        <v>2000.0</v>
      </c>
      <c r="DC2674" s="1">
        <v>5.0</v>
      </c>
      <c r="DD2674" s="1">
        <v>4.0</v>
      </c>
      <c r="DE2674" s="1">
        <v>4.0</v>
      </c>
      <c r="DF2674" s="1">
        <v>5.0</v>
      </c>
      <c r="DG2674" s="1">
        <v>5.0</v>
      </c>
      <c r="DL2674" s="1">
        <v>5.0</v>
      </c>
      <c r="DM2674" s="1">
        <v>5.0</v>
      </c>
      <c r="DN2674" s="1">
        <v>5.0</v>
      </c>
      <c r="DO2674" s="1">
        <v>5.0</v>
      </c>
      <c r="DP2674" s="1">
        <v>999.0</v>
      </c>
      <c r="DR2674" s="1">
        <v>999.0</v>
      </c>
      <c r="DT2674" s="1">
        <v>999.0</v>
      </c>
      <c r="DV2674" s="1">
        <v>999.0</v>
      </c>
      <c r="DX2674" s="1">
        <v>2.0</v>
      </c>
      <c r="DY2674" s="1">
        <v>999.0</v>
      </c>
      <c r="EA2674" s="1">
        <v>2.0</v>
      </c>
    </row>
    <row r="2675" ht="15.75" customHeight="1">
      <c r="A2675" s="1">
        <v>2674.0</v>
      </c>
      <c r="B2675" s="1">
        <v>3.0</v>
      </c>
      <c r="C2675" s="1">
        <v>3.0</v>
      </c>
      <c r="D2675" s="2">
        <v>43447.0</v>
      </c>
      <c r="F2675" s="1">
        <v>2.0</v>
      </c>
      <c r="G2675" s="1" t="s">
        <v>248</v>
      </c>
      <c r="H2675" s="1" t="s">
        <v>1059</v>
      </c>
      <c r="L2675" s="1">
        <v>2.0</v>
      </c>
      <c r="M2675" s="1">
        <v>7.0</v>
      </c>
      <c r="N2675" s="1">
        <v>1.0</v>
      </c>
      <c r="U2675" s="1">
        <v>0.0</v>
      </c>
      <c r="V2675" s="1">
        <v>0.0</v>
      </c>
      <c r="W2675" s="1">
        <v>0.0</v>
      </c>
      <c r="X2675" s="1">
        <v>0.0</v>
      </c>
      <c r="Y2675" s="1">
        <v>0.0</v>
      </c>
      <c r="Z2675" s="1">
        <v>0.0</v>
      </c>
      <c r="AA2675" s="1">
        <v>0.0</v>
      </c>
      <c r="AC2675" s="1">
        <v>0.0</v>
      </c>
      <c r="AD2675" s="1">
        <v>2.0</v>
      </c>
      <c r="AF2675" s="1">
        <v>1.0</v>
      </c>
      <c r="AG2675" s="1">
        <v>41.0</v>
      </c>
      <c r="AS2675" s="1">
        <v>3.0</v>
      </c>
      <c r="AT2675" s="1">
        <v>0.0</v>
      </c>
      <c r="AU2675" s="1">
        <v>0.0</v>
      </c>
      <c r="AV2675" s="1">
        <v>1.0</v>
      </c>
      <c r="AW2675" s="1">
        <v>0.0</v>
      </c>
      <c r="AX2675" s="1">
        <v>0.0</v>
      </c>
      <c r="AZ2675" s="1">
        <v>0.0</v>
      </c>
      <c r="BA2675" s="1">
        <v>5.0</v>
      </c>
      <c r="BB2675" s="1">
        <v>5.0</v>
      </c>
      <c r="BC2675" s="1">
        <v>0.0</v>
      </c>
      <c r="BD2675" s="1">
        <v>0.0</v>
      </c>
      <c r="BE2675" s="1">
        <v>0.0</v>
      </c>
      <c r="BF2675" s="1">
        <v>0.0</v>
      </c>
      <c r="BG2675" s="1">
        <v>0.0</v>
      </c>
      <c r="BH2675" s="1">
        <v>1.0</v>
      </c>
      <c r="BI2675" s="1">
        <v>0.0</v>
      </c>
      <c r="BJ2675" s="1">
        <v>0.0</v>
      </c>
      <c r="BK2675" s="1">
        <v>0.0</v>
      </c>
      <c r="BL2675" s="1">
        <v>0.0</v>
      </c>
      <c r="BM2675" s="1">
        <v>0.0</v>
      </c>
      <c r="BN2675" s="1">
        <v>0.0</v>
      </c>
      <c r="BO2675" s="1">
        <v>0.0</v>
      </c>
      <c r="BP2675" s="1">
        <v>0.0</v>
      </c>
      <c r="BQ2675" s="1">
        <v>0.0</v>
      </c>
      <c r="BR2675" s="1">
        <v>0.0</v>
      </c>
      <c r="BU2675" s="1">
        <v>0.0</v>
      </c>
      <c r="BV2675" s="1">
        <v>13.0</v>
      </c>
      <c r="BW2675" s="1">
        <v>120.0</v>
      </c>
      <c r="CD2675" s="1">
        <v>103.0</v>
      </c>
      <c r="CE2675" s="1">
        <v>300.0</v>
      </c>
      <c r="CN2675" s="1">
        <v>999.0</v>
      </c>
      <c r="CO2675" s="1">
        <v>8000.0</v>
      </c>
      <c r="CP2675" s="1">
        <v>2500.0</v>
      </c>
      <c r="CR2675" s="1">
        <v>3000.0</v>
      </c>
      <c r="CT2675" s="1">
        <v>2500.0</v>
      </c>
      <c r="DC2675" s="1">
        <v>5.0</v>
      </c>
      <c r="DD2675" s="1">
        <v>5.0</v>
      </c>
      <c r="DE2675" s="1">
        <v>5.0</v>
      </c>
      <c r="DF2675" s="1">
        <v>5.0</v>
      </c>
      <c r="DG2675" s="1">
        <v>5.0</v>
      </c>
      <c r="DL2675" s="1">
        <v>5.0</v>
      </c>
      <c r="DM2675" s="1">
        <v>5.0</v>
      </c>
      <c r="DN2675" s="1">
        <v>5.0</v>
      </c>
      <c r="DO2675" s="1">
        <v>5.0</v>
      </c>
      <c r="DP2675" s="1">
        <v>999.0</v>
      </c>
      <c r="DR2675" s="1">
        <v>999.0</v>
      </c>
      <c r="DT2675" s="1">
        <v>999.0</v>
      </c>
      <c r="DV2675" s="1">
        <v>999.0</v>
      </c>
      <c r="DX2675" s="1">
        <v>2.0</v>
      </c>
      <c r="DY2675" s="1">
        <v>999.0</v>
      </c>
      <c r="EA2675" s="1">
        <v>2.0</v>
      </c>
    </row>
    <row r="2676" ht="15.75" customHeight="1">
      <c r="A2676" s="1">
        <v>2675.0</v>
      </c>
      <c r="B2676" s="1">
        <v>3.0</v>
      </c>
      <c r="C2676" s="1">
        <v>3.0</v>
      </c>
      <c r="D2676" s="2">
        <v>43447.0</v>
      </c>
      <c r="F2676" s="1">
        <v>1.0</v>
      </c>
      <c r="G2676" s="1" t="s">
        <v>152</v>
      </c>
      <c r="H2676" s="1" t="s">
        <v>318</v>
      </c>
      <c r="L2676" s="1">
        <v>1.0</v>
      </c>
      <c r="M2676" s="1">
        <v>10.0</v>
      </c>
      <c r="N2676" s="1">
        <v>1.0</v>
      </c>
      <c r="U2676" s="1">
        <v>0.0</v>
      </c>
      <c r="V2676" s="1">
        <v>0.0</v>
      </c>
      <c r="W2676" s="1">
        <v>0.0</v>
      </c>
      <c r="X2676" s="1">
        <v>0.0</v>
      </c>
      <c r="Y2676" s="1">
        <v>0.0</v>
      </c>
      <c r="Z2676" s="1">
        <v>0.0</v>
      </c>
      <c r="AA2676" s="1">
        <v>0.0</v>
      </c>
      <c r="AC2676" s="1">
        <v>0.0</v>
      </c>
      <c r="AD2676" s="1">
        <v>2.0</v>
      </c>
      <c r="AF2676" s="1">
        <v>1.0</v>
      </c>
      <c r="AG2676" s="1">
        <v>41.0</v>
      </c>
      <c r="AS2676" s="1">
        <v>2.0</v>
      </c>
      <c r="AT2676" s="1">
        <v>0.0</v>
      </c>
      <c r="AU2676" s="1">
        <v>0.0</v>
      </c>
      <c r="AV2676" s="1">
        <v>1.0</v>
      </c>
      <c r="AW2676" s="1">
        <v>0.0</v>
      </c>
      <c r="AX2676" s="1">
        <v>0.0</v>
      </c>
      <c r="AZ2676" s="1">
        <v>0.0</v>
      </c>
      <c r="BA2676" s="1">
        <v>8.0</v>
      </c>
      <c r="BB2676" s="1">
        <v>8.0</v>
      </c>
      <c r="BC2676" s="1">
        <v>0.0</v>
      </c>
      <c r="BD2676" s="1">
        <v>0.0</v>
      </c>
      <c r="BE2676" s="1">
        <v>0.0</v>
      </c>
      <c r="BF2676" s="1">
        <v>0.0</v>
      </c>
      <c r="BG2676" s="1">
        <v>0.0</v>
      </c>
      <c r="BH2676" s="1">
        <v>0.0</v>
      </c>
      <c r="BI2676" s="1">
        <v>0.0</v>
      </c>
      <c r="BJ2676" s="1">
        <v>1.0</v>
      </c>
      <c r="BK2676" s="1">
        <v>0.0</v>
      </c>
      <c r="BL2676" s="1">
        <v>0.0</v>
      </c>
      <c r="BM2676" s="1">
        <v>0.0</v>
      </c>
      <c r="BN2676" s="1">
        <v>0.0</v>
      </c>
      <c r="BO2676" s="1">
        <v>0.0</v>
      </c>
      <c r="BP2676" s="1">
        <v>0.0</v>
      </c>
      <c r="BQ2676" s="1">
        <v>0.0</v>
      </c>
      <c r="BR2676" s="1">
        <v>0.0</v>
      </c>
      <c r="BU2676" s="1">
        <v>0.0</v>
      </c>
      <c r="BV2676" s="1">
        <v>2.0</v>
      </c>
      <c r="BW2676" s="1">
        <v>30.0</v>
      </c>
      <c r="CD2676" s="1">
        <v>103.0</v>
      </c>
      <c r="CE2676" s="1">
        <v>180.0</v>
      </c>
      <c r="CN2676" s="1">
        <v>999.0</v>
      </c>
      <c r="CO2676" s="1">
        <v>2500.0</v>
      </c>
      <c r="CP2676" s="1">
        <v>1000.0</v>
      </c>
      <c r="CR2676" s="1">
        <v>1500.0</v>
      </c>
      <c r="DC2676" s="1">
        <v>5.0</v>
      </c>
      <c r="DD2676" s="1">
        <v>5.0</v>
      </c>
      <c r="DE2676" s="1">
        <v>5.0</v>
      </c>
      <c r="DG2676" s="1">
        <v>5.0</v>
      </c>
      <c r="DL2676" s="1">
        <v>5.0</v>
      </c>
      <c r="DM2676" s="1">
        <v>5.0</v>
      </c>
      <c r="DN2676" s="1">
        <v>5.0</v>
      </c>
      <c r="DO2676" s="1">
        <v>5.0</v>
      </c>
      <c r="DP2676" s="1">
        <v>999.0</v>
      </c>
      <c r="DR2676" s="1">
        <v>999.0</v>
      </c>
      <c r="DT2676" s="1">
        <v>999.0</v>
      </c>
      <c r="DV2676" s="1">
        <v>999.0</v>
      </c>
      <c r="DX2676" s="1">
        <v>2.0</v>
      </c>
      <c r="DY2676" s="1">
        <v>999.0</v>
      </c>
      <c r="EA2676" s="1">
        <v>2.0</v>
      </c>
    </row>
    <row r="2677" ht="15.75" customHeight="1">
      <c r="A2677" s="1">
        <v>2676.0</v>
      </c>
      <c r="B2677" s="1">
        <v>3.0</v>
      </c>
      <c r="C2677" s="1">
        <v>3.0</v>
      </c>
      <c r="D2677" s="2">
        <v>43447.0</v>
      </c>
      <c r="F2677" s="1">
        <v>2.0</v>
      </c>
      <c r="G2677" s="1" t="s">
        <v>1837</v>
      </c>
      <c r="H2677" s="1" t="s">
        <v>2272</v>
      </c>
      <c r="L2677" s="1">
        <v>2.0</v>
      </c>
      <c r="M2677" s="1">
        <v>1.0</v>
      </c>
      <c r="N2677" s="1">
        <v>2.0</v>
      </c>
      <c r="P2677" s="1">
        <v>2.0</v>
      </c>
      <c r="Q2677" s="1" t="s">
        <v>481</v>
      </c>
      <c r="S2677" s="1">
        <v>2.0</v>
      </c>
      <c r="U2677" s="1">
        <v>0.0</v>
      </c>
      <c r="V2677" s="1">
        <v>0.0</v>
      </c>
      <c r="W2677" s="1">
        <v>1.0</v>
      </c>
      <c r="X2677" s="1">
        <v>0.0</v>
      </c>
      <c r="Y2677" s="1">
        <v>0.0</v>
      </c>
      <c r="Z2677" s="1">
        <v>0.0</v>
      </c>
      <c r="AA2677" s="1">
        <v>0.0</v>
      </c>
      <c r="AC2677" s="1">
        <v>0.0</v>
      </c>
      <c r="AD2677" s="1">
        <v>2.0</v>
      </c>
      <c r="AF2677" s="1">
        <v>1.0</v>
      </c>
      <c r="AG2677" s="1">
        <v>41.0</v>
      </c>
      <c r="AH2677" s="1">
        <v>10.0</v>
      </c>
      <c r="AI2677" s="1">
        <v>23.0</v>
      </c>
      <c r="AS2677" s="1">
        <v>2.0</v>
      </c>
      <c r="AT2677" s="1">
        <v>0.0</v>
      </c>
      <c r="AU2677" s="1">
        <v>0.0</v>
      </c>
      <c r="AV2677" s="1">
        <v>1.0</v>
      </c>
      <c r="AW2677" s="1">
        <v>0.0</v>
      </c>
      <c r="AX2677" s="1">
        <v>0.0</v>
      </c>
      <c r="AZ2677" s="1">
        <v>0.0</v>
      </c>
      <c r="BA2677" s="1">
        <v>1.0</v>
      </c>
      <c r="BB2677" s="1">
        <v>1.0</v>
      </c>
      <c r="BC2677" s="1">
        <v>0.0</v>
      </c>
      <c r="BD2677" s="1">
        <v>0.0</v>
      </c>
      <c r="BE2677" s="1">
        <v>0.0</v>
      </c>
      <c r="BF2677" s="1">
        <v>0.0</v>
      </c>
      <c r="BG2677" s="1">
        <v>0.0</v>
      </c>
      <c r="BH2677" s="1">
        <v>0.0</v>
      </c>
      <c r="BI2677" s="1">
        <v>0.0</v>
      </c>
      <c r="BJ2677" s="1">
        <v>0.0</v>
      </c>
      <c r="BK2677" s="1">
        <v>1.0</v>
      </c>
      <c r="BL2677" s="1">
        <v>0.0</v>
      </c>
      <c r="BM2677" s="1">
        <v>0.0</v>
      </c>
      <c r="BN2677" s="1">
        <v>0.0</v>
      </c>
      <c r="BO2677" s="1">
        <v>0.0</v>
      </c>
      <c r="BP2677" s="1">
        <v>0.0</v>
      </c>
      <c r="BQ2677" s="1">
        <v>0.0</v>
      </c>
      <c r="BR2677" s="1">
        <v>0.0</v>
      </c>
      <c r="BU2677" s="1">
        <v>0.0</v>
      </c>
      <c r="BV2677" s="1">
        <v>9.0</v>
      </c>
      <c r="BW2677" s="1">
        <v>60.0</v>
      </c>
      <c r="CD2677" s="1">
        <v>103.0</v>
      </c>
      <c r="CE2677" s="1">
        <v>60.0</v>
      </c>
      <c r="CN2677" s="1">
        <v>999.0</v>
      </c>
      <c r="CO2677" s="1">
        <v>1500.0</v>
      </c>
      <c r="CR2677" s="1">
        <v>1500.0</v>
      </c>
      <c r="DC2677" s="1">
        <v>5.0</v>
      </c>
      <c r="DD2677" s="1">
        <v>5.0</v>
      </c>
      <c r="DE2677" s="1">
        <v>5.0</v>
      </c>
      <c r="DG2677" s="1">
        <v>5.0</v>
      </c>
      <c r="DH2677" s="1">
        <v>5.0</v>
      </c>
      <c r="DL2677" s="1">
        <v>5.0</v>
      </c>
      <c r="DM2677" s="1">
        <v>5.0</v>
      </c>
      <c r="DN2677" s="1">
        <v>5.0</v>
      </c>
      <c r="DO2677" s="1">
        <v>5.0</v>
      </c>
      <c r="DP2677" s="1">
        <v>999.0</v>
      </c>
      <c r="DR2677" s="1">
        <v>999.0</v>
      </c>
      <c r="DT2677" s="1">
        <v>999.0</v>
      </c>
      <c r="DV2677" s="1">
        <v>999.0</v>
      </c>
      <c r="DX2677" s="1">
        <v>2.0</v>
      </c>
      <c r="DY2677" s="1">
        <v>999.0</v>
      </c>
      <c r="EA2677" s="1">
        <v>2.0</v>
      </c>
    </row>
    <row r="2678" ht="15.75" customHeight="1">
      <c r="A2678" s="1">
        <v>2677.0</v>
      </c>
      <c r="B2678" s="1">
        <v>3.0</v>
      </c>
      <c r="C2678" s="1">
        <v>3.0</v>
      </c>
      <c r="D2678" s="2">
        <v>43447.0</v>
      </c>
      <c r="F2678" s="1">
        <v>1.0</v>
      </c>
      <c r="G2678" s="1" t="s">
        <v>152</v>
      </c>
      <c r="H2678" s="1" t="s">
        <v>186</v>
      </c>
      <c r="L2678" s="1">
        <v>1.0</v>
      </c>
      <c r="M2678" s="1">
        <v>12.0</v>
      </c>
      <c r="N2678" s="1">
        <v>1.0</v>
      </c>
      <c r="U2678" s="1">
        <v>0.0</v>
      </c>
      <c r="V2678" s="1">
        <v>0.0</v>
      </c>
      <c r="W2678" s="1">
        <v>0.0</v>
      </c>
      <c r="X2678" s="1">
        <v>0.0</v>
      </c>
      <c r="Y2678" s="1">
        <v>0.0</v>
      </c>
      <c r="Z2678" s="1">
        <v>0.0</v>
      </c>
      <c r="AA2678" s="1">
        <v>0.0</v>
      </c>
      <c r="AC2678" s="1">
        <v>0.0</v>
      </c>
      <c r="AD2678" s="1">
        <v>3.0</v>
      </c>
      <c r="AF2678" s="1">
        <v>1.0</v>
      </c>
      <c r="AG2678" s="1">
        <v>41.0</v>
      </c>
      <c r="AS2678" s="1">
        <v>1.0</v>
      </c>
      <c r="AT2678" s="1">
        <v>1.0</v>
      </c>
      <c r="AU2678" s="1">
        <v>0.0</v>
      </c>
      <c r="AV2678" s="1">
        <v>0.0</v>
      </c>
      <c r="AW2678" s="1">
        <v>0.0</v>
      </c>
      <c r="AX2678" s="1">
        <v>0.0</v>
      </c>
      <c r="AZ2678" s="1">
        <v>0.0</v>
      </c>
      <c r="BA2678" s="1">
        <v>65.0</v>
      </c>
      <c r="BB2678" s="1">
        <v>65.0</v>
      </c>
      <c r="BC2678" s="1">
        <v>0.0</v>
      </c>
      <c r="BD2678" s="1">
        <v>0.0</v>
      </c>
      <c r="BE2678" s="1">
        <v>0.0</v>
      </c>
      <c r="BF2678" s="1">
        <v>0.0</v>
      </c>
      <c r="BG2678" s="1">
        <v>0.0</v>
      </c>
      <c r="BH2678" s="1">
        <v>0.0</v>
      </c>
      <c r="BI2678" s="1">
        <v>0.0</v>
      </c>
      <c r="BJ2678" s="1">
        <v>0.0</v>
      </c>
      <c r="BK2678" s="1">
        <v>0.0</v>
      </c>
      <c r="BL2678" s="1">
        <v>0.0</v>
      </c>
      <c r="BM2678" s="1">
        <v>0.0</v>
      </c>
      <c r="BN2678" s="1">
        <v>0.0</v>
      </c>
      <c r="BO2678" s="1">
        <v>1.0</v>
      </c>
      <c r="BP2678" s="1">
        <v>0.0</v>
      </c>
      <c r="BQ2678" s="1">
        <v>0.0</v>
      </c>
      <c r="BR2678" s="1">
        <v>0.0</v>
      </c>
      <c r="BU2678" s="1">
        <v>0.0</v>
      </c>
      <c r="BV2678" s="1">
        <v>16.0</v>
      </c>
      <c r="BW2678" s="1">
        <v>15.0</v>
      </c>
      <c r="CD2678" s="1">
        <v>103.0</v>
      </c>
      <c r="CE2678" s="1">
        <v>60.0</v>
      </c>
      <c r="CN2678" s="1">
        <v>999.0</v>
      </c>
      <c r="DC2678" s="1">
        <v>5.0</v>
      </c>
      <c r="DD2678" s="1">
        <v>5.0</v>
      </c>
      <c r="DE2678" s="1">
        <v>5.0</v>
      </c>
      <c r="DL2678" s="1">
        <v>5.0</v>
      </c>
      <c r="DM2678" s="1">
        <v>5.0</v>
      </c>
      <c r="DN2678" s="1">
        <v>5.0</v>
      </c>
      <c r="DO2678" s="1">
        <v>5.0</v>
      </c>
      <c r="DP2678" s="1">
        <v>999.0</v>
      </c>
      <c r="DR2678" s="1">
        <v>999.0</v>
      </c>
      <c r="DT2678" s="1">
        <v>999.0</v>
      </c>
      <c r="DV2678" s="1">
        <v>999.0</v>
      </c>
      <c r="DX2678" s="1">
        <v>2.0</v>
      </c>
      <c r="DY2678" s="1">
        <v>999.0</v>
      </c>
      <c r="EA2678" s="1">
        <v>2.0</v>
      </c>
    </row>
    <row r="2679" ht="15.75" customHeight="1">
      <c r="A2679" s="1">
        <v>2678.0</v>
      </c>
      <c r="B2679" s="1">
        <v>3.0</v>
      </c>
      <c r="C2679" s="1">
        <v>3.0</v>
      </c>
      <c r="D2679" s="2">
        <v>43447.0</v>
      </c>
      <c r="F2679" s="1">
        <v>1.0</v>
      </c>
      <c r="G2679" s="1" t="s">
        <v>152</v>
      </c>
      <c r="H2679" s="1" t="s">
        <v>203</v>
      </c>
      <c r="L2679" s="1">
        <v>1.0</v>
      </c>
      <c r="M2679" s="1">
        <v>10.0</v>
      </c>
      <c r="N2679" s="1">
        <v>1.0</v>
      </c>
      <c r="U2679" s="1">
        <v>0.0</v>
      </c>
      <c r="V2679" s="1">
        <v>0.0</v>
      </c>
      <c r="W2679" s="1">
        <v>0.0</v>
      </c>
      <c r="X2679" s="1">
        <v>0.0</v>
      </c>
      <c r="Y2679" s="1">
        <v>0.0</v>
      </c>
      <c r="Z2679" s="1">
        <v>0.0</v>
      </c>
      <c r="AA2679" s="1">
        <v>0.0</v>
      </c>
      <c r="AC2679" s="1">
        <v>0.0</v>
      </c>
      <c r="AD2679" s="1">
        <v>2.0</v>
      </c>
      <c r="AF2679" s="1">
        <v>1.0</v>
      </c>
      <c r="AG2679" s="1">
        <v>41.0</v>
      </c>
      <c r="AS2679" s="1">
        <v>1.0</v>
      </c>
      <c r="AT2679" s="1">
        <v>1.0</v>
      </c>
      <c r="AU2679" s="1">
        <v>0.0</v>
      </c>
      <c r="AV2679" s="1">
        <v>0.0</v>
      </c>
      <c r="AW2679" s="1">
        <v>0.0</v>
      </c>
      <c r="AX2679" s="1">
        <v>0.0</v>
      </c>
      <c r="AZ2679" s="1">
        <v>0.0</v>
      </c>
      <c r="BA2679" s="1">
        <v>55.0</v>
      </c>
      <c r="BB2679" s="1">
        <v>55.0</v>
      </c>
      <c r="BC2679" s="1">
        <v>0.0</v>
      </c>
      <c r="BD2679" s="1">
        <v>0.0</v>
      </c>
      <c r="BE2679" s="1">
        <v>0.0</v>
      </c>
      <c r="BF2679" s="1">
        <v>0.0</v>
      </c>
      <c r="BG2679" s="1">
        <v>0.0</v>
      </c>
      <c r="BH2679" s="1">
        <v>0.0</v>
      </c>
      <c r="BI2679" s="1">
        <v>0.0</v>
      </c>
      <c r="BJ2679" s="1">
        <v>0.0</v>
      </c>
      <c r="BK2679" s="1">
        <v>0.0</v>
      </c>
      <c r="BL2679" s="1">
        <v>0.0</v>
      </c>
      <c r="BM2679" s="1">
        <v>0.0</v>
      </c>
      <c r="BN2679" s="1">
        <v>0.0</v>
      </c>
      <c r="BO2679" s="1">
        <v>1.0</v>
      </c>
      <c r="BP2679" s="1">
        <v>0.0</v>
      </c>
      <c r="BQ2679" s="1">
        <v>0.0</v>
      </c>
      <c r="BR2679" s="1">
        <v>0.0</v>
      </c>
      <c r="BU2679" s="1">
        <v>0.0</v>
      </c>
      <c r="BV2679" s="1">
        <v>16.0</v>
      </c>
      <c r="BW2679" s="1">
        <v>15.0</v>
      </c>
      <c r="CD2679" s="1">
        <v>103.0</v>
      </c>
      <c r="CE2679" s="1">
        <v>60.0</v>
      </c>
      <c r="CN2679" s="1">
        <v>999.0</v>
      </c>
      <c r="DC2679" s="1">
        <v>5.0</v>
      </c>
      <c r="DD2679" s="1">
        <v>5.0</v>
      </c>
      <c r="DE2679" s="1">
        <v>5.0</v>
      </c>
      <c r="DL2679" s="1">
        <v>5.0</v>
      </c>
      <c r="DM2679" s="1">
        <v>5.0</v>
      </c>
      <c r="DN2679" s="1">
        <v>5.0</v>
      </c>
      <c r="DO2679" s="1">
        <v>5.0</v>
      </c>
      <c r="DP2679" s="1">
        <v>999.0</v>
      </c>
      <c r="DR2679" s="1">
        <v>999.0</v>
      </c>
      <c r="DT2679" s="1">
        <v>999.0</v>
      </c>
      <c r="DV2679" s="1">
        <v>999.0</v>
      </c>
      <c r="DX2679" s="1">
        <v>2.0</v>
      </c>
      <c r="DY2679" s="1">
        <v>999.0</v>
      </c>
      <c r="EA2679" s="1">
        <v>2.0</v>
      </c>
    </row>
    <row r="2680" ht="15.75" customHeight="1">
      <c r="A2680" s="1">
        <v>2679.0</v>
      </c>
      <c r="B2680" s="1">
        <v>3.0</v>
      </c>
      <c r="C2680" s="1">
        <v>3.0</v>
      </c>
      <c r="D2680" s="2">
        <v>43447.0</v>
      </c>
      <c r="F2680" s="1">
        <v>2.0</v>
      </c>
      <c r="G2680" s="1" t="s">
        <v>305</v>
      </c>
      <c r="H2680" s="1" t="s">
        <v>1472</v>
      </c>
      <c r="L2680" s="1">
        <v>2.0</v>
      </c>
      <c r="M2680" s="1">
        <v>6.0</v>
      </c>
      <c r="N2680" s="1">
        <v>1.0</v>
      </c>
      <c r="U2680" s="1">
        <v>0.0</v>
      </c>
      <c r="V2680" s="1">
        <v>0.0</v>
      </c>
      <c r="W2680" s="1">
        <v>0.0</v>
      </c>
      <c r="X2680" s="1">
        <v>0.0</v>
      </c>
      <c r="Y2680" s="1">
        <v>0.0</v>
      </c>
      <c r="Z2680" s="1">
        <v>0.0</v>
      </c>
      <c r="AA2680" s="1">
        <v>0.0</v>
      </c>
      <c r="AC2680" s="1">
        <v>0.0</v>
      </c>
      <c r="AD2680" s="1">
        <v>2.0</v>
      </c>
      <c r="AF2680" s="1">
        <v>1.0</v>
      </c>
      <c r="AG2680" s="1">
        <v>41.0</v>
      </c>
      <c r="AH2680" s="1">
        <v>10.0</v>
      </c>
      <c r="AI2680" s="1">
        <v>23.0</v>
      </c>
      <c r="AS2680" s="1">
        <v>2.0</v>
      </c>
      <c r="AT2680" s="1">
        <v>0.0</v>
      </c>
      <c r="AU2680" s="1">
        <v>0.0</v>
      </c>
      <c r="AV2680" s="1">
        <v>1.0</v>
      </c>
      <c r="AW2680" s="1">
        <v>0.0</v>
      </c>
      <c r="AX2680" s="1">
        <v>0.0</v>
      </c>
      <c r="AZ2680" s="1">
        <v>0.0</v>
      </c>
      <c r="BA2680" s="1">
        <v>10.0</v>
      </c>
      <c r="BB2680" s="1">
        <v>10.0</v>
      </c>
      <c r="BC2680" s="1">
        <v>0.0</v>
      </c>
      <c r="BD2680" s="1">
        <v>0.0</v>
      </c>
      <c r="BE2680" s="1">
        <v>0.0</v>
      </c>
      <c r="BF2680" s="1">
        <v>0.0</v>
      </c>
      <c r="BG2680" s="1">
        <v>0.0</v>
      </c>
      <c r="BH2680" s="1">
        <v>0.0</v>
      </c>
      <c r="BI2680" s="1">
        <v>1.0</v>
      </c>
      <c r="BJ2680" s="1">
        <v>0.0</v>
      </c>
      <c r="BK2680" s="1">
        <v>0.0</v>
      </c>
      <c r="BL2680" s="1">
        <v>0.0</v>
      </c>
      <c r="BM2680" s="1">
        <v>0.0</v>
      </c>
      <c r="BN2680" s="1">
        <v>0.0</v>
      </c>
      <c r="BO2680" s="1">
        <v>0.0</v>
      </c>
      <c r="BP2680" s="1">
        <v>0.0</v>
      </c>
      <c r="BQ2680" s="1">
        <v>0.0</v>
      </c>
      <c r="BR2680" s="1">
        <v>0.0</v>
      </c>
      <c r="BU2680" s="1">
        <v>0.0</v>
      </c>
      <c r="BV2680" s="1">
        <v>2.0</v>
      </c>
      <c r="BW2680" s="1">
        <v>60.0</v>
      </c>
      <c r="CD2680" s="1">
        <v>103.0</v>
      </c>
      <c r="CE2680" s="1">
        <v>300.0</v>
      </c>
      <c r="CN2680" s="1">
        <v>999.0</v>
      </c>
      <c r="CO2680" s="1">
        <v>5000.0</v>
      </c>
      <c r="CP2680" s="1">
        <v>1000.0</v>
      </c>
      <c r="CR2680" s="1">
        <v>1500.0</v>
      </c>
      <c r="CT2680" s="1">
        <v>2500.0</v>
      </c>
      <c r="DC2680" s="1">
        <v>5.0</v>
      </c>
      <c r="DD2680" s="1">
        <v>5.0</v>
      </c>
      <c r="DE2680" s="1">
        <v>5.0</v>
      </c>
      <c r="DF2680" s="1">
        <v>5.0</v>
      </c>
      <c r="DG2680" s="1">
        <v>5.0</v>
      </c>
      <c r="DL2680" s="1">
        <v>5.0</v>
      </c>
      <c r="DM2680" s="1">
        <v>5.0</v>
      </c>
      <c r="DN2680" s="1">
        <v>5.0</v>
      </c>
      <c r="DO2680" s="1">
        <v>5.0</v>
      </c>
      <c r="DP2680" s="1">
        <v>999.0</v>
      </c>
      <c r="DR2680" s="1">
        <v>999.0</v>
      </c>
      <c r="DT2680" s="1">
        <v>999.0</v>
      </c>
      <c r="DV2680" s="1">
        <v>999.0</v>
      </c>
      <c r="DX2680" s="1">
        <v>2.0</v>
      </c>
      <c r="DY2680" s="1">
        <v>999.0</v>
      </c>
      <c r="EA2680" s="1">
        <v>2.0</v>
      </c>
    </row>
    <row r="2681" ht="15.75" customHeight="1">
      <c r="A2681" s="1">
        <v>2680.0</v>
      </c>
      <c r="B2681" s="1">
        <v>3.0</v>
      </c>
      <c r="C2681" s="1">
        <v>3.0</v>
      </c>
      <c r="D2681" s="2">
        <v>43447.0</v>
      </c>
      <c r="F2681" s="1">
        <v>2.0</v>
      </c>
      <c r="G2681" s="1" t="s">
        <v>323</v>
      </c>
      <c r="H2681" s="1" t="s">
        <v>3293</v>
      </c>
      <c r="L2681" s="1">
        <v>2.0</v>
      </c>
      <c r="M2681" s="1">
        <v>7.0</v>
      </c>
      <c r="N2681" s="1">
        <v>1.0</v>
      </c>
      <c r="U2681" s="1">
        <v>0.0</v>
      </c>
      <c r="V2681" s="1">
        <v>0.0</v>
      </c>
      <c r="W2681" s="1">
        <v>0.0</v>
      </c>
      <c r="X2681" s="1">
        <v>0.0</v>
      </c>
      <c r="Y2681" s="1">
        <v>0.0</v>
      </c>
      <c r="Z2681" s="1">
        <v>0.0</v>
      </c>
      <c r="AA2681" s="1">
        <v>0.0</v>
      </c>
      <c r="AC2681" s="1">
        <v>0.0</v>
      </c>
      <c r="AD2681" s="1">
        <v>2.0</v>
      </c>
      <c r="AF2681" s="1">
        <v>1.0</v>
      </c>
      <c r="AG2681" s="1">
        <v>41.0</v>
      </c>
      <c r="AS2681" s="1">
        <v>2.0</v>
      </c>
      <c r="AT2681" s="1">
        <v>0.0</v>
      </c>
      <c r="AU2681" s="1">
        <v>0.0</v>
      </c>
      <c r="AV2681" s="1">
        <v>1.0</v>
      </c>
      <c r="AW2681" s="1">
        <v>0.0</v>
      </c>
      <c r="AX2681" s="1">
        <v>0.0</v>
      </c>
      <c r="AZ2681" s="1">
        <v>0.0</v>
      </c>
      <c r="BA2681" s="1">
        <v>15.0</v>
      </c>
      <c r="BB2681" s="1">
        <v>15.0</v>
      </c>
      <c r="BC2681" s="1">
        <v>0.0</v>
      </c>
      <c r="BD2681" s="1">
        <v>0.0</v>
      </c>
      <c r="BE2681" s="1">
        <v>0.0</v>
      </c>
      <c r="BF2681" s="1">
        <v>0.0</v>
      </c>
      <c r="BG2681" s="1">
        <v>0.0</v>
      </c>
      <c r="BH2681" s="1">
        <v>1.0</v>
      </c>
      <c r="BI2681" s="1">
        <v>0.0</v>
      </c>
      <c r="BJ2681" s="1">
        <v>0.0</v>
      </c>
      <c r="BK2681" s="1">
        <v>0.0</v>
      </c>
      <c r="BL2681" s="1">
        <v>0.0</v>
      </c>
      <c r="BM2681" s="1">
        <v>0.0</v>
      </c>
      <c r="BN2681" s="1">
        <v>0.0</v>
      </c>
      <c r="BO2681" s="1">
        <v>0.0</v>
      </c>
      <c r="BP2681" s="1">
        <v>0.0</v>
      </c>
      <c r="BQ2681" s="1">
        <v>0.0</v>
      </c>
      <c r="BR2681" s="1">
        <v>0.0</v>
      </c>
      <c r="BU2681" s="1">
        <v>0.0</v>
      </c>
      <c r="BV2681" s="1">
        <v>2.0</v>
      </c>
      <c r="BW2681" s="1">
        <v>90.0</v>
      </c>
      <c r="CD2681" s="1">
        <v>103.0</v>
      </c>
      <c r="CE2681" s="1">
        <v>220.0</v>
      </c>
      <c r="CN2681" s="1">
        <v>999.0</v>
      </c>
      <c r="CO2681" s="1">
        <v>4500.0</v>
      </c>
      <c r="CP2681" s="1">
        <v>1500.0</v>
      </c>
      <c r="CR2681" s="1">
        <v>1500.0</v>
      </c>
      <c r="CT2681" s="1">
        <v>1500.0</v>
      </c>
      <c r="DC2681" s="1">
        <v>5.0</v>
      </c>
      <c r="DD2681" s="1">
        <v>5.0</v>
      </c>
      <c r="DE2681" s="1">
        <v>5.0</v>
      </c>
      <c r="DF2681" s="1">
        <v>5.0</v>
      </c>
      <c r="DG2681" s="1">
        <v>5.0</v>
      </c>
      <c r="DL2681" s="1">
        <v>5.0</v>
      </c>
      <c r="DM2681" s="1">
        <v>5.0</v>
      </c>
      <c r="DN2681" s="1">
        <v>4.0</v>
      </c>
      <c r="DO2681" s="1">
        <v>5.0</v>
      </c>
      <c r="DP2681" s="1">
        <v>999.0</v>
      </c>
      <c r="DR2681" s="1">
        <v>999.0</v>
      </c>
      <c r="DT2681" s="1">
        <v>999.0</v>
      </c>
      <c r="DV2681" s="1">
        <v>999.0</v>
      </c>
      <c r="DX2681" s="1">
        <v>2.0</v>
      </c>
      <c r="DY2681" s="1">
        <v>999.0</v>
      </c>
      <c r="EA2681" s="1">
        <v>2.0</v>
      </c>
    </row>
    <row r="2682" ht="15.75" customHeight="1">
      <c r="A2682" s="1">
        <v>2681.0</v>
      </c>
      <c r="B2682" s="1">
        <v>3.0</v>
      </c>
      <c r="C2682" s="1">
        <v>3.0</v>
      </c>
      <c r="D2682" s="2">
        <v>43447.0</v>
      </c>
      <c r="F2682" s="1">
        <v>2.0</v>
      </c>
      <c r="G2682" s="1" t="s">
        <v>1762</v>
      </c>
      <c r="H2682" s="1" t="s">
        <v>4762</v>
      </c>
      <c r="L2682" s="1">
        <v>2.0</v>
      </c>
      <c r="M2682" s="1">
        <v>1.0</v>
      </c>
      <c r="N2682" s="1">
        <v>2.0</v>
      </c>
      <c r="P2682" s="1">
        <v>3.0</v>
      </c>
      <c r="R2682" s="1" t="s">
        <v>4763</v>
      </c>
      <c r="S2682" s="1">
        <v>3.0</v>
      </c>
      <c r="U2682" s="1">
        <v>0.0</v>
      </c>
      <c r="V2682" s="1">
        <v>0.0</v>
      </c>
      <c r="W2682" s="1">
        <v>1.0</v>
      </c>
      <c r="X2682" s="1">
        <v>0.0</v>
      </c>
      <c r="Y2682" s="1">
        <v>0.0</v>
      </c>
      <c r="Z2682" s="1">
        <v>0.0</v>
      </c>
      <c r="AA2682" s="1">
        <v>0.0</v>
      </c>
      <c r="AC2682" s="1">
        <v>0.0</v>
      </c>
      <c r="AD2682" s="1">
        <v>2.0</v>
      </c>
      <c r="AF2682" s="1">
        <v>1.0</v>
      </c>
      <c r="AG2682" s="1">
        <v>41.0</v>
      </c>
      <c r="AH2682" s="1">
        <v>10.0</v>
      </c>
      <c r="AI2682" s="1">
        <v>23.0</v>
      </c>
      <c r="AS2682" s="1">
        <v>3.0</v>
      </c>
      <c r="AT2682" s="1">
        <v>0.0</v>
      </c>
      <c r="AU2682" s="1">
        <v>0.0</v>
      </c>
      <c r="AV2682" s="1">
        <v>1.0</v>
      </c>
      <c r="AW2682" s="1">
        <v>0.0</v>
      </c>
      <c r="AX2682" s="1">
        <v>0.0</v>
      </c>
      <c r="AZ2682" s="1">
        <v>0.0</v>
      </c>
      <c r="BA2682" s="1">
        <v>1.0</v>
      </c>
      <c r="BB2682" s="1">
        <v>2.0</v>
      </c>
      <c r="BC2682" s="1">
        <v>0.0</v>
      </c>
      <c r="BD2682" s="1">
        <v>0.0</v>
      </c>
      <c r="BE2682" s="1">
        <v>0.0</v>
      </c>
      <c r="BF2682" s="1">
        <v>0.0</v>
      </c>
      <c r="BG2682" s="1">
        <v>0.0</v>
      </c>
      <c r="BH2682" s="1">
        <v>0.0</v>
      </c>
      <c r="BI2682" s="1">
        <v>0.0</v>
      </c>
      <c r="BJ2682" s="1">
        <v>0.0</v>
      </c>
      <c r="BK2682" s="1">
        <v>0.0</v>
      </c>
      <c r="BL2682" s="1">
        <v>0.0</v>
      </c>
      <c r="BM2682" s="1">
        <v>0.0</v>
      </c>
      <c r="BN2682" s="1">
        <v>0.0</v>
      </c>
      <c r="BO2682" s="1">
        <v>0.0</v>
      </c>
      <c r="BP2682" s="1">
        <v>0.0</v>
      </c>
      <c r="BQ2682" s="1">
        <v>0.0</v>
      </c>
      <c r="BR2682" s="1">
        <v>0.0</v>
      </c>
      <c r="BU2682" s="1">
        <v>1.0</v>
      </c>
      <c r="BV2682" s="1">
        <v>6.0</v>
      </c>
      <c r="BW2682" s="1">
        <v>60.0</v>
      </c>
      <c r="CD2682" s="1">
        <v>103.0</v>
      </c>
      <c r="CE2682" s="1">
        <v>120.0</v>
      </c>
      <c r="CN2682" s="1">
        <v>999.0</v>
      </c>
      <c r="CO2682" s="1">
        <v>2000.0</v>
      </c>
      <c r="CR2682" s="1">
        <v>2000.0</v>
      </c>
      <c r="DC2682" s="1">
        <v>5.0</v>
      </c>
      <c r="DD2682" s="1">
        <v>5.0</v>
      </c>
      <c r="DE2682" s="1">
        <v>5.0</v>
      </c>
      <c r="DG2682" s="1">
        <v>5.0</v>
      </c>
      <c r="DH2682" s="1">
        <v>4.0</v>
      </c>
      <c r="DL2682" s="1">
        <v>5.0</v>
      </c>
      <c r="DM2682" s="1">
        <v>5.0</v>
      </c>
      <c r="DN2682" s="1">
        <v>5.0</v>
      </c>
      <c r="DO2682" s="1">
        <v>5.0</v>
      </c>
      <c r="DP2682" s="1">
        <v>999.0</v>
      </c>
      <c r="DR2682" s="1">
        <v>999.0</v>
      </c>
      <c r="DT2682" s="1">
        <v>999.0</v>
      </c>
      <c r="DV2682" s="1">
        <v>999.0</v>
      </c>
      <c r="DX2682" s="1">
        <v>2.0</v>
      </c>
      <c r="DY2682" s="1">
        <v>999.0</v>
      </c>
      <c r="EA2682" s="1">
        <v>2.0</v>
      </c>
    </row>
    <row r="2683" ht="15.75" customHeight="1">
      <c r="A2683" s="1">
        <v>2682.0</v>
      </c>
      <c r="B2683" s="1">
        <v>3.0</v>
      </c>
      <c r="C2683" s="1">
        <v>3.0</v>
      </c>
      <c r="D2683" s="2">
        <v>43447.0</v>
      </c>
      <c r="F2683" s="1">
        <v>2.0</v>
      </c>
      <c r="G2683" s="1" t="s">
        <v>248</v>
      </c>
      <c r="H2683" s="1" t="s">
        <v>1059</v>
      </c>
      <c r="L2683" s="1">
        <v>2.0</v>
      </c>
      <c r="M2683" s="1">
        <v>8.0</v>
      </c>
      <c r="N2683" s="1">
        <v>1.0</v>
      </c>
      <c r="U2683" s="1">
        <v>0.0</v>
      </c>
      <c r="V2683" s="1">
        <v>0.0</v>
      </c>
      <c r="W2683" s="1">
        <v>0.0</v>
      </c>
      <c r="X2683" s="1">
        <v>0.0</v>
      </c>
      <c r="Y2683" s="1">
        <v>0.0</v>
      </c>
      <c r="Z2683" s="1">
        <v>0.0</v>
      </c>
      <c r="AA2683" s="1">
        <v>0.0</v>
      </c>
      <c r="AC2683" s="1">
        <v>0.0</v>
      </c>
      <c r="AD2683" s="1">
        <v>2.0</v>
      </c>
      <c r="AF2683" s="1">
        <v>1.0</v>
      </c>
      <c r="AG2683" s="1">
        <v>41.0</v>
      </c>
      <c r="AS2683" s="1">
        <v>3.0</v>
      </c>
      <c r="AT2683" s="1">
        <v>0.0</v>
      </c>
      <c r="AU2683" s="1">
        <v>0.0</v>
      </c>
      <c r="AV2683" s="1">
        <v>1.0</v>
      </c>
      <c r="AW2683" s="1">
        <v>0.0</v>
      </c>
      <c r="AX2683" s="1">
        <v>0.0</v>
      </c>
      <c r="AZ2683" s="1">
        <v>0.0</v>
      </c>
      <c r="BA2683" s="1">
        <v>3.0</v>
      </c>
      <c r="BB2683" s="1">
        <v>3.0</v>
      </c>
      <c r="BC2683" s="1">
        <v>0.0</v>
      </c>
      <c r="BD2683" s="1">
        <v>0.0</v>
      </c>
      <c r="BE2683" s="1">
        <v>0.0</v>
      </c>
      <c r="BF2683" s="1">
        <v>0.0</v>
      </c>
      <c r="BG2683" s="1">
        <v>0.0</v>
      </c>
      <c r="BH2683" s="1">
        <v>1.0</v>
      </c>
      <c r="BI2683" s="1">
        <v>0.0</v>
      </c>
      <c r="BJ2683" s="1">
        <v>0.0</v>
      </c>
      <c r="BK2683" s="1">
        <v>0.0</v>
      </c>
      <c r="BL2683" s="1">
        <v>0.0</v>
      </c>
      <c r="BM2683" s="1">
        <v>0.0</v>
      </c>
      <c r="BN2683" s="1">
        <v>0.0</v>
      </c>
      <c r="BO2683" s="1">
        <v>0.0</v>
      </c>
      <c r="BP2683" s="1">
        <v>0.0</v>
      </c>
      <c r="BQ2683" s="1">
        <v>0.0</v>
      </c>
      <c r="BR2683" s="1">
        <v>0.0</v>
      </c>
      <c r="BU2683" s="1">
        <v>0.0</v>
      </c>
      <c r="BV2683" s="1">
        <v>13.0</v>
      </c>
      <c r="BW2683" s="1">
        <v>90.0</v>
      </c>
      <c r="CD2683" s="1">
        <v>103.0</v>
      </c>
      <c r="CE2683" s="1">
        <v>300.0</v>
      </c>
      <c r="CN2683" s="1">
        <v>999.0</v>
      </c>
      <c r="CO2683" s="1">
        <v>6600.0</v>
      </c>
      <c r="CP2683" s="1">
        <v>3000.0</v>
      </c>
      <c r="CR2683" s="1">
        <v>2000.0</v>
      </c>
      <c r="CT2683" s="1">
        <v>1600.0</v>
      </c>
      <c r="DC2683" s="1">
        <v>5.0</v>
      </c>
      <c r="DD2683" s="1">
        <v>5.0</v>
      </c>
      <c r="DE2683" s="1">
        <v>5.0</v>
      </c>
      <c r="DF2683" s="1">
        <v>5.0</v>
      </c>
      <c r="DG2683" s="1">
        <v>5.0</v>
      </c>
      <c r="DL2683" s="1">
        <v>5.0</v>
      </c>
      <c r="DM2683" s="1">
        <v>5.0</v>
      </c>
      <c r="DN2683" s="1">
        <v>5.0</v>
      </c>
      <c r="DO2683" s="1">
        <v>5.0</v>
      </c>
      <c r="DP2683" s="1">
        <v>999.0</v>
      </c>
      <c r="DR2683" s="1">
        <v>999.0</v>
      </c>
      <c r="DT2683" s="1">
        <v>999.0</v>
      </c>
      <c r="DV2683" s="1">
        <v>999.0</v>
      </c>
      <c r="DX2683" s="1">
        <v>2.0</v>
      </c>
      <c r="DY2683" s="1">
        <v>999.0</v>
      </c>
      <c r="EA2683" s="1">
        <v>2.0</v>
      </c>
    </row>
    <row r="2684" ht="15.75" customHeight="1">
      <c r="A2684" s="1">
        <v>2683.0</v>
      </c>
      <c r="B2684" s="1">
        <v>3.0</v>
      </c>
      <c r="C2684" s="1">
        <v>3.0</v>
      </c>
      <c r="D2684" s="2">
        <v>43447.0</v>
      </c>
      <c r="F2684" s="1">
        <v>2.0</v>
      </c>
      <c r="G2684" s="1" t="s">
        <v>1762</v>
      </c>
      <c r="H2684" s="1" t="s">
        <v>4762</v>
      </c>
      <c r="L2684" s="1">
        <v>2.0</v>
      </c>
      <c r="M2684" s="1">
        <v>1.0</v>
      </c>
      <c r="N2684" s="1">
        <v>2.0</v>
      </c>
      <c r="P2684" s="1">
        <v>2.0</v>
      </c>
      <c r="Q2684" s="1" t="s">
        <v>481</v>
      </c>
      <c r="S2684" s="1">
        <v>2.0</v>
      </c>
      <c r="U2684" s="1">
        <v>0.0</v>
      </c>
      <c r="V2684" s="1">
        <v>0.0</v>
      </c>
      <c r="W2684" s="1">
        <v>1.0</v>
      </c>
      <c r="X2684" s="1">
        <v>0.0</v>
      </c>
      <c r="Y2684" s="1">
        <v>0.0</v>
      </c>
      <c r="Z2684" s="1">
        <v>0.0</v>
      </c>
      <c r="AA2684" s="1">
        <v>0.0</v>
      </c>
      <c r="AC2684" s="1">
        <v>0.0</v>
      </c>
      <c r="AD2684" s="1">
        <v>2.0</v>
      </c>
      <c r="AF2684" s="1">
        <v>1.0</v>
      </c>
      <c r="AG2684" s="1">
        <v>41.0</v>
      </c>
      <c r="AH2684" s="1">
        <v>10.0</v>
      </c>
      <c r="AI2684" s="1">
        <v>23.0</v>
      </c>
      <c r="AS2684" s="1">
        <v>3.0</v>
      </c>
      <c r="AT2684" s="1">
        <v>0.0</v>
      </c>
      <c r="AU2684" s="1">
        <v>0.0</v>
      </c>
      <c r="AV2684" s="1">
        <v>1.0</v>
      </c>
      <c r="AW2684" s="1">
        <v>0.0</v>
      </c>
      <c r="AX2684" s="1">
        <v>0.0</v>
      </c>
      <c r="AZ2684" s="1">
        <v>0.0</v>
      </c>
      <c r="BA2684" s="1">
        <v>1.0</v>
      </c>
      <c r="BB2684" s="1">
        <v>1.0</v>
      </c>
      <c r="BC2684" s="1">
        <v>0.0</v>
      </c>
      <c r="BD2684" s="1">
        <v>0.0</v>
      </c>
      <c r="BE2684" s="1">
        <v>0.0</v>
      </c>
      <c r="BF2684" s="1">
        <v>0.0</v>
      </c>
      <c r="BG2684" s="1">
        <v>0.0</v>
      </c>
      <c r="BH2684" s="1">
        <v>0.0</v>
      </c>
      <c r="BI2684" s="1">
        <v>0.0</v>
      </c>
      <c r="BJ2684" s="1">
        <v>0.0</v>
      </c>
      <c r="BK2684" s="1">
        <v>1.0</v>
      </c>
      <c r="BL2684" s="1">
        <v>0.0</v>
      </c>
      <c r="BM2684" s="1">
        <v>0.0</v>
      </c>
      <c r="BN2684" s="1">
        <v>0.0</v>
      </c>
      <c r="BO2684" s="1">
        <v>0.0</v>
      </c>
      <c r="BP2684" s="1">
        <v>0.0</v>
      </c>
      <c r="BQ2684" s="1">
        <v>0.0</v>
      </c>
      <c r="BR2684" s="1">
        <v>0.0</v>
      </c>
      <c r="BU2684" s="1">
        <v>0.0</v>
      </c>
      <c r="BV2684" s="1">
        <v>6.0</v>
      </c>
      <c r="BW2684" s="1">
        <v>60.0</v>
      </c>
      <c r="CD2684" s="1">
        <v>103.0</v>
      </c>
      <c r="CE2684" s="1">
        <v>120.0</v>
      </c>
      <c r="CN2684" s="1">
        <v>999.0</v>
      </c>
      <c r="CO2684" s="1">
        <v>2500.0</v>
      </c>
      <c r="CR2684" s="1">
        <v>2500.0</v>
      </c>
      <c r="DC2684" s="1">
        <v>5.0</v>
      </c>
      <c r="DD2684" s="1">
        <v>5.0</v>
      </c>
      <c r="DE2684" s="1">
        <v>5.0</v>
      </c>
      <c r="DF2684" s="1">
        <v>5.0</v>
      </c>
      <c r="DG2684" s="1">
        <v>5.0</v>
      </c>
      <c r="DH2684" s="1">
        <v>5.0</v>
      </c>
      <c r="DL2684" s="1">
        <v>5.0</v>
      </c>
      <c r="DM2684" s="1">
        <v>5.0</v>
      </c>
      <c r="DN2684" s="1">
        <v>5.0</v>
      </c>
      <c r="DO2684" s="1">
        <v>5.0</v>
      </c>
      <c r="DP2684" s="1">
        <v>999.0</v>
      </c>
      <c r="DR2684" s="1">
        <v>999.0</v>
      </c>
      <c r="DT2684" s="1">
        <v>999.0</v>
      </c>
      <c r="DV2684" s="1">
        <v>999.0</v>
      </c>
      <c r="DX2684" s="1">
        <v>2.0</v>
      </c>
      <c r="DY2684" s="1">
        <v>999.0</v>
      </c>
      <c r="EA2684" s="1">
        <v>2.0</v>
      </c>
    </row>
    <row r="2685" ht="15.75" customHeight="1">
      <c r="A2685" s="1">
        <v>2684.0</v>
      </c>
      <c r="B2685" s="1">
        <v>3.0</v>
      </c>
      <c r="C2685" s="1">
        <v>3.0</v>
      </c>
      <c r="D2685" s="2">
        <v>43447.0</v>
      </c>
      <c r="F2685" s="1">
        <v>2.0</v>
      </c>
      <c r="G2685" s="1" t="s">
        <v>248</v>
      </c>
      <c r="H2685" s="1" t="s">
        <v>3744</v>
      </c>
      <c r="L2685" s="1">
        <v>2.0</v>
      </c>
      <c r="M2685" s="1">
        <v>1.0</v>
      </c>
      <c r="N2685" s="1">
        <v>1.0</v>
      </c>
      <c r="U2685" s="1">
        <v>0.0</v>
      </c>
      <c r="V2685" s="1">
        <v>0.0</v>
      </c>
      <c r="W2685" s="1">
        <v>0.0</v>
      </c>
      <c r="X2685" s="1">
        <v>0.0</v>
      </c>
      <c r="Y2685" s="1">
        <v>0.0</v>
      </c>
      <c r="Z2685" s="1">
        <v>0.0</v>
      </c>
      <c r="AA2685" s="1">
        <v>0.0</v>
      </c>
      <c r="AC2685" s="1">
        <v>0.0</v>
      </c>
      <c r="AD2685" s="1">
        <v>2.0</v>
      </c>
      <c r="AF2685" s="1">
        <v>1.0</v>
      </c>
      <c r="AG2685" s="1">
        <v>41.0</v>
      </c>
      <c r="AS2685" s="1">
        <v>3.0</v>
      </c>
      <c r="AT2685" s="1">
        <v>0.0</v>
      </c>
      <c r="AU2685" s="1">
        <v>0.0</v>
      </c>
      <c r="AV2685" s="1">
        <v>1.0</v>
      </c>
      <c r="AW2685" s="1">
        <v>0.0</v>
      </c>
      <c r="AX2685" s="1">
        <v>0.0</v>
      </c>
      <c r="AZ2685" s="1">
        <v>0.0</v>
      </c>
      <c r="BA2685" s="1">
        <v>1.0</v>
      </c>
      <c r="BB2685" s="1">
        <v>1.0</v>
      </c>
      <c r="BC2685" s="1">
        <v>0.0</v>
      </c>
      <c r="BD2685" s="1">
        <v>0.0</v>
      </c>
      <c r="BE2685" s="1">
        <v>0.0</v>
      </c>
      <c r="BF2685" s="1">
        <v>0.0</v>
      </c>
      <c r="BG2685" s="1">
        <v>0.0</v>
      </c>
      <c r="BH2685" s="1">
        <v>0.0</v>
      </c>
      <c r="BI2685" s="1">
        <v>0.0</v>
      </c>
      <c r="BJ2685" s="1">
        <v>0.0</v>
      </c>
      <c r="BK2685" s="1">
        <v>1.0</v>
      </c>
      <c r="BL2685" s="1">
        <v>0.0</v>
      </c>
      <c r="BM2685" s="1">
        <v>0.0</v>
      </c>
      <c r="BN2685" s="1">
        <v>0.0</v>
      </c>
      <c r="BO2685" s="1">
        <v>0.0</v>
      </c>
      <c r="BP2685" s="1">
        <v>0.0</v>
      </c>
      <c r="BQ2685" s="1">
        <v>0.0</v>
      </c>
      <c r="BR2685" s="1">
        <v>0.0</v>
      </c>
      <c r="BU2685" s="1">
        <v>0.0</v>
      </c>
      <c r="BV2685" s="1">
        <v>6.0</v>
      </c>
      <c r="BW2685" s="1">
        <v>70.0</v>
      </c>
      <c r="CD2685" s="1">
        <v>103.0</v>
      </c>
      <c r="CE2685" s="1">
        <v>120.0</v>
      </c>
      <c r="CN2685" s="1">
        <v>999.0</v>
      </c>
      <c r="CO2685" s="1">
        <v>1120.0</v>
      </c>
      <c r="CR2685" s="1">
        <v>1120.0</v>
      </c>
      <c r="DC2685" s="1">
        <v>5.0</v>
      </c>
      <c r="DD2685" s="1">
        <v>5.0</v>
      </c>
      <c r="DE2685" s="1">
        <v>5.0</v>
      </c>
      <c r="DG2685" s="1">
        <v>5.0</v>
      </c>
      <c r="DL2685" s="1">
        <v>5.0</v>
      </c>
      <c r="DM2685" s="1">
        <v>5.0</v>
      </c>
      <c r="DN2685" s="1">
        <v>5.0</v>
      </c>
      <c r="DO2685" s="1">
        <v>5.0</v>
      </c>
      <c r="DP2685" s="1">
        <v>999.0</v>
      </c>
      <c r="DR2685" s="1">
        <v>999.0</v>
      </c>
      <c r="DT2685" s="1">
        <v>999.0</v>
      </c>
      <c r="DV2685" s="1">
        <v>999.0</v>
      </c>
      <c r="DX2685" s="1">
        <v>2.0</v>
      </c>
      <c r="DY2685" s="1">
        <v>999.0</v>
      </c>
      <c r="EA2685" s="1">
        <v>2.0</v>
      </c>
    </row>
    <row r="2686" ht="15.75" customHeight="1">
      <c r="A2686" s="1">
        <v>2685.0</v>
      </c>
      <c r="B2686" s="1">
        <v>3.0</v>
      </c>
      <c r="C2686" s="1">
        <v>3.0</v>
      </c>
      <c r="D2686" s="2">
        <v>43447.0</v>
      </c>
      <c r="F2686" s="1">
        <v>1.0</v>
      </c>
      <c r="G2686" s="1" t="s">
        <v>152</v>
      </c>
      <c r="H2686" s="1" t="s">
        <v>2315</v>
      </c>
      <c r="L2686" s="1">
        <v>2.0</v>
      </c>
      <c r="M2686" s="1">
        <v>7.0</v>
      </c>
      <c r="N2686" s="1">
        <v>1.0</v>
      </c>
      <c r="U2686" s="1">
        <v>0.0</v>
      </c>
      <c r="V2686" s="1">
        <v>0.0</v>
      </c>
      <c r="W2686" s="1">
        <v>0.0</v>
      </c>
      <c r="X2686" s="1">
        <v>0.0</v>
      </c>
      <c r="Y2686" s="1">
        <v>0.0</v>
      </c>
      <c r="Z2686" s="1">
        <v>0.0</v>
      </c>
      <c r="AA2686" s="1">
        <v>0.0</v>
      </c>
      <c r="AC2686" s="1">
        <v>0.0</v>
      </c>
      <c r="AD2686" s="1">
        <v>2.0</v>
      </c>
      <c r="AF2686" s="1">
        <v>1.0</v>
      </c>
      <c r="AG2686" s="1">
        <v>41.0</v>
      </c>
      <c r="AS2686" s="1">
        <v>3.0</v>
      </c>
      <c r="AT2686" s="1">
        <v>0.0</v>
      </c>
      <c r="AU2686" s="1">
        <v>0.0</v>
      </c>
      <c r="AV2686" s="1">
        <v>1.0</v>
      </c>
      <c r="AW2686" s="1">
        <v>0.0</v>
      </c>
      <c r="AX2686" s="1">
        <v>0.0</v>
      </c>
      <c r="AZ2686" s="1">
        <v>0.0</v>
      </c>
      <c r="BA2686" s="1">
        <v>18.0</v>
      </c>
      <c r="BB2686" s="1">
        <v>18.0</v>
      </c>
      <c r="BC2686" s="1">
        <v>0.0</v>
      </c>
      <c r="BD2686" s="1">
        <v>0.0</v>
      </c>
      <c r="BE2686" s="1">
        <v>0.0</v>
      </c>
      <c r="BF2686" s="1">
        <v>0.0</v>
      </c>
      <c r="BG2686" s="1">
        <v>0.0</v>
      </c>
      <c r="BH2686" s="1">
        <v>0.0</v>
      </c>
      <c r="BI2686" s="1">
        <v>1.0</v>
      </c>
      <c r="BJ2686" s="1">
        <v>0.0</v>
      </c>
      <c r="BK2686" s="1">
        <v>0.0</v>
      </c>
      <c r="BL2686" s="1">
        <v>0.0</v>
      </c>
      <c r="BM2686" s="1">
        <v>0.0</v>
      </c>
      <c r="BN2686" s="1">
        <v>0.0</v>
      </c>
      <c r="BO2686" s="1">
        <v>0.0</v>
      </c>
      <c r="BP2686" s="1">
        <v>0.0</v>
      </c>
      <c r="BQ2686" s="1">
        <v>0.0</v>
      </c>
      <c r="BR2686" s="1">
        <v>0.0</v>
      </c>
      <c r="BU2686" s="1">
        <v>0.0</v>
      </c>
      <c r="BV2686" s="1">
        <v>2.0</v>
      </c>
      <c r="BW2686" s="1">
        <v>40.0</v>
      </c>
      <c r="CD2686" s="1">
        <v>103.0</v>
      </c>
      <c r="CE2686" s="1">
        <v>180.0</v>
      </c>
      <c r="CN2686" s="1">
        <v>999.0</v>
      </c>
      <c r="CO2686" s="1">
        <v>5000.0</v>
      </c>
      <c r="CP2686" s="1">
        <v>1000.0</v>
      </c>
      <c r="CR2686" s="1">
        <v>2000.0</v>
      </c>
      <c r="CT2686" s="1">
        <v>2000.0</v>
      </c>
      <c r="DC2686" s="1">
        <v>4.0</v>
      </c>
      <c r="DD2686" s="1">
        <v>4.0</v>
      </c>
      <c r="DE2686" s="1">
        <v>4.0</v>
      </c>
      <c r="DF2686" s="1">
        <v>4.0</v>
      </c>
      <c r="DG2686" s="1">
        <v>4.0</v>
      </c>
      <c r="DL2686" s="1">
        <v>4.0</v>
      </c>
      <c r="DM2686" s="1">
        <v>4.0</v>
      </c>
      <c r="DN2686" s="1">
        <v>4.0</v>
      </c>
      <c r="DO2686" s="1">
        <v>4.0</v>
      </c>
      <c r="DP2686" s="1">
        <v>999.0</v>
      </c>
      <c r="DR2686" s="1">
        <v>999.0</v>
      </c>
      <c r="DT2686" s="1">
        <v>999.0</v>
      </c>
      <c r="DV2686" s="1">
        <v>999.0</v>
      </c>
      <c r="DX2686" s="1">
        <v>2.0</v>
      </c>
      <c r="DY2686" s="1">
        <v>999.0</v>
      </c>
      <c r="EA2686" s="1">
        <v>2.0</v>
      </c>
    </row>
    <row r="2687" ht="15.75" customHeight="1">
      <c r="A2687" s="1">
        <v>2686.0</v>
      </c>
      <c r="B2687" s="1">
        <v>3.0</v>
      </c>
      <c r="C2687" s="1">
        <v>3.0</v>
      </c>
      <c r="D2687" s="2">
        <v>43447.0</v>
      </c>
      <c r="F2687" s="1">
        <v>2.0</v>
      </c>
      <c r="G2687" s="1" t="s">
        <v>248</v>
      </c>
      <c r="H2687" s="1" t="s">
        <v>3744</v>
      </c>
      <c r="L2687" s="1">
        <v>2.0</v>
      </c>
      <c r="M2687" s="1">
        <v>1.0</v>
      </c>
      <c r="N2687" s="1">
        <v>1.0</v>
      </c>
      <c r="U2687" s="1">
        <v>0.0</v>
      </c>
      <c r="V2687" s="1">
        <v>0.0</v>
      </c>
      <c r="W2687" s="1">
        <v>0.0</v>
      </c>
      <c r="X2687" s="1">
        <v>0.0</v>
      </c>
      <c r="Y2687" s="1">
        <v>0.0</v>
      </c>
      <c r="Z2687" s="1">
        <v>0.0</v>
      </c>
      <c r="AA2687" s="1">
        <v>0.0</v>
      </c>
      <c r="AC2687" s="1">
        <v>0.0</v>
      </c>
      <c r="AD2687" s="1">
        <v>2.0</v>
      </c>
      <c r="AF2687" s="1">
        <v>1.0</v>
      </c>
      <c r="AG2687" s="1">
        <v>41.0</v>
      </c>
      <c r="AS2687" s="1">
        <v>3.0</v>
      </c>
      <c r="AT2687" s="1">
        <v>0.0</v>
      </c>
      <c r="AU2687" s="1">
        <v>0.0</v>
      </c>
      <c r="AV2687" s="1">
        <v>1.0</v>
      </c>
      <c r="AW2687" s="1">
        <v>0.0</v>
      </c>
      <c r="AX2687" s="1">
        <v>0.0</v>
      </c>
      <c r="AZ2687" s="1">
        <v>0.0</v>
      </c>
      <c r="BA2687" s="1">
        <v>1.0</v>
      </c>
      <c r="BB2687" s="1">
        <v>1.0</v>
      </c>
      <c r="BC2687" s="1">
        <v>0.0</v>
      </c>
      <c r="BD2687" s="1">
        <v>0.0</v>
      </c>
      <c r="BE2687" s="1">
        <v>0.0</v>
      </c>
      <c r="BF2687" s="1">
        <v>0.0</v>
      </c>
      <c r="BG2687" s="1">
        <v>0.0</v>
      </c>
      <c r="BH2687" s="1">
        <v>0.0</v>
      </c>
      <c r="BI2687" s="1">
        <v>0.0</v>
      </c>
      <c r="BJ2687" s="1">
        <v>0.0</v>
      </c>
      <c r="BK2687" s="1">
        <v>1.0</v>
      </c>
      <c r="BL2687" s="1">
        <v>0.0</v>
      </c>
      <c r="BM2687" s="1">
        <v>0.0</v>
      </c>
      <c r="BN2687" s="1">
        <v>0.0</v>
      </c>
      <c r="BO2687" s="1">
        <v>0.0</v>
      </c>
      <c r="BP2687" s="1">
        <v>0.0</v>
      </c>
      <c r="BQ2687" s="1">
        <v>0.0</v>
      </c>
      <c r="BR2687" s="1">
        <v>0.0</v>
      </c>
      <c r="BU2687" s="1">
        <v>0.0</v>
      </c>
      <c r="BV2687" s="1">
        <v>6.0</v>
      </c>
      <c r="BW2687" s="1">
        <v>70.0</v>
      </c>
      <c r="CD2687" s="1">
        <v>103.0</v>
      </c>
      <c r="CE2687" s="1">
        <v>120.0</v>
      </c>
      <c r="CN2687" s="1">
        <v>999.0</v>
      </c>
      <c r="CO2687" s="1">
        <v>1500.0</v>
      </c>
      <c r="CR2687" s="1">
        <v>1500.0</v>
      </c>
      <c r="DC2687" s="1">
        <v>5.0</v>
      </c>
      <c r="DD2687" s="1">
        <v>5.0</v>
      </c>
      <c r="DE2687" s="1">
        <v>5.0</v>
      </c>
      <c r="DG2687" s="1">
        <v>5.0</v>
      </c>
      <c r="DL2687" s="1">
        <v>5.0</v>
      </c>
      <c r="DM2687" s="1">
        <v>5.0</v>
      </c>
      <c r="DN2687" s="1">
        <v>5.0</v>
      </c>
      <c r="DO2687" s="1">
        <v>5.0</v>
      </c>
      <c r="DP2687" s="1">
        <v>999.0</v>
      </c>
      <c r="DR2687" s="1">
        <v>999.0</v>
      </c>
      <c r="DT2687" s="1">
        <v>999.0</v>
      </c>
      <c r="DV2687" s="1">
        <v>999.0</v>
      </c>
      <c r="DX2687" s="1">
        <v>2.0</v>
      </c>
      <c r="DY2687" s="1">
        <v>999.0</v>
      </c>
      <c r="EA2687" s="1">
        <v>2.0</v>
      </c>
    </row>
    <row r="2688" ht="15.75" customHeight="1">
      <c r="A2688" s="1">
        <v>2687.0</v>
      </c>
      <c r="B2688" s="1">
        <v>3.0</v>
      </c>
      <c r="C2688" s="1">
        <v>3.0</v>
      </c>
      <c r="D2688" s="2">
        <v>43447.0</v>
      </c>
      <c r="F2688" s="1">
        <v>2.0</v>
      </c>
      <c r="G2688" s="1" t="s">
        <v>305</v>
      </c>
      <c r="H2688" s="1" t="s">
        <v>1593</v>
      </c>
      <c r="L2688" s="1">
        <v>2.0</v>
      </c>
      <c r="M2688" s="1">
        <v>9.0</v>
      </c>
      <c r="N2688" s="1">
        <v>1.0</v>
      </c>
      <c r="U2688" s="1">
        <v>0.0</v>
      </c>
      <c r="V2688" s="1">
        <v>0.0</v>
      </c>
      <c r="W2688" s="1">
        <v>0.0</v>
      </c>
      <c r="X2688" s="1">
        <v>0.0</v>
      </c>
      <c r="Y2688" s="1">
        <v>0.0</v>
      </c>
      <c r="Z2688" s="1">
        <v>0.0</v>
      </c>
      <c r="AA2688" s="1">
        <v>0.0</v>
      </c>
      <c r="AC2688" s="1">
        <v>0.0</v>
      </c>
      <c r="AD2688" s="1">
        <v>2.0</v>
      </c>
      <c r="AF2688" s="1">
        <v>1.0</v>
      </c>
      <c r="AG2688" s="1">
        <v>41.0</v>
      </c>
      <c r="AS2688" s="1">
        <v>3.0</v>
      </c>
      <c r="AT2688" s="1">
        <v>0.0</v>
      </c>
      <c r="AU2688" s="1">
        <v>0.0</v>
      </c>
      <c r="AV2688" s="1">
        <v>1.0</v>
      </c>
      <c r="AW2688" s="1">
        <v>0.0</v>
      </c>
      <c r="AX2688" s="1">
        <v>0.0</v>
      </c>
      <c r="AZ2688" s="1">
        <v>0.0</v>
      </c>
      <c r="BA2688" s="1">
        <v>16.0</v>
      </c>
      <c r="BB2688" s="1">
        <v>16.0</v>
      </c>
      <c r="BC2688" s="1">
        <v>0.0</v>
      </c>
      <c r="BD2688" s="1">
        <v>0.0</v>
      </c>
      <c r="BE2688" s="1">
        <v>0.0</v>
      </c>
      <c r="BF2688" s="1">
        <v>0.0</v>
      </c>
      <c r="BG2688" s="1">
        <v>0.0</v>
      </c>
      <c r="BH2688" s="1">
        <v>0.0</v>
      </c>
      <c r="BI2688" s="1">
        <v>1.0</v>
      </c>
      <c r="BJ2688" s="1">
        <v>0.0</v>
      </c>
      <c r="BK2688" s="1">
        <v>0.0</v>
      </c>
      <c r="BL2688" s="1">
        <v>0.0</v>
      </c>
      <c r="BM2688" s="1">
        <v>0.0</v>
      </c>
      <c r="BN2688" s="1">
        <v>0.0</v>
      </c>
      <c r="BO2688" s="1">
        <v>0.0</v>
      </c>
      <c r="BP2688" s="1">
        <v>0.0</v>
      </c>
      <c r="BQ2688" s="1">
        <v>0.0</v>
      </c>
      <c r="BR2688" s="1">
        <v>0.0</v>
      </c>
      <c r="BU2688" s="1">
        <v>0.0</v>
      </c>
      <c r="BV2688" s="1">
        <v>2.0</v>
      </c>
      <c r="BW2688" s="1">
        <v>60.0</v>
      </c>
      <c r="CD2688" s="1">
        <v>103.0</v>
      </c>
      <c r="CE2688" s="1">
        <v>300.0</v>
      </c>
      <c r="CN2688" s="1">
        <v>999.0</v>
      </c>
      <c r="CO2688" s="1">
        <v>5500.0</v>
      </c>
      <c r="CP2688" s="1">
        <v>1500.0</v>
      </c>
      <c r="CR2688" s="1">
        <v>2000.0</v>
      </c>
      <c r="CT2688" s="1">
        <v>2000.0</v>
      </c>
      <c r="DC2688" s="1">
        <v>5.0</v>
      </c>
      <c r="DD2688" s="1">
        <v>5.0</v>
      </c>
      <c r="DE2688" s="1">
        <v>5.0</v>
      </c>
      <c r="DF2688" s="1">
        <v>5.0</v>
      </c>
      <c r="DG2688" s="1">
        <v>5.0</v>
      </c>
      <c r="DL2688" s="1">
        <v>5.0</v>
      </c>
      <c r="DM2688" s="1">
        <v>5.0</v>
      </c>
      <c r="DN2688" s="1">
        <v>5.0</v>
      </c>
      <c r="DO2688" s="1">
        <v>5.0</v>
      </c>
      <c r="DP2688" s="1">
        <v>999.0</v>
      </c>
      <c r="DR2688" s="1">
        <v>999.0</v>
      </c>
      <c r="DT2688" s="1">
        <v>999.0</v>
      </c>
      <c r="DV2688" s="1">
        <v>999.0</v>
      </c>
      <c r="DX2688" s="1">
        <v>2.0</v>
      </c>
      <c r="DY2688" s="1">
        <v>999.0</v>
      </c>
      <c r="EA2688" s="1">
        <v>2.0</v>
      </c>
    </row>
    <row r="2689" ht="15.75" customHeight="1">
      <c r="A2689" s="1">
        <v>2688.0</v>
      </c>
      <c r="B2689" s="1">
        <v>3.0</v>
      </c>
      <c r="C2689" s="1">
        <v>3.0</v>
      </c>
      <c r="D2689" s="2">
        <v>43447.0</v>
      </c>
      <c r="F2689" s="1">
        <v>1.0</v>
      </c>
      <c r="G2689" s="1" t="s">
        <v>152</v>
      </c>
      <c r="H2689" s="1" t="s">
        <v>363</v>
      </c>
      <c r="L2689" s="1">
        <v>1.0</v>
      </c>
      <c r="M2689" s="1">
        <v>8.0</v>
      </c>
      <c r="N2689" s="1">
        <v>1.0</v>
      </c>
      <c r="U2689" s="1">
        <v>0.0</v>
      </c>
      <c r="V2689" s="1">
        <v>0.0</v>
      </c>
      <c r="W2689" s="1">
        <v>0.0</v>
      </c>
      <c r="X2689" s="1">
        <v>0.0</v>
      </c>
      <c r="Y2689" s="1">
        <v>0.0</v>
      </c>
      <c r="Z2689" s="1">
        <v>0.0</v>
      </c>
      <c r="AA2689" s="1">
        <v>0.0</v>
      </c>
      <c r="AC2689" s="1">
        <v>0.0</v>
      </c>
      <c r="AD2689" s="1">
        <v>2.0</v>
      </c>
      <c r="AF2689" s="1">
        <v>1.0</v>
      </c>
      <c r="AG2689" s="1">
        <v>41.0</v>
      </c>
      <c r="AS2689" s="1">
        <v>2.0</v>
      </c>
      <c r="AT2689" s="1">
        <v>0.0</v>
      </c>
      <c r="AU2689" s="1">
        <v>0.0</v>
      </c>
      <c r="AV2689" s="1">
        <v>1.0</v>
      </c>
      <c r="AW2689" s="1">
        <v>0.0</v>
      </c>
      <c r="AX2689" s="1">
        <v>0.0</v>
      </c>
      <c r="AZ2689" s="1">
        <v>0.0</v>
      </c>
      <c r="BA2689" s="1">
        <v>15.0</v>
      </c>
      <c r="BB2689" s="1">
        <v>15.0</v>
      </c>
      <c r="BC2689" s="1">
        <v>0.0</v>
      </c>
      <c r="BD2689" s="1">
        <v>0.0</v>
      </c>
      <c r="BE2689" s="1">
        <v>0.0</v>
      </c>
      <c r="BF2689" s="1">
        <v>0.0</v>
      </c>
      <c r="BG2689" s="1">
        <v>0.0</v>
      </c>
      <c r="BH2689" s="1">
        <v>0.0</v>
      </c>
      <c r="BI2689" s="1">
        <v>1.0</v>
      </c>
      <c r="BJ2689" s="1">
        <v>0.0</v>
      </c>
      <c r="BK2689" s="1">
        <v>0.0</v>
      </c>
      <c r="BL2689" s="1">
        <v>0.0</v>
      </c>
      <c r="BM2689" s="1">
        <v>0.0</v>
      </c>
      <c r="BN2689" s="1">
        <v>0.0</v>
      </c>
      <c r="BO2689" s="1">
        <v>0.0</v>
      </c>
      <c r="BP2689" s="1">
        <v>0.0</v>
      </c>
      <c r="BQ2689" s="1">
        <v>0.0</v>
      </c>
      <c r="BR2689" s="1">
        <v>0.0</v>
      </c>
      <c r="BU2689" s="1">
        <v>0.0</v>
      </c>
      <c r="BV2689" s="1">
        <v>2.0</v>
      </c>
      <c r="BW2689" s="1">
        <v>45.0</v>
      </c>
      <c r="CD2689" s="1">
        <v>103.0</v>
      </c>
      <c r="CE2689" s="1">
        <v>300.0</v>
      </c>
      <c r="CN2689" s="1">
        <v>999.0</v>
      </c>
      <c r="CO2689" s="1">
        <v>5000.0</v>
      </c>
      <c r="CP2689" s="1">
        <v>1500.0</v>
      </c>
      <c r="CR2689" s="1">
        <v>2000.0</v>
      </c>
      <c r="CT2689" s="1">
        <v>1500.0</v>
      </c>
      <c r="DC2689" s="1">
        <v>5.0</v>
      </c>
      <c r="DD2689" s="1">
        <v>5.0</v>
      </c>
      <c r="DE2689" s="1">
        <v>5.0</v>
      </c>
      <c r="DF2689" s="1">
        <v>5.0</v>
      </c>
      <c r="DG2689" s="1">
        <v>5.0</v>
      </c>
      <c r="DL2689" s="1">
        <v>5.0</v>
      </c>
      <c r="DM2689" s="1">
        <v>5.0</v>
      </c>
      <c r="DN2689" s="1">
        <v>5.0</v>
      </c>
      <c r="DO2689" s="1">
        <v>5.0</v>
      </c>
      <c r="DP2689" s="1">
        <v>999.0</v>
      </c>
      <c r="DR2689" s="1">
        <v>999.0</v>
      </c>
      <c r="DT2689" s="1">
        <v>999.0</v>
      </c>
      <c r="DV2689" s="1">
        <v>999.0</v>
      </c>
      <c r="DX2689" s="1">
        <v>2.0</v>
      </c>
      <c r="DY2689" s="1">
        <v>999.0</v>
      </c>
      <c r="EA2689" s="1">
        <v>2.0</v>
      </c>
    </row>
    <row r="2690" ht="15.75" customHeight="1">
      <c r="A2690" s="1">
        <v>2689.0</v>
      </c>
      <c r="B2690" s="1">
        <v>3.0</v>
      </c>
      <c r="C2690" s="1">
        <v>3.0</v>
      </c>
      <c r="D2690" s="2">
        <v>43447.0</v>
      </c>
      <c r="F2690" s="1">
        <v>2.0</v>
      </c>
      <c r="G2690" s="1" t="s">
        <v>267</v>
      </c>
      <c r="H2690" s="1" t="s">
        <v>708</v>
      </c>
      <c r="L2690" s="1">
        <v>2.0</v>
      </c>
      <c r="M2690" s="1">
        <v>7.0</v>
      </c>
      <c r="N2690" s="1">
        <v>1.0</v>
      </c>
      <c r="U2690" s="1">
        <v>0.0</v>
      </c>
      <c r="V2690" s="1">
        <v>0.0</v>
      </c>
      <c r="W2690" s="1">
        <v>0.0</v>
      </c>
      <c r="X2690" s="1">
        <v>0.0</v>
      </c>
      <c r="Y2690" s="1">
        <v>0.0</v>
      </c>
      <c r="Z2690" s="1">
        <v>0.0</v>
      </c>
      <c r="AA2690" s="1">
        <v>0.0</v>
      </c>
      <c r="AC2690" s="1">
        <v>0.0</v>
      </c>
      <c r="AD2690" s="1">
        <v>2.0</v>
      </c>
      <c r="AF2690" s="1">
        <v>1.0</v>
      </c>
      <c r="AG2690" s="1">
        <v>41.0</v>
      </c>
      <c r="AH2690" s="1">
        <v>8.0</v>
      </c>
      <c r="AI2690" s="1">
        <v>20.0</v>
      </c>
      <c r="AS2690" s="1">
        <v>3.0</v>
      </c>
      <c r="AT2690" s="1">
        <v>0.0</v>
      </c>
      <c r="AU2690" s="1">
        <v>0.0</v>
      </c>
      <c r="AV2690" s="1">
        <v>1.0</v>
      </c>
      <c r="AW2690" s="1">
        <v>0.0</v>
      </c>
      <c r="AX2690" s="1">
        <v>0.0</v>
      </c>
      <c r="AZ2690" s="1">
        <v>0.0</v>
      </c>
      <c r="BA2690" s="1">
        <v>10.0</v>
      </c>
      <c r="BB2690" s="1">
        <v>10.0</v>
      </c>
      <c r="BC2690" s="1">
        <v>0.0</v>
      </c>
      <c r="BD2690" s="1">
        <v>0.0</v>
      </c>
      <c r="BE2690" s="1">
        <v>0.0</v>
      </c>
      <c r="BF2690" s="1">
        <v>0.0</v>
      </c>
      <c r="BG2690" s="1">
        <v>0.0</v>
      </c>
      <c r="BH2690" s="1">
        <v>1.0</v>
      </c>
      <c r="BI2690" s="1">
        <v>0.0</v>
      </c>
      <c r="BJ2690" s="1">
        <v>0.0</v>
      </c>
      <c r="BK2690" s="1">
        <v>0.0</v>
      </c>
      <c r="BL2690" s="1">
        <v>0.0</v>
      </c>
      <c r="BM2690" s="1">
        <v>0.0</v>
      </c>
      <c r="BN2690" s="1">
        <v>0.0</v>
      </c>
      <c r="BO2690" s="1">
        <v>0.0</v>
      </c>
      <c r="BP2690" s="1">
        <v>0.0</v>
      </c>
      <c r="BQ2690" s="1">
        <v>0.0</v>
      </c>
      <c r="BR2690" s="1">
        <v>0.0</v>
      </c>
      <c r="BU2690" s="1">
        <v>0.0</v>
      </c>
      <c r="BV2690" s="1">
        <v>2.0</v>
      </c>
      <c r="BW2690" s="1">
        <v>70.0</v>
      </c>
      <c r="CD2690" s="1">
        <v>103.0</v>
      </c>
      <c r="CE2690" s="1">
        <v>180.0</v>
      </c>
      <c r="CN2690" s="1">
        <v>999.0</v>
      </c>
      <c r="CO2690" s="1">
        <v>6500.0</v>
      </c>
      <c r="CP2690" s="1">
        <v>1500.0</v>
      </c>
      <c r="CR2690" s="1">
        <v>2500.0</v>
      </c>
      <c r="CT2690" s="1">
        <v>2500.0</v>
      </c>
      <c r="DC2690" s="1">
        <v>4.0</v>
      </c>
      <c r="DD2690" s="1">
        <v>4.0</v>
      </c>
      <c r="DE2690" s="1">
        <v>4.0</v>
      </c>
      <c r="DF2690" s="1">
        <v>4.0</v>
      </c>
      <c r="DG2690" s="1">
        <v>4.0</v>
      </c>
      <c r="DL2690" s="1">
        <v>4.0</v>
      </c>
      <c r="DM2690" s="1">
        <v>4.0</v>
      </c>
      <c r="DN2690" s="1">
        <v>5.0</v>
      </c>
      <c r="DO2690" s="1">
        <v>5.0</v>
      </c>
      <c r="DP2690" s="1">
        <v>999.0</v>
      </c>
      <c r="DR2690" s="1">
        <v>999.0</v>
      </c>
      <c r="DT2690" s="1">
        <v>999.0</v>
      </c>
      <c r="DV2690" s="1">
        <v>999.0</v>
      </c>
      <c r="DX2690" s="1">
        <v>2.0</v>
      </c>
      <c r="DY2690" s="1">
        <v>999.0</v>
      </c>
      <c r="EA2690" s="1">
        <v>2.0</v>
      </c>
    </row>
    <row r="2691" ht="15.75" customHeight="1">
      <c r="A2691" s="1">
        <v>2690.0</v>
      </c>
      <c r="B2691" s="1">
        <v>3.0</v>
      </c>
      <c r="C2691" s="1">
        <v>3.0</v>
      </c>
      <c r="D2691" s="2">
        <v>43447.0</v>
      </c>
      <c r="F2691" s="1">
        <v>2.0</v>
      </c>
      <c r="G2691" s="1" t="s">
        <v>323</v>
      </c>
      <c r="H2691" s="1" t="s">
        <v>555</v>
      </c>
      <c r="L2691" s="1">
        <v>2.0</v>
      </c>
      <c r="M2691" s="1">
        <v>7.0</v>
      </c>
      <c r="N2691" s="1">
        <v>1.0</v>
      </c>
      <c r="U2691" s="1">
        <v>0.0</v>
      </c>
      <c r="V2691" s="1">
        <v>0.0</v>
      </c>
      <c r="W2691" s="1">
        <v>0.0</v>
      </c>
      <c r="X2691" s="1">
        <v>0.0</v>
      </c>
      <c r="Y2691" s="1">
        <v>0.0</v>
      </c>
      <c r="Z2691" s="1">
        <v>0.0</v>
      </c>
      <c r="AA2691" s="1">
        <v>0.0</v>
      </c>
      <c r="AC2691" s="1">
        <v>0.0</v>
      </c>
      <c r="AD2691" s="1">
        <v>2.0</v>
      </c>
      <c r="AF2691" s="1">
        <v>1.0</v>
      </c>
      <c r="AG2691" s="1">
        <v>41.0</v>
      </c>
      <c r="AS2691" s="1">
        <v>2.0</v>
      </c>
      <c r="AT2691" s="1">
        <v>0.0</v>
      </c>
      <c r="AU2691" s="1">
        <v>0.0</v>
      </c>
      <c r="AV2691" s="1">
        <v>1.0</v>
      </c>
      <c r="AW2691" s="1">
        <v>0.0</v>
      </c>
      <c r="AX2691" s="1">
        <v>0.0</v>
      </c>
      <c r="AZ2691" s="1">
        <v>0.0</v>
      </c>
      <c r="BA2691" s="1">
        <v>10.0</v>
      </c>
      <c r="BB2691" s="1">
        <v>10.0</v>
      </c>
      <c r="BC2691" s="1">
        <v>0.0</v>
      </c>
      <c r="BD2691" s="1">
        <v>0.0</v>
      </c>
      <c r="BE2691" s="1">
        <v>0.0</v>
      </c>
      <c r="BF2691" s="1">
        <v>0.0</v>
      </c>
      <c r="BG2691" s="1">
        <v>0.0</v>
      </c>
      <c r="BH2691" s="1">
        <v>0.0</v>
      </c>
      <c r="BI2691" s="1">
        <v>1.0</v>
      </c>
      <c r="BJ2691" s="1">
        <v>0.0</v>
      </c>
      <c r="BK2691" s="1">
        <v>0.0</v>
      </c>
      <c r="BL2691" s="1">
        <v>0.0</v>
      </c>
      <c r="BM2691" s="1">
        <v>0.0</v>
      </c>
      <c r="BN2691" s="1">
        <v>0.0</v>
      </c>
      <c r="BO2691" s="1">
        <v>0.0</v>
      </c>
      <c r="BP2691" s="1">
        <v>0.0</v>
      </c>
      <c r="BQ2691" s="1">
        <v>0.0</v>
      </c>
      <c r="BR2691" s="1">
        <v>0.0</v>
      </c>
      <c r="BU2691" s="1">
        <v>0.0</v>
      </c>
      <c r="BV2691" s="1">
        <v>2.0</v>
      </c>
      <c r="BW2691" s="1">
        <v>40.0</v>
      </c>
      <c r="CD2691" s="1">
        <v>103.0</v>
      </c>
      <c r="CE2691" s="1">
        <v>120.0</v>
      </c>
      <c r="CN2691" s="1">
        <v>999.0</v>
      </c>
      <c r="CO2691" s="1">
        <v>4500.0</v>
      </c>
      <c r="CP2691" s="1">
        <v>1000.0</v>
      </c>
      <c r="CR2691" s="1">
        <v>2000.0</v>
      </c>
      <c r="CT2691" s="1">
        <v>1500.0</v>
      </c>
      <c r="DC2691" s="1">
        <v>4.0</v>
      </c>
      <c r="DD2691" s="1">
        <v>4.0</v>
      </c>
      <c r="DE2691" s="1">
        <v>4.0</v>
      </c>
      <c r="DF2691" s="1">
        <v>4.0</v>
      </c>
      <c r="DG2691" s="1">
        <v>4.0</v>
      </c>
      <c r="DL2691" s="1">
        <v>4.0</v>
      </c>
      <c r="DM2691" s="1">
        <v>4.0</v>
      </c>
      <c r="DN2691" s="1">
        <v>4.0</v>
      </c>
      <c r="DO2691" s="1">
        <v>4.0</v>
      </c>
      <c r="DP2691" s="1">
        <v>999.0</v>
      </c>
      <c r="DR2691" s="1">
        <v>999.0</v>
      </c>
      <c r="DT2691" s="1">
        <v>999.0</v>
      </c>
      <c r="DV2691" s="1">
        <v>999.0</v>
      </c>
      <c r="DX2691" s="1">
        <v>2.0</v>
      </c>
      <c r="DY2691" s="1">
        <v>999.0</v>
      </c>
      <c r="EA2691" s="1">
        <v>2.0</v>
      </c>
    </row>
    <row r="2692" ht="15.75" customHeight="1">
      <c r="A2692" s="1">
        <v>2691.0</v>
      </c>
      <c r="B2692" s="1">
        <v>3.0</v>
      </c>
      <c r="C2692" s="1">
        <v>3.0</v>
      </c>
      <c r="D2692" s="2">
        <v>43447.0</v>
      </c>
      <c r="F2692" s="1">
        <v>2.0</v>
      </c>
      <c r="G2692" s="1" t="s">
        <v>305</v>
      </c>
      <c r="H2692" s="1" t="s">
        <v>1963</v>
      </c>
      <c r="L2692" s="1">
        <v>1.0</v>
      </c>
      <c r="M2692" s="1">
        <v>7.0</v>
      </c>
      <c r="N2692" s="1">
        <v>1.0</v>
      </c>
      <c r="U2692" s="1">
        <v>0.0</v>
      </c>
      <c r="V2692" s="1">
        <v>0.0</v>
      </c>
      <c r="W2692" s="1">
        <v>0.0</v>
      </c>
      <c r="X2692" s="1">
        <v>0.0</v>
      </c>
      <c r="Y2692" s="1">
        <v>0.0</v>
      </c>
      <c r="Z2692" s="1">
        <v>0.0</v>
      </c>
      <c r="AA2692" s="1">
        <v>0.0</v>
      </c>
      <c r="AC2692" s="1">
        <v>0.0</v>
      </c>
      <c r="AD2692" s="1">
        <v>2.0</v>
      </c>
      <c r="AF2692" s="1">
        <v>1.0</v>
      </c>
      <c r="AG2692" s="1">
        <v>41.0</v>
      </c>
      <c r="AH2692" s="1">
        <v>10.0</v>
      </c>
      <c r="AI2692" s="1">
        <v>23.0</v>
      </c>
      <c r="AS2692" s="1">
        <v>2.0</v>
      </c>
      <c r="AT2692" s="1">
        <v>0.0</v>
      </c>
      <c r="AU2692" s="1">
        <v>1.0</v>
      </c>
      <c r="AV2692" s="1">
        <v>0.0</v>
      </c>
      <c r="AW2692" s="1">
        <v>0.0</v>
      </c>
      <c r="AX2692" s="1">
        <v>0.0</v>
      </c>
      <c r="AZ2692" s="1">
        <v>0.0</v>
      </c>
      <c r="BA2692" s="1">
        <v>10.0</v>
      </c>
      <c r="BB2692" s="1">
        <v>10.0</v>
      </c>
      <c r="BC2692" s="1">
        <v>0.0</v>
      </c>
      <c r="BD2692" s="1">
        <v>0.0</v>
      </c>
      <c r="BE2692" s="1">
        <v>0.0</v>
      </c>
      <c r="BF2692" s="1">
        <v>0.0</v>
      </c>
      <c r="BG2692" s="1">
        <v>0.0</v>
      </c>
      <c r="BH2692" s="1">
        <v>0.0</v>
      </c>
      <c r="BI2692" s="1">
        <v>1.0</v>
      </c>
      <c r="BJ2692" s="1">
        <v>0.0</v>
      </c>
      <c r="BK2692" s="1">
        <v>0.0</v>
      </c>
      <c r="BL2692" s="1">
        <v>0.0</v>
      </c>
      <c r="BM2692" s="1">
        <v>0.0</v>
      </c>
      <c r="BN2692" s="1">
        <v>0.0</v>
      </c>
      <c r="BO2692" s="1">
        <v>0.0</v>
      </c>
      <c r="BP2692" s="1">
        <v>0.0</v>
      </c>
      <c r="BQ2692" s="1">
        <v>0.0</v>
      </c>
      <c r="BR2692" s="1">
        <v>0.0</v>
      </c>
      <c r="BU2692" s="1">
        <v>0.0</v>
      </c>
      <c r="BV2692" s="1">
        <v>13.0</v>
      </c>
      <c r="BW2692" s="1">
        <v>90.0</v>
      </c>
      <c r="CD2692" s="1">
        <v>103.0</v>
      </c>
      <c r="CE2692" s="1">
        <v>300.0</v>
      </c>
      <c r="CN2692" s="1">
        <v>999.0</v>
      </c>
      <c r="CO2692" s="1">
        <v>5000.0</v>
      </c>
      <c r="CP2692" s="1">
        <v>2000.0</v>
      </c>
      <c r="CR2692" s="1">
        <v>2000.0</v>
      </c>
      <c r="CT2692" s="1">
        <v>1000.0</v>
      </c>
      <c r="DC2692" s="1">
        <v>5.0</v>
      </c>
      <c r="DD2692" s="1">
        <v>5.0</v>
      </c>
      <c r="DE2692" s="1">
        <v>5.0</v>
      </c>
      <c r="DF2692" s="1">
        <v>5.0</v>
      </c>
      <c r="DG2692" s="1">
        <v>5.0</v>
      </c>
      <c r="DL2692" s="1">
        <v>5.0</v>
      </c>
      <c r="DM2692" s="1">
        <v>5.0</v>
      </c>
      <c r="DN2692" s="1">
        <v>5.0</v>
      </c>
      <c r="DO2692" s="1">
        <v>5.0</v>
      </c>
      <c r="DP2692" s="1">
        <v>999.0</v>
      </c>
      <c r="DR2692" s="1">
        <v>999.0</v>
      </c>
      <c r="DT2692" s="1">
        <v>999.0</v>
      </c>
      <c r="DV2692" s="1">
        <v>999.0</v>
      </c>
      <c r="DX2692" s="1">
        <v>2.0</v>
      </c>
      <c r="DY2692" s="1">
        <v>999.0</v>
      </c>
      <c r="EA2692" s="1">
        <v>2.0</v>
      </c>
    </row>
    <row r="2693" ht="15.75" customHeight="1">
      <c r="A2693" s="1">
        <v>2692.0</v>
      </c>
      <c r="B2693" s="1">
        <v>3.0</v>
      </c>
      <c r="C2693" s="1">
        <v>3.0</v>
      </c>
      <c r="D2693" s="2">
        <v>43447.0</v>
      </c>
      <c r="F2693" s="1">
        <v>1.0</v>
      </c>
      <c r="G2693" s="1" t="s">
        <v>152</v>
      </c>
      <c r="H2693" s="1" t="s">
        <v>276</v>
      </c>
      <c r="L2693" s="1">
        <v>1.0</v>
      </c>
      <c r="M2693" s="1">
        <v>8.0</v>
      </c>
      <c r="N2693" s="1">
        <v>1.0</v>
      </c>
      <c r="U2693" s="1">
        <v>0.0</v>
      </c>
      <c r="V2693" s="1">
        <v>0.0</v>
      </c>
      <c r="W2693" s="1">
        <v>0.0</v>
      </c>
      <c r="X2693" s="1">
        <v>0.0</v>
      </c>
      <c r="Y2693" s="1">
        <v>0.0</v>
      </c>
      <c r="Z2693" s="1">
        <v>0.0</v>
      </c>
      <c r="AA2693" s="1">
        <v>0.0</v>
      </c>
      <c r="AC2693" s="1">
        <v>0.0</v>
      </c>
      <c r="AD2693" s="1">
        <v>2.0</v>
      </c>
      <c r="AF2693" s="1">
        <v>1.0</v>
      </c>
      <c r="AG2693" s="1">
        <v>41.0</v>
      </c>
      <c r="AS2693" s="1">
        <v>2.0</v>
      </c>
      <c r="AT2693" s="1">
        <v>0.0</v>
      </c>
      <c r="AU2693" s="1">
        <v>1.0</v>
      </c>
      <c r="AV2693" s="1">
        <v>0.0</v>
      </c>
      <c r="AW2693" s="1">
        <v>0.0</v>
      </c>
      <c r="AX2693" s="1">
        <v>0.0</v>
      </c>
      <c r="AZ2693" s="1">
        <v>0.0</v>
      </c>
      <c r="BA2693" s="1">
        <v>50.0</v>
      </c>
      <c r="BB2693" s="1">
        <v>50.0</v>
      </c>
      <c r="BC2693" s="1">
        <v>0.0</v>
      </c>
      <c r="BD2693" s="1">
        <v>0.0</v>
      </c>
      <c r="BE2693" s="1">
        <v>0.0</v>
      </c>
      <c r="BF2693" s="1">
        <v>0.0</v>
      </c>
      <c r="BG2693" s="1">
        <v>0.0</v>
      </c>
      <c r="BH2693" s="1">
        <v>0.0</v>
      </c>
      <c r="BI2693" s="1">
        <v>0.0</v>
      </c>
      <c r="BJ2693" s="1">
        <v>1.0</v>
      </c>
      <c r="BK2693" s="1">
        <v>0.0</v>
      </c>
      <c r="BL2693" s="1">
        <v>0.0</v>
      </c>
      <c r="BM2693" s="1">
        <v>0.0</v>
      </c>
      <c r="BN2693" s="1">
        <v>0.0</v>
      </c>
      <c r="BO2693" s="1">
        <v>0.0</v>
      </c>
      <c r="BP2693" s="1">
        <v>0.0</v>
      </c>
      <c r="BQ2693" s="1">
        <v>0.0</v>
      </c>
      <c r="BR2693" s="1">
        <v>0.0</v>
      </c>
      <c r="BU2693" s="1">
        <v>0.0</v>
      </c>
      <c r="BV2693" s="1">
        <v>2.0</v>
      </c>
      <c r="BW2693" s="1">
        <v>40.0</v>
      </c>
      <c r="CD2693" s="1">
        <v>103.0</v>
      </c>
      <c r="CE2693" s="1">
        <v>180.0</v>
      </c>
      <c r="CN2693" s="1">
        <v>999.0</v>
      </c>
      <c r="CO2693" s="1">
        <v>4000.0</v>
      </c>
      <c r="CP2693" s="1">
        <v>1000.0</v>
      </c>
      <c r="CR2693" s="1">
        <v>1500.0</v>
      </c>
      <c r="CT2693" s="1">
        <v>1500.0</v>
      </c>
      <c r="DC2693" s="1">
        <v>4.0</v>
      </c>
      <c r="DD2693" s="1">
        <v>4.0</v>
      </c>
      <c r="DE2693" s="1">
        <v>4.0</v>
      </c>
      <c r="DF2693" s="1">
        <v>4.0</v>
      </c>
      <c r="DG2693" s="1">
        <v>4.0</v>
      </c>
      <c r="DL2693" s="1">
        <v>4.0</v>
      </c>
      <c r="DM2693" s="1">
        <v>4.0</v>
      </c>
      <c r="DN2693" s="1">
        <v>4.0</v>
      </c>
      <c r="DO2693" s="1">
        <v>4.0</v>
      </c>
      <c r="DP2693" s="1">
        <v>999.0</v>
      </c>
      <c r="DR2693" s="1">
        <v>999.0</v>
      </c>
      <c r="DT2693" s="1">
        <v>999.0</v>
      </c>
      <c r="DV2693" s="1">
        <v>999.0</v>
      </c>
      <c r="DX2693" s="1">
        <v>2.0</v>
      </c>
      <c r="DY2693" s="1">
        <v>999.0</v>
      </c>
      <c r="EA2693" s="1">
        <v>2.0</v>
      </c>
    </row>
    <row r="2694" ht="15.75" customHeight="1">
      <c r="A2694" s="1">
        <v>2693.0</v>
      </c>
      <c r="B2694" s="1">
        <v>3.0</v>
      </c>
      <c r="C2694" s="1">
        <v>3.0</v>
      </c>
      <c r="D2694" s="2">
        <v>43447.0</v>
      </c>
      <c r="E2694" s="3">
        <v>0.4083333333333333</v>
      </c>
      <c r="F2694" s="1">
        <v>2.0</v>
      </c>
      <c r="G2694" s="1" t="s">
        <v>305</v>
      </c>
      <c r="H2694" s="1" t="s">
        <v>306</v>
      </c>
      <c r="L2694" s="1">
        <v>1.0</v>
      </c>
      <c r="M2694" s="1">
        <v>12.0</v>
      </c>
      <c r="N2694" s="1">
        <v>1.0</v>
      </c>
      <c r="U2694" s="1">
        <v>0.0</v>
      </c>
      <c r="V2694" s="1">
        <v>0.0</v>
      </c>
      <c r="W2694" s="1">
        <v>0.0</v>
      </c>
      <c r="X2694" s="1">
        <v>0.0</v>
      </c>
      <c r="Y2694" s="1">
        <v>0.0</v>
      </c>
      <c r="Z2694" s="1">
        <v>0.0</v>
      </c>
      <c r="AA2694" s="1">
        <v>0.0</v>
      </c>
      <c r="AC2694" s="1">
        <v>0.0</v>
      </c>
      <c r="AD2694" s="1">
        <v>2.0</v>
      </c>
      <c r="AF2694" s="1">
        <v>1.0</v>
      </c>
      <c r="AG2694" s="1">
        <v>41.0</v>
      </c>
      <c r="AH2694" s="1">
        <v>3.0</v>
      </c>
      <c r="AI2694" s="1">
        <v>51.0</v>
      </c>
      <c r="AJ2694" s="1">
        <v>12.0</v>
      </c>
      <c r="AK2694" s="1">
        <v>41.0</v>
      </c>
      <c r="AL2694" s="1">
        <v>21.0</v>
      </c>
      <c r="AM2694" s="1">
        <v>41.0</v>
      </c>
      <c r="AN2694" s="1">
        <v>3.0</v>
      </c>
      <c r="AO2694" s="1">
        <v>49.0</v>
      </c>
      <c r="AS2694" s="1">
        <v>2.0</v>
      </c>
      <c r="AT2694" s="1">
        <v>0.0</v>
      </c>
      <c r="AU2694" s="1">
        <v>1.0</v>
      </c>
      <c r="AV2694" s="1">
        <v>0.0</v>
      </c>
      <c r="AW2694" s="1">
        <v>0.0</v>
      </c>
      <c r="AX2694" s="1">
        <v>0.0</v>
      </c>
      <c r="AZ2694" s="1">
        <v>0.0</v>
      </c>
      <c r="BA2694" s="1">
        <v>5.0</v>
      </c>
      <c r="BB2694" s="1">
        <v>8.0</v>
      </c>
      <c r="BC2694" s="1">
        <v>0.0</v>
      </c>
      <c r="BD2694" s="1">
        <v>0.0</v>
      </c>
      <c r="BE2694" s="1">
        <v>0.0</v>
      </c>
      <c r="BF2694" s="1">
        <v>0.0</v>
      </c>
      <c r="BG2694" s="1">
        <v>1.0</v>
      </c>
      <c r="BH2694" s="1">
        <v>0.0</v>
      </c>
      <c r="BI2694" s="1">
        <v>0.0</v>
      </c>
      <c r="BJ2694" s="1">
        <v>1.0</v>
      </c>
      <c r="BK2694" s="1">
        <v>0.0</v>
      </c>
      <c r="BL2694" s="1">
        <v>0.0</v>
      </c>
      <c r="BM2694" s="1">
        <v>0.0</v>
      </c>
      <c r="BN2694" s="1">
        <v>0.0</v>
      </c>
      <c r="BO2694" s="1">
        <v>0.0</v>
      </c>
      <c r="BP2694" s="1">
        <v>0.0</v>
      </c>
      <c r="BQ2694" s="1">
        <v>1.0</v>
      </c>
      <c r="BR2694" s="1">
        <v>0.0</v>
      </c>
      <c r="BU2694" s="1">
        <v>0.0</v>
      </c>
      <c r="CD2694" s="1">
        <v>103.0</v>
      </c>
      <c r="CF2694" s="1">
        <v>41.0</v>
      </c>
      <c r="CG2694" s="1">
        <v>60.0</v>
      </c>
      <c r="CH2694" s="1">
        <v>51.0</v>
      </c>
      <c r="CI2694" s="1">
        <v>45.0</v>
      </c>
      <c r="CJ2694" s="1">
        <v>49.0</v>
      </c>
      <c r="CK2694" s="1">
        <v>60.0</v>
      </c>
      <c r="CN2694" s="1">
        <v>3.0</v>
      </c>
      <c r="CO2694" s="1">
        <v>5000.0</v>
      </c>
      <c r="CP2694" s="1">
        <v>500.0</v>
      </c>
      <c r="CR2694" s="1">
        <v>2000.0</v>
      </c>
      <c r="CS2694" s="1" t="s">
        <v>3753</v>
      </c>
      <c r="CT2694" s="1">
        <v>500.0</v>
      </c>
      <c r="CU2694" s="1" t="s">
        <v>4764</v>
      </c>
      <c r="CY2694" s="1">
        <v>2000.0</v>
      </c>
      <c r="DC2694" s="1">
        <v>4.0</v>
      </c>
      <c r="DD2694" s="1">
        <v>4.0</v>
      </c>
      <c r="DE2694" s="1">
        <v>4.0</v>
      </c>
      <c r="DF2694" s="1">
        <v>3.0</v>
      </c>
      <c r="DG2694" s="1">
        <v>4.0</v>
      </c>
      <c r="DH2694" s="1">
        <v>0.0</v>
      </c>
      <c r="DI2694" s="1">
        <v>4.0</v>
      </c>
      <c r="DJ2694" s="1">
        <v>4.0</v>
      </c>
      <c r="DL2694" s="1">
        <v>4.0</v>
      </c>
      <c r="DM2694" s="1">
        <v>4.0</v>
      </c>
      <c r="DN2694" s="1">
        <v>4.0</v>
      </c>
      <c r="DO2694" s="1">
        <v>4.0</v>
      </c>
      <c r="DP2694" s="1">
        <v>999.0</v>
      </c>
      <c r="DR2694" s="1">
        <v>999.0</v>
      </c>
      <c r="DT2694" s="1">
        <v>999.0</v>
      </c>
      <c r="DV2694" s="1">
        <v>999.0</v>
      </c>
      <c r="DX2694" s="1">
        <v>2.0</v>
      </c>
      <c r="DY2694" s="1">
        <v>999.0</v>
      </c>
      <c r="EA2694" s="1">
        <v>2.0</v>
      </c>
    </row>
    <row r="2695" ht="15.75" customHeight="1">
      <c r="A2695" s="1">
        <v>2694.0</v>
      </c>
      <c r="B2695" s="1">
        <v>3.0</v>
      </c>
      <c r="C2695" s="1">
        <v>3.0</v>
      </c>
      <c r="D2695" s="2">
        <v>43447.0</v>
      </c>
      <c r="E2695" s="3">
        <v>0.41388888888888886</v>
      </c>
      <c r="F2695" s="1">
        <v>1.0</v>
      </c>
      <c r="G2695" s="1" t="s">
        <v>152</v>
      </c>
      <c r="H2695" s="1" t="s">
        <v>593</v>
      </c>
      <c r="L2695" s="1">
        <v>1.0</v>
      </c>
      <c r="M2695" s="1">
        <v>12.0</v>
      </c>
      <c r="N2695" s="1">
        <v>1.0</v>
      </c>
      <c r="U2695" s="1">
        <v>0.0</v>
      </c>
      <c r="V2695" s="1">
        <v>0.0</v>
      </c>
      <c r="W2695" s="1">
        <v>0.0</v>
      </c>
      <c r="X2695" s="1">
        <v>0.0</v>
      </c>
      <c r="Y2695" s="1">
        <v>0.0</v>
      </c>
      <c r="Z2695" s="1">
        <v>0.0</v>
      </c>
      <c r="AA2695" s="1">
        <v>0.0</v>
      </c>
      <c r="AC2695" s="1">
        <v>0.0</v>
      </c>
      <c r="AD2695" s="1">
        <v>2.0</v>
      </c>
      <c r="AF2695" s="1">
        <v>1.0</v>
      </c>
      <c r="AG2695" s="1">
        <v>41.0</v>
      </c>
      <c r="AH2695" s="1">
        <v>3.0</v>
      </c>
      <c r="AI2695" s="1">
        <v>51.0</v>
      </c>
      <c r="AJ2695" s="1">
        <v>12.0</v>
      </c>
      <c r="AK2695" s="1">
        <v>56.0</v>
      </c>
      <c r="AL2695" s="1">
        <v>14.0</v>
      </c>
      <c r="AM2695" s="1">
        <v>56.0</v>
      </c>
      <c r="AS2695" s="1">
        <v>2.0</v>
      </c>
      <c r="AT2695" s="1">
        <v>0.0</v>
      </c>
      <c r="AU2695" s="1">
        <v>1.0</v>
      </c>
      <c r="AV2695" s="1">
        <v>0.0</v>
      </c>
      <c r="AW2695" s="1">
        <v>0.0</v>
      </c>
      <c r="AX2695" s="1">
        <v>0.0</v>
      </c>
      <c r="AZ2695" s="1">
        <v>0.0</v>
      </c>
      <c r="BA2695" s="1">
        <v>20.0</v>
      </c>
      <c r="BB2695" s="1">
        <v>20.0</v>
      </c>
      <c r="BC2695" s="1">
        <v>0.0</v>
      </c>
      <c r="BD2695" s="1">
        <v>0.0</v>
      </c>
      <c r="BE2695" s="1">
        <v>0.0</v>
      </c>
      <c r="BF2695" s="1">
        <v>0.0</v>
      </c>
      <c r="BG2695" s="1">
        <v>0.0</v>
      </c>
      <c r="BH2695" s="1">
        <v>0.0</v>
      </c>
      <c r="BI2695" s="1">
        <v>0.0</v>
      </c>
      <c r="BJ2695" s="1">
        <v>1.0</v>
      </c>
      <c r="BK2695" s="1">
        <v>0.0</v>
      </c>
      <c r="BL2695" s="1">
        <v>0.0</v>
      </c>
      <c r="BM2695" s="1">
        <v>0.0</v>
      </c>
      <c r="BN2695" s="1">
        <v>0.0</v>
      </c>
      <c r="BO2695" s="1">
        <v>0.0</v>
      </c>
      <c r="BP2695" s="1">
        <v>0.0</v>
      </c>
      <c r="BQ2695" s="1">
        <v>1.0</v>
      </c>
      <c r="BR2695" s="1">
        <v>0.0</v>
      </c>
      <c r="BU2695" s="1">
        <v>0.0</v>
      </c>
      <c r="CD2695" s="1">
        <v>103.0</v>
      </c>
      <c r="CF2695" s="1">
        <v>41.0</v>
      </c>
      <c r="CG2695" s="1">
        <v>45.0</v>
      </c>
      <c r="CH2695" s="1">
        <v>51.0</v>
      </c>
      <c r="CI2695" s="1">
        <v>45.0</v>
      </c>
      <c r="CN2695" s="1">
        <v>3.0</v>
      </c>
      <c r="CO2695" s="1">
        <v>3500.0</v>
      </c>
      <c r="CP2695" s="1">
        <v>500.0</v>
      </c>
      <c r="CR2695" s="1">
        <v>1500.0</v>
      </c>
      <c r="CS2695" s="1" t="s">
        <v>1882</v>
      </c>
      <c r="CT2695" s="1">
        <v>500.0</v>
      </c>
      <c r="CU2695" s="1" t="s">
        <v>1883</v>
      </c>
      <c r="CY2695" s="1">
        <v>1000.0</v>
      </c>
      <c r="DC2695" s="1">
        <v>3.0</v>
      </c>
      <c r="DD2695" s="1">
        <v>3.0</v>
      </c>
      <c r="DE2695" s="1">
        <v>4.0</v>
      </c>
      <c r="DF2695" s="1">
        <v>3.0</v>
      </c>
      <c r="DG2695" s="1">
        <v>3.0</v>
      </c>
      <c r="DH2695" s="1">
        <v>0.0</v>
      </c>
      <c r="DI2695" s="1">
        <v>2.0</v>
      </c>
      <c r="DJ2695" s="1">
        <v>3.0</v>
      </c>
      <c r="DL2695" s="1">
        <v>3.0</v>
      </c>
      <c r="DM2695" s="1">
        <v>3.0</v>
      </c>
      <c r="DN2695" s="1">
        <v>4.0</v>
      </c>
      <c r="DO2695" s="1">
        <v>4.0</v>
      </c>
      <c r="DP2695" s="1">
        <v>999.0</v>
      </c>
      <c r="DR2695" s="1">
        <v>999.0</v>
      </c>
      <c r="DT2695" s="1">
        <v>999.0</v>
      </c>
      <c r="DV2695" s="1">
        <v>999.0</v>
      </c>
      <c r="DX2695" s="1">
        <v>2.0</v>
      </c>
      <c r="DY2695" s="1">
        <v>999.0</v>
      </c>
      <c r="EA2695" s="1">
        <v>2.0</v>
      </c>
      <c r="EC2695" s="1" t="s">
        <v>4765</v>
      </c>
    </row>
    <row r="2696" ht="15.75" customHeight="1">
      <c r="A2696" s="1">
        <v>2695.0</v>
      </c>
      <c r="B2696" s="1">
        <v>3.0</v>
      </c>
      <c r="C2696" s="1">
        <v>3.0</v>
      </c>
      <c r="D2696" s="2">
        <v>43447.0</v>
      </c>
      <c r="E2696" s="3">
        <v>0.4222222222222222</v>
      </c>
      <c r="F2696" s="1">
        <v>2.0</v>
      </c>
      <c r="G2696" s="1" t="s">
        <v>267</v>
      </c>
      <c r="H2696" s="1" t="s">
        <v>566</v>
      </c>
      <c r="L2696" s="1">
        <v>1.0</v>
      </c>
      <c r="M2696" s="1">
        <v>12.0</v>
      </c>
      <c r="N2696" s="1">
        <v>1.0</v>
      </c>
      <c r="U2696" s="1">
        <v>0.0</v>
      </c>
      <c r="V2696" s="1">
        <v>0.0</v>
      </c>
      <c r="W2696" s="1">
        <v>0.0</v>
      </c>
      <c r="X2696" s="1">
        <v>0.0</v>
      </c>
      <c r="Y2696" s="1">
        <v>0.0</v>
      </c>
      <c r="Z2696" s="1">
        <v>0.0</v>
      </c>
      <c r="AA2696" s="1">
        <v>0.0</v>
      </c>
      <c r="AC2696" s="1">
        <v>0.0</v>
      </c>
      <c r="AD2696" s="1">
        <v>2.0</v>
      </c>
      <c r="AF2696" s="1">
        <v>1.0</v>
      </c>
      <c r="AG2696" s="1">
        <v>41.0</v>
      </c>
      <c r="AH2696" s="1">
        <v>3.0</v>
      </c>
      <c r="AI2696" s="1">
        <v>51.0</v>
      </c>
      <c r="AJ2696" s="1">
        <v>14.0</v>
      </c>
      <c r="AK2696" s="1">
        <v>56.0</v>
      </c>
      <c r="AS2696" s="1">
        <v>3.0</v>
      </c>
      <c r="AT2696" s="1">
        <v>0.0</v>
      </c>
      <c r="AU2696" s="1">
        <v>1.0</v>
      </c>
      <c r="AV2696" s="1">
        <v>0.0</v>
      </c>
      <c r="AW2696" s="1">
        <v>0.0</v>
      </c>
      <c r="AX2696" s="1">
        <v>0.0</v>
      </c>
      <c r="AZ2696" s="1">
        <v>0.0</v>
      </c>
      <c r="BA2696" s="1">
        <v>20.0</v>
      </c>
      <c r="BB2696" s="1">
        <v>30.0</v>
      </c>
      <c r="BC2696" s="1">
        <v>0.0</v>
      </c>
      <c r="BD2696" s="1">
        <v>0.0</v>
      </c>
      <c r="BE2696" s="1">
        <v>0.0</v>
      </c>
      <c r="BF2696" s="1">
        <v>0.0</v>
      </c>
      <c r="BG2696" s="1">
        <v>0.0</v>
      </c>
      <c r="BH2696" s="1">
        <v>0.0</v>
      </c>
      <c r="BI2696" s="1">
        <v>0.0</v>
      </c>
      <c r="BJ2696" s="1">
        <v>1.0</v>
      </c>
      <c r="BK2696" s="1">
        <v>0.0</v>
      </c>
      <c r="BL2696" s="1">
        <v>0.0</v>
      </c>
      <c r="BM2696" s="1">
        <v>0.0</v>
      </c>
      <c r="BN2696" s="1">
        <v>0.0</v>
      </c>
      <c r="BO2696" s="1">
        <v>0.0</v>
      </c>
      <c r="BP2696" s="1">
        <v>0.0</v>
      </c>
      <c r="BQ2696" s="1">
        <v>1.0</v>
      </c>
      <c r="BR2696" s="1">
        <v>0.0</v>
      </c>
      <c r="BU2696" s="1">
        <v>0.0</v>
      </c>
      <c r="CD2696" s="1">
        <v>103.0</v>
      </c>
      <c r="CF2696" s="1">
        <v>41.0</v>
      </c>
      <c r="CG2696" s="1">
        <v>60.0</v>
      </c>
      <c r="CH2696" s="1">
        <v>51.0</v>
      </c>
      <c r="CI2696" s="1">
        <v>45.0</v>
      </c>
      <c r="CN2696" s="1">
        <v>3.0</v>
      </c>
      <c r="CO2696" s="1">
        <v>4500.0</v>
      </c>
      <c r="CP2696" s="1">
        <v>500.0</v>
      </c>
      <c r="CR2696" s="1">
        <v>2000.0</v>
      </c>
      <c r="CS2696" s="1" t="s">
        <v>4766</v>
      </c>
      <c r="CT2696" s="1">
        <v>500.0</v>
      </c>
      <c r="CY2696" s="1">
        <v>1500.0</v>
      </c>
      <c r="DC2696" s="1">
        <v>4.0</v>
      </c>
      <c r="DD2696" s="1">
        <v>4.0</v>
      </c>
      <c r="DE2696" s="1">
        <v>5.0</v>
      </c>
      <c r="DF2696" s="1">
        <v>3.0</v>
      </c>
      <c r="DG2696" s="1">
        <v>4.0</v>
      </c>
      <c r="DH2696" s="1">
        <v>0.0</v>
      </c>
      <c r="DI2696" s="1">
        <v>2.0</v>
      </c>
      <c r="DJ2696" s="1">
        <v>4.0</v>
      </c>
      <c r="DL2696" s="1">
        <v>3.0</v>
      </c>
      <c r="DM2696" s="1">
        <v>3.0</v>
      </c>
      <c r="DN2696" s="1">
        <v>4.0</v>
      </c>
      <c r="DO2696" s="1">
        <v>4.0</v>
      </c>
      <c r="DP2696" s="1">
        <v>999.0</v>
      </c>
      <c r="DR2696" s="1">
        <v>999.0</v>
      </c>
      <c r="DT2696" s="1">
        <v>999.0</v>
      </c>
      <c r="DV2696" s="1">
        <v>999.0</v>
      </c>
      <c r="DX2696" s="1">
        <v>2.0</v>
      </c>
      <c r="DY2696" s="1">
        <v>999.0</v>
      </c>
      <c r="EA2696" s="1">
        <v>2.0</v>
      </c>
    </row>
    <row r="2697" ht="15.75" customHeight="1">
      <c r="A2697" s="1">
        <v>2696.0</v>
      </c>
      <c r="B2697" s="1">
        <v>3.0</v>
      </c>
      <c r="C2697" s="1">
        <v>3.0</v>
      </c>
      <c r="D2697" s="2">
        <v>43447.0</v>
      </c>
      <c r="E2697" s="3">
        <v>0.4270833333333333</v>
      </c>
      <c r="F2697" s="1">
        <v>2.0</v>
      </c>
      <c r="G2697" s="1" t="s">
        <v>323</v>
      </c>
      <c r="H2697" s="1" t="s">
        <v>555</v>
      </c>
      <c r="L2697" s="1">
        <v>1.0</v>
      </c>
      <c r="M2697" s="1">
        <v>4.0</v>
      </c>
      <c r="N2697" s="1">
        <v>1.0</v>
      </c>
      <c r="U2697" s="1">
        <v>0.0</v>
      </c>
      <c r="V2697" s="1">
        <v>0.0</v>
      </c>
      <c r="W2697" s="1">
        <v>0.0</v>
      </c>
      <c r="X2697" s="1">
        <v>0.0</v>
      </c>
      <c r="Y2697" s="1">
        <v>0.0</v>
      </c>
      <c r="Z2697" s="1">
        <v>0.0</v>
      </c>
      <c r="AA2697" s="1">
        <v>0.0</v>
      </c>
      <c r="AC2697" s="1">
        <v>0.0</v>
      </c>
      <c r="AD2697" s="1">
        <v>2.0</v>
      </c>
      <c r="AF2697" s="1">
        <v>1.0</v>
      </c>
      <c r="AG2697" s="1">
        <v>41.0</v>
      </c>
      <c r="AH2697" s="1">
        <v>2.0</v>
      </c>
      <c r="AI2697" s="1">
        <v>51.0</v>
      </c>
      <c r="AJ2697" s="1">
        <v>14.0</v>
      </c>
      <c r="AK2697" s="1">
        <v>56.0</v>
      </c>
      <c r="AL2697" s="1">
        <v>22.0</v>
      </c>
      <c r="AM2697" s="1">
        <v>41.0</v>
      </c>
      <c r="AS2697" s="1">
        <v>2.0</v>
      </c>
      <c r="AT2697" s="1">
        <v>0.0</v>
      </c>
      <c r="AU2697" s="1">
        <v>0.0</v>
      </c>
      <c r="AV2697" s="1">
        <v>0.0</v>
      </c>
      <c r="AW2697" s="1">
        <v>0.0</v>
      </c>
      <c r="AX2697" s="1">
        <v>0.0</v>
      </c>
      <c r="AZ2697" s="1">
        <v>1.0</v>
      </c>
      <c r="BA2697" s="1">
        <v>20.0</v>
      </c>
      <c r="BB2697" s="1">
        <v>50.0</v>
      </c>
      <c r="BC2697" s="1">
        <v>0.0</v>
      </c>
      <c r="BD2697" s="1">
        <v>0.0</v>
      </c>
      <c r="BE2697" s="1">
        <v>0.0</v>
      </c>
      <c r="BF2697" s="1">
        <v>0.0</v>
      </c>
      <c r="BG2697" s="1">
        <v>0.0</v>
      </c>
      <c r="BH2697" s="1">
        <v>0.0</v>
      </c>
      <c r="BI2697" s="1">
        <v>1.0</v>
      </c>
      <c r="BJ2697" s="1">
        <v>1.0</v>
      </c>
      <c r="BK2697" s="1">
        <v>0.0</v>
      </c>
      <c r="BL2697" s="1">
        <v>0.0</v>
      </c>
      <c r="BM2697" s="1">
        <v>0.0</v>
      </c>
      <c r="BN2697" s="1">
        <v>0.0</v>
      </c>
      <c r="BO2697" s="1">
        <v>1.0</v>
      </c>
      <c r="BP2697" s="1">
        <v>0.0</v>
      </c>
      <c r="BQ2697" s="1">
        <v>1.0</v>
      </c>
      <c r="BR2697" s="1">
        <v>0.0</v>
      </c>
      <c r="BU2697" s="1">
        <v>0.0</v>
      </c>
      <c r="CD2697" s="1">
        <v>103.0</v>
      </c>
      <c r="CF2697" s="1">
        <v>41.0</v>
      </c>
      <c r="CG2697" s="1">
        <v>60.0</v>
      </c>
      <c r="CH2697" s="1">
        <v>51.0</v>
      </c>
      <c r="CI2697" s="1">
        <v>45.0</v>
      </c>
      <c r="CN2697" s="1">
        <v>3.0</v>
      </c>
      <c r="CO2697" s="1">
        <v>4500.0</v>
      </c>
      <c r="CP2697" s="1">
        <v>500.0</v>
      </c>
      <c r="CR2697" s="1">
        <v>2500.0</v>
      </c>
      <c r="CS2697" s="1" t="s">
        <v>1882</v>
      </c>
      <c r="CT2697" s="1">
        <v>500.0</v>
      </c>
      <c r="CU2697" s="1" t="s">
        <v>4767</v>
      </c>
      <c r="CY2697" s="1">
        <v>1000.0</v>
      </c>
      <c r="DC2697" s="1">
        <v>3.0</v>
      </c>
      <c r="DD2697" s="1">
        <v>3.0</v>
      </c>
      <c r="DE2697" s="1">
        <v>4.0</v>
      </c>
      <c r="DF2697" s="1">
        <v>3.0</v>
      </c>
      <c r="DG2697" s="1">
        <v>3.0</v>
      </c>
      <c r="DH2697" s="1">
        <v>0.0</v>
      </c>
      <c r="DI2697" s="1">
        <v>2.0</v>
      </c>
      <c r="DJ2697" s="1">
        <v>3.0</v>
      </c>
      <c r="DL2697" s="1">
        <v>4.0</v>
      </c>
      <c r="DM2697" s="1">
        <v>4.0</v>
      </c>
      <c r="DN2697" s="1">
        <v>4.0</v>
      </c>
      <c r="DO2697" s="1">
        <v>4.0</v>
      </c>
      <c r="DP2697" s="1">
        <v>999.0</v>
      </c>
      <c r="DR2697" s="1">
        <v>999.0</v>
      </c>
      <c r="DT2697" s="1">
        <v>999.0</v>
      </c>
      <c r="DV2697" s="1">
        <v>999.0</v>
      </c>
      <c r="DX2697" s="1">
        <v>2.0</v>
      </c>
      <c r="DY2697" s="1">
        <v>999.0</v>
      </c>
      <c r="EA2697" s="1">
        <v>2.0</v>
      </c>
    </row>
    <row r="2698" ht="15.75" customHeight="1">
      <c r="A2698" s="1">
        <v>2697.0</v>
      </c>
      <c r="B2698" s="1">
        <v>3.0</v>
      </c>
      <c r="C2698" s="1">
        <v>3.0</v>
      </c>
      <c r="D2698" s="2">
        <v>43447.0</v>
      </c>
      <c r="E2698" s="3">
        <v>0.4361111111111111</v>
      </c>
      <c r="F2698" s="1">
        <v>2.0</v>
      </c>
      <c r="G2698" s="1" t="s">
        <v>631</v>
      </c>
      <c r="H2698" s="1" t="s">
        <v>841</v>
      </c>
      <c r="L2698" s="1">
        <v>2.0</v>
      </c>
      <c r="M2698" s="1">
        <v>11.0</v>
      </c>
      <c r="N2698" s="1">
        <v>2.0</v>
      </c>
      <c r="O2698" s="1">
        <v>2.0</v>
      </c>
      <c r="S2698" s="1">
        <v>2.0</v>
      </c>
      <c r="T2698" s="1">
        <v>1.0</v>
      </c>
      <c r="U2698" s="1">
        <v>0.0</v>
      </c>
      <c r="V2698" s="1">
        <v>0.0</v>
      </c>
      <c r="W2698" s="1">
        <v>1.0</v>
      </c>
      <c r="X2698" s="1">
        <v>0.0</v>
      </c>
      <c r="Y2698" s="1">
        <v>0.0</v>
      </c>
      <c r="Z2698" s="1">
        <v>0.0</v>
      </c>
      <c r="AA2698" s="1">
        <v>0.0</v>
      </c>
      <c r="AC2698" s="1">
        <v>0.0</v>
      </c>
      <c r="AD2698" s="1">
        <v>2.0</v>
      </c>
      <c r="AF2698" s="1">
        <v>1.0</v>
      </c>
      <c r="AG2698" s="1">
        <v>41.0</v>
      </c>
      <c r="AH2698" s="1">
        <v>13.0</v>
      </c>
      <c r="AI2698" s="1">
        <v>56.0</v>
      </c>
      <c r="AJ2698" s="1">
        <v>2.0</v>
      </c>
      <c r="AK2698" s="1">
        <v>51.0</v>
      </c>
      <c r="AL2698" s="1">
        <v>2.0</v>
      </c>
      <c r="AM2698" s="1">
        <v>33.0</v>
      </c>
      <c r="AN2698" s="1">
        <v>2.0</v>
      </c>
      <c r="AO2698" s="1">
        <v>49.0</v>
      </c>
      <c r="AS2698" s="1">
        <v>4.0</v>
      </c>
      <c r="AT2698" s="1">
        <v>0.0</v>
      </c>
      <c r="AU2698" s="1">
        <v>1.0</v>
      </c>
      <c r="AV2698" s="1">
        <v>0.0</v>
      </c>
      <c r="AW2698" s="1">
        <v>0.0</v>
      </c>
      <c r="AX2698" s="1">
        <v>0.0</v>
      </c>
      <c r="AZ2698" s="1">
        <v>0.0</v>
      </c>
      <c r="BA2698" s="1">
        <v>3.0</v>
      </c>
      <c r="BB2698" s="1">
        <v>5.0</v>
      </c>
      <c r="BC2698" s="1">
        <v>0.0</v>
      </c>
      <c r="BD2698" s="1">
        <v>0.0</v>
      </c>
      <c r="BE2698" s="1">
        <v>0.0</v>
      </c>
      <c r="BF2698" s="1">
        <v>0.0</v>
      </c>
      <c r="BG2698" s="1">
        <v>1.0</v>
      </c>
      <c r="BH2698" s="1">
        <v>0.0</v>
      </c>
      <c r="BI2698" s="1">
        <v>1.0</v>
      </c>
      <c r="BJ2698" s="1">
        <v>0.0</v>
      </c>
      <c r="BK2698" s="1">
        <v>0.0</v>
      </c>
      <c r="BL2698" s="1">
        <v>1.0</v>
      </c>
      <c r="BM2698" s="1">
        <v>0.0</v>
      </c>
      <c r="BN2698" s="1">
        <v>0.0</v>
      </c>
      <c r="BO2698" s="1">
        <v>0.0</v>
      </c>
      <c r="BP2698" s="1">
        <v>0.0</v>
      </c>
      <c r="BQ2698" s="1">
        <v>1.0</v>
      </c>
      <c r="BR2698" s="1">
        <v>0.0</v>
      </c>
      <c r="BU2698" s="1">
        <v>0.0</v>
      </c>
      <c r="CD2698" s="1">
        <v>103.0</v>
      </c>
      <c r="CF2698" s="1">
        <v>41.0</v>
      </c>
      <c r="CG2698" s="1">
        <v>60.0</v>
      </c>
      <c r="CH2698" s="1">
        <v>51.0</v>
      </c>
      <c r="CI2698" s="1">
        <v>60.0</v>
      </c>
      <c r="CJ2698" s="1">
        <v>33.0</v>
      </c>
      <c r="CK2698" s="1">
        <v>90.0</v>
      </c>
      <c r="CN2698" s="1">
        <v>3.0</v>
      </c>
      <c r="CO2698" s="1">
        <v>51500.0</v>
      </c>
      <c r="CP2698" s="1">
        <v>500.0</v>
      </c>
      <c r="CQ2698" s="1">
        <v>30000.0</v>
      </c>
      <c r="CR2698" s="1">
        <v>10000.0</v>
      </c>
      <c r="CS2698" s="1" t="s">
        <v>3753</v>
      </c>
      <c r="CT2698" s="1">
        <v>3000.0</v>
      </c>
      <c r="CU2698" s="1" t="s">
        <v>4416</v>
      </c>
      <c r="CV2698" s="1">
        <v>3000.0</v>
      </c>
      <c r="CY2698" s="1">
        <v>5000.0</v>
      </c>
      <c r="DC2698" s="1">
        <v>5.0</v>
      </c>
      <c r="DD2698" s="1">
        <v>4.0</v>
      </c>
      <c r="DE2698" s="1">
        <v>5.0</v>
      </c>
      <c r="DF2698" s="1">
        <v>3.0</v>
      </c>
      <c r="DG2698" s="1">
        <v>4.0</v>
      </c>
      <c r="DH2698" s="1">
        <v>4.0</v>
      </c>
      <c r="DI2698" s="1">
        <v>3.0</v>
      </c>
      <c r="DJ2698" s="1">
        <v>4.0</v>
      </c>
      <c r="DL2698" s="1">
        <v>5.0</v>
      </c>
      <c r="DM2698" s="1">
        <v>5.0</v>
      </c>
      <c r="DN2698" s="1">
        <v>5.0</v>
      </c>
      <c r="DO2698" s="1">
        <v>5.0</v>
      </c>
      <c r="DP2698" s="1">
        <v>999.0</v>
      </c>
      <c r="DR2698" s="1">
        <v>999.0</v>
      </c>
      <c r="DT2698" s="1">
        <v>999.0</v>
      </c>
      <c r="DV2698" s="1">
        <v>999.0</v>
      </c>
      <c r="DX2698" s="1">
        <v>2.0</v>
      </c>
      <c r="DY2698" s="1">
        <v>999.0</v>
      </c>
      <c r="EA2698" s="1">
        <v>2.0</v>
      </c>
    </row>
    <row r="2699" ht="15.75" customHeight="1">
      <c r="A2699" s="1">
        <v>2698.0</v>
      </c>
      <c r="B2699" s="1">
        <v>3.0</v>
      </c>
      <c r="C2699" s="1">
        <v>3.0</v>
      </c>
      <c r="D2699" s="2">
        <v>43447.0</v>
      </c>
      <c r="E2699" s="3">
        <v>0.44583333333333336</v>
      </c>
      <c r="F2699" s="1">
        <v>1.0</v>
      </c>
      <c r="G2699" s="1" t="s">
        <v>152</v>
      </c>
      <c r="H2699" s="1" t="s">
        <v>153</v>
      </c>
      <c r="L2699" s="1">
        <v>2.0</v>
      </c>
      <c r="M2699" s="1">
        <v>12.0</v>
      </c>
      <c r="N2699" s="1">
        <v>1.0</v>
      </c>
      <c r="U2699" s="1">
        <v>0.0</v>
      </c>
      <c r="V2699" s="1">
        <v>0.0</v>
      </c>
      <c r="W2699" s="1">
        <v>0.0</v>
      </c>
      <c r="X2699" s="1">
        <v>0.0</v>
      </c>
      <c r="Y2699" s="1">
        <v>0.0</v>
      </c>
      <c r="Z2699" s="1">
        <v>0.0</v>
      </c>
      <c r="AA2699" s="1">
        <v>0.0</v>
      </c>
      <c r="AC2699" s="1">
        <v>0.0</v>
      </c>
      <c r="AD2699" s="1">
        <v>2.0</v>
      </c>
      <c r="AF2699" s="1">
        <v>1.0</v>
      </c>
      <c r="AG2699" s="1">
        <v>41.0</v>
      </c>
      <c r="AH2699" s="1">
        <v>3.0</v>
      </c>
      <c r="AI2699" s="1">
        <v>51.0</v>
      </c>
      <c r="AS2699" s="1">
        <v>2.0</v>
      </c>
      <c r="AT2699" s="1">
        <v>0.0</v>
      </c>
      <c r="AU2699" s="1">
        <v>1.0</v>
      </c>
      <c r="AV2699" s="1">
        <v>0.0</v>
      </c>
      <c r="AW2699" s="1">
        <v>0.0</v>
      </c>
      <c r="AX2699" s="1">
        <v>0.0</v>
      </c>
      <c r="AZ2699" s="1">
        <v>0.0</v>
      </c>
      <c r="BA2699" s="1">
        <v>30.0</v>
      </c>
      <c r="BB2699" s="1">
        <v>50.0</v>
      </c>
      <c r="BC2699" s="1">
        <v>0.0</v>
      </c>
      <c r="BD2699" s="1">
        <v>0.0</v>
      </c>
      <c r="BE2699" s="1">
        <v>0.0</v>
      </c>
      <c r="BF2699" s="1">
        <v>0.0</v>
      </c>
      <c r="BG2699" s="1">
        <v>0.0</v>
      </c>
      <c r="BH2699" s="1">
        <v>0.0</v>
      </c>
      <c r="BI2699" s="1">
        <v>0.0</v>
      </c>
      <c r="BJ2699" s="1">
        <v>1.0</v>
      </c>
      <c r="BK2699" s="1">
        <v>0.0</v>
      </c>
      <c r="BL2699" s="1">
        <v>0.0</v>
      </c>
      <c r="BM2699" s="1">
        <v>0.0</v>
      </c>
      <c r="BN2699" s="1">
        <v>0.0</v>
      </c>
      <c r="BO2699" s="1">
        <v>0.0</v>
      </c>
      <c r="BP2699" s="1">
        <v>0.0</v>
      </c>
      <c r="BQ2699" s="1">
        <v>1.0</v>
      </c>
      <c r="BR2699" s="1">
        <v>0.0</v>
      </c>
      <c r="BU2699" s="1">
        <v>0.0</v>
      </c>
      <c r="CD2699" s="1">
        <v>103.0</v>
      </c>
      <c r="CF2699" s="1">
        <v>41.0</v>
      </c>
      <c r="CG2699" s="1">
        <v>60.0</v>
      </c>
      <c r="CH2699" s="1">
        <v>51.0</v>
      </c>
      <c r="CI2699" s="1">
        <v>60.0</v>
      </c>
      <c r="CN2699" s="1">
        <v>3.0</v>
      </c>
      <c r="CO2699" s="1">
        <v>2500.0</v>
      </c>
      <c r="CP2699" s="1">
        <v>500.0</v>
      </c>
      <c r="CR2699" s="1">
        <v>1000.0</v>
      </c>
      <c r="CS2699" s="1" t="s">
        <v>1882</v>
      </c>
      <c r="CT2699" s="1">
        <v>500.0</v>
      </c>
      <c r="CU2699" s="1" t="s">
        <v>4768</v>
      </c>
      <c r="CY2699" s="1">
        <v>500.0</v>
      </c>
      <c r="DC2699" s="1">
        <v>3.0</v>
      </c>
      <c r="DD2699" s="1">
        <v>3.0</v>
      </c>
      <c r="DE2699" s="1">
        <v>4.0</v>
      </c>
      <c r="DF2699" s="1">
        <v>3.0</v>
      </c>
      <c r="DG2699" s="1">
        <v>3.0</v>
      </c>
      <c r="DH2699" s="1">
        <v>0.0</v>
      </c>
      <c r="DI2699" s="1">
        <v>2.0</v>
      </c>
      <c r="DJ2699" s="1">
        <v>3.0</v>
      </c>
      <c r="DL2699" s="1">
        <v>3.0</v>
      </c>
      <c r="DM2699" s="1">
        <v>3.0</v>
      </c>
      <c r="DN2699" s="1">
        <v>3.0</v>
      </c>
      <c r="DO2699" s="1">
        <v>3.0</v>
      </c>
      <c r="DP2699" s="1">
        <v>999.0</v>
      </c>
      <c r="DR2699" s="1">
        <v>999.0</v>
      </c>
      <c r="DT2699" s="1">
        <v>999.0</v>
      </c>
      <c r="DV2699" s="1">
        <v>999.0</v>
      </c>
      <c r="DX2699" s="1">
        <v>2.0</v>
      </c>
      <c r="DY2699" s="1">
        <v>999.0</v>
      </c>
      <c r="EA2699" s="1">
        <v>2.0</v>
      </c>
    </row>
    <row r="2700" ht="15.75" customHeight="1">
      <c r="A2700" s="1">
        <v>2699.0</v>
      </c>
      <c r="B2700" s="1">
        <v>3.0</v>
      </c>
      <c r="C2700" s="1">
        <v>3.0</v>
      </c>
      <c r="D2700" s="2">
        <v>43447.0</v>
      </c>
      <c r="E2700" s="3">
        <v>0.4548611111111111</v>
      </c>
      <c r="F2700" s="1">
        <v>1.0</v>
      </c>
      <c r="G2700" s="1" t="s">
        <v>152</v>
      </c>
      <c r="H2700" s="1" t="s">
        <v>318</v>
      </c>
      <c r="L2700" s="1">
        <v>2.0</v>
      </c>
      <c r="M2700" s="1">
        <v>13.0</v>
      </c>
      <c r="N2700" s="1">
        <v>1.0</v>
      </c>
      <c r="U2700" s="1">
        <v>0.0</v>
      </c>
      <c r="V2700" s="1">
        <v>0.0</v>
      </c>
      <c r="W2700" s="1">
        <v>0.0</v>
      </c>
      <c r="X2700" s="1">
        <v>0.0</v>
      </c>
      <c r="Y2700" s="1">
        <v>0.0</v>
      </c>
      <c r="Z2700" s="1">
        <v>0.0</v>
      </c>
      <c r="AA2700" s="1">
        <v>0.0</v>
      </c>
      <c r="AC2700" s="1">
        <v>0.0</v>
      </c>
      <c r="AD2700" s="1">
        <v>2.0</v>
      </c>
      <c r="AF2700" s="1">
        <v>1.0</v>
      </c>
      <c r="AG2700" s="1">
        <v>41.0</v>
      </c>
      <c r="AH2700" s="1">
        <v>3.0</v>
      </c>
      <c r="AI2700" s="1">
        <v>51.0</v>
      </c>
      <c r="AS2700" s="1">
        <v>2.0</v>
      </c>
      <c r="AT2700" s="1">
        <v>0.0</v>
      </c>
      <c r="AU2700" s="1">
        <v>0.0</v>
      </c>
      <c r="AV2700" s="1">
        <v>1.0</v>
      </c>
      <c r="AW2700" s="1">
        <v>0.0</v>
      </c>
      <c r="AX2700" s="1">
        <v>0.0</v>
      </c>
      <c r="AZ2700" s="1">
        <v>0.0</v>
      </c>
      <c r="BA2700" s="1">
        <v>50.0</v>
      </c>
      <c r="BB2700" s="1">
        <v>60.0</v>
      </c>
      <c r="BC2700" s="1">
        <v>0.0</v>
      </c>
      <c r="BD2700" s="1">
        <v>0.0</v>
      </c>
      <c r="BE2700" s="1">
        <v>0.0</v>
      </c>
      <c r="BF2700" s="1">
        <v>0.0</v>
      </c>
      <c r="BG2700" s="1">
        <v>1.0</v>
      </c>
      <c r="BH2700" s="1">
        <v>0.0</v>
      </c>
      <c r="BI2700" s="1">
        <v>0.0</v>
      </c>
      <c r="BJ2700" s="1">
        <v>0.0</v>
      </c>
      <c r="BK2700" s="1">
        <v>0.0</v>
      </c>
      <c r="BL2700" s="1">
        <v>0.0</v>
      </c>
      <c r="BM2700" s="1">
        <v>0.0</v>
      </c>
      <c r="BN2700" s="1">
        <v>0.0</v>
      </c>
      <c r="BO2700" s="1">
        <v>0.0</v>
      </c>
      <c r="BP2700" s="1">
        <v>0.0</v>
      </c>
      <c r="BQ2700" s="1">
        <v>1.0</v>
      </c>
      <c r="BR2700" s="1">
        <v>0.0</v>
      </c>
      <c r="BU2700" s="1">
        <v>0.0</v>
      </c>
      <c r="CD2700" s="1">
        <v>103.0</v>
      </c>
      <c r="CF2700" s="1">
        <v>41.0</v>
      </c>
      <c r="CG2700" s="1">
        <v>60.0</v>
      </c>
      <c r="CH2700" s="1">
        <v>51.0</v>
      </c>
      <c r="CI2700" s="1">
        <v>45.0</v>
      </c>
      <c r="CN2700" s="1">
        <v>3.0</v>
      </c>
      <c r="CO2700" s="1">
        <v>4000.0</v>
      </c>
      <c r="CP2700" s="1">
        <v>500.0</v>
      </c>
      <c r="CR2700" s="1">
        <v>2000.0</v>
      </c>
      <c r="CS2700" s="1" t="s">
        <v>1882</v>
      </c>
      <c r="CT2700" s="1">
        <v>500.0</v>
      </c>
      <c r="CU2700" s="1" t="s">
        <v>4764</v>
      </c>
      <c r="CY2700" s="1">
        <v>1000.0</v>
      </c>
      <c r="DC2700" s="1">
        <v>4.0</v>
      </c>
      <c r="DD2700" s="1">
        <v>4.0</v>
      </c>
      <c r="DE2700" s="1">
        <v>4.0</v>
      </c>
      <c r="DF2700" s="1">
        <v>3.0</v>
      </c>
      <c r="DG2700" s="1">
        <v>3.0</v>
      </c>
      <c r="DH2700" s="1">
        <v>0.0</v>
      </c>
      <c r="DI2700" s="1">
        <v>3.0</v>
      </c>
      <c r="DJ2700" s="1">
        <v>4.0</v>
      </c>
      <c r="DL2700" s="1">
        <v>4.0</v>
      </c>
      <c r="DM2700" s="1">
        <v>4.0</v>
      </c>
      <c r="DN2700" s="1">
        <v>4.0</v>
      </c>
      <c r="DO2700" s="1">
        <v>4.0</v>
      </c>
      <c r="DP2700" s="1">
        <v>999.0</v>
      </c>
      <c r="DR2700" s="1">
        <v>999.0</v>
      </c>
      <c r="DT2700" s="1">
        <v>999.0</v>
      </c>
      <c r="DV2700" s="1">
        <v>999.0</v>
      </c>
      <c r="DX2700" s="1">
        <v>2.0</v>
      </c>
      <c r="DY2700" s="1">
        <v>999.0</v>
      </c>
      <c r="EA2700" s="1">
        <v>2.0</v>
      </c>
    </row>
    <row r="2701" ht="15.75" customHeight="1">
      <c r="A2701" s="1">
        <v>2700.0</v>
      </c>
      <c r="B2701" s="1">
        <v>3.0</v>
      </c>
      <c r="C2701" s="1">
        <v>3.0</v>
      </c>
      <c r="D2701" s="2">
        <v>43447.0</v>
      </c>
      <c r="E2701" s="3">
        <v>0.4652777777777778</v>
      </c>
      <c r="F2701" s="1">
        <v>2.0</v>
      </c>
      <c r="G2701" s="1" t="s">
        <v>248</v>
      </c>
      <c r="H2701" s="1" t="s">
        <v>1059</v>
      </c>
      <c r="L2701" s="1">
        <v>2.0</v>
      </c>
      <c r="M2701" s="1">
        <v>11.0</v>
      </c>
      <c r="N2701" s="1">
        <v>1.0</v>
      </c>
      <c r="U2701" s="1">
        <v>0.0</v>
      </c>
      <c r="V2701" s="1">
        <v>0.0</v>
      </c>
      <c r="W2701" s="1">
        <v>0.0</v>
      </c>
      <c r="X2701" s="1">
        <v>0.0</v>
      </c>
      <c r="Y2701" s="1">
        <v>0.0</v>
      </c>
      <c r="Z2701" s="1">
        <v>0.0</v>
      </c>
      <c r="AA2701" s="1">
        <v>0.0</v>
      </c>
      <c r="AC2701" s="1">
        <v>0.0</v>
      </c>
      <c r="AD2701" s="1">
        <v>2.0</v>
      </c>
      <c r="AF2701" s="1">
        <v>1.0</v>
      </c>
      <c r="AG2701" s="1">
        <v>41.0</v>
      </c>
      <c r="AH2701" s="1">
        <v>14.0</v>
      </c>
      <c r="AI2701" s="1">
        <v>56.0</v>
      </c>
      <c r="AJ2701" s="1">
        <v>3.0</v>
      </c>
      <c r="AK2701" s="1">
        <v>51.0</v>
      </c>
      <c r="AS2701" s="1">
        <v>3.0</v>
      </c>
      <c r="AT2701" s="1">
        <v>0.0</v>
      </c>
      <c r="AU2701" s="1">
        <v>0.0</v>
      </c>
      <c r="AV2701" s="1">
        <v>1.0</v>
      </c>
      <c r="AW2701" s="1">
        <v>0.0</v>
      </c>
      <c r="AX2701" s="1">
        <v>0.0</v>
      </c>
      <c r="AZ2701" s="1">
        <v>0.0</v>
      </c>
      <c r="BA2701" s="1">
        <v>10.0</v>
      </c>
      <c r="BB2701" s="1">
        <v>15.0</v>
      </c>
      <c r="BC2701" s="1">
        <v>0.0</v>
      </c>
      <c r="BD2701" s="1">
        <v>0.0</v>
      </c>
      <c r="BE2701" s="1">
        <v>0.0</v>
      </c>
      <c r="BF2701" s="1">
        <v>0.0</v>
      </c>
      <c r="BG2701" s="1">
        <v>1.0</v>
      </c>
      <c r="BH2701" s="1">
        <v>1.0</v>
      </c>
      <c r="BI2701" s="1">
        <v>0.0</v>
      </c>
      <c r="BJ2701" s="1">
        <v>1.0</v>
      </c>
      <c r="BK2701" s="1">
        <v>0.0</v>
      </c>
      <c r="BL2701" s="1">
        <v>0.0</v>
      </c>
      <c r="BM2701" s="1">
        <v>0.0</v>
      </c>
      <c r="BN2701" s="1">
        <v>0.0</v>
      </c>
      <c r="BO2701" s="1">
        <v>0.0</v>
      </c>
      <c r="BP2701" s="1">
        <v>0.0</v>
      </c>
      <c r="BQ2701" s="1">
        <v>1.0</v>
      </c>
      <c r="BR2701" s="1">
        <v>0.0</v>
      </c>
      <c r="BU2701" s="1">
        <v>0.0</v>
      </c>
      <c r="CD2701" s="1">
        <v>103.0</v>
      </c>
      <c r="CF2701" s="1">
        <v>41.0</v>
      </c>
      <c r="CG2701" s="1">
        <v>60.0</v>
      </c>
      <c r="CH2701" s="1">
        <v>51.0</v>
      </c>
      <c r="CI2701" s="1">
        <v>60.0</v>
      </c>
      <c r="CN2701" s="1">
        <v>3.0</v>
      </c>
      <c r="CO2701" s="1">
        <v>4500.0</v>
      </c>
      <c r="CP2701" s="1">
        <v>500.0</v>
      </c>
      <c r="CR2701" s="1">
        <v>2000.0</v>
      </c>
      <c r="CS2701" s="1" t="s">
        <v>1882</v>
      </c>
      <c r="CT2701" s="1">
        <v>500.0</v>
      </c>
      <c r="CU2701" s="1" t="s">
        <v>1883</v>
      </c>
      <c r="CY2701" s="1">
        <v>1500.0</v>
      </c>
      <c r="DC2701" s="1">
        <v>3.0</v>
      </c>
      <c r="DD2701" s="1">
        <v>3.0</v>
      </c>
      <c r="DE2701" s="1">
        <v>4.0</v>
      </c>
      <c r="DF2701" s="1">
        <v>3.0</v>
      </c>
      <c r="DG2701" s="1">
        <v>3.0</v>
      </c>
      <c r="DH2701" s="1">
        <v>0.0</v>
      </c>
      <c r="DI2701" s="1">
        <v>2.0</v>
      </c>
      <c r="DJ2701" s="1">
        <v>3.0</v>
      </c>
      <c r="DL2701" s="1">
        <v>3.0</v>
      </c>
      <c r="DM2701" s="1">
        <v>3.0</v>
      </c>
      <c r="DN2701" s="1">
        <v>4.0</v>
      </c>
      <c r="DO2701" s="1">
        <v>4.0</v>
      </c>
      <c r="DP2701" s="1">
        <v>999.0</v>
      </c>
      <c r="DR2701" s="1">
        <v>999.0</v>
      </c>
      <c r="DT2701" s="1">
        <v>999.0</v>
      </c>
      <c r="DV2701" s="1">
        <v>999.0</v>
      </c>
      <c r="DX2701" s="1">
        <v>2.0</v>
      </c>
      <c r="DY2701" s="1">
        <v>999.0</v>
      </c>
      <c r="EA2701" s="1">
        <v>2.0</v>
      </c>
    </row>
    <row r="2702" ht="15.75" customHeight="1">
      <c r="A2702" s="1">
        <v>2701.0</v>
      </c>
      <c r="B2702" s="1">
        <v>3.0</v>
      </c>
      <c r="C2702" s="1">
        <v>3.0</v>
      </c>
      <c r="D2702" s="2">
        <v>43447.0</v>
      </c>
      <c r="E2702" s="3">
        <v>0.4708333333333333</v>
      </c>
      <c r="F2702" s="1">
        <v>2.0</v>
      </c>
      <c r="G2702" s="1" t="s">
        <v>267</v>
      </c>
      <c r="H2702" s="1" t="s">
        <v>311</v>
      </c>
      <c r="L2702" s="1">
        <v>2.0</v>
      </c>
      <c r="M2702" s="1">
        <v>4.0</v>
      </c>
      <c r="N2702" s="1">
        <v>1.0</v>
      </c>
      <c r="U2702" s="1">
        <v>0.0</v>
      </c>
      <c r="V2702" s="1">
        <v>0.0</v>
      </c>
      <c r="W2702" s="1">
        <v>0.0</v>
      </c>
      <c r="X2702" s="1">
        <v>0.0</v>
      </c>
      <c r="Y2702" s="1">
        <v>0.0</v>
      </c>
      <c r="Z2702" s="1">
        <v>0.0</v>
      </c>
      <c r="AA2702" s="1">
        <v>0.0</v>
      </c>
      <c r="AC2702" s="1">
        <v>0.0</v>
      </c>
      <c r="AD2702" s="1">
        <v>2.0</v>
      </c>
      <c r="AF2702" s="1">
        <v>1.0</v>
      </c>
      <c r="AG2702" s="1">
        <v>41.0</v>
      </c>
      <c r="AH2702" s="1">
        <v>14.0</v>
      </c>
      <c r="AI2702" s="1">
        <v>41.0</v>
      </c>
      <c r="AJ2702" s="1">
        <v>22.0</v>
      </c>
      <c r="AK2702" s="1">
        <v>41.0</v>
      </c>
      <c r="AL2702" s="1">
        <v>3.0</v>
      </c>
      <c r="AM2702" s="1">
        <v>51.0</v>
      </c>
      <c r="AS2702" s="1">
        <v>3.0</v>
      </c>
      <c r="AT2702" s="1">
        <v>0.0</v>
      </c>
      <c r="AU2702" s="1">
        <v>0.0</v>
      </c>
      <c r="AV2702" s="1">
        <v>1.0</v>
      </c>
      <c r="AW2702" s="1">
        <v>0.0</v>
      </c>
      <c r="AX2702" s="1">
        <v>0.0</v>
      </c>
      <c r="AZ2702" s="1">
        <v>0.0</v>
      </c>
      <c r="BA2702" s="1">
        <v>5.0</v>
      </c>
      <c r="BB2702" s="1">
        <v>8.0</v>
      </c>
      <c r="BC2702" s="1">
        <v>0.0</v>
      </c>
      <c r="BD2702" s="1">
        <v>0.0</v>
      </c>
      <c r="BE2702" s="1">
        <v>0.0</v>
      </c>
      <c r="BF2702" s="1">
        <v>0.0</v>
      </c>
      <c r="BG2702" s="1">
        <v>1.0</v>
      </c>
      <c r="BH2702" s="1">
        <v>0.0</v>
      </c>
      <c r="BI2702" s="1">
        <v>1.0</v>
      </c>
      <c r="BJ2702" s="1">
        <v>0.0</v>
      </c>
      <c r="BK2702" s="1">
        <v>0.0</v>
      </c>
      <c r="BL2702" s="1">
        <v>0.0</v>
      </c>
      <c r="BM2702" s="1">
        <v>0.0</v>
      </c>
      <c r="BN2702" s="1">
        <v>0.0</v>
      </c>
      <c r="BO2702" s="1">
        <v>0.0</v>
      </c>
      <c r="BP2702" s="1">
        <v>0.0</v>
      </c>
      <c r="BQ2702" s="1">
        <v>1.0</v>
      </c>
      <c r="BR2702" s="1">
        <v>0.0</v>
      </c>
      <c r="BU2702" s="1">
        <v>0.0</v>
      </c>
      <c r="CD2702" s="1">
        <v>103.0</v>
      </c>
      <c r="CF2702" s="1">
        <v>41.0</v>
      </c>
      <c r="CG2702" s="1">
        <v>60.0</v>
      </c>
      <c r="CH2702" s="1">
        <v>51.0</v>
      </c>
      <c r="CI2702" s="1">
        <v>45.0</v>
      </c>
      <c r="CN2702" s="1">
        <v>3.0</v>
      </c>
      <c r="CO2702" s="1">
        <v>7000.0</v>
      </c>
      <c r="CP2702" s="1">
        <v>500.0</v>
      </c>
      <c r="CR2702" s="1">
        <v>2000.0</v>
      </c>
      <c r="CS2702" s="1" t="s">
        <v>1882</v>
      </c>
      <c r="CT2702" s="1">
        <v>500.0</v>
      </c>
      <c r="CU2702" s="1" t="s">
        <v>1883</v>
      </c>
      <c r="CW2702" s="1">
        <v>3000.0</v>
      </c>
      <c r="CX2702" s="1" t="s">
        <v>4769</v>
      </c>
      <c r="CY2702" s="1">
        <v>1000.0</v>
      </c>
      <c r="DC2702" s="1">
        <v>4.0</v>
      </c>
      <c r="DD2702" s="1">
        <v>4.0</v>
      </c>
      <c r="DE2702" s="1">
        <v>5.0</v>
      </c>
      <c r="DF2702" s="1">
        <v>4.0</v>
      </c>
      <c r="DG2702" s="1">
        <v>4.0</v>
      </c>
      <c r="DH2702" s="1">
        <v>0.0</v>
      </c>
      <c r="DI2702" s="1">
        <v>3.0</v>
      </c>
      <c r="DJ2702" s="1">
        <v>4.0</v>
      </c>
      <c r="DL2702" s="1">
        <v>4.0</v>
      </c>
      <c r="DM2702" s="1">
        <v>4.0</v>
      </c>
      <c r="DN2702" s="1">
        <v>4.0</v>
      </c>
      <c r="DO2702" s="1">
        <v>4.0</v>
      </c>
      <c r="DP2702" s="1">
        <v>999.0</v>
      </c>
      <c r="DR2702" s="1">
        <v>999.0</v>
      </c>
      <c r="DT2702" s="1">
        <v>999.0</v>
      </c>
      <c r="DV2702" s="1">
        <v>999.0</v>
      </c>
      <c r="DX2702" s="1">
        <v>2.0</v>
      </c>
      <c r="DY2702" s="1">
        <v>999.0</v>
      </c>
      <c r="EA2702" s="1">
        <v>2.0</v>
      </c>
    </row>
    <row r="2703" ht="15.75" customHeight="1">
      <c r="A2703" s="1">
        <v>2702.0</v>
      </c>
      <c r="B2703" s="1">
        <v>3.0</v>
      </c>
      <c r="C2703" s="1">
        <v>3.0</v>
      </c>
      <c r="D2703" s="2">
        <v>43447.0</v>
      </c>
      <c r="E2703" s="3">
        <v>0.4756944444444444</v>
      </c>
      <c r="F2703" s="1">
        <v>2.0</v>
      </c>
      <c r="G2703" s="1" t="s">
        <v>305</v>
      </c>
      <c r="H2703" s="1" t="s">
        <v>538</v>
      </c>
      <c r="L2703" s="1">
        <v>2.0</v>
      </c>
      <c r="M2703" s="1">
        <v>8.0</v>
      </c>
      <c r="N2703" s="1">
        <v>1.0</v>
      </c>
      <c r="U2703" s="1">
        <v>0.0</v>
      </c>
      <c r="V2703" s="1">
        <v>0.0</v>
      </c>
      <c r="W2703" s="1">
        <v>0.0</v>
      </c>
      <c r="X2703" s="1">
        <v>0.0</v>
      </c>
      <c r="Y2703" s="1">
        <v>0.0</v>
      </c>
      <c r="Z2703" s="1">
        <v>0.0</v>
      </c>
      <c r="AA2703" s="1">
        <v>0.0</v>
      </c>
      <c r="AC2703" s="1">
        <v>0.0</v>
      </c>
      <c r="AD2703" s="1">
        <v>2.0</v>
      </c>
      <c r="AF2703" s="1">
        <v>1.0</v>
      </c>
      <c r="AG2703" s="1">
        <v>41.0</v>
      </c>
      <c r="AH2703" s="1">
        <v>23.0</v>
      </c>
      <c r="AI2703" s="1">
        <v>41.0</v>
      </c>
      <c r="AJ2703" s="1">
        <v>21.0</v>
      </c>
      <c r="AK2703" s="1">
        <v>41.0</v>
      </c>
      <c r="AR2703" s="1" t="s">
        <v>4770</v>
      </c>
      <c r="AS2703" s="1">
        <v>1.0</v>
      </c>
      <c r="AT2703" s="1">
        <v>1.0</v>
      </c>
      <c r="AU2703" s="1">
        <v>0.0</v>
      </c>
      <c r="AV2703" s="1">
        <v>0.0</v>
      </c>
      <c r="AW2703" s="1">
        <v>0.0</v>
      </c>
      <c r="AX2703" s="1">
        <v>0.0</v>
      </c>
      <c r="AZ2703" s="1">
        <v>0.0</v>
      </c>
      <c r="BA2703" s="1">
        <v>20.0</v>
      </c>
      <c r="BB2703" s="1">
        <v>20.0</v>
      </c>
      <c r="BC2703" s="1">
        <v>0.0</v>
      </c>
      <c r="BD2703" s="1">
        <v>0.0</v>
      </c>
      <c r="BE2703" s="1">
        <v>0.0</v>
      </c>
      <c r="BF2703" s="1">
        <v>0.0</v>
      </c>
      <c r="BG2703" s="1">
        <v>0.0</v>
      </c>
      <c r="BH2703" s="1">
        <v>0.0</v>
      </c>
      <c r="BI2703" s="1">
        <v>0.0</v>
      </c>
      <c r="BJ2703" s="1">
        <v>1.0</v>
      </c>
      <c r="BK2703" s="1">
        <v>0.0</v>
      </c>
      <c r="BL2703" s="1">
        <v>0.0</v>
      </c>
      <c r="BM2703" s="1">
        <v>0.0</v>
      </c>
      <c r="BN2703" s="1">
        <v>0.0</v>
      </c>
      <c r="BO2703" s="1">
        <v>0.0</v>
      </c>
      <c r="BP2703" s="1">
        <v>0.0</v>
      </c>
      <c r="BQ2703" s="1">
        <v>1.0</v>
      </c>
      <c r="BR2703" s="1">
        <v>0.0</v>
      </c>
      <c r="BU2703" s="1">
        <v>0.0</v>
      </c>
      <c r="CD2703" s="1">
        <v>103.0</v>
      </c>
      <c r="CF2703" s="1">
        <v>41.0</v>
      </c>
      <c r="CG2703" s="1">
        <v>60.0</v>
      </c>
      <c r="CN2703" s="1">
        <v>3.0</v>
      </c>
      <c r="CO2703" s="1">
        <v>1000.0</v>
      </c>
      <c r="CP2703" s="1">
        <v>500.0</v>
      </c>
      <c r="CT2703" s="1">
        <v>500.0</v>
      </c>
      <c r="CU2703" s="1" t="s">
        <v>1903</v>
      </c>
      <c r="DC2703" s="1">
        <v>4.0</v>
      </c>
      <c r="DD2703" s="1">
        <v>4.0</v>
      </c>
      <c r="DE2703" s="1">
        <v>5.0</v>
      </c>
      <c r="DF2703" s="1">
        <v>3.0</v>
      </c>
      <c r="DG2703" s="1">
        <v>3.0</v>
      </c>
      <c r="DH2703" s="1">
        <v>0.0</v>
      </c>
      <c r="DI2703" s="1">
        <v>3.0</v>
      </c>
      <c r="DJ2703" s="1">
        <v>4.0</v>
      </c>
      <c r="DL2703" s="1">
        <v>5.0</v>
      </c>
      <c r="DM2703" s="1">
        <v>5.0</v>
      </c>
      <c r="DN2703" s="1">
        <v>4.0</v>
      </c>
      <c r="DO2703" s="1">
        <v>4.0</v>
      </c>
      <c r="DP2703" s="1">
        <v>999.0</v>
      </c>
      <c r="DR2703" s="1">
        <v>999.0</v>
      </c>
      <c r="DT2703" s="1">
        <v>999.0</v>
      </c>
      <c r="DV2703" s="1">
        <v>999.0</v>
      </c>
      <c r="DX2703" s="1">
        <v>2.0</v>
      </c>
      <c r="DY2703" s="1">
        <v>999.0</v>
      </c>
      <c r="EA2703" s="1">
        <v>2.0</v>
      </c>
    </row>
    <row r="2704" ht="15.75" customHeight="1">
      <c r="A2704" s="1">
        <v>2703.0</v>
      </c>
      <c r="B2704" s="1">
        <v>3.0</v>
      </c>
      <c r="C2704" s="1">
        <v>3.0</v>
      </c>
      <c r="D2704" s="2">
        <v>43447.0</v>
      </c>
      <c r="E2704" s="3">
        <v>0.4861111111111111</v>
      </c>
      <c r="F2704" s="1">
        <v>1.0</v>
      </c>
      <c r="G2704" s="1" t="s">
        <v>152</v>
      </c>
      <c r="H2704" s="1" t="s">
        <v>264</v>
      </c>
      <c r="L2704" s="1">
        <v>2.0</v>
      </c>
      <c r="M2704" s="1">
        <v>11.0</v>
      </c>
      <c r="N2704" s="1">
        <v>1.0</v>
      </c>
      <c r="U2704" s="1">
        <v>0.0</v>
      </c>
      <c r="V2704" s="1">
        <v>0.0</v>
      </c>
      <c r="W2704" s="1">
        <v>0.0</v>
      </c>
      <c r="X2704" s="1">
        <v>0.0</v>
      </c>
      <c r="Y2704" s="1">
        <v>0.0</v>
      </c>
      <c r="Z2704" s="1">
        <v>0.0</v>
      </c>
      <c r="AA2704" s="1">
        <v>0.0</v>
      </c>
      <c r="AC2704" s="1">
        <v>0.0</v>
      </c>
      <c r="AD2704" s="1">
        <v>2.0</v>
      </c>
      <c r="AF2704" s="1">
        <v>1.0</v>
      </c>
      <c r="AG2704" s="1">
        <v>41.0</v>
      </c>
      <c r="AH2704" s="1">
        <v>23.0</v>
      </c>
      <c r="AI2704" s="1">
        <v>41.0</v>
      </c>
      <c r="AJ2704" s="1">
        <v>3.0</v>
      </c>
      <c r="AK2704" s="1">
        <v>51.0</v>
      </c>
      <c r="AL2704" s="1">
        <v>21.0</v>
      </c>
      <c r="AM2704" s="1">
        <v>41.0</v>
      </c>
      <c r="AR2704" s="1" t="s">
        <v>1265</v>
      </c>
      <c r="AS2704" s="1">
        <v>3.0</v>
      </c>
      <c r="AT2704" s="1">
        <v>0.0</v>
      </c>
      <c r="AU2704" s="1">
        <v>1.0</v>
      </c>
      <c r="AV2704" s="1">
        <v>0.0</v>
      </c>
      <c r="AW2704" s="1">
        <v>0.0</v>
      </c>
      <c r="AX2704" s="1">
        <v>0.0</v>
      </c>
      <c r="AZ2704" s="1">
        <v>0.0</v>
      </c>
      <c r="BA2704" s="1">
        <v>30.0</v>
      </c>
      <c r="BB2704" s="1">
        <v>30.0</v>
      </c>
      <c r="BC2704" s="1">
        <v>0.0</v>
      </c>
      <c r="BD2704" s="1">
        <v>0.0</v>
      </c>
      <c r="BE2704" s="1">
        <v>0.0</v>
      </c>
      <c r="BF2704" s="1">
        <v>0.0</v>
      </c>
      <c r="BG2704" s="1">
        <v>0.0</v>
      </c>
      <c r="BH2704" s="1">
        <v>1.0</v>
      </c>
      <c r="BI2704" s="1">
        <v>0.0</v>
      </c>
      <c r="BJ2704" s="1">
        <v>1.0</v>
      </c>
      <c r="BK2704" s="1">
        <v>0.0</v>
      </c>
      <c r="BL2704" s="1">
        <v>0.0</v>
      </c>
      <c r="BM2704" s="1">
        <v>0.0</v>
      </c>
      <c r="BN2704" s="1">
        <v>0.0</v>
      </c>
      <c r="BO2704" s="1">
        <v>0.0</v>
      </c>
      <c r="BP2704" s="1">
        <v>0.0</v>
      </c>
      <c r="BQ2704" s="1">
        <v>1.0</v>
      </c>
      <c r="BR2704" s="1">
        <v>0.0</v>
      </c>
      <c r="BU2704" s="1">
        <v>0.0</v>
      </c>
      <c r="CD2704" s="1">
        <v>103.0</v>
      </c>
      <c r="CF2704" s="1">
        <v>41.0</v>
      </c>
      <c r="CG2704" s="1">
        <v>60.0</v>
      </c>
      <c r="CH2704" s="1">
        <v>51.0</v>
      </c>
      <c r="CI2704" s="1">
        <v>60.0</v>
      </c>
      <c r="CN2704" s="1">
        <v>3.0</v>
      </c>
      <c r="CO2704" s="1">
        <v>1500.0</v>
      </c>
      <c r="CP2704" s="1">
        <v>500.0</v>
      </c>
      <c r="CT2704" s="1">
        <v>500.0</v>
      </c>
      <c r="CU2704" s="1" t="s">
        <v>1883</v>
      </c>
      <c r="CY2704" s="1">
        <v>500.0</v>
      </c>
      <c r="DC2704" s="1">
        <v>4.0</v>
      </c>
      <c r="DD2704" s="1">
        <v>4.0</v>
      </c>
      <c r="DE2704" s="1">
        <v>5.0</v>
      </c>
      <c r="DF2704" s="1">
        <v>3.0</v>
      </c>
      <c r="DG2704" s="1">
        <v>3.0</v>
      </c>
      <c r="DH2704" s="1">
        <v>0.0</v>
      </c>
      <c r="DI2704" s="1">
        <v>3.0</v>
      </c>
      <c r="DJ2704" s="1">
        <v>4.0</v>
      </c>
      <c r="DL2704" s="1">
        <v>5.0</v>
      </c>
      <c r="DM2704" s="1">
        <v>5.0</v>
      </c>
      <c r="DN2704" s="1">
        <v>4.0</v>
      </c>
      <c r="DO2704" s="1">
        <v>4.0</v>
      </c>
      <c r="DP2704" s="1">
        <v>999.0</v>
      </c>
      <c r="DR2704" s="1">
        <v>999.0</v>
      </c>
      <c r="DT2704" s="1">
        <v>999.0</v>
      </c>
      <c r="DV2704" s="1">
        <v>999.0</v>
      </c>
      <c r="DX2704" s="1">
        <v>2.0</v>
      </c>
      <c r="DY2704" s="1">
        <v>999.0</v>
      </c>
      <c r="EA2704" s="1">
        <v>2.0</v>
      </c>
    </row>
    <row r="2705" ht="15.75" customHeight="1">
      <c r="A2705" s="1">
        <v>2704.0</v>
      </c>
      <c r="B2705" s="1">
        <v>3.0</v>
      </c>
      <c r="C2705" s="1">
        <v>3.0</v>
      </c>
      <c r="D2705" s="2">
        <v>43447.0</v>
      </c>
      <c r="E2705" s="3">
        <v>0.49444444444444446</v>
      </c>
      <c r="F2705" s="1">
        <v>1.0</v>
      </c>
      <c r="G2705" s="1" t="s">
        <v>152</v>
      </c>
      <c r="H2705" s="1" t="s">
        <v>331</v>
      </c>
      <c r="L2705" s="1">
        <v>2.0</v>
      </c>
      <c r="M2705" s="1">
        <v>4.0</v>
      </c>
      <c r="N2705" s="1">
        <v>1.0</v>
      </c>
      <c r="U2705" s="1">
        <v>0.0</v>
      </c>
      <c r="V2705" s="1">
        <v>0.0</v>
      </c>
      <c r="W2705" s="1">
        <v>0.0</v>
      </c>
      <c r="X2705" s="1">
        <v>0.0</v>
      </c>
      <c r="Y2705" s="1">
        <v>0.0</v>
      </c>
      <c r="Z2705" s="1">
        <v>0.0</v>
      </c>
      <c r="AA2705" s="1">
        <v>0.0</v>
      </c>
      <c r="AC2705" s="1">
        <v>0.0</v>
      </c>
      <c r="AD2705" s="1">
        <v>2.0</v>
      </c>
      <c r="AF2705" s="1">
        <v>14.0</v>
      </c>
      <c r="AG2705" s="1">
        <v>41.0</v>
      </c>
      <c r="AH2705" s="1">
        <v>22.0</v>
      </c>
      <c r="AI2705" s="1">
        <v>41.0</v>
      </c>
      <c r="AJ2705" s="1">
        <v>3.0</v>
      </c>
      <c r="AK2705" s="1">
        <v>41.0</v>
      </c>
      <c r="AS2705" s="1">
        <v>7.0</v>
      </c>
      <c r="AT2705" s="1">
        <v>0.0</v>
      </c>
      <c r="AU2705" s="1">
        <v>0.0</v>
      </c>
      <c r="AV2705" s="1">
        <v>1.0</v>
      </c>
      <c r="AW2705" s="1">
        <v>0.0</v>
      </c>
      <c r="AX2705" s="1">
        <v>0.0</v>
      </c>
      <c r="AZ2705" s="1">
        <v>0.0</v>
      </c>
      <c r="BA2705" s="1">
        <v>30.0</v>
      </c>
      <c r="BB2705" s="1">
        <v>30.0</v>
      </c>
      <c r="BC2705" s="1">
        <v>0.0</v>
      </c>
      <c r="BD2705" s="1">
        <v>0.0</v>
      </c>
      <c r="BE2705" s="1">
        <v>0.0</v>
      </c>
      <c r="BF2705" s="1">
        <v>0.0</v>
      </c>
      <c r="BG2705" s="1">
        <v>0.0</v>
      </c>
      <c r="BH2705" s="1">
        <v>0.0</v>
      </c>
      <c r="BI2705" s="1">
        <v>0.0</v>
      </c>
      <c r="BJ2705" s="1">
        <v>0.0</v>
      </c>
      <c r="BK2705" s="1">
        <v>0.0</v>
      </c>
      <c r="BL2705" s="1">
        <v>0.0</v>
      </c>
      <c r="BM2705" s="1">
        <v>0.0</v>
      </c>
      <c r="BN2705" s="1">
        <v>0.0</v>
      </c>
      <c r="BO2705" s="1">
        <v>1.0</v>
      </c>
      <c r="BP2705" s="1">
        <v>0.0</v>
      </c>
      <c r="BQ2705" s="1">
        <v>1.0</v>
      </c>
      <c r="BR2705" s="1">
        <v>0.0</v>
      </c>
      <c r="BU2705" s="1">
        <v>0.0</v>
      </c>
      <c r="CD2705" s="1">
        <v>103.0</v>
      </c>
      <c r="CF2705" s="1">
        <v>41.0</v>
      </c>
      <c r="CG2705" s="1">
        <v>60.0</v>
      </c>
      <c r="CN2705" s="1">
        <v>3.0</v>
      </c>
      <c r="CO2705" s="1">
        <v>1500.0</v>
      </c>
      <c r="CP2705" s="1">
        <v>500.0</v>
      </c>
      <c r="CT2705" s="1">
        <v>500.0</v>
      </c>
      <c r="CY2705" s="1">
        <v>500.0</v>
      </c>
      <c r="DC2705" s="1">
        <v>5.0</v>
      </c>
      <c r="DD2705" s="1">
        <v>5.0</v>
      </c>
      <c r="DE2705" s="1">
        <v>5.0</v>
      </c>
      <c r="DF2705" s="1">
        <v>3.0</v>
      </c>
      <c r="DG2705" s="1">
        <v>3.0</v>
      </c>
      <c r="DH2705" s="1">
        <v>0.0</v>
      </c>
      <c r="DI2705" s="1">
        <v>3.0</v>
      </c>
      <c r="DJ2705" s="1">
        <v>4.0</v>
      </c>
      <c r="DL2705" s="1">
        <v>5.0</v>
      </c>
      <c r="DM2705" s="1">
        <v>5.0</v>
      </c>
      <c r="DN2705" s="1">
        <v>4.0</v>
      </c>
      <c r="DO2705" s="1">
        <v>4.0</v>
      </c>
      <c r="DP2705" s="1">
        <v>999.0</v>
      </c>
      <c r="DR2705" s="1">
        <v>999.0</v>
      </c>
      <c r="DT2705" s="1">
        <v>999.0</v>
      </c>
      <c r="DV2705" s="1">
        <v>999.0</v>
      </c>
      <c r="DX2705" s="1">
        <v>2.0</v>
      </c>
      <c r="DY2705" s="1">
        <v>999.0</v>
      </c>
      <c r="EA2705" s="1">
        <v>2.0</v>
      </c>
    </row>
    <row r="2706" ht="15.75" customHeight="1">
      <c r="A2706" s="1">
        <v>2705.0</v>
      </c>
      <c r="B2706" s="1">
        <v>3.0</v>
      </c>
      <c r="C2706" s="1">
        <v>3.0</v>
      </c>
      <c r="D2706" s="2">
        <v>43447.0</v>
      </c>
      <c r="E2706" s="3">
        <v>0.5034722222222222</v>
      </c>
      <c r="F2706" s="1">
        <v>1.0</v>
      </c>
      <c r="G2706" s="1" t="s">
        <v>152</v>
      </c>
      <c r="H2706" s="1" t="s">
        <v>194</v>
      </c>
      <c r="L2706" s="1">
        <v>2.0</v>
      </c>
      <c r="M2706" s="1">
        <v>13.0</v>
      </c>
      <c r="N2706" s="1">
        <v>1.0</v>
      </c>
      <c r="U2706" s="1">
        <v>0.0</v>
      </c>
      <c r="V2706" s="1">
        <v>0.0</v>
      </c>
      <c r="W2706" s="1">
        <v>0.0</v>
      </c>
      <c r="X2706" s="1">
        <v>0.0</v>
      </c>
      <c r="Y2706" s="1">
        <v>0.0</v>
      </c>
      <c r="Z2706" s="1">
        <v>0.0</v>
      </c>
      <c r="AA2706" s="1">
        <v>0.0</v>
      </c>
      <c r="AC2706" s="1">
        <v>0.0</v>
      </c>
      <c r="AD2706" s="1">
        <v>2.0</v>
      </c>
      <c r="AF2706" s="1">
        <v>1.0</v>
      </c>
      <c r="AG2706" s="1">
        <v>41.0</v>
      </c>
      <c r="AH2706" s="1">
        <v>3.0</v>
      </c>
      <c r="AI2706" s="1">
        <v>51.0</v>
      </c>
      <c r="AJ2706" s="1">
        <v>23.0</v>
      </c>
      <c r="AK2706" s="1">
        <v>41.0</v>
      </c>
      <c r="AL2706" s="1">
        <v>21.0</v>
      </c>
      <c r="AM2706" s="1">
        <v>41.0</v>
      </c>
      <c r="AR2706" s="1" t="s">
        <v>1265</v>
      </c>
      <c r="AS2706" s="1">
        <v>2.0</v>
      </c>
      <c r="AT2706" s="1">
        <v>0.0</v>
      </c>
      <c r="AU2706" s="1">
        <v>1.0</v>
      </c>
      <c r="AV2706" s="1">
        <v>0.0</v>
      </c>
      <c r="AW2706" s="1">
        <v>0.0</v>
      </c>
      <c r="AX2706" s="1">
        <v>0.0</v>
      </c>
      <c r="AZ2706" s="1">
        <v>0.0</v>
      </c>
      <c r="BA2706" s="1">
        <v>50.0</v>
      </c>
      <c r="BB2706" s="1">
        <v>50.0</v>
      </c>
      <c r="BC2706" s="1">
        <v>0.0</v>
      </c>
      <c r="BD2706" s="1">
        <v>0.0</v>
      </c>
      <c r="BE2706" s="1">
        <v>0.0</v>
      </c>
      <c r="BF2706" s="1">
        <v>0.0</v>
      </c>
      <c r="BG2706" s="1">
        <v>0.0</v>
      </c>
      <c r="BH2706" s="1">
        <v>0.0</v>
      </c>
      <c r="BI2706" s="1">
        <v>0.0</v>
      </c>
      <c r="BJ2706" s="1">
        <v>1.0</v>
      </c>
      <c r="BK2706" s="1">
        <v>0.0</v>
      </c>
      <c r="BL2706" s="1">
        <v>0.0</v>
      </c>
      <c r="BM2706" s="1">
        <v>0.0</v>
      </c>
      <c r="BN2706" s="1">
        <v>0.0</v>
      </c>
      <c r="BO2706" s="1">
        <v>0.0</v>
      </c>
      <c r="BP2706" s="1">
        <v>0.0</v>
      </c>
      <c r="BQ2706" s="1">
        <v>1.0</v>
      </c>
      <c r="BR2706" s="1">
        <v>0.0</v>
      </c>
      <c r="BU2706" s="1">
        <v>0.0</v>
      </c>
      <c r="CD2706" s="1">
        <v>103.0</v>
      </c>
      <c r="CF2706" s="1">
        <v>41.0</v>
      </c>
      <c r="CG2706" s="1">
        <v>60.0</v>
      </c>
      <c r="CH2706" s="1">
        <v>51.0</v>
      </c>
      <c r="CI2706" s="1">
        <v>45.0</v>
      </c>
      <c r="CN2706" s="1">
        <v>3.0</v>
      </c>
      <c r="CO2706" s="1">
        <v>1000.0</v>
      </c>
      <c r="CP2706" s="1">
        <v>500.0</v>
      </c>
      <c r="CT2706" s="1">
        <v>500.0</v>
      </c>
      <c r="DC2706" s="1">
        <v>5.0</v>
      </c>
      <c r="DD2706" s="1">
        <v>5.0</v>
      </c>
      <c r="DE2706" s="1">
        <v>5.0</v>
      </c>
      <c r="DF2706" s="1">
        <v>3.0</v>
      </c>
      <c r="DG2706" s="1">
        <v>3.0</v>
      </c>
      <c r="DH2706" s="1">
        <v>0.0</v>
      </c>
      <c r="DI2706" s="1">
        <v>3.0</v>
      </c>
      <c r="DJ2706" s="1">
        <v>4.0</v>
      </c>
      <c r="DL2706" s="1">
        <v>5.0</v>
      </c>
      <c r="DM2706" s="1">
        <v>5.0</v>
      </c>
      <c r="DN2706" s="1">
        <v>2.0</v>
      </c>
      <c r="DO2706" s="1">
        <v>2.0</v>
      </c>
      <c r="DP2706" s="1">
        <v>999.0</v>
      </c>
      <c r="DR2706" s="1">
        <v>999.0</v>
      </c>
      <c r="DT2706" s="1">
        <v>999.0</v>
      </c>
      <c r="DV2706" s="1">
        <v>999.0</v>
      </c>
      <c r="DX2706" s="1">
        <v>2.0</v>
      </c>
      <c r="DY2706" s="1">
        <v>999.0</v>
      </c>
      <c r="EA2706" s="1">
        <v>2.0</v>
      </c>
    </row>
    <row r="2707" ht="15.75" customHeight="1">
      <c r="A2707" s="1">
        <v>2706.0</v>
      </c>
      <c r="B2707" s="1">
        <v>3.0</v>
      </c>
      <c r="C2707" s="1">
        <v>3.0</v>
      </c>
      <c r="D2707" s="2">
        <v>43447.0</v>
      </c>
      <c r="E2707" s="3">
        <v>0.5125</v>
      </c>
      <c r="F2707" s="1">
        <v>1.0</v>
      </c>
      <c r="G2707" s="1" t="s">
        <v>152</v>
      </c>
      <c r="H2707" s="1" t="s">
        <v>561</v>
      </c>
      <c r="L2707" s="1">
        <v>2.0</v>
      </c>
      <c r="M2707" s="1">
        <v>3.0</v>
      </c>
      <c r="N2707" s="1">
        <v>1.0</v>
      </c>
      <c r="U2707" s="1">
        <v>0.0</v>
      </c>
      <c r="V2707" s="1">
        <v>0.0</v>
      </c>
      <c r="W2707" s="1">
        <v>0.0</v>
      </c>
      <c r="X2707" s="1">
        <v>0.0</v>
      </c>
      <c r="Y2707" s="1">
        <v>0.0</v>
      </c>
      <c r="Z2707" s="1">
        <v>0.0</v>
      </c>
      <c r="AA2707" s="1">
        <v>0.0</v>
      </c>
      <c r="AC2707" s="1">
        <v>0.0</v>
      </c>
      <c r="AD2707" s="1">
        <v>2.0</v>
      </c>
      <c r="AF2707" s="1">
        <v>1.0</v>
      </c>
      <c r="AG2707" s="1">
        <v>41.0</v>
      </c>
      <c r="AH2707" s="1">
        <v>14.0</v>
      </c>
      <c r="AI2707" s="1">
        <v>41.0</v>
      </c>
      <c r="AJ2707" s="1">
        <v>22.0</v>
      </c>
      <c r="AK2707" s="1">
        <v>41.0</v>
      </c>
      <c r="AL2707" s="1">
        <v>2.0</v>
      </c>
      <c r="AM2707" s="1">
        <v>51.0</v>
      </c>
      <c r="AS2707" s="1">
        <v>4.0</v>
      </c>
      <c r="AT2707" s="1">
        <v>0.0</v>
      </c>
      <c r="AU2707" s="1">
        <v>0.0</v>
      </c>
      <c r="AV2707" s="1">
        <v>1.0</v>
      </c>
      <c r="AW2707" s="1">
        <v>0.0</v>
      </c>
      <c r="AX2707" s="1">
        <v>0.0</v>
      </c>
      <c r="AZ2707" s="1">
        <v>0.0</v>
      </c>
      <c r="BA2707" s="1">
        <v>10.0</v>
      </c>
      <c r="BB2707" s="1">
        <v>20.0</v>
      </c>
      <c r="BC2707" s="1">
        <v>0.0</v>
      </c>
      <c r="BD2707" s="1">
        <v>0.0</v>
      </c>
      <c r="BE2707" s="1">
        <v>0.0</v>
      </c>
      <c r="BF2707" s="1">
        <v>0.0</v>
      </c>
      <c r="BG2707" s="1">
        <v>0.0</v>
      </c>
      <c r="BH2707" s="1">
        <v>0.0</v>
      </c>
      <c r="BI2707" s="1">
        <v>1.0</v>
      </c>
      <c r="BJ2707" s="1">
        <v>1.0</v>
      </c>
      <c r="BK2707" s="1">
        <v>0.0</v>
      </c>
      <c r="BL2707" s="1">
        <v>0.0</v>
      </c>
      <c r="BM2707" s="1">
        <v>0.0</v>
      </c>
      <c r="BN2707" s="1">
        <v>0.0</v>
      </c>
      <c r="BO2707" s="1">
        <v>0.0</v>
      </c>
      <c r="BP2707" s="1">
        <v>0.0</v>
      </c>
      <c r="BQ2707" s="1">
        <v>1.0</v>
      </c>
      <c r="BR2707" s="1">
        <v>0.0</v>
      </c>
      <c r="BU2707" s="1">
        <v>0.0</v>
      </c>
      <c r="CD2707" s="1">
        <v>103.0</v>
      </c>
      <c r="CF2707" s="1">
        <v>41.0</v>
      </c>
      <c r="CG2707" s="1">
        <v>60.0</v>
      </c>
      <c r="CH2707" s="1">
        <v>51.0</v>
      </c>
      <c r="CI2707" s="1">
        <v>40.0</v>
      </c>
      <c r="CN2707" s="1">
        <v>3.0</v>
      </c>
      <c r="CO2707" s="1">
        <v>4000.0</v>
      </c>
      <c r="CP2707" s="1">
        <v>500.0</v>
      </c>
      <c r="CR2707" s="1">
        <v>2000.0</v>
      </c>
      <c r="CS2707" s="1" t="s">
        <v>1882</v>
      </c>
      <c r="CT2707" s="1">
        <v>500.0</v>
      </c>
      <c r="CY2707" s="1">
        <v>1000.0</v>
      </c>
      <c r="DC2707" s="1">
        <v>4.0</v>
      </c>
      <c r="DD2707" s="1">
        <v>4.0</v>
      </c>
      <c r="DE2707" s="1">
        <v>5.0</v>
      </c>
      <c r="DF2707" s="1">
        <v>3.0</v>
      </c>
      <c r="DG2707" s="1">
        <v>4.0</v>
      </c>
      <c r="DH2707" s="1">
        <v>0.0</v>
      </c>
      <c r="DI2707" s="1">
        <v>3.0</v>
      </c>
      <c r="DJ2707" s="1">
        <v>4.0</v>
      </c>
      <c r="DL2707" s="1">
        <v>4.0</v>
      </c>
      <c r="DM2707" s="1">
        <v>4.0</v>
      </c>
      <c r="DN2707" s="1">
        <v>2.0</v>
      </c>
      <c r="DO2707" s="1">
        <v>2.0</v>
      </c>
      <c r="DP2707" s="1">
        <v>999.0</v>
      </c>
      <c r="DR2707" s="1">
        <v>999.0</v>
      </c>
      <c r="DT2707" s="1">
        <v>999.0</v>
      </c>
      <c r="DV2707" s="1">
        <v>999.0</v>
      </c>
      <c r="DX2707" s="1">
        <v>2.0</v>
      </c>
      <c r="DY2707" s="1">
        <v>999.0</v>
      </c>
      <c r="EA2707" s="1">
        <v>2.0</v>
      </c>
    </row>
    <row r="2708" ht="15.75" customHeight="1">
      <c r="A2708" s="1">
        <v>2707.0</v>
      </c>
      <c r="B2708" s="1">
        <v>3.0</v>
      </c>
      <c r="C2708" s="1">
        <v>3.0</v>
      </c>
      <c r="D2708" s="2">
        <v>43447.0</v>
      </c>
      <c r="E2708" s="3">
        <v>0.5451388888888888</v>
      </c>
      <c r="F2708" s="1">
        <v>2.0</v>
      </c>
      <c r="G2708" s="1" t="s">
        <v>323</v>
      </c>
      <c r="H2708" s="1" t="s">
        <v>555</v>
      </c>
      <c r="L2708" s="1">
        <v>2.0</v>
      </c>
      <c r="M2708" s="1">
        <v>12.0</v>
      </c>
      <c r="N2708" s="1">
        <v>1.0</v>
      </c>
      <c r="U2708" s="1">
        <v>0.0</v>
      </c>
      <c r="V2708" s="1">
        <v>0.0</v>
      </c>
      <c r="W2708" s="1">
        <v>0.0</v>
      </c>
      <c r="X2708" s="1">
        <v>0.0</v>
      </c>
      <c r="Y2708" s="1">
        <v>0.0</v>
      </c>
      <c r="Z2708" s="1">
        <v>0.0</v>
      </c>
      <c r="AA2708" s="1">
        <v>0.0</v>
      </c>
      <c r="AC2708" s="1">
        <v>0.0</v>
      </c>
      <c r="AD2708" s="1">
        <v>2.0</v>
      </c>
      <c r="AF2708" s="1">
        <v>1.0</v>
      </c>
      <c r="AG2708" s="1">
        <v>41.0</v>
      </c>
      <c r="AH2708" s="1">
        <v>21.0</v>
      </c>
      <c r="AI2708" s="1">
        <v>41.0</v>
      </c>
      <c r="AS2708" s="1">
        <v>2.0</v>
      </c>
      <c r="AT2708" s="1">
        <v>0.0</v>
      </c>
      <c r="AU2708" s="1">
        <v>1.0</v>
      </c>
      <c r="AV2708" s="1">
        <v>0.0</v>
      </c>
      <c r="AW2708" s="1">
        <v>0.0</v>
      </c>
      <c r="AX2708" s="1">
        <v>0.0</v>
      </c>
      <c r="AZ2708" s="1">
        <v>0.0</v>
      </c>
      <c r="BA2708" s="1">
        <v>30.0</v>
      </c>
      <c r="BB2708" s="1">
        <v>30.0</v>
      </c>
      <c r="BC2708" s="1">
        <v>0.0</v>
      </c>
      <c r="BD2708" s="1">
        <v>0.0</v>
      </c>
      <c r="BE2708" s="1">
        <v>0.0</v>
      </c>
      <c r="BF2708" s="1">
        <v>0.0</v>
      </c>
      <c r="BG2708" s="1">
        <v>0.0</v>
      </c>
      <c r="BH2708" s="1">
        <v>0.0</v>
      </c>
      <c r="BI2708" s="1">
        <v>0.0</v>
      </c>
      <c r="BJ2708" s="1">
        <v>0.0</v>
      </c>
      <c r="BK2708" s="1">
        <v>0.0</v>
      </c>
      <c r="BL2708" s="1">
        <v>0.0</v>
      </c>
      <c r="BM2708" s="1">
        <v>0.0</v>
      </c>
      <c r="BN2708" s="1">
        <v>0.0</v>
      </c>
      <c r="BO2708" s="1">
        <v>0.0</v>
      </c>
      <c r="BP2708" s="1">
        <v>0.0</v>
      </c>
      <c r="BQ2708" s="1">
        <v>1.0</v>
      </c>
      <c r="BR2708" s="1">
        <v>0.0</v>
      </c>
      <c r="BU2708" s="1">
        <v>0.0</v>
      </c>
      <c r="CD2708" s="1">
        <v>103.0</v>
      </c>
      <c r="CF2708" s="1">
        <v>41.0</v>
      </c>
      <c r="CG2708" s="1">
        <v>60.0</v>
      </c>
      <c r="CN2708" s="1">
        <v>3.0</v>
      </c>
      <c r="CO2708" s="1">
        <v>1000.0</v>
      </c>
      <c r="CP2708" s="1">
        <v>500.0</v>
      </c>
      <c r="CT2708" s="1">
        <v>500.0</v>
      </c>
      <c r="CU2708" s="1" t="s">
        <v>4771</v>
      </c>
      <c r="DC2708" s="1">
        <v>4.0</v>
      </c>
      <c r="DD2708" s="1">
        <v>4.0</v>
      </c>
      <c r="DE2708" s="1">
        <v>5.0</v>
      </c>
      <c r="DF2708" s="1">
        <v>3.0</v>
      </c>
      <c r="DG2708" s="1">
        <v>3.0</v>
      </c>
      <c r="DH2708" s="1">
        <v>0.0</v>
      </c>
      <c r="DI2708" s="1">
        <v>3.0</v>
      </c>
      <c r="DJ2708" s="1">
        <v>4.0</v>
      </c>
      <c r="DL2708" s="1">
        <v>5.0</v>
      </c>
      <c r="DM2708" s="1">
        <v>5.0</v>
      </c>
      <c r="DN2708" s="1">
        <v>3.0</v>
      </c>
      <c r="DO2708" s="1">
        <v>3.0</v>
      </c>
      <c r="DP2708" s="1">
        <v>999.0</v>
      </c>
      <c r="DR2708" s="1">
        <v>999.0</v>
      </c>
      <c r="DT2708" s="1">
        <v>999.0</v>
      </c>
      <c r="DV2708" s="1">
        <v>999.0</v>
      </c>
      <c r="DX2708" s="1">
        <v>2.0</v>
      </c>
      <c r="DY2708" s="1">
        <v>999.0</v>
      </c>
      <c r="EA2708" s="1">
        <v>2.0</v>
      </c>
    </row>
    <row r="2709" ht="15.75" customHeight="1">
      <c r="A2709" s="1">
        <v>2708.0</v>
      </c>
      <c r="B2709" s="1">
        <v>3.0</v>
      </c>
      <c r="C2709" s="1">
        <v>3.0</v>
      </c>
      <c r="D2709" s="2">
        <v>43447.0</v>
      </c>
      <c r="E2709" s="3">
        <v>0.5520833333333334</v>
      </c>
      <c r="F2709" s="1">
        <v>2.0</v>
      </c>
      <c r="G2709" s="1" t="s">
        <v>232</v>
      </c>
      <c r="H2709" s="1" t="s">
        <v>781</v>
      </c>
      <c r="L2709" s="1">
        <v>2.0</v>
      </c>
      <c r="M2709" s="1">
        <v>8.0</v>
      </c>
      <c r="N2709" s="1">
        <v>1.0</v>
      </c>
      <c r="U2709" s="1">
        <v>0.0</v>
      </c>
      <c r="V2709" s="1">
        <v>0.0</v>
      </c>
      <c r="W2709" s="1">
        <v>0.0</v>
      </c>
      <c r="X2709" s="1">
        <v>0.0</v>
      </c>
      <c r="Y2709" s="1">
        <v>0.0</v>
      </c>
      <c r="Z2709" s="1">
        <v>0.0</v>
      </c>
      <c r="AA2709" s="1">
        <v>0.0</v>
      </c>
      <c r="AC2709" s="1">
        <v>0.0</v>
      </c>
      <c r="AD2709" s="1">
        <v>2.0</v>
      </c>
      <c r="AF2709" s="1">
        <v>1.0</v>
      </c>
      <c r="AG2709" s="1">
        <v>41.0</v>
      </c>
      <c r="AH2709" s="1">
        <v>3.0</v>
      </c>
      <c r="AI2709" s="1">
        <v>51.0</v>
      </c>
      <c r="AJ2709" s="1">
        <v>2.0</v>
      </c>
      <c r="AK2709" s="1">
        <v>49.0</v>
      </c>
      <c r="AS2709" s="1">
        <v>2.0</v>
      </c>
      <c r="AT2709" s="1">
        <v>0.0</v>
      </c>
      <c r="AU2709" s="1">
        <v>1.0</v>
      </c>
      <c r="AV2709" s="1">
        <v>0.0</v>
      </c>
      <c r="AW2709" s="1">
        <v>0.0</v>
      </c>
      <c r="AX2709" s="1">
        <v>0.0</v>
      </c>
      <c r="AZ2709" s="1">
        <v>0.0</v>
      </c>
      <c r="BA2709" s="1">
        <v>5.0</v>
      </c>
      <c r="BB2709" s="1">
        <v>8.0</v>
      </c>
      <c r="BC2709" s="1">
        <v>0.0</v>
      </c>
      <c r="BD2709" s="1">
        <v>0.0</v>
      </c>
      <c r="BE2709" s="1">
        <v>0.0</v>
      </c>
      <c r="BF2709" s="1">
        <v>0.0</v>
      </c>
      <c r="BG2709" s="1">
        <v>1.0</v>
      </c>
      <c r="BH2709" s="1">
        <v>1.0</v>
      </c>
      <c r="BI2709" s="1">
        <v>0.0</v>
      </c>
      <c r="BJ2709" s="1">
        <v>1.0</v>
      </c>
      <c r="BK2709" s="1">
        <v>0.0</v>
      </c>
      <c r="BL2709" s="1">
        <v>0.0</v>
      </c>
      <c r="BM2709" s="1">
        <v>0.0</v>
      </c>
      <c r="BN2709" s="1">
        <v>0.0</v>
      </c>
      <c r="BO2709" s="1">
        <v>0.0</v>
      </c>
      <c r="BP2709" s="1">
        <v>0.0</v>
      </c>
      <c r="BQ2709" s="1">
        <v>1.0</v>
      </c>
      <c r="BR2709" s="1">
        <v>0.0</v>
      </c>
      <c r="BU2709" s="1">
        <v>0.0</v>
      </c>
      <c r="CD2709" s="1">
        <v>103.0</v>
      </c>
      <c r="CF2709" s="1">
        <v>41.0</v>
      </c>
      <c r="CH2709" s="1">
        <v>51.0</v>
      </c>
      <c r="CJ2709" s="1">
        <v>49.0</v>
      </c>
      <c r="CN2709" s="1">
        <v>3.0</v>
      </c>
      <c r="CO2709" s="1">
        <v>8000.0</v>
      </c>
      <c r="CP2709" s="1">
        <v>500.0</v>
      </c>
      <c r="CR2709" s="1">
        <v>5000.0</v>
      </c>
      <c r="CS2709" s="1" t="s">
        <v>4772</v>
      </c>
      <c r="CT2709" s="1">
        <v>500.0</v>
      </c>
      <c r="CU2709" s="1" t="s">
        <v>1883</v>
      </c>
      <c r="CY2709" s="1">
        <v>2000.0</v>
      </c>
      <c r="DC2709" s="1">
        <v>4.0</v>
      </c>
      <c r="DD2709" s="1">
        <v>4.0</v>
      </c>
      <c r="DE2709" s="1">
        <v>5.0</v>
      </c>
      <c r="DF2709" s="1">
        <v>3.0</v>
      </c>
      <c r="DG2709" s="1">
        <v>4.0</v>
      </c>
      <c r="DH2709" s="1">
        <v>0.0</v>
      </c>
      <c r="DI2709" s="1">
        <v>2.0</v>
      </c>
      <c r="DJ2709" s="1">
        <v>4.0</v>
      </c>
      <c r="DL2709" s="1">
        <v>5.0</v>
      </c>
      <c r="DM2709" s="1">
        <v>5.0</v>
      </c>
      <c r="DN2709" s="1">
        <v>3.0</v>
      </c>
      <c r="DO2709" s="1">
        <v>3.0</v>
      </c>
      <c r="DP2709" s="1">
        <v>999.0</v>
      </c>
      <c r="DR2709" s="1">
        <v>999.0</v>
      </c>
      <c r="DT2709" s="1">
        <v>999.0</v>
      </c>
      <c r="DV2709" s="1">
        <v>999.0</v>
      </c>
      <c r="DX2709" s="1">
        <v>2.0</v>
      </c>
      <c r="DY2709" s="1">
        <v>999.0</v>
      </c>
      <c r="EA2709" s="1">
        <v>2.0</v>
      </c>
    </row>
    <row r="2710" ht="15.75" customHeight="1">
      <c r="A2710" s="1">
        <v>2709.0</v>
      </c>
      <c r="B2710" s="1">
        <v>3.0</v>
      </c>
      <c r="C2710" s="1">
        <v>3.0</v>
      </c>
      <c r="D2710" s="2">
        <v>43447.0</v>
      </c>
      <c r="E2710" s="3">
        <v>0.5604166666666667</v>
      </c>
      <c r="F2710" s="1">
        <v>2.0</v>
      </c>
      <c r="G2710" s="1" t="s">
        <v>305</v>
      </c>
      <c r="H2710" s="1" t="s">
        <v>538</v>
      </c>
      <c r="L2710" s="1">
        <v>1.0</v>
      </c>
      <c r="M2710" s="1">
        <v>7.0</v>
      </c>
      <c r="N2710" s="1">
        <v>1.0</v>
      </c>
      <c r="U2710" s="1">
        <v>0.0</v>
      </c>
      <c r="V2710" s="1">
        <v>0.0</v>
      </c>
      <c r="W2710" s="1">
        <v>0.0</v>
      </c>
      <c r="X2710" s="1">
        <v>0.0</v>
      </c>
      <c r="Y2710" s="1">
        <v>0.0</v>
      </c>
      <c r="Z2710" s="1">
        <v>0.0</v>
      </c>
      <c r="AA2710" s="1">
        <v>0.0</v>
      </c>
      <c r="AC2710" s="1">
        <v>0.0</v>
      </c>
      <c r="AD2710" s="1">
        <v>2.0</v>
      </c>
      <c r="AF2710" s="1">
        <v>1.0</v>
      </c>
      <c r="AG2710" s="1">
        <v>41.0</v>
      </c>
      <c r="AH2710" s="1">
        <v>22.0</v>
      </c>
      <c r="AI2710" s="1">
        <v>41.0</v>
      </c>
      <c r="AJ2710" s="1">
        <v>3.0</v>
      </c>
      <c r="AK2710" s="1">
        <v>51.0</v>
      </c>
      <c r="AS2710" s="1">
        <v>2.0</v>
      </c>
      <c r="AT2710" s="1">
        <v>0.0</v>
      </c>
      <c r="AU2710" s="1">
        <v>0.0</v>
      </c>
      <c r="AV2710" s="1">
        <v>1.0</v>
      </c>
      <c r="AW2710" s="1">
        <v>0.0</v>
      </c>
      <c r="AX2710" s="1">
        <v>0.0</v>
      </c>
      <c r="AZ2710" s="1">
        <v>0.0</v>
      </c>
      <c r="BA2710" s="1">
        <v>10.0</v>
      </c>
      <c r="BB2710" s="1">
        <v>15.0</v>
      </c>
      <c r="BC2710" s="1">
        <v>0.0</v>
      </c>
      <c r="BD2710" s="1">
        <v>0.0</v>
      </c>
      <c r="BE2710" s="1">
        <v>0.0</v>
      </c>
      <c r="BF2710" s="1">
        <v>0.0</v>
      </c>
      <c r="BG2710" s="1">
        <v>1.0</v>
      </c>
      <c r="BH2710" s="1">
        <v>1.0</v>
      </c>
      <c r="BI2710" s="1">
        <v>1.0</v>
      </c>
      <c r="BJ2710" s="1">
        <v>0.0</v>
      </c>
      <c r="BK2710" s="1">
        <v>0.0</v>
      </c>
      <c r="BL2710" s="1">
        <v>0.0</v>
      </c>
      <c r="BM2710" s="1">
        <v>0.0</v>
      </c>
      <c r="BN2710" s="1">
        <v>0.0</v>
      </c>
      <c r="BO2710" s="1">
        <v>0.0</v>
      </c>
      <c r="BP2710" s="1">
        <v>0.0</v>
      </c>
      <c r="BQ2710" s="1">
        <v>1.0</v>
      </c>
      <c r="BR2710" s="1">
        <v>0.0</v>
      </c>
      <c r="BU2710" s="1">
        <v>0.0</v>
      </c>
      <c r="CD2710" s="1">
        <v>103.0</v>
      </c>
      <c r="CF2710" s="1">
        <v>41.0</v>
      </c>
      <c r="CG2710" s="1">
        <v>45.0</v>
      </c>
      <c r="CH2710" s="1">
        <v>51.0</v>
      </c>
      <c r="CI2710" s="1">
        <v>60.0</v>
      </c>
      <c r="CN2710" s="1">
        <v>3.0</v>
      </c>
      <c r="CO2710" s="1">
        <v>5000.0</v>
      </c>
      <c r="CP2710" s="1">
        <v>500.0</v>
      </c>
      <c r="CR2710" s="1">
        <v>2500.0</v>
      </c>
      <c r="CS2710" s="1" t="s">
        <v>3753</v>
      </c>
      <c r="CT2710" s="1">
        <v>1000.0</v>
      </c>
      <c r="CU2710" s="1" t="s">
        <v>4773</v>
      </c>
      <c r="CY2710" s="1">
        <v>1000.0</v>
      </c>
      <c r="DC2710" s="1">
        <v>4.0</v>
      </c>
      <c r="DD2710" s="1">
        <v>4.0</v>
      </c>
      <c r="DE2710" s="1">
        <v>4.0</v>
      </c>
      <c r="DF2710" s="1">
        <v>3.0</v>
      </c>
      <c r="DG2710" s="1">
        <v>4.0</v>
      </c>
      <c r="DH2710" s="1">
        <v>0.0</v>
      </c>
      <c r="DI2710" s="1">
        <v>3.0</v>
      </c>
      <c r="DJ2710" s="1">
        <v>4.0</v>
      </c>
      <c r="DL2710" s="1">
        <v>4.0</v>
      </c>
      <c r="DM2710" s="1">
        <v>4.0</v>
      </c>
      <c r="DN2710" s="1">
        <v>2.0</v>
      </c>
      <c r="DO2710" s="1">
        <v>2.0</v>
      </c>
      <c r="DP2710" s="1">
        <v>999.0</v>
      </c>
      <c r="DR2710" s="1">
        <v>999.0</v>
      </c>
      <c r="DT2710" s="1">
        <v>999.0</v>
      </c>
      <c r="DV2710" s="1">
        <v>999.0</v>
      </c>
      <c r="DX2710" s="1">
        <v>2.0</v>
      </c>
      <c r="DY2710" s="1">
        <v>999.0</v>
      </c>
      <c r="EA2710" s="1">
        <v>2.0</v>
      </c>
    </row>
    <row r="2711" ht="15.75" customHeight="1">
      <c r="A2711" s="1">
        <v>2710.0</v>
      </c>
      <c r="B2711" s="1">
        <v>3.0</v>
      </c>
      <c r="C2711" s="1">
        <v>3.0</v>
      </c>
      <c r="D2711" s="2">
        <v>43447.0</v>
      </c>
      <c r="E2711" s="3">
        <v>0.5625</v>
      </c>
      <c r="F2711" s="1">
        <v>1.0</v>
      </c>
      <c r="G2711" s="1" t="s">
        <v>152</v>
      </c>
      <c r="H2711" s="1" t="s">
        <v>209</v>
      </c>
      <c r="L2711" s="1">
        <v>2.0</v>
      </c>
      <c r="M2711" s="1">
        <v>11.0</v>
      </c>
      <c r="N2711" s="1">
        <v>1.0</v>
      </c>
      <c r="U2711" s="1">
        <v>0.0</v>
      </c>
      <c r="V2711" s="1">
        <v>0.0</v>
      </c>
      <c r="W2711" s="1">
        <v>0.0</v>
      </c>
      <c r="X2711" s="1">
        <v>0.0</v>
      </c>
      <c r="Y2711" s="1">
        <v>0.0</v>
      </c>
      <c r="Z2711" s="1">
        <v>0.0</v>
      </c>
      <c r="AA2711" s="1">
        <v>0.0</v>
      </c>
      <c r="AC2711" s="1">
        <v>0.0</v>
      </c>
      <c r="AD2711" s="1">
        <v>2.0</v>
      </c>
      <c r="AF2711" s="1">
        <v>1.0</v>
      </c>
      <c r="AG2711" s="1">
        <v>41.0</v>
      </c>
      <c r="AH2711" s="1">
        <v>3.0</v>
      </c>
      <c r="AI2711" s="1">
        <v>51.0</v>
      </c>
      <c r="AJ2711" s="1">
        <v>14.0</v>
      </c>
      <c r="AK2711" s="1">
        <v>56.0</v>
      </c>
      <c r="AS2711" s="1">
        <v>3.0</v>
      </c>
      <c r="AT2711" s="1">
        <v>0.0</v>
      </c>
      <c r="AU2711" s="1">
        <v>1.0</v>
      </c>
      <c r="AV2711" s="1">
        <v>0.0</v>
      </c>
      <c r="AW2711" s="1">
        <v>0.0</v>
      </c>
      <c r="AX2711" s="1">
        <v>0.0</v>
      </c>
      <c r="AZ2711" s="1">
        <v>0.0</v>
      </c>
      <c r="BA2711" s="1">
        <v>20.0</v>
      </c>
      <c r="BB2711" s="1">
        <v>30.0</v>
      </c>
      <c r="BC2711" s="1">
        <v>0.0</v>
      </c>
      <c r="BD2711" s="1">
        <v>0.0</v>
      </c>
      <c r="BE2711" s="1">
        <v>0.0</v>
      </c>
      <c r="BF2711" s="1">
        <v>0.0</v>
      </c>
      <c r="BG2711" s="1">
        <v>1.0</v>
      </c>
      <c r="BH2711" s="1">
        <v>0.0</v>
      </c>
      <c r="BI2711" s="1">
        <v>1.0</v>
      </c>
      <c r="BJ2711" s="1">
        <v>1.0</v>
      </c>
      <c r="BK2711" s="1">
        <v>0.0</v>
      </c>
      <c r="BL2711" s="1">
        <v>0.0</v>
      </c>
      <c r="BM2711" s="1">
        <v>0.0</v>
      </c>
      <c r="BN2711" s="1">
        <v>0.0</v>
      </c>
      <c r="BO2711" s="1">
        <v>0.0</v>
      </c>
      <c r="BP2711" s="1">
        <v>0.0</v>
      </c>
      <c r="BQ2711" s="1">
        <v>1.0</v>
      </c>
      <c r="BR2711" s="1">
        <v>0.0</v>
      </c>
      <c r="BU2711" s="1">
        <v>0.0</v>
      </c>
      <c r="CD2711" s="1">
        <v>103.0</v>
      </c>
      <c r="CF2711" s="1">
        <v>41.0</v>
      </c>
      <c r="CG2711" s="1">
        <v>30.0</v>
      </c>
      <c r="CH2711" s="1">
        <v>51.0</v>
      </c>
      <c r="CI2711" s="1">
        <v>60.0</v>
      </c>
      <c r="CN2711" s="1">
        <v>3.0</v>
      </c>
      <c r="CO2711" s="1">
        <v>5300.0</v>
      </c>
      <c r="CP2711" s="1">
        <v>500.0</v>
      </c>
      <c r="CR2711" s="1">
        <v>3000.0</v>
      </c>
      <c r="CS2711" s="1" t="s">
        <v>1882</v>
      </c>
      <c r="CT2711" s="1">
        <v>800.0</v>
      </c>
      <c r="CU2711" s="1" t="s">
        <v>4774</v>
      </c>
      <c r="CY2711" s="1">
        <v>1000.0</v>
      </c>
      <c r="DC2711" s="1">
        <v>5.0</v>
      </c>
      <c r="DD2711" s="1">
        <v>5.0</v>
      </c>
      <c r="DE2711" s="1">
        <v>5.0</v>
      </c>
      <c r="DF2711" s="1">
        <v>4.0</v>
      </c>
      <c r="DG2711" s="1">
        <v>4.0</v>
      </c>
      <c r="DH2711" s="1">
        <v>0.0</v>
      </c>
      <c r="DI2711" s="1">
        <v>3.0</v>
      </c>
      <c r="DJ2711" s="1">
        <v>4.0</v>
      </c>
      <c r="DL2711" s="1">
        <v>5.0</v>
      </c>
      <c r="DM2711" s="1">
        <v>5.0</v>
      </c>
      <c r="DN2711" s="1">
        <v>3.0</v>
      </c>
      <c r="DO2711" s="1">
        <v>3.0</v>
      </c>
      <c r="DP2711" s="1">
        <v>999.0</v>
      </c>
      <c r="DR2711" s="1">
        <v>999.0</v>
      </c>
      <c r="DT2711" s="1">
        <v>999.0</v>
      </c>
      <c r="DV2711" s="1">
        <v>999.0</v>
      </c>
      <c r="DX2711" s="1">
        <v>2.0</v>
      </c>
      <c r="DY2711" s="1">
        <v>999.0</v>
      </c>
      <c r="EA2711" s="1">
        <v>2.0</v>
      </c>
    </row>
    <row r="2712" ht="15.75" customHeight="1">
      <c r="A2712" s="1">
        <v>2711.0</v>
      </c>
      <c r="B2712" s="1">
        <v>3.0</v>
      </c>
      <c r="C2712" s="1">
        <v>3.0</v>
      </c>
      <c r="D2712" s="2">
        <v>43447.0</v>
      </c>
      <c r="E2712" s="3">
        <v>0.5694444444444444</v>
      </c>
      <c r="F2712" s="1">
        <v>2.0</v>
      </c>
      <c r="G2712" s="1" t="s">
        <v>305</v>
      </c>
      <c r="H2712" s="1" t="s">
        <v>445</v>
      </c>
      <c r="L2712" s="1">
        <v>2.0</v>
      </c>
      <c r="M2712" s="1">
        <v>6.0</v>
      </c>
      <c r="N2712" s="1">
        <v>1.0</v>
      </c>
      <c r="U2712" s="1">
        <v>0.0</v>
      </c>
      <c r="V2712" s="1">
        <v>0.0</v>
      </c>
      <c r="W2712" s="1">
        <v>0.0</v>
      </c>
      <c r="X2712" s="1">
        <v>0.0</v>
      </c>
      <c r="Y2712" s="1">
        <v>0.0</v>
      </c>
      <c r="Z2712" s="1">
        <v>0.0</v>
      </c>
      <c r="AA2712" s="1">
        <v>0.0</v>
      </c>
      <c r="AC2712" s="1">
        <v>0.0</v>
      </c>
      <c r="AD2712" s="1">
        <v>2.0</v>
      </c>
      <c r="AF2712" s="1">
        <v>14.0</v>
      </c>
      <c r="AG2712" s="1">
        <v>41.0</v>
      </c>
      <c r="AH2712" s="1">
        <v>22.0</v>
      </c>
      <c r="AI2712" s="1">
        <v>41.0</v>
      </c>
      <c r="AJ2712" s="1">
        <v>3.0</v>
      </c>
      <c r="AK2712" s="1">
        <v>51.0</v>
      </c>
      <c r="AS2712" s="1">
        <v>2.0</v>
      </c>
      <c r="AT2712" s="1">
        <v>0.0</v>
      </c>
      <c r="AU2712" s="1">
        <v>0.0</v>
      </c>
      <c r="AV2712" s="1">
        <v>1.0</v>
      </c>
      <c r="AW2712" s="1">
        <v>0.0</v>
      </c>
      <c r="AX2712" s="1">
        <v>0.0</v>
      </c>
      <c r="AZ2712" s="1">
        <v>0.0</v>
      </c>
      <c r="BA2712" s="1">
        <v>10.0</v>
      </c>
      <c r="BB2712" s="1">
        <v>15.0</v>
      </c>
      <c r="BC2712" s="1">
        <v>0.0</v>
      </c>
      <c r="BD2712" s="1">
        <v>0.0</v>
      </c>
      <c r="BE2712" s="1">
        <v>0.0</v>
      </c>
      <c r="BF2712" s="1">
        <v>0.0</v>
      </c>
      <c r="BG2712" s="1">
        <v>0.0</v>
      </c>
      <c r="BH2712" s="1">
        <v>0.0</v>
      </c>
      <c r="BI2712" s="1">
        <v>1.0</v>
      </c>
      <c r="BJ2712" s="1">
        <v>1.0</v>
      </c>
      <c r="BK2712" s="1">
        <v>0.0</v>
      </c>
      <c r="BL2712" s="1">
        <v>0.0</v>
      </c>
      <c r="BM2712" s="1">
        <v>0.0</v>
      </c>
      <c r="BN2712" s="1">
        <v>0.0</v>
      </c>
      <c r="BO2712" s="1">
        <v>1.0</v>
      </c>
      <c r="BP2712" s="1">
        <v>0.0</v>
      </c>
      <c r="BQ2712" s="1">
        <v>1.0</v>
      </c>
      <c r="BR2712" s="1">
        <v>0.0</v>
      </c>
      <c r="BU2712" s="1">
        <v>0.0</v>
      </c>
      <c r="CD2712" s="1">
        <v>103.0</v>
      </c>
      <c r="CF2712" s="1">
        <v>41.0</v>
      </c>
      <c r="CH2712" s="1">
        <v>51.0</v>
      </c>
      <c r="CN2712" s="1">
        <v>3.0</v>
      </c>
      <c r="CO2712" s="1">
        <v>4500.0</v>
      </c>
      <c r="CP2712" s="1">
        <v>500.0</v>
      </c>
      <c r="CR2712" s="1">
        <v>2000.0</v>
      </c>
      <c r="CS2712" s="1" t="s">
        <v>1882</v>
      </c>
      <c r="CT2712" s="1">
        <v>500.0</v>
      </c>
      <c r="CU2712" s="1" t="s">
        <v>1883</v>
      </c>
      <c r="CY2712" s="1">
        <v>1500.0</v>
      </c>
      <c r="DC2712" s="1">
        <v>3.0</v>
      </c>
      <c r="DD2712" s="1">
        <v>3.0</v>
      </c>
      <c r="DE2712" s="1">
        <v>4.0</v>
      </c>
      <c r="DF2712" s="1">
        <v>3.0</v>
      </c>
      <c r="DG2712" s="1">
        <v>3.0</v>
      </c>
      <c r="DH2712" s="1">
        <v>0.0</v>
      </c>
      <c r="DI2712" s="1">
        <v>2.0</v>
      </c>
      <c r="DJ2712" s="1">
        <v>3.0</v>
      </c>
      <c r="DL2712" s="1">
        <v>3.0</v>
      </c>
      <c r="DM2712" s="1">
        <v>3.0</v>
      </c>
      <c r="DN2712" s="1">
        <v>3.0</v>
      </c>
      <c r="DO2712" s="1">
        <v>3.0</v>
      </c>
      <c r="DP2712" s="1">
        <v>999.0</v>
      </c>
      <c r="DR2712" s="1">
        <v>999.0</v>
      </c>
      <c r="DT2712" s="1">
        <v>999.0</v>
      </c>
      <c r="DV2712" s="1">
        <v>999.0</v>
      </c>
      <c r="DX2712" s="1">
        <v>2.0</v>
      </c>
      <c r="DY2712" s="1">
        <v>999.0</v>
      </c>
      <c r="EA2712" s="1">
        <v>2.0</v>
      </c>
    </row>
    <row r="2713" ht="15.75" customHeight="1">
      <c r="A2713" s="1">
        <v>2712.0</v>
      </c>
      <c r="B2713" s="1">
        <v>3.0</v>
      </c>
      <c r="C2713" s="1">
        <v>3.0</v>
      </c>
      <c r="D2713" s="2">
        <v>43447.0</v>
      </c>
      <c r="E2713" s="3">
        <v>0.5777777777777777</v>
      </c>
      <c r="F2713" s="1">
        <v>2.0</v>
      </c>
      <c r="G2713" s="1" t="s">
        <v>323</v>
      </c>
      <c r="H2713" s="1" t="s">
        <v>358</v>
      </c>
      <c r="L2713" s="1">
        <v>2.0</v>
      </c>
      <c r="M2713" s="1">
        <v>10.0</v>
      </c>
      <c r="N2713" s="1">
        <v>1.0</v>
      </c>
      <c r="U2713" s="1">
        <v>0.0</v>
      </c>
      <c r="V2713" s="1">
        <v>0.0</v>
      </c>
      <c r="W2713" s="1">
        <v>0.0</v>
      </c>
      <c r="X2713" s="1">
        <v>0.0</v>
      </c>
      <c r="Y2713" s="1">
        <v>0.0</v>
      </c>
      <c r="Z2713" s="1">
        <v>0.0</v>
      </c>
      <c r="AA2713" s="1">
        <v>0.0</v>
      </c>
      <c r="AC2713" s="1">
        <v>0.0</v>
      </c>
      <c r="AD2713" s="1">
        <v>2.0</v>
      </c>
      <c r="AF2713" s="1">
        <v>1.0</v>
      </c>
      <c r="AG2713" s="1">
        <v>41.0</v>
      </c>
      <c r="AH2713" s="1">
        <v>5.0</v>
      </c>
      <c r="AI2713" s="1">
        <v>41.0</v>
      </c>
      <c r="AJ2713" s="1">
        <v>21.0</v>
      </c>
      <c r="AK2713" s="1">
        <v>41.0</v>
      </c>
      <c r="AL2713" s="1">
        <v>3.0</v>
      </c>
      <c r="AM2713" s="1">
        <v>51.0</v>
      </c>
      <c r="AN2713" s="1">
        <v>3.0</v>
      </c>
      <c r="AO2713" s="1">
        <v>47.0</v>
      </c>
      <c r="AS2713" s="1">
        <v>2.0</v>
      </c>
      <c r="AT2713" s="1">
        <v>0.0</v>
      </c>
      <c r="AU2713" s="1">
        <v>0.0</v>
      </c>
      <c r="AV2713" s="1">
        <v>1.0</v>
      </c>
      <c r="AW2713" s="1">
        <v>0.0</v>
      </c>
      <c r="AX2713" s="1">
        <v>0.0</v>
      </c>
      <c r="AZ2713" s="1">
        <v>0.0</v>
      </c>
      <c r="BA2713" s="1">
        <v>5.0</v>
      </c>
      <c r="BB2713" s="1">
        <v>8.0</v>
      </c>
      <c r="BC2713" s="1">
        <v>0.0</v>
      </c>
      <c r="BD2713" s="1">
        <v>0.0</v>
      </c>
      <c r="BE2713" s="1">
        <v>0.0</v>
      </c>
      <c r="BF2713" s="1">
        <v>0.0</v>
      </c>
      <c r="BG2713" s="1">
        <v>1.0</v>
      </c>
      <c r="BH2713" s="1">
        <v>0.0</v>
      </c>
      <c r="BI2713" s="1">
        <v>1.0</v>
      </c>
      <c r="BJ2713" s="1">
        <v>0.0</v>
      </c>
      <c r="BK2713" s="1">
        <v>0.0</v>
      </c>
      <c r="BL2713" s="1">
        <v>1.0</v>
      </c>
      <c r="BM2713" s="1">
        <v>0.0</v>
      </c>
      <c r="BN2713" s="1">
        <v>0.0</v>
      </c>
      <c r="BO2713" s="1">
        <v>0.0</v>
      </c>
      <c r="BP2713" s="1">
        <v>0.0</v>
      </c>
      <c r="BQ2713" s="1">
        <v>1.0</v>
      </c>
      <c r="BR2713" s="1">
        <v>0.0</v>
      </c>
      <c r="BU2713" s="1">
        <v>0.0</v>
      </c>
      <c r="CD2713" s="1">
        <v>103.0</v>
      </c>
      <c r="CF2713" s="1">
        <v>41.0</v>
      </c>
      <c r="CH2713" s="1">
        <v>51.0</v>
      </c>
      <c r="CJ2713" s="1">
        <v>47.0</v>
      </c>
      <c r="CN2713" s="1">
        <v>3.0</v>
      </c>
      <c r="CO2713" s="1">
        <v>8000.0</v>
      </c>
      <c r="CP2713" s="1">
        <v>500.0</v>
      </c>
      <c r="CR2713" s="1">
        <v>5000.0</v>
      </c>
      <c r="CS2713" s="1" t="s">
        <v>4772</v>
      </c>
      <c r="CT2713" s="1">
        <v>500.0</v>
      </c>
      <c r="CY2713" s="1">
        <v>2000.0</v>
      </c>
      <c r="DC2713" s="1">
        <v>4.0</v>
      </c>
      <c r="DD2713" s="1">
        <v>4.0</v>
      </c>
      <c r="DE2713" s="1">
        <v>5.0</v>
      </c>
      <c r="DF2713" s="1">
        <v>3.0</v>
      </c>
      <c r="DG2713" s="1">
        <v>4.0</v>
      </c>
      <c r="DH2713" s="1">
        <v>0.0</v>
      </c>
      <c r="DI2713" s="1">
        <v>3.0</v>
      </c>
      <c r="DJ2713" s="1">
        <v>4.0</v>
      </c>
      <c r="DL2713" s="1">
        <v>5.0</v>
      </c>
      <c r="DM2713" s="1">
        <v>5.0</v>
      </c>
      <c r="DN2713" s="1">
        <v>3.0</v>
      </c>
      <c r="DO2713" s="1">
        <v>3.0</v>
      </c>
      <c r="DP2713" s="1">
        <v>999.0</v>
      </c>
      <c r="DR2713" s="1">
        <v>999.0</v>
      </c>
      <c r="DT2713" s="1">
        <v>999.0</v>
      </c>
      <c r="DV2713" s="1">
        <v>999.0</v>
      </c>
      <c r="DX2713" s="1">
        <v>2.0</v>
      </c>
      <c r="DY2713" s="1">
        <v>999.0</v>
      </c>
      <c r="EA2713" s="1">
        <v>2.0</v>
      </c>
    </row>
    <row r="2714" ht="15.75" customHeight="1">
      <c r="A2714" s="1">
        <v>2713.0</v>
      </c>
      <c r="B2714" s="1">
        <v>3.0</v>
      </c>
      <c r="C2714" s="1">
        <v>3.0</v>
      </c>
      <c r="D2714" s="2">
        <v>43447.0</v>
      </c>
      <c r="E2714" s="3">
        <v>0.5833333333333334</v>
      </c>
      <c r="F2714" s="1">
        <v>1.0</v>
      </c>
      <c r="G2714" s="1" t="s">
        <v>152</v>
      </c>
      <c r="H2714" s="1" t="s">
        <v>2315</v>
      </c>
      <c r="L2714" s="1">
        <v>2.0</v>
      </c>
      <c r="M2714" s="1">
        <v>12.0</v>
      </c>
      <c r="N2714" s="1">
        <v>1.0</v>
      </c>
      <c r="U2714" s="1">
        <v>0.0</v>
      </c>
      <c r="V2714" s="1">
        <v>0.0</v>
      </c>
      <c r="W2714" s="1">
        <v>0.0</v>
      </c>
      <c r="X2714" s="1">
        <v>0.0</v>
      </c>
      <c r="Y2714" s="1">
        <v>0.0</v>
      </c>
      <c r="Z2714" s="1">
        <v>0.0</v>
      </c>
      <c r="AA2714" s="1">
        <v>0.0</v>
      </c>
      <c r="AC2714" s="1">
        <v>0.0</v>
      </c>
      <c r="AD2714" s="1">
        <v>2.0</v>
      </c>
      <c r="AF2714" s="1">
        <v>1.0</v>
      </c>
      <c r="AG2714" s="1">
        <v>41.0</v>
      </c>
      <c r="AH2714" s="1">
        <v>12.0</v>
      </c>
      <c r="AI2714" s="1">
        <v>41.0</v>
      </c>
      <c r="AJ2714" s="1">
        <v>21.0</v>
      </c>
      <c r="AK2714" s="1">
        <v>41.0</v>
      </c>
      <c r="AL2714" s="1">
        <v>3.0</v>
      </c>
      <c r="AM2714" s="1">
        <v>51.0</v>
      </c>
      <c r="AS2714" s="1">
        <v>2.0</v>
      </c>
      <c r="AT2714" s="1">
        <v>0.0</v>
      </c>
      <c r="AU2714" s="1">
        <v>1.0</v>
      </c>
      <c r="AV2714" s="1">
        <v>0.0</v>
      </c>
      <c r="AW2714" s="1">
        <v>0.0</v>
      </c>
      <c r="AX2714" s="1">
        <v>0.0</v>
      </c>
      <c r="AZ2714" s="1">
        <v>0.0</v>
      </c>
      <c r="BA2714" s="1">
        <v>50.0</v>
      </c>
      <c r="BB2714" s="1">
        <v>50.0</v>
      </c>
      <c r="BC2714" s="1">
        <v>0.0</v>
      </c>
      <c r="BD2714" s="1">
        <v>0.0</v>
      </c>
      <c r="BE2714" s="1">
        <v>0.0</v>
      </c>
      <c r="BF2714" s="1">
        <v>0.0</v>
      </c>
      <c r="BG2714" s="1">
        <v>1.0</v>
      </c>
      <c r="BH2714" s="1">
        <v>0.0</v>
      </c>
      <c r="BI2714" s="1">
        <v>0.0</v>
      </c>
      <c r="BJ2714" s="1">
        <v>1.0</v>
      </c>
      <c r="BK2714" s="1">
        <v>0.0</v>
      </c>
      <c r="BL2714" s="1">
        <v>0.0</v>
      </c>
      <c r="BM2714" s="1">
        <v>0.0</v>
      </c>
      <c r="BN2714" s="1">
        <v>0.0</v>
      </c>
      <c r="BO2714" s="1">
        <v>0.0</v>
      </c>
      <c r="BP2714" s="1">
        <v>0.0</v>
      </c>
      <c r="BQ2714" s="1">
        <v>1.0</v>
      </c>
      <c r="BR2714" s="1">
        <v>0.0</v>
      </c>
      <c r="BU2714" s="1">
        <v>0.0</v>
      </c>
      <c r="CD2714" s="1">
        <v>103.0</v>
      </c>
      <c r="CF2714" s="1">
        <v>41.0</v>
      </c>
      <c r="CG2714" s="1">
        <v>60.0</v>
      </c>
      <c r="CH2714" s="1">
        <v>51.0</v>
      </c>
      <c r="CI2714" s="1">
        <v>60.0</v>
      </c>
      <c r="CN2714" s="1">
        <v>3.0</v>
      </c>
      <c r="CO2714" s="1">
        <v>5500.0</v>
      </c>
      <c r="CP2714" s="1">
        <v>500.0</v>
      </c>
      <c r="CR2714" s="1">
        <v>3000.0</v>
      </c>
      <c r="CS2714" s="1" t="s">
        <v>4766</v>
      </c>
      <c r="CT2714" s="1">
        <v>500.0</v>
      </c>
      <c r="CU2714" s="1" t="s">
        <v>1883</v>
      </c>
      <c r="CY2714" s="1">
        <v>1500.0</v>
      </c>
      <c r="DC2714" s="1">
        <v>5.0</v>
      </c>
      <c r="DD2714" s="1">
        <v>5.0</v>
      </c>
      <c r="DE2714" s="1">
        <v>5.0</v>
      </c>
      <c r="DF2714" s="1">
        <v>3.0</v>
      </c>
      <c r="DG2714" s="1">
        <v>4.0</v>
      </c>
      <c r="DH2714" s="1">
        <v>0.0</v>
      </c>
      <c r="DI2714" s="1">
        <v>3.0</v>
      </c>
      <c r="DJ2714" s="1">
        <v>4.0</v>
      </c>
      <c r="DL2714" s="1">
        <v>5.0</v>
      </c>
      <c r="DM2714" s="1">
        <v>5.0</v>
      </c>
      <c r="DN2714" s="1">
        <v>2.0</v>
      </c>
      <c r="DO2714" s="1">
        <v>2.0</v>
      </c>
      <c r="DP2714" s="1">
        <v>999.0</v>
      </c>
      <c r="DR2714" s="1">
        <v>999.0</v>
      </c>
      <c r="DT2714" s="1">
        <v>999.0</v>
      </c>
      <c r="DV2714" s="1">
        <v>999.0</v>
      </c>
      <c r="DX2714" s="1">
        <v>2.0</v>
      </c>
      <c r="DY2714" s="1">
        <v>999.0</v>
      </c>
      <c r="EA2714" s="1">
        <v>2.0</v>
      </c>
    </row>
    <row r="2715" ht="15.75" customHeight="1">
      <c r="A2715" s="1">
        <v>2714.0</v>
      </c>
      <c r="B2715" s="1">
        <v>3.0</v>
      </c>
      <c r="C2715" s="1">
        <v>3.0</v>
      </c>
      <c r="D2715" s="2">
        <v>43447.0</v>
      </c>
      <c r="E2715" s="3">
        <v>0.5888888888888889</v>
      </c>
      <c r="F2715" s="1">
        <v>2.0</v>
      </c>
      <c r="G2715" s="1" t="s">
        <v>248</v>
      </c>
      <c r="H2715" s="1" t="s">
        <v>1074</v>
      </c>
      <c r="L2715" s="1">
        <v>2.0</v>
      </c>
      <c r="M2715" s="1">
        <v>3.0</v>
      </c>
      <c r="N2715" s="1">
        <v>1.0</v>
      </c>
      <c r="U2715" s="1">
        <v>0.0</v>
      </c>
      <c r="V2715" s="1">
        <v>0.0</v>
      </c>
      <c r="W2715" s="1">
        <v>0.0</v>
      </c>
      <c r="X2715" s="1">
        <v>0.0</v>
      </c>
      <c r="Y2715" s="1">
        <v>0.0</v>
      </c>
      <c r="Z2715" s="1">
        <v>0.0</v>
      </c>
      <c r="AA2715" s="1">
        <v>0.0</v>
      </c>
      <c r="AC2715" s="1">
        <v>0.0</v>
      </c>
      <c r="AD2715" s="1">
        <v>2.0</v>
      </c>
      <c r="AF2715" s="1">
        <v>1.0</v>
      </c>
      <c r="AG2715" s="1">
        <v>41.0</v>
      </c>
      <c r="AH2715" s="1">
        <v>14.0</v>
      </c>
      <c r="AI2715" s="1">
        <v>41.0</v>
      </c>
      <c r="AJ2715" s="1">
        <v>21.0</v>
      </c>
      <c r="AK2715" s="1">
        <v>41.0</v>
      </c>
      <c r="AL2715" s="1">
        <v>22.0</v>
      </c>
      <c r="AM2715" s="1">
        <v>41.0</v>
      </c>
      <c r="AS2715" s="1">
        <v>2.0</v>
      </c>
      <c r="AT2715" s="1">
        <v>0.0</v>
      </c>
      <c r="AU2715" s="1">
        <v>0.0</v>
      </c>
      <c r="AV2715" s="1">
        <v>1.0</v>
      </c>
      <c r="AW2715" s="1">
        <v>0.0</v>
      </c>
      <c r="AX2715" s="1">
        <v>0.0</v>
      </c>
      <c r="AZ2715" s="1">
        <v>0.0</v>
      </c>
      <c r="BA2715" s="1">
        <v>5.0</v>
      </c>
      <c r="BB2715" s="1">
        <v>8.0</v>
      </c>
      <c r="BC2715" s="1">
        <v>0.0</v>
      </c>
      <c r="BD2715" s="1">
        <v>0.0</v>
      </c>
      <c r="BE2715" s="1">
        <v>0.0</v>
      </c>
      <c r="BF2715" s="1">
        <v>0.0</v>
      </c>
      <c r="BG2715" s="1">
        <v>1.0</v>
      </c>
      <c r="BH2715" s="1">
        <v>0.0</v>
      </c>
      <c r="BI2715" s="1">
        <v>1.0</v>
      </c>
      <c r="BJ2715" s="1">
        <v>0.0</v>
      </c>
      <c r="BK2715" s="1">
        <v>0.0</v>
      </c>
      <c r="BL2715" s="1">
        <v>0.0</v>
      </c>
      <c r="BM2715" s="1">
        <v>0.0</v>
      </c>
      <c r="BN2715" s="1">
        <v>0.0</v>
      </c>
      <c r="BO2715" s="1">
        <v>0.0</v>
      </c>
      <c r="BP2715" s="1">
        <v>0.0</v>
      </c>
      <c r="BQ2715" s="1">
        <v>1.0</v>
      </c>
      <c r="BR2715" s="1">
        <v>0.0</v>
      </c>
      <c r="BU2715" s="1">
        <v>0.0</v>
      </c>
      <c r="CD2715" s="1">
        <v>103.0</v>
      </c>
      <c r="CF2715" s="1">
        <v>41.0</v>
      </c>
      <c r="CG2715" s="1">
        <v>60.0</v>
      </c>
      <c r="CN2715" s="1">
        <v>3.0</v>
      </c>
      <c r="CO2715" s="1">
        <v>1000.0</v>
      </c>
      <c r="CP2715" s="1">
        <v>500.0</v>
      </c>
      <c r="CT2715" s="1">
        <v>500.0</v>
      </c>
      <c r="DC2715" s="1">
        <v>4.0</v>
      </c>
      <c r="DD2715" s="1">
        <v>4.0</v>
      </c>
      <c r="DE2715" s="1">
        <v>4.0</v>
      </c>
      <c r="DF2715" s="1">
        <v>3.0</v>
      </c>
      <c r="DG2715" s="1">
        <v>3.0</v>
      </c>
      <c r="DH2715" s="1">
        <v>0.0</v>
      </c>
      <c r="DI2715" s="1">
        <v>2.0</v>
      </c>
      <c r="DJ2715" s="1">
        <v>3.0</v>
      </c>
      <c r="DL2715" s="1">
        <v>4.0</v>
      </c>
      <c r="DM2715" s="1">
        <v>4.0</v>
      </c>
      <c r="DN2715" s="1">
        <v>2.0</v>
      </c>
      <c r="DO2715" s="1">
        <v>2.0</v>
      </c>
      <c r="DP2715" s="1">
        <v>999.0</v>
      </c>
      <c r="DR2715" s="1">
        <v>999.0</v>
      </c>
      <c r="DT2715" s="1">
        <v>999.0</v>
      </c>
      <c r="DV2715" s="1">
        <v>999.0</v>
      </c>
      <c r="DX2715" s="1">
        <v>2.0</v>
      </c>
      <c r="DY2715" s="1">
        <v>999.0</v>
      </c>
      <c r="EA2715" s="1">
        <v>2.0</v>
      </c>
    </row>
    <row r="2716" ht="15.75" customHeight="1">
      <c r="A2716" s="1">
        <v>2715.0</v>
      </c>
      <c r="B2716" s="1">
        <v>3.0</v>
      </c>
      <c r="C2716" s="1">
        <v>3.0</v>
      </c>
      <c r="D2716" s="2">
        <v>43447.0</v>
      </c>
      <c r="E2716" s="3">
        <v>0.59375</v>
      </c>
      <c r="F2716" s="1">
        <v>2.0</v>
      </c>
      <c r="G2716" s="1" t="s">
        <v>267</v>
      </c>
      <c r="H2716" s="1" t="s">
        <v>311</v>
      </c>
      <c r="L2716" s="1">
        <v>2.0</v>
      </c>
      <c r="M2716" s="1">
        <v>4.0</v>
      </c>
      <c r="N2716" s="1">
        <v>1.0</v>
      </c>
      <c r="U2716" s="1">
        <v>0.0</v>
      </c>
      <c r="V2716" s="1">
        <v>0.0</v>
      </c>
      <c r="W2716" s="1">
        <v>0.0</v>
      </c>
      <c r="X2716" s="1">
        <v>0.0</v>
      </c>
      <c r="Y2716" s="1">
        <v>0.0</v>
      </c>
      <c r="Z2716" s="1">
        <v>0.0</v>
      </c>
      <c r="AA2716" s="1">
        <v>0.0</v>
      </c>
      <c r="AC2716" s="1">
        <v>0.0</v>
      </c>
      <c r="AD2716" s="1">
        <v>2.0</v>
      </c>
      <c r="AF2716" s="1">
        <v>1.0</v>
      </c>
      <c r="AG2716" s="1">
        <v>41.0</v>
      </c>
      <c r="AH2716" s="1">
        <v>14.0</v>
      </c>
      <c r="AI2716" s="1">
        <v>41.0</v>
      </c>
      <c r="AJ2716" s="1">
        <v>22.0</v>
      </c>
      <c r="AK2716" s="1">
        <v>41.0</v>
      </c>
      <c r="AL2716" s="1">
        <v>3.0</v>
      </c>
      <c r="AM2716" s="1">
        <v>51.0</v>
      </c>
      <c r="AN2716" s="1">
        <v>21.0</v>
      </c>
      <c r="AO2716" s="1">
        <v>41.0</v>
      </c>
      <c r="AS2716" s="1">
        <v>3.0</v>
      </c>
      <c r="AT2716" s="1">
        <v>0.0</v>
      </c>
      <c r="AU2716" s="1">
        <v>0.0</v>
      </c>
      <c r="AV2716" s="1">
        <v>1.0</v>
      </c>
      <c r="AW2716" s="1">
        <v>0.0</v>
      </c>
      <c r="AX2716" s="1">
        <v>0.0</v>
      </c>
      <c r="AZ2716" s="1">
        <v>0.0</v>
      </c>
      <c r="BA2716" s="1">
        <v>3.0</v>
      </c>
      <c r="BB2716" s="1">
        <v>5.0</v>
      </c>
      <c r="BC2716" s="1">
        <v>0.0</v>
      </c>
      <c r="BD2716" s="1">
        <v>0.0</v>
      </c>
      <c r="BE2716" s="1">
        <v>0.0</v>
      </c>
      <c r="BF2716" s="1">
        <v>0.0</v>
      </c>
      <c r="BG2716" s="1">
        <v>1.0</v>
      </c>
      <c r="BH2716" s="1">
        <v>0.0</v>
      </c>
      <c r="BI2716" s="1">
        <v>1.0</v>
      </c>
      <c r="BJ2716" s="1">
        <v>0.0</v>
      </c>
      <c r="BK2716" s="1">
        <v>0.0</v>
      </c>
      <c r="BL2716" s="1">
        <v>0.0</v>
      </c>
      <c r="BM2716" s="1">
        <v>0.0</v>
      </c>
      <c r="BN2716" s="1">
        <v>0.0</v>
      </c>
      <c r="BO2716" s="1">
        <v>0.0</v>
      </c>
      <c r="BP2716" s="1">
        <v>0.0</v>
      </c>
      <c r="BQ2716" s="1">
        <v>1.0</v>
      </c>
      <c r="BR2716" s="1">
        <v>0.0</v>
      </c>
      <c r="BU2716" s="1">
        <v>0.0</v>
      </c>
      <c r="CD2716" s="1">
        <v>103.0</v>
      </c>
      <c r="CF2716" s="1">
        <v>41.0</v>
      </c>
      <c r="CH2716" s="1">
        <v>51.0</v>
      </c>
      <c r="CN2716" s="1">
        <v>3.0</v>
      </c>
      <c r="CO2716" s="1">
        <v>8000.0</v>
      </c>
      <c r="CP2716" s="1">
        <v>500.0</v>
      </c>
      <c r="CR2716" s="1">
        <v>2500.0</v>
      </c>
      <c r="CT2716" s="1">
        <v>500.0</v>
      </c>
      <c r="CW2716" s="1">
        <v>3000.0</v>
      </c>
      <c r="CX2716" s="1" t="s">
        <v>4769</v>
      </c>
      <c r="CY2716" s="1">
        <v>1500.0</v>
      </c>
      <c r="DC2716" s="1">
        <v>5.0</v>
      </c>
      <c r="DD2716" s="1">
        <v>5.0</v>
      </c>
      <c r="DE2716" s="1">
        <v>5.0</v>
      </c>
      <c r="DF2716" s="1">
        <v>3.0</v>
      </c>
      <c r="DG2716" s="1">
        <v>4.0</v>
      </c>
      <c r="DH2716" s="1">
        <v>0.0</v>
      </c>
      <c r="DI2716" s="1">
        <v>3.0</v>
      </c>
      <c r="DJ2716" s="1">
        <v>4.0</v>
      </c>
      <c r="DL2716" s="1">
        <v>5.0</v>
      </c>
      <c r="DM2716" s="1">
        <v>5.0</v>
      </c>
      <c r="DN2716" s="1">
        <v>3.0</v>
      </c>
      <c r="DO2716" s="1">
        <v>3.0</v>
      </c>
      <c r="DP2716" s="1">
        <v>999.0</v>
      </c>
      <c r="DR2716" s="1">
        <v>999.0</v>
      </c>
      <c r="DT2716" s="1">
        <v>999.0</v>
      </c>
      <c r="DV2716" s="1">
        <v>999.0</v>
      </c>
      <c r="DX2716" s="1">
        <v>2.0</v>
      </c>
      <c r="DY2716" s="1">
        <v>999.0</v>
      </c>
      <c r="EA2716" s="1">
        <v>2.0</v>
      </c>
    </row>
    <row r="2717" ht="15.75" customHeight="1">
      <c r="A2717" s="1">
        <v>2716.0</v>
      </c>
      <c r="B2717" s="1">
        <v>3.0</v>
      </c>
      <c r="C2717" s="1">
        <v>3.0</v>
      </c>
      <c r="D2717" s="2">
        <v>43447.0</v>
      </c>
      <c r="E2717" s="3">
        <v>0.5993055555555555</v>
      </c>
      <c r="F2717" s="1">
        <v>2.0</v>
      </c>
      <c r="G2717" s="1" t="s">
        <v>305</v>
      </c>
      <c r="H2717" s="1" t="s">
        <v>1281</v>
      </c>
      <c r="L2717" s="1">
        <v>1.0</v>
      </c>
      <c r="M2717" s="1">
        <v>7.0</v>
      </c>
      <c r="N2717" s="1">
        <v>1.0</v>
      </c>
      <c r="U2717" s="1">
        <v>0.0</v>
      </c>
      <c r="V2717" s="1">
        <v>0.0</v>
      </c>
      <c r="W2717" s="1">
        <v>0.0</v>
      </c>
      <c r="X2717" s="1">
        <v>0.0</v>
      </c>
      <c r="Y2717" s="1">
        <v>0.0</v>
      </c>
      <c r="Z2717" s="1">
        <v>0.0</v>
      </c>
      <c r="AA2717" s="1">
        <v>0.0</v>
      </c>
      <c r="AC2717" s="1">
        <v>0.0</v>
      </c>
      <c r="AD2717" s="1">
        <v>2.0</v>
      </c>
      <c r="AF2717" s="1">
        <v>14.0</v>
      </c>
      <c r="AG2717" s="1">
        <v>41.0</v>
      </c>
      <c r="AH2717" s="1">
        <v>21.0</v>
      </c>
      <c r="AI2717" s="1">
        <v>41.0</v>
      </c>
      <c r="AJ2717" s="1">
        <v>3.0</v>
      </c>
      <c r="AK2717" s="1">
        <v>51.0</v>
      </c>
      <c r="AL2717" s="1">
        <v>7.0</v>
      </c>
      <c r="AM2717" s="1">
        <v>56.0</v>
      </c>
      <c r="AS2717" s="1">
        <v>2.0</v>
      </c>
      <c r="AT2717" s="1">
        <v>0.0</v>
      </c>
      <c r="AU2717" s="1">
        <v>0.0</v>
      </c>
      <c r="AV2717" s="1">
        <v>1.0</v>
      </c>
      <c r="AW2717" s="1">
        <v>0.0</v>
      </c>
      <c r="AX2717" s="1">
        <v>0.0</v>
      </c>
      <c r="AZ2717" s="1">
        <v>0.0</v>
      </c>
      <c r="BA2717" s="1">
        <v>5.0</v>
      </c>
      <c r="BB2717" s="1">
        <v>8.0</v>
      </c>
      <c r="BC2717" s="1">
        <v>0.0</v>
      </c>
      <c r="BD2717" s="1">
        <v>0.0</v>
      </c>
      <c r="BE2717" s="1">
        <v>0.0</v>
      </c>
      <c r="BF2717" s="1">
        <v>0.0</v>
      </c>
      <c r="BG2717" s="1">
        <v>1.0</v>
      </c>
      <c r="BH2717" s="1">
        <v>0.0</v>
      </c>
      <c r="BI2717" s="1">
        <v>1.0</v>
      </c>
      <c r="BJ2717" s="1">
        <v>1.0</v>
      </c>
      <c r="BK2717" s="1">
        <v>0.0</v>
      </c>
      <c r="BL2717" s="1">
        <v>0.0</v>
      </c>
      <c r="BM2717" s="1">
        <v>0.0</v>
      </c>
      <c r="BN2717" s="1">
        <v>0.0</v>
      </c>
      <c r="BO2717" s="1">
        <v>0.0</v>
      </c>
      <c r="BP2717" s="1">
        <v>0.0</v>
      </c>
      <c r="BQ2717" s="1">
        <v>1.0</v>
      </c>
      <c r="BR2717" s="1">
        <v>0.0</v>
      </c>
      <c r="BU2717" s="1">
        <v>0.0</v>
      </c>
      <c r="CD2717" s="1">
        <v>103.0</v>
      </c>
      <c r="CF2717" s="1">
        <v>41.0</v>
      </c>
      <c r="CG2717" s="1">
        <v>60.0</v>
      </c>
      <c r="CH2717" s="1">
        <v>51.0</v>
      </c>
      <c r="CI2717" s="1">
        <v>60.0</v>
      </c>
      <c r="CN2717" s="1">
        <v>3.0</v>
      </c>
      <c r="CO2717" s="1">
        <v>4000.0</v>
      </c>
      <c r="CP2717" s="1">
        <v>500.0</v>
      </c>
      <c r="CR2717" s="1">
        <v>2000.0</v>
      </c>
      <c r="CS2717" s="1" t="s">
        <v>1882</v>
      </c>
      <c r="CT2717" s="1">
        <v>500.0</v>
      </c>
      <c r="CU2717" s="1" t="s">
        <v>1883</v>
      </c>
      <c r="CY2717" s="1">
        <v>1000.0</v>
      </c>
      <c r="DC2717" s="1">
        <v>4.0</v>
      </c>
      <c r="DD2717" s="1">
        <v>4.0</v>
      </c>
      <c r="DE2717" s="1">
        <v>3.0</v>
      </c>
      <c r="DF2717" s="1">
        <v>3.0</v>
      </c>
      <c r="DG2717" s="1">
        <v>3.0</v>
      </c>
      <c r="DH2717" s="1">
        <v>0.0</v>
      </c>
      <c r="DI2717" s="1">
        <v>2.0</v>
      </c>
      <c r="DJ2717" s="1">
        <v>3.0</v>
      </c>
      <c r="DL2717" s="1">
        <v>4.0</v>
      </c>
      <c r="DM2717" s="1">
        <v>4.0</v>
      </c>
      <c r="DN2717" s="1">
        <v>2.0</v>
      </c>
      <c r="DO2717" s="1">
        <v>2.0</v>
      </c>
      <c r="DP2717" s="1">
        <v>999.0</v>
      </c>
      <c r="DR2717" s="1">
        <v>999.0</v>
      </c>
      <c r="DT2717" s="1">
        <v>999.0</v>
      </c>
      <c r="DV2717" s="1">
        <v>999.0</v>
      </c>
      <c r="DX2717" s="1">
        <v>2.0</v>
      </c>
      <c r="DY2717" s="1">
        <v>999.0</v>
      </c>
      <c r="EA2717" s="1">
        <v>2.0</v>
      </c>
    </row>
    <row r="2718" ht="15.75" customHeight="1">
      <c r="A2718" s="1">
        <v>2717.0</v>
      </c>
      <c r="B2718" s="1">
        <v>3.0</v>
      </c>
      <c r="C2718" s="1">
        <v>3.0</v>
      </c>
      <c r="D2718" s="2">
        <v>43447.0</v>
      </c>
      <c r="E2718" s="3">
        <v>0.6055555555555555</v>
      </c>
      <c r="F2718" s="1">
        <v>1.0</v>
      </c>
      <c r="G2718" s="1" t="s">
        <v>152</v>
      </c>
      <c r="H2718" s="1" t="s">
        <v>605</v>
      </c>
      <c r="L2718" s="1">
        <v>2.0</v>
      </c>
      <c r="M2718" s="1">
        <v>3.0</v>
      </c>
      <c r="N2718" s="1">
        <v>1.0</v>
      </c>
      <c r="U2718" s="1">
        <v>0.0</v>
      </c>
      <c r="V2718" s="1">
        <v>0.0</v>
      </c>
      <c r="W2718" s="1">
        <v>0.0</v>
      </c>
      <c r="X2718" s="1">
        <v>0.0</v>
      </c>
      <c r="Y2718" s="1">
        <v>0.0</v>
      </c>
      <c r="Z2718" s="1">
        <v>0.0</v>
      </c>
      <c r="AA2718" s="1">
        <v>0.0</v>
      </c>
      <c r="AC2718" s="1">
        <v>0.0</v>
      </c>
      <c r="AD2718" s="1">
        <v>2.0</v>
      </c>
      <c r="AF2718" s="1">
        <v>14.0</v>
      </c>
      <c r="AG2718" s="1">
        <v>41.0</v>
      </c>
      <c r="AH2718" s="1">
        <v>22.0</v>
      </c>
      <c r="AI2718" s="1">
        <v>41.0</v>
      </c>
      <c r="AJ2718" s="1">
        <v>3.0</v>
      </c>
      <c r="AK2718" s="1">
        <v>51.0</v>
      </c>
      <c r="AL2718" s="1">
        <v>21.0</v>
      </c>
      <c r="AM2718" s="1">
        <v>41.0</v>
      </c>
      <c r="AS2718" s="1">
        <v>2.0</v>
      </c>
      <c r="AT2718" s="1">
        <v>0.0</v>
      </c>
      <c r="AU2718" s="1">
        <v>0.0</v>
      </c>
      <c r="AV2718" s="1">
        <v>1.0</v>
      </c>
      <c r="AW2718" s="1">
        <v>0.0</v>
      </c>
      <c r="AX2718" s="1">
        <v>0.0</v>
      </c>
      <c r="AZ2718" s="1">
        <v>0.0</v>
      </c>
      <c r="BA2718" s="1">
        <v>3.0</v>
      </c>
      <c r="BB2718" s="1">
        <v>10.0</v>
      </c>
      <c r="BC2718" s="1">
        <v>0.0</v>
      </c>
      <c r="BD2718" s="1">
        <v>0.0</v>
      </c>
      <c r="BE2718" s="1">
        <v>0.0</v>
      </c>
      <c r="BF2718" s="1">
        <v>0.0</v>
      </c>
      <c r="BG2718" s="1">
        <v>1.0</v>
      </c>
      <c r="BH2718" s="1">
        <v>0.0</v>
      </c>
      <c r="BI2718" s="1">
        <v>0.0</v>
      </c>
      <c r="BJ2718" s="1">
        <v>1.0</v>
      </c>
      <c r="BK2718" s="1">
        <v>0.0</v>
      </c>
      <c r="BL2718" s="1">
        <v>0.0</v>
      </c>
      <c r="BM2718" s="1">
        <v>0.0</v>
      </c>
      <c r="BN2718" s="1">
        <v>0.0</v>
      </c>
      <c r="BO2718" s="1">
        <v>0.0</v>
      </c>
      <c r="BP2718" s="1">
        <v>0.0</v>
      </c>
      <c r="BQ2718" s="1">
        <v>1.0</v>
      </c>
      <c r="BR2718" s="1">
        <v>0.0</v>
      </c>
      <c r="BU2718" s="1">
        <v>0.0</v>
      </c>
      <c r="CD2718" s="1">
        <v>103.0</v>
      </c>
      <c r="CF2718" s="1">
        <v>41.0</v>
      </c>
      <c r="CG2718" s="1">
        <v>60.0</v>
      </c>
      <c r="CH2718" s="1">
        <v>51.0</v>
      </c>
      <c r="CI2718" s="1">
        <v>45.0</v>
      </c>
      <c r="CN2718" s="1">
        <v>3.0</v>
      </c>
      <c r="CO2718" s="1">
        <v>8000.0</v>
      </c>
      <c r="CP2718" s="1">
        <v>500.0</v>
      </c>
      <c r="CR2718" s="1">
        <v>2000.0</v>
      </c>
      <c r="CT2718" s="1">
        <v>500.0</v>
      </c>
      <c r="CW2718" s="1">
        <v>3000.0</v>
      </c>
      <c r="CX2718" s="1" t="s">
        <v>4775</v>
      </c>
      <c r="CY2718" s="1">
        <v>2000.0</v>
      </c>
      <c r="DC2718" s="1">
        <v>4.0</v>
      </c>
      <c r="DD2718" s="1">
        <v>4.0</v>
      </c>
      <c r="DE2718" s="1">
        <v>5.0</v>
      </c>
      <c r="DF2718" s="1">
        <v>3.0</v>
      </c>
      <c r="DG2718" s="1">
        <v>4.0</v>
      </c>
      <c r="DH2718" s="1">
        <v>0.0</v>
      </c>
      <c r="DI2718" s="1">
        <v>3.0</v>
      </c>
      <c r="DJ2718" s="1">
        <v>4.0</v>
      </c>
      <c r="DL2718" s="1">
        <v>5.0</v>
      </c>
      <c r="DM2718" s="1">
        <v>5.0</v>
      </c>
      <c r="DN2718" s="1">
        <v>3.0</v>
      </c>
      <c r="DO2718" s="1">
        <v>3.0</v>
      </c>
      <c r="DP2718" s="1">
        <v>999.0</v>
      </c>
      <c r="DR2718" s="1">
        <v>999.0</v>
      </c>
      <c r="DT2718" s="1">
        <v>999.0</v>
      </c>
      <c r="DV2718" s="1">
        <v>999.0</v>
      </c>
      <c r="DX2718" s="1">
        <v>2.0</v>
      </c>
      <c r="DY2718" s="1">
        <v>999.0</v>
      </c>
      <c r="EA2718" s="1">
        <v>2.0</v>
      </c>
    </row>
    <row r="2719" ht="15.75" customHeight="1">
      <c r="A2719" s="1">
        <v>2718.0</v>
      </c>
      <c r="B2719" s="1">
        <v>3.0</v>
      </c>
      <c r="C2719" s="1">
        <v>3.0</v>
      </c>
      <c r="D2719" s="2">
        <v>43447.0</v>
      </c>
      <c r="E2719" s="3">
        <v>0.6111111111111112</v>
      </c>
      <c r="F2719" s="1">
        <v>2.0</v>
      </c>
      <c r="G2719" s="1" t="s">
        <v>323</v>
      </c>
      <c r="H2719" s="1" t="s">
        <v>324</v>
      </c>
      <c r="L2719" s="1">
        <v>2.0</v>
      </c>
      <c r="M2719" s="1">
        <v>10.0</v>
      </c>
      <c r="N2719" s="1">
        <v>1.0</v>
      </c>
      <c r="U2719" s="1">
        <v>0.0</v>
      </c>
      <c r="V2719" s="1">
        <v>0.0</v>
      </c>
      <c r="W2719" s="1">
        <v>0.0</v>
      </c>
      <c r="X2719" s="1">
        <v>0.0</v>
      </c>
      <c r="Y2719" s="1">
        <v>0.0</v>
      </c>
      <c r="Z2719" s="1">
        <v>0.0</v>
      </c>
      <c r="AA2719" s="1">
        <v>0.0</v>
      </c>
      <c r="AC2719" s="1">
        <v>0.0</v>
      </c>
      <c r="AD2719" s="1">
        <v>2.0</v>
      </c>
      <c r="AF2719" s="1">
        <v>14.0</v>
      </c>
      <c r="AG2719" s="1">
        <v>41.0</v>
      </c>
      <c r="AH2719" s="1">
        <v>21.0</v>
      </c>
      <c r="AI2719" s="1">
        <v>41.0</v>
      </c>
      <c r="AJ2719" s="1">
        <v>3.0</v>
      </c>
      <c r="AK2719" s="1">
        <v>51.0</v>
      </c>
      <c r="AS2719" s="1">
        <v>3.0</v>
      </c>
      <c r="AT2719" s="1">
        <v>0.0</v>
      </c>
      <c r="AU2719" s="1">
        <v>1.0</v>
      </c>
      <c r="AV2719" s="1">
        <v>0.0</v>
      </c>
      <c r="AW2719" s="1">
        <v>0.0</v>
      </c>
      <c r="AX2719" s="1">
        <v>0.0</v>
      </c>
      <c r="AZ2719" s="1">
        <v>0.0</v>
      </c>
      <c r="BA2719" s="1">
        <v>3.0</v>
      </c>
      <c r="BB2719" s="1">
        <v>10.0</v>
      </c>
      <c r="BC2719" s="1">
        <v>0.0</v>
      </c>
      <c r="BD2719" s="1">
        <v>0.0</v>
      </c>
      <c r="BE2719" s="1">
        <v>0.0</v>
      </c>
      <c r="BF2719" s="1">
        <v>0.0</v>
      </c>
      <c r="BG2719" s="1">
        <v>0.0</v>
      </c>
      <c r="BH2719" s="1">
        <v>0.0</v>
      </c>
      <c r="BI2719" s="1">
        <v>1.0</v>
      </c>
      <c r="BJ2719" s="1">
        <v>1.0</v>
      </c>
      <c r="BK2719" s="1">
        <v>0.0</v>
      </c>
      <c r="BL2719" s="1">
        <v>0.0</v>
      </c>
      <c r="BM2719" s="1">
        <v>0.0</v>
      </c>
      <c r="BN2719" s="1">
        <v>0.0</v>
      </c>
      <c r="BO2719" s="1">
        <v>0.0</v>
      </c>
      <c r="BP2719" s="1">
        <v>0.0</v>
      </c>
      <c r="BQ2719" s="1">
        <v>1.0</v>
      </c>
      <c r="BR2719" s="1">
        <v>0.0</v>
      </c>
      <c r="BU2719" s="1">
        <v>0.0</v>
      </c>
      <c r="CD2719" s="1">
        <v>103.0</v>
      </c>
      <c r="CF2719" s="1">
        <v>41.0</v>
      </c>
      <c r="CG2719" s="1">
        <v>45.0</v>
      </c>
      <c r="CH2719" s="1">
        <v>51.0</v>
      </c>
      <c r="CI2719" s="1">
        <v>45.0</v>
      </c>
      <c r="CN2719" s="1">
        <v>3.0</v>
      </c>
      <c r="CO2719" s="1">
        <v>3000.0</v>
      </c>
      <c r="CP2719" s="1">
        <v>500.0</v>
      </c>
      <c r="CR2719" s="1">
        <v>1500.0</v>
      </c>
      <c r="CS2719" s="1" t="s">
        <v>2642</v>
      </c>
      <c r="CY2719" s="1">
        <v>1000.0</v>
      </c>
      <c r="DC2719" s="1">
        <v>4.0</v>
      </c>
      <c r="DD2719" s="1">
        <v>4.0</v>
      </c>
      <c r="DE2719" s="1">
        <v>4.0</v>
      </c>
      <c r="DF2719" s="1">
        <v>3.0</v>
      </c>
      <c r="DG2719" s="1">
        <v>3.0</v>
      </c>
      <c r="DH2719" s="1">
        <v>0.0</v>
      </c>
      <c r="DI2719" s="1">
        <v>3.0</v>
      </c>
      <c r="DJ2719" s="1">
        <v>4.0</v>
      </c>
      <c r="DL2719" s="1">
        <v>4.0</v>
      </c>
      <c r="DM2719" s="1">
        <v>4.0</v>
      </c>
      <c r="DN2719" s="1">
        <v>3.0</v>
      </c>
      <c r="DO2719" s="1">
        <v>3.0</v>
      </c>
      <c r="DP2719" s="1">
        <v>999.0</v>
      </c>
      <c r="DR2719" s="1">
        <v>999.0</v>
      </c>
      <c r="DT2719" s="1">
        <v>999.0</v>
      </c>
      <c r="DV2719" s="1">
        <v>999.0</v>
      </c>
      <c r="DX2719" s="1">
        <v>2.0</v>
      </c>
      <c r="DY2719" s="1">
        <v>999.0</v>
      </c>
      <c r="EA2719" s="1">
        <v>2.0</v>
      </c>
    </row>
    <row r="2720" ht="15.75" customHeight="1">
      <c r="A2720" s="1">
        <v>2719.0</v>
      </c>
      <c r="B2720" s="1">
        <v>3.0</v>
      </c>
      <c r="C2720" s="1">
        <v>3.0</v>
      </c>
      <c r="D2720" s="2">
        <v>43447.0</v>
      </c>
      <c r="E2720" s="3">
        <v>0.6194444444444445</v>
      </c>
      <c r="F2720" s="1">
        <v>2.0</v>
      </c>
      <c r="G2720" s="1" t="s">
        <v>207</v>
      </c>
      <c r="H2720" s="1" t="s">
        <v>727</v>
      </c>
      <c r="L2720" s="1">
        <v>2.0</v>
      </c>
      <c r="M2720" s="1">
        <v>12.0</v>
      </c>
      <c r="N2720" s="1">
        <v>2.0</v>
      </c>
      <c r="O2720" s="1">
        <v>2.0</v>
      </c>
      <c r="S2720" s="1">
        <v>2.0</v>
      </c>
      <c r="T2720" s="1">
        <v>1.0</v>
      </c>
      <c r="U2720" s="1">
        <v>1.0</v>
      </c>
      <c r="V2720" s="1">
        <v>0.0</v>
      </c>
      <c r="W2720" s="1">
        <v>0.0</v>
      </c>
      <c r="X2720" s="1">
        <v>0.0</v>
      </c>
      <c r="Y2720" s="1">
        <v>0.0</v>
      </c>
      <c r="Z2720" s="1">
        <v>0.0</v>
      </c>
      <c r="AA2720" s="1">
        <v>0.0</v>
      </c>
      <c r="AC2720" s="1">
        <v>0.0</v>
      </c>
      <c r="AD2720" s="1">
        <v>2.0</v>
      </c>
      <c r="AF2720" s="1">
        <v>1.0</v>
      </c>
      <c r="AG2720" s="1">
        <v>41.0</v>
      </c>
      <c r="AH2720" s="1">
        <v>22.0</v>
      </c>
      <c r="AI2720" s="1">
        <v>41.0</v>
      </c>
      <c r="AJ2720" s="1">
        <v>13.0</v>
      </c>
      <c r="AK2720" s="1">
        <v>41.0</v>
      </c>
      <c r="AL2720" s="1">
        <v>21.0</v>
      </c>
      <c r="AM2720" s="1">
        <v>41.0</v>
      </c>
      <c r="AN2720" s="1">
        <v>2.0</v>
      </c>
      <c r="AO2720" s="1">
        <v>51.0</v>
      </c>
      <c r="AP2720" s="1">
        <v>2.0</v>
      </c>
      <c r="AQ2720" s="1">
        <v>49.0</v>
      </c>
      <c r="AS2720" s="1">
        <v>2.0</v>
      </c>
      <c r="AT2720" s="1">
        <v>0.0</v>
      </c>
      <c r="AU2720" s="1">
        <v>1.0</v>
      </c>
      <c r="AV2720" s="1">
        <v>0.0</v>
      </c>
      <c r="AW2720" s="1">
        <v>0.0</v>
      </c>
      <c r="AX2720" s="1">
        <v>0.0</v>
      </c>
      <c r="AZ2720" s="1">
        <v>0.0</v>
      </c>
      <c r="BA2720" s="1">
        <v>3.0</v>
      </c>
      <c r="BB2720" s="1">
        <v>5.0</v>
      </c>
      <c r="BC2720" s="1">
        <v>0.0</v>
      </c>
      <c r="BD2720" s="1">
        <v>0.0</v>
      </c>
      <c r="BE2720" s="1">
        <v>0.0</v>
      </c>
      <c r="BF2720" s="1">
        <v>0.0</v>
      </c>
      <c r="BG2720" s="1">
        <v>1.0</v>
      </c>
      <c r="BH2720" s="1">
        <v>0.0</v>
      </c>
      <c r="BI2720" s="1">
        <v>0.0</v>
      </c>
      <c r="BJ2720" s="1">
        <v>1.0</v>
      </c>
      <c r="BK2720" s="1">
        <v>0.0</v>
      </c>
      <c r="BL2720" s="1">
        <v>1.0</v>
      </c>
      <c r="BM2720" s="1">
        <v>0.0</v>
      </c>
      <c r="BN2720" s="1">
        <v>1.0</v>
      </c>
      <c r="BO2720" s="1">
        <v>0.0</v>
      </c>
      <c r="BP2720" s="1">
        <v>0.0</v>
      </c>
      <c r="BQ2720" s="1">
        <v>1.0</v>
      </c>
      <c r="BR2720" s="1">
        <v>0.0</v>
      </c>
      <c r="BU2720" s="1">
        <v>0.0</v>
      </c>
      <c r="CD2720" s="1">
        <v>103.0</v>
      </c>
      <c r="CF2720" s="1">
        <v>41.0</v>
      </c>
      <c r="CH2720" s="1">
        <v>51.0</v>
      </c>
      <c r="CJ2720" s="1">
        <v>49.0</v>
      </c>
      <c r="CN2720" s="1">
        <v>3.0</v>
      </c>
      <c r="CO2720" s="1">
        <v>17500.0</v>
      </c>
      <c r="CP2720" s="1">
        <v>500.0</v>
      </c>
      <c r="CR2720" s="1">
        <v>10000.0</v>
      </c>
      <c r="CS2720" s="1" t="s">
        <v>4776</v>
      </c>
      <c r="CT2720" s="1">
        <v>2000.0</v>
      </c>
      <c r="CU2720" s="1" t="s">
        <v>4416</v>
      </c>
      <c r="CY2720" s="1">
        <v>5000.0</v>
      </c>
      <c r="DC2720" s="1">
        <v>5.0</v>
      </c>
      <c r="DD2720" s="1">
        <v>5.0</v>
      </c>
      <c r="DE2720" s="1">
        <v>5.0</v>
      </c>
      <c r="DF2720" s="1">
        <v>4.0</v>
      </c>
      <c r="DG2720" s="1">
        <v>5.0</v>
      </c>
      <c r="DI2720" s="1">
        <v>3.0</v>
      </c>
      <c r="DJ2720" s="1">
        <v>4.0</v>
      </c>
      <c r="DL2720" s="1">
        <v>5.0</v>
      </c>
      <c r="DM2720" s="1">
        <v>5.0</v>
      </c>
      <c r="DN2720" s="1">
        <v>3.0</v>
      </c>
      <c r="DO2720" s="1">
        <v>3.0</v>
      </c>
      <c r="DP2720" s="1">
        <v>999.0</v>
      </c>
      <c r="DR2720" s="1">
        <v>999.0</v>
      </c>
      <c r="DT2720" s="1">
        <v>999.0</v>
      </c>
      <c r="DV2720" s="1">
        <v>999.0</v>
      </c>
      <c r="DX2720" s="1">
        <v>2.0</v>
      </c>
      <c r="DY2720" s="1">
        <v>999.0</v>
      </c>
      <c r="EA2720" s="1">
        <v>2.0</v>
      </c>
    </row>
    <row r="2721" ht="15.75" customHeight="1">
      <c r="A2721" s="1">
        <v>2720.0</v>
      </c>
      <c r="B2721" s="1">
        <v>3.0</v>
      </c>
      <c r="C2721" s="1">
        <v>3.0</v>
      </c>
      <c r="D2721" s="2">
        <v>43447.0</v>
      </c>
      <c r="E2721" s="3">
        <v>0.6270833333333333</v>
      </c>
      <c r="F2721" s="1">
        <v>2.0</v>
      </c>
      <c r="G2721" s="1" t="s">
        <v>267</v>
      </c>
      <c r="H2721" s="1" t="s">
        <v>1546</v>
      </c>
      <c r="L2721" s="1">
        <v>2.0</v>
      </c>
      <c r="M2721" s="1">
        <v>4.0</v>
      </c>
      <c r="N2721" s="1">
        <v>1.0</v>
      </c>
      <c r="U2721" s="1">
        <v>0.0</v>
      </c>
      <c r="V2721" s="1">
        <v>0.0</v>
      </c>
      <c r="W2721" s="1">
        <v>0.0</v>
      </c>
      <c r="X2721" s="1">
        <v>0.0</v>
      </c>
      <c r="Y2721" s="1">
        <v>0.0</v>
      </c>
      <c r="Z2721" s="1">
        <v>0.0</v>
      </c>
      <c r="AA2721" s="1">
        <v>0.0</v>
      </c>
      <c r="AC2721" s="1">
        <v>0.0</v>
      </c>
      <c r="AD2721" s="1">
        <v>2.0</v>
      </c>
      <c r="AF2721" s="1">
        <v>1.0</v>
      </c>
      <c r="AG2721" s="1">
        <v>41.0</v>
      </c>
      <c r="AH2721" s="1">
        <v>14.0</v>
      </c>
      <c r="AI2721" s="1">
        <v>41.0</v>
      </c>
      <c r="AJ2721" s="1">
        <v>21.0</v>
      </c>
      <c r="AK2721" s="1">
        <v>41.0</v>
      </c>
      <c r="AL2721" s="1">
        <v>22.0</v>
      </c>
      <c r="AM2721" s="1">
        <v>41.0</v>
      </c>
      <c r="AN2721" s="1">
        <v>3.0</v>
      </c>
      <c r="AO2721" s="1">
        <v>51.0</v>
      </c>
      <c r="AS2721" s="1">
        <v>2.0</v>
      </c>
      <c r="AT2721" s="1">
        <v>0.0</v>
      </c>
      <c r="AU2721" s="1">
        <v>1.0</v>
      </c>
      <c r="AV2721" s="1">
        <v>0.0</v>
      </c>
      <c r="AW2721" s="1">
        <v>0.0</v>
      </c>
      <c r="AX2721" s="1">
        <v>0.0</v>
      </c>
      <c r="AZ2721" s="1">
        <v>0.0</v>
      </c>
      <c r="BA2721" s="1">
        <v>5.0</v>
      </c>
      <c r="BB2721" s="1">
        <v>8.0</v>
      </c>
      <c r="BC2721" s="1">
        <v>0.0</v>
      </c>
      <c r="BD2721" s="1">
        <v>0.0</v>
      </c>
      <c r="BE2721" s="1">
        <v>0.0</v>
      </c>
      <c r="BF2721" s="1">
        <v>0.0</v>
      </c>
      <c r="BG2721" s="1">
        <v>0.0</v>
      </c>
      <c r="BH2721" s="1">
        <v>0.0</v>
      </c>
      <c r="BI2721" s="1">
        <v>0.0</v>
      </c>
      <c r="BJ2721" s="1">
        <v>1.0</v>
      </c>
      <c r="BK2721" s="1">
        <v>0.0</v>
      </c>
      <c r="BL2721" s="1">
        <v>0.0</v>
      </c>
      <c r="BM2721" s="1">
        <v>0.0</v>
      </c>
      <c r="BN2721" s="1">
        <v>1.0</v>
      </c>
      <c r="BO2721" s="1">
        <v>0.0</v>
      </c>
      <c r="BP2721" s="1">
        <v>0.0</v>
      </c>
      <c r="BQ2721" s="1">
        <v>1.0</v>
      </c>
      <c r="BR2721" s="1">
        <v>0.0</v>
      </c>
      <c r="BU2721" s="1">
        <v>0.0</v>
      </c>
      <c r="CD2721" s="1">
        <v>103.0</v>
      </c>
      <c r="CF2721" s="1">
        <v>41.0</v>
      </c>
      <c r="CG2721" s="1">
        <v>60.0</v>
      </c>
      <c r="CH2721" s="1">
        <v>51.0</v>
      </c>
      <c r="CI2721" s="1">
        <v>60.0</v>
      </c>
      <c r="CN2721" s="1">
        <v>3.0</v>
      </c>
      <c r="CO2721" s="1">
        <v>5500.0</v>
      </c>
      <c r="CP2721" s="1">
        <v>500.0</v>
      </c>
      <c r="CR2721" s="1">
        <v>3000.0</v>
      </c>
      <c r="CS2721" s="1" t="s">
        <v>4777</v>
      </c>
      <c r="CT2721" s="1">
        <v>500.0</v>
      </c>
      <c r="CU2721" s="1" t="s">
        <v>1883</v>
      </c>
      <c r="CY2721" s="1">
        <v>1500.0</v>
      </c>
      <c r="DC2721" s="1">
        <v>5.0</v>
      </c>
      <c r="DD2721" s="1">
        <v>5.0</v>
      </c>
      <c r="DE2721" s="1">
        <v>5.0</v>
      </c>
      <c r="DF2721" s="1">
        <v>4.0</v>
      </c>
      <c r="DG2721" s="1">
        <v>4.0</v>
      </c>
      <c r="DH2721" s="1">
        <v>0.0</v>
      </c>
      <c r="DI2721" s="1">
        <v>3.0</v>
      </c>
      <c r="DJ2721" s="1">
        <v>4.0</v>
      </c>
      <c r="DL2721" s="1">
        <v>5.0</v>
      </c>
      <c r="DM2721" s="1">
        <v>5.0</v>
      </c>
      <c r="DN2721" s="1">
        <v>2.0</v>
      </c>
      <c r="DO2721" s="1">
        <v>2.0</v>
      </c>
      <c r="DP2721" s="1">
        <v>999.0</v>
      </c>
      <c r="DR2721" s="1">
        <v>999.0</v>
      </c>
      <c r="DT2721" s="1">
        <v>999.0</v>
      </c>
      <c r="DV2721" s="1">
        <v>999.0</v>
      </c>
      <c r="DX2721" s="1">
        <v>2.0</v>
      </c>
      <c r="DY2721" s="1">
        <v>999.0</v>
      </c>
      <c r="EA2721" s="1">
        <v>2.0</v>
      </c>
    </row>
    <row r="2722" ht="15.75" customHeight="1">
      <c r="A2722" s="1">
        <v>2721.0</v>
      </c>
      <c r="B2722" s="1">
        <v>3.0</v>
      </c>
      <c r="C2722" s="1">
        <v>3.0</v>
      </c>
      <c r="D2722" s="2">
        <v>43447.0</v>
      </c>
      <c r="E2722" s="3">
        <v>0.6319444444444444</v>
      </c>
      <c r="F2722" s="1">
        <v>2.0</v>
      </c>
      <c r="G2722" s="1" t="s">
        <v>157</v>
      </c>
      <c r="H2722" s="1" t="s">
        <v>1986</v>
      </c>
      <c r="L2722" s="1">
        <v>2.0</v>
      </c>
      <c r="M2722" s="1">
        <v>7.0</v>
      </c>
      <c r="N2722" s="1">
        <v>1.0</v>
      </c>
      <c r="U2722" s="1">
        <v>0.0</v>
      </c>
      <c r="V2722" s="1">
        <v>0.0</v>
      </c>
      <c r="W2722" s="1">
        <v>0.0</v>
      </c>
      <c r="X2722" s="1">
        <v>0.0</v>
      </c>
      <c r="Y2722" s="1">
        <v>0.0</v>
      </c>
      <c r="Z2722" s="1">
        <v>0.0</v>
      </c>
      <c r="AA2722" s="1">
        <v>0.0</v>
      </c>
      <c r="AC2722" s="1">
        <v>0.0</v>
      </c>
      <c r="AD2722" s="1">
        <v>2.0</v>
      </c>
      <c r="AF2722" s="1">
        <v>1.0</v>
      </c>
      <c r="AG2722" s="1">
        <v>41.0</v>
      </c>
      <c r="AH2722" s="1">
        <v>13.0</v>
      </c>
      <c r="AI2722" s="1">
        <v>41.0</v>
      </c>
      <c r="AJ2722" s="1">
        <v>21.0</v>
      </c>
      <c r="AK2722" s="1">
        <v>41.0</v>
      </c>
      <c r="AL2722" s="1">
        <v>3.0</v>
      </c>
      <c r="AM2722" s="1">
        <v>51.0</v>
      </c>
      <c r="AN2722" s="1">
        <v>3.0</v>
      </c>
      <c r="AO2722" s="1">
        <v>49.0</v>
      </c>
      <c r="AS2722" s="1">
        <v>2.0</v>
      </c>
      <c r="AT2722" s="1">
        <v>0.0</v>
      </c>
      <c r="AU2722" s="1">
        <v>1.0</v>
      </c>
      <c r="AV2722" s="1">
        <v>0.0</v>
      </c>
      <c r="AW2722" s="1">
        <v>0.0</v>
      </c>
      <c r="AX2722" s="1">
        <v>0.0</v>
      </c>
      <c r="AZ2722" s="1">
        <v>0.0</v>
      </c>
      <c r="BA2722" s="1">
        <v>5.0</v>
      </c>
      <c r="BB2722" s="1">
        <v>10.0</v>
      </c>
      <c r="BC2722" s="1">
        <v>0.0</v>
      </c>
      <c r="BD2722" s="1">
        <v>0.0</v>
      </c>
      <c r="BE2722" s="1">
        <v>0.0</v>
      </c>
      <c r="BF2722" s="1">
        <v>0.0</v>
      </c>
      <c r="BG2722" s="1">
        <v>1.0</v>
      </c>
      <c r="BH2722" s="1">
        <v>0.0</v>
      </c>
      <c r="BI2722" s="1">
        <v>0.0</v>
      </c>
      <c r="BJ2722" s="1">
        <v>1.0</v>
      </c>
      <c r="BK2722" s="1">
        <v>0.0</v>
      </c>
      <c r="BL2722" s="1">
        <v>0.0</v>
      </c>
      <c r="BM2722" s="1">
        <v>0.0</v>
      </c>
      <c r="BN2722" s="1">
        <v>0.0</v>
      </c>
      <c r="BO2722" s="1">
        <v>0.0</v>
      </c>
      <c r="BP2722" s="1">
        <v>0.0</v>
      </c>
      <c r="BQ2722" s="1">
        <v>1.0</v>
      </c>
      <c r="BR2722" s="1">
        <v>0.0</v>
      </c>
      <c r="BU2722" s="1">
        <v>0.0</v>
      </c>
      <c r="CD2722" s="1">
        <v>103.0</v>
      </c>
      <c r="CF2722" s="1">
        <v>41.0</v>
      </c>
      <c r="CG2722" s="1">
        <v>60.0</v>
      </c>
      <c r="CH2722" s="1">
        <v>51.0</v>
      </c>
      <c r="CI2722" s="1">
        <v>60.0</v>
      </c>
      <c r="CJ2722" s="1">
        <v>49.0</v>
      </c>
      <c r="CK2722" s="1">
        <v>90.0</v>
      </c>
      <c r="CN2722" s="1">
        <v>3.0</v>
      </c>
      <c r="CO2722" s="1">
        <v>8000.0</v>
      </c>
      <c r="CP2722" s="1">
        <v>500.0</v>
      </c>
      <c r="CR2722" s="1">
        <v>5000.0</v>
      </c>
      <c r="CS2722" s="1" t="s">
        <v>4778</v>
      </c>
      <c r="CT2722" s="1">
        <v>500.0</v>
      </c>
      <c r="CU2722" s="1" t="s">
        <v>1883</v>
      </c>
      <c r="CY2722" s="1">
        <v>2000.0</v>
      </c>
      <c r="DC2722" s="1">
        <v>4.0</v>
      </c>
      <c r="DD2722" s="1">
        <v>4.0</v>
      </c>
      <c r="DE2722" s="1">
        <v>4.0</v>
      </c>
      <c r="DF2722" s="1">
        <v>3.0</v>
      </c>
      <c r="DG2722" s="1">
        <v>4.0</v>
      </c>
      <c r="DH2722" s="1">
        <v>0.0</v>
      </c>
      <c r="DI2722" s="1">
        <v>3.0</v>
      </c>
      <c r="DJ2722" s="1">
        <v>4.0</v>
      </c>
      <c r="DL2722" s="1">
        <v>4.0</v>
      </c>
      <c r="DM2722" s="1">
        <v>4.0</v>
      </c>
      <c r="DN2722" s="1">
        <v>3.0</v>
      </c>
      <c r="DO2722" s="1">
        <v>3.0</v>
      </c>
      <c r="DP2722" s="1">
        <v>999.0</v>
      </c>
      <c r="DR2722" s="1">
        <v>999.0</v>
      </c>
      <c r="DT2722" s="1">
        <v>999.0</v>
      </c>
      <c r="DV2722" s="1">
        <v>999.0</v>
      </c>
      <c r="DX2722" s="1">
        <v>2.0</v>
      </c>
      <c r="DY2722" s="1">
        <v>999.0</v>
      </c>
      <c r="EA2722" s="1">
        <v>2.0</v>
      </c>
    </row>
    <row r="2723" ht="15.75" customHeight="1">
      <c r="A2723" s="1">
        <v>2722.0</v>
      </c>
      <c r="B2723" s="1">
        <v>3.0</v>
      </c>
      <c r="C2723" s="1">
        <v>3.0</v>
      </c>
      <c r="D2723" s="2">
        <v>43447.0</v>
      </c>
      <c r="E2723" s="3">
        <v>0.6423611111111112</v>
      </c>
      <c r="F2723" s="1">
        <v>2.0</v>
      </c>
      <c r="G2723" s="1" t="s">
        <v>305</v>
      </c>
      <c r="H2723" s="1" t="s">
        <v>3750</v>
      </c>
      <c r="L2723" s="1">
        <v>1.0</v>
      </c>
      <c r="M2723" s="1">
        <v>6.0</v>
      </c>
      <c r="N2723" s="1">
        <v>1.0</v>
      </c>
      <c r="U2723" s="1">
        <v>0.0</v>
      </c>
      <c r="V2723" s="1">
        <v>0.0</v>
      </c>
      <c r="W2723" s="1">
        <v>0.0</v>
      </c>
      <c r="X2723" s="1">
        <v>0.0</v>
      </c>
      <c r="Y2723" s="1">
        <v>0.0</v>
      </c>
      <c r="Z2723" s="1">
        <v>0.0</v>
      </c>
      <c r="AA2723" s="1">
        <v>0.0</v>
      </c>
      <c r="AC2723" s="1">
        <v>0.0</v>
      </c>
      <c r="AD2723" s="1">
        <v>2.0</v>
      </c>
      <c r="AF2723" s="1">
        <v>1.0</v>
      </c>
      <c r="AG2723" s="1">
        <v>41.0</v>
      </c>
      <c r="AH2723" s="1">
        <v>21.0</v>
      </c>
      <c r="AI2723" s="1">
        <v>41.0</v>
      </c>
      <c r="AJ2723" s="1">
        <v>22.0</v>
      </c>
      <c r="AK2723" s="1">
        <v>41.0</v>
      </c>
      <c r="AL2723" s="1">
        <v>3.0</v>
      </c>
      <c r="AM2723" s="1">
        <v>51.0</v>
      </c>
      <c r="AS2723" s="1">
        <v>4.0</v>
      </c>
      <c r="AT2723" s="1">
        <v>0.0</v>
      </c>
      <c r="AU2723" s="1">
        <v>0.0</v>
      </c>
      <c r="AV2723" s="1">
        <v>1.0</v>
      </c>
      <c r="AW2723" s="1">
        <v>0.0</v>
      </c>
      <c r="AX2723" s="1">
        <v>0.0</v>
      </c>
      <c r="AZ2723" s="1">
        <v>0.0</v>
      </c>
      <c r="BA2723" s="1">
        <v>10.0</v>
      </c>
      <c r="BB2723" s="1">
        <v>15.0</v>
      </c>
      <c r="BC2723" s="1">
        <v>0.0</v>
      </c>
      <c r="BD2723" s="1">
        <v>0.0</v>
      </c>
      <c r="BE2723" s="1">
        <v>0.0</v>
      </c>
      <c r="BF2723" s="1">
        <v>0.0</v>
      </c>
      <c r="BG2723" s="1">
        <v>0.0</v>
      </c>
      <c r="BH2723" s="1">
        <v>0.0</v>
      </c>
      <c r="BI2723" s="1">
        <v>1.0</v>
      </c>
      <c r="BJ2723" s="1">
        <v>1.0</v>
      </c>
      <c r="BK2723" s="1">
        <v>0.0</v>
      </c>
      <c r="BL2723" s="1">
        <v>0.0</v>
      </c>
      <c r="BM2723" s="1">
        <v>0.0</v>
      </c>
      <c r="BN2723" s="1">
        <v>0.0</v>
      </c>
      <c r="BO2723" s="1">
        <v>0.0</v>
      </c>
      <c r="BP2723" s="1">
        <v>0.0</v>
      </c>
      <c r="BQ2723" s="1">
        <v>1.0</v>
      </c>
      <c r="BR2723" s="1">
        <v>0.0</v>
      </c>
      <c r="BU2723" s="1">
        <v>0.0</v>
      </c>
      <c r="CD2723" s="1">
        <v>103.0</v>
      </c>
      <c r="CF2723" s="1">
        <v>41.0</v>
      </c>
      <c r="CG2723" s="1">
        <v>45.0</v>
      </c>
      <c r="CH2723" s="1">
        <v>51.0</v>
      </c>
      <c r="CI2723" s="1">
        <v>60.0</v>
      </c>
      <c r="CN2723" s="1">
        <v>3.0</v>
      </c>
      <c r="CO2723" s="1">
        <v>4000.0</v>
      </c>
      <c r="CP2723" s="1">
        <v>500.0</v>
      </c>
      <c r="CR2723" s="1">
        <v>2000.0</v>
      </c>
      <c r="CS2723" s="1" t="s">
        <v>1882</v>
      </c>
      <c r="CT2723" s="1">
        <v>500.0</v>
      </c>
      <c r="CY2723" s="1">
        <v>1000.0</v>
      </c>
      <c r="DC2723" s="1">
        <v>4.0</v>
      </c>
      <c r="DD2723" s="1">
        <v>4.0</v>
      </c>
      <c r="DE2723" s="1">
        <v>5.0</v>
      </c>
      <c r="DF2723" s="1">
        <v>3.0</v>
      </c>
      <c r="DG2723" s="1">
        <v>4.0</v>
      </c>
      <c r="DH2723" s="1">
        <v>0.0</v>
      </c>
      <c r="DI2723" s="1">
        <v>3.0</v>
      </c>
      <c r="DJ2723" s="1">
        <v>4.0</v>
      </c>
      <c r="DL2723" s="1">
        <v>4.0</v>
      </c>
      <c r="DM2723" s="1">
        <v>4.0</v>
      </c>
      <c r="DN2723" s="1">
        <v>3.0</v>
      </c>
      <c r="DO2723" s="1">
        <v>3.0</v>
      </c>
      <c r="DP2723" s="1">
        <v>999.0</v>
      </c>
      <c r="DR2723" s="1">
        <v>999.0</v>
      </c>
      <c r="DT2723" s="1">
        <v>999.0</v>
      </c>
      <c r="DV2723" s="1">
        <v>999.0</v>
      </c>
      <c r="DX2723" s="1">
        <v>2.0</v>
      </c>
      <c r="DY2723" s="1">
        <v>999.0</v>
      </c>
      <c r="EA2723" s="1">
        <v>2.0</v>
      </c>
    </row>
    <row r="2724" ht="15.75" customHeight="1">
      <c r="A2724" s="1">
        <v>2723.0</v>
      </c>
      <c r="B2724" s="1">
        <v>3.0</v>
      </c>
      <c r="C2724" s="1">
        <v>3.0</v>
      </c>
      <c r="D2724" s="2">
        <v>43447.0</v>
      </c>
      <c r="E2724" s="3">
        <v>0.4201388888888889</v>
      </c>
      <c r="F2724" s="1">
        <v>3.0</v>
      </c>
      <c r="G2724" s="1" t="s">
        <v>340</v>
      </c>
      <c r="I2724" s="1" t="s">
        <v>455</v>
      </c>
      <c r="J2724" s="1" t="s">
        <v>480</v>
      </c>
      <c r="K2724" s="1" t="s">
        <v>480</v>
      </c>
      <c r="L2724" s="1">
        <v>2.0</v>
      </c>
      <c r="M2724" s="1">
        <v>3.0</v>
      </c>
      <c r="N2724" s="1">
        <v>2.0</v>
      </c>
      <c r="P2724" s="1">
        <v>4.0</v>
      </c>
      <c r="Q2724" s="1" t="s">
        <v>2514</v>
      </c>
      <c r="R2724" s="1" t="s">
        <v>2663</v>
      </c>
      <c r="S2724" s="1">
        <v>4.0</v>
      </c>
      <c r="U2724" s="1">
        <v>0.0</v>
      </c>
      <c r="V2724" s="1">
        <v>0.0</v>
      </c>
      <c r="W2724" s="1">
        <v>0.0</v>
      </c>
      <c r="X2724" s="1">
        <v>0.0</v>
      </c>
      <c r="Y2724" s="1">
        <v>0.0</v>
      </c>
      <c r="Z2724" s="1">
        <v>0.0</v>
      </c>
      <c r="AA2724" s="1">
        <v>0.0</v>
      </c>
      <c r="AC2724" s="1">
        <v>0.0</v>
      </c>
      <c r="AD2724" s="1">
        <v>2.0</v>
      </c>
      <c r="AF2724" s="1">
        <v>2.0</v>
      </c>
      <c r="AG2724" s="1">
        <v>51.0</v>
      </c>
      <c r="AH2724" s="1">
        <v>1.0</v>
      </c>
      <c r="AI2724" s="1">
        <v>41.0</v>
      </c>
      <c r="AS2724" s="1">
        <v>1.0</v>
      </c>
      <c r="AT2724" s="1">
        <v>1.0</v>
      </c>
      <c r="AU2724" s="1">
        <v>0.0</v>
      </c>
      <c r="AV2724" s="1">
        <v>0.0</v>
      </c>
      <c r="AW2724" s="1">
        <v>0.0</v>
      </c>
      <c r="AX2724" s="1">
        <v>0.0</v>
      </c>
      <c r="AZ2724" s="1">
        <v>0.0</v>
      </c>
      <c r="BA2724" s="1">
        <v>3.0</v>
      </c>
      <c r="BB2724" s="1">
        <v>3.0</v>
      </c>
      <c r="BC2724" s="1">
        <v>0.0</v>
      </c>
      <c r="BD2724" s="1">
        <v>0.0</v>
      </c>
      <c r="BE2724" s="1">
        <v>0.0</v>
      </c>
      <c r="BF2724" s="1">
        <v>0.0</v>
      </c>
      <c r="BG2724" s="1">
        <v>0.0</v>
      </c>
      <c r="BH2724" s="1">
        <v>0.0</v>
      </c>
      <c r="BI2724" s="1">
        <v>0.0</v>
      </c>
      <c r="BJ2724" s="1">
        <v>0.0</v>
      </c>
      <c r="BK2724" s="1">
        <v>0.0</v>
      </c>
      <c r="BL2724" s="1">
        <v>0.0</v>
      </c>
      <c r="BM2724" s="1">
        <v>0.0</v>
      </c>
      <c r="BN2724" s="1">
        <v>0.0</v>
      </c>
      <c r="BO2724" s="1">
        <v>1.0</v>
      </c>
      <c r="BP2724" s="1">
        <v>0.0</v>
      </c>
      <c r="BQ2724" s="1">
        <v>0.0</v>
      </c>
      <c r="BR2724" s="1">
        <v>0.0</v>
      </c>
      <c r="BU2724" s="1">
        <v>0.0</v>
      </c>
      <c r="BV2724" s="1">
        <v>51.0</v>
      </c>
      <c r="CD2724" s="1">
        <v>103.0</v>
      </c>
      <c r="CE2724" s="1">
        <v>180.0</v>
      </c>
      <c r="CN2724" s="1">
        <v>2.0</v>
      </c>
      <c r="CO2724" s="1">
        <v>2970.0</v>
      </c>
      <c r="CP2724" s="1">
        <v>970.0</v>
      </c>
      <c r="CR2724" s="1">
        <v>1000.0</v>
      </c>
      <c r="CT2724" s="1">
        <v>1000.0</v>
      </c>
      <c r="DC2724" s="1">
        <v>5.0</v>
      </c>
      <c r="DD2724" s="1">
        <v>5.0</v>
      </c>
      <c r="DE2724" s="1">
        <v>5.0</v>
      </c>
      <c r="DH2724" s="1">
        <v>0.0</v>
      </c>
      <c r="DI2724" s="1">
        <v>5.0</v>
      </c>
      <c r="DJ2724" s="1">
        <v>5.0</v>
      </c>
      <c r="DK2724" s="1" t="s">
        <v>4779</v>
      </c>
      <c r="DL2724" s="1">
        <v>4.0</v>
      </c>
      <c r="DM2724" s="1">
        <v>4.0</v>
      </c>
      <c r="DN2724" s="1">
        <v>4.0</v>
      </c>
      <c r="DO2724" s="1">
        <v>4.0</v>
      </c>
      <c r="DP2724" s="1">
        <v>1.0</v>
      </c>
      <c r="DQ2724" s="1" t="s">
        <v>807</v>
      </c>
      <c r="DR2724" s="1">
        <v>2.0</v>
      </c>
      <c r="DT2724" s="1">
        <v>999.0</v>
      </c>
      <c r="DV2724" s="1">
        <v>999.0</v>
      </c>
      <c r="DX2724" s="1">
        <v>1.0</v>
      </c>
      <c r="DY2724" s="1">
        <v>4.0</v>
      </c>
      <c r="DZ2724" s="1" t="s">
        <v>4780</v>
      </c>
      <c r="EA2724" s="1">
        <v>1.0</v>
      </c>
      <c r="EB2724" s="1">
        <v>500.0</v>
      </c>
    </row>
    <row r="2725" ht="15.75" customHeight="1">
      <c r="A2725" s="1">
        <v>2724.0</v>
      </c>
      <c r="B2725" s="1">
        <v>3.0</v>
      </c>
      <c r="C2725" s="1">
        <v>3.0</v>
      </c>
      <c r="D2725" s="2">
        <v>43447.0</v>
      </c>
      <c r="E2725" s="3">
        <v>0.4270833333333333</v>
      </c>
      <c r="F2725" s="1">
        <v>3.0</v>
      </c>
      <c r="G2725" s="1" t="s">
        <v>340</v>
      </c>
      <c r="I2725" s="1" t="s">
        <v>461</v>
      </c>
      <c r="J2725" s="1" t="s">
        <v>342</v>
      </c>
      <c r="K2725" s="1" t="s">
        <v>342</v>
      </c>
      <c r="L2725" s="1">
        <v>1.0</v>
      </c>
      <c r="M2725" s="1">
        <v>3.0</v>
      </c>
      <c r="N2725" s="1">
        <v>2.0</v>
      </c>
      <c r="P2725" s="1">
        <v>6.0</v>
      </c>
      <c r="Q2725" s="1" t="s">
        <v>2798</v>
      </c>
      <c r="R2725" s="1" t="s">
        <v>1164</v>
      </c>
      <c r="S2725" s="1">
        <v>6.0</v>
      </c>
      <c r="U2725" s="1">
        <v>0.0</v>
      </c>
      <c r="V2725" s="1">
        <v>0.0</v>
      </c>
      <c r="W2725" s="1">
        <v>0.0</v>
      </c>
      <c r="X2725" s="1">
        <v>0.0</v>
      </c>
      <c r="Y2725" s="1">
        <v>0.0</v>
      </c>
      <c r="Z2725" s="1">
        <v>0.0</v>
      </c>
      <c r="AA2725" s="1">
        <v>0.0</v>
      </c>
      <c r="AC2725" s="1">
        <v>0.0</v>
      </c>
      <c r="AD2725" s="1">
        <v>2.0</v>
      </c>
      <c r="AF2725" s="1">
        <v>1.0</v>
      </c>
      <c r="AG2725" s="1">
        <v>41.0</v>
      </c>
      <c r="AH2725" s="1">
        <v>2.0</v>
      </c>
      <c r="AI2725" s="1">
        <v>51.0</v>
      </c>
      <c r="AJ2725" s="1">
        <v>3.0</v>
      </c>
      <c r="AK2725" s="1">
        <v>51.0</v>
      </c>
      <c r="AL2725" s="1">
        <v>20.0</v>
      </c>
      <c r="AM2725" s="1">
        <v>56.0</v>
      </c>
      <c r="AS2725" s="1">
        <v>2.0</v>
      </c>
      <c r="AT2725" s="1">
        <v>0.0</v>
      </c>
      <c r="AU2725" s="1">
        <v>0.0</v>
      </c>
      <c r="AV2725" s="1">
        <v>1.0</v>
      </c>
      <c r="AW2725" s="1">
        <v>0.0</v>
      </c>
      <c r="AX2725" s="1">
        <v>0.0</v>
      </c>
      <c r="AZ2725" s="1">
        <v>0.0</v>
      </c>
      <c r="BA2725" s="1">
        <v>1.0</v>
      </c>
      <c r="BB2725" s="1">
        <v>1.0</v>
      </c>
      <c r="BC2725" s="1">
        <v>0.0</v>
      </c>
      <c r="BD2725" s="1">
        <v>0.0</v>
      </c>
      <c r="BE2725" s="1">
        <v>1.0</v>
      </c>
      <c r="BF2725" s="1">
        <v>1.0</v>
      </c>
      <c r="BG2725" s="1">
        <v>0.0</v>
      </c>
      <c r="BH2725" s="1">
        <v>1.0</v>
      </c>
      <c r="BI2725" s="1">
        <v>0.0</v>
      </c>
      <c r="BJ2725" s="1">
        <v>0.0</v>
      </c>
      <c r="BK2725" s="1">
        <v>0.0</v>
      </c>
      <c r="BL2725" s="1">
        <v>0.0</v>
      </c>
      <c r="BM2725" s="1">
        <v>0.0</v>
      </c>
      <c r="BN2725" s="1">
        <v>0.0</v>
      </c>
      <c r="BO2725" s="1">
        <v>0.0</v>
      </c>
      <c r="BP2725" s="1">
        <v>0.0</v>
      </c>
      <c r="BQ2725" s="1">
        <v>0.0</v>
      </c>
      <c r="BR2725" s="1">
        <v>0.0</v>
      </c>
      <c r="BT2725" s="1" t="s">
        <v>4781</v>
      </c>
      <c r="BU2725" s="1">
        <v>0.0</v>
      </c>
      <c r="BV2725" s="1">
        <v>51.0</v>
      </c>
      <c r="CD2725" s="1">
        <v>103.0</v>
      </c>
      <c r="CE2725" s="1">
        <v>240.0</v>
      </c>
      <c r="CF2725" s="1">
        <v>56.0</v>
      </c>
      <c r="CN2725" s="1">
        <v>2.0</v>
      </c>
      <c r="CO2725" s="1">
        <v>1180.0</v>
      </c>
      <c r="CP2725" s="1">
        <v>180.0</v>
      </c>
      <c r="CT2725" s="1">
        <v>1000.0</v>
      </c>
      <c r="DC2725" s="1">
        <v>4.0</v>
      </c>
      <c r="DD2725" s="1">
        <v>4.0</v>
      </c>
      <c r="DE2725" s="1">
        <v>4.0</v>
      </c>
      <c r="DH2725" s="1">
        <v>0.0</v>
      </c>
      <c r="DI2725" s="1">
        <v>4.0</v>
      </c>
      <c r="DJ2725" s="1">
        <v>4.0</v>
      </c>
      <c r="DK2725" s="1" t="s">
        <v>4782</v>
      </c>
      <c r="DL2725" s="1">
        <v>5.0</v>
      </c>
      <c r="DM2725" s="1">
        <v>5.0</v>
      </c>
      <c r="DN2725" s="1">
        <v>4.0</v>
      </c>
      <c r="DO2725" s="1">
        <v>4.0</v>
      </c>
      <c r="DP2725" s="1">
        <v>2.0</v>
      </c>
      <c r="DQ2725" s="1" t="s">
        <v>4783</v>
      </c>
      <c r="DR2725" s="1">
        <v>12.0</v>
      </c>
      <c r="DS2725" s="1" t="s">
        <v>4784</v>
      </c>
      <c r="DT2725" s="1">
        <v>9.0</v>
      </c>
      <c r="DU2725" s="1" t="s">
        <v>4785</v>
      </c>
      <c r="DV2725" s="1">
        <v>999.0</v>
      </c>
      <c r="DX2725" s="1">
        <v>2.0</v>
      </c>
      <c r="DY2725" s="1">
        <v>999.0</v>
      </c>
      <c r="EA2725" s="1">
        <v>2.0</v>
      </c>
    </row>
    <row r="2726" ht="15.75" customHeight="1">
      <c r="A2726" s="1">
        <v>2725.0</v>
      </c>
      <c r="B2726" s="1">
        <v>3.0</v>
      </c>
      <c r="C2726" s="1">
        <v>3.0</v>
      </c>
      <c r="D2726" s="2">
        <v>43447.0</v>
      </c>
      <c r="E2726" s="3">
        <v>0.4305555555555556</v>
      </c>
      <c r="F2726" s="1">
        <v>3.0</v>
      </c>
      <c r="G2726" s="1" t="s">
        <v>340</v>
      </c>
      <c r="I2726" s="1" t="s">
        <v>455</v>
      </c>
      <c r="J2726" s="1" t="s">
        <v>792</v>
      </c>
      <c r="K2726" s="1" t="s">
        <v>342</v>
      </c>
      <c r="L2726" s="1">
        <v>1.0</v>
      </c>
      <c r="M2726" s="1">
        <v>2.0</v>
      </c>
      <c r="N2726" s="1">
        <v>2.0</v>
      </c>
      <c r="O2726" s="1">
        <v>2.0</v>
      </c>
      <c r="P2726" s="1">
        <v>3.0</v>
      </c>
      <c r="Q2726" s="1" t="s">
        <v>4786</v>
      </c>
      <c r="S2726" s="1">
        <v>5.0</v>
      </c>
      <c r="T2726" s="1">
        <v>1.0</v>
      </c>
      <c r="U2726" s="1">
        <v>0.0</v>
      </c>
      <c r="V2726" s="1">
        <v>0.0</v>
      </c>
      <c r="W2726" s="1">
        <v>0.0</v>
      </c>
      <c r="X2726" s="1">
        <v>1.0</v>
      </c>
      <c r="Y2726" s="1">
        <v>0.0</v>
      </c>
      <c r="Z2726" s="1">
        <v>0.0</v>
      </c>
      <c r="AA2726" s="1">
        <v>0.0</v>
      </c>
      <c r="AC2726" s="1">
        <v>0.0</v>
      </c>
      <c r="AD2726" s="1">
        <v>2.0</v>
      </c>
      <c r="AF2726" s="1">
        <v>1.0</v>
      </c>
      <c r="AG2726" s="1">
        <v>41.0</v>
      </c>
      <c r="AH2726" s="1">
        <v>2.0</v>
      </c>
      <c r="AI2726" s="1">
        <v>51.0</v>
      </c>
      <c r="AS2726" s="1">
        <v>2.0</v>
      </c>
      <c r="AT2726" s="1">
        <v>0.0</v>
      </c>
      <c r="AU2726" s="1">
        <v>0.0</v>
      </c>
      <c r="AV2726" s="1">
        <v>1.0</v>
      </c>
      <c r="AW2726" s="1">
        <v>0.0</v>
      </c>
      <c r="AX2726" s="1">
        <v>0.0</v>
      </c>
      <c r="AZ2726" s="1">
        <v>0.0</v>
      </c>
      <c r="BA2726" s="1">
        <v>1.0</v>
      </c>
      <c r="BB2726" s="1">
        <v>1.0</v>
      </c>
      <c r="BC2726" s="1">
        <v>0.0</v>
      </c>
      <c r="BD2726" s="1">
        <v>0.0</v>
      </c>
      <c r="BE2726" s="1">
        <v>1.0</v>
      </c>
      <c r="BF2726" s="1">
        <v>0.0</v>
      </c>
      <c r="BG2726" s="1">
        <v>0.0</v>
      </c>
      <c r="BH2726" s="1">
        <v>0.0</v>
      </c>
      <c r="BI2726" s="1">
        <v>0.0</v>
      </c>
      <c r="BJ2726" s="1">
        <v>0.0</v>
      </c>
      <c r="BK2726" s="1">
        <v>0.0</v>
      </c>
      <c r="BL2726" s="1">
        <v>0.0</v>
      </c>
      <c r="BM2726" s="1">
        <v>0.0</v>
      </c>
      <c r="BN2726" s="1">
        <v>0.0</v>
      </c>
      <c r="BO2726" s="1">
        <v>0.0</v>
      </c>
      <c r="BP2726" s="1">
        <v>0.0</v>
      </c>
      <c r="BQ2726" s="1">
        <v>0.0</v>
      </c>
      <c r="BR2726" s="1">
        <v>0.0</v>
      </c>
      <c r="BU2726" s="1">
        <v>0.0</v>
      </c>
      <c r="CD2726" s="1">
        <v>103.0</v>
      </c>
      <c r="CF2726" s="1">
        <v>51.0</v>
      </c>
      <c r="CN2726" s="1">
        <v>2.0</v>
      </c>
      <c r="CO2726" s="1">
        <v>10180.0</v>
      </c>
      <c r="CP2726" s="1">
        <v>180.0</v>
      </c>
      <c r="CQ2726" s="1">
        <v>10000.0</v>
      </c>
      <c r="DC2726" s="1">
        <v>5.0</v>
      </c>
      <c r="DD2726" s="1">
        <v>5.0</v>
      </c>
      <c r="DE2726" s="1">
        <v>5.0</v>
      </c>
      <c r="DF2726" s="1">
        <v>5.0</v>
      </c>
      <c r="DH2726" s="1">
        <v>5.0</v>
      </c>
      <c r="DI2726" s="1">
        <v>5.0</v>
      </c>
      <c r="DJ2726" s="1">
        <v>5.0</v>
      </c>
      <c r="DK2726" s="1" t="s">
        <v>4787</v>
      </c>
      <c r="DL2726" s="1">
        <v>4.0</v>
      </c>
      <c r="DM2726" s="1">
        <v>4.0</v>
      </c>
      <c r="DN2726" s="1">
        <v>4.0</v>
      </c>
      <c r="DO2726" s="1">
        <v>4.0</v>
      </c>
      <c r="DP2726" s="1">
        <v>2.0</v>
      </c>
      <c r="DR2726" s="1">
        <v>7.0</v>
      </c>
      <c r="DS2726" s="1" t="s">
        <v>4788</v>
      </c>
      <c r="DT2726" s="1">
        <v>6.0</v>
      </c>
      <c r="DU2726" s="1" t="s">
        <v>4789</v>
      </c>
      <c r="DV2726" s="1">
        <v>999.0</v>
      </c>
      <c r="DX2726" s="1">
        <v>2.0</v>
      </c>
      <c r="DY2726" s="1">
        <v>999.0</v>
      </c>
      <c r="EA2726" s="1">
        <v>2.0</v>
      </c>
    </row>
    <row r="2727" ht="15.75" customHeight="1">
      <c r="A2727" s="1">
        <v>2726.0</v>
      </c>
      <c r="B2727" s="1">
        <v>3.0</v>
      </c>
      <c r="C2727" s="1">
        <v>3.0</v>
      </c>
      <c r="D2727" s="2">
        <v>43447.0</v>
      </c>
      <c r="E2727" s="3">
        <v>0.4375</v>
      </c>
      <c r="F2727" s="1">
        <v>3.0</v>
      </c>
      <c r="G2727" s="1" t="s">
        <v>340</v>
      </c>
      <c r="I2727" s="1" t="s">
        <v>653</v>
      </c>
      <c r="J2727" s="1" t="s">
        <v>342</v>
      </c>
      <c r="K2727" s="1" t="s">
        <v>342</v>
      </c>
      <c r="L2727" s="1">
        <v>1.0</v>
      </c>
      <c r="M2727" s="1">
        <v>5.0</v>
      </c>
      <c r="N2727" s="1">
        <v>2.0</v>
      </c>
      <c r="P2727" s="1">
        <v>4.0</v>
      </c>
      <c r="Q2727" s="1" t="s">
        <v>342</v>
      </c>
      <c r="R2727" s="1" t="s">
        <v>4790</v>
      </c>
      <c r="S2727" s="1">
        <v>4.0</v>
      </c>
      <c r="U2727" s="1">
        <v>0.0</v>
      </c>
      <c r="V2727" s="1">
        <v>0.0</v>
      </c>
      <c r="W2727" s="1">
        <v>0.0</v>
      </c>
      <c r="X2727" s="1">
        <v>0.0</v>
      </c>
      <c r="Y2727" s="1">
        <v>0.0</v>
      </c>
      <c r="Z2727" s="1">
        <v>0.0</v>
      </c>
      <c r="AA2727" s="1">
        <v>0.0</v>
      </c>
      <c r="AC2727" s="1">
        <v>0.0</v>
      </c>
      <c r="AD2727" s="1">
        <v>2.0</v>
      </c>
      <c r="AF2727" s="1">
        <v>1.0</v>
      </c>
      <c r="AG2727" s="1">
        <v>41.0</v>
      </c>
      <c r="AH2727" s="1">
        <v>21.0</v>
      </c>
      <c r="AI2727" s="1">
        <v>41.0</v>
      </c>
      <c r="AJ2727" s="1">
        <v>2.0</v>
      </c>
      <c r="AK2727" s="1">
        <v>51.0</v>
      </c>
      <c r="AS2727" s="1">
        <v>2.0</v>
      </c>
      <c r="AT2727" s="1">
        <v>0.0</v>
      </c>
      <c r="AU2727" s="1">
        <v>1.0</v>
      </c>
      <c r="AV2727" s="1">
        <v>0.0</v>
      </c>
      <c r="AW2727" s="1">
        <v>0.0</v>
      </c>
      <c r="AX2727" s="1">
        <v>0.0</v>
      </c>
      <c r="AZ2727" s="1">
        <v>0.0</v>
      </c>
      <c r="BA2727" s="1">
        <v>2.0</v>
      </c>
      <c r="BB2727" s="1">
        <v>2.0</v>
      </c>
      <c r="BC2727" s="1">
        <v>0.0</v>
      </c>
      <c r="BD2727" s="1">
        <v>0.0</v>
      </c>
      <c r="BE2727" s="1">
        <v>0.0</v>
      </c>
      <c r="BF2727" s="1">
        <v>0.0</v>
      </c>
      <c r="BG2727" s="1">
        <v>0.0</v>
      </c>
      <c r="BH2727" s="1">
        <v>0.0</v>
      </c>
      <c r="BI2727" s="1">
        <v>0.0</v>
      </c>
      <c r="BJ2727" s="1">
        <v>0.0</v>
      </c>
      <c r="BK2727" s="1">
        <v>0.0</v>
      </c>
      <c r="BL2727" s="1">
        <v>0.0</v>
      </c>
      <c r="BM2727" s="1">
        <v>0.0</v>
      </c>
      <c r="BN2727" s="1">
        <v>0.0</v>
      </c>
      <c r="BO2727" s="1">
        <v>1.0</v>
      </c>
      <c r="BP2727" s="1">
        <v>0.0</v>
      </c>
      <c r="BQ2727" s="1">
        <v>1.0</v>
      </c>
      <c r="BR2727" s="1">
        <v>0.0</v>
      </c>
      <c r="BU2727" s="1">
        <v>0.0</v>
      </c>
      <c r="CD2727" s="1">
        <v>103.0</v>
      </c>
      <c r="CF2727" s="1">
        <v>51.0</v>
      </c>
      <c r="CH2727" s="1">
        <v>56.0</v>
      </c>
      <c r="CN2727" s="1">
        <v>7.0</v>
      </c>
      <c r="CO2727" s="1">
        <v>2800.0</v>
      </c>
      <c r="CP2727" s="1">
        <v>2800.0</v>
      </c>
      <c r="DC2727" s="1">
        <v>4.0</v>
      </c>
      <c r="DD2727" s="1">
        <v>4.0</v>
      </c>
      <c r="DE2727" s="1">
        <v>4.0</v>
      </c>
      <c r="DH2727" s="1">
        <v>0.0</v>
      </c>
      <c r="DI2727" s="1">
        <v>4.0</v>
      </c>
      <c r="DJ2727" s="1">
        <v>4.0</v>
      </c>
      <c r="DK2727" s="1" t="s">
        <v>4791</v>
      </c>
      <c r="DL2727" s="1">
        <v>4.0</v>
      </c>
      <c r="DM2727" s="1">
        <v>4.0</v>
      </c>
      <c r="DN2727" s="1">
        <v>4.0</v>
      </c>
      <c r="DO2727" s="1">
        <v>4.0</v>
      </c>
      <c r="DP2727" s="1">
        <v>999.0</v>
      </c>
      <c r="DQ2727" s="1" t="s">
        <v>4792</v>
      </c>
      <c r="DR2727" s="1">
        <v>999.0</v>
      </c>
      <c r="DT2727" s="1">
        <v>8.0</v>
      </c>
      <c r="DU2727" s="1" t="s">
        <v>4793</v>
      </c>
      <c r="DV2727" s="1">
        <v>999.0</v>
      </c>
      <c r="DX2727" s="1">
        <v>2.0</v>
      </c>
      <c r="DY2727" s="1">
        <v>999.0</v>
      </c>
      <c r="EA2727" s="1">
        <v>2.0</v>
      </c>
    </row>
    <row r="2728" ht="15.75" customHeight="1">
      <c r="A2728" s="1">
        <v>2727.0</v>
      </c>
      <c r="B2728" s="1">
        <v>3.0</v>
      </c>
      <c r="C2728" s="1">
        <v>3.0</v>
      </c>
      <c r="D2728" s="2">
        <v>43447.0</v>
      </c>
      <c r="E2728" s="3">
        <v>0.4479166666666667</v>
      </c>
      <c r="F2728" s="1">
        <v>3.0</v>
      </c>
      <c r="G2728" s="1" t="s">
        <v>340</v>
      </c>
      <c r="I2728" s="1" t="s">
        <v>341</v>
      </c>
      <c r="J2728" s="1" t="s">
        <v>480</v>
      </c>
      <c r="K2728" s="1" t="s">
        <v>480</v>
      </c>
      <c r="L2728" s="1">
        <v>2.0</v>
      </c>
      <c r="M2728" s="1">
        <v>5.0</v>
      </c>
      <c r="N2728" s="1">
        <v>2.0</v>
      </c>
      <c r="O2728" s="1">
        <v>2.0</v>
      </c>
      <c r="P2728" s="1">
        <v>4.0</v>
      </c>
      <c r="Q2728" s="1" t="s">
        <v>4794</v>
      </c>
      <c r="S2728" s="1">
        <v>6.0</v>
      </c>
      <c r="T2728" s="1">
        <v>1.0</v>
      </c>
      <c r="U2728" s="1">
        <v>0.0</v>
      </c>
      <c r="V2728" s="1">
        <v>0.0</v>
      </c>
      <c r="W2728" s="1">
        <v>1.0</v>
      </c>
      <c r="X2728" s="1">
        <v>0.0</v>
      </c>
      <c r="Y2728" s="1">
        <v>0.0</v>
      </c>
      <c r="Z2728" s="1">
        <v>0.0</v>
      </c>
      <c r="AA2728" s="1">
        <v>0.0</v>
      </c>
      <c r="AC2728" s="1">
        <v>0.0</v>
      </c>
      <c r="AD2728" s="1">
        <v>2.0</v>
      </c>
      <c r="AF2728" s="1">
        <v>1.0</v>
      </c>
      <c r="AG2728" s="1">
        <v>41.0</v>
      </c>
      <c r="AH2728" s="1">
        <v>8.0</v>
      </c>
      <c r="AI2728" s="1">
        <v>17.0</v>
      </c>
      <c r="AJ2728" s="1">
        <v>2.0</v>
      </c>
      <c r="AK2728" s="1">
        <v>51.0</v>
      </c>
      <c r="AL2728" s="1">
        <v>12.0</v>
      </c>
      <c r="AM2728" s="1">
        <v>35.0</v>
      </c>
      <c r="AS2728" s="1">
        <v>3.0</v>
      </c>
      <c r="AT2728" s="1">
        <v>0.0</v>
      </c>
      <c r="AU2728" s="1">
        <v>1.0</v>
      </c>
      <c r="AV2728" s="1">
        <v>0.0</v>
      </c>
      <c r="AW2728" s="1">
        <v>0.0</v>
      </c>
      <c r="AX2728" s="1">
        <v>0.0</v>
      </c>
      <c r="AZ2728" s="1">
        <v>0.0</v>
      </c>
      <c r="BA2728" s="1">
        <v>1.0</v>
      </c>
      <c r="BB2728" s="1">
        <v>1.0</v>
      </c>
      <c r="BC2728" s="1">
        <v>0.0</v>
      </c>
      <c r="BD2728" s="1">
        <v>1.0</v>
      </c>
      <c r="BE2728" s="1">
        <v>0.0</v>
      </c>
      <c r="BF2728" s="1">
        <v>0.0</v>
      </c>
      <c r="BG2728" s="1">
        <v>0.0</v>
      </c>
      <c r="BH2728" s="1">
        <v>0.0</v>
      </c>
      <c r="BI2728" s="1">
        <v>0.0</v>
      </c>
      <c r="BJ2728" s="1">
        <v>0.0</v>
      </c>
      <c r="BK2728" s="1">
        <v>0.0</v>
      </c>
      <c r="BL2728" s="1">
        <v>0.0</v>
      </c>
      <c r="BM2728" s="1">
        <v>0.0</v>
      </c>
      <c r="BN2728" s="1">
        <v>0.0</v>
      </c>
      <c r="BO2728" s="1">
        <v>0.0</v>
      </c>
      <c r="BP2728" s="1">
        <v>0.0</v>
      </c>
      <c r="BQ2728" s="1">
        <v>1.0</v>
      </c>
      <c r="BR2728" s="1">
        <v>0.0</v>
      </c>
      <c r="BU2728" s="1">
        <v>0.0</v>
      </c>
      <c r="CD2728" s="1">
        <v>103.0</v>
      </c>
      <c r="CF2728" s="1">
        <v>51.0</v>
      </c>
      <c r="CH2728" s="1">
        <v>35.0</v>
      </c>
      <c r="CJ2728" s="1">
        <v>17.0</v>
      </c>
      <c r="CN2728" s="1">
        <v>2.0</v>
      </c>
      <c r="CO2728" s="1">
        <v>6200.0</v>
      </c>
      <c r="CP2728" s="1">
        <v>200.0</v>
      </c>
      <c r="CQ2728" s="1">
        <v>3000.0</v>
      </c>
      <c r="CR2728" s="1">
        <v>1000.0</v>
      </c>
      <c r="CT2728" s="1">
        <v>2000.0</v>
      </c>
      <c r="DC2728" s="1">
        <v>5.0</v>
      </c>
      <c r="DD2728" s="1">
        <v>5.0</v>
      </c>
      <c r="DE2728" s="1">
        <v>5.0</v>
      </c>
      <c r="DF2728" s="1">
        <v>4.0</v>
      </c>
      <c r="DG2728" s="1">
        <v>5.0</v>
      </c>
      <c r="DH2728" s="1">
        <v>5.0</v>
      </c>
      <c r="DI2728" s="1">
        <v>5.0</v>
      </c>
      <c r="DJ2728" s="1">
        <v>5.0</v>
      </c>
      <c r="DK2728" s="1" t="s">
        <v>1788</v>
      </c>
      <c r="DL2728" s="1">
        <v>4.0</v>
      </c>
      <c r="DM2728" s="1">
        <v>4.0</v>
      </c>
      <c r="DN2728" s="1">
        <v>5.0</v>
      </c>
      <c r="DO2728" s="1">
        <v>5.0</v>
      </c>
      <c r="DP2728" s="1">
        <v>2.0</v>
      </c>
      <c r="DQ2728" s="1" t="s">
        <v>929</v>
      </c>
      <c r="DR2728" s="1">
        <v>999.0</v>
      </c>
      <c r="DT2728" s="1">
        <v>4.0</v>
      </c>
      <c r="DU2728" s="1" t="s">
        <v>4795</v>
      </c>
      <c r="DV2728" s="1">
        <v>999.0</v>
      </c>
      <c r="DX2728" s="1">
        <v>2.0</v>
      </c>
      <c r="DY2728" s="1">
        <v>999.0</v>
      </c>
      <c r="EA2728" s="1">
        <v>1.0</v>
      </c>
      <c r="EB2728" s="1">
        <v>600.0</v>
      </c>
    </row>
    <row r="2729" ht="15.75" customHeight="1">
      <c r="A2729" s="1">
        <v>2728.0</v>
      </c>
      <c r="B2729" s="1">
        <v>3.0</v>
      </c>
      <c r="C2729" s="1">
        <v>3.0</v>
      </c>
      <c r="D2729" s="2">
        <v>43447.0</v>
      </c>
      <c r="E2729" s="3">
        <v>0.4548611111111111</v>
      </c>
      <c r="F2729" s="1">
        <v>3.0</v>
      </c>
      <c r="G2729" s="1" t="s">
        <v>340</v>
      </c>
      <c r="I2729" s="1" t="s">
        <v>455</v>
      </c>
      <c r="J2729" s="1" t="s">
        <v>792</v>
      </c>
      <c r="K2729" s="1" t="s">
        <v>342</v>
      </c>
      <c r="L2729" s="1">
        <v>1.0</v>
      </c>
      <c r="M2729" s="1">
        <v>3.0</v>
      </c>
      <c r="N2729" s="1">
        <v>2.0</v>
      </c>
      <c r="P2729" s="1">
        <v>6.0</v>
      </c>
      <c r="Q2729" s="1" t="s">
        <v>4796</v>
      </c>
      <c r="R2729" s="1" t="s">
        <v>4797</v>
      </c>
      <c r="S2729" s="1">
        <v>6.0</v>
      </c>
      <c r="U2729" s="1">
        <v>0.0</v>
      </c>
      <c r="V2729" s="1">
        <v>0.0</v>
      </c>
      <c r="W2729" s="1">
        <v>0.0</v>
      </c>
      <c r="X2729" s="1">
        <v>0.0</v>
      </c>
      <c r="Y2729" s="1">
        <v>0.0</v>
      </c>
      <c r="Z2729" s="1">
        <v>0.0</v>
      </c>
      <c r="AA2729" s="1">
        <v>0.0</v>
      </c>
      <c r="AC2729" s="1">
        <v>0.0</v>
      </c>
      <c r="AD2729" s="1">
        <v>2.0</v>
      </c>
      <c r="AF2729" s="1">
        <v>1.0</v>
      </c>
      <c r="AG2729" s="1">
        <v>41.0</v>
      </c>
      <c r="AH2729" s="1">
        <v>2.0</v>
      </c>
      <c r="AI2729" s="1">
        <v>51.0</v>
      </c>
      <c r="AJ2729" s="1">
        <v>8.0</v>
      </c>
      <c r="AK2729" s="1">
        <v>17.0</v>
      </c>
      <c r="AS2729" s="1">
        <v>2.0</v>
      </c>
      <c r="AT2729" s="1">
        <v>0.0</v>
      </c>
      <c r="AU2729" s="1">
        <v>1.0</v>
      </c>
      <c r="AV2729" s="1">
        <v>0.0</v>
      </c>
      <c r="AW2729" s="1">
        <v>0.0</v>
      </c>
      <c r="AX2729" s="1">
        <v>0.0</v>
      </c>
      <c r="AZ2729" s="1">
        <v>0.0</v>
      </c>
      <c r="BA2729" s="1">
        <v>1.0</v>
      </c>
      <c r="BB2729" s="1">
        <v>1.0</v>
      </c>
      <c r="BC2729" s="1">
        <v>0.0</v>
      </c>
      <c r="BD2729" s="1">
        <v>1.0</v>
      </c>
      <c r="BE2729" s="1">
        <v>0.0</v>
      </c>
      <c r="BF2729" s="1">
        <v>0.0</v>
      </c>
      <c r="BG2729" s="1">
        <v>0.0</v>
      </c>
      <c r="BH2729" s="1">
        <v>0.0</v>
      </c>
      <c r="BI2729" s="1">
        <v>0.0</v>
      </c>
      <c r="BJ2729" s="1">
        <v>0.0</v>
      </c>
      <c r="BK2729" s="1">
        <v>0.0</v>
      </c>
      <c r="BL2729" s="1">
        <v>0.0</v>
      </c>
      <c r="BM2729" s="1">
        <v>0.0</v>
      </c>
      <c r="BN2729" s="1">
        <v>0.0</v>
      </c>
      <c r="BO2729" s="1">
        <v>0.0</v>
      </c>
      <c r="BP2729" s="1">
        <v>0.0</v>
      </c>
      <c r="BQ2729" s="1">
        <v>1.0</v>
      </c>
      <c r="BR2729" s="1">
        <v>0.0</v>
      </c>
      <c r="BU2729" s="1">
        <v>0.0</v>
      </c>
      <c r="CD2729" s="1">
        <v>103.0</v>
      </c>
      <c r="CF2729" s="1">
        <v>51.0</v>
      </c>
      <c r="CH2729" s="1">
        <v>17.0</v>
      </c>
      <c r="CN2729" s="1">
        <v>3.0</v>
      </c>
      <c r="CO2729" s="1">
        <v>2940.0</v>
      </c>
      <c r="CP2729" s="1">
        <v>340.0</v>
      </c>
      <c r="CT2729" s="1">
        <v>2000.0</v>
      </c>
      <c r="CU2729" s="1" t="s">
        <v>4798</v>
      </c>
      <c r="CV2729" s="1">
        <v>600.0</v>
      </c>
      <c r="DC2729" s="1">
        <v>5.0</v>
      </c>
      <c r="DD2729" s="1">
        <v>5.0</v>
      </c>
      <c r="DE2729" s="1">
        <v>5.0</v>
      </c>
      <c r="DH2729" s="1">
        <v>0.0</v>
      </c>
      <c r="DI2729" s="1">
        <v>5.0</v>
      </c>
      <c r="DJ2729" s="1">
        <v>5.0</v>
      </c>
      <c r="DK2729" s="1" t="s">
        <v>4799</v>
      </c>
      <c r="DL2729" s="1">
        <v>5.0</v>
      </c>
      <c r="DM2729" s="1">
        <v>5.0</v>
      </c>
      <c r="DN2729" s="1">
        <v>5.0</v>
      </c>
      <c r="DO2729" s="1">
        <v>5.0</v>
      </c>
      <c r="DP2729" s="1">
        <v>999.0</v>
      </c>
      <c r="DQ2729" s="1" t="s">
        <v>4800</v>
      </c>
      <c r="DR2729" s="1">
        <v>999.0</v>
      </c>
      <c r="DT2729" s="1">
        <v>999.0</v>
      </c>
      <c r="DV2729" s="1">
        <v>999.0</v>
      </c>
      <c r="DX2729" s="1">
        <v>2.0</v>
      </c>
      <c r="DY2729" s="1">
        <v>999.0</v>
      </c>
      <c r="EA2729" s="1">
        <v>2.0</v>
      </c>
    </row>
    <row r="2730" ht="15.75" customHeight="1">
      <c r="A2730" s="1">
        <v>2729.0</v>
      </c>
      <c r="B2730" s="1">
        <v>3.0</v>
      </c>
      <c r="C2730" s="1">
        <v>3.0</v>
      </c>
      <c r="D2730" s="2">
        <v>43447.0</v>
      </c>
      <c r="E2730" s="3">
        <v>0.4618055555555556</v>
      </c>
      <c r="F2730" s="1">
        <v>3.0</v>
      </c>
      <c r="G2730" s="1" t="s">
        <v>340</v>
      </c>
      <c r="I2730" s="1" t="s">
        <v>455</v>
      </c>
      <c r="J2730" s="1" t="s">
        <v>342</v>
      </c>
      <c r="K2730" s="1" t="s">
        <v>342</v>
      </c>
      <c r="L2730" s="1">
        <v>2.0</v>
      </c>
      <c r="M2730" s="1">
        <v>2.0</v>
      </c>
      <c r="N2730" s="1">
        <v>2.0</v>
      </c>
      <c r="P2730" s="1">
        <v>7.0</v>
      </c>
      <c r="Q2730" s="1" t="s">
        <v>166</v>
      </c>
      <c r="R2730" s="1" t="s">
        <v>4801</v>
      </c>
      <c r="S2730" s="1">
        <v>7.0</v>
      </c>
      <c r="U2730" s="1">
        <v>0.0</v>
      </c>
      <c r="V2730" s="1">
        <v>0.0</v>
      </c>
      <c r="W2730" s="1">
        <v>0.0</v>
      </c>
      <c r="X2730" s="1">
        <v>0.0</v>
      </c>
      <c r="Y2730" s="1">
        <v>0.0</v>
      </c>
      <c r="Z2730" s="1">
        <v>0.0</v>
      </c>
      <c r="AA2730" s="1">
        <v>0.0</v>
      </c>
      <c r="AC2730" s="1">
        <v>0.0</v>
      </c>
      <c r="AD2730" s="1">
        <v>2.0</v>
      </c>
      <c r="AF2730" s="1">
        <v>1.0</v>
      </c>
      <c r="AG2730" s="1">
        <v>4.0</v>
      </c>
      <c r="AH2730" s="1">
        <v>2.0</v>
      </c>
      <c r="AI2730" s="1">
        <v>51.0</v>
      </c>
      <c r="AJ2730" s="1">
        <v>3.0</v>
      </c>
      <c r="AK2730" s="1">
        <v>51.0</v>
      </c>
      <c r="AS2730" s="1">
        <v>4.0</v>
      </c>
      <c r="AT2730" s="1">
        <v>0.0</v>
      </c>
      <c r="AU2730" s="1">
        <v>0.0</v>
      </c>
      <c r="AV2730" s="1">
        <v>1.0</v>
      </c>
      <c r="AW2730" s="1">
        <v>0.0</v>
      </c>
      <c r="AX2730" s="1">
        <v>0.0</v>
      </c>
      <c r="AZ2730" s="1">
        <v>0.0</v>
      </c>
      <c r="BA2730" s="1">
        <v>3.0</v>
      </c>
      <c r="BB2730" s="1">
        <v>6.0</v>
      </c>
      <c r="BC2730" s="1">
        <v>0.0</v>
      </c>
      <c r="BD2730" s="1">
        <v>0.0</v>
      </c>
      <c r="BE2730" s="1">
        <v>0.0</v>
      </c>
      <c r="BF2730" s="1">
        <v>0.0</v>
      </c>
      <c r="BG2730" s="1">
        <v>0.0</v>
      </c>
      <c r="BH2730" s="1">
        <v>0.0</v>
      </c>
      <c r="BI2730" s="1">
        <v>0.0</v>
      </c>
      <c r="BJ2730" s="1">
        <v>0.0</v>
      </c>
      <c r="BK2730" s="1">
        <v>0.0</v>
      </c>
      <c r="BL2730" s="1">
        <v>0.0</v>
      </c>
      <c r="BM2730" s="1">
        <v>0.0</v>
      </c>
      <c r="BN2730" s="1">
        <v>0.0</v>
      </c>
      <c r="BO2730" s="1">
        <v>1.0</v>
      </c>
      <c r="BP2730" s="1">
        <v>0.0</v>
      </c>
      <c r="BQ2730" s="1">
        <v>0.0</v>
      </c>
      <c r="BR2730" s="1">
        <v>0.0</v>
      </c>
      <c r="BU2730" s="1">
        <v>0.0</v>
      </c>
      <c r="BV2730" s="1">
        <v>51.0</v>
      </c>
      <c r="CD2730" s="1">
        <v>103.0</v>
      </c>
      <c r="CE2730" s="1">
        <v>30.0</v>
      </c>
      <c r="CN2730" s="1">
        <v>3.0</v>
      </c>
      <c r="CO2730" s="1">
        <v>10200.0</v>
      </c>
      <c r="CP2730" s="1">
        <v>200.0</v>
      </c>
      <c r="CR2730" s="1">
        <v>10000.0</v>
      </c>
      <c r="CS2730" s="1" t="s">
        <v>4802</v>
      </c>
      <c r="DC2730" s="1">
        <v>5.0</v>
      </c>
      <c r="DD2730" s="1">
        <v>5.0</v>
      </c>
      <c r="DE2730" s="1">
        <v>5.0</v>
      </c>
      <c r="DH2730" s="1">
        <v>0.0</v>
      </c>
      <c r="DI2730" s="1">
        <v>5.0</v>
      </c>
      <c r="DJ2730" s="1">
        <v>5.0</v>
      </c>
      <c r="DK2730" s="1" t="s">
        <v>4803</v>
      </c>
      <c r="DL2730" s="1">
        <v>5.0</v>
      </c>
      <c r="DM2730" s="1">
        <v>5.0</v>
      </c>
      <c r="DN2730" s="1">
        <v>5.0</v>
      </c>
      <c r="DO2730" s="1">
        <v>5.0</v>
      </c>
      <c r="DP2730" s="1">
        <v>1.0</v>
      </c>
      <c r="DR2730" s="1">
        <v>999.0</v>
      </c>
      <c r="DT2730" s="1">
        <v>999.0</v>
      </c>
      <c r="DV2730" s="1">
        <v>999.0</v>
      </c>
      <c r="DX2730" s="1">
        <v>2.0</v>
      </c>
      <c r="DY2730" s="1">
        <v>999.0</v>
      </c>
      <c r="EA2730" s="1">
        <v>1.0</v>
      </c>
      <c r="EB2730" s="1">
        <v>100.0</v>
      </c>
    </row>
    <row r="2731" ht="15.75" customHeight="1">
      <c r="A2731" s="1">
        <v>2730.0</v>
      </c>
      <c r="B2731" s="1">
        <v>3.0</v>
      </c>
      <c r="C2731" s="1">
        <v>3.0</v>
      </c>
      <c r="D2731" s="2">
        <v>43447.0</v>
      </c>
      <c r="E2731" s="3">
        <v>0.46875</v>
      </c>
      <c r="F2731" s="1">
        <v>3.0</v>
      </c>
      <c r="G2731" s="1" t="s">
        <v>340</v>
      </c>
      <c r="I2731" s="1" t="s">
        <v>653</v>
      </c>
      <c r="J2731" s="1" t="s">
        <v>342</v>
      </c>
      <c r="K2731" s="1" t="s">
        <v>342</v>
      </c>
      <c r="L2731" s="1">
        <v>1.0</v>
      </c>
      <c r="M2731" s="1">
        <v>4.0</v>
      </c>
      <c r="N2731" s="1">
        <v>2.0</v>
      </c>
      <c r="P2731" s="1">
        <v>3.0</v>
      </c>
      <c r="Q2731" s="1" t="s">
        <v>416</v>
      </c>
      <c r="R2731" s="1" t="s">
        <v>417</v>
      </c>
      <c r="S2731" s="1">
        <v>3.0</v>
      </c>
      <c r="U2731" s="1">
        <v>0.0</v>
      </c>
      <c r="V2731" s="1">
        <v>0.0</v>
      </c>
      <c r="W2731" s="1">
        <v>0.0</v>
      </c>
      <c r="X2731" s="1">
        <v>0.0</v>
      </c>
      <c r="Y2731" s="1">
        <v>0.0</v>
      </c>
      <c r="Z2731" s="1">
        <v>0.0</v>
      </c>
      <c r="AA2731" s="1">
        <v>0.0</v>
      </c>
      <c r="AC2731" s="1">
        <v>0.0</v>
      </c>
      <c r="AD2731" s="1">
        <v>2.0</v>
      </c>
      <c r="AF2731" s="1">
        <v>1.0</v>
      </c>
      <c r="AG2731" s="1">
        <v>41.0</v>
      </c>
      <c r="AH2731" s="1">
        <v>23.0</v>
      </c>
      <c r="AI2731" s="1">
        <v>41.0</v>
      </c>
      <c r="AR2731" s="1" t="s">
        <v>4804</v>
      </c>
      <c r="AS2731" s="1">
        <v>3.0</v>
      </c>
      <c r="AT2731" s="1">
        <v>0.0</v>
      </c>
      <c r="AU2731" s="1">
        <v>1.0</v>
      </c>
      <c r="AV2731" s="1">
        <v>1.0</v>
      </c>
      <c r="AW2731" s="1">
        <v>0.0</v>
      </c>
      <c r="AX2731" s="1">
        <v>0.0</v>
      </c>
      <c r="AZ2731" s="1">
        <v>0.0</v>
      </c>
      <c r="BA2731" s="1">
        <v>5.0</v>
      </c>
      <c r="BB2731" s="1">
        <v>5.0</v>
      </c>
      <c r="BC2731" s="1">
        <v>0.0</v>
      </c>
      <c r="BD2731" s="1">
        <v>0.0</v>
      </c>
      <c r="BE2731" s="1">
        <v>0.0</v>
      </c>
      <c r="BF2731" s="1">
        <v>0.0</v>
      </c>
      <c r="BG2731" s="1">
        <v>0.0</v>
      </c>
      <c r="BH2731" s="1">
        <v>0.0</v>
      </c>
      <c r="BI2731" s="1">
        <v>0.0</v>
      </c>
      <c r="BJ2731" s="1">
        <v>0.0</v>
      </c>
      <c r="BK2731" s="1">
        <v>0.0</v>
      </c>
      <c r="BL2731" s="1">
        <v>0.0</v>
      </c>
      <c r="BM2731" s="1">
        <v>0.0</v>
      </c>
      <c r="BN2731" s="1">
        <v>0.0</v>
      </c>
      <c r="BO2731" s="1">
        <v>1.0</v>
      </c>
      <c r="BP2731" s="1">
        <v>0.0</v>
      </c>
      <c r="BQ2731" s="1">
        <v>0.0</v>
      </c>
      <c r="BR2731" s="1">
        <v>0.0</v>
      </c>
      <c r="BU2731" s="1">
        <v>0.0</v>
      </c>
      <c r="CD2731" s="1">
        <v>103.0</v>
      </c>
      <c r="CF2731" s="1">
        <v>51.0</v>
      </c>
      <c r="CG2731" s="1">
        <v>120.0</v>
      </c>
      <c r="CN2731" s="1">
        <v>3.0</v>
      </c>
      <c r="CO2731" s="1">
        <v>5000.0</v>
      </c>
      <c r="CP2731" s="1">
        <v>1000.0</v>
      </c>
      <c r="CR2731" s="1">
        <v>2000.0</v>
      </c>
      <c r="CS2731" s="1" t="s">
        <v>1011</v>
      </c>
      <c r="CT2731" s="1">
        <v>2000.0</v>
      </c>
      <c r="CU2731" s="1" t="s">
        <v>2439</v>
      </c>
      <c r="DC2731" s="1">
        <v>5.0</v>
      </c>
      <c r="DD2731" s="1">
        <v>5.0</v>
      </c>
      <c r="DE2731" s="1">
        <v>5.0</v>
      </c>
      <c r="DF2731" s="1">
        <v>5.0</v>
      </c>
      <c r="DH2731" s="1">
        <v>0.0</v>
      </c>
      <c r="DI2731" s="1">
        <v>5.0</v>
      </c>
      <c r="DJ2731" s="1">
        <v>5.0</v>
      </c>
      <c r="DK2731" s="1" t="s">
        <v>4805</v>
      </c>
      <c r="DL2731" s="1">
        <v>5.0</v>
      </c>
      <c r="DM2731" s="1">
        <v>5.0</v>
      </c>
      <c r="DN2731" s="1">
        <v>5.0</v>
      </c>
      <c r="DO2731" s="1">
        <v>5.0</v>
      </c>
      <c r="DP2731" s="1">
        <v>2.0</v>
      </c>
      <c r="DR2731" s="1">
        <v>9.0</v>
      </c>
      <c r="DS2731" s="1" t="s">
        <v>4806</v>
      </c>
      <c r="DT2731" s="1">
        <v>6.0</v>
      </c>
      <c r="DU2731" s="1" t="s">
        <v>4807</v>
      </c>
      <c r="DV2731" s="1">
        <v>999.0</v>
      </c>
      <c r="DX2731" s="1">
        <v>2.0</v>
      </c>
      <c r="DY2731" s="1">
        <v>999.0</v>
      </c>
      <c r="EA2731" s="1">
        <v>1.0</v>
      </c>
      <c r="EB2731" s="1">
        <v>500.0</v>
      </c>
    </row>
    <row r="2732" ht="15.75" customHeight="1">
      <c r="A2732" s="1">
        <v>2731.0</v>
      </c>
      <c r="B2732" s="1">
        <v>3.0</v>
      </c>
      <c r="C2732" s="1">
        <v>3.0</v>
      </c>
      <c r="D2732" s="2">
        <v>43447.0</v>
      </c>
      <c r="E2732" s="3">
        <v>0.4756944444444444</v>
      </c>
      <c r="F2732" s="1">
        <v>3.0</v>
      </c>
      <c r="G2732" s="1" t="s">
        <v>340</v>
      </c>
      <c r="I2732" s="1" t="s">
        <v>653</v>
      </c>
      <c r="J2732" s="1" t="s">
        <v>342</v>
      </c>
      <c r="K2732" s="1" t="s">
        <v>342</v>
      </c>
      <c r="L2732" s="1">
        <v>2.0</v>
      </c>
      <c r="M2732" s="1">
        <v>2.0</v>
      </c>
      <c r="N2732" s="1">
        <v>2.0</v>
      </c>
      <c r="P2732" s="1">
        <v>9.0</v>
      </c>
      <c r="Q2732" s="1" t="s">
        <v>2493</v>
      </c>
      <c r="R2732" s="1" t="s">
        <v>4808</v>
      </c>
      <c r="S2732" s="1">
        <v>9.0</v>
      </c>
      <c r="U2732" s="1">
        <v>0.0</v>
      </c>
      <c r="V2732" s="1">
        <v>0.0</v>
      </c>
      <c r="W2732" s="1">
        <v>0.0</v>
      </c>
      <c r="X2732" s="1">
        <v>0.0</v>
      </c>
      <c r="Y2732" s="1">
        <v>0.0</v>
      </c>
      <c r="Z2732" s="1">
        <v>0.0</v>
      </c>
      <c r="AA2732" s="1">
        <v>0.0</v>
      </c>
      <c r="AC2732" s="1">
        <v>0.0</v>
      </c>
      <c r="AD2732" s="1">
        <v>2.0</v>
      </c>
      <c r="AF2732" s="1">
        <v>1.0</v>
      </c>
      <c r="AG2732" s="1">
        <v>41.0</v>
      </c>
      <c r="AH2732" s="1">
        <v>23.0</v>
      </c>
      <c r="AI2732" s="1">
        <v>41.0</v>
      </c>
      <c r="AJ2732" s="1">
        <v>2.0</v>
      </c>
      <c r="AK2732" s="1">
        <v>51.0</v>
      </c>
      <c r="AL2732" s="1">
        <v>3.0</v>
      </c>
      <c r="AM2732" s="1">
        <v>56.0</v>
      </c>
      <c r="AR2732" s="1" t="s">
        <v>2467</v>
      </c>
      <c r="AS2732" s="1">
        <v>1.0</v>
      </c>
      <c r="AT2732" s="1">
        <v>1.0</v>
      </c>
      <c r="AU2732" s="1">
        <v>0.0</v>
      </c>
      <c r="AV2732" s="1">
        <v>0.0</v>
      </c>
      <c r="AW2732" s="1">
        <v>0.0</v>
      </c>
      <c r="AX2732" s="1">
        <v>0.0</v>
      </c>
      <c r="AZ2732" s="1">
        <v>0.0</v>
      </c>
      <c r="BA2732" s="1">
        <v>1.0</v>
      </c>
      <c r="BB2732" s="1">
        <v>1.0</v>
      </c>
      <c r="BC2732" s="1">
        <v>0.0</v>
      </c>
      <c r="BD2732" s="1">
        <v>1.0</v>
      </c>
      <c r="BE2732" s="1">
        <v>0.0</v>
      </c>
      <c r="BF2732" s="1">
        <v>0.0</v>
      </c>
      <c r="BG2732" s="1">
        <v>0.0</v>
      </c>
      <c r="BH2732" s="1">
        <v>0.0</v>
      </c>
      <c r="BI2732" s="1">
        <v>0.0</v>
      </c>
      <c r="BJ2732" s="1">
        <v>0.0</v>
      </c>
      <c r="BK2732" s="1">
        <v>0.0</v>
      </c>
      <c r="BL2732" s="1">
        <v>0.0</v>
      </c>
      <c r="BM2732" s="1">
        <v>0.0</v>
      </c>
      <c r="BN2732" s="1">
        <v>0.0</v>
      </c>
      <c r="BO2732" s="1">
        <v>0.0</v>
      </c>
      <c r="BP2732" s="1">
        <v>0.0</v>
      </c>
      <c r="BQ2732" s="1">
        <v>0.0</v>
      </c>
      <c r="BR2732" s="1">
        <v>0.0</v>
      </c>
      <c r="BU2732" s="1">
        <v>0.0</v>
      </c>
      <c r="CD2732" s="1">
        <v>103.0</v>
      </c>
      <c r="CF2732" s="1">
        <v>51.0</v>
      </c>
      <c r="CH2732" s="1">
        <v>56.0</v>
      </c>
      <c r="CI2732" s="1">
        <v>300.0</v>
      </c>
      <c r="CN2732" s="1">
        <v>3.0</v>
      </c>
      <c r="CO2732" s="1">
        <v>10200.0</v>
      </c>
      <c r="CP2732" s="1">
        <v>200.0</v>
      </c>
      <c r="CR2732" s="1">
        <v>10000.0</v>
      </c>
      <c r="CS2732" s="1" t="s">
        <v>4802</v>
      </c>
      <c r="DC2732" s="1">
        <v>5.0</v>
      </c>
      <c r="DD2732" s="1">
        <v>5.0</v>
      </c>
      <c r="DE2732" s="1">
        <v>5.0</v>
      </c>
      <c r="DH2732" s="1">
        <v>0.0</v>
      </c>
      <c r="DI2732" s="1">
        <v>5.0</v>
      </c>
      <c r="DJ2732" s="1">
        <v>5.0</v>
      </c>
      <c r="DK2732" s="1" t="s">
        <v>528</v>
      </c>
      <c r="DL2732" s="1">
        <v>5.0</v>
      </c>
      <c r="DM2732" s="1">
        <v>5.0</v>
      </c>
      <c r="DN2732" s="1">
        <v>3.0</v>
      </c>
      <c r="DO2732" s="1">
        <v>3.0</v>
      </c>
      <c r="DP2732" s="1">
        <v>4.0</v>
      </c>
      <c r="DQ2732" s="1" t="s">
        <v>4809</v>
      </c>
      <c r="DR2732" s="1">
        <v>999.0</v>
      </c>
      <c r="DT2732" s="1">
        <v>999.0</v>
      </c>
      <c r="DV2732" s="1">
        <v>999.0</v>
      </c>
      <c r="DX2732" s="1">
        <v>2.0</v>
      </c>
      <c r="DY2732" s="1">
        <v>999.0</v>
      </c>
      <c r="EA2732" s="1">
        <v>2.0</v>
      </c>
    </row>
    <row r="2733" ht="15.75" customHeight="1">
      <c r="A2733" s="1">
        <v>2732.0</v>
      </c>
      <c r="B2733" s="1">
        <v>3.0</v>
      </c>
      <c r="C2733" s="1">
        <v>3.0</v>
      </c>
      <c r="D2733" s="2">
        <v>43447.0</v>
      </c>
      <c r="E2733" s="3">
        <v>0.4826388888888889</v>
      </c>
      <c r="F2733" s="1">
        <v>3.0</v>
      </c>
      <c r="G2733" s="1" t="s">
        <v>340</v>
      </c>
      <c r="I2733" s="1" t="s">
        <v>461</v>
      </c>
      <c r="J2733" s="1" t="s">
        <v>342</v>
      </c>
      <c r="K2733" s="1" t="s">
        <v>342</v>
      </c>
      <c r="L2733" s="1">
        <v>2.0</v>
      </c>
      <c r="M2733" s="1">
        <v>3.0</v>
      </c>
      <c r="N2733" s="1">
        <v>2.0</v>
      </c>
      <c r="P2733" s="1">
        <v>7.0</v>
      </c>
      <c r="Q2733" s="1" t="s">
        <v>4810</v>
      </c>
      <c r="S2733" s="1">
        <v>7.0</v>
      </c>
      <c r="U2733" s="1">
        <v>0.0</v>
      </c>
      <c r="V2733" s="1">
        <v>0.0</v>
      </c>
      <c r="W2733" s="1">
        <v>0.0</v>
      </c>
      <c r="X2733" s="1">
        <v>0.0</v>
      </c>
      <c r="Y2733" s="1">
        <v>0.0</v>
      </c>
      <c r="Z2733" s="1">
        <v>0.0</v>
      </c>
      <c r="AA2733" s="1">
        <v>0.0</v>
      </c>
      <c r="AC2733" s="1">
        <v>0.0</v>
      </c>
      <c r="AD2733" s="1">
        <v>2.0</v>
      </c>
      <c r="AF2733" s="1">
        <v>1.0</v>
      </c>
      <c r="AG2733" s="1">
        <v>41.0</v>
      </c>
      <c r="AH2733" s="1">
        <v>2.0</v>
      </c>
      <c r="AI2733" s="1">
        <v>51.0</v>
      </c>
      <c r="AJ2733" s="1">
        <v>5.0</v>
      </c>
      <c r="AK2733" s="1">
        <v>56.0</v>
      </c>
      <c r="AS2733" s="1">
        <v>1.0</v>
      </c>
      <c r="AT2733" s="1">
        <v>1.0</v>
      </c>
      <c r="AU2733" s="1">
        <v>0.0</v>
      </c>
      <c r="AV2733" s="1">
        <v>0.0</v>
      </c>
      <c r="AW2733" s="1">
        <v>0.0</v>
      </c>
      <c r="AX2733" s="1">
        <v>0.0</v>
      </c>
      <c r="AZ2733" s="1">
        <v>0.0</v>
      </c>
      <c r="BA2733" s="1">
        <v>1.0</v>
      </c>
      <c r="BB2733" s="1">
        <v>1.0</v>
      </c>
      <c r="BC2733" s="1">
        <v>0.0</v>
      </c>
      <c r="BD2733" s="1">
        <v>0.0</v>
      </c>
      <c r="BE2733" s="1">
        <v>1.0</v>
      </c>
      <c r="BF2733" s="1">
        <v>1.0</v>
      </c>
      <c r="BG2733" s="1">
        <v>0.0</v>
      </c>
      <c r="BH2733" s="1">
        <v>1.0</v>
      </c>
      <c r="BI2733" s="1">
        <v>0.0</v>
      </c>
      <c r="BJ2733" s="1">
        <v>0.0</v>
      </c>
      <c r="BK2733" s="1">
        <v>0.0</v>
      </c>
      <c r="BL2733" s="1">
        <v>0.0</v>
      </c>
      <c r="BM2733" s="1">
        <v>0.0</v>
      </c>
      <c r="BN2733" s="1">
        <v>0.0</v>
      </c>
      <c r="BO2733" s="1">
        <v>0.0</v>
      </c>
      <c r="BP2733" s="1">
        <v>0.0</v>
      </c>
      <c r="BQ2733" s="1">
        <v>0.0</v>
      </c>
      <c r="BR2733" s="1">
        <v>0.0</v>
      </c>
      <c r="BT2733" s="1" t="s">
        <v>4811</v>
      </c>
      <c r="BU2733" s="1">
        <v>0.0</v>
      </c>
      <c r="BV2733" s="1">
        <v>56.0</v>
      </c>
      <c r="CD2733" s="1">
        <v>103.0</v>
      </c>
      <c r="CE2733" s="1">
        <v>360.0</v>
      </c>
      <c r="CF2733" s="1">
        <v>51.0</v>
      </c>
      <c r="CN2733" s="1">
        <v>3.0</v>
      </c>
      <c r="CO2733" s="1">
        <v>4840.0</v>
      </c>
      <c r="CP2733" s="1">
        <v>340.0</v>
      </c>
      <c r="CT2733" s="1">
        <v>1000.0</v>
      </c>
      <c r="CU2733" s="1" t="s">
        <v>1023</v>
      </c>
      <c r="CY2733" s="1">
        <v>3500.0</v>
      </c>
      <c r="CZ2733" s="1" t="s">
        <v>4775</v>
      </c>
      <c r="DC2733" s="1">
        <v>5.0</v>
      </c>
      <c r="DD2733" s="1">
        <v>5.0</v>
      </c>
      <c r="DE2733" s="1">
        <v>5.0</v>
      </c>
      <c r="DF2733" s="1">
        <v>5.0</v>
      </c>
      <c r="DH2733" s="1">
        <v>0.0</v>
      </c>
      <c r="DI2733" s="1">
        <v>5.0</v>
      </c>
      <c r="DJ2733" s="1">
        <v>5.0</v>
      </c>
      <c r="DK2733" s="1" t="s">
        <v>4812</v>
      </c>
      <c r="DL2733" s="1">
        <v>5.0</v>
      </c>
      <c r="DM2733" s="1">
        <v>5.0</v>
      </c>
      <c r="DN2733" s="1">
        <v>5.0</v>
      </c>
      <c r="DO2733" s="1">
        <v>5.0</v>
      </c>
      <c r="DP2733" s="1">
        <v>1.0</v>
      </c>
      <c r="DR2733" s="1">
        <v>7.0</v>
      </c>
      <c r="DS2733" s="1" t="s">
        <v>4813</v>
      </c>
      <c r="DT2733" s="1">
        <v>6.0</v>
      </c>
      <c r="DU2733" s="1" t="s">
        <v>4814</v>
      </c>
      <c r="DV2733" s="1">
        <v>999.0</v>
      </c>
      <c r="DX2733" s="1">
        <v>2.0</v>
      </c>
      <c r="DY2733" s="1">
        <v>999.0</v>
      </c>
      <c r="EA2733" s="1">
        <v>2.0</v>
      </c>
    </row>
    <row r="2734" ht="15.75" customHeight="1">
      <c r="A2734" s="1">
        <v>2733.0</v>
      </c>
      <c r="B2734" s="1">
        <v>3.0</v>
      </c>
      <c r="C2734" s="1">
        <v>3.0</v>
      </c>
      <c r="D2734" s="2">
        <v>43447.0</v>
      </c>
      <c r="E2734" s="3">
        <v>0.4895833333333333</v>
      </c>
      <c r="F2734" s="1">
        <v>3.0</v>
      </c>
      <c r="G2734" s="1" t="s">
        <v>340</v>
      </c>
      <c r="I2734" s="1" t="s">
        <v>1935</v>
      </c>
      <c r="J2734" s="1" t="s">
        <v>480</v>
      </c>
      <c r="K2734" s="1" t="s">
        <v>342</v>
      </c>
      <c r="L2734" s="1">
        <v>1.0</v>
      </c>
      <c r="M2734" s="1">
        <v>8.0</v>
      </c>
      <c r="N2734" s="1">
        <v>2.0</v>
      </c>
      <c r="P2734" s="1">
        <v>5.0</v>
      </c>
      <c r="Q2734" s="1" t="s">
        <v>4815</v>
      </c>
      <c r="S2734" s="1">
        <v>5.0</v>
      </c>
      <c r="U2734" s="1">
        <v>0.0</v>
      </c>
      <c r="V2734" s="1">
        <v>0.0</v>
      </c>
      <c r="W2734" s="1">
        <v>0.0</v>
      </c>
      <c r="X2734" s="1">
        <v>0.0</v>
      </c>
      <c r="Y2734" s="1">
        <v>0.0</v>
      </c>
      <c r="Z2734" s="1">
        <v>0.0</v>
      </c>
      <c r="AA2734" s="1">
        <v>0.0</v>
      </c>
      <c r="AC2734" s="1">
        <v>0.0</v>
      </c>
      <c r="AD2734" s="1">
        <v>2.0</v>
      </c>
      <c r="AF2734" s="1">
        <v>1.0</v>
      </c>
      <c r="AG2734" s="1">
        <v>41.0</v>
      </c>
      <c r="AH2734" s="1">
        <v>1.0</v>
      </c>
      <c r="AI2734" s="1">
        <v>51.0</v>
      </c>
      <c r="AJ2734" s="1">
        <v>23.0</v>
      </c>
      <c r="AK2734" s="1">
        <v>41.0</v>
      </c>
      <c r="AL2734" s="1">
        <v>23.0</v>
      </c>
      <c r="AM2734" s="1">
        <v>51.0</v>
      </c>
      <c r="AR2734" s="1" t="s">
        <v>4816</v>
      </c>
      <c r="AS2734" s="1">
        <v>4.0</v>
      </c>
      <c r="AT2734" s="1">
        <v>0.0</v>
      </c>
      <c r="AU2734" s="1">
        <v>1.0</v>
      </c>
      <c r="AV2734" s="1">
        <v>0.0</v>
      </c>
      <c r="AW2734" s="1">
        <v>0.0</v>
      </c>
      <c r="AX2734" s="1">
        <v>0.0</v>
      </c>
      <c r="AZ2734" s="1">
        <v>0.0</v>
      </c>
      <c r="BA2734" s="1">
        <v>3.0</v>
      </c>
      <c r="BB2734" s="1">
        <v>3.0</v>
      </c>
      <c r="BC2734" s="1">
        <v>0.0</v>
      </c>
      <c r="BD2734" s="1">
        <v>0.0</v>
      </c>
      <c r="BE2734" s="1">
        <v>0.0</v>
      </c>
      <c r="BF2734" s="1">
        <v>0.0</v>
      </c>
      <c r="BG2734" s="1">
        <v>0.0</v>
      </c>
      <c r="BH2734" s="1">
        <v>0.0</v>
      </c>
      <c r="BI2734" s="1">
        <v>0.0</v>
      </c>
      <c r="BJ2734" s="1">
        <v>0.0</v>
      </c>
      <c r="BK2734" s="1">
        <v>1.0</v>
      </c>
      <c r="BL2734" s="1">
        <v>0.0</v>
      </c>
      <c r="BM2734" s="1">
        <v>0.0</v>
      </c>
      <c r="BN2734" s="1">
        <v>0.0</v>
      </c>
      <c r="BO2734" s="1">
        <v>0.0</v>
      </c>
      <c r="BP2734" s="1">
        <v>0.0</v>
      </c>
      <c r="BQ2734" s="1">
        <v>0.0</v>
      </c>
      <c r="BR2734" s="1">
        <v>0.0</v>
      </c>
      <c r="BU2734" s="1">
        <v>0.0</v>
      </c>
      <c r="CD2734" s="1">
        <v>103.0</v>
      </c>
      <c r="CE2734" s="1">
        <v>120.0</v>
      </c>
      <c r="CF2734" s="1">
        <v>51.0</v>
      </c>
      <c r="CN2734" s="1">
        <v>6.0</v>
      </c>
      <c r="DB2734" s="1">
        <v>2.0</v>
      </c>
      <c r="DC2734" s="1">
        <v>5.0</v>
      </c>
      <c r="DD2734" s="1">
        <v>5.0</v>
      </c>
      <c r="DE2734" s="1">
        <v>5.0</v>
      </c>
      <c r="DH2734" s="1">
        <v>0.0</v>
      </c>
      <c r="DI2734" s="1">
        <v>5.0</v>
      </c>
      <c r="DJ2734" s="1">
        <v>5.0</v>
      </c>
      <c r="DK2734" s="1" t="s">
        <v>4817</v>
      </c>
      <c r="DL2734" s="1">
        <v>2.0</v>
      </c>
      <c r="DM2734" s="1">
        <v>2.0</v>
      </c>
      <c r="DN2734" s="1">
        <v>4.0</v>
      </c>
      <c r="DO2734" s="1">
        <v>4.0</v>
      </c>
      <c r="DP2734" s="1">
        <v>1.0</v>
      </c>
      <c r="DR2734" s="1">
        <v>999.0</v>
      </c>
      <c r="DT2734" s="1">
        <v>999.0</v>
      </c>
      <c r="DV2734" s="1">
        <v>999.0</v>
      </c>
      <c r="DX2734" s="1">
        <v>2.0</v>
      </c>
      <c r="DY2734" s="1">
        <v>999.0</v>
      </c>
      <c r="EA2734" s="1">
        <v>2.0</v>
      </c>
    </row>
    <row r="2735" ht="15.75" customHeight="1">
      <c r="A2735" s="1">
        <v>2734.0</v>
      </c>
      <c r="B2735" s="1">
        <v>3.0</v>
      </c>
      <c r="C2735" s="1">
        <v>3.0</v>
      </c>
      <c r="D2735" s="2">
        <v>43447.0</v>
      </c>
      <c r="E2735" s="3">
        <v>0.4965277777777778</v>
      </c>
      <c r="F2735" s="1">
        <v>3.0</v>
      </c>
      <c r="G2735" s="1" t="s">
        <v>340</v>
      </c>
      <c r="I2735" s="1" t="s">
        <v>353</v>
      </c>
      <c r="J2735" s="1" t="s">
        <v>342</v>
      </c>
      <c r="K2735" s="1" t="s">
        <v>342</v>
      </c>
      <c r="L2735" s="1">
        <v>1.0</v>
      </c>
      <c r="M2735" s="1">
        <v>4.0</v>
      </c>
      <c r="N2735" s="1">
        <v>2.0</v>
      </c>
      <c r="P2735" s="1">
        <v>9.0</v>
      </c>
      <c r="Q2735" s="1" t="s">
        <v>903</v>
      </c>
      <c r="R2735" s="1" t="s">
        <v>4477</v>
      </c>
      <c r="S2735" s="1">
        <v>9.0</v>
      </c>
      <c r="U2735" s="1">
        <v>0.0</v>
      </c>
      <c r="V2735" s="1">
        <v>0.0</v>
      </c>
      <c r="W2735" s="1">
        <v>0.0</v>
      </c>
      <c r="X2735" s="1">
        <v>0.0</v>
      </c>
      <c r="Y2735" s="1">
        <v>0.0</v>
      </c>
      <c r="Z2735" s="1">
        <v>0.0</v>
      </c>
      <c r="AA2735" s="1">
        <v>0.0</v>
      </c>
      <c r="AC2735" s="1">
        <v>0.0</v>
      </c>
      <c r="AD2735" s="1">
        <v>2.0</v>
      </c>
      <c r="AF2735" s="1">
        <v>1.0</v>
      </c>
      <c r="AG2735" s="1">
        <v>41.0</v>
      </c>
      <c r="AH2735" s="1">
        <v>1.0</v>
      </c>
      <c r="AI2735" s="1">
        <v>51.0</v>
      </c>
      <c r="AJ2735" s="1">
        <v>2.0</v>
      </c>
      <c r="AK2735" s="1">
        <v>51.0</v>
      </c>
      <c r="AS2735" s="1">
        <v>5.0</v>
      </c>
      <c r="AT2735" s="1">
        <v>0.0</v>
      </c>
      <c r="AU2735" s="1">
        <v>1.0</v>
      </c>
      <c r="AV2735" s="1">
        <v>0.0</v>
      </c>
      <c r="AW2735" s="1">
        <v>0.0</v>
      </c>
      <c r="AX2735" s="1">
        <v>0.0</v>
      </c>
      <c r="AZ2735" s="1">
        <v>0.0</v>
      </c>
      <c r="BA2735" s="1">
        <v>1.0</v>
      </c>
      <c r="BB2735" s="1">
        <v>1.0</v>
      </c>
      <c r="BC2735" s="1">
        <v>0.0</v>
      </c>
      <c r="BD2735" s="1">
        <v>1.0</v>
      </c>
      <c r="BE2735" s="1">
        <v>0.0</v>
      </c>
      <c r="BF2735" s="1">
        <v>0.0</v>
      </c>
      <c r="BG2735" s="1">
        <v>0.0</v>
      </c>
      <c r="BH2735" s="1">
        <v>0.0</v>
      </c>
      <c r="BI2735" s="1">
        <v>0.0</v>
      </c>
      <c r="BJ2735" s="1">
        <v>0.0</v>
      </c>
      <c r="BK2735" s="1">
        <v>0.0</v>
      </c>
      <c r="BL2735" s="1">
        <v>0.0</v>
      </c>
      <c r="BM2735" s="1">
        <v>0.0</v>
      </c>
      <c r="BN2735" s="1">
        <v>0.0</v>
      </c>
      <c r="BO2735" s="1">
        <v>0.0</v>
      </c>
      <c r="BP2735" s="1">
        <v>0.0</v>
      </c>
      <c r="BQ2735" s="1">
        <v>0.0</v>
      </c>
      <c r="BR2735" s="1">
        <v>0.0</v>
      </c>
      <c r="BT2735" s="1" t="s">
        <v>2664</v>
      </c>
      <c r="BU2735" s="1">
        <v>0.0</v>
      </c>
      <c r="CD2735" s="1">
        <v>103.0</v>
      </c>
      <c r="CE2735" s="1">
        <v>120.0</v>
      </c>
      <c r="CF2735" s="1">
        <v>51.0</v>
      </c>
      <c r="CN2735" s="1">
        <v>3.0</v>
      </c>
      <c r="CO2735" s="1">
        <v>6320.0</v>
      </c>
      <c r="CP2735" s="1">
        <v>320.0</v>
      </c>
      <c r="CR2735" s="1">
        <v>3000.0</v>
      </c>
      <c r="CT2735" s="1">
        <v>3000.0</v>
      </c>
      <c r="DC2735" s="1">
        <v>5.0</v>
      </c>
      <c r="DD2735" s="1">
        <v>5.0</v>
      </c>
      <c r="DE2735" s="1">
        <v>5.0</v>
      </c>
      <c r="DH2735" s="1">
        <v>0.0</v>
      </c>
      <c r="DI2735" s="1">
        <v>5.0</v>
      </c>
      <c r="DJ2735" s="1">
        <v>5.0</v>
      </c>
      <c r="DK2735" s="1" t="s">
        <v>4818</v>
      </c>
      <c r="DL2735" s="1">
        <v>5.0</v>
      </c>
      <c r="DM2735" s="1">
        <v>5.0</v>
      </c>
      <c r="DN2735" s="1">
        <v>4.0</v>
      </c>
      <c r="DO2735" s="1">
        <v>4.0</v>
      </c>
      <c r="DP2735" s="1">
        <v>999.0</v>
      </c>
      <c r="DQ2735" s="1" t="s">
        <v>4819</v>
      </c>
      <c r="DR2735" s="1">
        <v>999.0</v>
      </c>
      <c r="DT2735" s="1">
        <v>999.0</v>
      </c>
      <c r="DV2735" s="1">
        <v>999.0</v>
      </c>
      <c r="DX2735" s="1">
        <v>2.0</v>
      </c>
      <c r="DY2735" s="1">
        <v>999.0</v>
      </c>
      <c r="EA2735" s="1">
        <v>1.0</v>
      </c>
      <c r="EB2735" s="1">
        <v>500.0</v>
      </c>
    </row>
    <row r="2736" ht="15.75" customHeight="1">
      <c r="A2736" s="1">
        <v>2735.0</v>
      </c>
      <c r="B2736" s="1">
        <v>3.0</v>
      </c>
      <c r="C2736" s="1">
        <v>3.0</v>
      </c>
      <c r="D2736" s="2">
        <v>43447.0</v>
      </c>
      <c r="E2736" s="3">
        <v>0.5034722222222222</v>
      </c>
      <c r="F2736" s="1">
        <v>3.0</v>
      </c>
      <c r="G2736" s="1" t="s">
        <v>340</v>
      </c>
      <c r="I2736" s="1" t="s">
        <v>479</v>
      </c>
      <c r="J2736" s="1" t="s">
        <v>3085</v>
      </c>
      <c r="K2736" s="1" t="s">
        <v>480</v>
      </c>
      <c r="L2736" s="1">
        <v>1.0</v>
      </c>
      <c r="M2736" s="1">
        <v>3.0</v>
      </c>
      <c r="N2736" s="1">
        <v>2.0</v>
      </c>
      <c r="P2736" s="1">
        <v>6.0</v>
      </c>
      <c r="Q2736" s="1" t="s">
        <v>4820</v>
      </c>
      <c r="R2736" s="1" t="s">
        <v>1104</v>
      </c>
      <c r="S2736" s="1">
        <v>6.0</v>
      </c>
      <c r="U2736" s="1">
        <v>0.0</v>
      </c>
      <c r="V2736" s="1">
        <v>0.0</v>
      </c>
      <c r="W2736" s="1">
        <v>0.0</v>
      </c>
      <c r="X2736" s="1">
        <v>0.0</v>
      </c>
      <c r="Y2736" s="1">
        <v>0.0</v>
      </c>
      <c r="Z2736" s="1">
        <v>0.0</v>
      </c>
      <c r="AA2736" s="1">
        <v>0.0</v>
      </c>
      <c r="AC2736" s="1">
        <v>0.0</v>
      </c>
      <c r="AD2736" s="1">
        <v>2.0</v>
      </c>
      <c r="AF2736" s="1">
        <v>1.0</v>
      </c>
      <c r="AG2736" s="1">
        <v>41.0</v>
      </c>
      <c r="AH2736" s="1">
        <v>2.0</v>
      </c>
      <c r="AI2736" s="1">
        <v>51.0</v>
      </c>
      <c r="AJ2736" s="1">
        <v>23.0</v>
      </c>
      <c r="AK2736" s="1">
        <v>41.0</v>
      </c>
      <c r="AL2736" s="1">
        <v>23.0</v>
      </c>
      <c r="AM2736" s="1">
        <v>51.0</v>
      </c>
      <c r="AR2736" s="1" t="s">
        <v>4821</v>
      </c>
      <c r="AS2736" s="1">
        <v>1.0</v>
      </c>
      <c r="AT2736" s="1">
        <v>1.0</v>
      </c>
      <c r="AU2736" s="1">
        <v>0.0</v>
      </c>
      <c r="AV2736" s="1">
        <v>0.0</v>
      </c>
      <c r="AW2736" s="1">
        <v>0.0</v>
      </c>
      <c r="AX2736" s="1">
        <v>0.0</v>
      </c>
      <c r="AZ2736" s="1">
        <v>0.0</v>
      </c>
      <c r="BA2736" s="1">
        <v>3.0</v>
      </c>
      <c r="BB2736" s="1">
        <v>5.0</v>
      </c>
      <c r="BC2736" s="1">
        <v>0.0</v>
      </c>
      <c r="BD2736" s="1">
        <v>0.0</v>
      </c>
      <c r="BE2736" s="1">
        <v>0.0</v>
      </c>
      <c r="BF2736" s="1">
        <v>0.0</v>
      </c>
      <c r="BG2736" s="1">
        <v>0.0</v>
      </c>
      <c r="BH2736" s="1">
        <v>0.0</v>
      </c>
      <c r="BI2736" s="1">
        <v>0.0</v>
      </c>
      <c r="BJ2736" s="1">
        <v>0.0</v>
      </c>
      <c r="BK2736" s="1">
        <v>1.0</v>
      </c>
      <c r="BL2736" s="1">
        <v>0.0</v>
      </c>
      <c r="BM2736" s="1">
        <v>0.0</v>
      </c>
      <c r="BN2736" s="1">
        <v>0.0</v>
      </c>
      <c r="BO2736" s="1">
        <v>0.0</v>
      </c>
      <c r="BP2736" s="1">
        <v>0.0</v>
      </c>
      <c r="BQ2736" s="1">
        <v>0.0</v>
      </c>
      <c r="BR2736" s="1">
        <v>0.0</v>
      </c>
      <c r="BU2736" s="1">
        <v>0.0</v>
      </c>
      <c r="CD2736" s="1">
        <v>103.0</v>
      </c>
      <c r="CF2736" s="1">
        <v>51.0</v>
      </c>
      <c r="CG2736" s="1">
        <v>90.0</v>
      </c>
      <c r="CN2736" s="1">
        <v>6.0</v>
      </c>
      <c r="DB2736" s="1">
        <v>2.0</v>
      </c>
      <c r="DC2736" s="1">
        <v>5.0</v>
      </c>
      <c r="DD2736" s="1">
        <v>5.0</v>
      </c>
      <c r="DE2736" s="1">
        <v>3.0</v>
      </c>
      <c r="DH2736" s="1">
        <v>0.0</v>
      </c>
      <c r="DI2736" s="1">
        <v>5.0</v>
      </c>
      <c r="DJ2736" s="1">
        <v>5.0</v>
      </c>
      <c r="DK2736" s="1" t="s">
        <v>4822</v>
      </c>
      <c r="DL2736" s="1">
        <v>5.0</v>
      </c>
      <c r="DM2736" s="1">
        <v>5.0</v>
      </c>
      <c r="DN2736" s="1">
        <v>5.0</v>
      </c>
      <c r="DO2736" s="1">
        <v>5.0</v>
      </c>
      <c r="DP2736" s="1">
        <v>1.0</v>
      </c>
      <c r="DR2736" s="1">
        <v>999.0</v>
      </c>
      <c r="DT2736" s="1">
        <v>6.0</v>
      </c>
      <c r="DU2736" s="1" t="s">
        <v>4823</v>
      </c>
      <c r="DV2736" s="1">
        <v>2.0</v>
      </c>
      <c r="DW2736" s="1" t="s">
        <v>4824</v>
      </c>
      <c r="DX2736" s="1">
        <v>2.0</v>
      </c>
      <c r="DY2736" s="1">
        <v>999.0</v>
      </c>
      <c r="EA2736" s="1">
        <v>2.0</v>
      </c>
    </row>
    <row r="2737" ht="15.75" customHeight="1">
      <c r="A2737" s="1">
        <v>2736.0</v>
      </c>
      <c r="B2737" s="1">
        <v>3.0</v>
      </c>
      <c r="C2737" s="1">
        <v>3.0</v>
      </c>
      <c r="D2737" s="2">
        <v>43447.0</v>
      </c>
      <c r="E2737" s="3">
        <v>0.5104166666666666</v>
      </c>
      <c r="F2737" s="1">
        <v>3.0</v>
      </c>
      <c r="G2737" s="1" t="s">
        <v>340</v>
      </c>
      <c r="I2737" s="1" t="s">
        <v>415</v>
      </c>
      <c r="J2737" s="1" t="s">
        <v>480</v>
      </c>
      <c r="K2737" s="1" t="s">
        <v>480</v>
      </c>
      <c r="L2737" s="1">
        <v>1.0</v>
      </c>
      <c r="M2737" s="1">
        <v>3.0</v>
      </c>
      <c r="N2737" s="1">
        <v>2.0</v>
      </c>
      <c r="P2737" s="1">
        <v>14.0</v>
      </c>
      <c r="Q2737" s="1" t="s">
        <v>416</v>
      </c>
      <c r="R2737" s="1" t="s">
        <v>2108</v>
      </c>
      <c r="S2737" s="1">
        <v>14.0</v>
      </c>
      <c r="U2737" s="1">
        <v>0.0</v>
      </c>
      <c r="V2737" s="1">
        <v>0.0</v>
      </c>
      <c r="W2737" s="1">
        <v>0.0</v>
      </c>
      <c r="X2737" s="1">
        <v>0.0</v>
      </c>
      <c r="Y2737" s="1">
        <v>0.0</v>
      </c>
      <c r="Z2737" s="1">
        <v>0.0</v>
      </c>
      <c r="AA2737" s="1">
        <v>0.0</v>
      </c>
      <c r="AC2737" s="1">
        <v>0.0</v>
      </c>
      <c r="AD2737" s="1">
        <v>2.0</v>
      </c>
      <c r="AF2737" s="1">
        <v>1.0</v>
      </c>
      <c r="AG2737" s="1">
        <v>41.0</v>
      </c>
      <c r="AH2737" s="1">
        <v>2.0</v>
      </c>
      <c r="AI2737" s="1">
        <v>51.0</v>
      </c>
      <c r="AJ2737" s="1">
        <v>3.0</v>
      </c>
      <c r="AK2737" s="1">
        <v>51.0</v>
      </c>
      <c r="AL2737" s="1">
        <v>21.0</v>
      </c>
      <c r="AM2737" s="1">
        <v>41.0</v>
      </c>
      <c r="AN2737" s="1">
        <v>3.0</v>
      </c>
      <c r="AO2737" s="1">
        <v>56.0</v>
      </c>
      <c r="AS2737" s="1">
        <v>1.0</v>
      </c>
      <c r="AT2737" s="1">
        <v>1.0</v>
      </c>
      <c r="AU2737" s="1">
        <v>0.0</v>
      </c>
      <c r="AV2737" s="1">
        <v>0.0</v>
      </c>
      <c r="AW2737" s="1">
        <v>0.0</v>
      </c>
      <c r="AX2737" s="1">
        <v>0.0</v>
      </c>
      <c r="AZ2737" s="1">
        <v>0.0</v>
      </c>
      <c r="BA2737" s="1">
        <v>1.0</v>
      </c>
      <c r="BB2737" s="1">
        <v>1.0</v>
      </c>
      <c r="BC2737" s="1">
        <v>0.0</v>
      </c>
      <c r="BD2737" s="1">
        <v>1.0</v>
      </c>
      <c r="BE2737" s="1">
        <v>0.0</v>
      </c>
      <c r="BF2737" s="1">
        <v>1.0</v>
      </c>
      <c r="BG2737" s="1">
        <v>0.0</v>
      </c>
      <c r="BH2737" s="1">
        <v>0.0</v>
      </c>
      <c r="BI2737" s="1">
        <v>0.0</v>
      </c>
      <c r="BJ2737" s="1">
        <v>0.0</v>
      </c>
      <c r="BK2737" s="1">
        <v>0.0</v>
      </c>
      <c r="BL2737" s="1">
        <v>0.0</v>
      </c>
      <c r="BM2737" s="1">
        <v>0.0</v>
      </c>
      <c r="BN2737" s="1">
        <v>0.0</v>
      </c>
      <c r="BO2737" s="1">
        <v>0.0</v>
      </c>
      <c r="BP2737" s="1">
        <v>0.0</v>
      </c>
      <c r="BQ2737" s="1">
        <v>0.0</v>
      </c>
      <c r="BR2737" s="1">
        <v>0.0</v>
      </c>
      <c r="BT2737" s="1" t="s">
        <v>4825</v>
      </c>
      <c r="BU2737" s="1">
        <v>0.0</v>
      </c>
      <c r="CD2737" s="1">
        <v>103.0</v>
      </c>
      <c r="CF2737" s="1">
        <v>51.0</v>
      </c>
      <c r="CH2737" s="1">
        <v>56.0</v>
      </c>
      <c r="CN2737" s="1">
        <v>3.0</v>
      </c>
      <c r="CO2737" s="1">
        <v>51270.0</v>
      </c>
      <c r="CP2737" s="1">
        <v>270.0</v>
      </c>
      <c r="CR2737" s="1">
        <v>50000.0</v>
      </c>
      <c r="CS2737" s="1" t="s">
        <v>4802</v>
      </c>
      <c r="CT2737" s="1">
        <v>1000.0</v>
      </c>
      <c r="DC2737" s="1">
        <v>5.0</v>
      </c>
      <c r="DD2737" s="1">
        <v>5.0</v>
      </c>
      <c r="DE2737" s="1">
        <v>5.0</v>
      </c>
      <c r="DH2737" s="1">
        <v>0.0</v>
      </c>
      <c r="DI2737" s="1">
        <v>5.0</v>
      </c>
      <c r="DJ2737" s="1">
        <v>5.0</v>
      </c>
      <c r="DK2737" s="1" t="s">
        <v>4826</v>
      </c>
      <c r="DL2737" s="1">
        <v>4.0</v>
      </c>
      <c r="DM2737" s="1">
        <v>4.0</v>
      </c>
      <c r="DN2737" s="1">
        <v>4.0</v>
      </c>
      <c r="DO2737" s="1">
        <v>4.0</v>
      </c>
      <c r="DP2737" s="1">
        <v>2.0</v>
      </c>
      <c r="DQ2737" s="1" t="s">
        <v>929</v>
      </c>
      <c r="DR2737" s="1">
        <v>999.0</v>
      </c>
      <c r="DT2737" s="1">
        <v>8.0</v>
      </c>
      <c r="DU2737" s="1" t="s">
        <v>4827</v>
      </c>
      <c r="DV2737" s="1">
        <v>999.0</v>
      </c>
      <c r="DX2737" s="1">
        <v>2.0</v>
      </c>
      <c r="DY2737" s="1">
        <v>999.0</v>
      </c>
      <c r="EA2737" s="1">
        <v>1.0</v>
      </c>
      <c r="EB2737" s="1">
        <v>1000.0</v>
      </c>
    </row>
    <row r="2738" ht="15.75" customHeight="1">
      <c r="A2738" s="1">
        <v>2737.0</v>
      </c>
      <c r="B2738" s="1">
        <v>3.0</v>
      </c>
      <c r="C2738" s="1">
        <v>3.0</v>
      </c>
      <c r="D2738" s="2">
        <v>43447.0</v>
      </c>
      <c r="E2738" s="3">
        <v>0.5173611111111112</v>
      </c>
      <c r="F2738" s="1">
        <v>3.0</v>
      </c>
      <c r="G2738" s="1" t="s">
        <v>340</v>
      </c>
      <c r="I2738" s="1" t="s">
        <v>499</v>
      </c>
      <c r="J2738" s="1" t="s">
        <v>342</v>
      </c>
      <c r="K2738" s="1" t="s">
        <v>342</v>
      </c>
      <c r="L2738" s="1">
        <v>2.0</v>
      </c>
      <c r="M2738" s="1">
        <v>8.0</v>
      </c>
      <c r="N2738" s="1">
        <v>2.0</v>
      </c>
      <c r="P2738" s="1">
        <v>6.0</v>
      </c>
      <c r="Q2738" s="1" t="s">
        <v>4828</v>
      </c>
      <c r="R2738" s="1" t="s">
        <v>4829</v>
      </c>
      <c r="S2738" s="1">
        <v>6.0</v>
      </c>
      <c r="U2738" s="1">
        <v>0.0</v>
      </c>
      <c r="V2738" s="1">
        <v>0.0</v>
      </c>
      <c r="W2738" s="1">
        <v>0.0</v>
      </c>
      <c r="X2738" s="1">
        <v>0.0</v>
      </c>
      <c r="Y2738" s="1">
        <v>0.0</v>
      </c>
      <c r="Z2738" s="1">
        <v>0.0</v>
      </c>
      <c r="AA2738" s="1">
        <v>0.0</v>
      </c>
      <c r="AC2738" s="1">
        <v>0.0</v>
      </c>
      <c r="AD2738" s="1">
        <v>2.0</v>
      </c>
      <c r="AF2738" s="1">
        <v>1.0</v>
      </c>
      <c r="AG2738" s="1">
        <v>41.0</v>
      </c>
      <c r="AH2738" s="1">
        <v>3.0</v>
      </c>
      <c r="AI2738" s="1">
        <v>33.0</v>
      </c>
      <c r="AJ2738" s="1">
        <v>3.0</v>
      </c>
      <c r="AK2738" s="1">
        <v>35.0</v>
      </c>
      <c r="AS2738" s="1">
        <v>9.0</v>
      </c>
      <c r="AT2738" s="1">
        <v>0.0</v>
      </c>
      <c r="AU2738" s="1">
        <v>1.0</v>
      </c>
      <c r="AV2738" s="1">
        <v>1.0</v>
      </c>
      <c r="AW2738" s="1">
        <v>0.0</v>
      </c>
      <c r="AX2738" s="1">
        <v>0.0</v>
      </c>
      <c r="AZ2738" s="1">
        <v>0.0</v>
      </c>
      <c r="BA2738" s="1">
        <v>3.0</v>
      </c>
      <c r="BB2738" s="1">
        <v>3.0</v>
      </c>
      <c r="BC2738" s="1">
        <v>0.0</v>
      </c>
      <c r="BD2738" s="1">
        <v>1.0</v>
      </c>
      <c r="BE2738" s="1">
        <v>0.0</v>
      </c>
      <c r="BF2738" s="1">
        <v>0.0</v>
      </c>
      <c r="BG2738" s="1">
        <v>0.0</v>
      </c>
      <c r="BH2738" s="1">
        <v>0.0</v>
      </c>
      <c r="BI2738" s="1">
        <v>0.0</v>
      </c>
      <c r="BJ2738" s="1">
        <v>0.0</v>
      </c>
      <c r="BK2738" s="1">
        <v>1.0</v>
      </c>
      <c r="BL2738" s="1">
        <v>0.0</v>
      </c>
      <c r="BM2738" s="1">
        <v>0.0</v>
      </c>
      <c r="BN2738" s="1">
        <v>0.0</v>
      </c>
      <c r="BO2738" s="1">
        <v>0.0</v>
      </c>
      <c r="BP2738" s="1">
        <v>0.0</v>
      </c>
      <c r="BQ2738" s="1">
        <v>0.0</v>
      </c>
      <c r="BR2738" s="1">
        <v>0.0</v>
      </c>
      <c r="BU2738" s="1">
        <v>0.0</v>
      </c>
      <c r="CD2738" s="1">
        <v>103.0</v>
      </c>
      <c r="CE2738" s="1">
        <v>90.0</v>
      </c>
      <c r="CF2738" s="1">
        <v>51.0</v>
      </c>
      <c r="CH2738" s="1">
        <v>33.0</v>
      </c>
      <c r="CJ2738" s="1">
        <v>35.0</v>
      </c>
      <c r="CN2738" s="1">
        <v>3.0</v>
      </c>
      <c r="CO2738" s="1">
        <v>3340.0</v>
      </c>
      <c r="CP2738" s="1">
        <v>340.0</v>
      </c>
      <c r="CT2738" s="1">
        <v>3000.0</v>
      </c>
      <c r="DC2738" s="1">
        <v>4.0</v>
      </c>
      <c r="DD2738" s="1">
        <v>4.0</v>
      </c>
      <c r="DE2738" s="1">
        <v>4.0</v>
      </c>
      <c r="DH2738" s="1">
        <v>0.0</v>
      </c>
      <c r="DI2738" s="1">
        <v>4.0</v>
      </c>
      <c r="DJ2738" s="1">
        <v>4.0</v>
      </c>
      <c r="DK2738" s="1" t="s">
        <v>4830</v>
      </c>
      <c r="DL2738" s="1">
        <v>5.0</v>
      </c>
      <c r="DM2738" s="1">
        <v>5.0</v>
      </c>
      <c r="DN2738" s="1">
        <v>5.0</v>
      </c>
      <c r="DO2738" s="1">
        <v>5.0</v>
      </c>
      <c r="DP2738" s="1">
        <v>12.0</v>
      </c>
      <c r="DQ2738" s="1" t="s">
        <v>460</v>
      </c>
      <c r="DR2738" s="1">
        <v>2.0</v>
      </c>
      <c r="DT2738" s="1">
        <v>999.0</v>
      </c>
      <c r="DV2738" s="1">
        <v>999.0</v>
      </c>
      <c r="DX2738" s="1">
        <v>2.0</v>
      </c>
      <c r="DY2738" s="1">
        <v>999.0</v>
      </c>
      <c r="EA2738" s="1">
        <v>2.0</v>
      </c>
    </row>
    <row r="2739" ht="15.75" customHeight="1">
      <c r="A2739" s="1">
        <v>2738.0</v>
      </c>
      <c r="B2739" s="1">
        <v>3.0</v>
      </c>
      <c r="C2739" s="1">
        <v>3.0</v>
      </c>
      <c r="D2739" s="2">
        <v>43447.0</v>
      </c>
      <c r="E2739" s="3">
        <v>0.5243055555555556</v>
      </c>
      <c r="F2739" s="1">
        <v>3.0</v>
      </c>
      <c r="G2739" s="1" t="s">
        <v>340</v>
      </c>
      <c r="I2739" s="1" t="s">
        <v>455</v>
      </c>
      <c r="J2739" s="1" t="s">
        <v>792</v>
      </c>
      <c r="K2739" s="1" t="s">
        <v>480</v>
      </c>
      <c r="L2739" s="1">
        <v>2.0</v>
      </c>
      <c r="M2739" s="1">
        <v>3.0</v>
      </c>
      <c r="N2739" s="1">
        <v>2.0</v>
      </c>
      <c r="P2739" s="1">
        <v>4.0</v>
      </c>
      <c r="Q2739" s="1" t="s">
        <v>416</v>
      </c>
      <c r="R2739" s="1" t="s">
        <v>601</v>
      </c>
      <c r="S2739" s="1">
        <v>4.0</v>
      </c>
      <c r="U2739" s="1">
        <v>0.0</v>
      </c>
      <c r="V2739" s="1">
        <v>0.0</v>
      </c>
      <c r="W2739" s="1">
        <v>0.0</v>
      </c>
      <c r="X2739" s="1">
        <v>0.0</v>
      </c>
      <c r="Y2739" s="1">
        <v>0.0</v>
      </c>
      <c r="Z2739" s="1">
        <v>0.0</v>
      </c>
      <c r="AA2739" s="1">
        <v>0.0</v>
      </c>
      <c r="AC2739" s="1">
        <v>0.0</v>
      </c>
      <c r="AD2739" s="1">
        <v>2.0</v>
      </c>
      <c r="AF2739" s="1">
        <v>1.0</v>
      </c>
      <c r="AG2739" s="1">
        <v>41.0</v>
      </c>
      <c r="AS2739" s="1">
        <v>2.0</v>
      </c>
      <c r="AT2739" s="1">
        <v>0.0</v>
      </c>
      <c r="AU2739" s="1">
        <v>0.0</v>
      </c>
      <c r="AV2739" s="1">
        <v>1.0</v>
      </c>
      <c r="AW2739" s="1">
        <v>0.0</v>
      </c>
      <c r="AX2739" s="1">
        <v>0.0</v>
      </c>
      <c r="AZ2739" s="1">
        <v>0.0</v>
      </c>
      <c r="BA2739" s="1">
        <v>1.0</v>
      </c>
      <c r="BB2739" s="1">
        <v>1.0</v>
      </c>
      <c r="BC2739" s="1">
        <v>0.0</v>
      </c>
      <c r="BD2739" s="1">
        <v>1.0</v>
      </c>
      <c r="BE2739" s="1">
        <v>0.0</v>
      </c>
      <c r="BF2739" s="1">
        <v>0.0</v>
      </c>
      <c r="BG2739" s="1">
        <v>0.0</v>
      </c>
      <c r="BH2739" s="1">
        <v>0.0</v>
      </c>
      <c r="BI2739" s="1">
        <v>0.0</v>
      </c>
      <c r="BJ2739" s="1">
        <v>0.0</v>
      </c>
      <c r="BK2739" s="1">
        <v>0.0</v>
      </c>
      <c r="BL2739" s="1">
        <v>0.0</v>
      </c>
      <c r="BM2739" s="1">
        <v>0.0</v>
      </c>
      <c r="BN2739" s="1">
        <v>0.0</v>
      </c>
      <c r="BO2739" s="1">
        <v>0.0</v>
      </c>
      <c r="BP2739" s="1">
        <v>0.0</v>
      </c>
      <c r="BQ2739" s="1">
        <v>0.0</v>
      </c>
      <c r="BR2739" s="1">
        <v>0.0</v>
      </c>
      <c r="BT2739" s="1" t="s">
        <v>558</v>
      </c>
      <c r="BU2739" s="1">
        <v>0.0</v>
      </c>
      <c r="CD2739" s="1">
        <v>103.0</v>
      </c>
      <c r="CE2739" s="1">
        <v>30.0</v>
      </c>
      <c r="CN2739" s="1">
        <v>3.0</v>
      </c>
      <c r="CO2739" s="1">
        <v>500.0</v>
      </c>
      <c r="CP2739" s="1">
        <v>300.0</v>
      </c>
      <c r="CT2739" s="1">
        <v>200.0</v>
      </c>
      <c r="CU2739" s="1" t="s">
        <v>4831</v>
      </c>
      <c r="DC2739" s="1">
        <v>5.0</v>
      </c>
      <c r="DD2739" s="1">
        <v>5.0</v>
      </c>
      <c r="DE2739" s="1">
        <v>5.0</v>
      </c>
      <c r="DF2739" s="1">
        <v>5.0</v>
      </c>
      <c r="DH2739" s="1">
        <v>0.0</v>
      </c>
      <c r="DI2739" s="1">
        <v>5.0</v>
      </c>
      <c r="DJ2739" s="1">
        <v>5.0</v>
      </c>
      <c r="DK2739" s="1" t="s">
        <v>4832</v>
      </c>
      <c r="DL2739" s="1">
        <v>1.0</v>
      </c>
      <c r="DM2739" s="1">
        <v>4.0</v>
      </c>
      <c r="DN2739" s="1">
        <v>3.0</v>
      </c>
      <c r="DO2739" s="1">
        <v>3.0</v>
      </c>
      <c r="DP2739" s="1">
        <v>2.0</v>
      </c>
      <c r="DR2739" s="1">
        <v>12.0</v>
      </c>
      <c r="DS2739" s="1" t="s">
        <v>460</v>
      </c>
      <c r="DT2739" s="1">
        <v>6.0</v>
      </c>
      <c r="DU2739" s="1" t="s">
        <v>4833</v>
      </c>
      <c r="DV2739" s="1">
        <v>999.0</v>
      </c>
      <c r="DX2739" s="1">
        <v>2.0</v>
      </c>
      <c r="DY2739" s="1">
        <v>999.0</v>
      </c>
      <c r="EA2739" s="1">
        <v>2.0</v>
      </c>
      <c r="EC2739" s="1" t="s">
        <v>4834</v>
      </c>
    </row>
    <row r="2740" ht="15.75" customHeight="1">
      <c r="A2740" s="1">
        <v>2739.0</v>
      </c>
      <c r="B2740" s="1">
        <v>3.0</v>
      </c>
      <c r="C2740" s="1">
        <v>3.0</v>
      </c>
      <c r="D2740" s="2">
        <v>43447.0</v>
      </c>
      <c r="E2740" s="3">
        <v>0.5277777777777778</v>
      </c>
      <c r="F2740" s="1">
        <v>3.0</v>
      </c>
      <c r="G2740" s="1" t="s">
        <v>340</v>
      </c>
      <c r="I2740" s="1" t="s">
        <v>455</v>
      </c>
      <c r="J2740" s="1" t="s">
        <v>792</v>
      </c>
      <c r="K2740" s="1" t="s">
        <v>480</v>
      </c>
      <c r="L2740" s="1">
        <v>2.0</v>
      </c>
      <c r="M2740" s="1">
        <v>3.0</v>
      </c>
      <c r="N2740" s="1">
        <v>2.0</v>
      </c>
      <c r="P2740" s="1">
        <v>4.0</v>
      </c>
      <c r="Q2740" s="1" t="s">
        <v>416</v>
      </c>
      <c r="R2740" s="1" t="s">
        <v>601</v>
      </c>
      <c r="S2740" s="1">
        <v>4.0</v>
      </c>
      <c r="U2740" s="1">
        <v>0.0</v>
      </c>
      <c r="V2740" s="1">
        <v>0.0</v>
      </c>
      <c r="W2740" s="1">
        <v>0.0</v>
      </c>
      <c r="X2740" s="1">
        <v>0.0</v>
      </c>
      <c r="Y2740" s="1">
        <v>0.0</v>
      </c>
      <c r="Z2740" s="1">
        <v>0.0</v>
      </c>
      <c r="AA2740" s="1">
        <v>0.0</v>
      </c>
      <c r="AC2740" s="1">
        <v>0.0</v>
      </c>
      <c r="AD2740" s="1">
        <v>2.0</v>
      </c>
      <c r="AF2740" s="1">
        <v>1.0</v>
      </c>
      <c r="AG2740" s="1">
        <v>41.0</v>
      </c>
      <c r="AS2740" s="1">
        <v>2.0</v>
      </c>
      <c r="AT2740" s="1">
        <v>0.0</v>
      </c>
      <c r="AU2740" s="1">
        <v>0.0</v>
      </c>
      <c r="AV2740" s="1">
        <v>1.0</v>
      </c>
      <c r="AW2740" s="1">
        <v>0.0</v>
      </c>
      <c r="AX2740" s="1">
        <v>0.0</v>
      </c>
      <c r="AZ2740" s="1">
        <v>0.0</v>
      </c>
      <c r="BA2740" s="1">
        <v>1.0</v>
      </c>
      <c r="BB2740" s="1">
        <v>1.0</v>
      </c>
      <c r="BC2740" s="1">
        <v>0.0</v>
      </c>
      <c r="BD2740" s="1">
        <v>0.0</v>
      </c>
      <c r="BE2740" s="1">
        <v>0.0</v>
      </c>
      <c r="BF2740" s="1">
        <v>0.0</v>
      </c>
      <c r="BG2740" s="1">
        <v>0.0</v>
      </c>
      <c r="BH2740" s="1">
        <v>0.0</v>
      </c>
      <c r="BI2740" s="1">
        <v>0.0</v>
      </c>
      <c r="BJ2740" s="1">
        <v>0.0</v>
      </c>
      <c r="BK2740" s="1">
        <v>0.0</v>
      </c>
      <c r="BL2740" s="1">
        <v>0.0</v>
      </c>
      <c r="BM2740" s="1">
        <v>0.0</v>
      </c>
      <c r="BN2740" s="1">
        <v>0.0</v>
      </c>
      <c r="BO2740" s="1">
        <v>0.0</v>
      </c>
      <c r="BP2740" s="1">
        <v>0.0</v>
      </c>
      <c r="BQ2740" s="1">
        <v>1.0</v>
      </c>
      <c r="BR2740" s="1">
        <v>0.0</v>
      </c>
      <c r="BU2740" s="1">
        <v>0.0</v>
      </c>
      <c r="CD2740" s="1">
        <v>103.0</v>
      </c>
      <c r="CE2740" s="1">
        <v>30.0</v>
      </c>
      <c r="CN2740" s="1">
        <v>3.0</v>
      </c>
      <c r="CO2740" s="1">
        <v>500.0</v>
      </c>
      <c r="CP2740" s="1">
        <v>300.0</v>
      </c>
      <c r="CT2740" s="1">
        <v>200.0</v>
      </c>
      <c r="DC2740" s="1">
        <v>5.0</v>
      </c>
      <c r="DD2740" s="1">
        <v>5.0</v>
      </c>
      <c r="DE2740" s="1">
        <v>5.0</v>
      </c>
      <c r="DF2740" s="1">
        <v>5.0</v>
      </c>
      <c r="DH2740" s="1">
        <v>0.0</v>
      </c>
      <c r="DI2740" s="1">
        <v>5.0</v>
      </c>
      <c r="DJ2740" s="1">
        <v>5.0</v>
      </c>
      <c r="DL2740" s="1">
        <v>4.0</v>
      </c>
      <c r="DM2740" s="1">
        <v>4.0</v>
      </c>
      <c r="DN2740" s="1">
        <v>4.0</v>
      </c>
      <c r="DO2740" s="1">
        <v>4.0</v>
      </c>
      <c r="DP2740" s="1">
        <v>7.0</v>
      </c>
      <c r="DQ2740" s="1" t="s">
        <v>4835</v>
      </c>
      <c r="DR2740" s="1">
        <v>12.0</v>
      </c>
      <c r="DS2740" s="1" t="s">
        <v>537</v>
      </c>
      <c r="DT2740" s="1">
        <v>999.0</v>
      </c>
      <c r="DV2740" s="1">
        <v>999.0</v>
      </c>
      <c r="DX2740" s="1">
        <v>2.0</v>
      </c>
      <c r="DY2740" s="1">
        <v>999.0</v>
      </c>
      <c r="EA2740" s="1">
        <v>2.0</v>
      </c>
    </row>
    <row r="2741" ht="15.75" customHeight="1">
      <c r="A2741" s="1">
        <v>2740.0</v>
      </c>
      <c r="B2741" s="1">
        <v>3.0</v>
      </c>
      <c r="C2741" s="1">
        <v>3.0</v>
      </c>
      <c r="D2741" s="2">
        <v>43447.0</v>
      </c>
      <c r="E2741" s="3">
        <v>0.5347222222222222</v>
      </c>
      <c r="F2741" s="1">
        <v>3.0</v>
      </c>
      <c r="G2741" s="1" t="s">
        <v>340</v>
      </c>
      <c r="I2741" s="1" t="s">
        <v>479</v>
      </c>
      <c r="J2741" s="1" t="s">
        <v>480</v>
      </c>
      <c r="K2741" s="1" t="s">
        <v>480</v>
      </c>
      <c r="L2741" s="1">
        <v>1.0</v>
      </c>
      <c r="M2741" s="1">
        <v>5.0</v>
      </c>
      <c r="N2741" s="1">
        <v>2.0</v>
      </c>
      <c r="P2741" s="1">
        <v>10.0</v>
      </c>
      <c r="Q2741" s="1" t="s">
        <v>4836</v>
      </c>
      <c r="R2741" s="1" t="s">
        <v>4837</v>
      </c>
      <c r="S2741" s="1">
        <v>10.0</v>
      </c>
      <c r="U2741" s="1">
        <v>0.0</v>
      </c>
      <c r="V2741" s="1">
        <v>0.0</v>
      </c>
      <c r="W2741" s="1">
        <v>0.0</v>
      </c>
      <c r="X2741" s="1">
        <v>0.0</v>
      </c>
      <c r="Y2741" s="1">
        <v>0.0</v>
      </c>
      <c r="Z2741" s="1">
        <v>0.0</v>
      </c>
      <c r="AA2741" s="1">
        <v>0.0</v>
      </c>
      <c r="AC2741" s="1">
        <v>0.0</v>
      </c>
      <c r="AD2741" s="1">
        <v>2.0</v>
      </c>
      <c r="AF2741" s="1">
        <v>1.0</v>
      </c>
      <c r="AG2741" s="1">
        <v>41.0</v>
      </c>
      <c r="AH2741" s="1">
        <v>2.0</v>
      </c>
      <c r="AI2741" s="1">
        <v>51.0</v>
      </c>
      <c r="AJ2741" s="1">
        <v>23.0</v>
      </c>
      <c r="AK2741" s="1">
        <v>41.0</v>
      </c>
      <c r="AR2741" s="1" t="s">
        <v>4838</v>
      </c>
      <c r="AS2741" s="1">
        <v>4.0</v>
      </c>
      <c r="AT2741" s="1">
        <v>0.0</v>
      </c>
      <c r="AU2741" s="1">
        <v>1.0</v>
      </c>
      <c r="AV2741" s="1">
        <v>0.0</v>
      </c>
      <c r="AW2741" s="1">
        <v>0.0</v>
      </c>
      <c r="AX2741" s="1">
        <v>0.0</v>
      </c>
      <c r="AZ2741" s="1">
        <v>0.0</v>
      </c>
      <c r="BA2741" s="1">
        <v>1.0</v>
      </c>
      <c r="BB2741" s="1">
        <v>1.0</v>
      </c>
      <c r="BC2741" s="1">
        <v>0.0</v>
      </c>
      <c r="BD2741" s="1">
        <v>0.0</v>
      </c>
      <c r="BE2741" s="1">
        <v>1.0</v>
      </c>
      <c r="BF2741" s="1">
        <v>0.0</v>
      </c>
      <c r="BG2741" s="1">
        <v>0.0</v>
      </c>
      <c r="BH2741" s="1">
        <v>0.0</v>
      </c>
      <c r="BI2741" s="1">
        <v>0.0</v>
      </c>
      <c r="BJ2741" s="1">
        <v>0.0</v>
      </c>
      <c r="BK2741" s="1">
        <v>0.0</v>
      </c>
      <c r="BL2741" s="1">
        <v>0.0</v>
      </c>
      <c r="BM2741" s="1">
        <v>0.0</v>
      </c>
      <c r="BN2741" s="1">
        <v>0.0</v>
      </c>
      <c r="BO2741" s="1">
        <v>0.0</v>
      </c>
      <c r="BP2741" s="1">
        <v>0.0</v>
      </c>
      <c r="BQ2741" s="1">
        <v>0.0</v>
      </c>
      <c r="BR2741" s="1">
        <v>0.0</v>
      </c>
      <c r="BT2741" s="1" t="s">
        <v>4476</v>
      </c>
      <c r="BU2741" s="1">
        <v>0.0</v>
      </c>
      <c r="CD2741" s="1">
        <v>103.0</v>
      </c>
      <c r="CE2741" s="1">
        <v>180.0</v>
      </c>
      <c r="CF2741" s="1">
        <v>51.0</v>
      </c>
      <c r="CN2741" s="1">
        <v>3.0</v>
      </c>
      <c r="CO2741" s="1">
        <v>1320.0</v>
      </c>
      <c r="CP2741" s="1">
        <v>320.0</v>
      </c>
      <c r="CT2741" s="1">
        <v>1000.0</v>
      </c>
      <c r="CU2741" s="1" t="s">
        <v>4839</v>
      </c>
      <c r="DC2741" s="1">
        <v>5.0</v>
      </c>
      <c r="DD2741" s="1">
        <v>5.0</v>
      </c>
      <c r="DE2741" s="1">
        <v>5.0</v>
      </c>
      <c r="DH2741" s="1">
        <v>0.0</v>
      </c>
      <c r="DI2741" s="1">
        <v>5.0</v>
      </c>
      <c r="DJ2741" s="1">
        <v>5.0</v>
      </c>
      <c r="DK2741" s="1" t="s">
        <v>4840</v>
      </c>
      <c r="DL2741" s="1">
        <v>5.0</v>
      </c>
      <c r="DM2741" s="1">
        <v>5.0</v>
      </c>
      <c r="DN2741" s="1">
        <v>4.0</v>
      </c>
      <c r="DO2741" s="1">
        <v>4.0</v>
      </c>
      <c r="DP2741" s="1">
        <v>8.0</v>
      </c>
      <c r="DQ2741" s="1" t="s">
        <v>4841</v>
      </c>
      <c r="DR2741" s="1">
        <v>1.0</v>
      </c>
      <c r="DT2741" s="1">
        <v>4.0</v>
      </c>
      <c r="DU2741" s="1" t="s">
        <v>4842</v>
      </c>
      <c r="DV2741" s="1">
        <v>999.0</v>
      </c>
      <c r="DX2741" s="1">
        <v>2.0</v>
      </c>
      <c r="DY2741" s="1">
        <v>999.0</v>
      </c>
      <c r="EA2741" s="1">
        <v>2.0</v>
      </c>
    </row>
    <row r="2742" ht="15.75" customHeight="1">
      <c r="A2742" s="1">
        <v>2741.0</v>
      </c>
      <c r="B2742" s="1">
        <v>3.0</v>
      </c>
      <c r="C2742" s="1">
        <v>3.0</v>
      </c>
      <c r="D2742" s="2">
        <v>43447.0</v>
      </c>
      <c r="E2742" s="3">
        <v>0.5416666666666666</v>
      </c>
      <c r="F2742" s="1">
        <v>3.0</v>
      </c>
      <c r="G2742" s="1" t="s">
        <v>340</v>
      </c>
      <c r="I2742" s="1" t="s">
        <v>455</v>
      </c>
      <c r="J2742" s="1" t="s">
        <v>480</v>
      </c>
      <c r="K2742" s="1" t="s">
        <v>480</v>
      </c>
      <c r="L2742" s="1">
        <v>1.0</v>
      </c>
      <c r="M2742" s="1">
        <v>5.0</v>
      </c>
      <c r="N2742" s="1">
        <v>2.0</v>
      </c>
      <c r="P2742" s="1">
        <v>5.0</v>
      </c>
      <c r="Q2742" s="1" t="s">
        <v>4843</v>
      </c>
      <c r="R2742" s="1" t="s">
        <v>4844</v>
      </c>
      <c r="S2742" s="1">
        <v>5.0</v>
      </c>
      <c r="U2742" s="1">
        <v>0.0</v>
      </c>
      <c r="V2742" s="1">
        <v>0.0</v>
      </c>
      <c r="W2742" s="1">
        <v>0.0</v>
      </c>
      <c r="X2742" s="1">
        <v>0.0</v>
      </c>
      <c r="Y2742" s="1">
        <v>0.0</v>
      </c>
      <c r="Z2742" s="1">
        <v>0.0</v>
      </c>
      <c r="AA2742" s="1">
        <v>0.0</v>
      </c>
      <c r="AC2742" s="1">
        <v>0.0</v>
      </c>
      <c r="AD2742" s="1">
        <v>2.0</v>
      </c>
      <c r="AS2742" s="1">
        <v>3.0</v>
      </c>
      <c r="AT2742" s="1">
        <v>0.0</v>
      </c>
      <c r="AU2742" s="1">
        <v>1.0</v>
      </c>
      <c r="AV2742" s="1">
        <v>0.0</v>
      </c>
      <c r="AW2742" s="1">
        <v>0.0</v>
      </c>
      <c r="AX2742" s="1">
        <v>0.0</v>
      </c>
      <c r="AZ2742" s="1">
        <v>0.0</v>
      </c>
      <c r="BA2742" s="1">
        <v>1.0</v>
      </c>
      <c r="BB2742" s="1">
        <v>1.0</v>
      </c>
      <c r="BC2742" s="1">
        <v>0.0</v>
      </c>
      <c r="BD2742" s="1">
        <v>0.0</v>
      </c>
      <c r="BE2742" s="1">
        <v>0.0</v>
      </c>
      <c r="BF2742" s="1">
        <v>0.0</v>
      </c>
      <c r="BG2742" s="1">
        <v>0.0</v>
      </c>
      <c r="BH2742" s="1">
        <v>0.0</v>
      </c>
      <c r="BI2742" s="1">
        <v>0.0</v>
      </c>
      <c r="BJ2742" s="1">
        <v>0.0</v>
      </c>
      <c r="BK2742" s="1">
        <v>1.0</v>
      </c>
      <c r="BL2742" s="1">
        <v>0.0</v>
      </c>
      <c r="BM2742" s="1">
        <v>0.0</v>
      </c>
      <c r="BN2742" s="1">
        <v>0.0</v>
      </c>
      <c r="BO2742" s="1">
        <v>0.0</v>
      </c>
      <c r="BP2742" s="1">
        <v>0.0</v>
      </c>
      <c r="BQ2742" s="1">
        <v>0.0</v>
      </c>
      <c r="BR2742" s="1">
        <v>0.0</v>
      </c>
      <c r="BU2742" s="1">
        <v>0.0</v>
      </c>
      <c r="CD2742" s="1">
        <v>103.0</v>
      </c>
      <c r="CE2742" s="1">
        <v>60.0</v>
      </c>
      <c r="CF2742" s="1">
        <v>51.0</v>
      </c>
      <c r="CN2742" s="1">
        <v>6.0</v>
      </c>
      <c r="DB2742" s="1">
        <v>2.0</v>
      </c>
      <c r="DC2742" s="1">
        <v>5.0</v>
      </c>
      <c r="DD2742" s="1">
        <v>5.0</v>
      </c>
      <c r="DE2742" s="1">
        <v>5.0</v>
      </c>
      <c r="DH2742" s="1">
        <v>0.0</v>
      </c>
      <c r="DI2742" s="1">
        <v>5.0</v>
      </c>
      <c r="DJ2742" s="1">
        <v>5.0</v>
      </c>
      <c r="DK2742" s="1" t="s">
        <v>4845</v>
      </c>
      <c r="DL2742" s="1">
        <v>3.0</v>
      </c>
      <c r="DM2742" s="1">
        <v>3.0</v>
      </c>
      <c r="DN2742" s="1">
        <v>3.0</v>
      </c>
      <c r="DO2742" s="1">
        <v>3.0</v>
      </c>
      <c r="DP2742" s="1">
        <v>2.0</v>
      </c>
      <c r="DR2742" s="1">
        <v>14.0</v>
      </c>
      <c r="DS2742" s="1" t="s">
        <v>2138</v>
      </c>
      <c r="DT2742" s="1">
        <v>999.0</v>
      </c>
      <c r="DV2742" s="1">
        <v>999.0</v>
      </c>
      <c r="DX2742" s="1">
        <v>2.0</v>
      </c>
      <c r="DY2742" s="1">
        <v>999.0</v>
      </c>
      <c r="EA2742" s="1">
        <v>2.0</v>
      </c>
    </row>
    <row r="2743" ht="15.75" customHeight="1">
      <c r="A2743" s="1">
        <v>2742.0</v>
      </c>
      <c r="B2743" s="1">
        <v>3.0</v>
      </c>
      <c r="C2743" s="1">
        <v>3.0</v>
      </c>
      <c r="D2743" s="2">
        <v>43447.0</v>
      </c>
      <c r="E2743" s="3">
        <v>0.5486111111111112</v>
      </c>
      <c r="F2743" s="1">
        <v>3.0</v>
      </c>
      <c r="G2743" s="1" t="s">
        <v>340</v>
      </c>
      <c r="I2743" s="1" t="s">
        <v>455</v>
      </c>
      <c r="J2743" s="1" t="s">
        <v>342</v>
      </c>
      <c r="K2743" s="1" t="s">
        <v>342</v>
      </c>
      <c r="L2743" s="1">
        <v>1.0</v>
      </c>
      <c r="M2743" s="1">
        <v>3.0</v>
      </c>
      <c r="N2743" s="1">
        <v>2.0</v>
      </c>
      <c r="P2743" s="1">
        <v>4.0</v>
      </c>
      <c r="Q2743" s="1" t="s">
        <v>416</v>
      </c>
      <c r="S2743" s="1">
        <v>4.0</v>
      </c>
      <c r="U2743" s="1">
        <v>0.0</v>
      </c>
      <c r="V2743" s="1">
        <v>0.0</v>
      </c>
      <c r="W2743" s="1">
        <v>0.0</v>
      </c>
      <c r="X2743" s="1">
        <v>0.0</v>
      </c>
      <c r="Y2743" s="1">
        <v>0.0</v>
      </c>
      <c r="Z2743" s="1">
        <v>0.0</v>
      </c>
      <c r="AA2743" s="1">
        <v>0.0</v>
      </c>
      <c r="AC2743" s="1">
        <v>0.0</v>
      </c>
      <c r="AD2743" s="1">
        <v>2.0</v>
      </c>
      <c r="AF2743" s="1">
        <v>1.0</v>
      </c>
      <c r="AG2743" s="1">
        <v>41.0</v>
      </c>
      <c r="AH2743" s="1">
        <v>23.0</v>
      </c>
      <c r="AI2743" s="1">
        <v>41.0</v>
      </c>
      <c r="AJ2743" s="1">
        <v>2.0</v>
      </c>
      <c r="AK2743" s="1">
        <v>51.0</v>
      </c>
      <c r="AL2743" s="1">
        <v>7.0</v>
      </c>
      <c r="AM2743" s="1">
        <v>59.0</v>
      </c>
      <c r="AR2743" s="1" t="s">
        <v>2467</v>
      </c>
      <c r="AS2743" s="1">
        <v>2.0</v>
      </c>
      <c r="AT2743" s="1">
        <v>0.0</v>
      </c>
      <c r="AU2743" s="1">
        <v>0.0</v>
      </c>
      <c r="AV2743" s="1">
        <v>1.0</v>
      </c>
      <c r="AW2743" s="1">
        <v>0.0</v>
      </c>
      <c r="AX2743" s="1">
        <v>0.0</v>
      </c>
      <c r="AZ2743" s="1">
        <v>0.0</v>
      </c>
      <c r="BA2743" s="1">
        <v>1.0</v>
      </c>
      <c r="BB2743" s="1">
        <v>1.0</v>
      </c>
      <c r="BC2743" s="1">
        <v>0.0</v>
      </c>
      <c r="BD2743" s="1">
        <v>0.0</v>
      </c>
      <c r="BE2743" s="1">
        <v>0.0</v>
      </c>
      <c r="BF2743" s="1">
        <v>0.0</v>
      </c>
      <c r="BG2743" s="1">
        <v>0.0</v>
      </c>
      <c r="BH2743" s="1">
        <v>0.0</v>
      </c>
      <c r="BI2743" s="1">
        <v>0.0</v>
      </c>
      <c r="BJ2743" s="1">
        <v>0.0</v>
      </c>
      <c r="BK2743" s="1">
        <v>0.0</v>
      </c>
      <c r="BL2743" s="1">
        <v>0.0</v>
      </c>
      <c r="BM2743" s="1">
        <v>0.0</v>
      </c>
      <c r="BN2743" s="1">
        <v>0.0</v>
      </c>
      <c r="BO2743" s="1">
        <v>0.0</v>
      </c>
      <c r="BP2743" s="1">
        <v>0.0</v>
      </c>
      <c r="BQ2743" s="1">
        <v>1.0</v>
      </c>
      <c r="BR2743" s="1">
        <v>0.0</v>
      </c>
      <c r="BU2743" s="1">
        <v>0.0</v>
      </c>
      <c r="BV2743" s="1">
        <v>59.0</v>
      </c>
      <c r="CD2743" s="1">
        <v>103.0</v>
      </c>
      <c r="CE2743" s="1">
        <v>120.0</v>
      </c>
      <c r="CF2743" s="1">
        <v>51.0</v>
      </c>
      <c r="CN2743" s="1">
        <v>3.0</v>
      </c>
      <c r="CO2743" s="1">
        <v>3800.0</v>
      </c>
      <c r="CP2743" s="1">
        <v>300.0</v>
      </c>
      <c r="CR2743" s="1">
        <v>2500.0</v>
      </c>
      <c r="CS2743" s="1" t="s">
        <v>4846</v>
      </c>
      <c r="CT2743" s="1">
        <v>1000.0</v>
      </c>
      <c r="CU2743" s="1" t="s">
        <v>488</v>
      </c>
      <c r="DC2743" s="1">
        <v>5.0</v>
      </c>
      <c r="DD2743" s="1">
        <v>5.0</v>
      </c>
      <c r="DE2743" s="1">
        <v>5.0</v>
      </c>
      <c r="DF2743" s="1">
        <v>5.0</v>
      </c>
      <c r="DG2743" s="1">
        <v>5.0</v>
      </c>
      <c r="DH2743" s="1">
        <v>0.0</v>
      </c>
      <c r="DI2743" s="1">
        <v>5.0</v>
      </c>
      <c r="DJ2743" s="1">
        <v>5.0</v>
      </c>
      <c r="DL2743" s="1">
        <v>5.0</v>
      </c>
      <c r="DM2743" s="1">
        <v>4.0</v>
      </c>
      <c r="DN2743" s="1">
        <v>4.0</v>
      </c>
      <c r="DO2743" s="1">
        <v>4.0</v>
      </c>
      <c r="DP2743" s="1">
        <v>1.0</v>
      </c>
      <c r="DR2743" s="1">
        <v>4.0</v>
      </c>
      <c r="DS2743" s="1" t="s">
        <v>2639</v>
      </c>
      <c r="DT2743" s="1">
        <v>6.0</v>
      </c>
      <c r="DU2743" s="1" t="s">
        <v>1659</v>
      </c>
      <c r="DV2743" s="1">
        <v>8.0</v>
      </c>
      <c r="DX2743" s="1">
        <v>2.0</v>
      </c>
      <c r="DY2743" s="1">
        <v>999.0</v>
      </c>
      <c r="EA2743" s="1">
        <v>2.0</v>
      </c>
    </row>
    <row r="2744" ht="15.75" customHeight="1">
      <c r="A2744" s="1">
        <v>2743.0</v>
      </c>
      <c r="B2744" s="1">
        <v>3.0</v>
      </c>
      <c r="C2744" s="1">
        <v>3.0</v>
      </c>
      <c r="D2744" s="2">
        <v>43448.0</v>
      </c>
      <c r="E2744" s="3">
        <v>0.4201388888888889</v>
      </c>
      <c r="F2744" s="1">
        <v>2.0</v>
      </c>
      <c r="G2744" s="1" t="s">
        <v>305</v>
      </c>
      <c r="H2744" s="1" t="s">
        <v>581</v>
      </c>
      <c r="L2744" s="1">
        <v>1.0</v>
      </c>
      <c r="M2744" s="1">
        <v>10.0</v>
      </c>
      <c r="N2744" s="1">
        <v>1.0</v>
      </c>
      <c r="U2744" s="1">
        <v>0.0</v>
      </c>
      <c r="V2744" s="1">
        <v>0.0</v>
      </c>
      <c r="W2744" s="1">
        <v>0.0</v>
      </c>
      <c r="X2744" s="1">
        <v>0.0</v>
      </c>
      <c r="Y2744" s="1">
        <v>0.0</v>
      </c>
      <c r="Z2744" s="1">
        <v>0.0</v>
      </c>
      <c r="AA2744" s="1">
        <v>0.0</v>
      </c>
      <c r="AC2744" s="1">
        <v>0.0</v>
      </c>
      <c r="AD2744" s="1">
        <v>2.0</v>
      </c>
      <c r="AF2744" s="1">
        <v>3.0</v>
      </c>
      <c r="AH2744" s="1">
        <v>23.0</v>
      </c>
      <c r="AR2744" s="1" t="s">
        <v>1265</v>
      </c>
      <c r="AS2744" s="1">
        <v>2.0</v>
      </c>
      <c r="AT2744" s="1">
        <v>0.0</v>
      </c>
      <c r="AU2744" s="1">
        <v>1.0</v>
      </c>
      <c r="AV2744" s="1">
        <v>0.0</v>
      </c>
      <c r="AW2744" s="1">
        <v>0.0</v>
      </c>
      <c r="AX2744" s="1">
        <v>0.0</v>
      </c>
      <c r="AZ2744" s="1">
        <v>0.0</v>
      </c>
      <c r="BA2744" s="1">
        <v>5.0</v>
      </c>
      <c r="BB2744" s="1">
        <v>5.0</v>
      </c>
      <c r="BC2744" s="1">
        <v>1.0</v>
      </c>
      <c r="BD2744" s="1">
        <v>0.0</v>
      </c>
      <c r="BE2744" s="1">
        <v>1.0</v>
      </c>
      <c r="BF2744" s="1">
        <v>0.0</v>
      </c>
      <c r="BG2744" s="1">
        <v>0.0</v>
      </c>
      <c r="BH2744" s="1">
        <v>0.0</v>
      </c>
      <c r="BI2744" s="1">
        <v>0.0</v>
      </c>
      <c r="BJ2744" s="1">
        <v>0.0</v>
      </c>
      <c r="BK2744" s="1">
        <v>0.0</v>
      </c>
      <c r="BL2744" s="1">
        <v>0.0</v>
      </c>
      <c r="BM2744" s="1">
        <v>0.0</v>
      </c>
      <c r="BN2744" s="1">
        <v>1.0</v>
      </c>
      <c r="BO2744" s="1">
        <v>0.0</v>
      </c>
      <c r="BP2744" s="1">
        <v>0.0</v>
      </c>
      <c r="BQ2744" s="1">
        <v>1.0</v>
      </c>
      <c r="BR2744" s="1">
        <v>0.0</v>
      </c>
      <c r="BU2744" s="1">
        <v>0.0</v>
      </c>
      <c r="CD2744" s="1">
        <v>103.0</v>
      </c>
      <c r="CE2744" s="1">
        <v>120.0</v>
      </c>
      <c r="CF2744" s="1">
        <v>63.0</v>
      </c>
      <c r="CN2744" s="1">
        <v>3.0</v>
      </c>
      <c r="CO2744" s="1">
        <v>7340.0</v>
      </c>
      <c r="CP2744" s="1">
        <v>340.0</v>
      </c>
      <c r="CR2744" s="1">
        <v>2000.0</v>
      </c>
      <c r="CS2744" s="1" t="s">
        <v>348</v>
      </c>
      <c r="CT2744" s="1">
        <v>5000.0</v>
      </c>
      <c r="CU2744" s="1" t="s">
        <v>812</v>
      </c>
      <c r="DC2744" s="1">
        <v>5.0</v>
      </c>
      <c r="DD2744" s="1">
        <v>4.0</v>
      </c>
      <c r="DE2744" s="1">
        <v>5.0</v>
      </c>
      <c r="DF2744" s="1">
        <v>5.0</v>
      </c>
      <c r="DG2744" s="1">
        <v>5.0</v>
      </c>
      <c r="DI2744" s="1">
        <v>4.0</v>
      </c>
      <c r="DJ2744" s="1">
        <v>4.0</v>
      </c>
      <c r="DL2744" s="1">
        <v>5.0</v>
      </c>
      <c r="DM2744" s="1">
        <v>4.0</v>
      </c>
      <c r="DN2744" s="1">
        <v>5.0</v>
      </c>
      <c r="DO2744" s="1">
        <v>4.0</v>
      </c>
      <c r="DP2744" s="1">
        <v>999.0</v>
      </c>
      <c r="DR2744" s="1">
        <v>999.0</v>
      </c>
      <c r="DT2744" s="1">
        <v>999.0</v>
      </c>
      <c r="DV2744" s="1">
        <v>999.0</v>
      </c>
      <c r="DX2744" s="1">
        <v>999.0</v>
      </c>
      <c r="DY2744" s="1">
        <v>999.0</v>
      </c>
      <c r="EA2744" s="1">
        <v>999.0</v>
      </c>
    </row>
    <row r="2745" ht="15.75" customHeight="1">
      <c r="A2745" s="1">
        <v>2744.0</v>
      </c>
      <c r="B2745" s="1">
        <v>3.0</v>
      </c>
      <c r="C2745" s="1">
        <v>3.0</v>
      </c>
      <c r="D2745" s="2">
        <v>43448.0</v>
      </c>
      <c r="E2745" s="3">
        <v>0.4201388888888889</v>
      </c>
      <c r="F2745" s="1">
        <v>2.0</v>
      </c>
      <c r="G2745" s="1" t="s">
        <v>2217</v>
      </c>
      <c r="H2745" s="1" t="s">
        <v>4847</v>
      </c>
      <c r="L2745" s="1">
        <v>2.0</v>
      </c>
      <c r="M2745" s="1">
        <v>11.0</v>
      </c>
      <c r="N2745" s="1">
        <v>2.0</v>
      </c>
      <c r="P2745" s="1">
        <v>2.0</v>
      </c>
      <c r="S2745" s="1">
        <v>2.0</v>
      </c>
      <c r="U2745" s="1">
        <v>0.0</v>
      </c>
      <c r="V2745" s="1">
        <v>0.0</v>
      </c>
      <c r="W2745" s="1">
        <v>1.0</v>
      </c>
      <c r="X2745" s="1">
        <v>0.0</v>
      </c>
      <c r="Y2745" s="1">
        <v>0.0</v>
      </c>
      <c r="Z2745" s="1">
        <v>0.0</v>
      </c>
      <c r="AA2745" s="1">
        <v>0.0</v>
      </c>
      <c r="AC2745" s="1">
        <v>0.0</v>
      </c>
      <c r="AD2745" s="1">
        <v>2.0</v>
      </c>
      <c r="AF2745" s="1">
        <v>1.0</v>
      </c>
      <c r="AH2745" s="1">
        <v>3.0</v>
      </c>
      <c r="AJ2745" s="1">
        <v>14.0</v>
      </c>
      <c r="AL2745" s="1">
        <v>23.0</v>
      </c>
      <c r="AR2745" s="1" t="s">
        <v>1265</v>
      </c>
      <c r="AS2745" s="1">
        <v>2.0</v>
      </c>
      <c r="AT2745" s="1">
        <v>0.0</v>
      </c>
      <c r="AU2745" s="1">
        <v>1.0</v>
      </c>
      <c r="AV2745" s="1">
        <v>0.0</v>
      </c>
      <c r="AW2745" s="1">
        <v>0.0</v>
      </c>
      <c r="AX2745" s="1">
        <v>0.0</v>
      </c>
      <c r="AZ2745" s="1">
        <v>0.0</v>
      </c>
      <c r="BA2745" s="1">
        <v>2.0</v>
      </c>
      <c r="BB2745" s="1">
        <v>3.0</v>
      </c>
      <c r="BC2745" s="1">
        <v>1.0</v>
      </c>
      <c r="BD2745" s="1">
        <v>0.0</v>
      </c>
      <c r="BE2745" s="1">
        <v>1.0</v>
      </c>
      <c r="BF2745" s="1">
        <v>0.0</v>
      </c>
      <c r="BG2745" s="1">
        <v>0.0</v>
      </c>
      <c r="BH2745" s="1">
        <v>0.0</v>
      </c>
      <c r="BI2745" s="1">
        <v>0.0</v>
      </c>
      <c r="BJ2745" s="1">
        <v>0.0</v>
      </c>
      <c r="BK2745" s="1">
        <v>0.0</v>
      </c>
      <c r="BL2745" s="1">
        <v>0.0</v>
      </c>
      <c r="BM2745" s="1">
        <v>0.0</v>
      </c>
      <c r="BN2745" s="1">
        <v>0.0</v>
      </c>
      <c r="BO2745" s="1">
        <v>0.0</v>
      </c>
      <c r="BP2745" s="1">
        <v>0.0</v>
      </c>
      <c r="BQ2745" s="1">
        <v>1.0</v>
      </c>
      <c r="BR2745" s="1">
        <v>0.0</v>
      </c>
      <c r="BU2745" s="1">
        <v>0.0</v>
      </c>
      <c r="CD2745" s="1">
        <v>103.0</v>
      </c>
      <c r="CE2745" s="1">
        <v>180.0</v>
      </c>
      <c r="CN2745" s="1">
        <v>1.0</v>
      </c>
      <c r="CO2745" s="1">
        <v>3340.0</v>
      </c>
      <c r="CP2745" s="1">
        <v>340.0</v>
      </c>
      <c r="CR2745" s="1">
        <v>1000.0</v>
      </c>
      <c r="CS2745" s="1" t="s">
        <v>4848</v>
      </c>
      <c r="CT2745" s="1">
        <v>2000.0</v>
      </c>
      <c r="CU2745" s="1" t="s">
        <v>610</v>
      </c>
      <c r="DC2745" s="1">
        <v>5.0</v>
      </c>
      <c r="DD2745" s="1">
        <v>4.0</v>
      </c>
      <c r="DE2745" s="1">
        <v>4.0</v>
      </c>
      <c r="DF2745" s="1">
        <v>4.0</v>
      </c>
      <c r="DG2745" s="1">
        <v>4.0</v>
      </c>
      <c r="DI2745" s="1">
        <v>4.0</v>
      </c>
      <c r="DJ2745" s="1">
        <v>4.0</v>
      </c>
      <c r="DL2745" s="1">
        <v>5.0</v>
      </c>
      <c r="DN2745" s="1">
        <v>5.0</v>
      </c>
      <c r="DP2745" s="1">
        <v>1.0</v>
      </c>
      <c r="DQ2745" s="1" t="s">
        <v>4849</v>
      </c>
      <c r="DR2745" s="1">
        <v>999.0</v>
      </c>
      <c r="DT2745" s="1">
        <v>9.0</v>
      </c>
      <c r="DU2745" s="1" t="s">
        <v>2938</v>
      </c>
      <c r="DV2745" s="1">
        <v>999.0</v>
      </c>
      <c r="DX2745" s="1">
        <v>999.0</v>
      </c>
      <c r="DY2745" s="1">
        <v>999.0</v>
      </c>
      <c r="EA2745" s="1">
        <v>999.0</v>
      </c>
    </row>
    <row r="2746" ht="15.75" customHeight="1">
      <c r="A2746" s="1">
        <v>2745.0</v>
      </c>
      <c r="B2746" s="1">
        <v>3.0</v>
      </c>
      <c r="C2746" s="1">
        <v>3.0</v>
      </c>
      <c r="D2746" s="2">
        <v>43448.0</v>
      </c>
      <c r="E2746" s="3">
        <v>0.4270833333333333</v>
      </c>
      <c r="F2746" s="1">
        <v>2.0</v>
      </c>
      <c r="G2746" s="1" t="s">
        <v>305</v>
      </c>
      <c r="H2746" s="1" t="s">
        <v>1123</v>
      </c>
      <c r="L2746" s="1">
        <v>2.0</v>
      </c>
      <c r="M2746" s="1">
        <v>6.0</v>
      </c>
      <c r="N2746" s="1">
        <v>1.0</v>
      </c>
      <c r="U2746" s="1">
        <v>0.0</v>
      </c>
      <c r="V2746" s="1">
        <v>0.0</v>
      </c>
      <c r="W2746" s="1">
        <v>0.0</v>
      </c>
      <c r="X2746" s="1">
        <v>0.0</v>
      </c>
      <c r="Y2746" s="1">
        <v>0.0</v>
      </c>
      <c r="Z2746" s="1">
        <v>0.0</v>
      </c>
      <c r="AA2746" s="1">
        <v>0.0</v>
      </c>
      <c r="AC2746" s="1">
        <v>0.0</v>
      </c>
      <c r="AD2746" s="1">
        <v>2.0</v>
      </c>
      <c r="AF2746" s="1">
        <v>1.0</v>
      </c>
      <c r="AH2746" s="1">
        <v>2.0</v>
      </c>
      <c r="AJ2746" s="1">
        <v>3.0</v>
      </c>
      <c r="AL2746" s="1">
        <v>14.0</v>
      </c>
      <c r="AN2746" s="1">
        <v>23.0</v>
      </c>
      <c r="AR2746" s="1" t="s">
        <v>1265</v>
      </c>
      <c r="AS2746" s="1">
        <v>2.0</v>
      </c>
      <c r="AT2746" s="1">
        <v>0.0</v>
      </c>
      <c r="AU2746" s="1">
        <v>1.0</v>
      </c>
      <c r="AV2746" s="1">
        <v>0.0</v>
      </c>
      <c r="AW2746" s="1">
        <v>0.0</v>
      </c>
      <c r="AX2746" s="1">
        <v>0.0</v>
      </c>
      <c r="AZ2746" s="1">
        <v>0.0</v>
      </c>
      <c r="BA2746" s="1">
        <v>5.0</v>
      </c>
      <c r="BB2746" s="1">
        <v>5.0</v>
      </c>
      <c r="BC2746" s="1">
        <v>1.0</v>
      </c>
      <c r="BD2746" s="1">
        <v>0.0</v>
      </c>
      <c r="BE2746" s="1">
        <v>0.0</v>
      </c>
      <c r="BF2746" s="1">
        <v>0.0</v>
      </c>
      <c r="BG2746" s="1">
        <v>0.0</v>
      </c>
      <c r="BH2746" s="1">
        <v>0.0</v>
      </c>
      <c r="BI2746" s="1">
        <v>1.0</v>
      </c>
      <c r="BJ2746" s="1">
        <v>0.0</v>
      </c>
      <c r="BK2746" s="1">
        <v>0.0</v>
      </c>
      <c r="BL2746" s="1">
        <v>0.0</v>
      </c>
      <c r="BM2746" s="1">
        <v>0.0</v>
      </c>
      <c r="BN2746" s="1">
        <v>0.0</v>
      </c>
      <c r="BO2746" s="1">
        <v>0.0</v>
      </c>
      <c r="BP2746" s="1">
        <v>0.0</v>
      </c>
      <c r="BQ2746" s="1">
        <v>1.0</v>
      </c>
      <c r="BR2746" s="1">
        <v>0.0</v>
      </c>
      <c r="BU2746" s="1">
        <v>0.0</v>
      </c>
      <c r="CD2746" s="1">
        <v>103.0</v>
      </c>
      <c r="CE2746" s="1">
        <v>120.0</v>
      </c>
      <c r="CF2746" s="1">
        <v>63.0</v>
      </c>
      <c r="CN2746" s="1">
        <v>3.0</v>
      </c>
      <c r="CO2746" s="1">
        <v>2240.0</v>
      </c>
      <c r="CP2746" s="1">
        <v>340.0</v>
      </c>
      <c r="CR2746" s="1">
        <v>900.0</v>
      </c>
      <c r="CS2746" s="1" t="s">
        <v>2411</v>
      </c>
      <c r="CT2746" s="1">
        <v>1000.0</v>
      </c>
      <c r="CU2746" s="1" t="s">
        <v>656</v>
      </c>
      <c r="DC2746" s="1">
        <v>4.0</v>
      </c>
      <c r="DD2746" s="1">
        <v>4.0</v>
      </c>
      <c r="DE2746" s="1">
        <v>4.0</v>
      </c>
      <c r="DF2746" s="1">
        <v>4.0</v>
      </c>
      <c r="DG2746" s="1">
        <v>4.0</v>
      </c>
      <c r="DL2746" s="1">
        <v>5.0</v>
      </c>
      <c r="DN2746" s="1">
        <v>5.0</v>
      </c>
      <c r="DP2746" s="1">
        <v>999.0</v>
      </c>
      <c r="DR2746" s="1">
        <v>999.0</v>
      </c>
      <c r="DT2746" s="1">
        <v>999.0</v>
      </c>
      <c r="DV2746" s="1">
        <v>999.0</v>
      </c>
      <c r="DX2746" s="1">
        <v>999.0</v>
      </c>
      <c r="DY2746" s="1">
        <v>999.0</v>
      </c>
      <c r="EA2746" s="1">
        <v>999.0</v>
      </c>
    </row>
    <row r="2747" ht="15.75" customHeight="1">
      <c r="A2747" s="1">
        <v>2746.0</v>
      </c>
      <c r="B2747" s="1">
        <v>3.0</v>
      </c>
      <c r="C2747" s="1">
        <v>3.0</v>
      </c>
      <c r="D2747" s="2">
        <v>43448.0</v>
      </c>
      <c r="E2747" s="3">
        <v>0.43125</v>
      </c>
      <c r="F2747" s="1">
        <v>2.0</v>
      </c>
      <c r="G2747" s="1" t="s">
        <v>426</v>
      </c>
      <c r="H2747" s="1" t="s">
        <v>427</v>
      </c>
      <c r="L2747" s="1">
        <v>1.0</v>
      </c>
      <c r="M2747" s="1">
        <v>11.0</v>
      </c>
      <c r="N2747" s="1">
        <v>1.0</v>
      </c>
      <c r="U2747" s="1">
        <v>0.0</v>
      </c>
      <c r="V2747" s="1">
        <v>0.0</v>
      </c>
      <c r="W2747" s="1">
        <v>0.0</v>
      </c>
      <c r="X2747" s="1">
        <v>0.0</v>
      </c>
      <c r="Y2747" s="1">
        <v>0.0</v>
      </c>
      <c r="Z2747" s="1">
        <v>0.0</v>
      </c>
      <c r="AA2747" s="1">
        <v>0.0</v>
      </c>
      <c r="AC2747" s="1">
        <v>0.0</v>
      </c>
      <c r="AD2747" s="1">
        <v>2.0</v>
      </c>
      <c r="AF2747" s="1">
        <v>3.0</v>
      </c>
      <c r="AH2747" s="1">
        <v>23.0</v>
      </c>
      <c r="AR2747" s="1" t="s">
        <v>1265</v>
      </c>
      <c r="AS2747" s="1">
        <v>1.0</v>
      </c>
      <c r="AT2747" s="1">
        <v>1.0</v>
      </c>
      <c r="AU2747" s="1">
        <v>0.0</v>
      </c>
      <c r="AV2747" s="1">
        <v>0.0</v>
      </c>
      <c r="AW2747" s="1">
        <v>0.0</v>
      </c>
      <c r="AX2747" s="1">
        <v>0.0</v>
      </c>
      <c r="AZ2747" s="1">
        <v>0.0</v>
      </c>
      <c r="BA2747" s="1">
        <v>5.0</v>
      </c>
      <c r="BB2747" s="1">
        <v>5.0</v>
      </c>
      <c r="BC2747" s="1">
        <v>1.0</v>
      </c>
      <c r="BD2747" s="1">
        <v>0.0</v>
      </c>
      <c r="BE2747" s="1">
        <v>1.0</v>
      </c>
      <c r="BF2747" s="1">
        <v>0.0</v>
      </c>
      <c r="BG2747" s="1">
        <v>0.0</v>
      </c>
      <c r="BH2747" s="1">
        <v>0.0</v>
      </c>
      <c r="BI2747" s="1">
        <v>1.0</v>
      </c>
      <c r="BJ2747" s="1">
        <v>0.0</v>
      </c>
      <c r="BK2747" s="1">
        <v>0.0</v>
      </c>
      <c r="BL2747" s="1">
        <v>0.0</v>
      </c>
      <c r="BM2747" s="1">
        <v>0.0</v>
      </c>
      <c r="BN2747" s="1">
        <v>0.0</v>
      </c>
      <c r="BO2747" s="1">
        <v>0.0</v>
      </c>
      <c r="BP2747" s="1">
        <v>0.0</v>
      </c>
      <c r="BQ2747" s="1">
        <v>0.0</v>
      </c>
      <c r="BR2747" s="1">
        <v>0.0</v>
      </c>
      <c r="BU2747" s="1">
        <v>0.0</v>
      </c>
      <c r="CD2747" s="1">
        <v>103.0</v>
      </c>
      <c r="CE2747" s="1">
        <v>100.0</v>
      </c>
      <c r="CN2747" s="1">
        <v>3.0</v>
      </c>
      <c r="CO2747" s="1">
        <v>3340.0</v>
      </c>
      <c r="CP2747" s="1">
        <v>340.0</v>
      </c>
      <c r="CR2747" s="1">
        <v>1000.0</v>
      </c>
      <c r="CS2747" s="1" t="s">
        <v>2773</v>
      </c>
      <c r="CT2747" s="1">
        <v>2000.0</v>
      </c>
      <c r="CU2747" s="1" t="s">
        <v>1361</v>
      </c>
      <c r="DC2747" s="1">
        <v>4.0</v>
      </c>
      <c r="DD2747" s="1">
        <v>4.0</v>
      </c>
      <c r="DE2747" s="1">
        <v>4.0</v>
      </c>
      <c r="DF2747" s="1">
        <v>4.0</v>
      </c>
      <c r="DG2747" s="1">
        <v>4.0</v>
      </c>
      <c r="DI2747" s="1">
        <v>4.0</v>
      </c>
      <c r="DJ2747" s="1">
        <v>4.0</v>
      </c>
      <c r="DL2747" s="1">
        <v>4.0</v>
      </c>
      <c r="DM2747" s="1">
        <v>4.0</v>
      </c>
      <c r="DN2747" s="1">
        <v>4.0</v>
      </c>
      <c r="DO2747" s="1">
        <v>4.0</v>
      </c>
      <c r="DP2747" s="1">
        <v>999.0</v>
      </c>
      <c r="DR2747" s="1">
        <v>999.0</v>
      </c>
      <c r="DT2747" s="1">
        <v>999.0</v>
      </c>
      <c r="DV2747" s="1">
        <v>999.0</v>
      </c>
      <c r="DX2747" s="1">
        <v>999.0</v>
      </c>
      <c r="DY2747" s="1">
        <v>999.0</v>
      </c>
      <c r="EA2747" s="1">
        <v>999.0</v>
      </c>
    </row>
    <row r="2748" ht="15.75" customHeight="1">
      <c r="A2748" s="1">
        <v>2747.0</v>
      </c>
      <c r="B2748" s="1">
        <v>3.0</v>
      </c>
      <c r="C2748" s="1">
        <v>3.0</v>
      </c>
      <c r="D2748" s="2">
        <v>43448.0</v>
      </c>
      <c r="E2748" s="3">
        <v>0.4375</v>
      </c>
      <c r="F2748" s="1">
        <v>2.0</v>
      </c>
      <c r="G2748" s="1" t="s">
        <v>305</v>
      </c>
      <c r="H2748" s="1" t="s">
        <v>611</v>
      </c>
      <c r="L2748" s="1">
        <v>1.0</v>
      </c>
      <c r="M2748" s="1">
        <v>9.0</v>
      </c>
      <c r="N2748" s="1">
        <v>2.0</v>
      </c>
      <c r="P2748" s="1">
        <v>1.0</v>
      </c>
      <c r="S2748" s="1">
        <v>1.0</v>
      </c>
      <c r="U2748" s="1">
        <v>0.0</v>
      </c>
      <c r="V2748" s="1">
        <v>0.0</v>
      </c>
      <c r="W2748" s="1">
        <v>1.0</v>
      </c>
      <c r="X2748" s="1">
        <v>0.0</v>
      </c>
      <c r="Y2748" s="1">
        <v>0.0</v>
      </c>
      <c r="Z2748" s="1">
        <v>0.0</v>
      </c>
      <c r="AA2748" s="1">
        <v>0.0</v>
      </c>
      <c r="AC2748" s="1">
        <v>0.0</v>
      </c>
      <c r="AD2748" s="1">
        <v>2.0</v>
      </c>
      <c r="AS2748" s="1">
        <v>2.0</v>
      </c>
      <c r="AT2748" s="1">
        <v>0.0</v>
      </c>
      <c r="AU2748" s="1">
        <v>1.0</v>
      </c>
      <c r="AV2748" s="1">
        <v>0.0</v>
      </c>
      <c r="AW2748" s="1">
        <v>0.0</v>
      </c>
      <c r="AX2748" s="1">
        <v>0.0</v>
      </c>
      <c r="AZ2748" s="1">
        <v>0.0</v>
      </c>
      <c r="BA2748" s="1">
        <v>5.0</v>
      </c>
      <c r="BB2748" s="1">
        <v>5.0</v>
      </c>
      <c r="BC2748" s="1">
        <v>1.0</v>
      </c>
      <c r="BD2748" s="1">
        <v>0.0</v>
      </c>
      <c r="BE2748" s="1">
        <v>1.0</v>
      </c>
      <c r="BF2748" s="1">
        <v>1.0</v>
      </c>
      <c r="BG2748" s="1">
        <v>0.0</v>
      </c>
      <c r="BH2748" s="1">
        <v>0.0</v>
      </c>
      <c r="BI2748" s="1">
        <v>1.0</v>
      </c>
      <c r="BJ2748" s="1">
        <v>0.0</v>
      </c>
      <c r="BK2748" s="1">
        <v>0.0</v>
      </c>
      <c r="BL2748" s="1">
        <v>0.0</v>
      </c>
      <c r="BM2748" s="1">
        <v>0.0</v>
      </c>
      <c r="BN2748" s="1">
        <v>0.0</v>
      </c>
      <c r="BO2748" s="1">
        <v>0.0</v>
      </c>
      <c r="BP2748" s="1">
        <v>0.0</v>
      </c>
      <c r="BQ2748" s="1">
        <v>1.0</v>
      </c>
      <c r="BR2748" s="1">
        <v>0.0</v>
      </c>
      <c r="BU2748" s="1">
        <v>0.0</v>
      </c>
      <c r="CD2748" s="1">
        <v>103.0</v>
      </c>
      <c r="CE2748" s="1">
        <v>180.0</v>
      </c>
      <c r="CN2748" s="1">
        <v>3.0</v>
      </c>
      <c r="CO2748" s="1">
        <v>7340.0</v>
      </c>
      <c r="CP2748" s="1">
        <v>340.0</v>
      </c>
      <c r="CR2748" s="1">
        <v>2000.0</v>
      </c>
      <c r="CS2748" s="1" t="s">
        <v>4850</v>
      </c>
      <c r="CT2748" s="1">
        <v>5000.0</v>
      </c>
      <c r="CU2748" s="1" t="s">
        <v>4851</v>
      </c>
      <c r="DC2748" s="1">
        <v>4.0</v>
      </c>
      <c r="DD2748" s="1">
        <v>3.0</v>
      </c>
      <c r="DE2748" s="1">
        <v>3.0</v>
      </c>
      <c r="DF2748" s="1">
        <v>4.0</v>
      </c>
      <c r="DG2748" s="1">
        <v>4.0</v>
      </c>
      <c r="DI2748" s="1">
        <v>4.0</v>
      </c>
      <c r="DJ2748" s="1">
        <v>4.0</v>
      </c>
      <c r="DL2748" s="1">
        <v>5.0</v>
      </c>
      <c r="DM2748" s="1">
        <v>4.0</v>
      </c>
      <c r="DN2748" s="1">
        <v>5.0</v>
      </c>
      <c r="DO2748" s="1">
        <v>4.0</v>
      </c>
      <c r="DP2748" s="1">
        <v>999.0</v>
      </c>
      <c r="DR2748" s="1">
        <v>999.0</v>
      </c>
      <c r="DT2748" s="1">
        <v>999.0</v>
      </c>
      <c r="DV2748" s="1">
        <v>999.0</v>
      </c>
      <c r="DX2748" s="1">
        <v>999.0</v>
      </c>
      <c r="DY2748" s="1">
        <v>999.0</v>
      </c>
      <c r="EA2748" s="1">
        <v>999.0</v>
      </c>
    </row>
    <row r="2749" ht="15.75" customHeight="1">
      <c r="A2749" s="1">
        <v>2748.0</v>
      </c>
      <c r="B2749" s="1">
        <v>3.0</v>
      </c>
      <c r="C2749" s="1">
        <v>3.0</v>
      </c>
      <c r="D2749" s="2">
        <v>43448.0</v>
      </c>
      <c r="E2749" s="3">
        <v>0.4423611111111111</v>
      </c>
      <c r="F2749" s="1">
        <v>2.0</v>
      </c>
      <c r="G2749" s="1" t="s">
        <v>267</v>
      </c>
      <c r="H2749" s="1" t="s">
        <v>686</v>
      </c>
      <c r="L2749" s="1">
        <v>1.0</v>
      </c>
      <c r="M2749" s="1">
        <v>8.0</v>
      </c>
      <c r="N2749" s="1">
        <v>1.0</v>
      </c>
      <c r="U2749" s="1">
        <v>0.0</v>
      </c>
      <c r="V2749" s="1">
        <v>0.0</v>
      </c>
      <c r="W2749" s="1">
        <v>0.0</v>
      </c>
      <c r="X2749" s="1">
        <v>0.0</v>
      </c>
      <c r="Y2749" s="1">
        <v>0.0</v>
      </c>
      <c r="Z2749" s="1">
        <v>0.0</v>
      </c>
      <c r="AA2749" s="1">
        <v>0.0</v>
      </c>
      <c r="AC2749" s="1">
        <v>0.0</v>
      </c>
      <c r="AD2749" s="1">
        <v>2.0</v>
      </c>
      <c r="AF2749" s="1">
        <v>1.0</v>
      </c>
      <c r="AH2749" s="1">
        <v>3.0</v>
      </c>
      <c r="AJ2749" s="1">
        <v>23.0</v>
      </c>
      <c r="AR2749" s="1" t="s">
        <v>1265</v>
      </c>
      <c r="AS2749" s="1">
        <v>2.0</v>
      </c>
      <c r="AT2749" s="1">
        <v>0.0</v>
      </c>
      <c r="AU2749" s="1">
        <v>1.0</v>
      </c>
      <c r="AV2749" s="1">
        <v>0.0</v>
      </c>
      <c r="AW2749" s="1">
        <v>0.0</v>
      </c>
      <c r="AX2749" s="1">
        <v>0.0</v>
      </c>
      <c r="AZ2749" s="1">
        <v>0.0</v>
      </c>
      <c r="BA2749" s="1">
        <v>5.0</v>
      </c>
      <c r="BB2749" s="1">
        <v>5.0</v>
      </c>
      <c r="BC2749" s="1">
        <v>1.0</v>
      </c>
      <c r="BD2749" s="1">
        <v>0.0</v>
      </c>
      <c r="BE2749" s="1">
        <v>1.0</v>
      </c>
      <c r="BF2749" s="1">
        <v>1.0</v>
      </c>
      <c r="BG2749" s="1">
        <v>0.0</v>
      </c>
      <c r="BH2749" s="1">
        <v>0.0</v>
      </c>
      <c r="BI2749" s="1">
        <v>0.0</v>
      </c>
      <c r="BJ2749" s="1">
        <v>0.0</v>
      </c>
      <c r="BK2749" s="1">
        <v>0.0</v>
      </c>
      <c r="BL2749" s="1">
        <v>0.0</v>
      </c>
      <c r="BM2749" s="1">
        <v>0.0</v>
      </c>
      <c r="BN2749" s="1">
        <v>0.0</v>
      </c>
      <c r="BO2749" s="1">
        <v>0.0</v>
      </c>
      <c r="BP2749" s="1">
        <v>0.0</v>
      </c>
      <c r="BQ2749" s="1">
        <v>0.0</v>
      </c>
      <c r="BR2749" s="1">
        <v>0.0</v>
      </c>
      <c r="BU2749" s="1">
        <v>0.0</v>
      </c>
      <c r="CD2749" s="1">
        <v>103.0</v>
      </c>
      <c r="CE2749" s="1">
        <v>120.0</v>
      </c>
      <c r="CF2749" s="1">
        <v>63.0</v>
      </c>
      <c r="CN2749" s="1">
        <v>3.0</v>
      </c>
      <c r="CO2749" s="1">
        <v>4840.0</v>
      </c>
      <c r="CP2749" s="1">
        <v>340.0</v>
      </c>
      <c r="CR2749" s="1">
        <v>1500.0</v>
      </c>
      <c r="CS2749" s="1" t="s">
        <v>4852</v>
      </c>
      <c r="CT2749" s="1">
        <v>3000.0</v>
      </c>
      <c r="CU2749" s="1" t="s">
        <v>3136</v>
      </c>
      <c r="DC2749" s="1">
        <v>4.0</v>
      </c>
      <c r="DD2749" s="1">
        <v>4.0</v>
      </c>
      <c r="DE2749" s="1">
        <v>4.0</v>
      </c>
      <c r="DF2749" s="1">
        <v>4.0</v>
      </c>
      <c r="DG2749" s="1">
        <v>4.0</v>
      </c>
      <c r="DI2749" s="1">
        <v>4.0</v>
      </c>
      <c r="DJ2749" s="1">
        <v>4.0</v>
      </c>
      <c r="DL2749" s="1">
        <v>4.0</v>
      </c>
      <c r="DM2749" s="1">
        <v>4.0</v>
      </c>
      <c r="DN2749" s="1">
        <v>4.0</v>
      </c>
      <c r="DO2749" s="1">
        <v>4.0</v>
      </c>
      <c r="DP2749" s="1">
        <v>999.0</v>
      </c>
      <c r="DR2749" s="1">
        <v>999.0</v>
      </c>
      <c r="DT2749" s="1">
        <v>999.0</v>
      </c>
      <c r="DV2749" s="1">
        <v>999.0</v>
      </c>
      <c r="DX2749" s="1">
        <v>999.0</v>
      </c>
      <c r="DY2749" s="1">
        <v>999.0</v>
      </c>
      <c r="EA2749" s="1">
        <v>999.0</v>
      </c>
    </row>
    <row r="2750" ht="15.75" customHeight="1">
      <c r="A2750" s="1">
        <v>2749.0</v>
      </c>
      <c r="B2750" s="1">
        <v>3.0</v>
      </c>
      <c r="C2750" s="1">
        <v>3.0</v>
      </c>
      <c r="D2750" s="2">
        <v>43448.0</v>
      </c>
      <c r="E2750" s="3">
        <v>0.4465277777777778</v>
      </c>
      <c r="F2750" s="1">
        <v>1.0</v>
      </c>
      <c r="G2750" s="1" t="s">
        <v>152</v>
      </c>
      <c r="H2750" s="1" t="s">
        <v>819</v>
      </c>
      <c r="L2750" s="1">
        <v>1.0</v>
      </c>
      <c r="M2750" s="1">
        <v>10.0</v>
      </c>
      <c r="N2750" s="1">
        <v>1.0</v>
      </c>
      <c r="U2750" s="1">
        <v>0.0</v>
      </c>
      <c r="V2750" s="1">
        <v>0.0</v>
      </c>
      <c r="W2750" s="1">
        <v>0.0</v>
      </c>
      <c r="X2750" s="1">
        <v>0.0</v>
      </c>
      <c r="Y2750" s="1">
        <v>0.0</v>
      </c>
      <c r="Z2750" s="1">
        <v>0.0</v>
      </c>
      <c r="AA2750" s="1">
        <v>0.0</v>
      </c>
      <c r="AC2750" s="1">
        <v>0.0</v>
      </c>
      <c r="AD2750" s="1">
        <v>2.0</v>
      </c>
      <c r="AF2750" s="1">
        <v>1.0</v>
      </c>
      <c r="AH2750" s="1">
        <v>3.0</v>
      </c>
      <c r="AJ2750" s="1">
        <v>4.0</v>
      </c>
      <c r="AL2750" s="1">
        <v>7.0</v>
      </c>
      <c r="AN2750" s="1">
        <v>23.0</v>
      </c>
      <c r="AR2750" s="1" t="s">
        <v>1265</v>
      </c>
      <c r="AS2750" s="1">
        <v>3.0</v>
      </c>
      <c r="AT2750" s="1">
        <v>0.0</v>
      </c>
      <c r="AU2750" s="1">
        <v>1.0</v>
      </c>
      <c r="AV2750" s="1">
        <v>0.0</v>
      </c>
      <c r="AW2750" s="1">
        <v>0.0</v>
      </c>
      <c r="AX2750" s="1">
        <v>0.0</v>
      </c>
      <c r="AZ2750" s="1">
        <v>0.0</v>
      </c>
      <c r="BA2750" s="1">
        <v>5.0</v>
      </c>
      <c r="BB2750" s="1">
        <v>5.0</v>
      </c>
      <c r="BC2750" s="1">
        <v>1.0</v>
      </c>
      <c r="BD2750" s="1">
        <v>1.0</v>
      </c>
      <c r="BE2750" s="1">
        <v>0.0</v>
      </c>
      <c r="BF2750" s="1">
        <v>0.0</v>
      </c>
      <c r="BG2750" s="1">
        <v>0.0</v>
      </c>
      <c r="BH2750" s="1">
        <v>0.0</v>
      </c>
      <c r="BI2750" s="1">
        <v>1.0</v>
      </c>
      <c r="BJ2750" s="1">
        <v>0.0</v>
      </c>
      <c r="BK2750" s="1">
        <v>0.0</v>
      </c>
      <c r="BL2750" s="1">
        <v>0.0</v>
      </c>
      <c r="BM2750" s="1">
        <v>0.0</v>
      </c>
      <c r="BN2750" s="1">
        <v>0.0</v>
      </c>
      <c r="BO2750" s="1">
        <v>1.0</v>
      </c>
      <c r="BP2750" s="1">
        <v>0.0</v>
      </c>
      <c r="BQ2750" s="1">
        <v>0.0</v>
      </c>
      <c r="BR2750" s="1">
        <v>0.0</v>
      </c>
      <c r="BU2750" s="1">
        <v>0.0</v>
      </c>
      <c r="CD2750" s="1">
        <v>103.0</v>
      </c>
      <c r="CE2750" s="1">
        <v>180.0</v>
      </c>
      <c r="CN2750" s="1">
        <v>2.0</v>
      </c>
      <c r="CO2750" s="1">
        <v>2840.0</v>
      </c>
      <c r="CP2750" s="1">
        <v>340.0</v>
      </c>
      <c r="CR2750" s="1">
        <v>1000.0</v>
      </c>
      <c r="CS2750" s="1" t="s">
        <v>4853</v>
      </c>
      <c r="CT2750" s="1">
        <v>1500.0</v>
      </c>
      <c r="CU2750" s="1" t="s">
        <v>4252</v>
      </c>
      <c r="DC2750" s="1">
        <v>5.0</v>
      </c>
      <c r="DD2750" s="1">
        <v>4.0</v>
      </c>
      <c r="DE2750" s="1">
        <v>4.0</v>
      </c>
      <c r="DF2750" s="1">
        <v>4.0</v>
      </c>
      <c r="DG2750" s="1">
        <v>4.0</v>
      </c>
      <c r="DI2750" s="1">
        <v>4.0</v>
      </c>
      <c r="DJ2750" s="1">
        <v>4.0</v>
      </c>
      <c r="DL2750" s="1">
        <v>5.0</v>
      </c>
      <c r="DN2750" s="1">
        <v>5.0</v>
      </c>
      <c r="DP2750" s="1">
        <v>999.0</v>
      </c>
      <c r="DR2750" s="1">
        <v>999.0</v>
      </c>
      <c r="DT2750" s="1">
        <v>999.0</v>
      </c>
      <c r="DV2750" s="1">
        <v>999.0</v>
      </c>
      <c r="DX2750" s="1">
        <v>999.0</v>
      </c>
      <c r="DY2750" s="1">
        <v>999.0</v>
      </c>
      <c r="EA2750" s="1">
        <v>999.0</v>
      </c>
    </row>
    <row r="2751" ht="15.75" customHeight="1">
      <c r="A2751" s="1">
        <v>2750.0</v>
      </c>
      <c r="B2751" s="1">
        <v>3.0</v>
      </c>
      <c r="C2751" s="1">
        <v>3.0</v>
      </c>
      <c r="D2751" s="2">
        <v>43448.0</v>
      </c>
      <c r="E2751" s="3">
        <v>0.4513888888888889</v>
      </c>
      <c r="F2751" s="1">
        <v>2.0</v>
      </c>
      <c r="G2751" s="1" t="s">
        <v>267</v>
      </c>
      <c r="H2751" s="1" t="s">
        <v>447</v>
      </c>
      <c r="L2751" s="1">
        <v>2.0</v>
      </c>
      <c r="M2751" s="1">
        <v>11.0</v>
      </c>
      <c r="N2751" s="1">
        <v>1.0</v>
      </c>
      <c r="U2751" s="1">
        <v>0.0</v>
      </c>
      <c r="V2751" s="1">
        <v>0.0</v>
      </c>
      <c r="W2751" s="1">
        <v>0.0</v>
      </c>
      <c r="X2751" s="1">
        <v>0.0</v>
      </c>
      <c r="Y2751" s="1">
        <v>0.0</v>
      </c>
      <c r="Z2751" s="1">
        <v>0.0</v>
      </c>
      <c r="AA2751" s="1">
        <v>0.0</v>
      </c>
      <c r="AC2751" s="1">
        <v>0.0</v>
      </c>
      <c r="AD2751" s="1">
        <v>2.0</v>
      </c>
      <c r="AF2751" s="1">
        <v>1.0</v>
      </c>
      <c r="AH2751" s="1">
        <v>14.0</v>
      </c>
      <c r="AJ2751" s="1">
        <v>21.0</v>
      </c>
      <c r="AS2751" s="1">
        <v>2.0</v>
      </c>
      <c r="AT2751" s="1">
        <v>0.0</v>
      </c>
      <c r="AU2751" s="1">
        <v>0.0</v>
      </c>
      <c r="AV2751" s="1">
        <v>1.0</v>
      </c>
      <c r="AW2751" s="1">
        <v>0.0</v>
      </c>
      <c r="AX2751" s="1">
        <v>0.0</v>
      </c>
      <c r="AZ2751" s="1">
        <v>0.0</v>
      </c>
      <c r="BA2751" s="1">
        <v>5.0</v>
      </c>
      <c r="BB2751" s="1">
        <v>5.0</v>
      </c>
      <c r="BC2751" s="1">
        <v>1.0</v>
      </c>
      <c r="BD2751" s="1">
        <v>1.0</v>
      </c>
      <c r="BE2751" s="1">
        <v>0.0</v>
      </c>
      <c r="BF2751" s="1">
        <v>0.0</v>
      </c>
      <c r="BG2751" s="1">
        <v>0.0</v>
      </c>
      <c r="BH2751" s="1">
        <v>0.0</v>
      </c>
      <c r="BI2751" s="1">
        <v>0.0</v>
      </c>
      <c r="BJ2751" s="1">
        <v>0.0</v>
      </c>
      <c r="BK2751" s="1">
        <v>0.0</v>
      </c>
      <c r="BL2751" s="1">
        <v>0.0</v>
      </c>
      <c r="BM2751" s="1">
        <v>0.0</v>
      </c>
      <c r="BN2751" s="1">
        <v>0.0</v>
      </c>
      <c r="BO2751" s="1">
        <v>1.0</v>
      </c>
      <c r="BP2751" s="1">
        <v>0.0</v>
      </c>
      <c r="BQ2751" s="1">
        <v>0.0</v>
      </c>
      <c r="BR2751" s="1">
        <v>0.0</v>
      </c>
      <c r="BU2751" s="1">
        <v>0.0</v>
      </c>
      <c r="CD2751" s="1">
        <v>103.0</v>
      </c>
      <c r="CE2751" s="1">
        <v>120.0</v>
      </c>
      <c r="CF2751" s="1">
        <v>63.0</v>
      </c>
      <c r="CN2751" s="1">
        <v>3.0</v>
      </c>
      <c r="CO2751" s="1">
        <v>1340.0</v>
      </c>
      <c r="CP2751" s="1">
        <v>340.0</v>
      </c>
      <c r="CT2751" s="1">
        <v>1000.0</v>
      </c>
      <c r="CU2751" s="1" t="s">
        <v>488</v>
      </c>
      <c r="DC2751" s="1">
        <v>5.0</v>
      </c>
      <c r="DD2751" s="1">
        <v>5.0</v>
      </c>
      <c r="DE2751" s="1">
        <v>5.0</v>
      </c>
      <c r="DF2751" s="1">
        <v>5.0</v>
      </c>
      <c r="DG2751" s="1">
        <v>5.0</v>
      </c>
      <c r="DI2751" s="1">
        <v>5.0</v>
      </c>
      <c r="DJ2751" s="1">
        <v>5.0</v>
      </c>
      <c r="DL2751" s="1">
        <v>5.0</v>
      </c>
      <c r="DM2751" s="1">
        <v>5.0</v>
      </c>
      <c r="DN2751" s="1">
        <v>5.0</v>
      </c>
      <c r="DO2751" s="1">
        <v>5.0</v>
      </c>
      <c r="DP2751" s="1">
        <v>999.0</v>
      </c>
      <c r="DR2751" s="1">
        <v>999.0</v>
      </c>
      <c r="DT2751" s="1">
        <v>999.0</v>
      </c>
      <c r="DV2751" s="1">
        <v>999.0</v>
      </c>
      <c r="DX2751" s="1">
        <v>999.0</v>
      </c>
      <c r="DY2751" s="1">
        <v>999.0</v>
      </c>
      <c r="EA2751" s="1">
        <v>999.0</v>
      </c>
    </row>
    <row r="2752" ht="15.75" customHeight="1">
      <c r="A2752" s="1">
        <v>2751.0</v>
      </c>
      <c r="B2752" s="1">
        <v>3.0</v>
      </c>
      <c r="C2752" s="1">
        <v>3.0</v>
      </c>
      <c r="D2752" s="2">
        <v>43448.0</v>
      </c>
      <c r="E2752" s="3">
        <v>0.4583333333333333</v>
      </c>
      <c r="F2752" s="1">
        <v>2.0</v>
      </c>
      <c r="G2752" s="1" t="s">
        <v>1762</v>
      </c>
      <c r="H2752" s="1" t="s">
        <v>4381</v>
      </c>
      <c r="L2752" s="1">
        <v>2.0</v>
      </c>
      <c r="M2752" s="1">
        <v>11.0</v>
      </c>
      <c r="N2752" s="1">
        <v>2.0</v>
      </c>
      <c r="P2752" s="1">
        <v>2.0</v>
      </c>
      <c r="S2752" s="1">
        <v>2.0</v>
      </c>
      <c r="U2752" s="1">
        <v>0.0</v>
      </c>
      <c r="V2752" s="1">
        <v>0.0</v>
      </c>
      <c r="W2752" s="1">
        <v>1.0</v>
      </c>
      <c r="X2752" s="1">
        <v>0.0</v>
      </c>
      <c r="Y2752" s="1">
        <v>0.0</v>
      </c>
      <c r="Z2752" s="1">
        <v>0.0</v>
      </c>
      <c r="AA2752" s="1">
        <v>0.0</v>
      </c>
      <c r="AC2752" s="1">
        <v>0.0</v>
      </c>
      <c r="AD2752" s="1">
        <v>2.0</v>
      </c>
      <c r="AF2752" s="1">
        <v>1.0</v>
      </c>
      <c r="AH2752" s="1">
        <v>2.0</v>
      </c>
      <c r="AJ2752" s="1">
        <v>3.0</v>
      </c>
      <c r="AL2752" s="1">
        <v>4.0</v>
      </c>
      <c r="AN2752" s="1">
        <v>14.0</v>
      </c>
      <c r="AP2752" s="1">
        <v>23.0</v>
      </c>
      <c r="AR2752" s="1" t="s">
        <v>1265</v>
      </c>
      <c r="AS2752" s="1">
        <v>3.0</v>
      </c>
      <c r="AT2752" s="1">
        <v>0.0</v>
      </c>
      <c r="AU2752" s="1">
        <v>0.0</v>
      </c>
      <c r="AV2752" s="1">
        <v>1.0</v>
      </c>
      <c r="AW2752" s="1">
        <v>0.0</v>
      </c>
      <c r="AX2752" s="1">
        <v>0.0</v>
      </c>
      <c r="AZ2752" s="1">
        <v>0.0</v>
      </c>
      <c r="BA2752" s="1">
        <v>3.0</v>
      </c>
      <c r="BB2752" s="1">
        <v>3.0</v>
      </c>
      <c r="BC2752" s="1">
        <v>1.0</v>
      </c>
      <c r="BD2752" s="1">
        <v>1.0</v>
      </c>
      <c r="BE2752" s="1">
        <v>0.0</v>
      </c>
      <c r="BF2752" s="1">
        <v>0.0</v>
      </c>
      <c r="BG2752" s="1">
        <v>0.0</v>
      </c>
      <c r="BH2752" s="1">
        <v>0.0</v>
      </c>
      <c r="BI2752" s="1">
        <v>1.0</v>
      </c>
      <c r="BJ2752" s="1">
        <v>0.0</v>
      </c>
      <c r="BK2752" s="1">
        <v>0.0</v>
      </c>
      <c r="BL2752" s="1">
        <v>0.0</v>
      </c>
      <c r="BM2752" s="1">
        <v>0.0</v>
      </c>
      <c r="BN2752" s="1">
        <v>0.0</v>
      </c>
      <c r="BO2752" s="1">
        <v>1.0</v>
      </c>
      <c r="BP2752" s="1">
        <v>0.0</v>
      </c>
      <c r="BQ2752" s="1">
        <v>0.0</v>
      </c>
      <c r="BR2752" s="1">
        <v>0.0</v>
      </c>
      <c r="BU2752" s="1">
        <v>0.0</v>
      </c>
      <c r="CD2752" s="1">
        <v>103.0</v>
      </c>
      <c r="CE2752" s="1">
        <v>120.0</v>
      </c>
      <c r="CF2752" s="1">
        <v>63.0</v>
      </c>
      <c r="CN2752" s="1">
        <v>2.0</v>
      </c>
      <c r="CO2752" s="1">
        <v>5840.0</v>
      </c>
      <c r="CP2752" s="1">
        <v>340.0</v>
      </c>
      <c r="CR2752" s="1">
        <v>2500.0</v>
      </c>
      <c r="CS2752" s="1" t="s">
        <v>4854</v>
      </c>
      <c r="CT2752" s="1">
        <v>3000.0</v>
      </c>
      <c r="CU2752" s="1" t="s">
        <v>4855</v>
      </c>
      <c r="DC2752" s="1">
        <v>5.0</v>
      </c>
      <c r="DD2752" s="1">
        <v>4.0</v>
      </c>
      <c r="DE2752" s="1">
        <v>4.0</v>
      </c>
      <c r="DF2752" s="1">
        <v>4.0</v>
      </c>
      <c r="DG2752" s="1">
        <v>4.0</v>
      </c>
      <c r="DI2752" s="1">
        <v>4.0</v>
      </c>
      <c r="DJ2752" s="1">
        <v>4.0</v>
      </c>
      <c r="DL2752" s="1">
        <v>5.0</v>
      </c>
      <c r="DM2752" s="1">
        <v>4.0</v>
      </c>
      <c r="DN2752" s="1">
        <v>5.0</v>
      </c>
      <c r="DO2752" s="1">
        <v>4.0</v>
      </c>
      <c r="DP2752" s="1">
        <v>999.0</v>
      </c>
      <c r="DR2752" s="1">
        <v>999.0</v>
      </c>
      <c r="DT2752" s="1">
        <v>999.0</v>
      </c>
      <c r="DV2752" s="1">
        <v>999.0</v>
      </c>
      <c r="DX2752" s="1">
        <v>999.0</v>
      </c>
      <c r="DY2752" s="1">
        <v>999.0</v>
      </c>
      <c r="EA2752" s="1">
        <v>999.0</v>
      </c>
    </row>
    <row r="2753" ht="15.75" customHeight="1">
      <c r="A2753" s="1">
        <v>2752.0</v>
      </c>
      <c r="B2753" s="1">
        <v>3.0</v>
      </c>
      <c r="C2753" s="1">
        <v>3.0</v>
      </c>
      <c r="D2753" s="2">
        <v>43448.0</v>
      </c>
      <c r="E2753" s="3">
        <v>0.46875</v>
      </c>
      <c r="F2753" s="1">
        <v>1.0</v>
      </c>
      <c r="G2753" s="1" t="s">
        <v>152</v>
      </c>
      <c r="H2753" s="1" t="s">
        <v>400</v>
      </c>
      <c r="L2753" s="1">
        <v>1.0</v>
      </c>
      <c r="M2753" s="1">
        <v>13.0</v>
      </c>
      <c r="N2753" s="1">
        <v>1.0</v>
      </c>
      <c r="U2753" s="1">
        <v>0.0</v>
      </c>
      <c r="V2753" s="1">
        <v>0.0</v>
      </c>
      <c r="W2753" s="1">
        <v>0.0</v>
      </c>
      <c r="X2753" s="1">
        <v>0.0</v>
      </c>
      <c r="Y2753" s="1">
        <v>0.0</v>
      </c>
      <c r="Z2753" s="1">
        <v>0.0</v>
      </c>
      <c r="AA2753" s="1">
        <v>0.0</v>
      </c>
      <c r="AC2753" s="1">
        <v>0.0</v>
      </c>
      <c r="AD2753" s="1">
        <v>999.0</v>
      </c>
      <c r="AF2753" s="1">
        <v>1.0</v>
      </c>
      <c r="AH2753" s="1">
        <v>2.0</v>
      </c>
      <c r="AJ2753" s="1">
        <v>3.0</v>
      </c>
      <c r="AL2753" s="1">
        <v>7.0</v>
      </c>
      <c r="AN2753" s="1">
        <v>21.0</v>
      </c>
      <c r="AS2753" s="1">
        <v>1.0</v>
      </c>
      <c r="AT2753" s="1">
        <v>1.0</v>
      </c>
      <c r="AU2753" s="1">
        <v>0.0</v>
      </c>
      <c r="AV2753" s="1">
        <v>0.0</v>
      </c>
      <c r="AW2753" s="1">
        <v>0.0</v>
      </c>
      <c r="AX2753" s="1">
        <v>0.0</v>
      </c>
      <c r="AZ2753" s="1">
        <v>0.0</v>
      </c>
      <c r="BA2753" s="1">
        <v>5.0</v>
      </c>
      <c r="BB2753" s="1">
        <v>5.0</v>
      </c>
      <c r="BC2753" s="1">
        <v>1.0</v>
      </c>
      <c r="BD2753" s="1">
        <v>0.0</v>
      </c>
      <c r="BE2753" s="1">
        <v>0.0</v>
      </c>
      <c r="BF2753" s="1">
        <v>0.0</v>
      </c>
      <c r="BG2753" s="1">
        <v>0.0</v>
      </c>
      <c r="BH2753" s="1">
        <v>0.0</v>
      </c>
      <c r="BI2753" s="1">
        <v>0.0</v>
      </c>
      <c r="BJ2753" s="1">
        <v>0.0</v>
      </c>
      <c r="BK2753" s="1">
        <v>0.0</v>
      </c>
      <c r="BL2753" s="1">
        <v>0.0</v>
      </c>
      <c r="BM2753" s="1">
        <v>0.0</v>
      </c>
      <c r="BN2753" s="1">
        <v>0.0</v>
      </c>
      <c r="BO2753" s="1">
        <v>1.0</v>
      </c>
      <c r="BP2753" s="1">
        <v>0.0</v>
      </c>
      <c r="BQ2753" s="1">
        <v>0.0</v>
      </c>
      <c r="BR2753" s="1">
        <v>0.0</v>
      </c>
      <c r="BU2753" s="1">
        <v>0.0</v>
      </c>
      <c r="CD2753" s="1">
        <v>103.0</v>
      </c>
      <c r="CE2753" s="1">
        <v>120.0</v>
      </c>
      <c r="CN2753" s="1">
        <v>3.0</v>
      </c>
      <c r="CO2753" s="1">
        <v>3340.0</v>
      </c>
      <c r="CP2753" s="1">
        <v>340.0</v>
      </c>
      <c r="CR2753" s="1">
        <v>1500.0</v>
      </c>
      <c r="CS2753" s="1" t="s">
        <v>4856</v>
      </c>
      <c r="CT2753" s="1">
        <v>1500.0</v>
      </c>
      <c r="CU2753" s="1" t="s">
        <v>4857</v>
      </c>
      <c r="DC2753" s="1">
        <v>5.0</v>
      </c>
      <c r="DD2753" s="1">
        <v>4.0</v>
      </c>
      <c r="DE2753" s="1">
        <v>4.0</v>
      </c>
      <c r="DF2753" s="1">
        <v>4.0</v>
      </c>
      <c r="DG2753" s="1">
        <v>4.0</v>
      </c>
      <c r="DI2753" s="1">
        <v>4.0</v>
      </c>
      <c r="DJ2753" s="1">
        <v>4.0</v>
      </c>
      <c r="DL2753" s="1">
        <v>5.0</v>
      </c>
      <c r="DM2753" s="1">
        <v>4.0</v>
      </c>
      <c r="DN2753" s="1">
        <v>5.0</v>
      </c>
      <c r="DO2753" s="1">
        <v>4.0</v>
      </c>
      <c r="DP2753" s="1">
        <v>4.0</v>
      </c>
      <c r="DQ2753" s="1" t="s">
        <v>4858</v>
      </c>
      <c r="DR2753" s="1">
        <v>999.0</v>
      </c>
      <c r="DT2753" s="1">
        <v>999.0</v>
      </c>
      <c r="DV2753" s="1">
        <v>999.0</v>
      </c>
      <c r="DX2753" s="1">
        <v>999.0</v>
      </c>
      <c r="DY2753" s="1">
        <v>999.0</v>
      </c>
      <c r="EA2753" s="1">
        <v>999.0</v>
      </c>
    </row>
    <row r="2754" ht="15.75" customHeight="1">
      <c r="A2754" s="1">
        <v>2753.0</v>
      </c>
      <c r="B2754" s="1">
        <v>3.0</v>
      </c>
      <c r="C2754" s="1">
        <v>3.0</v>
      </c>
      <c r="D2754" s="2">
        <v>43448.0</v>
      </c>
      <c r="E2754" s="3">
        <v>0.4756944444444444</v>
      </c>
      <c r="F2754" s="1">
        <v>1.0</v>
      </c>
      <c r="G2754" s="1" t="s">
        <v>152</v>
      </c>
      <c r="H2754" s="1" t="s">
        <v>1450</v>
      </c>
      <c r="L2754" s="1">
        <v>2.0</v>
      </c>
      <c r="M2754" s="1">
        <v>1.0</v>
      </c>
      <c r="N2754" s="1">
        <v>1.0</v>
      </c>
      <c r="U2754" s="1">
        <v>0.0</v>
      </c>
      <c r="V2754" s="1">
        <v>0.0</v>
      </c>
      <c r="W2754" s="1">
        <v>0.0</v>
      </c>
      <c r="X2754" s="1">
        <v>0.0</v>
      </c>
      <c r="Y2754" s="1">
        <v>0.0</v>
      </c>
      <c r="Z2754" s="1">
        <v>0.0</v>
      </c>
      <c r="AA2754" s="1">
        <v>0.0</v>
      </c>
      <c r="AC2754" s="1">
        <v>0.0</v>
      </c>
      <c r="AD2754" s="1">
        <v>2.0</v>
      </c>
      <c r="AF2754" s="1">
        <v>1.0</v>
      </c>
      <c r="AH2754" s="1">
        <v>3.0</v>
      </c>
      <c r="AS2754" s="1">
        <v>2.0</v>
      </c>
      <c r="AT2754" s="1">
        <v>0.0</v>
      </c>
      <c r="AU2754" s="1">
        <v>0.0</v>
      </c>
      <c r="AV2754" s="1">
        <v>1.0</v>
      </c>
      <c r="AW2754" s="1">
        <v>0.0</v>
      </c>
      <c r="AX2754" s="1">
        <v>0.0</v>
      </c>
      <c r="AZ2754" s="1">
        <v>0.0</v>
      </c>
      <c r="BA2754" s="1">
        <v>3.0</v>
      </c>
      <c r="BB2754" s="1">
        <v>5.0</v>
      </c>
      <c r="BC2754" s="1">
        <v>0.0</v>
      </c>
      <c r="BD2754" s="1">
        <v>0.0</v>
      </c>
      <c r="BE2754" s="1">
        <v>0.0</v>
      </c>
      <c r="BF2754" s="1">
        <v>0.0</v>
      </c>
      <c r="BG2754" s="1">
        <v>0.0</v>
      </c>
      <c r="BH2754" s="1">
        <v>0.0</v>
      </c>
      <c r="BI2754" s="1">
        <v>1.0</v>
      </c>
      <c r="BJ2754" s="1">
        <v>0.0</v>
      </c>
      <c r="BK2754" s="1">
        <v>0.0</v>
      </c>
      <c r="BL2754" s="1">
        <v>0.0</v>
      </c>
      <c r="BM2754" s="1">
        <v>0.0</v>
      </c>
      <c r="BN2754" s="1">
        <v>0.0</v>
      </c>
      <c r="BO2754" s="1">
        <v>1.0</v>
      </c>
      <c r="BP2754" s="1">
        <v>0.0</v>
      </c>
      <c r="BQ2754" s="1">
        <v>0.0</v>
      </c>
      <c r="BR2754" s="1">
        <v>0.0</v>
      </c>
      <c r="BU2754" s="1">
        <v>0.0</v>
      </c>
      <c r="CD2754" s="1">
        <v>103.0</v>
      </c>
      <c r="CE2754" s="1">
        <v>120.0</v>
      </c>
      <c r="CN2754" s="1">
        <v>3.0</v>
      </c>
      <c r="CO2754" s="1">
        <v>3340.0</v>
      </c>
      <c r="CP2754" s="1">
        <v>340.0</v>
      </c>
      <c r="CR2754" s="1">
        <v>1000.0</v>
      </c>
      <c r="CS2754" s="1" t="s">
        <v>808</v>
      </c>
      <c r="CT2754" s="1">
        <v>2000.0</v>
      </c>
      <c r="CU2754" s="1" t="s">
        <v>4335</v>
      </c>
      <c r="DC2754" s="1">
        <v>5.0</v>
      </c>
      <c r="DD2754" s="1">
        <v>4.0</v>
      </c>
      <c r="DE2754" s="1">
        <v>4.0</v>
      </c>
      <c r="DF2754" s="1">
        <v>4.0</v>
      </c>
      <c r="DG2754" s="1">
        <v>4.0</v>
      </c>
      <c r="DI2754" s="1">
        <v>4.0</v>
      </c>
      <c r="DJ2754" s="1">
        <v>4.0</v>
      </c>
      <c r="DL2754" s="1">
        <v>5.0</v>
      </c>
      <c r="DN2754" s="1">
        <v>5.0</v>
      </c>
      <c r="DP2754" s="1">
        <v>999.0</v>
      </c>
      <c r="DR2754" s="1">
        <v>999.0</v>
      </c>
      <c r="DT2754" s="1">
        <v>999.0</v>
      </c>
      <c r="DV2754" s="1">
        <v>999.0</v>
      </c>
      <c r="DX2754" s="1">
        <v>999.0</v>
      </c>
      <c r="DY2754" s="1">
        <v>999.0</v>
      </c>
      <c r="EA2754" s="1">
        <v>999.0</v>
      </c>
    </row>
    <row r="2755" ht="15.75" customHeight="1">
      <c r="A2755" s="1">
        <v>2754.0</v>
      </c>
      <c r="B2755" s="1">
        <v>3.0</v>
      </c>
      <c r="C2755" s="1">
        <v>3.0</v>
      </c>
      <c r="D2755" s="2">
        <v>43448.0</v>
      </c>
      <c r="E2755" s="3">
        <v>0.4791666666666667</v>
      </c>
      <c r="F2755" s="1">
        <v>2.0</v>
      </c>
      <c r="G2755" s="1" t="s">
        <v>257</v>
      </c>
      <c r="H2755" s="1" t="s">
        <v>699</v>
      </c>
      <c r="L2755" s="1">
        <v>2.0</v>
      </c>
      <c r="M2755" s="1">
        <v>1.0</v>
      </c>
      <c r="N2755" s="1">
        <v>2.0</v>
      </c>
      <c r="P2755" s="1">
        <v>2.0</v>
      </c>
      <c r="S2755" s="1">
        <v>2.0</v>
      </c>
      <c r="U2755" s="1">
        <v>0.0</v>
      </c>
      <c r="V2755" s="1">
        <v>0.0</v>
      </c>
      <c r="W2755" s="1">
        <v>1.0</v>
      </c>
      <c r="X2755" s="1">
        <v>0.0</v>
      </c>
      <c r="Y2755" s="1">
        <v>0.0</v>
      </c>
      <c r="Z2755" s="1">
        <v>0.0</v>
      </c>
      <c r="AA2755" s="1">
        <v>0.0</v>
      </c>
      <c r="AC2755" s="1">
        <v>0.0</v>
      </c>
      <c r="AD2755" s="1">
        <v>2.0</v>
      </c>
      <c r="AF2755" s="1">
        <v>1.0</v>
      </c>
      <c r="AH2755" s="1">
        <v>3.0</v>
      </c>
      <c r="AJ2755" s="1">
        <v>4.0</v>
      </c>
      <c r="AL2755" s="1">
        <v>14.0</v>
      </c>
      <c r="AN2755" s="1">
        <v>23.0</v>
      </c>
      <c r="AR2755" s="1" t="s">
        <v>1265</v>
      </c>
      <c r="AS2755" s="1">
        <v>1.0</v>
      </c>
      <c r="AT2755" s="1">
        <v>1.0</v>
      </c>
      <c r="AU2755" s="1">
        <v>0.0</v>
      </c>
      <c r="AV2755" s="1">
        <v>0.0</v>
      </c>
      <c r="AW2755" s="1">
        <v>0.0</v>
      </c>
      <c r="AX2755" s="1">
        <v>0.0</v>
      </c>
      <c r="AZ2755" s="1">
        <v>0.0</v>
      </c>
      <c r="BC2755" s="1">
        <v>1.0</v>
      </c>
      <c r="BD2755" s="1">
        <v>0.0</v>
      </c>
      <c r="BE2755" s="1">
        <v>1.0</v>
      </c>
      <c r="BF2755" s="1">
        <v>0.0</v>
      </c>
      <c r="BG2755" s="1">
        <v>0.0</v>
      </c>
      <c r="BH2755" s="1">
        <v>0.0</v>
      </c>
      <c r="BI2755" s="1">
        <v>1.0</v>
      </c>
      <c r="BJ2755" s="1">
        <v>0.0</v>
      </c>
      <c r="BK2755" s="1">
        <v>0.0</v>
      </c>
      <c r="BL2755" s="1">
        <v>0.0</v>
      </c>
      <c r="BM2755" s="1">
        <v>0.0</v>
      </c>
      <c r="BN2755" s="1">
        <v>0.0</v>
      </c>
      <c r="BO2755" s="1">
        <v>0.0</v>
      </c>
      <c r="BP2755" s="1">
        <v>0.0</v>
      </c>
      <c r="BQ2755" s="1">
        <v>0.0</v>
      </c>
      <c r="BR2755" s="1">
        <v>0.0</v>
      </c>
      <c r="BU2755" s="1">
        <v>0.0</v>
      </c>
      <c r="CD2755" s="1">
        <v>103.0</v>
      </c>
      <c r="CE2755" s="1">
        <v>180.0</v>
      </c>
      <c r="CN2755" s="1">
        <v>3.0</v>
      </c>
      <c r="CO2755" s="1">
        <v>3340.0</v>
      </c>
      <c r="CP2755" s="1">
        <v>340.0</v>
      </c>
      <c r="CR2755" s="1">
        <v>1500.0</v>
      </c>
      <c r="CS2755" s="1" t="s">
        <v>4338</v>
      </c>
      <c r="CT2755" s="1">
        <v>1500.0</v>
      </c>
      <c r="CU2755" s="1" t="s">
        <v>1337</v>
      </c>
      <c r="DC2755" s="1">
        <v>5.0</v>
      </c>
      <c r="DD2755" s="1">
        <v>5.0</v>
      </c>
      <c r="DE2755" s="1">
        <v>5.0</v>
      </c>
      <c r="DF2755" s="1">
        <v>5.0</v>
      </c>
      <c r="DG2755" s="1">
        <v>5.0</v>
      </c>
      <c r="DI2755" s="1">
        <v>4.0</v>
      </c>
      <c r="DJ2755" s="1">
        <v>4.0</v>
      </c>
      <c r="DL2755" s="1">
        <v>5.0</v>
      </c>
      <c r="DM2755" s="1">
        <v>5.0</v>
      </c>
      <c r="DN2755" s="1">
        <v>5.0</v>
      </c>
      <c r="DO2755" s="1">
        <v>5.0</v>
      </c>
      <c r="DP2755" s="1">
        <v>999.0</v>
      </c>
      <c r="DR2755" s="1">
        <v>999.0</v>
      </c>
      <c r="DT2755" s="1">
        <v>999.0</v>
      </c>
      <c r="DV2755" s="1">
        <v>999.0</v>
      </c>
      <c r="DX2755" s="1">
        <v>999.0</v>
      </c>
      <c r="DY2755" s="1">
        <v>999.0</v>
      </c>
      <c r="EA2755" s="1">
        <v>999.0</v>
      </c>
    </row>
    <row r="2756" ht="15.75" customHeight="1">
      <c r="A2756" s="1">
        <v>2755.0</v>
      </c>
      <c r="B2756" s="1">
        <v>3.0</v>
      </c>
      <c r="C2756" s="1">
        <v>3.0</v>
      </c>
      <c r="D2756" s="2">
        <v>43448.0</v>
      </c>
      <c r="E2756" s="3">
        <v>0.4826388888888889</v>
      </c>
      <c r="F2756" s="1">
        <v>2.0</v>
      </c>
      <c r="G2756" s="1" t="s">
        <v>843</v>
      </c>
      <c r="H2756" s="1" t="s">
        <v>1286</v>
      </c>
      <c r="L2756" s="1">
        <v>2.0</v>
      </c>
      <c r="M2756" s="1">
        <v>7.0</v>
      </c>
      <c r="N2756" s="1">
        <v>2.0</v>
      </c>
      <c r="P2756" s="1">
        <v>2.0</v>
      </c>
      <c r="S2756" s="1">
        <v>2.0</v>
      </c>
      <c r="U2756" s="1">
        <v>0.0</v>
      </c>
      <c r="V2756" s="1">
        <v>0.0</v>
      </c>
      <c r="W2756" s="1">
        <v>1.0</v>
      </c>
      <c r="X2756" s="1">
        <v>0.0</v>
      </c>
      <c r="Y2756" s="1">
        <v>0.0</v>
      </c>
      <c r="Z2756" s="1">
        <v>0.0</v>
      </c>
      <c r="AA2756" s="1">
        <v>0.0</v>
      </c>
      <c r="AC2756" s="1">
        <v>0.0</v>
      </c>
      <c r="AD2756" s="1">
        <v>2.0</v>
      </c>
      <c r="AF2756" s="1">
        <v>1.0</v>
      </c>
      <c r="AH2756" s="1">
        <v>3.0</v>
      </c>
      <c r="AJ2756" s="1">
        <v>4.0</v>
      </c>
      <c r="AL2756" s="1">
        <v>23.0</v>
      </c>
      <c r="AR2756" s="1" t="s">
        <v>1265</v>
      </c>
      <c r="AS2756" s="1">
        <v>1.0</v>
      </c>
      <c r="AT2756" s="1">
        <v>1.0</v>
      </c>
      <c r="AU2756" s="1">
        <v>0.0</v>
      </c>
      <c r="AV2756" s="1">
        <v>0.0</v>
      </c>
      <c r="AW2756" s="1">
        <v>0.0</v>
      </c>
      <c r="AX2756" s="1">
        <v>0.0</v>
      </c>
      <c r="AZ2756" s="1">
        <v>0.0</v>
      </c>
      <c r="BA2756" s="1">
        <v>2.0</v>
      </c>
      <c r="BB2756" s="1">
        <v>3.0</v>
      </c>
      <c r="BC2756" s="1">
        <v>1.0</v>
      </c>
      <c r="BD2756" s="1">
        <v>0.0</v>
      </c>
      <c r="BE2756" s="1">
        <v>1.0</v>
      </c>
      <c r="BF2756" s="1">
        <v>0.0</v>
      </c>
      <c r="BG2756" s="1">
        <v>0.0</v>
      </c>
      <c r="BH2756" s="1">
        <v>0.0</v>
      </c>
      <c r="BI2756" s="1">
        <v>0.0</v>
      </c>
      <c r="BJ2756" s="1">
        <v>0.0</v>
      </c>
      <c r="BK2756" s="1">
        <v>0.0</v>
      </c>
      <c r="BL2756" s="1">
        <v>0.0</v>
      </c>
      <c r="BM2756" s="1">
        <v>0.0</v>
      </c>
      <c r="BN2756" s="1">
        <v>0.0</v>
      </c>
      <c r="BO2756" s="1">
        <v>0.0</v>
      </c>
      <c r="BP2756" s="1">
        <v>0.0</v>
      </c>
      <c r="BQ2756" s="1">
        <v>0.0</v>
      </c>
      <c r="BR2756" s="1">
        <v>0.0</v>
      </c>
      <c r="BU2756" s="1">
        <v>0.0</v>
      </c>
      <c r="CD2756" s="1">
        <v>103.0</v>
      </c>
      <c r="CE2756" s="1">
        <v>120.0</v>
      </c>
      <c r="CF2756" s="1">
        <v>63.0</v>
      </c>
      <c r="CN2756" s="1">
        <v>3.0</v>
      </c>
      <c r="CO2756" s="1">
        <v>4340.0</v>
      </c>
      <c r="CP2756" s="1">
        <v>340.0</v>
      </c>
      <c r="CR2756" s="1">
        <v>2000.0</v>
      </c>
      <c r="CS2756" s="1" t="s">
        <v>4859</v>
      </c>
      <c r="CT2756" s="1">
        <v>2000.0</v>
      </c>
      <c r="CU2756" s="1" t="s">
        <v>765</v>
      </c>
      <c r="DC2756" s="1">
        <v>4.0</v>
      </c>
      <c r="DD2756" s="1">
        <v>4.0</v>
      </c>
      <c r="DE2756" s="1">
        <v>4.0</v>
      </c>
      <c r="DF2756" s="1">
        <v>4.0</v>
      </c>
      <c r="DG2756" s="1">
        <v>4.0</v>
      </c>
      <c r="DI2756" s="1">
        <v>4.0</v>
      </c>
      <c r="DJ2756" s="1">
        <v>4.0</v>
      </c>
      <c r="DL2756" s="1">
        <v>4.0</v>
      </c>
      <c r="DM2756" s="1">
        <v>4.0</v>
      </c>
      <c r="DN2756" s="1">
        <v>4.0</v>
      </c>
      <c r="DO2756" s="1">
        <v>4.0</v>
      </c>
      <c r="DP2756" s="1">
        <v>999.0</v>
      </c>
      <c r="DR2756" s="1">
        <v>999.0</v>
      </c>
      <c r="DT2756" s="1">
        <v>999.0</v>
      </c>
      <c r="DV2756" s="1">
        <v>999.0</v>
      </c>
      <c r="DX2756" s="1">
        <v>999.0</v>
      </c>
      <c r="DY2756" s="1">
        <v>999.0</v>
      </c>
      <c r="EA2756" s="1">
        <v>999.0</v>
      </c>
    </row>
    <row r="2757" ht="15.75" customHeight="1">
      <c r="A2757" s="1">
        <v>2756.0</v>
      </c>
      <c r="B2757" s="1">
        <v>3.0</v>
      </c>
      <c r="C2757" s="1">
        <v>3.0</v>
      </c>
      <c r="D2757" s="2">
        <v>43448.0</v>
      </c>
      <c r="E2757" s="3">
        <v>0.4965277777777778</v>
      </c>
      <c r="F2757" s="1">
        <v>2.0</v>
      </c>
      <c r="G2757" s="1" t="s">
        <v>267</v>
      </c>
      <c r="H2757" s="1" t="s">
        <v>2719</v>
      </c>
      <c r="L2757" s="1">
        <v>2.0</v>
      </c>
      <c r="M2757" s="1">
        <v>11.0</v>
      </c>
      <c r="N2757" s="1">
        <v>1.0</v>
      </c>
      <c r="U2757" s="1">
        <v>0.0</v>
      </c>
      <c r="V2757" s="1">
        <v>0.0</v>
      </c>
      <c r="W2757" s="1">
        <v>0.0</v>
      </c>
      <c r="X2757" s="1">
        <v>0.0</v>
      </c>
      <c r="Y2757" s="1">
        <v>0.0</v>
      </c>
      <c r="Z2757" s="1">
        <v>0.0</v>
      </c>
      <c r="AA2757" s="1">
        <v>0.0</v>
      </c>
      <c r="AC2757" s="1">
        <v>0.0</v>
      </c>
      <c r="AD2757" s="1">
        <v>2.0</v>
      </c>
      <c r="AF2757" s="1">
        <v>1.0</v>
      </c>
      <c r="AH2757" s="1">
        <v>3.0</v>
      </c>
      <c r="AJ2757" s="1">
        <v>4.0</v>
      </c>
      <c r="AL2757" s="1">
        <v>23.0</v>
      </c>
      <c r="AR2757" s="1" t="s">
        <v>1265</v>
      </c>
      <c r="AS2757" s="1">
        <v>3.0</v>
      </c>
      <c r="AT2757" s="1">
        <v>0.0</v>
      </c>
      <c r="AU2757" s="1">
        <v>0.0</v>
      </c>
      <c r="AV2757" s="1">
        <v>0.0</v>
      </c>
      <c r="AW2757" s="1">
        <v>0.0</v>
      </c>
      <c r="AX2757" s="1">
        <v>0.0</v>
      </c>
      <c r="AZ2757" s="1">
        <v>1.0</v>
      </c>
      <c r="BA2757" s="1">
        <v>3.0</v>
      </c>
      <c r="BB2757" s="1">
        <v>5.0</v>
      </c>
      <c r="BC2757" s="1">
        <v>1.0</v>
      </c>
      <c r="BD2757" s="1">
        <v>0.0</v>
      </c>
      <c r="BE2757" s="1">
        <v>1.0</v>
      </c>
      <c r="BF2757" s="1">
        <v>0.0</v>
      </c>
      <c r="BG2757" s="1">
        <v>0.0</v>
      </c>
      <c r="BH2757" s="1">
        <v>0.0</v>
      </c>
      <c r="BI2757" s="1">
        <v>1.0</v>
      </c>
      <c r="BJ2757" s="1">
        <v>0.0</v>
      </c>
      <c r="BK2757" s="1">
        <v>0.0</v>
      </c>
      <c r="BL2757" s="1">
        <v>1.0</v>
      </c>
      <c r="BM2757" s="1">
        <v>0.0</v>
      </c>
      <c r="BN2757" s="1">
        <v>0.0</v>
      </c>
      <c r="BO2757" s="1">
        <v>0.0</v>
      </c>
      <c r="BP2757" s="1">
        <v>0.0</v>
      </c>
      <c r="BQ2757" s="1">
        <v>0.0</v>
      </c>
      <c r="BR2757" s="1">
        <v>0.0</v>
      </c>
      <c r="BU2757" s="1">
        <v>0.0</v>
      </c>
      <c r="CD2757" s="1">
        <v>103.0</v>
      </c>
      <c r="CE2757" s="1">
        <v>120.0</v>
      </c>
      <c r="CN2757" s="1">
        <v>3.0</v>
      </c>
      <c r="CO2757" s="1">
        <v>3340.0</v>
      </c>
      <c r="CP2757" s="1">
        <v>340.0</v>
      </c>
      <c r="CR2757" s="1">
        <v>1000.0</v>
      </c>
      <c r="CS2757" s="1" t="s">
        <v>4850</v>
      </c>
      <c r="CT2757" s="1">
        <v>2000.0</v>
      </c>
      <c r="CU2757" s="1" t="s">
        <v>4860</v>
      </c>
      <c r="DC2757" s="1">
        <v>5.0</v>
      </c>
      <c r="DD2757" s="1">
        <v>5.0</v>
      </c>
      <c r="DE2757" s="1">
        <v>4.0</v>
      </c>
      <c r="DF2757" s="1">
        <v>4.0</v>
      </c>
      <c r="DG2757" s="1">
        <v>4.0</v>
      </c>
      <c r="DI2757" s="1">
        <v>4.0</v>
      </c>
      <c r="DJ2757" s="1">
        <v>4.0</v>
      </c>
      <c r="DL2757" s="1">
        <v>5.0</v>
      </c>
      <c r="DN2757" s="1">
        <v>5.0</v>
      </c>
      <c r="DP2757" s="1">
        <v>999.0</v>
      </c>
      <c r="DR2757" s="1">
        <v>999.0</v>
      </c>
      <c r="DT2757" s="1">
        <v>999.0</v>
      </c>
      <c r="DV2757" s="1">
        <v>999.0</v>
      </c>
      <c r="DX2757" s="1">
        <v>999.0</v>
      </c>
      <c r="DY2757" s="1">
        <v>999.0</v>
      </c>
      <c r="EA2757" s="1">
        <v>999.0</v>
      </c>
    </row>
    <row r="2758" ht="15.75" customHeight="1">
      <c r="A2758" s="1">
        <v>2757.0</v>
      </c>
      <c r="B2758" s="1">
        <v>3.0</v>
      </c>
      <c r="C2758" s="1">
        <v>3.0</v>
      </c>
      <c r="D2758" s="2">
        <v>43448.0</v>
      </c>
      <c r="E2758" s="3">
        <v>0.5</v>
      </c>
      <c r="F2758" s="1">
        <v>2.0</v>
      </c>
      <c r="G2758" s="1" t="s">
        <v>323</v>
      </c>
      <c r="H2758" s="1" t="s">
        <v>1269</v>
      </c>
      <c r="L2758" s="1">
        <v>1.0</v>
      </c>
      <c r="M2758" s="1">
        <v>9.0</v>
      </c>
      <c r="N2758" s="1">
        <v>1.0</v>
      </c>
      <c r="U2758" s="1">
        <v>0.0</v>
      </c>
      <c r="V2758" s="1">
        <v>0.0</v>
      </c>
      <c r="W2758" s="1">
        <v>0.0</v>
      </c>
      <c r="X2758" s="1">
        <v>0.0</v>
      </c>
      <c r="Y2758" s="1">
        <v>0.0</v>
      </c>
      <c r="Z2758" s="1">
        <v>0.0</v>
      </c>
      <c r="AA2758" s="1">
        <v>0.0</v>
      </c>
      <c r="AC2758" s="1">
        <v>0.0</v>
      </c>
      <c r="AD2758" s="1">
        <v>2.0</v>
      </c>
      <c r="AF2758" s="1">
        <v>1.0</v>
      </c>
      <c r="AH2758" s="1">
        <v>3.0</v>
      </c>
      <c r="AJ2758" s="1">
        <v>4.0</v>
      </c>
      <c r="AL2758" s="1">
        <v>14.0</v>
      </c>
      <c r="AN2758" s="1">
        <v>23.0</v>
      </c>
      <c r="AR2758" s="1" t="s">
        <v>1265</v>
      </c>
      <c r="AS2758" s="1">
        <v>3.0</v>
      </c>
      <c r="AT2758" s="1">
        <v>0.0</v>
      </c>
      <c r="AU2758" s="1">
        <v>1.0</v>
      </c>
      <c r="AV2758" s="1">
        <v>0.0</v>
      </c>
      <c r="AW2758" s="1">
        <v>0.0</v>
      </c>
      <c r="AX2758" s="1">
        <v>0.0</v>
      </c>
      <c r="AZ2758" s="1">
        <v>0.0</v>
      </c>
      <c r="BA2758" s="1">
        <v>5.0</v>
      </c>
      <c r="BB2758" s="1">
        <v>5.0</v>
      </c>
      <c r="BC2758" s="1">
        <v>1.0</v>
      </c>
      <c r="BD2758" s="1">
        <v>1.0</v>
      </c>
      <c r="BE2758" s="1">
        <v>1.0</v>
      </c>
      <c r="BF2758" s="1">
        <v>0.0</v>
      </c>
      <c r="BG2758" s="1">
        <v>1.0</v>
      </c>
      <c r="BH2758" s="1">
        <v>0.0</v>
      </c>
      <c r="BI2758" s="1">
        <v>0.0</v>
      </c>
      <c r="BJ2758" s="1">
        <v>0.0</v>
      </c>
      <c r="BK2758" s="1">
        <v>0.0</v>
      </c>
      <c r="BL2758" s="1">
        <v>0.0</v>
      </c>
      <c r="BM2758" s="1">
        <v>0.0</v>
      </c>
      <c r="BN2758" s="1">
        <v>0.0</v>
      </c>
      <c r="BO2758" s="1">
        <v>0.0</v>
      </c>
      <c r="BP2758" s="1">
        <v>0.0</v>
      </c>
      <c r="BQ2758" s="1">
        <v>0.0</v>
      </c>
      <c r="BR2758" s="1">
        <v>0.0</v>
      </c>
      <c r="BU2758" s="1">
        <v>0.0</v>
      </c>
      <c r="CD2758" s="1">
        <v>103.0</v>
      </c>
      <c r="CE2758" s="1">
        <v>120.0</v>
      </c>
      <c r="CN2758" s="1">
        <v>2.0</v>
      </c>
      <c r="CO2758" s="1">
        <v>3840.0</v>
      </c>
      <c r="CP2758" s="1">
        <v>340.0</v>
      </c>
      <c r="CR2758" s="1">
        <v>2000.0</v>
      </c>
      <c r="CS2758" s="1" t="s">
        <v>4856</v>
      </c>
      <c r="CT2758" s="1">
        <v>1500.0</v>
      </c>
      <c r="CU2758" s="1" t="s">
        <v>4861</v>
      </c>
      <c r="DC2758" s="1">
        <v>5.0</v>
      </c>
      <c r="DD2758" s="1">
        <v>4.0</v>
      </c>
      <c r="DE2758" s="1">
        <v>4.0</v>
      </c>
      <c r="DF2758" s="1">
        <v>4.0</v>
      </c>
      <c r="DG2758" s="1">
        <v>4.0</v>
      </c>
      <c r="DI2758" s="1">
        <v>4.0</v>
      </c>
      <c r="DJ2758" s="1">
        <v>4.0</v>
      </c>
      <c r="DL2758" s="1">
        <v>5.0</v>
      </c>
      <c r="DN2758" s="1">
        <v>5.0</v>
      </c>
      <c r="DP2758" s="1">
        <v>4.0</v>
      </c>
      <c r="DQ2758" s="1" t="s">
        <v>4862</v>
      </c>
      <c r="DR2758" s="1">
        <v>999.0</v>
      </c>
      <c r="DT2758" s="1">
        <v>999.0</v>
      </c>
      <c r="DV2758" s="1">
        <v>999.0</v>
      </c>
      <c r="DX2758" s="1">
        <v>999.0</v>
      </c>
      <c r="DY2758" s="1">
        <v>999.0</v>
      </c>
      <c r="EA2758" s="1">
        <v>999.0</v>
      </c>
    </row>
    <row r="2759" ht="15.75" customHeight="1">
      <c r="A2759" s="1">
        <v>2758.0</v>
      </c>
      <c r="B2759" s="1">
        <v>3.0</v>
      </c>
      <c r="C2759" s="1">
        <v>3.0</v>
      </c>
      <c r="D2759" s="2">
        <v>43448.0</v>
      </c>
      <c r="E2759" s="3">
        <v>0.5069444444444444</v>
      </c>
      <c r="F2759" s="1">
        <v>2.0</v>
      </c>
      <c r="G2759" s="1" t="s">
        <v>750</v>
      </c>
      <c r="H2759" s="1" t="s">
        <v>4863</v>
      </c>
      <c r="L2759" s="1">
        <v>1.0</v>
      </c>
      <c r="M2759" s="1">
        <v>3.0</v>
      </c>
      <c r="N2759" s="1">
        <v>2.0</v>
      </c>
      <c r="O2759" s="1">
        <v>7.0</v>
      </c>
      <c r="P2759" s="1">
        <v>7.0</v>
      </c>
      <c r="S2759" s="1">
        <v>14.0</v>
      </c>
      <c r="U2759" s="1">
        <v>0.0</v>
      </c>
      <c r="V2759" s="1">
        <v>0.0</v>
      </c>
      <c r="W2759" s="1">
        <v>1.0</v>
      </c>
      <c r="X2759" s="1">
        <v>0.0</v>
      </c>
      <c r="Y2759" s="1">
        <v>0.0</v>
      </c>
      <c r="Z2759" s="1">
        <v>0.0</v>
      </c>
      <c r="AA2759" s="1">
        <v>0.0</v>
      </c>
      <c r="AC2759" s="1">
        <v>0.0</v>
      </c>
      <c r="AD2759" s="1">
        <v>2.0</v>
      </c>
      <c r="AS2759" s="1">
        <v>3.0</v>
      </c>
      <c r="AT2759" s="1">
        <v>0.0</v>
      </c>
      <c r="AU2759" s="1">
        <v>0.0</v>
      </c>
      <c r="AV2759" s="1">
        <v>1.0</v>
      </c>
      <c r="AW2759" s="1">
        <v>0.0</v>
      </c>
      <c r="AX2759" s="1">
        <v>0.0</v>
      </c>
      <c r="AZ2759" s="1">
        <v>0.0</v>
      </c>
      <c r="BA2759" s="1">
        <v>2.0</v>
      </c>
      <c r="BB2759" s="1">
        <v>3.0</v>
      </c>
      <c r="BC2759" s="1">
        <v>0.0</v>
      </c>
      <c r="BD2759" s="1">
        <v>0.0</v>
      </c>
      <c r="BE2759" s="1">
        <v>0.0</v>
      </c>
      <c r="BF2759" s="1">
        <v>0.0</v>
      </c>
      <c r="BG2759" s="1">
        <v>0.0</v>
      </c>
      <c r="BH2759" s="1">
        <v>0.0</v>
      </c>
      <c r="BI2759" s="1">
        <v>0.0</v>
      </c>
      <c r="BJ2759" s="1">
        <v>0.0</v>
      </c>
      <c r="BK2759" s="1">
        <v>0.0</v>
      </c>
      <c r="BL2759" s="1">
        <v>0.0</v>
      </c>
      <c r="BM2759" s="1">
        <v>0.0</v>
      </c>
      <c r="BN2759" s="1">
        <v>0.0</v>
      </c>
      <c r="BO2759" s="1">
        <v>0.0</v>
      </c>
      <c r="BP2759" s="1">
        <v>0.0</v>
      </c>
      <c r="BQ2759" s="1">
        <v>0.0</v>
      </c>
      <c r="BR2759" s="1">
        <v>0.0</v>
      </c>
      <c r="BU2759" s="1">
        <v>1.0</v>
      </c>
      <c r="CD2759" s="1">
        <v>103.0</v>
      </c>
      <c r="CE2759" s="1">
        <v>180.0</v>
      </c>
      <c r="CN2759" s="1">
        <v>999.0</v>
      </c>
      <c r="CO2759" s="1">
        <v>4340.0</v>
      </c>
      <c r="CP2759" s="1">
        <v>340.0</v>
      </c>
      <c r="CR2759" s="1">
        <v>2000.0</v>
      </c>
      <c r="CS2759" s="1" t="s">
        <v>4864</v>
      </c>
      <c r="CT2759" s="1">
        <v>2000.0</v>
      </c>
      <c r="CU2759" s="1" t="s">
        <v>765</v>
      </c>
      <c r="DC2759" s="1">
        <v>5.0</v>
      </c>
      <c r="DD2759" s="1">
        <v>4.0</v>
      </c>
      <c r="DE2759" s="1">
        <v>4.0</v>
      </c>
      <c r="DF2759" s="1">
        <v>4.0</v>
      </c>
      <c r="DG2759" s="1">
        <v>4.0</v>
      </c>
      <c r="DI2759" s="1">
        <v>4.0</v>
      </c>
      <c r="DJ2759" s="1">
        <v>4.0</v>
      </c>
      <c r="DL2759" s="1">
        <v>5.0</v>
      </c>
      <c r="DN2759" s="1">
        <v>5.0</v>
      </c>
      <c r="DP2759" s="1">
        <v>999.0</v>
      </c>
      <c r="DR2759" s="1">
        <v>999.0</v>
      </c>
      <c r="DT2759" s="1">
        <v>999.0</v>
      </c>
      <c r="DV2759" s="1">
        <v>999.0</v>
      </c>
      <c r="DX2759" s="1">
        <v>999.0</v>
      </c>
      <c r="DY2759" s="1">
        <v>999.0</v>
      </c>
      <c r="EA2759" s="1">
        <v>999.0</v>
      </c>
    </row>
    <row r="2760" ht="15.75" customHeight="1">
      <c r="A2760" s="1">
        <v>2759.0</v>
      </c>
      <c r="B2760" s="1">
        <v>3.0</v>
      </c>
      <c r="C2760" s="1">
        <v>3.0</v>
      </c>
      <c r="D2760" s="2">
        <v>43448.0</v>
      </c>
      <c r="E2760" s="3">
        <v>0.5104166666666666</v>
      </c>
      <c r="F2760" s="1">
        <v>2.0</v>
      </c>
      <c r="G2760" s="1" t="s">
        <v>426</v>
      </c>
      <c r="H2760" s="1" t="s">
        <v>427</v>
      </c>
      <c r="L2760" s="1">
        <v>1.0</v>
      </c>
      <c r="M2760" s="1">
        <v>8.0</v>
      </c>
      <c r="N2760" s="1">
        <v>2.0</v>
      </c>
      <c r="P2760" s="1">
        <v>2.0</v>
      </c>
      <c r="S2760" s="1">
        <v>2.0</v>
      </c>
      <c r="U2760" s="1">
        <v>0.0</v>
      </c>
      <c r="V2760" s="1">
        <v>0.0</v>
      </c>
      <c r="W2760" s="1">
        <v>0.0</v>
      </c>
      <c r="X2760" s="1">
        <v>0.0</v>
      </c>
      <c r="Y2760" s="1">
        <v>0.0</v>
      </c>
      <c r="Z2760" s="1">
        <v>0.0</v>
      </c>
      <c r="AA2760" s="1">
        <v>0.0</v>
      </c>
      <c r="AC2760" s="1">
        <v>0.0</v>
      </c>
      <c r="AD2760" s="1">
        <v>1.0</v>
      </c>
      <c r="AS2760" s="1">
        <v>3.0</v>
      </c>
      <c r="AT2760" s="1">
        <v>0.0</v>
      </c>
      <c r="AU2760" s="1">
        <v>0.0</v>
      </c>
      <c r="AV2760" s="1">
        <v>0.0</v>
      </c>
      <c r="AW2760" s="1">
        <v>1.0</v>
      </c>
      <c r="AX2760" s="1">
        <v>0.0</v>
      </c>
      <c r="AZ2760" s="1">
        <v>0.0</v>
      </c>
      <c r="BA2760" s="1">
        <v>5.0</v>
      </c>
      <c r="BB2760" s="1">
        <v>5.0</v>
      </c>
      <c r="BC2760" s="1">
        <v>0.0</v>
      </c>
      <c r="BD2760" s="1">
        <v>1.0</v>
      </c>
      <c r="BE2760" s="1">
        <v>0.0</v>
      </c>
      <c r="BF2760" s="1">
        <v>0.0</v>
      </c>
      <c r="BG2760" s="1">
        <v>0.0</v>
      </c>
      <c r="BH2760" s="1">
        <v>0.0</v>
      </c>
      <c r="BI2760" s="1">
        <v>0.0</v>
      </c>
      <c r="BJ2760" s="1">
        <v>0.0</v>
      </c>
      <c r="BK2760" s="1">
        <v>0.0</v>
      </c>
      <c r="BL2760" s="1">
        <v>0.0</v>
      </c>
      <c r="BM2760" s="1">
        <v>0.0</v>
      </c>
      <c r="BN2760" s="1">
        <v>0.0</v>
      </c>
      <c r="BO2760" s="1">
        <v>0.0</v>
      </c>
      <c r="BP2760" s="1">
        <v>0.0</v>
      </c>
      <c r="BQ2760" s="1">
        <v>0.0</v>
      </c>
      <c r="BR2760" s="1">
        <v>0.0</v>
      </c>
      <c r="BU2760" s="1">
        <v>0.0</v>
      </c>
      <c r="CD2760" s="1">
        <v>103.0</v>
      </c>
      <c r="CE2760" s="1">
        <v>300.0</v>
      </c>
      <c r="CN2760" s="1">
        <v>999.0</v>
      </c>
      <c r="CO2760" s="1">
        <v>1340.0</v>
      </c>
      <c r="CP2760" s="1">
        <v>340.0</v>
      </c>
      <c r="CT2760" s="1">
        <v>1000.0</v>
      </c>
      <c r="CU2760" s="1" t="s">
        <v>4252</v>
      </c>
      <c r="DC2760" s="1">
        <v>4.0</v>
      </c>
      <c r="DD2760" s="1">
        <v>4.0</v>
      </c>
      <c r="DE2760" s="1">
        <v>4.0</v>
      </c>
      <c r="DF2760" s="1">
        <v>4.0</v>
      </c>
      <c r="DG2760" s="1">
        <v>4.0</v>
      </c>
      <c r="DI2760" s="1">
        <v>4.0</v>
      </c>
      <c r="DJ2760" s="1">
        <v>4.0</v>
      </c>
      <c r="DL2760" s="1">
        <v>4.0</v>
      </c>
      <c r="DM2760" s="1">
        <v>4.0</v>
      </c>
      <c r="DN2760" s="1">
        <v>4.0</v>
      </c>
      <c r="DO2760" s="1">
        <v>4.0</v>
      </c>
      <c r="DP2760" s="1">
        <v>999.0</v>
      </c>
      <c r="DR2760" s="1">
        <v>999.0</v>
      </c>
      <c r="DT2760" s="1">
        <v>999.0</v>
      </c>
      <c r="DV2760" s="1">
        <v>999.0</v>
      </c>
      <c r="DX2760" s="1">
        <v>999.0</v>
      </c>
      <c r="DY2760" s="1">
        <v>2.0</v>
      </c>
      <c r="EA2760" s="1">
        <v>999.0</v>
      </c>
    </row>
    <row r="2761" ht="15.75" customHeight="1">
      <c r="A2761" s="1">
        <v>2760.0</v>
      </c>
      <c r="B2761" s="1">
        <v>3.0</v>
      </c>
      <c r="C2761" s="1">
        <v>3.0</v>
      </c>
      <c r="D2761" s="2">
        <v>43448.0</v>
      </c>
      <c r="E2761" s="3">
        <v>0.5173611111111112</v>
      </c>
      <c r="F2761" s="1">
        <v>2.0</v>
      </c>
      <c r="G2761" s="1" t="s">
        <v>140</v>
      </c>
      <c r="H2761" s="1" t="s">
        <v>4865</v>
      </c>
      <c r="L2761" s="1">
        <v>2.0</v>
      </c>
      <c r="M2761" s="1">
        <v>10.0</v>
      </c>
      <c r="N2761" s="1">
        <v>2.0</v>
      </c>
      <c r="P2761" s="1">
        <v>2.0</v>
      </c>
      <c r="S2761" s="1">
        <v>2.0</v>
      </c>
      <c r="U2761" s="1">
        <v>0.0</v>
      </c>
      <c r="V2761" s="1">
        <v>0.0</v>
      </c>
      <c r="W2761" s="1">
        <v>0.0</v>
      </c>
      <c r="X2761" s="1">
        <v>0.0</v>
      </c>
      <c r="Y2761" s="1">
        <v>0.0</v>
      </c>
      <c r="Z2761" s="1">
        <v>0.0</v>
      </c>
      <c r="AA2761" s="1">
        <v>0.0</v>
      </c>
      <c r="AC2761" s="1">
        <v>0.0</v>
      </c>
      <c r="AD2761" s="1">
        <v>2.0</v>
      </c>
      <c r="AF2761" s="1">
        <v>1.0</v>
      </c>
      <c r="AH2761" s="1">
        <v>2.0</v>
      </c>
      <c r="AJ2761" s="1">
        <v>3.0</v>
      </c>
      <c r="AL2761" s="1">
        <v>4.0</v>
      </c>
      <c r="AN2761" s="1">
        <v>7.0</v>
      </c>
      <c r="AS2761" s="1">
        <v>2.0</v>
      </c>
      <c r="AT2761" s="1">
        <v>0.0</v>
      </c>
      <c r="AU2761" s="1">
        <v>1.0</v>
      </c>
      <c r="AV2761" s="1">
        <v>0.0</v>
      </c>
      <c r="AW2761" s="1">
        <v>0.0</v>
      </c>
      <c r="AX2761" s="1">
        <v>0.0</v>
      </c>
      <c r="AZ2761" s="1">
        <v>0.0</v>
      </c>
      <c r="BA2761" s="1">
        <v>2.0</v>
      </c>
      <c r="BB2761" s="1">
        <v>3.0</v>
      </c>
      <c r="BC2761" s="1">
        <v>1.0</v>
      </c>
      <c r="BD2761" s="1">
        <v>0.0</v>
      </c>
      <c r="BE2761" s="1">
        <v>0.0</v>
      </c>
      <c r="BF2761" s="1">
        <v>0.0</v>
      </c>
      <c r="BG2761" s="1">
        <v>0.0</v>
      </c>
      <c r="BH2761" s="1">
        <v>0.0</v>
      </c>
      <c r="BI2761" s="1">
        <v>1.0</v>
      </c>
      <c r="BJ2761" s="1">
        <v>0.0</v>
      </c>
      <c r="BK2761" s="1">
        <v>0.0</v>
      </c>
      <c r="BL2761" s="1">
        <v>0.0</v>
      </c>
      <c r="BM2761" s="1">
        <v>0.0</v>
      </c>
      <c r="BN2761" s="1">
        <v>0.0</v>
      </c>
      <c r="BO2761" s="1">
        <v>1.0</v>
      </c>
      <c r="BP2761" s="1">
        <v>0.0</v>
      </c>
      <c r="BQ2761" s="1">
        <v>0.0</v>
      </c>
      <c r="BR2761" s="1">
        <v>0.0</v>
      </c>
      <c r="BU2761" s="1">
        <v>0.0</v>
      </c>
      <c r="CD2761" s="1">
        <v>103.0</v>
      </c>
      <c r="CE2761" s="1">
        <v>120.0</v>
      </c>
      <c r="CN2761" s="1">
        <v>1.0</v>
      </c>
      <c r="CO2761" s="1">
        <v>4340.0</v>
      </c>
      <c r="CP2761" s="1">
        <v>340.0</v>
      </c>
      <c r="CR2761" s="1">
        <v>2000.0</v>
      </c>
      <c r="CS2761" s="1" t="s">
        <v>838</v>
      </c>
      <c r="CT2761" s="1">
        <v>2000.0</v>
      </c>
      <c r="CU2761" s="1" t="s">
        <v>4866</v>
      </c>
      <c r="DC2761" s="1">
        <v>5.0</v>
      </c>
      <c r="DD2761" s="1">
        <v>4.0</v>
      </c>
      <c r="DE2761" s="1">
        <v>4.0</v>
      </c>
      <c r="DF2761" s="1">
        <v>4.0</v>
      </c>
      <c r="DG2761" s="1">
        <v>4.0</v>
      </c>
      <c r="DI2761" s="1">
        <v>4.0</v>
      </c>
      <c r="DJ2761" s="1">
        <v>4.0</v>
      </c>
      <c r="DL2761" s="1">
        <v>5.0</v>
      </c>
      <c r="DM2761" s="1">
        <v>5.0</v>
      </c>
      <c r="DN2761" s="1">
        <v>5.0</v>
      </c>
      <c r="DO2761" s="1">
        <v>5.0</v>
      </c>
      <c r="DP2761" s="1">
        <v>4.0</v>
      </c>
      <c r="DR2761" s="1">
        <v>5.0</v>
      </c>
      <c r="DT2761" s="1">
        <v>999.0</v>
      </c>
      <c r="DV2761" s="1">
        <v>999.0</v>
      </c>
      <c r="DX2761" s="1">
        <v>999.0</v>
      </c>
      <c r="DY2761" s="1">
        <v>999.0</v>
      </c>
      <c r="EA2761" s="1">
        <v>999.0</v>
      </c>
    </row>
    <row r="2762" ht="15.75" customHeight="1">
      <c r="A2762" s="1">
        <v>2761.0</v>
      </c>
      <c r="B2762" s="1">
        <v>3.0</v>
      </c>
      <c r="C2762" s="1">
        <v>3.0</v>
      </c>
      <c r="D2762" s="2">
        <v>43448.0</v>
      </c>
      <c r="E2762" s="3">
        <v>0.5208333333333334</v>
      </c>
      <c r="F2762" s="1">
        <v>2.0</v>
      </c>
      <c r="G2762" s="1" t="s">
        <v>1762</v>
      </c>
      <c r="H2762" s="1" t="s">
        <v>4867</v>
      </c>
      <c r="L2762" s="1">
        <v>2.0</v>
      </c>
      <c r="M2762" s="1">
        <v>13.0</v>
      </c>
      <c r="N2762" s="1">
        <v>2.0</v>
      </c>
      <c r="O2762" s="1">
        <v>1.0</v>
      </c>
      <c r="P2762" s="1">
        <v>1.0</v>
      </c>
      <c r="S2762" s="1">
        <v>2.0</v>
      </c>
      <c r="U2762" s="1">
        <v>0.0</v>
      </c>
      <c r="V2762" s="1">
        <v>0.0</v>
      </c>
      <c r="W2762" s="1">
        <v>1.0</v>
      </c>
      <c r="X2762" s="1">
        <v>0.0</v>
      </c>
      <c r="Y2762" s="1">
        <v>0.0</v>
      </c>
      <c r="Z2762" s="1">
        <v>0.0</v>
      </c>
      <c r="AA2762" s="1">
        <v>0.0</v>
      </c>
      <c r="AC2762" s="1">
        <v>0.0</v>
      </c>
      <c r="AD2762" s="1">
        <v>2.0</v>
      </c>
      <c r="AF2762" s="1">
        <v>1.0</v>
      </c>
      <c r="AH2762" s="1">
        <v>2.0</v>
      </c>
      <c r="AJ2762" s="1">
        <v>3.0</v>
      </c>
      <c r="AL2762" s="1">
        <v>14.0</v>
      </c>
      <c r="AS2762" s="1">
        <v>2.0</v>
      </c>
      <c r="AT2762" s="1">
        <v>0.0</v>
      </c>
      <c r="AU2762" s="1">
        <v>1.0</v>
      </c>
      <c r="AV2762" s="1">
        <v>0.0</v>
      </c>
      <c r="AW2762" s="1">
        <v>0.0</v>
      </c>
      <c r="AX2762" s="1">
        <v>0.0</v>
      </c>
      <c r="AZ2762" s="1">
        <v>0.0</v>
      </c>
      <c r="BA2762" s="1">
        <v>1.0</v>
      </c>
      <c r="BB2762" s="1">
        <v>1.0</v>
      </c>
      <c r="BC2762" s="1">
        <v>0.0</v>
      </c>
      <c r="BD2762" s="1">
        <v>0.0</v>
      </c>
      <c r="BE2762" s="1">
        <v>0.0</v>
      </c>
      <c r="BF2762" s="1">
        <v>0.0</v>
      </c>
      <c r="BG2762" s="1">
        <v>0.0</v>
      </c>
      <c r="BH2762" s="1">
        <v>0.0</v>
      </c>
      <c r="BI2762" s="1">
        <v>0.0</v>
      </c>
      <c r="BJ2762" s="1">
        <v>0.0</v>
      </c>
      <c r="BK2762" s="1">
        <v>0.0</v>
      </c>
      <c r="BL2762" s="1">
        <v>0.0</v>
      </c>
      <c r="BM2762" s="1">
        <v>0.0</v>
      </c>
      <c r="BN2762" s="1">
        <v>0.0</v>
      </c>
      <c r="BO2762" s="1">
        <v>0.0</v>
      </c>
      <c r="BP2762" s="1">
        <v>0.0</v>
      </c>
      <c r="BQ2762" s="1">
        <v>0.0</v>
      </c>
      <c r="BR2762" s="1">
        <v>0.0</v>
      </c>
      <c r="BU2762" s="1">
        <v>1.0</v>
      </c>
      <c r="CD2762" s="1">
        <v>103.0</v>
      </c>
      <c r="CN2762" s="1">
        <v>1.0</v>
      </c>
      <c r="CO2762" s="1">
        <v>6340.0</v>
      </c>
      <c r="CP2762" s="1">
        <v>340.0</v>
      </c>
      <c r="CR2762" s="1">
        <v>3000.0</v>
      </c>
      <c r="CS2762" s="1" t="s">
        <v>4868</v>
      </c>
      <c r="CT2762" s="1">
        <v>3000.0</v>
      </c>
      <c r="CU2762" s="1" t="s">
        <v>4869</v>
      </c>
      <c r="DC2762" s="1">
        <v>5.0</v>
      </c>
      <c r="DD2762" s="1">
        <v>4.0</v>
      </c>
      <c r="DE2762" s="1">
        <v>4.0</v>
      </c>
      <c r="DF2762" s="1">
        <v>4.0</v>
      </c>
      <c r="DG2762" s="1">
        <v>4.0</v>
      </c>
      <c r="DI2762" s="1">
        <v>4.0</v>
      </c>
      <c r="DJ2762" s="1">
        <v>4.0</v>
      </c>
      <c r="DL2762" s="1">
        <v>5.0</v>
      </c>
      <c r="DN2762" s="1">
        <v>5.0</v>
      </c>
      <c r="DP2762" s="1">
        <v>999.0</v>
      </c>
      <c r="DR2762" s="1">
        <v>999.0</v>
      </c>
      <c r="DT2762" s="1">
        <v>999.0</v>
      </c>
      <c r="DV2762" s="1">
        <v>999.0</v>
      </c>
      <c r="DX2762" s="1">
        <v>999.0</v>
      </c>
      <c r="DY2762" s="1">
        <v>999.0</v>
      </c>
      <c r="EA2762" s="1">
        <v>999.0</v>
      </c>
    </row>
    <row r="2763" ht="15.75" customHeight="1">
      <c r="A2763" s="1">
        <v>2762.0</v>
      </c>
      <c r="B2763" s="1">
        <v>3.0</v>
      </c>
      <c r="C2763" s="1">
        <v>3.0</v>
      </c>
      <c r="D2763" s="2">
        <v>43448.0</v>
      </c>
      <c r="E2763" s="3">
        <v>0.5243055555555556</v>
      </c>
      <c r="F2763" s="1">
        <v>2.0</v>
      </c>
      <c r="G2763" s="1" t="s">
        <v>673</v>
      </c>
      <c r="H2763" s="1" t="s">
        <v>1290</v>
      </c>
      <c r="L2763" s="1">
        <v>2.0</v>
      </c>
      <c r="M2763" s="1">
        <v>1.0</v>
      </c>
      <c r="N2763" s="1">
        <v>2.0</v>
      </c>
      <c r="P2763" s="1">
        <v>1.0</v>
      </c>
      <c r="Q2763" s="1" t="s">
        <v>1103</v>
      </c>
      <c r="S2763" s="1">
        <v>1.0</v>
      </c>
      <c r="U2763" s="1">
        <v>0.0</v>
      </c>
      <c r="V2763" s="1">
        <v>0.0</v>
      </c>
      <c r="W2763" s="1">
        <v>1.0</v>
      </c>
      <c r="X2763" s="1">
        <v>0.0</v>
      </c>
      <c r="Y2763" s="1">
        <v>0.0</v>
      </c>
      <c r="Z2763" s="1">
        <v>0.0</v>
      </c>
      <c r="AA2763" s="1">
        <v>0.0</v>
      </c>
      <c r="AC2763" s="1">
        <v>0.0</v>
      </c>
      <c r="AD2763" s="1">
        <v>2.0</v>
      </c>
      <c r="AF2763" s="1">
        <v>1.0</v>
      </c>
      <c r="AH2763" s="1">
        <v>2.0</v>
      </c>
      <c r="AJ2763" s="1">
        <v>3.0</v>
      </c>
      <c r="AL2763" s="1">
        <v>4.0</v>
      </c>
      <c r="AN2763" s="1">
        <v>14.0</v>
      </c>
      <c r="AP2763" s="1">
        <v>23.0</v>
      </c>
      <c r="AR2763" s="1" t="s">
        <v>1265</v>
      </c>
      <c r="AS2763" s="1">
        <v>6.0</v>
      </c>
      <c r="AT2763" s="1">
        <v>0.0</v>
      </c>
      <c r="AU2763" s="1">
        <v>0.0</v>
      </c>
      <c r="AV2763" s="1">
        <v>0.0</v>
      </c>
      <c r="AW2763" s="1">
        <v>1.0</v>
      </c>
      <c r="AX2763" s="1">
        <v>0.0</v>
      </c>
      <c r="AZ2763" s="1">
        <v>0.0</v>
      </c>
      <c r="BA2763" s="1">
        <v>1.0</v>
      </c>
      <c r="BB2763" s="1">
        <v>1.0</v>
      </c>
      <c r="BC2763" s="1">
        <v>0.0</v>
      </c>
      <c r="BD2763" s="1">
        <v>0.0</v>
      </c>
      <c r="BE2763" s="1">
        <v>0.0</v>
      </c>
      <c r="BF2763" s="1">
        <v>0.0</v>
      </c>
      <c r="BG2763" s="1">
        <v>0.0</v>
      </c>
      <c r="BH2763" s="1">
        <v>0.0</v>
      </c>
      <c r="BI2763" s="1">
        <v>0.0</v>
      </c>
      <c r="BJ2763" s="1">
        <v>0.0</v>
      </c>
      <c r="BK2763" s="1">
        <v>0.0</v>
      </c>
      <c r="BL2763" s="1">
        <v>0.0</v>
      </c>
      <c r="BM2763" s="1">
        <v>0.0</v>
      </c>
      <c r="BN2763" s="1">
        <v>0.0</v>
      </c>
      <c r="BO2763" s="1">
        <v>0.0</v>
      </c>
      <c r="BP2763" s="1">
        <v>0.0</v>
      </c>
      <c r="BQ2763" s="1">
        <v>0.0</v>
      </c>
      <c r="BR2763" s="1">
        <v>1.0</v>
      </c>
      <c r="BS2763" s="1" t="s">
        <v>144</v>
      </c>
      <c r="BU2763" s="1">
        <v>0.0</v>
      </c>
      <c r="CD2763" s="1">
        <v>103.0</v>
      </c>
      <c r="CE2763" s="1">
        <v>90.0</v>
      </c>
      <c r="CN2763" s="1">
        <v>6.0</v>
      </c>
      <c r="CO2763" s="1">
        <v>2000.0</v>
      </c>
      <c r="CR2763" s="1">
        <v>2000.0</v>
      </c>
      <c r="CS2763" s="1" t="s">
        <v>4870</v>
      </c>
      <c r="DC2763" s="1">
        <v>5.0</v>
      </c>
      <c r="DD2763" s="1">
        <v>4.0</v>
      </c>
      <c r="DE2763" s="1">
        <v>4.0</v>
      </c>
      <c r="DF2763" s="1">
        <v>4.0</v>
      </c>
      <c r="DG2763" s="1">
        <v>4.0</v>
      </c>
      <c r="DL2763" s="1">
        <v>5.0</v>
      </c>
      <c r="DN2763" s="1">
        <v>5.0</v>
      </c>
      <c r="DP2763" s="1">
        <v>999.0</v>
      </c>
      <c r="DR2763" s="1">
        <v>999.0</v>
      </c>
      <c r="DT2763" s="1">
        <v>999.0</v>
      </c>
      <c r="DV2763" s="1">
        <v>999.0</v>
      </c>
      <c r="DX2763" s="1">
        <v>2.0</v>
      </c>
      <c r="DY2763" s="1">
        <v>999.0</v>
      </c>
      <c r="EA2763" s="1">
        <v>999.0</v>
      </c>
    </row>
    <row r="2764" ht="15.75" customHeight="1">
      <c r="A2764" s="1">
        <v>2763.0</v>
      </c>
      <c r="B2764" s="1">
        <v>3.0</v>
      </c>
      <c r="C2764" s="1">
        <v>3.0</v>
      </c>
      <c r="D2764" s="2">
        <v>43448.0</v>
      </c>
      <c r="E2764" s="3">
        <v>0.5277777777777778</v>
      </c>
      <c r="F2764" s="1">
        <v>2.0</v>
      </c>
      <c r="G2764" s="1" t="s">
        <v>673</v>
      </c>
      <c r="H2764" s="1" t="s">
        <v>1290</v>
      </c>
      <c r="L2764" s="1">
        <v>2.0</v>
      </c>
      <c r="M2764" s="1">
        <v>6.0</v>
      </c>
      <c r="N2764" s="1">
        <v>2.0</v>
      </c>
      <c r="P2764" s="1">
        <v>2.0</v>
      </c>
      <c r="S2764" s="1">
        <v>2.0</v>
      </c>
      <c r="U2764" s="1">
        <v>0.0</v>
      </c>
      <c r="V2764" s="1">
        <v>0.0</v>
      </c>
      <c r="W2764" s="1">
        <v>1.0</v>
      </c>
      <c r="X2764" s="1">
        <v>0.0</v>
      </c>
      <c r="Y2764" s="1">
        <v>0.0</v>
      </c>
      <c r="Z2764" s="1">
        <v>0.0</v>
      </c>
      <c r="AA2764" s="1">
        <v>0.0</v>
      </c>
      <c r="AC2764" s="1">
        <v>0.0</v>
      </c>
      <c r="AD2764" s="1">
        <v>2.0</v>
      </c>
      <c r="AF2764" s="1">
        <v>1.0</v>
      </c>
      <c r="AH2764" s="1">
        <v>3.0</v>
      </c>
      <c r="AJ2764" s="1">
        <v>23.0</v>
      </c>
      <c r="AR2764" s="1" t="s">
        <v>1265</v>
      </c>
      <c r="AS2764" s="1">
        <v>7.0</v>
      </c>
      <c r="AT2764" s="1">
        <v>0.0</v>
      </c>
      <c r="AU2764" s="1">
        <v>0.0</v>
      </c>
      <c r="AV2764" s="1">
        <v>0.0</v>
      </c>
      <c r="AW2764" s="1">
        <v>1.0</v>
      </c>
      <c r="AX2764" s="1">
        <v>0.0</v>
      </c>
      <c r="AZ2764" s="1">
        <v>0.0</v>
      </c>
      <c r="BA2764" s="1">
        <v>2.0</v>
      </c>
      <c r="BB2764" s="1">
        <v>2.0</v>
      </c>
      <c r="BC2764" s="1">
        <v>1.0</v>
      </c>
      <c r="BD2764" s="1">
        <v>0.0</v>
      </c>
      <c r="BE2764" s="1">
        <v>1.0</v>
      </c>
      <c r="BF2764" s="1">
        <v>1.0</v>
      </c>
      <c r="BG2764" s="1">
        <v>0.0</v>
      </c>
      <c r="BH2764" s="1">
        <v>0.0</v>
      </c>
      <c r="BI2764" s="1">
        <v>0.0</v>
      </c>
      <c r="BJ2764" s="1">
        <v>0.0</v>
      </c>
      <c r="BK2764" s="1">
        <v>1.0</v>
      </c>
      <c r="BL2764" s="1">
        <v>0.0</v>
      </c>
      <c r="BM2764" s="1">
        <v>0.0</v>
      </c>
      <c r="BN2764" s="1">
        <v>0.0</v>
      </c>
      <c r="BO2764" s="1">
        <v>0.0</v>
      </c>
      <c r="BP2764" s="1">
        <v>0.0</v>
      </c>
      <c r="BQ2764" s="1">
        <v>0.0</v>
      </c>
      <c r="BR2764" s="1">
        <v>0.0</v>
      </c>
      <c r="BU2764" s="1">
        <v>0.0</v>
      </c>
      <c r="CD2764" s="1">
        <v>103.0</v>
      </c>
      <c r="CE2764" s="1">
        <v>100.0</v>
      </c>
      <c r="CN2764" s="1">
        <v>6.0</v>
      </c>
      <c r="CO2764" s="1">
        <v>1000.0</v>
      </c>
      <c r="CR2764" s="1">
        <v>1000.0</v>
      </c>
      <c r="CS2764" s="1" t="s">
        <v>1019</v>
      </c>
      <c r="DC2764" s="1">
        <v>5.0</v>
      </c>
      <c r="DD2764" s="1">
        <v>4.0</v>
      </c>
      <c r="DE2764" s="1">
        <v>4.0</v>
      </c>
      <c r="DF2764" s="1">
        <v>4.0</v>
      </c>
      <c r="DG2764" s="1">
        <v>4.0</v>
      </c>
      <c r="DI2764" s="1">
        <v>4.0</v>
      </c>
      <c r="DJ2764" s="1">
        <v>4.0</v>
      </c>
      <c r="DL2764" s="1">
        <v>4.0</v>
      </c>
      <c r="DM2764" s="1">
        <v>4.0</v>
      </c>
      <c r="DN2764" s="1">
        <v>4.0</v>
      </c>
      <c r="DO2764" s="1">
        <v>4.0</v>
      </c>
      <c r="DP2764" s="1">
        <v>4.0</v>
      </c>
      <c r="DQ2764" s="1" t="s">
        <v>4871</v>
      </c>
      <c r="DR2764" s="1">
        <v>5.0</v>
      </c>
      <c r="DS2764" s="1" t="s">
        <v>779</v>
      </c>
      <c r="DT2764" s="1">
        <v>999.0</v>
      </c>
      <c r="DV2764" s="1">
        <v>999.0</v>
      </c>
      <c r="DX2764" s="1">
        <v>2.0</v>
      </c>
      <c r="DY2764" s="1">
        <v>999.0</v>
      </c>
      <c r="EA2764" s="1">
        <v>999.0</v>
      </c>
    </row>
    <row r="2765" ht="15.75" customHeight="1">
      <c r="A2765" s="1">
        <v>2764.0</v>
      </c>
      <c r="B2765" s="1">
        <v>3.0</v>
      </c>
      <c r="C2765" s="1">
        <v>3.0</v>
      </c>
      <c r="D2765" s="2">
        <v>43448.0</v>
      </c>
      <c r="E2765" s="3">
        <v>0.53125</v>
      </c>
      <c r="F2765" s="1">
        <v>2.0</v>
      </c>
      <c r="G2765" s="1" t="s">
        <v>179</v>
      </c>
      <c r="H2765" s="1" t="s">
        <v>663</v>
      </c>
      <c r="L2765" s="1">
        <v>2.0</v>
      </c>
      <c r="M2765" s="1">
        <v>7.0</v>
      </c>
      <c r="N2765" s="1">
        <v>1.0</v>
      </c>
      <c r="U2765" s="1">
        <v>0.0</v>
      </c>
      <c r="V2765" s="1">
        <v>0.0</v>
      </c>
      <c r="W2765" s="1">
        <v>0.0</v>
      </c>
      <c r="X2765" s="1">
        <v>0.0</v>
      </c>
      <c r="Y2765" s="1">
        <v>0.0</v>
      </c>
      <c r="Z2765" s="1">
        <v>0.0</v>
      </c>
      <c r="AA2765" s="1">
        <v>0.0</v>
      </c>
      <c r="AC2765" s="1">
        <v>0.0</v>
      </c>
      <c r="AD2765" s="1">
        <v>2.0</v>
      </c>
      <c r="AF2765" s="1">
        <v>1.0</v>
      </c>
      <c r="AH2765" s="1">
        <v>3.0</v>
      </c>
      <c r="AS2765" s="1">
        <v>3.0</v>
      </c>
      <c r="AT2765" s="1">
        <v>0.0</v>
      </c>
      <c r="AU2765" s="1">
        <v>1.0</v>
      </c>
      <c r="AV2765" s="1">
        <v>0.0</v>
      </c>
      <c r="AW2765" s="1">
        <v>0.0</v>
      </c>
      <c r="AX2765" s="1">
        <v>0.0</v>
      </c>
      <c r="AZ2765" s="1">
        <v>0.0</v>
      </c>
      <c r="BA2765" s="1">
        <v>5.0</v>
      </c>
      <c r="BB2765" s="1">
        <v>5.0</v>
      </c>
      <c r="BC2765" s="1">
        <v>1.0</v>
      </c>
      <c r="BD2765" s="1">
        <v>0.0</v>
      </c>
      <c r="BE2765" s="1">
        <v>1.0</v>
      </c>
      <c r="BF2765" s="1">
        <v>1.0</v>
      </c>
      <c r="BG2765" s="1">
        <v>0.0</v>
      </c>
      <c r="BH2765" s="1">
        <v>0.0</v>
      </c>
      <c r="BI2765" s="1">
        <v>1.0</v>
      </c>
      <c r="BJ2765" s="1">
        <v>0.0</v>
      </c>
      <c r="BK2765" s="1">
        <v>0.0</v>
      </c>
      <c r="BL2765" s="1">
        <v>0.0</v>
      </c>
      <c r="BM2765" s="1">
        <v>0.0</v>
      </c>
      <c r="BN2765" s="1">
        <v>0.0</v>
      </c>
      <c r="BO2765" s="1">
        <v>0.0</v>
      </c>
      <c r="BP2765" s="1">
        <v>0.0</v>
      </c>
      <c r="BQ2765" s="1">
        <v>0.0</v>
      </c>
      <c r="BR2765" s="1">
        <v>0.0</v>
      </c>
      <c r="BU2765" s="1">
        <v>0.0</v>
      </c>
      <c r="CD2765" s="1">
        <v>103.0</v>
      </c>
      <c r="CE2765" s="1">
        <v>180.0</v>
      </c>
      <c r="CN2765" s="1">
        <v>3.0</v>
      </c>
      <c r="CO2765" s="1">
        <v>4340.0</v>
      </c>
      <c r="CP2765" s="1">
        <v>340.0</v>
      </c>
      <c r="CR2765" s="1">
        <v>2000.0</v>
      </c>
      <c r="CS2765" s="1" t="s">
        <v>4850</v>
      </c>
      <c r="CT2765" s="1">
        <v>2000.0</v>
      </c>
      <c r="CU2765" s="1" t="s">
        <v>870</v>
      </c>
      <c r="DC2765" s="1">
        <v>4.0</v>
      </c>
      <c r="DD2765" s="1">
        <v>4.0</v>
      </c>
      <c r="DE2765" s="1">
        <v>4.0</v>
      </c>
      <c r="DF2765" s="1">
        <v>4.0</v>
      </c>
      <c r="DG2765" s="1">
        <v>4.0</v>
      </c>
      <c r="DI2765" s="1">
        <v>4.0</v>
      </c>
      <c r="DJ2765" s="1">
        <v>4.0</v>
      </c>
      <c r="DL2765" s="1">
        <v>4.0</v>
      </c>
      <c r="DN2765" s="1">
        <v>4.0</v>
      </c>
      <c r="DP2765" s="1">
        <v>5.0</v>
      </c>
      <c r="DQ2765" s="1" t="s">
        <v>4872</v>
      </c>
      <c r="DR2765" s="1">
        <v>4.0</v>
      </c>
      <c r="DS2765" s="1" t="s">
        <v>4873</v>
      </c>
      <c r="DT2765" s="1">
        <v>999.0</v>
      </c>
      <c r="DV2765" s="1">
        <v>999.0</v>
      </c>
      <c r="DX2765" s="1">
        <v>999.0</v>
      </c>
      <c r="DY2765" s="1">
        <v>999.0</v>
      </c>
      <c r="EA2765" s="1">
        <v>999.0</v>
      </c>
    </row>
    <row r="2766" ht="15.75" customHeight="1">
      <c r="A2766" s="1">
        <v>2765.0</v>
      </c>
      <c r="B2766" s="1">
        <v>3.0</v>
      </c>
      <c r="C2766" s="1">
        <v>3.0</v>
      </c>
      <c r="D2766" s="2">
        <v>43448.0</v>
      </c>
      <c r="E2766" s="3">
        <v>0.5381944444444444</v>
      </c>
      <c r="F2766" s="1">
        <v>2.0</v>
      </c>
      <c r="G2766" s="1" t="s">
        <v>550</v>
      </c>
      <c r="H2766" s="1" t="s">
        <v>551</v>
      </c>
      <c r="L2766" s="1">
        <v>2.0</v>
      </c>
      <c r="M2766" s="1">
        <v>6.0</v>
      </c>
      <c r="N2766" s="1">
        <v>2.0</v>
      </c>
      <c r="P2766" s="1">
        <v>1.0</v>
      </c>
      <c r="R2766" s="1" t="s">
        <v>1016</v>
      </c>
      <c r="S2766" s="1">
        <v>1.0</v>
      </c>
      <c r="U2766" s="1">
        <v>0.0</v>
      </c>
      <c r="V2766" s="1">
        <v>0.0</v>
      </c>
      <c r="W2766" s="1">
        <v>1.0</v>
      </c>
      <c r="X2766" s="1">
        <v>0.0</v>
      </c>
      <c r="Y2766" s="1">
        <v>0.0</v>
      </c>
      <c r="Z2766" s="1">
        <v>0.0</v>
      </c>
      <c r="AA2766" s="1">
        <v>0.0</v>
      </c>
      <c r="AC2766" s="1">
        <v>0.0</v>
      </c>
      <c r="AD2766" s="1">
        <v>2.0</v>
      </c>
      <c r="AF2766" s="1">
        <v>1.0</v>
      </c>
      <c r="AH2766" s="1">
        <v>3.0</v>
      </c>
      <c r="AJ2766" s="1">
        <v>4.0</v>
      </c>
      <c r="AL2766" s="1">
        <v>23.0</v>
      </c>
      <c r="AR2766" s="1" t="s">
        <v>1265</v>
      </c>
      <c r="AS2766" s="1">
        <v>2.0</v>
      </c>
      <c r="AT2766" s="1">
        <v>0.0</v>
      </c>
      <c r="AU2766" s="1">
        <v>1.0</v>
      </c>
      <c r="AV2766" s="1">
        <v>0.0</v>
      </c>
      <c r="AW2766" s="1">
        <v>0.0</v>
      </c>
      <c r="AX2766" s="1">
        <v>0.0</v>
      </c>
      <c r="AZ2766" s="1">
        <v>0.0</v>
      </c>
      <c r="BA2766" s="1">
        <v>2.0</v>
      </c>
      <c r="BB2766" s="1">
        <v>2.0</v>
      </c>
      <c r="BC2766" s="1">
        <v>1.0</v>
      </c>
      <c r="BD2766" s="1">
        <v>0.0</v>
      </c>
      <c r="BE2766" s="1">
        <v>1.0</v>
      </c>
      <c r="BF2766" s="1">
        <v>0.0</v>
      </c>
      <c r="BG2766" s="1">
        <v>0.0</v>
      </c>
      <c r="BH2766" s="1">
        <v>0.0</v>
      </c>
      <c r="BI2766" s="1">
        <v>0.0</v>
      </c>
      <c r="BJ2766" s="1">
        <v>0.0</v>
      </c>
      <c r="BK2766" s="1">
        <v>1.0</v>
      </c>
      <c r="BL2766" s="1">
        <v>0.0</v>
      </c>
      <c r="BM2766" s="1">
        <v>0.0</v>
      </c>
      <c r="BN2766" s="1">
        <v>0.0</v>
      </c>
      <c r="BO2766" s="1">
        <v>0.0</v>
      </c>
      <c r="BP2766" s="1">
        <v>0.0</v>
      </c>
      <c r="BQ2766" s="1">
        <v>0.0</v>
      </c>
      <c r="BR2766" s="1">
        <v>0.0</v>
      </c>
      <c r="BU2766" s="1">
        <v>0.0</v>
      </c>
      <c r="CD2766" s="1">
        <v>103.0</v>
      </c>
      <c r="CE2766" s="1">
        <v>120.0</v>
      </c>
      <c r="CF2766" s="1">
        <v>63.0</v>
      </c>
      <c r="CN2766" s="1">
        <v>3.0</v>
      </c>
      <c r="CO2766" s="1">
        <v>5340.0</v>
      </c>
      <c r="CP2766" s="1">
        <v>340.0</v>
      </c>
      <c r="CR2766" s="1">
        <v>3000.0</v>
      </c>
      <c r="CS2766" s="1" t="s">
        <v>4777</v>
      </c>
      <c r="CT2766" s="1">
        <v>2000.0</v>
      </c>
      <c r="CU2766" s="1" t="s">
        <v>4874</v>
      </c>
      <c r="DC2766" s="1">
        <v>5.0</v>
      </c>
      <c r="DD2766" s="1">
        <v>4.0</v>
      </c>
      <c r="DE2766" s="1">
        <v>4.0</v>
      </c>
      <c r="DF2766" s="1">
        <v>4.0</v>
      </c>
      <c r="DG2766" s="1">
        <v>4.0</v>
      </c>
      <c r="DI2766" s="1">
        <v>4.0</v>
      </c>
      <c r="DJ2766" s="1">
        <v>4.0</v>
      </c>
      <c r="DL2766" s="1">
        <v>4.0</v>
      </c>
      <c r="DN2766" s="1">
        <v>4.0</v>
      </c>
      <c r="DP2766" s="1">
        <v>999.0</v>
      </c>
      <c r="DR2766" s="1">
        <v>999.0</v>
      </c>
      <c r="DT2766" s="1">
        <v>999.0</v>
      </c>
      <c r="DV2766" s="1">
        <v>999.0</v>
      </c>
      <c r="DX2766" s="1">
        <v>999.0</v>
      </c>
      <c r="DY2766" s="1">
        <v>999.0</v>
      </c>
      <c r="EA2766" s="1">
        <v>999.0</v>
      </c>
    </row>
    <row r="2767" ht="15.75" customHeight="1">
      <c r="A2767" s="1">
        <v>2766.0</v>
      </c>
      <c r="B2767" s="1">
        <v>3.0</v>
      </c>
      <c r="C2767" s="1">
        <v>3.0</v>
      </c>
      <c r="D2767" s="2">
        <v>43448.0</v>
      </c>
      <c r="E2767" s="3">
        <v>0.5486111111111112</v>
      </c>
      <c r="F2767" s="1">
        <v>2.0</v>
      </c>
      <c r="G2767" s="1" t="s">
        <v>572</v>
      </c>
      <c r="H2767" s="1" t="s">
        <v>4875</v>
      </c>
      <c r="L2767" s="1">
        <v>1.0</v>
      </c>
      <c r="M2767" s="1">
        <v>13.0</v>
      </c>
      <c r="N2767" s="1">
        <v>2.0</v>
      </c>
      <c r="P2767" s="1">
        <v>2.0</v>
      </c>
      <c r="Q2767" s="1" t="s">
        <v>2831</v>
      </c>
      <c r="S2767" s="1">
        <v>2.0</v>
      </c>
      <c r="U2767" s="1">
        <v>0.0</v>
      </c>
      <c r="V2767" s="1">
        <v>0.0</v>
      </c>
      <c r="W2767" s="1">
        <v>1.0</v>
      </c>
      <c r="X2767" s="1">
        <v>0.0</v>
      </c>
      <c r="Y2767" s="1">
        <v>0.0</v>
      </c>
      <c r="Z2767" s="1">
        <v>0.0</v>
      </c>
      <c r="AA2767" s="1">
        <v>0.0</v>
      </c>
      <c r="AC2767" s="1">
        <v>0.0</v>
      </c>
      <c r="AD2767" s="1">
        <v>2.0</v>
      </c>
      <c r="AF2767" s="1">
        <v>1.0</v>
      </c>
      <c r="AH2767" s="1">
        <v>2.0</v>
      </c>
      <c r="AJ2767" s="1">
        <v>3.0</v>
      </c>
      <c r="AL2767" s="1">
        <v>4.0</v>
      </c>
      <c r="AN2767" s="1">
        <v>14.0</v>
      </c>
      <c r="AS2767" s="1">
        <v>3.0</v>
      </c>
      <c r="AT2767" s="1">
        <v>0.0</v>
      </c>
      <c r="AU2767" s="1">
        <v>1.0</v>
      </c>
      <c r="AV2767" s="1">
        <v>0.0</v>
      </c>
      <c r="AW2767" s="1">
        <v>0.0</v>
      </c>
      <c r="AX2767" s="1">
        <v>0.0</v>
      </c>
      <c r="AZ2767" s="1">
        <v>0.0</v>
      </c>
      <c r="BA2767" s="1">
        <v>2.0</v>
      </c>
      <c r="BB2767" s="1">
        <v>2.0</v>
      </c>
      <c r="BC2767" s="1">
        <v>0.0</v>
      </c>
      <c r="BD2767" s="1">
        <v>0.0</v>
      </c>
      <c r="BE2767" s="1">
        <v>0.0</v>
      </c>
      <c r="BF2767" s="1">
        <v>0.0</v>
      </c>
      <c r="BG2767" s="1">
        <v>0.0</v>
      </c>
      <c r="BH2767" s="1">
        <v>0.0</v>
      </c>
      <c r="BI2767" s="1">
        <v>0.0</v>
      </c>
      <c r="BJ2767" s="1">
        <v>0.0</v>
      </c>
      <c r="BK2767" s="1">
        <v>0.0</v>
      </c>
      <c r="BL2767" s="1">
        <v>0.0</v>
      </c>
      <c r="BM2767" s="1">
        <v>0.0</v>
      </c>
      <c r="BN2767" s="1">
        <v>0.0</v>
      </c>
      <c r="BO2767" s="1">
        <v>0.0</v>
      </c>
      <c r="BP2767" s="1">
        <v>0.0</v>
      </c>
      <c r="BQ2767" s="1">
        <v>0.0</v>
      </c>
      <c r="BR2767" s="1">
        <v>0.0</v>
      </c>
      <c r="BU2767" s="1">
        <v>1.0</v>
      </c>
      <c r="CD2767" s="1">
        <v>103.0</v>
      </c>
      <c r="CE2767" s="1">
        <v>180.0</v>
      </c>
      <c r="CN2767" s="1">
        <v>1.0</v>
      </c>
      <c r="CO2767" s="1">
        <v>5340.0</v>
      </c>
      <c r="CP2767" s="1">
        <v>340.0</v>
      </c>
      <c r="CR2767" s="1">
        <v>1000.0</v>
      </c>
      <c r="CS2767" s="1" t="s">
        <v>4876</v>
      </c>
      <c r="CT2767" s="1">
        <v>4000.0</v>
      </c>
      <c r="CU2767" s="1" t="s">
        <v>1393</v>
      </c>
      <c r="DC2767" s="1">
        <v>5.0</v>
      </c>
      <c r="DD2767" s="1">
        <v>4.0</v>
      </c>
      <c r="DE2767" s="1">
        <v>4.0</v>
      </c>
      <c r="DF2767" s="1">
        <v>5.0</v>
      </c>
      <c r="DG2767" s="1">
        <v>5.0</v>
      </c>
      <c r="DI2767" s="1">
        <v>4.0</v>
      </c>
      <c r="DJ2767" s="1">
        <v>4.0</v>
      </c>
      <c r="DL2767" s="1">
        <v>5.0</v>
      </c>
      <c r="DM2767" s="1">
        <v>5.0</v>
      </c>
      <c r="DN2767" s="1">
        <v>5.0</v>
      </c>
      <c r="DO2767" s="1">
        <v>5.0</v>
      </c>
      <c r="DP2767" s="1">
        <v>4.0</v>
      </c>
      <c r="DQ2767" s="1" t="s">
        <v>985</v>
      </c>
      <c r="DR2767" s="1">
        <v>999.0</v>
      </c>
      <c r="DT2767" s="1">
        <v>999.0</v>
      </c>
      <c r="DV2767" s="1">
        <v>999.0</v>
      </c>
      <c r="DX2767" s="1">
        <v>999.0</v>
      </c>
      <c r="DY2767" s="1">
        <v>999.0</v>
      </c>
      <c r="EA2767" s="1">
        <v>999.0</v>
      </c>
    </row>
    <row r="2768" ht="15.75" customHeight="1">
      <c r="A2768" s="1">
        <v>2767.0</v>
      </c>
      <c r="B2768" s="1">
        <v>3.0</v>
      </c>
      <c r="C2768" s="1">
        <v>3.0</v>
      </c>
      <c r="D2768" s="2">
        <v>43448.0</v>
      </c>
      <c r="E2768" s="3">
        <v>0.5486111111111112</v>
      </c>
      <c r="F2768" s="1">
        <v>2.0</v>
      </c>
      <c r="G2768" s="1" t="s">
        <v>323</v>
      </c>
      <c r="H2768" s="1" t="s">
        <v>358</v>
      </c>
      <c r="L2768" s="1">
        <v>2.0</v>
      </c>
      <c r="M2768" s="1">
        <v>8.0</v>
      </c>
      <c r="N2768" s="1">
        <v>1.0</v>
      </c>
      <c r="U2768" s="1">
        <v>0.0</v>
      </c>
      <c r="V2768" s="1">
        <v>0.0</v>
      </c>
      <c r="W2768" s="1">
        <v>0.0</v>
      </c>
      <c r="X2768" s="1">
        <v>0.0</v>
      </c>
      <c r="Y2768" s="1">
        <v>0.0</v>
      </c>
      <c r="Z2768" s="1">
        <v>0.0</v>
      </c>
      <c r="AA2768" s="1">
        <v>0.0</v>
      </c>
      <c r="AC2768" s="1">
        <v>0.0</v>
      </c>
      <c r="AD2768" s="1">
        <v>2.0</v>
      </c>
      <c r="AF2768" s="1">
        <v>1.0</v>
      </c>
      <c r="AH2768" s="1">
        <v>2.0</v>
      </c>
      <c r="AJ2768" s="1">
        <v>3.0</v>
      </c>
      <c r="AL2768" s="1">
        <v>4.0</v>
      </c>
      <c r="AN2768" s="1">
        <v>7.0</v>
      </c>
      <c r="AS2768" s="1">
        <v>2.0</v>
      </c>
      <c r="AT2768" s="1">
        <v>0.0</v>
      </c>
      <c r="AU2768" s="1">
        <v>0.0</v>
      </c>
      <c r="AV2768" s="1">
        <v>1.0</v>
      </c>
      <c r="AW2768" s="1">
        <v>0.0</v>
      </c>
      <c r="AX2768" s="1">
        <v>0.0</v>
      </c>
      <c r="AZ2768" s="1">
        <v>0.0</v>
      </c>
      <c r="BA2768" s="1">
        <v>10.0</v>
      </c>
      <c r="BB2768" s="1">
        <v>7.0</v>
      </c>
      <c r="BC2768" s="1">
        <v>0.0</v>
      </c>
      <c r="BD2768" s="1">
        <v>0.0</v>
      </c>
      <c r="BE2768" s="1">
        <v>0.0</v>
      </c>
      <c r="BF2768" s="1">
        <v>0.0</v>
      </c>
      <c r="BG2768" s="1">
        <v>0.0</v>
      </c>
      <c r="BH2768" s="1">
        <v>0.0</v>
      </c>
      <c r="BI2768" s="1">
        <v>1.0</v>
      </c>
      <c r="BJ2768" s="1">
        <v>0.0</v>
      </c>
      <c r="BK2768" s="1">
        <v>0.0</v>
      </c>
      <c r="BL2768" s="1">
        <v>0.0</v>
      </c>
      <c r="BM2768" s="1">
        <v>0.0</v>
      </c>
      <c r="BN2768" s="1">
        <v>0.0</v>
      </c>
      <c r="BO2768" s="1">
        <v>1.0</v>
      </c>
      <c r="BP2768" s="1">
        <v>0.0</v>
      </c>
      <c r="BQ2768" s="1">
        <v>0.0</v>
      </c>
      <c r="BR2768" s="1">
        <v>0.0</v>
      </c>
      <c r="BU2768" s="1">
        <v>0.0</v>
      </c>
      <c r="CD2768" s="1">
        <v>103.0</v>
      </c>
      <c r="CE2768" s="1">
        <v>120.0</v>
      </c>
      <c r="CF2768" s="1">
        <v>63.0</v>
      </c>
      <c r="CN2768" s="1">
        <v>3.0</v>
      </c>
      <c r="CO2768" s="1">
        <v>7340.0</v>
      </c>
      <c r="CP2768" s="1">
        <v>340.0</v>
      </c>
      <c r="CR2768" s="1">
        <v>2000.0</v>
      </c>
      <c r="CS2768" s="1" t="s">
        <v>4877</v>
      </c>
      <c r="CT2768" s="1">
        <v>5000.0</v>
      </c>
      <c r="CU2768" s="1" t="s">
        <v>4878</v>
      </c>
      <c r="DC2768" s="1">
        <v>5.0</v>
      </c>
      <c r="DD2768" s="1">
        <v>4.0</v>
      </c>
      <c r="DE2768" s="1">
        <v>4.0</v>
      </c>
      <c r="DF2768" s="1">
        <v>4.0</v>
      </c>
      <c r="DG2768" s="1">
        <v>4.0</v>
      </c>
      <c r="DI2768" s="1">
        <v>4.0</v>
      </c>
      <c r="DJ2768" s="1">
        <v>4.0</v>
      </c>
      <c r="DL2768" s="1">
        <v>5.0</v>
      </c>
      <c r="DN2768" s="1">
        <v>5.0</v>
      </c>
      <c r="DP2768" s="1">
        <v>5.0</v>
      </c>
      <c r="DQ2768" s="1" t="s">
        <v>4879</v>
      </c>
      <c r="DR2768" s="1">
        <v>4.0</v>
      </c>
      <c r="DS2768" s="1" t="s">
        <v>4880</v>
      </c>
      <c r="DT2768" s="1">
        <v>999.0</v>
      </c>
      <c r="DV2768" s="1">
        <v>999.0</v>
      </c>
      <c r="DX2768" s="1">
        <v>999.0</v>
      </c>
      <c r="DY2768" s="1">
        <v>999.0</v>
      </c>
      <c r="EA2768" s="1">
        <v>999.0</v>
      </c>
    </row>
    <row r="2769" ht="15.75" customHeight="1">
      <c r="A2769" s="1">
        <v>2768.0</v>
      </c>
      <c r="B2769" s="1">
        <v>3.0</v>
      </c>
      <c r="C2769" s="1">
        <v>3.0</v>
      </c>
      <c r="D2769" s="2">
        <v>43448.0</v>
      </c>
      <c r="E2769" s="3">
        <v>0.5520833333333334</v>
      </c>
      <c r="F2769" s="1">
        <v>2.0</v>
      </c>
      <c r="G2769" s="1" t="s">
        <v>323</v>
      </c>
      <c r="H2769" s="1" t="s">
        <v>816</v>
      </c>
      <c r="L2769" s="1">
        <v>2.0</v>
      </c>
      <c r="M2769" s="1">
        <v>12.0</v>
      </c>
      <c r="N2769" s="1">
        <v>1.0</v>
      </c>
      <c r="U2769" s="1">
        <v>0.0</v>
      </c>
      <c r="V2769" s="1">
        <v>0.0</v>
      </c>
      <c r="W2769" s="1">
        <v>0.0</v>
      </c>
      <c r="X2769" s="1">
        <v>0.0</v>
      </c>
      <c r="Y2769" s="1">
        <v>0.0</v>
      </c>
      <c r="Z2769" s="1">
        <v>0.0</v>
      </c>
      <c r="AA2769" s="1">
        <v>0.0</v>
      </c>
      <c r="AC2769" s="1">
        <v>0.0</v>
      </c>
      <c r="AD2769" s="1">
        <v>2.0</v>
      </c>
      <c r="AF2769" s="1">
        <v>1.0</v>
      </c>
      <c r="AH2769" s="1">
        <v>2.0</v>
      </c>
      <c r="AJ2769" s="1">
        <v>3.0</v>
      </c>
      <c r="AL2769" s="1">
        <v>14.0</v>
      </c>
      <c r="AS2769" s="1">
        <v>2.0</v>
      </c>
      <c r="AT2769" s="1">
        <v>0.0</v>
      </c>
      <c r="AU2769" s="1">
        <v>1.0</v>
      </c>
      <c r="AV2769" s="1">
        <v>0.0</v>
      </c>
      <c r="AW2769" s="1">
        <v>0.0</v>
      </c>
      <c r="AX2769" s="1">
        <v>0.0</v>
      </c>
      <c r="AZ2769" s="1">
        <v>0.0</v>
      </c>
      <c r="BA2769" s="1">
        <v>5.0</v>
      </c>
      <c r="BB2769" s="1">
        <v>5.0</v>
      </c>
      <c r="BC2769" s="1">
        <v>1.0</v>
      </c>
      <c r="BD2769" s="1">
        <v>1.0</v>
      </c>
      <c r="BE2769" s="1">
        <v>0.0</v>
      </c>
      <c r="BF2769" s="1">
        <v>0.0</v>
      </c>
      <c r="BG2769" s="1">
        <v>0.0</v>
      </c>
      <c r="BH2769" s="1">
        <v>0.0</v>
      </c>
      <c r="BI2769" s="1">
        <v>0.0</v>
      </c>
      <c r="BJ2769" s="1">
        <v>0.0</v>
      </c>
      <c r="BK2769" s="1">
        <v>0.0</v>
      </c>
      <c r="BL2769" s="1">
        <v>0.0</v>
      </c>
      <c r="BM2769" s="1">
        <v>0.0</v>
      </c>
      <c r="BN2769" s="1">
        <v>0.0</v>
      </c>
      <c r="BO2769" s="1">
        <v>1.0</v>
      </c>
      <c r="BP2769" s="1">
        <v>0.0</v>
      </c>
      <c r="BQ2769" s="1">
        <v>0.0</v>
      </c>
      <c r="BR2769" s="1">
        <v>0.0</v>
      </c>
      <c r="BU2769" s="1">
        <v>0.0</v>
      </c>
      <c r="CD2769" s="1">
        <v>103.0</v>
      </c>
      <c r="CE2769" s="1">
        <v>120.0</v>
      </c>
      <c r="CN2769" s="1">
        <v>3.0</v>
      </c>
      <c r="CO2769" s="1">
        <v>3340.0</v>
      </c>
      <c r="CP2769" s="1">
        <v>340.0</v>
      </c>
      <c r="CR2769" s="1">
        <v>1500.0</v>
      </c>
      <c r="CS2769" s="1" t="s">
        <v>4881</v>
      </c>
      <c r="CT2769" s="1">
        <v>1500.0</v>
      </c>
      <c r="CU2769" s="1" t="s">
        <v>870</v>
      </c>
      <c r="DC2769" s="1">
        <v>5.0</v>
      </c>
      <c r="DD2769" s="1">
        <v>4.0</v>
      </c>
      <c r="DE2769" s="1">
        <v>4.0</v>
      </c>
      <c r="DF2769" s="1">
        <v>4.0</v>
      </c>
      <c r="DG2769" s="1">
        <v>4.0</v>
      </c>
      <c r="DI2769" s="1">
        <v>4.0</v>
      </c>
      <c r="DJ2769" s="1">
        <v>4.0</v>
      </c>
      <c r="DL2769" s="1">
        <v>5.0</v>
      </c>
      <c r="DN2769" s="1">
        <v>5.0</v>
      </c>
      <c r="DP2769" s="1">
        <v>999.0</v>
      </c>
      <c r="DR2769" s="1">
        <v>999.0</v>
      </c>
      <c r="DT2769" s="1">
        <v>999.0</v>
      </c>
      <c r="DV2769" s="1">
        <v>999.0</v>
      </c>
      <c r="DX2769" s="1">
        <v>999.0</v>
      </c>
      <c r="DY2769" s="1">
        <v>999.0</v>
      </c>
      <c r="EA2769" s="1">
        <v>999.0</v>
      </c>
    </row>
    <row r="2770" ht="15.75" customHeight="1">
      <c r="A2770" s="1">
        <v>2769.0</v>
      </c>
      <c r="B2770" s="1">
        <v>3.0</v>
      </c>
      <c r="C2770" s="1">
        <v>3.0</v>
      </c>
      <c r="D2770" s="2">
        <v>43448.0</v>
      </c>
      <c r="E2770" s="3">
        <v>0.5625</v>
      </c>
      <c r="F2770" s="1">
        <v>1.0</v>
      </c>
      <c r="G2770" s="1" t="s">
        <v>152</v>
      </c>
      <c r="H2770" s="1" t="s">
        <v>561</v>
      </c>
      <c r="L2770" s="1">
        <v>2.0</v>
      </c>
      <c r="M2770" s="1">
        <v>11.0</v>
      </c>
      <c r="N2770" s="1">
        <v>1.0</v>
      </c>
      <c r="U2770" s="1">
        <v>0.0</v>
      </c>
      <c r="V2770" s="1">
        <v>0.0</v>
      </c>
      <c r="W2770" s="1">
        <v>0.0</v>
      </c>
      <c r="X2770" s="1">
        <v>0.0</v>
      </c>
      <c r="Y2770" s="1">
        <v>0.0</v>
      </c>
      <c r="Z2770" s="1">
        <v>0.0</v>
      </c>
      <c r="AA2770" s="1">
        <v>0.0</v>
      </c>
      <c r="AC2770" s="1">
        <v>0.0</v>
      </c>
      <c r="AD2770" s="1">
        <v>2.0</v>
      </c>
      <c r="AF2770" s="1">
        <v>1.0</v>
      </c>
      <c r="AH2770" s="1">
        <v>2.0</v>
      </c>
      <c r="AJ2770" s="1">
        <v>3.0</v>
      </c>
      <c r="AL2770" s="1">
        <v>14.0</v>
      </c>
      <c r="AS2770" s="1">
        <v>2.0</v>
      </c>
      <c r="AT2770" s="1">
        <v>0.0</v>
      </c>
      <c r="AU2770" s="1">
        <v>0.0</v>
      </c>
      <c r="AV2770" s="1">
        <v>1.0</v>
      </c>
      <c r="AW2770" s="1">
        <v>0.0</v>
      </c>
      <c r="AX2770" s="1">
        <v>0.0</v>
      </c>
      <c r="AZ2770" s="1">
        <v>0.0</v>
      </c>
      <c r="BA2770" s="1">
        <v>5.0</v>
      </c>
      <c r="BB2770" s="1">
        <v>5.0</v>
      </c>
      <c r="BC2770" s="1">
        <v>1.0</v>
      </c>
      <c r="BD2770" s="1">
        <v>1.0</v>
      </c>
      <c r="BE2770" s="1">
        <v>0.0</v>
      </c>
      <c r="BF2770" s="1">
        <v>0.0</v>
      </c>
      <c r="BG2770" s="1">
        <v>0.0</v>
      </c>
      <c r="BH2770" s="1">
        <v>0.0</v>
      </c>
      <c r="BI2770" s="1">
        <v>0.0</v>
      </c>
      <c r="BJ2770" s="1">
        <v>0.0</v>
      </c>
      <c r="BK2770" s="1">
        <v>0.0</v>
      </c>
      <c r="BL2770" s="1">
        <v>0.0</v>
      </c>
      <c r="BM2770" s="1">
        <v>0.0</v>
      </c>
      <c r="BN2770" s="1">
        <v>0.0</v>
      </c>
      <c r="BO2770" s="1">
        <v>1.0</v>
      </c>
      <c r="BP2770" s="1">
        <v>0.0</v>
      </c>
      <c r="BQ2770" s="1">
        <v>0.0</v>
      </c>
      <c r="BR2770" s="1">
        <v>0.0</v>
      </c>
      <c r="BU2770" s="1">
        <v>0.0</v>
      </c>
      <c r="CD2770" s="1">
        <v>103.0</v>
      </c>
      <c r="CE2770" s="1">
        <v>180.0</v>
      </c>
      <c r="CF2770" s="1">
        <v>63.0</v>
      </c>
      <c r="CN2770" s="1">
        <v>2.0</v>
      </c>
      <c r="CO2770" s="1">
        <v>4840.0</v>
      </c>
      <c r="CP2770" s="1">
        <v>340.0</v>
      </c>
      <c r="CR2770" s="1">
        <v>1500.0</v>
      </c>
      <c r="CS2770" s="1" t="s">
        <v>4882</v>
      </c>
      <c r="CT2770" s="1">
        <v>3000.0</v>
      </c>
      <c r="CU2770" s="1" t="s">
        <v>1361</v>
      </c>
      <c r="DC2770" s="1">
        <v>5.0</v>
      </c>
      <c r="DD2770" s="1">
        <v>4.0</v>
      </c>
      <c r="DE2770" s="1">
        <v>4.0</v>
      </c>
      <c r="DF2770" s="1">
        <v>4.0</v>
      </c>
      <c r="DG2770" s="1">
        <v>4.0</v>
      </c>
      <c r="DI2770" s="1">
        <v>4.0</v>
      </c>
      <c r="DJ2770" s="1">
        <v>4.0</v>
      </c>
      <c r="DL2770" s="1">
        <v>5.0</v>
      </c>
      <c r="DM2770" s="1">
        <v>5.0</v>
      </c>
      <c r="DN2770" s="1">
        <v>5.0</v>
      </c>
      <c r="DO2770" s="1">
        <v>5.0</v>
      </c>
      <c r="DP2770" s="1">
        <v>999.0</v>
      </c>
      <c r="DR2770" s="1">
        <v>999.0</v>
      </c>
      <c r="DT2770" s="1">
        <v>999.0</v>
      </c>
      <c r="DV2770" s="1">
        <v>999.0</v>
      </c>
      <c r="DX2770" s="1">
        <v>999.0</v>
      </c>
      <c r="DY2770" s="1">
        <v>999.0</v>
      </c>
      <c r="EA2770" s="1">
        <v>999.0</v>
      </c>
    </row>
    <row r="2771" ht="15.75" customHeight="1">
      <c r="A2771" s="1">
        <v>2770.0</v>
      </c>
      <c r="B2771" s="1">
        <v>3.0</v>
      </c>
      <c r="C2771" s="1">
        <v>3.0</v>
      </c>
      <c r="D2771" s="2">
        <v>43448.0</v>
      </c>
      <c r="E2771" s="3">
        <v>0.5798611111111112</v>
      </c>
      <c r="F2771" s="1">
        <v>2.0</v>
      </c>
      <c r="G2771" s="1" t="s">
        <v>305</v>
      </c>
      <c r="H2771" s="1" t="s">
        <v>1590</v>
      </c>
      <c r="L2771" s="1">
        <v>1.0</v>
      </c>
      <c r="M2771" s="1">
        <v>11.0</v>
      </c>
      <c r="N2771" s="1">
        <v>1.0</v>
      </c>
      <c r="U2771" s="1">
        <v>0.0</v>
      </c>
      <c r="V2771" s="1">
        <v>0.0</v>
      </c>
      <c r="W2771" s="1">
        <v>0.0</v>
      </c>
      <c r="X2771" s="1">
        <v>0.0</v>
      </c>
      <c r="Y2771" s="1">
        <v>0.0</v>
      </c>
      <c r="Z2771" s="1">
        <v>0.0</v>
      </c>
      <c r="AA2771" s="1">
        <v>0.0</v>
      </c>
      <c r="AC2771" s="1">
        <v>0.0</v>
      </c>
      <c r="AD2771" s="1">
        <v>2.0</v>
      </c>
      <c r="AF2771" s="1">
        <v>1.0</v>
      </c>
      <c r="AH2771" s="1">
        <v>3.0</v>
      </c>
      <c r="AJ2771" s="1">
        <v>4.0</v>
      </c>
      <c r="AL2771" s="1">
        <v>14.0</v>
      </c>
      <c r="AS2771" s="1">
        <v>3.0</v>
      </c>
      <c r="AT2771" s="1">
        <v>0.0</v>
      </c>
      <c r="AU2771" s="1">
        <v>1.0</v>
      </c>
      <c r="AV2771" s="1">
        <v>0.0</v>
      </c>
      <c r="AW2771" s="1">
        <v>0.0</v>
      </c>
      <c r="AX2771" s="1">
        <v>0.0</v>
      </c>
      <c r="AZ2771" s="1">
        <v>0.0</v>
      </c>
      <c r="BA2771" s="1">
        <v>5.0</v>
      </c>
      <c r="BB2771" s="1">
        <v>5.0</v>
      </c>
      <c r="BC2771" s="1">
        <v>1.0</v>
      </c>
      <c r="BD2771" s="1">
        <v>1.0</v>
      </c>
      <c r="BE2771" s="1">
        <v>0.0</v>
      </c>
      <c r="BF2771" s="1">
        <v>0.0</v>
      </c>
      <c r="BG2771" s="1">
        <v>0.0</v>
      </c>
      <c r="BH2771" s="1">
        <v>0.0</v>
      </c>
      <c r="BI2771" s="1">
        <v>1.0</v>
      </c>
      <c r="BJ2771" s="1">
        <v>0.0</v>
      </c>
      <c r="BK2771" s="1">
        <v>0.0</v>
      </c>
      <c r="BL2771" s="1">
        <v>0.0</v>
      </c>
      <c r="BM2771" s="1">
        <v>0.0</v>
      </c>
      <c r="BN2771" s="1">
        <v>0.0</v>
      </c>
      <c r="BO2771" s="1">
        <v>1.0</v>
      </c>
      <c r="BP2771" s="1">
        <v>0.0</v>
      </c>
      <c r="BQ2771" s="1">
        <v>0.0</v>
      </c>
      <c r="BR2771" s="1">
        <v>0.0</v>
      </c>
      <c r="BU2771" s="1">
        <v>0.0</v>
      </c>
      <c r="CD2771" s="1">
        <v>103.0</v>
      </c>
      <c r="CE2771" s="1">
        <v>120.0</v>
      </c>
      <c r="CN2771" s="1">
        <v>2.0</v>
      </c>
      <c r="CO2771" s="1">
        <v>7340.0</v>
      </c>
      <c r="CP2771" s="1">
        <v>340.0</v>
      </c>
      <c r="CR2771" s="1">
        <v>2000.0</v>
      </c>
      <c r="CS2771" s="1" t="s">
        <v>4883</v>
      </c>
      <c r="CT2771" s="1">
        <v>5000.0</v>
      </c>
      <c r="CU2771" s="1" t="s">
        <v>812</v>
      </c>
      <c r="DC2771" s="1">
        <v>5.0</v>
      </c>
      <c r="DD2771" s="1">
        <v>4.0</v>
      </c>
      <c r="DE2771" s="1">
        <v>5.0</v>
      </c>
      <c r="DF2771" s="1">
        <v>5.0</v>
      </c>
      <c r="DG2771" s="1">
        <v>5.0</v>
      </c>
      <c r="DI2771" s="1">
        <v>4.0</v>
      </c>
      <c r="DJ2771" s="1">
        <v>4.0</v>
      </c>
      <c r="DL2771" s="1">
        <v>5.0</v>
      </c>
      <c r="DM2771" s="1">
        <v>5.0</v>
      </c>
      <c r="DN2771" s="1">
        <v>5.0</v>
      </c>
      <c r="DO2771" s="1">
        <v>5.0</v>
      </c>
      <c r="DP2771" s="1">
        <v>4.0</v>
      </c>
      <c r="DQ2771" s="1" t="s">
        <v>4884</v>
      </c>
      <c r="DR2771" s="1">
        <v>2.0</v>
      </c>
      <c r="DS2771" s="1" t="s">
        <v>929</v>
      </c>
      <c r="DT2771" s="1">
        <v>999.0</v>
      </c>
      <c r="DV2771" s="1">
        <v>999.0</v>
      </c>
      <c r="DX2771" s="1">
        <v>999.0</v>
      </c>
      <c r="DY2771" s="1">
        <v>999.0</v>
      </c>
      <c r="EA2771" s="1">
        <v>999.0</v>
      </c>
    </row>
    <row r="2772" ht="15.75" customHeight="1">
      <c r="A2772" s="1">
        <v>2771.0</v>
      </c>
      <c r="B2772" s="1">
        <v>3.0</v>
      </c>
      <c r="C2772" s="1">
        <v>3.0</v>
      </c>
      <c r="D2772" s="2">
        <v>43448.0</v>
      </c>
      <c r="E2772" s="3">
        <v>0.4479166666666667</v>
      </c>
      <c r="F2772" s="1">
        <v>2.0</v>
      </c>
      <c r="G2772" s="1" t="s">
        <v>232</v>
      </c>
      <c r="H2772" s="1" t="s">
        <v>590</v>
      </c>
      <c r="L2772" s="1">
        <v>1.0</v>
      </c>
      <c r="M2772" s="1">
        <v>10.0</v>
      </c>
      <c r="N2772" s="1">
        <v>1.0</v>
      </c>
      <c r="U2772" s="1">
        <v>0.0</v>
      </c>
      <c r="V2772" s="1">
        <v>0.0</v>
      </c>
      <c r="W2772" s="1">
        <v>0.0</v>
      </c>
      <c r="X2772" s="1">
        <v>0.0</v>
      </c>
      <c r="Y2772" s="1">
        <v>0.0</v>
      </c>
      <c r="Z2772" s="1">
        <v>0.0</v>
      </c>
      <c r="AA2772" s="1">
        <v>0.0</v>
      </c>
      <c r="AC2772" s="1">
        <v>0.0</v>
      </c>
      <c r="AD2772" s="1">
        <v>2.0</v>
      </c>
      <c r="AF2772" s="1">
        <v>17.0</v>
      </c>
      <c r="AS2772" s="1">
        <v>2.0</v>
      </c>
      <c r="AT2772" s="1">
        <v>0.0</v>
      </c>
      <c r="AU2772" s="1">
        <v>1.0</v>
      </c>
      <c r="AV2772" s="1">
        <v>0.0</v>
      </c>
      <c r="AW2772" s="1">
        <v>0.0</v>
      </c>
      <c r="AX2772" s="1">
        <v>0.0</v>
      </c>
      <c r="AZ2772" s="1">
        <v>0.0</v>
      </c>
      <c r="BA2772" s="1">
        <v>3.0</v>
      </c>
      <c r="BB2772" s="1">
        <v>3.0</v>
      </c>
      <c r="BC2772" s="1">
        <v>1.0</v>
      </c>
      <c r="BD2772" s="1">
        <v>0.0</v>
      </c>
      <c r="BE2772" s="1">
        <v>1.0</v>
      </c>
      <c r="BF2772" s="1">
        <v>1.0</v>
      </c>
      <c r="BG2772" s="1">
        <v>0.0</v>
      </c>
      <c r="BH2772" s="1">
        <v>0.0</v>
      </c>
      <c r="BI2772" s="1">
        <v>1.0</v>
      </c>
      <c r="BJ2772" s="1">
        <v>0.0</v>
      </c>
      <c r="BK2772" s="1">
        <v>0.0</v>
      </c>
      <c r="BL2772" s="1">
        <v>0.0</v>
      </c>
      <c r="BM2772" s="1">
        <v>0.0</v>
      </c>
      <c r="BN2772" s="1">
        <v>0.0</v>
      </c>
      <c r="BO2772" s="1">
        <v>0.0</v>
      </c>
      <c r="BP2772" s="1">
        <v>0.0</v>
      </c>
      <c r="BQ2772" s="1">
        <v>0.0</v>
      </c>
      <c r="BR2772" s="1">
        <v>0.0</v>
      </c>
      <c r="BU2772" s="1">
        <v>0.0</v>
      </c>
      <c r="CD2772" s="1">
        <v>103.0</v>
      </c>
      <c r="CE2772" s="1">
        <v>60.0</v>
      </c>
      <c r="CF2772" s="1">
        <v>45.0</v>
      </c>
      <c r="CG2772" s="1">
        <v>180.0</v>
      </c>
      <c r="CN2772" s="1">
        <v>3.0</v>
      </c>
      <c r="CO2772" s="1">
        <v>4940.0</v>
      </c>
      <c r="CP2772" s="1">
        <v>340.0</v>
      </c>
      <c r="CR2772" s="1">
        <v>1000.0</v>
      </c>
      <c r="CS2772" s="1" t="s">
        <v>1882</v>
      </c>
      <c r="CT2772" s="1">
        <v>1600.0</v>
      </c>
      <c r="CU2772" s="1" t="s">
        <v>765</v>
      </c>
      <c r="CV2772" s="1">
        <v>2000.0</v>
      </c>
      <c r="DC2772" s="1">
        <v>5.0</v>
      </c>
      <c r="DD2772" s="1">
        <v>4.0</v>
      </c>
      <c r="DE2772" s="1">
        <v>4.0</v>
      </c>
      <c r="DF2772" s="1">
        <v>4.0</v>
      </c>
      <c r="DG2772" s="1">
        <v>4.0</v>
      </c>
      <c r="DI2772" s="1">
        <v>4.0</v>
      </c>
      <c r="DJ2772" s="1">
        <v>4.0</v>
      </c>
      <c r="DL2772" s="1">
        <v>4.0</v>
      </c>
      <c r="DM2772" s="1">
        <v>4.0</v>
      </c>
      <c r="DN2772" s="1">
        <v>4.0</v>
      </c>
      <c r="DO2772" s="1">
        <v>4.0</v>
      </c>
      <c r="DP2772" s="1">
        <v>6.0</v>
      </c>
      <c r="DQ2772" s="1" t="s">
        <v>4885</v>
      </c>
      <c r="DR2772" s="1">
        <v>999.0</v>
      </c>
      <c r="DT2772" s="1">
        <v>999.0</v>
      </c>
      <c r="DV2772" s="1">
        <v>999.0</v>
      </c>
      <c r="DX2772" s="1">
        <v>999.0</v>
      </c>
      <c r="DY2772" s="1">
        <v>999.0</v>
      </c>
      <c r="EA2772" s="1">
        <v>999.0</v>
      </c>
    </row>
    <row r="2773" ht="15.75" customHeight="1">
      <c r="A2773" s="1">
        <v>2772.0</v>
      </c>
      <c r="B2773" s="1">
        <v>3.0</v>
      </c>
      <c r="C2773" s="1">
        <v>3.0</v>
      </c>
      <c r="D2773" s="2">
        <v>43448.0</v>
      </c>
      <c r="E2773" s="3">
        <v>0.5729166666666666</v>
      </c>
      <c r="F2773" s="1">
        <v>2.0</v>
      </c>
      <c r="G2773" s="1" t="s">
        <v>550</v>
      </c>
      <c r="H2773" s="1" t="s">
        <v>551</v>
      </c>
      <c r="L2773" s="1">
        <v>1.0</v>
      </c>
      <c r="M2773" s="1">
        <v>10.0</v>
      </c>
      <c r="N2773" s="1">
        <v>2.0</v>
      </c>
      <c r="P2773" s="1">
        <v>2.0</v>
      </c>
      <c r="S2773" s="1">
        <v>2.0</v>
      </c>
      <c r="U2773" s="1">
        <v>0.0</v>
      </c>
      <c r="V2773" s="1">
        <v>0.0</v>
      </c>
      <c r="W2773" s="1">
        <v>1.0</v>
      </c>
      <c r="X2773" s="1">
        <v>0.0</v>
      </c>
      <c r="Y2773" s="1">
        <v>0.0</v>
      </c>
      <c r="Z2773" s="1">
        <v>0.0</v>
      </c>
      <c r="AA2773" s="1">
        <v>0.0</v>
      </c>
      <c r="AC2773" s="1">
        <v>0.0</v>
      </c>
      <c r="AD2773" s="1">
        <v>2.0</v>
      </c>
      <c r="AF2773" s="1">
        <v>1.0</v>
      </c>
      <c r="AH2773" s="1">
        <v>2.0</v>
      </c>
      <c r="AJ2773" s="1">
        <v>3.0</v>
      </c>
      <c r="AL2773" s="1">
        <v>4.0</v>
      </c>
      <c r="AN2773" s="1">
        <v>14.0</v>
      </c>
      <c r="AS2773" s="1">
        <v>2.0</v>
      </c>
      <c r="AT2773" s="1">
        <v>0.0</v>
      </c>
      <c r="AU2773" s="1">
        <v>1.0</v>
      </c>
      <c r="AV2773" s="1">
        <v>0.0</v>
      </c>
      <c r="AW2773" s="1">
        <v>0.0</v>
      </c>
      <c r="AX2773" s="1">
        <v>0.0</v>
      </c>
      <c r="AZ2773" s="1">
        <v>0.0</v>
      </c>
      <c r="BA2773" s="1">
        <v>3.0</v>
      </c>
      <c r="BB2773" s="1">
        <v>4.0</v>
      </c>
      <c r="BC2773" s="1">
        <v>0.0</v>
      </c>
      <c r="BD2773" s="1">
        <v>0.0</v>
      </c>
      <c r="BE2773" s="1">
        <v>0.0</v>
      </c>
      <c r="BF2773" s="1">
        <v>0.0</v>
      </c>
      <c r="BG2773" s="1">
        <v>0.0</v>
      </c>
      <c r="BH2773" s="1">
        <v>0.0</v>
      </c>
      <c r="BI2773" s="1">
        <v>0.0</v>
      </c>
      <c r="BJ2773" s="1">
        <v>0.0</v>
      </c>
      <c r="BK2773" s="1">
        <v>0.0</v>
      </c>
      <c r="BL2773" s="1">
        <v>0.0</v>
      </c>
      <c r="BM2773" s="1">
        <v>0.0</v>
      </c>
      <c r="BN2773" s="1">
        <v>0.0</v>
      </c>
      <c r="BO2773" s="1">
        <v>0.0</v>
      </c>
      <c r="BP2773" s="1">
        <v>0.0</v>
      </c>
      <c r="BQ2773" s="1">
        <v>0.0</v>
      </c>
      <c r="BR2773" s="1">
        <v>0.0</v>
      </c>
      <c r="BU2773" s="1">
        <v>1.0</v>
      </c>
      <c r="CD2773" s="1">
        <v>103.0</v>
      </c>
      <c r="CE2773" s="1">
        <v>180.0</v>
      </c>
      <c r="CF2773" s="1">
        <v>63.0</v>
      </c>
      <c r="CN2773" s="1">
        <v>1.0</v>
      </c>
      <c r="CO2773" s="1">
        <v>4000.0</v>
      </c>
      <c r="CR2773" s="1">
        <v>2000.0</v>
      </c>
      <c r="CS2773" s="1" t="s">
        <v>4886</v>
      </c>
      <c r="CT2773" s="1">
        <v>2000.0</v>
      </c>
      <c r="CU2773" s="1" t="s">
        <v>765</v>
      </c>
      <c r="DA2773" s="1">
        <v>1800.0</v>
      </c>
      <c r="DB2773" s="1">
        <v>2.0</v>
      </c>
      <c r="DC2773" s="1">
        <v>5.0</v>
      </c>
      <c r="DD2773" s="1">
        <v>5.0</v>
      </c>
      <c r="DE2773" s="1">
        <v>5.0</v>
      </c>
      <c r="DF2773" s="1">
        <v>5.0</v>
      </c>
      <c r="DG2773" s="1">
        <v>5.0</v>
      </c>
      <c r="DI2773" s="1">
        <v>5.0</v>
      </c>
      <c r="DJ2773" s="1">
        <v>5.0</v>
      </c>
      <c r="DL2773" s="1">
        <v>5.0</v>
      </c>
      <c r="DM2773" s="1">
        <v>5.0</v>
      </c>
      <c r="DN2773" s="1">
        <v>5.0</v>
      </c>
      <c r="DO2773" s="1">
        <v>5.0</v>
      </c>
      <c r="DP2773" s="1">
        <v>1.0</v>
      </c>
      <c r="DQ2773" s="1" t="s">
        <v>4887</v>
      </c>
      <c r="DR2773" s="1">
        <v>999.0</v>
      </c>
      <c r="DT2773" s="1">
        <v>999.0</v>
      </c>
      <c r="DV2773" s="1">
        <v>999.0</v>
      </c>
      <c r="DX2773" s="1">
        <v>999.0</v>
      </c>
      <c r="DY2773" s="1">
        <v>999.0</v>
      </c>
      <c r="EA2773" s="1">
        <v>999.0</v>
      </c>
    </row>
    <row r="2774" ht="15.75" customHeight="1">
      <c r="A2774" s="1">
        <v>2773.0</v>
      </c>
      <c r="B2774" s="1">
        <v>3.0</v>
      </c>
      <c r="C2774" s="1">
        <v>3.0</v>
      </c>
      <c r="D2774" s="2">
        <v>43448.0</v>
      </c>
      <c r="E2774" s="3">
        <v>0.4166666666666667</v>
      </c>
      <c r="F2774" s="1">
        <v>1.0</v>
      </c>
      <c r="G2774" s="1" t="s">
        <v>152</v>
      </c>
      <c r="H2774" s="1" t="s">
        <v>4888</v>
      </c>
      <c r="L2774" s="1">
        <v>1.0</v>
      </c>
      <c r="M2774" s="1">
        <v>9.0</v>
      </c>
      <c r="N2774" s="1">
        <v>1.0</v>
      </c>
      <c r="U2774" s="1">
        <v>0.0</v>
      </c>
      <c r="V2774" s="1">
        <v>0.0</v>
      </c>
      <c r="W2774" s="1">
        <v>0.0</v>
      </c>
      <c r="X2774" s="1">
        <v>0.0</v>
      </c>
      <c r="Y2774" s="1">
        <v>0.0</v>
      </c>
      <c r="Z2774" s="1">
        <v>0.0</v>
      </c>
      <c r="AA2774" s="1">
        <v>0.0</v>
      </c>
      <c r="AC2774" s="1">
        <v>0.0</v>
      </c>
      <c r="AD2774" s="1">
        <v>2.0</v>
      </c>
      <c r="AF2774" s="1">
        <v>1.0</v>
      </c>
      <c r="AG2774" s="1">
        <v>41.0</v>
      </c>
      <c r="AH2774" s="1">
        <v>17.0</v>
      </c>
      <c r="AI2774" s="1">
        <v>45.0</v>
      </c>
      <c r="AS2774" s="1">
        <v>2.0</v>
      </c>
      <c r="AT2774" s="1">
        <v>0.0</v>
      </c>
      <c r="AU2774" s="1">
        <v>1.0</v>
      </c>
      <c r="AV2774" s="1">
        <v>0.0</v>
      </c>
      <c r="AW2774" s="1">
        <v>0.0</v>
      </c>
      <c r="AX2774" s="1">
        <v>0.0</v>
      </c>
      <c r="AZ2774" s="1">
        <v>0.0</v>
      </c>
      <c r="BA2774" s="1" t="s">
        <v>3836</v>
      </c>
      <c r="BC2774" s="1">
        <v>0.0</v>
      </c>
      <c r="BD2774" s="1">
        <v>1.0</v>
      </c>
      <c r="BE2774" s="1">
        <v>0.0</v>
      </c>
      <c r="BF2774" s="1">
        <v>0.0</v>
      </c>
      <c r="BG2774" s="1">
        <v>0.0</v>
      </c>
      <c r="BH2774" s="1">
        <v>0.0</v>
      </c>
      <c r="BI2774" s="1">
        <v>0.0</v>
      </c>
      <c r="BJ2774" s="1">
        <v>0.0</v>
      </c>
      <c r="BK2774" s="1">
        <v>0.0</v>
      </c>
      <c r="BL2774" s="1">
        <v>0.0</v>
      </c>
      <c r="BM2774" s="1">
        <v>0.0</v>
      </c>
      <c r="BN2774" s="1">
        <v>0.0</v>
      </c>
      <c r="BO2774" s="1">
        <v>0.0</v>
      </c>
      <c r="BP2774" s="1">
        <v>0.0</v>
      </c>
      <c r="BQ2774" s="1">
        <v>0.0</v>
      </c>
      <c r="BR2774" s="1">
        <v>0.0</v>
      </c>
      <c r="BU2774" s="1">
        <v>0.0</v>
      </c>
      <c r="CD2774" s="1">
        <v>103.0</v>
      </c>
      <c r="CN2774" s="1">
        <v>3.0</v>
      </c>
      <c r="CO2774" s="1">
        <v>2800.0</v>
      </c>
      <c r="CV2774" s="1">
        <v>2800.0</v>
      </c>
      <c r="DC2774" s="1">
        <v>4.0</v>
      </c>
      <c r="DE2774" s="1">
        <v>4.0</v>
      </c>
      <c r="DJ2774" s="1">
        <v>4.0</v>
      </c>
      <c r="DK2774" s="1" t="s">
        <v>4889</v>
      </c>
      <c r="DL2774" s="1">
        <v>4.0</v>
      </c>
      <c r="DM2774" s="1">
        <v>4.0</v>
      </c>
      <c r="DP2774" s="1">
        <v>5.0</v>
      </c>
      <c r="DQ2774" s="1" t="s">
        <v>4890</v>
      </c>
      <c r="DR2774" s="1">
        <v>999.0</v>
      </c>
      <c r="DT2774" s="1">
        <v>999.0</v>
      </c>
      <c r="DV2774" s="1">
        <v>999.0</v>
      </c>
      <c r="DX2774" s="1">
        <v>2.0</v>
      </c>
      <c r="DY2774" s="1">
        <v>999.0</v>
      </c>
      <c r="EA2774" s="1">
        <v>999.0</v>
      </c>
    </row>
    <row r="2775" ht="15.75" customHeight="1">
      <c r="A2775" s="1">
        <v>2774.0</v>
      </c>
      <c r="B2775" s="1">
        <v>3.0</v>
      </c>
      <c r="C2775" s="1">
        <v>3.0</v>
      </c>
      <c r="D2775" s="2">
        <v>43448.0</v>
      </c>
      <c r="E2775" s="3">
        <v>0.4201388888888889</v>
      </c>
      <c r="F2775" s="1">
        <v>2.0</v>
      </c>
      <c r="G2775" s="1" t="s">
        <v>2992</v>
      </c>
      <c r="H2775" s="1" t="s">
        <v>4891</v>
      </c>
      <c r="L2775" s="1">
        <v>1.0</v>
      </c>
      <c r="M2775" s="1">
        <v>10.0</v>
      </c>
      <c r="N2775" s="1">
        <v>2.0</v>
      </c>
      <c r="P2775" s="1">
        <v>2.0</v>
      </c>
      <c r="R2775" s="1" t="s">
        <v>4763</v>
      </c>
      <c r="S2775" s="1">
        <v>2.0</v>
      </c>
      <c r="U2775" s="1">
        <v>0.0</v>
      </c>
      <c r="V2775" s="1">
        <v>0.0</v>
      </c>
      <c r="W2775" s="1">
        <v>0.0</v>
      </c>
      <c r="X2775" s="1">
        <v>0.0</v>
      </c>
      <c r="Y2775" s="1">
        <v>0.0</v>
      </c>
      <c r="Z2775" s="1">
        <v>0.0</v>
      </c>
      <c r="AA2775" s="1">
        <v>0.0</v>
      </c>
      <c r="AC2775" s="1">
        <v>0.0</v>
      </c>
      <c r="AD2775" s="1">
        <v>999.0</v>
      </c>
      <c r="AF2775" s="1">
        <v>1.0</v>
      </c>
      <c r="AG2775" s="1">
        <v>41.0</v>
      </c>
      <c r="AS2775" s="1">
        <v>2.0</v>
      </c>
      <c r="AT2775" s="1">
        <v>0.0</v>
      </c>
      <c r="AU2775" s="1">
        <v>1.0</v>
      </c>
      <c r="AV2775" s="1">
        <v>0.0</v>
      </c>
      <c r="AW2775" s="1">
        <v>0.0</v>
      </c>
      <c r="AX2775" s="1">
        <v>0.0</v>
      </c>
      <c r="AZ2775" s="1">
        <v>0.0</v>
      </c>
      <c r="BA2775" s="1">
        <v>2.0</v>
      </c>
      <c r="BB2775" s="1">
        <v>2.0</v>
      </c>
      <c r="BC2775" s="1">
        <v>0.0</v>
      </c>
      <c r="BD2775" s="1">
        <v>0.0</v>
      </c>
      <c r="BE2775" s="1">
        <v>0.0</v>
      </c>
      <c r="BF2775" s="1">
        <v>0.0</v>
      </c>
      <c r="BG2775" s="1">
        <v>0.0</v>
      </c>
      <c r="BH2775" s="1">
        <v>0.0</v>
      </c>
      <c r="BI2775" s="1">
        <v>0.0</v>
      </c>
      <c r="BJ2775" s="1">
        <v>0.0</v>
      </c>
      <c r="BK2775" s="1">
        <v>0.0</v>
      </c>
      <c r="BL2775" s="1">
        <v>0.0</v>
      </c>
      <c r="BM2775" s="1">
        <v>0.0</v>
      </c>
      <c r="BN2775" s="1">
        <v>0.0</v>
      </c>
      <c r="BO2775" s="1">
        <v>0.0</v>
      </c>
      <c r="BP2775" s="1">
        <v>0.0</v>
      </c>
      <c r="BQ2775" s="1">
        <v>1.0</v>
      </c>
      <c r="BR2775" s="1">
        <v>0.0</v>
      </c>
      <c r="BU2775" s="1">
        <v>0.0</v>
      </c>
      <c r="CD2775" s="1">
        <v>103.0</v>
      </c>
      <c r="CN2775" s="1">
        <v>6.0</v>
      </c>
      <c r="DC2775" s="1">
        <v>4.0</v>
      </c>
      <c r="DJ2775" s="1">
        <v>4.0</v>
      </c>
      <c r="DK2775" s="1" t="s">
        <v>4892</v>
      </c>
      <c r="DL2775" s="1">
        <v>3.0</v>
      </c>
      <c r="DM2775" s="1">
        <v>3.0</v>
      </c>
      <c r="DN2775" s="1">
        <v>2.0</v>
      </c>
      <c r="DP2775" s="1">
        <v>5.0</v>
      </c>
      <c r="DQ2775" s="1" t="s">
        <v>4893</v>
      </c>
      <c r="DR2775" s="1">
        <v>999.0</v>
      </c>
      <c r="DT2775" s="1">
        <v>999.0</v>
      </c>
      <c r="DV2775" s="1">
        <v>999.0</v>
      </c>
      <c r="DX2775" s="1">
        <v>2.0</v>
      </c>
      <c r="DY2775" s="1">
        <v>999.0</v>
      </c>
      <c r="EA2775" s="1">
        <v>999.0</v>
      </c>
    </row>
    <row r="2776" ht="15.75" customHeight="1">
      <c r="A2776" s="1">
        <v>2775.0</v>
      </c>
      <c r="B2776" s="1">
        <v>3.0</v>
      </c>
      <c r="C2776" s="1">
        <v>3.0</v>
      </c>
      <c r="D2776" s="2">
        <v>43448.0</v>
      </c>
      <c r="E2776" s="3">
        <v>0.4270833333333333</v>
      </c>
      <c r="F2776" s="1">
        <v>2.0</v>
      </c>
      <c r="G2776" s="1" t="s">
        <v>673</v>
      </c>
      <c r="H2776" s="1" t="s">
        <v>1290</v>
      </c>
      <c r="L2776" s="1">
        <v>2.0</v>
      </c>
      <c r="M2776" s="1">
        <v>1.0</v>
      </c>
      <c r="N2776" s="1">
        <v>999.0</v>
      </c>
      <c r="P2776" s="1">
        <v>3.0</v>
      </c>
      <c r="Q2776" s="1" t="s">
        <v>1103</v>
      </c>
      <c r="R2776" s="1" t="s">
        <v>4894</v>
      </c>
      <c r="S2776" s="1">
        <v>3.0</v>
      </c>
      <c r="U2776" s="1">
        <v>0.0</v>
      </c>
      <c r="V2776" s="1">
        <v>0.0</v>
      </c>
      <c r="W2776" s="1">
        <v>0.0</v>
      </c>
      <c r="X2776" s="1">
        <v>0.0</v>
      </c>
      <c r="Y2776" s="1">
        <v>0.0</v>
      </c>
      <c r="Z2776" s="1">
        <v>0.0</v>
      </c>
      <c r="AA2776" s="1">
        <v>0.0</v>
      </c>
      <c r="AC2776" s="1">
        <v>0.0</v>
      </c>
      <c r="AD2776" s="1">
        <v>2.0</v>
      </c>
      <c r="AF2776" s="1">
        <v>1.0</v>
      </c>
      <c r="AG2776" s="1">
        <v>41.0</v>
      </c>
      <c r="AT2776" s="1">
        <v>0.0</v>
      </c>
      <c r="AU2776" s="1">
        <v>0.0</v>
      </c>
      <c r="AV2776" s="1">
        <v>0.0</v>
      </c>
      <c r="AW2776" s="1">
        <v>0.0</v>
      </c>
      <c r="AX2776" s="1">
        <v>0.0</v>
      </c>
      <c r="AZ2776" s="1">
        <v>1.0</v>
      </c>
      <c r="BA2776" s="1">
        <v>1.0</v>
      </c>
      <c r="BC2776" s="1">
        <v>0.0</v>
      </c>
      <c r="BD2776" s="1">
        <v>0.0</v>
      </c>
      <c r="BE2776" s="1">
        <v>0.0</v>
      </c>
      <c r="BF2776" s="1">
        <v>0.0</v>
      </c>
      <c r="BG2776" s="1">
        <v>0.0</v>
      </c>
      <c r="BH2776" s="1">
        <v>0.0</v>
      </c>
      <c r="BI2776" s="1">
        <v>0.0</v>
      </c>
      <c r="BJ2776" s="1">
        <v>0.0</v>
      </c>
      <c r="BK2776" s="1">
        <v>0.0</v>
      </c>
      <c r="BL2776" s="1">
        <v>0.0</v>
      </c>
      <c r="BM2776" s="1">
        <v>0.0</v>
      </c>
      <c r="BN2776" s="1">
        <v>0.0</v>
      </c>
      <c r="BO2776" s="1">
        <v>0.0</v>
      </c>
      <c r="BP2776" s="1">
        <v>0.0</v>
      </c>
      <c r="BQ2776" s="1">
        <v>0.0</v>
      </c>
      <c r="BR2776" s="1">
        <v>1.0</v>
      </c>
      <c r="BS2776" s="1" t="s">
        <v>3377</v>
      </c>
      <c r="BU2776" s="1">
        <v>0.0</v>
      </c>
      <c r="CD2776" s="1">
        <v>103.0</v>
      </c>
      <c r="CN2776" s="1">
        <v>6.0</v>
      </c>
      <c r="CO2776" s="1">
        <v>25000.0</v>
      </c>
      <c r="CR2776" s="1">
        <v>25000.0</v>
      </c>
      <c r="CS2776" s="1" t="s">
        <v>4895</v>
      </c>
      <c r="DC2776" s="1">
        <v>4.0</v>
      </c>
      <c r="DF2776" s="1">
        <v>4.0</v>
      </c>
      <c r="DK2776" s="1" t="s">
        <v>4872</v>
      </c>
      <c r="DL2776" s="1">
        <v>3.0</v>
      </c>
      <c r="DM2776" s="1">
        <v>3.0</v>
      </c>
      <c r="DP2776" s="1">
        <v>4.0</v>
      </c>
      <c r="DQ2776" s="1" t="s">
        <v>4896</v>
      </c>
      <c r="DR2776" s="1">
        <v>999.0</v>
      </c>
      <c r="DT2776" s="1">
        <v>999.0</v>
      </c>
      <c r="DV2776" s="1">
        <v>999.0</v>
      </c>
      <c r="DX2776" s="1">
        <v>999.0</v>
      </c>
      <c r="DY2776" s="1">
        <v>999.0</v>
      </c>
      <c r="EA2776" s="1">
        <v>999.0</v>
      </c>
    </row>
    <row r="2777" ht="15.75" customHeight="1">
      <c r="A2777" s="1">
        <v>2776.0</v>
      </c>
      <c r="B2777" s="1">
        <v>3.0</v>
      </c>
      <c r="C2777" s="1">
        <v>3.0</v>
      </c>
      <c r="D2777" s="2">
        <v>43448.0</v>
      </c>
      <c r="E2777" s="3">
        <v>0.4340277777777778</v>
      </c>
      <c r="F2777" s="1">
        <v>2.0</v>
      </c>
      <c r="G2777" s="1" t="s">
        <v>637</v>
      </c>
      <c r="H2777" s="1" t="s">
        <v>4897</v>
      </c>
      <c r="L2777" s="1">
        <v>1.0</v>
      </c>
      <c r="M2777" s="1">
        <v>5.0</v>
      </c>
      <c r="N2777" s="1">
        <v>2.0</v>
      </c>
      <c r="O2777" s="1">
        <v>1.0</v>
      </c>
      <c r="P2777" s="1">
        <v>1.0</v>
      </c>
      <c r="S2777" s="1">
        <v>2.0</v>
      </c>
      <c r="U2777" s="1">
        <v>0.0</v>
      </c>
      <c r="V2777" s="1">
        <v>0.0</v>
      </c>
      <c r="W2777" s="1">
        <v>1.0</v>
      </c>
      <c r="X2777" s="1">
        <v>0.0</v>
      </c>
      <c r="Y2777" s="1">
        <v>0.0</v>
      </c>
      <c r="Z2777" s="1">
        <v>0.0</v>
      </c>
      <c r="AA2777" s="1">
        <v>0.0</v>
      </c>
      <c r="AC2777" s="1">
        <v>0.0</v>
      </c>
      <c r="AD2777" s="1">
        <v>2.0</v>
      </c>
      <c r="AF2777" s="1">
        <v>1.0</v>
      </c>
      <c r="AG2777" s="1">
        <v>41.0</v>
      </c>
      <c r="AS2777" s="1">
        <v>2.0</v>
      </c>
      <c r="AT2777" s="1">
        <v>0.0</v>
      </c>
      <c r="AU2777" s="1">
        <v>1.0</v>
      </c>
      <c r="AV2777" s="1">
        <v>0.0</v>
      </c>
      <c r="AW2777" s="1">
        <v>0.0</v>
      </c>
      <c r="AX2777" s="1">
        <v>0.0</v>
      </c>
      <c r="AZ2777" s="1">
        <v>0.0</v>
      </c>
      <c r="BA2777" s="1" t="s">
        <v>4898</v>
      </c>
      <c r="BC2777" s="1">
        <v>0.0</v>
      </c>
      <c r="BD2777" s="1">
        <v>0.0</v>
      </c>
      <c r="BE2777" s="1">
        <v>0.0</v>
      </c>
      <c r="BF2777" s="1">
        <v>0.0</v>
      </c>
      <c r="BG2777" s="1">
        <v>0.0</v>
      </c>
      <c r="BH2777" s="1">
        <v>0.0</v>
      </c>
      <c r="BI2777" s="1">
        <v>0.0</v>
      </c>
      <c r="BJ2777" s="1">
        <v>0.0</v>
      </c>
      <c r="BK2777" s="1">
        <v>0.0</v>
      </c>
      <c r="BL2777" s="1">
        <v>0.0</v>
      </c>
      <c r="BM2777" s="1">
        <v>0.0</v>
      </c>
      <c r="BN2777" s="1">
        <v>0.0</v>
      </c>
      <c r="BO2777" s="1">
        <v>1.0</v>
      </c>
      <c r="BP2777" s="1">
        <v>0.0</v>
      </c>
      <c r="BQ2777" s="1">
        <v>1.0</v>
      </c>
      <c r="BR2777" s="1">
        <v>0.0</v>
      </c>
      <c r="BU2777" s="1">
        <v>0.0</v>
      </c>
      <c r="CD2777" s="1">
        <v>103.0</v>
      </c>
      <c r="CE2777" s="1">
        <v>90.0</v>
      </c>
      <c r="CN2777" s="1">
        <v>1.0</v>
      </c>
      <c r="CO2777" s="1">
        <v>7000.0</v>
      </c>
      <c r="CQ2777" s="1">
        <v>7000.0</v>
      </c>
      <c r="DC2777" s="1">
        <v>4.0</v>
      </c>
      <c r="DP2777" s="1">
        <v>1.0</v>
      </c>
      <c r="DQ2777" s="1" t="s">
        <v>4899</v>
      </c>
      <c r="DR2777" s="1">
        <v>999.0</v>
      </c>
      <c r="DT2777" s="1">
        <v>999.0</v>
      </c>
      <c r="DV2777" s="1">
        <v>999.0</v>
      </c>
      <c r="DX2777" s="1">
        <v>2.0</v>
      </c>
      <c r="DY2777" s="1">
        <v>999.0</v>
      </c>
      <c r="EA2777" s="1">
        <v>999.0</v>
      </c>
    </row>
    <row r="2778" ht="15.75" customHeight="1">
      <c r="A2778" s="1">
        <v>2777.0</v>
      </c>
      <c r="B2778" s="1">
        <v>3.0</v>
      </c>
      <c r="C2778" s="1">
        <v>3.0</v>
      </c>
      <c r="D2778" s="2">
        <v>43448.0</v>
      </c>
      <c r="E2778" s="3">
        <v>0.4444444444444444</v>
      </c>
      <c r="F2778" s="1">
        <v>2.0</v>
      </c>
      <c r="G2778" s="1" t="s">
        <v>1762</v>
      </c>
      <c r="H2778" s="1" t="s">
        <v>4900</v>
      </c>
      <c r="L2778" s="1">
        <v>2.0</v>
      </c>
      <c r="M2778" s="1">
        <v>1.0</v>
      </c>
      <c r="N2778" s="1">
        <v>999.0</v>
      </c>
      <c r="P2778" s="1">
        <v>3.0</v>
      </c>
      <c r="Q2778" s="1" t="s">
        <v>1103</v>
      </c>
      <c r="R2778" s="1" t="s">
        <v>4894</v>
      </c>
      <c r="S2778" s="1">
        <v>3.0</v>
      </c>
      <c r="U2778" s="1">
        <v>0.0</v>
      </c>
      <c r="V2778" s="1">
        <v>0.0</v>
      </c>
      <c r="W2778" s="1">
        <v>0.0</v>
      </c>
      <c r="X2778" s="1">
        <v>0.0</v>
      </c>
      <c r="Y2778" s="1">
        <v>0.0</v>
      </c>
      <c r="Z2778" s="1">
        <v>0.0</v>
      </c>
      <c r="AA2778" s="1">
        <v>0.0</v>
      </c>
      <c r="AC2778" s="1">
        <v>0.0</v>
      </c>
      <c r="AD2778" s="1">
        <v>4.0</v>
      </c>
      <c r="AE2778" s="1" t="s">
        <v>144</v>
      </c>
      <c r="AF2778" s="1">
        <v>1.0</v>
      </c>
      <c r="AG2778" s="1">
        <v>41.0</v>
      </c>
      <c r="AS2778" s="1">
        <v>1.0</v>
      </c>
      <c r="AT2778" s="1">
        <v>1.0</v>
      </c>
      <c r="AU2778" s="1">
        <v>0.0</v>
      </c>
      <c r="AV2778" s="1">
        <v>0.0</v>
      </c>
      <c r="AW2778" s="1">
        <v>0.0</v>
      </c>
      <c r="AX2778" s="1">
        <v>0.0</v>
      </c>
      <c r="AZ2778" s="1">
        <v>0.0</v>
      </c>
      <c r="BA2778" s="1">
        <v>1.0</v>
      </c>
      <c r="BC2778" s="1">
        <v>0.0</v>
      </c>
      <c r="BD2778" s="1">
        <v>0.0</v>
      </c>
      <c r="BE2778" s="1">
        <v>0.0</v>
      </c>
      <c r="BF2778" s="1">
        <v>0.0</v>
      </c>
      <c r="BG2778" s="1">
        <v>0.0</v>
      </c>
      <c r="BH2778" s="1">
        <v>0.0</v>
      </c>
      <c r="BI2778" s="1">
        <v>0.0</v>
      </c>
      <c r="BJ2778" s="1">
        <v>0.0</v>
      </c>
      <c r="BK2778" s="1">
        <v>0.0</v>
      </c>
      <c r="BL2778" s="1">
        <v>0.0</v>
      </c>
      <c r="BM2778" s="1">
        <v>0.0</v>
      </c>
      <c r="BN2778" s="1">
        <v>0.0</v>
      </c>
      <c r="BO2778" s="1">
        <v>0.0</v>
      </c>
      <c r="BP2778" s="1">
        <v>0.0</v>
      </c>
      <c r="BQ2778" s="1">
        <v>0.0</v>
      </c>
      <c r="BR2778" s="1">
        <v>1.0</v>
      </c>
      <c r="BS2778" s="1" t="s">
        <v>3377</v>
      </c>
      <c r="BU2778" s="1">
        <v>0.0</v>
      </c>
      <c r="CD2778" s="1">
        <v>103.0</v>
      </c>
      <c r="CE2778" s="1">
        <v>30.0</v>
      </c>
      <c r="CN2778" s="1">
        <v>6.0</v>
      </c>
      <c r="CO2778" s="1">
        <v>2000.0</v>
      </c>
      <c r="CR2778" s="1">
        <v>2000.0</v>
      </c>
      <c r="CS2778" s="1" t="s">
        <v>1023</v>
      </c>
      <c r="DC2778" s="1">
        <v>3.0</v>
      </c>
      <c r="DK2778" s="1" t="s">
        <v>4901</v>
      </c>
      <c r="DL2778" s="1">
        <v>3.0</v>
      </c>
      <c r="DM2778" s="1">
        <v>3.0</v>
      </c>
      <c r="DN2778" s="1">
        <v>2.0</v>
      </c>
      <c r="DO2778" s="1">
        <v>2.0</v>
      </c>
      <c r="DP2778" s="1">
        <v>999.0</v>
      </c>
      <c r="DR2778" s="1">
        <v>999.0</v>
      </c>
      <c r="DT2778" s="1">
        <v>6.0</v>
      </c>
      <c r="DU2778" s="1" t="s">
        <v>406</v>
      </c>
      <c r="DV2778" s="1">
        <v>999.0</v>
      </c>
      <c r="DX2778" s="1">
        <v>2.0</v>
      </c>
      <c r="DY2778" s="1">
        <v>999.0</v>
      </c>
      <c r="EA2778" s="1">
        <v>999.0</v>
      </c>
    </row>
    <row r="2779" ht="15.75" customHeight="1">
      <c r="A2779" s="1">
        <v>2778.0</v>
      </c>
      <c r="B2779" s="1">
        <v>3.0</v>
      </c>
      <c r="C2779" s="1">
        <v>3.0</v>
      </c>
      <c r="D2779" s="2">
        <v>43448.0</v>
      </c>
      <c r="E2779" s="3">
        <v>0.4479166666666667</v>
      </c>
      <c r="F2779" s="1">
        <v>2.0</v>
      </c>
      <c r="G2779" s="1" t="s">
        <v>257</v>
      </c>
      <c r="H2779" s="1" t="s">
        <v>4902</v>
      </c>
      <c r="L2779" s="1">
        <v>999.0</v>
      </c>
      <c r="M2779" s="1">
        <v>1.0</v>
      </c>
      <c r="N2779" s="1">
        <v>2.0</v>
      </c>
      <c r="P2779" s="1">
        <v>4.0</v>
      </c>
      <c r="Q2779" s="1" t="s">
        <v>1103</v>
      </c>
      <c r="R2779" s="1" t="s">
        <v>4894</v>
      </c>
      <c r="S2779" s="1">
        <v>2.0</v>
      </c>
      <c r="U2779" s="1">
        <v>0.0</v>
      </c>
      <c r="V2779" s="1">
        <v>0.0</v>
      </c>
      <c r="W2779" s="1">
        <v>0.0</v>
      </c>
      <c r="X2779" s="1">
        <v>0.0</v>
      </c>
      <c r="Y2779" s="1">
        <v>0.0</v>
      </c>
      <c r="Z2779" s="1">
        <v>0.0</v>
      </c>
      <c r="AA2779" s="1">
        <v>0.0</v>
      </c>
      <c r="AC2779" s="1">
        <v>0.0</v>
      </c>
      <c r="AD2779" s="1">
        <v>2.0</v>
      </c>
      <c r="AF2779" s="1">
        <v>1.0</v>
      </c>
      <c r="AG2779" s="1">
        <v>41.0</v>
      </c>
      <c r="AS2779" s="1">
        <v>3.0</v>
      </c>
      <c r="AT2779" s="1">
        <v>0.0</v>
      </c>
      <c r="AU2779" s="1">
        <v>0.0</v>
      </c>
      <c r="AV2779" s="1">
        <v>0.0</v>
      </c>
      <c r="AW2779" s="1">
        <v>1.0</v>
      </c>
      <c r="AX2779" s="1">
        <v>0.0</v>
      </c>
      <c r="AZ2779" s="1">
        <v>0.0</v>
      </c>
      <c r="BA2779" s="1">
        <v>1.0</v>
      </c>
      <c r="BC2779" s="1">
        <v>0.0</v>
      </c>
      <c r="BD2779" s="1">
        <v>0.0</v>
      </c>
      <c r="BE2779" s="1">
        <v>0.0</v>
      </c>
      <c r="BF2779" s="1">
        <v>0.0</v>
      </c>
      <c r="BG2779" s="1">
        <v>0.0</v>
      </c>
      <c r="BH2779" s="1">
        <v>0.0</v>
      </c>
      <c r="BI2779" s="1">
        <v>0.0</v>
      </c>
      <c r="BJ2779" s="1">
        <v>0.0</v>
      </c>
      <c r="BK2779" s="1">
        <v>0.0</v>
      </c>
      <c r="BL2779" s="1">
        <v>0.0</v>
      </c>
      <c r="BM2779" s="1">
        <v>0.0</v>
      </c>
      <c r="BN2779" s="1">
        <v>0.0</v>
      </c>
      <c r="BO2779" s="1">
        <v>0.0</v>
      </c>
      <c r="BP2779" s="1">
        <v>0.0</v>
      </c>
      <c r="BQ2779" s="1">
        <v>0.0</v>
      </c>
      <c r="BR2779" s="1">
        <v>0.0</v>
      </c>
      <c r="BU2779" s="1">
        <v>1.0</v>
      </c>
      <c r="CD2779" s="1">
        <v>103.0</v>
      </c>
      <c r="CE2779" s="1">
        <v>60.0</v>
      </c>
      <c r="CN2779" s="1">
        <v>6.0</v>
      </c>
      <c r="CO2779" s="1">
        <v>4000.0</v>
      </c>
      <c r="CR2779" s="1">
        <v>4000.0</v>
      </c>
      <c r="CS2779" s="1" t="s">
        <v>1023</v>
      </c>
      <c r="DC2779" s="1">
        <v>4.0</v>
      </c>
      <c r="DJ2779" s="1">
        <v>4.0</v>
      </c>
      <c r="DK2779" s="1" t="s">
        <v>4872</v>
      </c>
      <c r="DP2779" s="1">
        <v>5.0</v>
      </c>
      <c r="DQ2779" s="1" t="s">
        <v>4903</v>
      </c>
      <c r="DR2779" s="1">
        <v>999.0</v>
      </c>
      <c r="DT2779" s="1">
        <v>999.0</v>
      </c>
      <c r="DV2779" s="1">
        <v>999.0</v>
      </c>
      <c r="DX2779" s="1">
        <v>999.0</v>
      </c>
      <c r="DY2779" s="1">
        <v>999.0</v>
      </c>
      <c r="EA2779" s="1">
        <v>999.0</v>
      </c>
    </row>
    <row r="2780" ht="15.75" customHeight="1">
      <c r="A2780" s="1">
        <v>2779.0</v>
      </c>
      <c r="B2780" s="1">
        <v>3.0</v>
      </c>
      <c r="C2780" s="1">
        <v>3.0</v>
      </c>
      <c r="D2780" s="2">
        <v>43448.0</v>
      </c>
      <c r="E2780" s="3">
        <v>0.4513888888888889</v>
      </c>
      <c r="F2780" s="1">
        <v>2.0</v>
      </c>
      <c r="G2780" s="1" t="s">
        <v>232</v>
      </c>
      <c r="H2780" s="1" t="s">
        <v>832</v>
      </c>
      <c r="L2780" s="1">
        <v>2.0</v>
      </c>
      <c r="M2780" s="1">
        <v>2.0</v>
      </c>
      <c r="N2780" s="1">
        <v>999.0</v>
      </c>
      <c r="U2780" s="1">
        <v>0.0</v>
      </c>
      <c r="V2780" s="1">
        <v>0.0</v>
      </c>
      <c r="W2780" s="1">
        <v>0.0</v>
      </c>
      <c r="X2780" s="1">
        <v>0.0</v>
      </c>
      <c r="Y2780" s="1">
        <v>0.0</v>
      </c>
      <c r="Z2780" s="1">
        <v>0.0</v>
      </c>
      <c r="AA2780" s="1">
        <v>0.0</v>
      </c>
      <c r="AC2780" s="1">
        <v>0.0</v>
      </c>
      <c r="AD2780" s="1">
        <v>2.0</v>
      </c>
      <c r="AF2780" s="1">
        <v>1.0</v>
      </c>
      <c r="AG2780" s="1">
        <v>41.0</v>
      </c>
      <c r="AS2780" s="1">
        <v>2.0</v>
      </c>
      <c r="AT2780" s="1">
        <v>0.0</v>
      </c>
      <c r="AU2780" s="1">
        <v>0.0</v>
      </c>
      <c r="AV2780" s="1">
        <v>1.0</v>
      </c>
      <c r="AW2780" s="1">
        <v>0.0</v>
      </c>
      <c r="AX2780" s="1">
        <v>0.0</v>
      </c>
      <c r="AZ2780" s="1">
        <v>0.0</v>
      </c>
      <c r="BA2780" s="1" t="s">
        <v>4753</v>
      </c>
      <c r="BC2780" s="1">
        <v>0.0</v>
      </c>
      <c r="BD2780" s="1">
        <v>0.0</v>
      </c>
      <c r="BE2780" s="1">
        <v>0.0</v>
      </c>
      <c r="BF2780" s="1">
        <v>0.0</v>
      </c>
      <c r="BG2780" s="1">
        <v>0.0</v>
      </c>
      <c r="BH2780" s="1">
        <v>0.0</v>
      </c>
      <c r="BI2780" s="1">
        <v>0.0</v>
      </c>
      <c r="BJ2780" s="1">
        <v>0.0</v>
      </c>
      <c r="BK2780" s="1">
        <v>0.0</v>
      </c>
      <c r="BL2780" s="1">
        <v>0.0</v>
      </c>
      <c r="BM2780" s="1">
        <v>0.0</v>
      </c>
      <c r="BN2780" s="1">
        <v>0.0</v>
      </c>
      <c r="BO2780" s="1">
        <v>0.0</v>
      </c>
      <c r="BP2780" s="1">
        <v>0.0</v>
      </c>
      <c r="BQ2780" s="1">
        <v>0.0</v>
      </c>
      <c r="BR2780" s="1">
        <v>0.0</v>
      </c>
      <c r="BT2780" s="1" t="s">
        <v>4904</v>
      </c>
      <c r="BU2780" s="1">
        <v>1.0</v>
      </c>
      <c r="CD2780" s="1">
        <v>103.0</v>
      </c>
      <c r="CE2780" s="1">
        <v>120.0</v>
      </c>
      <c r="CN2780" s="1">
        <v>7.0</v>
      </c>
      <c r="CO2780" s="1">
        <v>1000.0</v>
      </c>
      <c r="CR2780" s="1">
        <v>1000.0</v>
      </c>
      <c r="CS2780" s="1" t="s">
        <v>1023</v>
      </c>
      <c r="DC2780" s="1">
        <v>4.0</v>
      </c>
      <c r="DG2780" s="1">
        <v>4.0</v>
      </c>
      <c r="DK2780" s="1" t="s">
        <v>4905</v>
      </c>
      <c r="DL2780" s="1">
        <v>4.0</v>
      </c>
      <c r="DM2780" s="1">
        <v>4.0</v>
      </c>
      <c r="DN2780" s="1">
        <v>2.0</v>
      </c>
      <c r="DO2780" s="1">
        <v>2.0</v>
      </c>
      <c r="DP2780" s="1">
        <v>5.0</v>
      </c>
      <c r="DQ2780" s="1" t="s">
        <v>183</v>
      </c>
      <c r="DR2780" s="1">
        <v>999.0</v>
      </c>
      <c r="DT2780" s="1">
        <v>999.0</v>
      </c>
      <c r="DV2780" s="1">
        <v>999.0</v>
      </c>
      <c r="DX2780" s="1">
        <v>2.0</v>
      </c>
      <c r="DY2780" s="1">
        <v>999.0</v>
      </c>
      <c r="EA2780" s="1">
        <v>999.0</v>
      </c>
    </row>
    <row r="2781" ht="15.75" customHeight="1">
      <c r="A2781" s="1">
        <v>2780.0</v>
      </c>
      <c r="B2781" s="1">
        <v>3.0</v>
      </c>
      <c r="C2781" s="1">
        <v>3.0</v>
      </c>
      <c r="D2781" s="2">
        <v>43448.0</v>
      </c>
      <c r="E2781" s="3">
        <v>0.4583333333333333</v>
      </c>
      <c r="F2781" s="1">
        <v>2.0</v>
      </c>
      <c r="G2781" s="1" t="s">
        <v>257</v>
      </c>
      <c r="H2781" s="1" t="s">
        <v>258</v>
      </c>
      <c r="L2781" s="1">
        <v>1.0</v>
      </c>
      <c r="M2781" s="1">
        <v>10.0</v>
      </c>
      <c r="N2781" s="1">
        <v>2.0</v>
      </c>
      <c r="P2781" s="1">
        <v>1.0</v>
      </c>
      <c r="Q2781" s="1" t="s">
        <v>4906</v>
      </c>
      <c r="R2781" s="1" t="s">
        <v>4907</v>
      </c>
      <c r="S2781" s="1">
        <v>1.0</v>
      </c>
      <c r="U2781" s="1">
        <v>0.0</v>
      </c>
      <c r="V2781" s="1">
        <v>0.0</v>
      </c>
      <c r="W2781" s="1">
        <v>0.0</v>
      </c>
      <c r="X2781" s="1">
        <v>0.0</v>
      </c>
      <c r="Y2781" s="1">
        <v>0.0</v>
      </c>
      <c r="Z2781" s="1">
        <v>0.0</v>
      </c>
      <c r="AA2781" s="1">
        <v>0.0</v>
      </c>
      <c r="AC2781" s="1">
        <v>0.0</v>
      </c>
      <c r="AD2781" s="1">
        <v>999.0</v>
      </c>
      <c r="AF2781" s="1">
        <v>1.0</v>
      </c>
      <c r="AG2781" s="1">
        <v>41.0</v>
      </c>
      <c r="AH2781" s="1">
        <v>3.0</v>
      </c>
      <c r="AI2781" s="1">
        <v>49.0</v>
      </c>
      <c r="AS2781" s="1">
        <v>2.0</v>
      </c>
      <c r="AT2781" s="1">
        <v>0.0</v>
      </c>
      <c r="AU2781" s="1">
        <v>0.0</v>
      </c>
      <c r="AV2781" s="1">
        <v>1.0</v>
      </c>
      <c r="AW2781" s="1">
        <v>0.0</v>
      </c>
      <c r="AX2781" s="1">
        <v>0.0</v>
      </c>
      <c r="AZ2781" s="1">
        <v>0.0</v>
      </c>
      <c r="BA2781" s="1">
        <v>1.0</v>
      </c>
      <c r="BC2781" s="1">
        <v>0.0</v>
      </c>
      <c r="BD2781" s="1">
        <v>0.0</v>
      </c>
      <c r="BE2781" s="1">
        <v>0.0</v>
      </c>
      <c r="BF2781" s="1">
        <v>0.0</v>
      </c>
      <c r="BG2781" s="1">
        <v>0.0</v>
      </c>
      <c r="BH2781" s="1">
        <v>0.0</v>
      </c>
      <c r="BI2781" s="1">
        <v>0.0</v>
      </c>
      <c r="BJ2781" s="1">
        <v>0.0</v>
      </c>
      <c r="BK2781" s="1">
        <v>0.0</v>
      </c>
      <c r="BL2781" s="1">
        <v>0.0</v>
      </c>
      <c r="BM2781" s="1">
        <v>0.0</v>
      </c>
      <c r="BN2781" s="1">
        <v>0.0</v>
      </c>
      <c r="BO2781" s="1">
        <v>0.0</v>
      </c>
      <c r="BP2781" s="1">
        <v>0.0</v>
      </c>
      <c r="BQ2781" s="1">
        <v>0.0</v>
      </c>
      <c r="BR2781" s="1">
        <v>0.0</v>
      </c>
      <c r="BU2781" s="1">
        <v>1.0</v>
      </c>
      <c r="CD2781" s="1">
        <v>103.0</v>
      </c>
      <c r="CF2781" s="1">
        <v>49.0</v>
      </c>
      <c r="CN2781" s="1">
        <v>3.0</v>
      </c>
      <c r="DC2781" s="1">
        <v>4.0</v>
      </c>
      <c r="DK2781" s="1" t="s">
        <v>4908</v>
      </c>
      <c r="DL2781" s="1">
        <v>3.0</v>
      </c>
      <c r="DM2781" s="1">
        <v>3.0</v>
      </c>
      <c r="DN2781" s="1">
        <v>2.0</v>
      </c>
      <c r="DP2781" s="1">
        <v>999.0</v>
      </c>
      <c r="DR2781" s="1">
        <v>999.0</v>
      </c>
      <c r="DT2781" s="1">
        <v>6.0</v>
      </c>
      <c r="DU2781" s="1" t="s">
        <v>4909</v>
      </c>
      <c r="DV2781" s="1">
        <v>999.0</v>
      </c>
      <c r="DX2781" s="1">
        <v>2.0</v>
      </c>
      <c r="DY2781" s="1">
        <v>999.0</v>
      </c>
      <c r="EA2781" s="1">
        <v>999.0</v>
      </c>
    </row>
    <row r="2782" ht="15.75" customHeight="1">
      <c r="A2782" s="1">
        <v>2781.0</v>
      </c>
      <c r="B2782" s="1">
        <v>3.0</v>
      </c>
      <c r="C2782" s="1">
        <v>3.0</v>
      </c>
      <c r="D2782" s="2">
        <v>43448.0</v>
      </c>
      <c r="E2782" s="3">
        <v>0.4618055555555556</v>
      </c>
      <c r="F2782" s="1">
        <v>2.0</v>
      </c>
      <c r="G2782" s="1" t="s">
        <v>248</v>
      </c>
      <c r="H2782" s="1" t="s">
        <v>3744</v>
      </c>
      <c r="L2782" s="1">
        <v>999.0</v>
      </c>
      <c r="M2782" s="1">
        <v>1.0</v>
      </c>
      <c r="N2782" s="1">
        <v>1.0</v>
      </c>
      <c r="U2782" s="1">
        <v>0.0</v>
      </c>
      <c r="V2782" s="1">
        <v>0.0</v>
      </c>
      <c r="W2782" s="1">
        <v>0.0</v>
      </c>
      <c r="X2782" s="1">
        <v>0.0</v>
      </c>
      <c r="Y2782" s="1">
        <v>0.0</v>
      </c>
      <c r="Z2782" s="1">
        <v>0.0</v>
      </c>
      <c r="AA2782" s="1">
        <v>0.0</v>
      </c>
      <c r="AC2782" s="1">
        <v>0.0</v>
      </c>
      <c r="AD2782" s="1">
        <v>4.0</v>
      </c>
      <c r="AE2782" s="1" t="s">
        <v>144</v>
      </c>
      <c r="AF2782" s="1">
        <v>1.0</v>
      </c>
      <c r="AT2782" s="1">
        <v>0.0</v>
      </c>
      <c r="AU2782" s="1">
        <v>0.0</v>
      </c>
      <c r="AV2782" s="1">
        <v>0.0</v>
      </c>
      <c r="AW2782" s="1">
        <v>0.0</v>
      </c>
      <c r="AX2782" s="1">
        <v>0.0</v>
      </c>
      <c r="AZ2782" s="1">
        <v>1.0</v>
      </c>
      <c r="BA2782" s="1">
        <v>1.0</v>
      </c>
      <c r="BC2782" s="1">
        <v>0.0</v>
      </c>
      <c r="BD2782" s="1">
        <v>0.0</v>
      </c>
      <c r="BE2782" s="1">
        <v>0.0</v>
      </c>
      <c r="BF2782" s="1">
        <v>0.0</v>
      </c>
      <c r="BG2782" s="1">
        <v>0.0</v>
      </c>
      <c r="BH2782" s="1">
        <v>0.0</v>
      </c>
      <c r="BI2782" s="1">
        <v>0.0</v>
      </c>
      <c r="BJ2782" s="1">
        <v>0.0</v>
      </c>
      <c r="BK2782" s="1">
        <v>0.0</v>
      </c>
      <c r="BL2782" s="1">
        <v>0.0</v>
      </c>
      <c r="BM2782" s="1">
        <v>0.0</v>
      </c>
      <c r="BN2782" s="1">
        <v>0.0</v>
      </c>
      <c r="BO2782" s="1">
        <v>0.0</v>
      </c>
      <c r="BP2782" s="1">
        <v>0.0</v>
      </c>
      <c r="BQ2782" s="1">
        <v>0.0</v>
      </c>
      <c r="BR2782" s="1">
        <v>1.0</v>
      </c>
      <c r="BS2782" s="1" t="s">
        <v>922</v>
      </c>
      <c r="BU2782" s="1">
        <v>0.0</v>
      </c>
      <c r="CD2782" s="1">
        <v>103.0</v>
      </c>
      <c r="CE2782" s="1">
        <v>90.0</v>
      </c>
      <c r="CN2782" s="1">
        <v>999.0</v>
      </c>
      <c r="CO2782" s="1">
        <v>2000.0</v>
      </c>
      <c r="CR2782" s="1">
        <v>2000.0</v>
      </c>
      <c r="CS2782" s="1" t="s">
        <v>1023</v>
      </c>
      <c r="DC2782" s="1">
        <v>4.0</v>
      </c>
      <c r="DK2782" s="1" t="s">
        <v>2613</v>
      </c>
      <c r="DL2782" s="1">
        <v>4.0</v>
      </c>
      <c r="DN2782" s="1">
        <v>3.0</v>
      </c>
      <c r="DP2782" s="1">
        <v>999.0</v>
      </c>
      <c r="DQ2782" s="1" t="s">
        <v>4872</v>
      </c>
      <c r="DR2782" s="1">
        <v>999.0</v>
      </c>
      <c r="DT2782" s="1">
        <v>999.0</v>
      </c>
      <c r="DV2782" s="1">
        <v>999.0</v>
      </c>
      <c r="DX2782" s="1">
        <v>999.0</v>
      </c>
      <c r="DY2782" s="1">
        <v>999.0</v>
      </c>
      <c r="EA2782" s="1">
        <v>999.0</v>
      </c>
    </row>
    <row r="2783" ht="15.75" customHeight="1">
      <c r="A2783" s="1">
        <v>2782.0</v>
      </c>
      <c r="B2783" s="1">
        <v>3.0</v>
      </c>
      <c r="C2783" s="1">
        <v>3.0</v>
      </c>
      <c r="D2783" s="2">
        <v>43448.0</v>
      </c>
      <c r="E2783" s="3">
        <v>0.4652777777777778</v>
      </c>
      <c r="F2783" s="1">
        <v>2.0</v>
      </c>
      <c r="G2783" s="1" t="s">
        <v>572</v>
      </c>
      <c r="H2783" s="1" t="s">
        <v>3502</v>
      </c>
      <c r="L2783" s="1">
        <v>1.0</v>
      </c>
      <c r="M2783" s="1">
        <v>11.0</v>
      </c>
      <c r="N2783" s="1">
        <v>999.0</v>
      </c>
      <c r="P2783" s="1">
        <v>2.0</v>
      </c>
      <c r="Q2783" s="1" t="s">
        <v>4910</v>
      </c>
      <c r="R2783" s="1" t="s">
        <v>4911</v>
      </c>
      <c r="S2783" s="1">
        <v>2.0</v>
      </c>
      <c r="U2783" s="1">
        <v>0.0</v>
      </c>
      <c r="V2783" s="1">
        <v>0.0</v>
      </c>
      <c r="W2783" s="1">
        <v>0.0</v>
      </c>
      <c r="X2783" s="1">
        <v>0.0</v>
      </c>
      <c r="Y2783" s="1">
        <v>0.0</v>
      </c>
      <c r="Z2783" s="1">
        <v>0.0</v>
      </c>
      <c r="AA2783" s="1">
        <v>0.0</v>
      </c>
      <c r="AC2783" s="1">
        <v>0.0</v>
      </c>
      <c r="AD2783" s="1">
        <v>2.0</v>
      </c>
      <c r="AF2783" s="1">
        <v>1.0</v>
      </c>
      <c r="AG2783" s="1">
        <v>41.0</v>
      </c>
      <c r="AH2783" s="1">
        <v>2.0</v>
      </c>
      <c r="AI2783" s="1">
        <v>51.0</v>
      </c>
      <c r="AS2783" s="1">
        <v>2.0</v>
      </c>
      <c r="AT2783" s="1">
        <v>0.0</v>
      </c>
      <c r="AU2783" s="1">
        <v>1.0</v>
      </c>
      <c r="AV2783" s="1">
        <v>0.0</v>
      </c>
      <c r="AW2783" s="1">
        <v>0.0</v>
      </c>
      <c r="AX2783" s="1">
        <v>0.0</v>
      </c>
      <c r="AZ2783" s="1">
        <v>0.0</v>
      </c>
      <c r="BA2783" s="1">
        <v>2.0</v>
      </c>
      <c r="BC2783" s="1">
        <v>0.0</v>
      </c>
      <c r="BD2783" s="1">
        <v>0.0</v>
      </c>
      <c r="BE2783" s="1">
        <v>0.0</v>
      </c>
      <c r="BF2783" s="1">
        <v>0.0</v>
      </c>
      <c r="BG2783" s="1">
        <v>0.0</v>
      </c>
      <c r="BH2783" s="1">
        <v>0.0</v>
      </c>
      <c r="BI2783" s="1">
        <v>0.0</v>
      </c>
      <c r="BJ2783" s="1">
        <v>0.0</v>
      </c>
      <c r="BK2783" s="1">
        <v>0.0</v>
      </c>
      <c r="BL2783" s="1">
        <v>0.0</v>
      </c>
      <c r="BM2783" s="1">
        <v>0.0</v>
      </c>
      <c r="BN2783" s="1">
        <v>0.0</v>
      </c>
      <c r="BO2783" s="1">
        <v>1.0</v>
      </c>
      <c r="BP2783" s="1">
        <v>0.0</v>
      </c>
      <c r="BQ2783" s="1">
        <v>1.0</v>
      </c>
      <c r="BR2783" s="1">
        <v>0.0</v>
      </c>
      <c r="BU2783" s="1">
        <v>0.0</v>
      </c>
      <c r="CD2783" s="1">
        <v>103.0</v>
      </c>
      <c r="CN2783" s="1">
        <v>3.0</v>
      </c>
      <c r="CO2783" s="1">
        <v>3500.0</v>
      </c>
      <c r="CR2783" s="1">
        <v>2000.0</v>
      </c>
      <c r="CS2783" s="1" t="s">
        <v>1023</v>
      </c>
      <c r="CT2783" s="1">
        <v>1500.0</v>
      </c>
      <c r="CU2783" s="1" t="s">
        <v>1337</v>
      </c>
      <c r="DC2783" s="1">
        <v>3.0</v>
      </c>
      <c r="DE2783" s="1">
        <v>3.0</v>
      </c>
      <c r="DK2783" s="1" t="s">
        <v>4912</v>
      </c>
      <c r="DL2783" s="1">
        <v>2.0</v>
      </c>
      <c r="DN2783" s="1">
        <v>2.0</v>
      </c>
      <c r="DP2783" s="1">
        <v>999.0</v>
      </c>
      <c r="DR2783" s="1">
        <v>999.0</v>
      </c>
      <c r="DT2783" s="1">
        <v>6.0</v>
      </c>
      <c r="DU2783" s="1" t="s">
        <v>4913</v>
      </c>
      <c r="DV2783" s="1">
        <v>999.0</v>
      </c>
      <c r="DX2783" s="1">
        <v>2.0</v>
      </c>
      <c r="DY2783" s="1">
        <v>999.0</v>
      </c>
      <c r="EA2783" s="1">
        <v>999.0</v>
      </c>
    </row>
    <row r="2784" ht="15.75" customHeight="1">
      <c r="A2784" s="1">
        <v>2783.0</v>
      </c>
      <c r="B2784" s="1">
        <v>3.0</v>
      </c>
      <c r="C2784" s="1">
        <v>3.0</v>
      </c>
      <c r="D2784" s="2">
        <v>43448.0</v>
      </c>
      <c r="E2784" s="3">
        <v>0.4701388888888889</v>
      </c>
      <c r="F2784" s="1">
        <v>2.0</v>
      </c>
      <c r="G2784" s="1" t="s">
        <v>305</v>
      </c>
      <c r="H2784" s="1" t="s">
        <v>3750</v>
      </c>
      <c r="L2784" s="1">
        <v>2.0</v>
      </c>
      <c r="M2784" s="1">
        <v>10.0</v>
      </c>
      <c r="N2784" s="1">
        <v>1.0</v>
      </c>
      <c r="U2784" s="1">
        <v>0.0</v>
      </c>
      <c r="V2784" s="1">
        <v>0.0</v>
      </c>
      <c r="W2784" s="1">
        <v>0.0</v>
      </c>
      <c r="X2784" s="1">
        <v>0.0</v>
      </c>
      <c r="Y2784" s="1">
        <v>0.0</v>
      </c>
      <c r="Z2784" s="1">
        <v>0.0</v>
      </c>
      <c r="AA2784" s="1">
        <v>0.0</v>
      </c>
      <c r="AC2784" s="1">
        <v>0.0</v>
      </c>
      <c r="AD2784" s="1">
        <v>2.0</v>
      </c>
      <c r="AF2784" s="1">
        <v>1.0</v>
      </c>
      <c r="AG2784" s="1">
        <v>41.0</v>
      </c>
      <c r="AS2784" s="1">
        <v>2.0</v>
      </c>
      <c r="AT2784" s="1">
        <v>0.0</v>
      </c>
      <c r="AU2784" s="1">
        <v>0.0</v>
      </c>
      <c r="AV2784" s="1">
        <v>1.0</v>
      </c>
      <c r="AW2784" s="1">
        <v>0.0</v>
      </c>
      <c r="AX2784" s="1">
        <v>0.0</v>
      </c>
      <c r="AZ2784" s="1">
        <v>0.0</v>
      </c>
      <c r="BA2784" s="1">
        <v>3.0</v>
      </c>
      <c r="BC2784" s="1">
        <v>0.0</v>
      </c>
      <c r="BD2784" s="1">
        <v>0.0</v>
      </c>
      <c r="BE2784" s="1">
        <v>0.0</v>
      </c>
      <c r="BF2784" s="1">
        <v>0.0</v>
      </c>
      <c r="BG2784" s="1">
        <v>0.0</v>
      </c>
      <c r="BH2784" s="1">
        <v>0.0</v>
      </c>
      <c r="BI2784" s="1">
        <v>0.0</v>
      </c>
      <c r="BJ2784" s="1">
        <v>0.0</v>
      </c>
      <c r="BK2784" s="1">
        <v>0.0</v>
      </c>
      <c r="BL2784" s="1">
        <v>0.0</v>
      </c>
      <c r="BM2784" s="1">
        <v>0.0</v>
      </c>
      <c r="BN2784" s="1">
        <v>0.0</v>
      </c>
      <c r="BO2784" s="1">
        <v>1.0</v>
      </c>
      <c r="BP2784" s="1">
        <v>0.0</v>
      </c>
      <c r="BQ2784" s="1">
        <v>0.0</v>
      </c>
      <c r="BR2784" s="1">
        <v>0.0</v>
      </c>
      <c r="BU2784" s="1">
        <v>0.0</v>
      </c>
      <c r="CD2784" s="1">
        <v>103.0</v>
      </c>
      <c r="CN2784" s="1">
        <v>2.0</v>
      </c>
      <c r="CO2784" s="1">
        <v>1500.0</v>
      </c>
      <c r="CR2784" s="1">
        <v>1500.0</v>
      </c>
      <c r="CS2784" s="1" t="s">
        <v>1023</v>
      </c>
      <c r="DC2784" s="1">
        <v>4.0</v>
      </c>
      <c r="DK2784" s="1" t="s">
        <v>4914</v>
      </c>
      <c r="DL2784" s="1">
        <v>4.0</v>
      </c>
      <c r="DM2784" s="1">
        <v>3.0</v>
      </c>
      <c r="DN2784" s="1">
        <v>3.0</v>
      </c>
      <c r="DP2784" s="1">
        <v>1.0</v>
      </c>
      <c r="DQ2784" s="1" t="s">
        <v>4915</v>
      </c>
      <c r="DR2784" s="1">
        <v>999.0</v>
      </c>
      <c r="DT2784" s="1">
        <v>999.0</v>
      </c>
      <c r="DV2784" s="1">
        <v>999.0</v>
      </c>
      <c r="DX2784" s="1">
        <v>999.0</v>
      </c>
      <c r="DY2784" s="1">
        <v>999.0</v>
      </c>
      <c r="EA2784" s="1">
        <v>999.0</v>
      </c>
    </row>
    <row r="2785" ht="15.75" customHeight="1">
      <c r="A2785" s="1">
        <v>2784.0</v>
      </c>
      <c r="B2785" s="1">
        <v>3.0</v>
      </c>
      <c r="C2785" s="1">
        <v>3.0</v>
      </c>
      <c r="D2785" s="2">
        <v>43448.0</v>
      </c>
      <c r="E2785" s="3">
        <v>0.4756944444444444</v>
      </c>
      <c r="F2785" s="1">
        <v>2.0</v>
      </c>
      <c r="G2785" s="1" t="s">
        <v>267</v>
      </c>
      <c r="H2785" s="1" t="s">
        <v>311</v>
      </c>
      <c r="L2785" s="1">
        <v>2.0</v>
      </c>
      <c r="M2785" s="1">
        <v>8.0</v>
      </c>
      <c r="N2785" s="1">
        <v>1.0</v>
      </c>
      <c r="U2785" s="1">
        <v>0.0</v>
      </c>
      <c r="V2785" s="1">
        <v>0.0</v>
      </c>
      <c r="W2785" s="1">
        <v>0.0</v>
      </c>
      <c r="X2785" s="1">
        <v>0.0</v>
      </c>
      <c r="Y2785" s="1">
        <v>0.0</v>
      </c>
      <c r="Z2785" s="1">
        <v>0.0</v>
      </c>
      <c r="AA2785" s="1">
        <v>0.0</v>
      </c>
      <c r="AC2785" s="1">
        <v>0.0</v>
      </c>
      <c r="AD2785" s="1">
        <v>4.0</v>
      </c>
      <c r="AE2785" s="1" t="s">
        <v>4916</v>
      </c>
      <c r="AS2785" s="1">
        <v>3.0</v>
      </c>
      <c r="AT2785" s="1">
        <v>0.0</v>
      </c>
      <c r="AU2785" s="1">
        <v>0.0</v>
      </c>
      <c r="AV2785" s="1">
        <v>0.0</v>
      </c>
      <c r="AW2785" s="1">
        <v>0.0</v>
      </c>
      <c r="AX2785" s="1">
        <v>1.0</v>
      </c>
      <c r="AY2785" s="1" t="s">
        <v>4917</v>
      </c>
      <c r="AZ2785" s="1">
        <v>0.0</v>
      </c>
      <c r="BA2785" s="1" t="s">
        <v>4753</v>
      </c>
      <c r="BC2785" s="1">
        <v>0.0</v>
      </c>
      <c r="BD2785" s="1">
        <v>0.0</v>
      </c>
      <c r="BE2785" s="1">
        <v>0.0</v>
      </c>
      <c r="BF2785" s="1">
        <v>0.0</v>
      </c>
      <c r="BG2785" s="1">
        <v>0.0</v>
      </c>
      <c r="BH2785" s="1">
        <v>0.0</v>
      </c>
      <c r="BI2785" s="1">
        <v>0.0</v>
      </c>
      <c r="BJ2785" s="1">
        <v>0.0</v>
      </c>
      <c r="BK2785" s="1">
        <v>0.0</v>
      </c>
      <c r="BL2785" s="1">
        <v>0.0</v>
      </c>
      <c r="BM2785" s="1">
        <v>0.0</v>
      </c>
      <c r="BN2785" s="1">
        <v>0.0</v>
      </c>
      <c r="BO2785" s="1">
        <v>0.0</v>
      </c>
      <c r="BP2785" s="1">
        <v>0.0</v>
      </c>
      <c r="BQ2785" s="1">
        <v>0.0</v>
      </c>
      <c r="BR2785" s="1">
        <v>0.0</v>
      </c>
      <c r="BU2785" s="1">
        <v>1.0</v>
      </c>
      <c r="CD2785" s="1">
        <v>103.0</v>
      </c>
      <c r="CE2785" s="1">
        <v>120.0</v>
      </c>
      <c r="CN2785" s="1">
        <v>2.0</v>
      </c>
      <c r="CO2785" s="1">
        <v>3000.0</v>
      </c>
      <c r="CR2785" s="1">
        <v>2000.0</v>
      </c>
      <c r="CS2785" s="1" t="s">
        <v>1010</v>
      </c>
      <c r="CT2785" s="1">
        <v>1000.0</v>
      </c>
      <c r="CU2785" s="1" t="s">
        <v>4918</v>
      </c>
      <c r="DC2785" s="1">
        <v>4.0</v>
      </c>
      <c r="DK2785" s="1" t="s">
        <v>4919</v>
      </c>
      <c r="DL2785" s="1">
        <v>4.0</v>
      </c>
      <c r="DM2785" s="1">
        <v>4.0</v>
      </c>
      <c r="DN2785" s="1">
        <v>2.0</v>
      </c>
      <c r="DO2785" s="1">
        <v>2.0</v>
      </c>
      <c r="DP2785" s="1">
        <v>999.0</v>
      </c>
      <c r="DR2785" s="1">
        <v>999.0</v>
      </c>
      <c r="DT2785" s="1">
        <v>6.0</v>
      </c>
      <c r="DU2785" s="1" t="s">
        <v>4920</v>
      </c>
      <c r="DV2785" s="1">
        <v>999.0</v>
      </c>
      <c r="DX2785" s="1">
        <v>2.0</v>
      </c>
      <c r="DY2785" s="1">
        <v>999.0</v>
      </c>
      <c r="EA2785" s="1">
        <v>999.0</v>
      </c>
    </row>
    <row r="2786" ht="15.75" customHeight="1">
      <c r="A2786" s="1">
        <v>2785.0</v>
      </c>
      <c r="B2786" s="1">
        <v>3.0</v>
      </c>
      <c r="C2786" s="1">
        <v>3.0</v>
      </c>
      <c r="D2786" s="2">
        <v>43448.0</v>
      </c>
      <c r="E2786" s="3">
        <v>0.4791666666666667</v>
      </c>
      <c r="F2786" s="1">
        <v>2.0</v>
      </c>
      <c r="G2786" s="1" t="s">
        <v>631</v>
      </c>
      <c r="H2786" s="1" t="s">
        <v>632</v>
      </c>
      <c r="L2786" s="1">
        <v>2.0</v>
      </c>
      <c r="M2786" s="1">
        <v>2.0</v>
      </c>
      <c r="N2786" s="1">
        <v>2.0</v>
      </c>
      <c r="P2786" s="1">
        <v>2.0</v>
      </c>
      <c r="Q2786" s="1" t="s">
        <v>3764</v>
      </c>
      <c r="S2786" s="1">
        <v>2.0</v>
      </c>
      <c r="U2786" s="1">
        <v>0.0</v>
      </c>
      <c r="V2786" s="1">
        <v>0.0</v>
      </c>
      <c r="W2786" s="1">
        <v>0.0</v>
      </c>
      <c r="X2786" s="1">
        <v>0.0</v>
      </c>
      <c r="Y2786" s="1">
        <v>0.0</v>
      </c>
      <c r="Z2786" s="1">
        <v>0.0</v>
      </c>
      <c r="AA2786" s="1">
        <v>0.0</v>
      </c>
      <c r="AC2786" s="1">
        <v>0.0</v>
      </c>
      <c r="AD2786" s="1">
        <v>2.0</v>
      </c>
      <c r="AF2786" s="1">
        <v>1.0</v>
      </c>
      <c r="AG2786" s="1">
        <v>41.0</v>
      </c>
      <c r="AH2786" s="1">
        <v>2.0</v>
      </c>
      <c r="AI2786" s="1">
        <v>51.0</v>
      </c>
      <c r="AS2786" s="1">
        <v>1.0</v>
      </c>
      <c r="AT2786" s="1">
        <v>1.0</v>
      </c>
      <c r="AU2786" s="1">
        <v>0.0</v>
      </c>
      <c r="AV2786" s="1">
        <v>0.0</v>
      </c>
      <c r="AW2786" s="1">
        <v>0.0</v>
      </c>
      <c r="AX2786" s="1">
        <v>0.0</v>
      </c>
      <c r="AZ2786" s="1">
        <v>0.0</v>
      </c>
      <c r="BA2786" s="1">
        <v>1.0</v>
      </c>
      <c r="BC2786" s="1">
        <v>0.0</v>
      </c>
      <c r="BD2786" s="1">
        <v>1.0</v>
      </c>
      <c r="BE2786" s="1">
        <v>0.0</v>
      </c>
      <c r="BF2786" s="1">
        <v>0.0</v>
      </c>
      <c r="BG2786" s="1">
        <v>0.0</v>
      </c>
      <c r="BH2786" s="1">
        <v>1.0</v>
      </c>
      <c r="BI2786" s="1">
        <v>0.0</v>
      </c>
      <c r="BJ2786" s="1">
        <v>0.0</v>
      </c>
      <c r="BK2786" s="1">
        <v>0.0</v>
      </c>
      <c r="BL2786" s="1">
        <v>0.0</v>
      </c>
      <c r="BM2786" s="1">
        <v>0.0</v>
      </c>
      <c r="BN2786" s="1">
        <v>0.0</v>
      </c>
      <c r="BO2786" s="1">
        <v>0.0</v>
      </c>
      <c r="BP2786" s="1">
        <v>0.0</v>
      </c>
      <c r="BQ2786" s="1">
        <v>0.0</v>
      </c>
      <c r="BR2786" s="1">
        <v>0.0</v>
      </c>
      <c r="BU2786" s="1">
        <v>0.0</v>
      </c>
      <c r="CD2786" s="1">
        <v>103.0</v>
      </c>
      <c r="CN2786" s="1">
        <v>2.0</v>
      </c>
      <c r="CO2786" s="1">
        <v>2000.0</v>
      </c>
      <c r="CR2786" s="1">
        <v>2000.0</v>
      </c>
      <c r="CS2786" s="1" t="s">
        <v>1023</v>
      </c>
      <c r="DC2786" s="1">
        <v>4.0</v>
      </c>
      <c r="DK2786" s="1" t="s">
        <v>4921</v>
      </c>
      <c r="DL2786" s="1">
        <v>4.0</v>
      </c>
      <c r="DP2786" s="1">
        <v>5.0</v>
      </c>
      <c r="DQ2786" s="1" t="s">
        <v>155</v>
      </c>
      <c r="DR2786" s="1">
        <v>999.0</v>
      </c>
      <c r="DT2786" s="1">
        <v>999.0</v>
      </c>
      <c r="DV2786" s="1">
        <v>999.0</v>
      </c>
      <c r="DX2786" s="1">
        <v>999.0</v>
      </c>
      <c r="DY2786" s="1">
        <v>999.0</v>
      </c>
      <c r="EA2786" s="1">
        <v>999.0</v>
      </c>
    </row>
    <row r="2787" ht="15.75" customHeight="1">
      <c r="A2787" s="1">
        <v>2786.0</v>
      </c>
      <c r="B2787" s="1">
        <v>3.0</v>
      </c>
      <c r="C2787" s="1">
        <v>3.0</v>
      </c>
      <c r="D2787" s="2">
        <v>43448.0</v>
      </c>
      <c r="E2787" s="3">
        <v>0.4826388888888889</v>
      </c>
      <c r="F2787" s="1">
        <v>2.0</v>
      </c>
      <c r="G2787" s="1" t="s">
        <v>599</v>
      </c>
      <c r="H2787" s="1" t="s">
        <v>4922</v>
      </c>
      <c r="L2787" s="1">
        <v>1.0</v>
      </c>
      <c r="M2787" s="1">
        <v>6.0</v>
      </c>
      <c r="N2787" s="1">
        <v>2.0</v>
      </c>
      <c r="Q2787" s="1" t="s">
        <v>3708</v>
      </c>
      <c r="U2787" s="1">
        <v>0.0</v>
      </c>
      <c r="V2787" s="1">
        <v>0.0</v>
      </c>
      <c r="W2787" s="1">
        <v>0.0</v>
      </c>
      <c r="X2787" s="1">
        <v>0.0</v>
      </c>
      <c r="Y2787" s="1">
        <v>0.0</v>
      </c>
      <c r="Z2787" s="1">
        <v>0.0</v>
      </c>
      <c r="AA2787" s="1">
        <v>0.0</v>
      </c>
      <c r="AC2787" s="1">
        <v>0.0</v>
      </c>
      <c r="AD2787" s="1">
        <v>2.0</v>
      </c>
      <c r="AF2787" s="1">
        <v>1.0</v>
      </c>
      <c r="AG2787" s="1">
        <v>40.0</v>
      </c>
      <c r="AT2787" s="1">
        <v>0.0</v>
      </c>
      <c r="AU2787" s="1">
        <v>0.0</v>
      </c>
      <c r="AV2787" s="1">
        <v>0.0</v>
      </c>
      <c r="AW2787" s="1">
        <v>0.0</v>
      </c>
      <c r="AX2787" s="1">
        <v>0.0</v>
      </c>
      <c r="AZ2787" s="1">
        <v>1.0</v>
      </c>
      <c r="BA2787" s="1">
        <v>3.0</v>
      </c>
      <c r="BB2787" s="1" t="s">
        <v>4243</v>
      </c>
      <c r="BC2787" s="1">
        <v>0.0</v>
      </c>
      <c r="BD2787" s="1">
        <v>0.0</v>
      </c>
      <c r="BE2787" s="1">
        <v>0.0</v>
      </c>
      <c r="BF2787" s="1">
        <v>0.0</v>
      </c>
      <c r="BG2787" s="1">
        <v>0.0</v>
      </c>
      <c r="BH2787" s="1">
        <v>0.0</v>
      </c>
      <c r="BI2787" s="1">
        <v>0.0</v>
      </c>
      <c r="BJ2787" s="1">
        <v>0.0</v>
      </c>
      <c r="BK2787" s="1">
        <v>0.0</v>
      </c>
      <c r="BL2787" s="1">
        <v>0.0</v>
      </c>
      <c r="BM2787" s="1">
        <v>0.0</v>
      </c>
      <c r="BN2787" s="1">
        <v>0.0</v>
      </c>
      <c r="BO2787" s="1">
        <v>0.0</v>
      </c>
      <c r="BP2787" s="1">
        <v>0.0</v>
      </c>
      <c r="BQ2787" s="1">
        <v>0.0</v>
      </c>
      <c r="BR2787" s="1">
        <v>0.0</v>
      </c>
      <c r="BU2787" s="1">
        <v>1.0</v>
      </c>
      <c r="CD2787" s="1">
        <v>103.0</v>
      </c>
      <c r="CE2787" s="1">
        <v>120.0</v>
      </c>
      <c r="CN2787" s="1">
        <v>1.0</v>
      </c>
      <c r="DC2787" s="1">
        <v>4.0</v>
      </c>
      <c r="DE2787" s="1">
        <v>3.0</v>
      </c>
      <c r="DJ2787" s="1">
        <v>4.0</v>
      </c>
      <c r="DK2787" s="1" t="s">
        <v>4923</v>
      </c>
      <c r="DL2787" s="1">
        <v>4.0</v>
      </c>
      <c r="DN2787" s="1">
        <v>2.0</v>
      </c>
      <c r="DP2787" s="1">
        <v>999.0</v>
      </c>
      <c r="DR2787" s="1">
        <v>999.0</v>
      </c>
      <c r="DT2787" s="1">
        <v>999.0</v>
      </c>
      <c r="DV2787" s="1">
        <v>999.0</v>
      </c>
      <c r="DX2787" s="1">
        <v>2.0</v>
      </c>
      <c r="DY2787" s="1">
        <v>999.0</v>
      </c>
      <c r="EA2787" s="1">
        <v>999.0</v>
      </c>
    </row>
    <row r="2788" ht="15.75" customHeight="1">
      <c r="A2788" s="1">
        <v>2787.0</v>
      </c>
      <c r="B2788" s="1">
        <v>3.0</v>
      </c>
      <c r="C2788" s="1">
        <v>3.0</v>
      </c>
      <c r="D2788" s="2">
        <v>43448.0</v>
      </c>
      <c r="E2788" s="3">
        <v>0.4930555555555556</v>
      </c>
      <c r="F2788" s="1">
        <v>2.0</v>
      </c>
      <c r="G2788" s="1" t="s">
        <v>305</v>
      </c>
      <c r="H2788" s="1" t="s">
        <v>538</v>
      </c>
      <c r="L2788" s="1">
        <v>2.0</v>
      </c>
      <c r="M2788" s="1">
        <v>9.0</v>
      </c>
      <c r="N2788" s="1">
        <v>1.0</v>
      </c>
      <c r="U2788" s="1">
        <v>0.0</v>
      </c>
      <c r="V2788" s="1">
        <v>0.0</v>
      </c>
      <c r="W2788" s="1">
        <v>0.0</v>
      </c>
      <c r="X2788" s="1">
        <v>0.0</v>
      </c>
      <c r="Y2788" s="1">
        <v>0.0</v>
      </c>
      <c r="Z2788" s="1">
        <v>0.0</v>
      </c>
      <c r="AA2788" s="1">
        <v>0.0</v>
      </c>
      <c r="AC2788" s="1">
        <v>0.0</v>
      </c>
      <c r="AD2788" s="1">
        <v>2.0</v>
      </c>
      <c r="AF2788" s="1">
        <v>1.0</v>
      </c>
      <c r="AG2788" s="1">
        <v>41.0</v>
      </c>
      <c r="AH2788" s="1">
        <v>7.0</v>
      </c>
      <c r="AI2788" s="1">
        <v>51.0</v>
      </c>
      <c r="AS2788" s="1">
        <v>2.0</v>
      </c>
      <c r="AT2788" s="1">
        <v>0.0</v>
      </c>
      <c r="AU2788" s="1">
        <v>0.0</v>
      </c>
      <c r="AV2788" s="1">
        <v>1.0</v>
      </c>
      <c r="AW2788" s="1">
        <v>0.0</v>
      </c>
      <c r="AX2788" s="1">
        <v>0.0</v>
      </c>
      <c r="AZ2788" s="1">
        <v>0.0</v>
      </c>
      <c r="BA2788" s="1" t="s">
        <v>3851</v>
      </c>
      <c r="BB2788" s="1" t="s">
        <v>4924</v>
      </c>
      <c r="BC2788" s="1">
        <v>0.0</v>
      </c>
      <c r="BD2788" s="1">
        <v>0.0</v>
      </c>
      <c r="BE2788" s="1">
        <v>0.0</v>
      </c>
      <c r="BF2788" s="1">
        <v>0.0</v>
      </c>
      <c r="BG2788" s="1">
        <v>0.0</v>
      </c>
      <c r="BH2788" s="1">
        <v>0.0</v>
      </c>
      <c r="BI2788" s="1">
        <v>0.0</v>
      </c>
      <c r="BJ2788" s="1">
        <v>0.0</v>
      </c>
      <c r="BK2788" s="1">
        <v>0.0</v>
      </c>
      <c r="BL2788" s="1">
        <v>0.0</v>
      </c>
      <c r="BM2788" s="1">
        <v>0.0</v>
      </c>
      <c r="BN2788" s="1">
        <v>0.0</v>
      </c>
      <c r="BO2788" s="1">
        <v>1.0</v>
      </c>
      <c r="BP2788" s="1">
        <v>0.0</v>
      </c>
      <c r="BQ2788" s="1">
        <v>0.0</v>
      </c>
      <c r="BR2788" s="1">
        <v>0.0</v>
      </c>
      <c r="BU2788" s="1">
        <v>0.0</v>
      </c>
      <c r="CD2788" s="1">
        <v>103.0</v>
      </c>
      <c r="CE2788" s="1">
        <v>180.0</v>
      </c>
      <c r="CN2788" s="1">
        <v>2.0</v>
      </c>
      <c r="CO2788" s="1">
        <v>4500.0</v>
      </c>
      <c r="CR2788" s="1">
        <v>2000.0</v>
      </c>
      <c r="CT2788" s="1">
        <v>2500.0</v>
      </c>
      <c r="CU2788" s="1" t="s">
        <v>4925</v>
      </c>
      <c r="DC2788" s="1">
        <v>4.0</v>
      </c>
      <c r="DF2788" s="1">
        <v>4.0</v>
      </c>
      <c r="DK2788" s="1" t="s">
        <v>4926</v>
      </c>
      <c r="DP2788" s="1">
        <v>999.0</v>
      </c>
      <c r="DQ2788" s="1" t="s">
        <v>4927</v>
      </c>
      <c r="DR2788" s="1">
        <v>999.0</v>
      </c>
      <c r="DT2788" s="1">
        <v>999.0</v>
      </c>
      <c r="DV2788" s="1">
        <v>999.0</v>
      </c>
      <c r="DX2788" s="1">
        <v>2.0</v>
      </c>
      <c r="DY2788" s="1">
        <v>999.0</v>
      </c>
      <c r="EA2788" s="1">
        <v>999.0</v>
      </c>
      <c r="EC2788" s="1" t="s">
        <v>4928</v>
      </c>
    </row>
    <row r="2789" ht="15.75" customHeight="1">
      <c r="A2789" s="1">
        <v>2788.0</v>
      </c>
      <c r="B2789" s="1">
        <v>3.0</v>
      </c>
      <c r="C2789" s="1">
        <v>3.0</v>
      </c>
      <c r="D2789" s="2">
        <v>43448.0</v>
      </c>
      <c r="E2789" s="3">
        <v>0.5</v>
      </c>
      <c r="F2789" s="1">
        <v>2.0</v>
      </c>
      <c r="G2789" s="1" t="s">
        <v>426</v>
      </c>
      <c r="H2789" s="1" t="s">
        <v>427</v>
      </c>
      <c r="L2789" s="1">
        <v>2.0</v>
      </c>
      <c r="M2789" s="1">
        <v>6.0</v>
      </c>
      <c r="N2789" s="1">
        <v>2.0</v>
      </c>
      <c r="P2789" s="1">
        <v>1.0</v>
      </c>
      <c r="Q2789" s="1" t="s">
        <v>166</v>
      </c>
      <c r="R2789" s="1" t="s">
        <v>4929</v>
      </c>
      <c r="S2789" s="1">
        <v>1.0</v>
      </c>
      <c r="U2789" s="1">
        <v>0.0</v>
      </c>
      <c r="V2789" s="1">
        <v>0.0</v>
      </c>
      <c r="W2789" s="1">
        <v>0.0</v>
      </c>
      <c r="X2789" s="1">
        <v>0.0</v>
      </c>
      <c r="Y2789" s="1">
        <v>0.0</v>
      </c>
      <c r="Z2789" s="1">
        <v>0.0</v>
      </c>
      <c r="AA2789" s="1">
        <v>0.0</v>
      </c>
      <c r="AC2789" s="1">
        <v>0.0</v>
      </c>
      <c r="AD2789" s="1">
        <v>4.0</v>
      </c>
      <c r="AF2789" s="1">
        <v>1.0</v>
      </c>
      <c r="AG2789" s="1">
        <v>41.0</v>
      </c>
      <c r="AS2789" s="1">
        <v>2.0</v>
      </c>
      <c r="AT2789" s="1">
        <v>0.0</v>
      </c>
      <c r="AU2789" s="1">
        <v>0.0</v>
      </c>
      <c r="AV2789" s="1">
        <v>0.0</v>
      </c>
      <c r="AW2789" s="1">
        <v>1.0</v>
      </c>
      <c r="AX2789" s="1">
        <v>0.0</v>
      </c>
      <c r="AZ2789" s="1">
        <v>0.0</v>
      </c>
      <c r="BA2789" s="1">
        <v>1.0</v>
      </c>
      <c r="BC2789" s="1">
        <v>0.0</v>
      </c>
      <c r="BD2789" s="1">
        <v>0.0</v>
      </c>
      <c r="BE2789" s="1">
        <v>0.0</v>
      </c>
      <c r="BF2789" s="1">
        <v>0.0</v>
      </c>
      <c r="BG2789" s="1">
        <v>0.0</v>
      </c>
      <c r="BH2789" s="1">
        <v>0.0</v>
      </c>
      <c r="BI2789" s="1">
        <v>0.0</v>
      </c>
      <c r="BJ2789" s="1">
        <v>0.0</v>
      </c>
      <c r="BK2789" s="1">
        <v>0.0</v>
      </c>
      <c r="BL2789" s="1">
        <v>0.0</v>
      </c>
      <c r="BM2789" s="1">
        <v>0.0</v>
      </c>
      <c r="BN2789" s="1">
        <v>0.0</v>
      </c>
      <c r="BO2789" s="1">
        <v>0.0</v>
      </c>
      <c r="BP2789" s="1">
        <v>0.0</v>
      </c>
      <c r="BQ2789" s="1">
        <v>0.0</v>
      </c>
      <c r="BR2789" s="1">
        <v>0.0</v>
      </c>
      <c r="BU2789" s="1">
        <v>1.0</v>
      </c>
      <c r="CD2789" s="1">
        <v>103.0</v>
      </c>
      <c r="CN2789" s="1">
        <v>1.0</v>
      </c>
      <c r="DC2789" s="1">
        <v>4.0</v>
      </c>
      <c r="DK2789" s="1" t="s">
        <v>4930</v>
      </c>
      <c r="DL2789" s="1">
        <v>4.0</v>
      </c>
      <c r="DM2789" s="1">
        <v>3.0</v>
      </c>
      <c r="DN2789" s="1">
        <v>3.0</v>
      </c>
      <c r="DP2789" s="1">
        <v>5.0</v>
      </c>
      <c r="DR2789" s="1">
        <v>999.0</v>
      </c>
      <c r="DT2789" s="1">
        <v>999.0</v>
      </c>
      <c r="DV2789" s="1">
        <v>999.0</v>
      </c>
      <c r="DX2789" s="1">
        <v>2.0</v>
      </c>
      <c r="DY2789" s="1">
        <v>999.0</v>
      </c>
      <c r="EA2789" s="1">
        <v>999.0</v>
      </c>
    </row>
    <row r="2790" ht="15.75" customHeight="1">
      <c r="A2790" s="1">
        <v>2789.0</v>
      </c>
      <c r="B2790" s="1">
        <v>3.0</v>
      </c>
      <c r="C2790" s="1">
        <v>3.0</v>
      </c>
      <c r="D2790" s="2">
        <v>43448.0</v>
      </c>
      <c r="E2790" s="3">
        <v>0.5104166666666666</v>
      </c>
      <c r="F2790" s="1">
        <v>2.0</v>
      </c>
      <c r="G2790" s="1" t="s">
        <v>3515</v>
      </c>
      <c r="H2790" s="1" t="s">
        <v>4931</v>
      </c>
      <c r="L2790" s="1">
        <v>1.0</v>
      </c>
      <c r="M2790" s="1">
        <v>1.0</v>
      </c>
      <c r="N2790" s="1">
        <v>999.0</v>
      </c>
      <c r="P2790" s="1">
        <v>3.0</v>
      </c>
      <c r="R2790" s="1" t="s">
        <v>4932</v>
      </c>
      <c r="S2790" s="1">
        <v>3.0</v>
      </c>
      <c r="U2790" s="1">
        <v>0.0</v>
      </c>
      <c r="V2790" s="1">
        <v>0.0</v>
      </c>
      <c r="W2790" s="1">
        <v>0.0</v>
      </c>
      <c r="X2790" s="1">
        <v>0.0</v>
      </c>
      <c r="Y2790" s="1">
        <v>0.0</v>
      </c>
      <c r="Z2790" s="1">
        <v>0.0</v>
      </c>
      <c r="AA2790" s="1">
        <v>0.0</v>
      </c>
      <c r="AC2790" s="1">
        <v>0.0</v>
      </c>
      <c r="AD2790" s="1">
        <v>2.0</v>
      </c>
      <c r="AF2790" s="1">
        <v>1.0</v>
      </c>
      <c r="AG2790" s="1">
        <v>41.0</v>
      </c>
      <c r="AH2790" s="1">
        <v>2.0</v>
      </c>
      <c r="AI2790" s="1">
        <v>51.0</v>
      </c>
      <c r="AS2790" s="1">
        <v>2.0</v>
      </c>
      <c r="AT2790" s="1">
        <v>0.0</v>
      </c>
      <c r="AU2790" s="1">
        <v>0.0</v>
      </c>
      <c r="AV2790" s="1">
        <v>0.0</v>
      </c>
      <c r="AW2790" s="1">
        <v>1.0</v>
      </c>
      <c r="AX2790" s="1">
        <v>0.0</v>
      </c>
      <c r="AZ2790" s="1">
        <v>0.0</v>
      </c>
      <c r="BA2790" s="1">
        <v>1.0</v>
      </c>
      <c r="BC2790" s="1">
        <v>0.0</v>
      </c>
      <c r="BD2790" s="1">
        <v>0.0</v>
      </c>
      <c r="BE2790" s="1">
        <v>0.0</v>
      </c>
      <c r="BF2790" s="1">
        <v>0.0</v>
      </c>
      <c r="BG2790" s="1">
        <v>0.0</v>
      </c>
      <c r="BH2790" s="1">
        <v>0.0</v>
      </c>
      <c r="BI2790" s="1">
        <v>0.0</v>
      </c>
      <c r="BJ2790" s="1">
        <v>0.0</v>
      </c>
      <c r="BK2790" s="1">
        <v>0.0</v>
      </c>
      <c r="BL2790" s="1">
        <v>0.0</v>
      </c>
      <c r="BM2790" s="1">
        <v>0.0</v>
      </c>
      <c r="BN2790" s="1">
        <v>0.0</v>
      </c>
      <c r="BO2790" s="1">
        <v>0.0</v>
      </c>
      <c r="BP2790" s="1">
        <v>0.0</v>
      </c>
      <c r="BQ2790" s="1">
        <v>0.0</v>
      </c>
      <c r="BR2790" s="1">
        <v>1.0</v>
      </c>
      <c r="BS2790" s="1" t="s">
        <v>3377</v>
      </c>
      <c r="BU2790" s="1">
        <v>0.0</v>
      </c>
      <c r="CD2790" s="1">
        <v>103.0</v>
      </c>
      <c r="CE2790" s="1">
        <v>40.0</v>
      </c>
      <c r="CN2790" s="1">
        <v>6.0</v>
      </c>
      <c r="CO2790" s="1">
        <v>1000.0</v>
      </c>
      <c r="CR2790" s="1">
        <v>1000.0</v>
      </c>
      <c r="CS2790" s="1" t="s">
        <v>1023</v>
      </c>
      <c r="DC2790" s="1">
        <v>4.0</v>
      </c>
      <c r="DG2790" s="1">
        <v>3.0</v>
      </c>
      <c r="DK2790" s="1" t="s">
        <v>4933</v>
      </c>
      <c r="DL2790" s="1">
        <v>3.0</v>
      </c>
      <c r="DP2790" s="1">
        <v>5.0</v>
      </c>
      <c r="DQ2790" s="1" t="s">
        <v>4934</v>
      </c>
      <c r="DR2790" s="1">
        <v>999.0</v>
      </c>
      <c r="DT2790" s="1">
        <v>999.0</v>
      </c>
      <c r="DV2790" s="1">
        <v>999.0</v>
      </c>
      <c r="DX2790" s="1">
        <v>2.0</v>
      </c>
      <c r="DY2790" s="1">
        <v>999.0</v>
      </c>
      <c r="EA2790" s="1">
        <v>999.0</v>
      </c>
    </row>
    <row r="2791" ht="15.75" customHeight="1">
      <c r="A2791" s="1">
        <v>2790.0</v>
      </c>
      <c r="B2791" s="1">
        <v>3.0</v>
      </c>
      <c r="C2791" s="1">
        <v>3.0</v>
      </c>
      <c r="D2791" s="2">
        <v>43448.0</v>
      </c>
      <c r="E2791" s="3">
        <v>0.5138888888888888</v>
      </c>
      <c r="F2791" s="1">
        <v>2.0</v>
      </c>
      <c r="G2791" s="1" t="s">
        <v>248</v>
      </c>
      <c r="H2791" s="1" t="s">
        <v>1035</v>
      </c>
      <c r="L2791" s="1">
        <v>1.0</v>
      </c>
      <c r="M2791" s="1">
        <v>13.0</v>
      </c>
      <c r="N2791" s="1">
        <v>1.0</v>
      </c>
      <c r="U2791" s="1">
        <v>0.0</v>
      </c>
      <c r="V2791" s="1">
        <v>0.0</v>
      </c>
      <c r="W2791" s="1">
        <v>0.0</v>
      </c>
      <c r="X2791" s="1">
        <v>0.0</v>
      </c>
      <c r="Y2791" s="1">
        <v>0.0</v>
      </c>
      <c r="Z2791" s="1">
        <v>0.0</v>
      </c>
      <c r="AA2791" s="1">
        <v>0.0</v>
      </c>
      <c r="AC2791" s="1">
        <v>0.0</v>
      </c>
      <c r="AD2791" s="1">
        <v>1.0</v>
      </c>
      <c r="AS2791" s="1">
        <v>1.0</v>
      </c>
      <c r="AT2791" s="1">
        <v>1.0</v>
      </c>
      <c r="AU2791" s="1">
        <v>0.0</v>
      </c>
      <c r="AV2791" s="1">
        <v>0.0</v>
      </c>
      <c r="AW2791" s="1">
        <v>0.0</v>
      </c>
      <c r="AX2791" s="1">
        <v>0.0</v>
      </c>
      <c r="AZ2791" s="1">
        <v>0.0</v>
      </c>
      <c r="BA2791" s="1" t="s">
        <v>4736</v>
      </c>
      <c r="BC2791" s="1">
        <v>0.0</v>
      </c>
      <c r="BD2791" s="1">
        <v>0.0</v>
      </c>
      <c r="BE2791" s="1">
        <v>0.0</v>
      </c>
      <c r="BF2791" s="1">
        <v>0.0</v>
      </c>
      <c r="BG2791" s="1">
        <v>0.0</v>
      </c>
      <c r="BH2791" s="1">
        <v>0.0</v>
      </c>
      <c r="BI2791" s="1">
        <v>0.0</v>
      </c>
      <c r="BJ2791" s="1">
        <v>0.0</v>
      </c>
      <c r="BK2791" s="1">
        <v>0.0</v>
      </c>
      <c r="BL2791" s="1">
        <v>0.0</v>
      </c>
      <c r="BM2791" s="1">
        <v>0.0</v>
      </c>
      <c r="BN2791" s="1">
        <v>0.0</v>
      </c>
      <c r="BO2791" s="1">
        <v>0.0</v>
      </c>
      <c r="BP2791" s="1">
        <v>0.0</v>
      </c>
      <c r="BQ2791" s="1">
        <v>0.0</v>
      </c>
      <c r="BR2791" s="1">
        <v>0.0</v>
      </c>
      <c r="BU2791" s="1">
        <v>1.0</v>
      </c>
      <c r="CD2791" s="1">
        <v>103.0</v>
      </c>
      <c r="CE2791" s="1">
        <v>210.0</v>
      </c>
      <c r="CN2791" s="1">
        <v>2.0</v>
      </c>
      <c r="CO2791" s="1">
        <v>2000.0</v>
      </c>
      <c r="CT2791" s="1">
        <v>2000.0</v>
      </c>
      <c r="DC2791" s="1">
        <v>4.0</v>
      </c>
      <c r="DK2791" s="1" t="s">
        <v>4935</v>
      </c>
      <c r="DL2791" s="1">
        <v>4.0</v>
      </c>
      <c r="DM2791" s="1">
        <v>4.0</v>
      </c>
      <c r="DN2791" s="1">
        <v>4.0</v>
      </c>
      <c r="DO2791" s="1">
        <v>3.0</v>
      </c>
      <c r="DP2791" s="1">
        <v>999.0</v>
      </c>
      <c r="DR2791" s="1">
        <v>999.0</v>
      </c>
      <c r="DT2791" s="1">
        <v>999.0</v>
      </c>
      <c r="DV2791" s="1">
        <v>999.0</v>
      </c>
      <c r="DX2791" s="1">
        <v>999.0</v>
      </c>
      <c r="DY2791" s="1">
        <v>999.0</v>
      </c>
      <c r="EA2791" s="1">
        <v>999.0</v>
      </c>
    </row>
    <row r="2792" ht="15.75" customHeight="1">
      <c r="A2792" s="1">
        <v>2791.0</v>
      </c>
      <c r="B2792" s="1">
        <v>3.0</v>
      </c>
      <c r="C2792" s="1">
        <v>3.0</v>
      </c>
      <c r="D2792" s="2">
        <v>43448.0</v>
      </c>
      <c r="E2792" s="3">
        <v>0.5173611111111112</v>
      </c>
      <c r="F2792" s="1">
        <v>2.0</v>
      </c>
      <c r="G2792" s="1" t="s">
        <v>174</v>
      </c>
      <c r="H2792" s="1" t="s">
        <v>3693</v>
      </c>
      <c r="L2792" s="1">
        <v>1.0</v>
      </c>
      <c r="M2792" s="1">
        <v>9.0</v>
      </c>
      <c r="N2792" s="1">
        <v>999.0</v>
      </c>
      <c r="P2792" s="1">
        <v>1.0</v>
      </c>
      <c r="S2792" s="1">
        <v>1.0</v>
      </c>
      <c r="U2792" s="1">
        <v>0.0</v>
      </c>
      <c r="V2792" s="1">
        <v>0.0</v>
      </c>
      <c r="W2792" s="1">
        <v>0.0</v>
      </c>
      <c r="X2792" s="1">
        <v>0.0</v>
      </c>
      <c r="Y2792" s="1">
        <v>0.0</v>
      </c>
      <c r="Z2792" s="1">
        <v>0.0</v>
      </c>
      <c r="AA2792" s="1">
        <v>0.0</v>
      </c>
      <c r="AC2792" s="1">
        <v>0.0</v>
      </c>
      <c r="AD2792" s="1">
        <v>2.0</v>
      </c>
      <c r="AF2792" s="1">
        <v>1.0</v>
      </c>
      <c r="AG2792" s="1">
        <v>41.0</v>
      </c>
      <c r="AS2792" s="1">
        <v>2.0</v>
      </c>
      <c r="AT2792" s="1">
        <v>0.0</v>
      </c>
      <c r="AU2792" s="1">
        <v>0.0</v>
      </c>
      <c r="AV2792" s="1">
        <v>0.0</v>
      </c>
      <c r="AW2792" s="1">
        <v>0.0</v>
      </c>
      <c r="AX2792" s="1">
        <v>0.0</v>
      </c>
      <c r="AZ2792" s="1">
        <v>1.0</v>
      </c>
      <c r="BA2792" s="1">
        <v>1.0</v>
      </c>
      <c r="BC2792" s="1">
        <v>0.0</v>
      </c>
      <c r="BD2792" s="1">
        <v>0.0</v>
      </c>
      <c r="BE2792" s="1">
        <v>0.0</v>
      </c>
      <c r="BF2792" s="1">
        <v>0.0</v>
      </c>
      <c r="BG2792" s="1">
        <v>0.0</v>
      </c>
      <c r="BH2792" s="1">
        <v>0.0</v>
      </c>
      <c r="BI2792" s="1">
        <v>0.0</v>
      </c>
      <c r="BJ2792" s="1">
        <v>0.0</v>
      </c>
      <c r="BK2792" s="1">
        <v>0.0</v>
      </c>
      <c r="BL2792" s="1">
        <v>0.0</v>
      </c>
      <c r="BM2792" s="1">
        <v>0.0</v>
      </c>
      <c r="BN2792" s="1">
        <v>0.0</v>
      </c>
      <c r="BO2792" s="1">
        <v>0.0</v>
      </c>
      <c r="BP2792" s="1">
        <v>0.0</v>
      </c>
      <c r="BQ2792" s="1">
        <v>1.0</v>
      </c>
      <c r="BR2792" s="1">
        <v>0.0</v>
      </c>
      <c r="BU2792" s="1">
        <v>0.0</v>
      </c>
      <c r="CD2792" s="1">
        <v>103.0</v>
      </c>
      <c r="CN2792" s="1">
        <v>1.0</v>
      </c>
      <c r="CO2792" s="1">
        <v>1000.0</v>
      </c>
      <c r="CR2792" s="1">
        <v>1000.0</v>
      </c>
      <c r="CS2792" s="1" t="s">
        <v>1023</v>
      </c>
      <c r="DC2792" s="1">
        <v>4.0</v>
      </c>
      <c r="DJ2792" s="1">
        <v>4.0</v>
      </c>
      <c r="DK2792" s="1" t="s">
        <v>4936</v>
      </c>
      <c r="DP2792" s="1">
        <v>999.0</v>
      </c>
      <c r="DR2792" s="1">
        <v>999.0</v>
      </c>
      <c r="DT2792" s="1">
        <v>6.0</v>
      </c>
      <c r="DU2792" s="1" t="s">
        <v>4937</v>
      </c>
      <c r="DV2792" s="1">
        <v>9.0</v>
      </c>
      <c r="DW2792" s="1" t="s">
        <v>4938</v>
      </c>
      <c r="DX2792" s="1">
        <v>999.0</v>
      </c>
      <c r="DY2792" s="1">
        <v>999.0</v>
      </c>
      <c r="EA2792" s="1">
        <v>999.0</v>
      </c>
    </row>
    <row r="2793" ht="15.75" customHeight="1">
      <c r="A2793" s="1">
        <v>2792.0</v>
      </c>
      <c r="B2793" s="1">
        <v>3.0</v>
      </c>
      <c r="C2793" s="1">
        <v>3.0</v>
      </c>
      <c r="D2793" s="2">
        <v>43448.0</v>
      </c>
      <c r="E2793" s="3">
        <v>0.5208333333333334</v>
      </c>
      <c r="F2793" s="1">
        <v>2.0</v>
      </c>
      <c r="G2793" s="1" t="s">
        <v>305</v>
      </c>
      <c r="H2793" s="1" t="s">
        <v>722</v>
      </c>
      <c r="L2793" s="1">
        <v>2.0</v>
      </c>
      <c r="M2793" s="1">
        <v>12.0</v>
      </c>
      <c r="N2793" s="1">
        <v>1.0</v>
      </c>
      <c r="U2793" s="1">
        <v>0.0</v>
      </c>
      <c r="V2793" s="1">
        <v>0.0</v>
      </c>
      <c r="W2793" s="1">
        <v>0.0</v>
      </c>
      <c r="X2793" s="1">
        <v>0.0</v>
      </c>
      <c r="Y2793" s="1">
        <v>0.0</v>
      </c>
      <c r="Z2793" s="1">
        <v>0.0</v>
      </c>
      <c r="AA2793" s="1">
        <v>0.0</v>
      </c>
      <c r="AC2793" s="1">
        <v>0.0</v>
      </c>
      <c r="AD2793" s="1">
        <v>4.0</v>
      </c>
      <c r="AE2793" s="1" t="s">
        <v>4939</v>
      </c>
      <c r="AS2793" s="1">
        <v>1.0</v>
      </c>
      <c r="AT2793" s="1">
        <v>1.0</v>
      </c>
      <c r="AU2793" s="1">
        <v>0.0</v>
      </c>
      <c r="AV2793" s="1">
        <v>0.0</v>
      </c>
      <c r="AW2793" s="1">
        <v>0.0</v>
      </c>
      <c r="AX2793" s="1">
        <v>0.0</v>
      </c>
      <c r="AZ2793" s="1">
        <v>0.0</v>
      </c>
      <c r="BA2793" s="1" t="s">
        <v>4940</v>
      </c>
      <c r="BC2793" s="1">
        <v>0.0</v>
      </c>
      <c r="BD2793" s="1">
        <v>0.0</v>
      </c>
      <c r="BE2793" s="1">
        <v>0.0</v>
      </c>
      <c r="BF2793" s="1">
        <v>0.0</v>
      </c>
      <c r="BG2793" s="1">
        <v>0.0</v>
      </c>
      <c r="BH2793" s="1">
        <v>0.0</v>
      </c>
      <c r="BI2793" s="1">
        <v>0.0</v>
      </c>
      <c r="BJ2793" s="1">
        <v>0.0</v>
      </c>
      <c r="BK2793" s="1">
        <v>0.0</v>
      </c>
      <c r="BL2793" s="1">
        <v>0.0</v>
      </c>
      <c r="BM2793" s="1">
        <v>0.0</v>
      </c>
      <c r="BN2793" s="1">
        <v>0.0</v>
      </c>
      <c r="BO2793" s="1">
        <v>0.0</v>
      </c>
      <c r="BP2793" s="1">
        <v>0.0</v>
      </c>
      <c r="BQ2793" s="1">
        <v>0.0</v>
      </c>
      <c r="BR2793" s="1">
        <v>0.0</v>
      </c>
      <c r="BU2793" s="1">
        <v>1.0</v>
      </c>
      <c r="CD2793" s="1">
        <v>103.0</v>
      </c>
      <c r="CN2793" s="1">
        <v>2.0</v>
      </c>
      <c r="DC2793" s="1">
        <v>3.0</v>
      </c>
      <c r="DK2793" s="1" t="s">
        <v>4941</v>
      </c>
      <c r="DN2793" s="1">
        <v>2.0</v>
      </c>
      <c r="DP2793" s="1">
        <v>999.0</v>
      </c>
      <c r="DR2793" s="1">
        <v>999.0</v>
      </c>
      <c r="DT2793" s="1">
        <v>999.0</v>
      </c>
      <c r="DV2793" s="1">
        <v>999.0</v>
      </c>
      <c r="DX2793" s="1">
        <v>999.0</v>
      </c>
      <c r="DY2793" s="1">
        <v>999.0</v>
      </c>
      <c r="EA2793" s="1">
        <v>999.0</v>
      </c>
    </row>
    <row r="2794" ht="15.75" customHeight="1">
      <c r="A2794" s="1">
        <v>2793.0</v>
      </c>
      <c r="B2794" s="1">
        <v>3.0</v>
      </c>
      <c r="C2794" s="1">
        <v>3.0</v>
      </c>
      <c r="D2794" s="2">
        <v>43448.0</v>
      </c>
      <c r="E2794" s="3">
        <v>0.5243055555555556</v>
      </c>
      <c r="F2794" s="1">
        <v>2.0</v>
      </c>
      <c r="G2794" s="1" t="s">
        <v>305</v>
      </c>
      <c r="H2794" s="1" t="s">
        <v>3933</v>
      </c>
      <c r="L2794" s="1">
        <v>2.0</v>
      </c>
      <c r="M2794" s="1">
        <v>2.0</v>
      </c>
      <c r="N2794" s="1">
        <v>1.0</v>
      </c>
      <c r="U2794" s="1">
        <v>0.0</v>
      </c>
      <c r="V2794" s="1">
        <v>0.0</v>
      </c>
      <c r="W2794" s="1">
        <v>0.0</v>
      </c>
      <c r="X2794" s="1">
        <v>0.0</v>
      </c>
      <c r="Y2794" s="1">
        <v>0.0</v>
      </c>
      <c r="Z2794" s="1">
        <v>0.0</v>
      </c>
      <c r="AA2794" s="1">
        <v>0.0</v>
      </c>
      <c r="AC2794" s="1">
        <v>0.0</v>
      </c>
      <c r="AD2794" s="1">
        <v>999.0</v>
      </c>
      <c r="AF2794" s="1">
        <v>9.0</v>
      </c>
      <c r="AG2794" s="1">
        <v>21.0</v>
      </c>
      <c r="AH2794" s="1">
        <v>2.0</v>
      </c>
      <c r="AI2794" s="1">
        <v>41.0</v>
      </c>
      <c r="AJ2794" s="1">
        <v>3.0</v>
      </c>
      <c r="AK2794" s="1">
        <v>41.0</v>
      </c>
      <c r="AS2794" s="1">
        <v>2.0</v>
      </c>
      <c r="AT2794" s="1">
        <v>0.0</v>
      </c>
      <c r="AU2794" s="1">
        <v>0.0</v>
      </c>
      <c r="AV2794" s="1">
        <v>1.0</v>
      </c>
      <c r="AW2794" s="1">
        <v>0.0</v>
      </c>
      <c r="AX2794" s="1">
        <v>0.0</v>
      </c>
      <c r="AZ2794" s="1">
        <v>0.0</v>
      </c>
      <c r="BA2794" s="1">
        <v>1.0</v>
      </c>
      <c r="BC2794" s="1">
        <v>0.0</v>
      </c>
      <c r="BD2794" s="1">
        <v>1.0</v>
      </c>
      <c r="BE2794" s="1">
        <v>0.0</v>
      </c>
      <c r="BF2794" s="1">
        <v>0.0</v>
      </c>
      <c r="BG2794" s="1">
        <v>0.0</v>
      </c>
      <c r="BH2794" s="1">
        <v>0.0</v>
      </c>
      <c r="BI2794" s="1">
        <v>1.0</v>
      </c>
      <c r="BJ2794" s="1">
        <v>1.0</v>
      </c>
      <c r="BK2794" s="1">
        <v>0.0</v>
      </c>
      <c r="BL2794" s="1">
        <v>0.0</v>
      </c>
      <c r="BM2794" s="1">
        <v>0.0</v>
      </c>
      <c r="BN2794" s="1">
        <v>0.0</v>
      </c>
      <c r="BO2794" s="1">
        <v>0.0</v>
      </c>
      <c r="BP2794" s="1">
        <v>0.0</v>
      </c>
      <c r="BQ2794" s="1">
        <v>0.0</v>
      </c>
      <c r="BR2794" s="1">
        <v>0.0</v>
      </c>
      <c r="BU2794" s="1">
        <v>0.0</v>
      </c>
      <c r="BV2794" s="1">
        <v>21.0</v>
      </c>
      <c r="BW2794" s="1">
        <v>80.0</v>
      </c>
      <c r="CD2794" s="1">
        <v>103.0</v>
      </c>
      <c r="CE2794" s="1">
        <v>120.0</v>
      </c>
      <c r="CN2794" s="1">
        <v>2.0</v>
      </c>
      <c r="DC2794" s="1">
        <v>4.0</v>
      </c>
      <c r="DE2794" s="1">
        <v>4.0</v>
      </c>
      <c r="DK2794" s="1" t="s">
        <v>4942</v>
      </c>
      <c r="DL2794" s="1">
        <v>4.0</v>
      </c>
      <c r="DP2794" s="1">
        <v>1.0</v>
      </c>
      <c r="DQ2794" s="1" t="s">
        <v>4943</v>
      </c>
      <c r="DR2794" s="1">
        <v>5.0</v>
      </c>
      <c r="DS2794" s="1" t="s">
        <v>4944</v>
      </c>
      <c r="DT2794" s="1">
        <v>7.0</v>
      </c>
      <c r="DU2794" s="1" t="s">
        <v>4945</v>
      </c>
      <c r="DV2794" s="1">
        <v>999.0</v>
      </c>
      <c r="DX2794" s="1">
        <v>2.0</v>
      </c>
      <c r="DY2794" s="1">
        <v>999.0</v>
      </c>
      <c r="EA2794" s="1">
        <v>999.0</v>
      </c>
    </row>
    <row r="2795" ht="15.75" customHeight="1">
      <c r="A2795" s="1">
        <v>2794.0</v>
      </c>
      <c r="B2795" s="1">
        <v>3.0</v>
      </c>
      <c r="C2795" s="1">
        <v>3.0</v>
      </c>
      <c r="D2795" s="2">
        <v>43448.0</v>
      </c>
      <c r="E2795" s="3">
        <v>0.5277777777777778</v>
      </c>
      <c r="F2795" s="1">
        <v>2.0</v>
      </c>
      <c r="G2795" s="1" t="s">
        <v>140</v>
      </c>
      <c r="H2795" s="1" t="s">
        <v>4946</v>
      </c>
      <c r="L2795" s="1">
        <v>1.0</v>
      </c>
      <c r="M2795" s="1">
        <v>12.0</v>
      </c>
      <c r="N2795" s="1">
        <v>2.0</v>
      </c>
      <c r="P2795" s="1">
        <v>2.0</v>
      </c>
      <c r="Q2795" s="1" t="s">
        <v>4947</v>
      </c>
      <c r="R2795" s="1" t="s">
        <v>4948</v>
      </c>
      <c r="S2795" s="1">
        <v>2.0</v>
      </c>
      <c r="U2795" s="1">
        <v>0.0</v>
      </c>
      <c r="V2795" s="1">
        <v>0.0</v>
      </c>
      <c r="W2795" s="1">
        <v>0.0</v>
      </c>
      <c r="X2795" s="1">
        <v>0.0</v>
      </c>
      <c r="Y2795" s="1">
        <v>0.0</v>
      </c>
      <c r="Z2795" s="1">
        <v>0.0</v>
      </c>
      <c r="AA2795" s="1">
        <v>0.0</v>
      </c>
      <c r="AC2795" s="1">
        <v>0.0</v>
      </c>
      <c r="AD2795" s="1">
        <v>2.0</v>
      </c>
      <c r="AF2795" s="1">
        <v>1.0</v>
      </c>
      <c r="AG2795" s="1">
        <v>41.0</v>
      </c>
      <c r="AS2795" s="1">
        <v>2.0</v>
      </c>
      <c r="AT2795" s="1">
        <v>0.0</v>
      </c>
      <c r="AU2795" s="1">
        <v>1.0</v>
      </c>
      <c r="AV2795" s="1">
        <v>0.0</v>
      </c>
      <c r="AW2795" s="1">
        <v>0.0</v>
      </c>
      <c r="AX2795" s="1">
        <v>0.0</v>
      </c>
      <c r="AZ2795" s="1">
        <v>0.0</v>
      </c>
      <c r="BA2795" s="1" t="s">
        <v>4949</v>
      </c>
      <c r="BC2795" s="1">
        <v>0.0</v>
      </c>
      <c r="BD2795" s="1">
        <v>0.0</v>
      </c>
      <c r="BE2795" s="1">
        <v>0.0</v>
      </c>
      <c r="BF2795" s="1">
        <v>0.0</v>
      </c>
      <c r="BG2795" s="1">
        <v>0.0</v>
      </c>
      <c r="BH2795" s="1">
        <v>0.0</v>
      </c>
      <c r="BI2795" s="1">
        <v>0.0</v>
      </c>
      <c r="BJ2795" s="1">
        <v>0.0</v>
      </c>
      <c r="BK2795" s="1">
        <v>1.0</v>
      </c>
      <c r="BL2795" s="1">
        <v>0.0</v>
      </c>
      <c r="BM2795" s="1">
        <v>0.0</v>
      </c>
      <c r="BN2795" s="1">
        <v>0.0</v>
      </c>
      <c r="BO2795" s="1">
        <v>0.0</v>
      </c>
      <c r="BP2795" s="1">
        <v>0.0</v>
      </c>
      <c r="BQ2795" s="1">
        <v>0.0</v>
      </c>
      <c r="BR2795" s="1">
        <v>0.0</v>
      </c>
      <c r="BU2795" s="1">
        <v>0.0</v>
      </c>
      <c r="CD2795" s="1">
        <v>103.0</v>
      </c>
      <c r="CE2795" s="1">
        <v>40.0</v>
      </c>
      <c r="CN2795" s="1">
        <v>6.0</v>
      </c>
      <c r="DC2795" s="1">
        <v>4.0</v>
      </c>
      <c r="DK2795" s="1" t="s">
        <v>4872</v>
      </c>
      <c r="DL2795" s="1">
        <v>2.0</v>
      </c>
      <c r="DM2795" s="1">
        <v>3.0</v>
      </c>
      <c r="DN2795" s="1">
        <v>2.0</v>
      </c>
      <c r="DP2795" s="1">
        <v>999.0</v>
      </c>
      <c r="DR2795" s="1">
        <v>999.0</v>
      </c>
      <c r="DT2795" s="1">
        <v>6.0</v>
      </c>
      <c r="DU2795" s="1" t="s">
        <v>4950</v>
      </c>
      <c r="DV2795" s="1">
        <v>999.0</v>
      </c>
      <c r="DX2795" s="1">
        <v>2.0</v>
      </c>
      <c r="DY2795" s="1">
        <v>999.0</v>
      </c>
      <c r="EA2795" s="1">
        <v>999.0</v>
      </c>
    </row>
    <row r="2796" ht="15.75" customHeight="1">
      <c r="A2796" s="1">
        <v>2795.0</v>
      </c>
      <c r="B2796" s="1">
        <v>3.0</v>
      </c>
      <c r="C2796" s="1">
        <v>3.0</v>
      </c>
      <c r="D2796" s="2">
        <v>43448.0</v>
      </c>
      <c r="E2796" s="3">
        <v>0.5347222222222222</v>
      </c>
      <c r="F2796" s="1">
        <v>2.0</v>
      </c>
      <c r="G2796" s="1" t="s">
        <v>248</v>
      </c>
      <c r="H2796" s="1" t="s">
        <v>1059</v>
      </c>
      <c r="L2796" s="1">
        <v>1.0</v>
      </c>
      <c r="M2796" s="1">
        <v>10.0</v>
      </c>
      <c r="N2796" s="1">
        <v>1.0</v>
      </c>
      <c r="U2796" s="1">
        <v>0.0</v>
      </c>
      <c r="V2796" s="1">
        <v>0.0</v>
      </c>
      <c r="W2796" s="1">
        <v>0.0</v>
      </c>
      <c r="X2796" s="1">
        <v>0.0</v>
      </c>
      <c r="Y2796" s="1">
        <v>0.0</v>
      </c>
      <c r="Z2796" s="1">
        <v>0.0</v>
      </c>
      <c r="AA2796" s="1">
        <v>0.0</v>
      </c>
      <c r="AC2796" s="1">
        <v>0.0</v>
      </c>
      <c r="AD2796" s="1">
        <v>2.0</v>
      </c>
      <c r="AF2796" s="1">
        <v>1.0</v>
      </c>
      <c r="AG2796" s="1">
        <v>41.0</v>
      </c>
      <c r="AS2796" s="1">
        <v>2.0</v>
      </c>
      <c r="AT2796" s="1">
        <v>0.0</v>
      </c>
      <c r="AU2796" s="1">
        <v>0.0</v>
      </c>
      <c r="AV2796" s="1">
        <v>0.0</v>
      </c>
      <c r="AW2796" s="1">
        <v>0.0</v>
      </c>
      <c r="AX2796" s="1">
        <v>0.0</v>
      </c>
      <c r="AZ2796" s="1">
        <v>1.0</v>
      </c>
      <c r="BA2796" s="1">
        <v>3.0</v>
      </c>
      <c r="BC2796" s="1">
        <v>0.0</v>
      </c>
      <c r="BD2796" s="1">
        <v>0.0</v>
      </c>
      <c r="BE2796" s="1">
        <v>0.0</v>
      </c>
      <c r="BF2796" s="1">
        <v>0.0</v>
      </c>
      <c r="BG2796" s="1">
        <v>0.0</v>
      </c>
      <c r="BH2796" s="1">
        <v>0.0</v>
      </c>
      <c r="BI2796" s="1">
        <v>0.0</v>
      </c>
      <c r="BJ2796" s="1">
        <v>0.0</v>
      </c>
      <c r="BK2796" s="1">
        <v>0.0</v>
      </c>
      <c r="BL2796" s="1">
        <v>0.0</v>
      </c>
      <c r="BM2796" s="1">
        <v>0.0</v>
      </c>
      <c r="BN2796" s="1">
        <v>0.0</v>
      </c>
      <c r="BO2796" s="1">
        <v>0.0</v>
      </c>
      <c r="BP2796" s="1">
        <v>0.0</v>
      </c>
      <c r="BQ2796" s="1">
        <v>0.0</v>
      </c>
      <c r="BR2796" s="1">
        <v>0.0</v>
      </c>
      <c r="BU2796" s="1">
        <v>1.0</v>
      </c>
      <c r="CD2796" s="1">
        <v>103.0</v>
      </c>
      <c r="CN2796" s="1">
        <v>1.0</v>
      </c>
      <c r="CO2796" s="1">
        <v>5000.0</v>
      </c>
      <c r="CR2796" s="1">
        <v>2000.0</v>
      </c>
      <c r="CS2796" s="1" t="s">
        <v>1023</v>
      </c>
      <c r="CT2796" s="1">
        <v>3000.0</v>
      </c>
      <c r="CU2796" s="1" t="s">
        <v>1393</v>
      </c>
      <c r="DC2796" s="1">
        <v>4.0</v>
      </c>
      <c r="DF2796" s="1">
        <v>4.0</v>
      </c>
      <c r="DK2796" s="1" t="s">
        <v>1037</v>
      </c>
      <c r="DL2796" s="1">
        <v>4.0</v>
      </c>
      <c r="DN2796" s="1">
        <v>2.0</v>
      </c>
      <c r="DP2796" s="1">
        <v>5.0</v>
      </c>
      <c r="DQ2796" s="1" t="s">
        <v>4951</v>
      </c>
      <c r="DR2796" s="1">
        <v>999.0</v>
      </c>
      <c r="DT2796" s="1">
        <v>999.0</v>
      </c>
      <c r="DU2796" s="1" t="s">
        <v>4952</v>
      </c>
      <c r="DV2796" s="1">
        <v>999.0</v>
      </c>
      <c r="DX2796" s="1">
        <v>2.0</v>
      </c>
      <c r="DY2796" s="1">
        <v>999.0</v>
      </c>
      <c r="EA2796" s="1">
        <v>999.0</v>
      </c>
    </row>
    <row r="2797" ht="15.75" customHeight="1">
      <c r="A2797" s="1">
        <v>2796.0</v>
      </c>
      <c r="B2797" s="1">
        <v>3.0</v>
      </c>
      <c r="C2797" s="1">
        <v>3.0</v>
      </c>
      <c r="D2797" s="2">
        <v>43448.0</v>
      </c>
      <c r="E2797" s="3">
        <v>0.5451388888888888</v>
      </c>
      <c r="F2797" s="1">
        <v>2.0</v>
      </c>
      <c r="G2797" s="1" t="s">
        <v>747</v>
      </c>
      <c r="H2797" s="1" t="s">
        <v>1979</v>
      </c>
      <c r="L2797" s="1">
        <v>1.0</v>
      </c>
      <c r="M2797" s="1">
        <v>3.0</v>
      </c>
      <c r="N2797" s="1">
        <v>999.0</v>
      </c>
      <c r="P2797" s="1">
        <v>1.0</v>
      </c>
      <c r="S2797" s="1">
        <v>1.0</v>
      </c>
      <c r="U2797" s="1">
        <v>0.0</v>
      </c>
      <c r="V2797" s="1">
        <v>0.0</v>
      </c>
      <c r="W2797" s="1">
        <v>0.0</v>
      </c>
      <c r="X2797" s="1">
        <v>0.0</v>
      </c>
      <c r="Y2797" s="1">
        <v>0.0</v>
      </c>
      <c r="Z2797" s="1">
        <v>0.0</v>
      </c>
      <c r="AA2797" s="1">
        <v>0.0</v>
      </c>
      <c r="AC2797" s="1">
        <v>0.0</v>
      </c>
      <c r="AD2797" s="1">
        <v>2.0</v>
      </c>
      <c r="AF2797" s="1">
        <v>1.0</v>
      </c>
      <c r="AG2797" s="1">
        <v>41.0</v>
      </c>
      <c r="AH2797" s="1">
        <v>8.0</v>
      </c>
      <c r="AI2797" s="1">
        <v>17.0</v>
      </c>
      <c r="AS2797" s="1">
        <v>2.0</v>
      </c>
      <c r="AT2797" s="1">
        <v>0.0</v>
      </c>
      <c r="AU2797" s="1">
        <v>0.0</v>
      </c>
      <c r="AV2797" s="1">
        <v>0.0</v>
      </c>
      <c r="AW2797" s="1">
        <v>0.0</v>
      </c>
      <c r="AX2797" s="1">
        <v>0.0</v>
      </c>
      <c r="AZ2797" s="1">
        <v>1.0</v>
      </c>
      <c r="BA2797" s="1">
        <v>1.0</v>
      </c>
      <c r="BC2797" s="1">
        <v>0.0</v>
      </c>
      <c r="BD2797" s="1">
        <v>0.0</v>
      </c>
      <c r="BE2797" s="1">
        <v>0.0</v>
      </c>
      <c r="BF2797" s="1">
        <v>0.0</v>
      </c>
      <c r="BG2797" s="1">
        <v>0.0</v>
      </c>
      <c r="BH2797" s="1">
        <v>0.0</v>
      </c>
      <c r="BI2797" s="1">
        <v>0.0</v>
      </c>
      <c r="BJ2797" s="1">
        <v>0.0</v>
      </c>
      <c r="BK2797" s="1">
        <v>0.0</v>
      </c>
      <c r="BL2797" s="1">
        <v>0.0</v>
      </c>
      <c r="BM2797" s="1">
        <v>0.0</v>
      </c>
      <c r="BN2797" s="1">
        <v>0.0</v>
      </c>
      <c r="BO2797" s="1">
        <v>0.0</v>
      </c>
      <c r="BP2797" s="1">
        <v>0.0</v>
      </c>
      <c r="BQ2797" s="1">
        <v>0.0</v>
      </c>
      <c r="BR2797" s="1">
        <v>0.0</v>
      </c>
      <c r="BU2797" s="1">
        <v>1.0</v>
      </c>
      <c r="CD2797" s="1">
        <v>103.0</v>
      </c>
      <c r="CN2797" s="1">
        <v>1.0</v>
      </c>
      <c r="CO2797" s="1">
        <v>1250.0</v>
      </c>
      <c r="CT2797" s="1">
        <v>1250.0</v>
      </c>
      <c r="CU2797" s="1" t="s">
        <v>4953</v>
      </c>
      <c r="DC2797" s="1">
        <v>4.0</v>
      </c>
      <c r="DE2797" s="1">
        <v>4.0</v>
      </c>
      <c r="DK2797" s="1" t="s">
        <v>4954</v>
      </c>
      <c r="DL2797" s="1">
        <v>3.0</v>
      </c>
      <c r="DM2797" s="1">
        <v>3.0</v>
      </c>
      <c r="DN2797" s="1">
        <v>3.0</v>
      </c>
      <c r="DO2797" s="1">
        <v>3.0</v>
      </c>
      <c r="DP2797" s="1">
        <v>999.0</v>
      </c>
      <c r="DQ2797" s="1" t="s">
        <v>4955</v>
      </c>
      <c r="DR2797" s="1">
        <v>999.0</v>
      </c>
      <c r="DT2797" s="1">
        <v>999.0</v>
      </c>
      <c r="DU2797" s="1" t="s">
        <v>4956</v>
      </c>
      <c r="DV2797" s="1">
        <v>999.0</v>
      </c>
      <c r="DX2797" s="1">
        <v>999.0</v>
      </c>
      <c r="DY2797" s="1">
        <v>999.0</v>
      </c>
      <c r="EA2797" s="1">
        <v>999.0</v>
      </c>
    </row>
    <row r="2798" ht="15.75" customHeight="1">
      <c r="A2798" s="1">
        <v>2797.0</v>
      </c>
      <c r="B2798" s="1">
        <v>3.0</v>
      </c>
      <c r="C2798" s="1">
        <v>3.0</v>
      </c>
      <c r="D2798" s="2">
        <v>43448.0</v>
      </c>
      <c r="E2798" s="3">
        <v>0.5486111111111112</v>
      </c>
      <c r="F2798" s="1">
        <v>1.0</v>
      </c>
      <c r="G2798" s="1" t="s">
        <v>152</v>
      </c>
      <c r="H2798" s="1" t="s">
        <v>1450</v>
      </c>
      <c r="L2798" s="1">
        <v>1.0</v>
      </c>
      <c r="M2798" s="1">
        <v>8.0</v>
      </c>
      <c r="N2798" s="1">
        <v>999.0</v>
      </c>
      <c r="U2798" s="1">
        <v>0.0</v>
      </c>
      <c r="V2798" s="1">
        <v>0.0</v>
      </c>
      <c r="W2798" s="1">
        <v>0.0</v>
      </c>
      <c r="X2798" s="1">
        <v>0.0</v>
      </c>
      <c r="Y2798" s="1">
        <v>0.0</v>
      </c>
      <c r="Z2798" s="1">
        <v>0.0</v>
      </c>
      <c r="AA2798" s="1">
        <v>0.0</v>
      </c>
      <c r="AC2798" s="1">
        <v>0.0</v>
      </c>
      <c r="AD2798" s="1">
        <v>2.0</v>
      </c>
      <c r="AF2798" s="1">
        <v>1.0</v>
      </c>
      <c r="AG2798" s="1">
        <v>41.0</v>
      </c>
      <c r="AH2798" s="1">
        <v>8.0</v>
      </c>
      <c r="AI2798" s="1">
        <v>20.0</v>
      </c>
      <c r="AJ2798" s="1">
        <v>7.0</v>
      </c>
      <c r="AK2798" s="1">
        <v>51.0</v>
      </c>
      <c r="AS2798" s="1">
        <v>2.0</v>
      </c>
      <c r="AT2798" s="1">
        <v>0.0</v>
      </c>
      <c r="AU2798" s="1">
        <v>1.0</v>
      </c>
      <c r="AV2798" s="1">
        <v>0.0</v>
      </c>
      <c r="AW2798" s="1">
        <v>0.0</v>
      </c>
      <c r="AX2798" s="1">
        <v>0.0</v>
      </c>
      <c r="AZ2798" s="1">
        <v>0.0</v>
      </c>
      <c r="BA2798" s="1">
        <v>2.0</v>
      </c>
      <c r="BB2798" s="1" t="s">
        <v>4898</v>
      </c>
      <c r="BC2798" s="1">
        <v>0.0</v>
      </c>
      <c r="BD2798" s="1">
        <v>1.0</v>
      </c>
      <c r="BE2798" s="1">
        <v>0.0</v>
      </c>
      <c r="BF2798" s="1">
        <v>0.0</v>
      </c>
      <c r="BG2798" s="1">
        <v>0.0</v>
      </c>
      <c r="BH2798" s="1">
        <v>0.0</v>
      </c>
      <c r="BI2798" s="1">
        <v>0.0</v>
      </c>
      <c r="BJ2798" s="1">
        <v>0.0</v>
      </c>
      <c r="BK2798" s="1">
        <v>0.0</v>
      </c>
      <c r="BL2798" s="1">
        <v>0.0</v>
      </c>
      <c r="BM2798" s="1">
        <v>0.0</v>
      </c>
      <c r="BN2798" s="1">
        <v>1.0</v>
      </c>
      <c r="BO2798" s="1">
        <v>0.0</v>
      </c>
      <c r="BP2798" s="1">
        <v>0.0</v>
      </c>
      <c r="BQ2798" s="1">
        <v>0.0</v>
      </c>
      <c r="BR2798" s="1">
        <v>0.0</v>
      </c>
      <c r="BU2798" s="1">
        <v>0.0</v>
      </c>
      <c r="BV2798" s="1">
        <v>20.0</v>
      </c>
      <c r="BW2798" s="1">
        <v>90.0</v>
      </c>
      <c r="CD2798" s="1">
        <v>103.0</v>
      </c>
      <c r="CE2798" s="1">
        <v>120.0</v>
      </c>
      <c r="CN2798" s="1">
        <v>2.0</v>
      </c>
      <c r="CO2798" s="1">
        <v>3000.0</v>
      </c>
      <c r="CT2798" s="1">
        <v>3000.0</v>
      </c>
      <c r="CU2798" s="1" t="s">
        <v>4957</v>
      </c>
      <c r="DC2798" s="1">
        <v>4.0</v>
      </c>
      <c r="DF2798" s="1">
        <v>5.0</v>
      </c>
      <c r="DJ2798" s="1">
        <v>4.0</v>
      </c>
      <c r="DK2798" s="1" t="s">
        <v>4958</v>
      </c>
      <c r="DL2798" s="1">
        <v>4.0</v>
      </c>
      <c r="DM2798" s="1">
        <v>4.0</v>
      </c>
      <c r="DN2798" s="1">
        <v>2.0</v>
      </c>
      <c r="DO2798" s="1">
        <v>2.0</v>
      </c>
      <c r="DP2798" s="1">
        <v>4.0</v>
      </c>
      <c r="DQ2798" s="1" t="s">
        <v>4959</v>
      </c>
      <c r="DR2798" s="1">
        <v>999.0</v>
      </c>
      <c r="DT2798" s="1">
        <v>999.0</v>
      </c>
      <c r="DV2798" s="1">
        <v>999.0</v>
      </c>
      <c r="DX2798" s="1">
        <v>2.0</v>
      </c>
      <c r="DY2798" s="1">
        <v>999.0</v>
      </c>
      <c r="EA2798" s="1">
        <v>999.0</v>
      </c>
    </row>
    <row r="2799" ht="15.75" customHeight="1">
      <c r="A2799" s="1">
        <v>2798.0</v>
      </c>
      <c r="B2799" s="1">
        <v>3.0</v>
      </c>
      <c r="C2799" s="1">
        <v>3.0</v>
      </c>
      <c r="D2799" s="2">
        <v>43448.0</v>
      </c>
      <c r="E2799" s="3">
        <v>0.5520833333333334</v>
      </c>
      <c r="F2799" s="1">
        <v>1.0</v>
      </c>
      <c r="G2799" s="1" t="s">
        <v>152</v>
      </c>
      <c r="H2799" s="1" t="s">
        <v>436</v>
      </c>
      <c r="L2799" s="1">
        <v>1.0</v>
      </c>
      <c r="M2799" s="1">
        <v>9.0</v>
      </c>
      <c r="N2799" s="1">
        <v>1.0</v>
      </c>
      <c r="U2799" s="1">
        <v>0.0</v>
      </c>
      <c r="V2799" s="1">
        <v>0.0</v>
      </c>
      <c r="W2799" s="1">
        <v>0.0</v>
      </c>
      <c r="X2799" s="1">
        <v>0.0</v>
      </c>
      <c r="Y2799" s="1">
        <v>0.0</v>
      </c>
      <c r="Z2799" s="1">
        <v>0.0</v>
      </c>
      <c r="AA2799" s="1">
        <v>0.0</v>
      </c>
      <c r="AC2799" s="1">
        <v>0.0</v>
      </c>
      <c r="AD2799" s="1">
        <v>999.0</v>
      </c>
      <c r="AF2799" s="1">
        <v>8.0</v>
      </c>
      <c r="AG2799" s="1">
        <v>20.0</v>
      </c>
      <c r="AH2799" s="1">
        <v>7.0</v>
      </c>
      <c r="AI2799" s="1">
        <v>41.0</v>
      </c>
      <c r="AS2799" s="1">
        <v>2.0</v>
      </c>
      <c r="AT2799" s="1">
        <v>0.0</v>
      </c>
      <c r="AU2799" s="1">
        <v>1.0</v>
      </c>
      <c r="AV2799" s="1">
        <v>0.0</v>
      </c>
      <c r="AW2799" s="1">
        <v>0.0</v>
      </c>
      <c r="AX2799" s="1">
        <v>0.0</v>
      </c>
      <c r="AZ2799" s="1">
        <v>0.0</v>
      </c>
      <c r="BC2799" s="1">
        <v>0.0</v>
      </c>
      <c r="BD2799" s="1">
        <v>0.0</v>
      </c>
      <c r="BE2799" s="1">
        <v>0.0</v>
      </c>
      <c r="BF2799" s="1">
        <v>0.0</v>
      </c>
      <c r="BG2799" s="1">
        <v>0.0</v>
      </c>
      <c r="BH2799" s="1">
        <v>1.0</v>
      </c>
      <c r="BI2799" s="1">
        <v>0.0</v>
      </c>
      <c r="BJ2799" s="1">
        <v>0.0</v>
      </c>
      <c r="BK2799" s="1">
        <v>0.0</v>
      </c>
      <c r="BL2799" s="1">
        <v>0.0</v>
      </c>
      <c r="BM2799" s="1">
        <v>0.0</v>
      </c>
      <c r="BN2799" s="1">
        <v>0.0</v>
      </c>
      <c r="BO2799" s="1">
        <v>1.0</v>
      </c>
      <c r="BP2799" s="1">
        <v>0.0</v>
      </c>
      <c r="BQ2799" s="1">
        <v>0.0</v>
      </c>
      <c r="BR2799" s="1">
        <v>0.0</v>
      </c>
      <c r="BU2799" s="1">
        <v>0.0</v>
      </c>
      <c r="BV2799" s="1">
        <v>41.0</v>
      </c>
      <c r="BW2799" s="1">
        <v>120.0</v>
      </c>
      <c r="CD2799" s="1">
        <v>103.0</v>
      </c>
      <c r="CN2799" s="1">
        <v>2.0</v>
      </c>
      <c r="CO2799" s="1">
        <v>4100.0</v>
      </c>
      <c r="CT2799" s="1">
        <v>2500.0</v>
      </c>
      <c r="CU2799" s="1" t="s">
        <v>4960</v>
      </c>
      <c r="CV2799" s="1">
        <v>1600.0</v>
      </c>
      <c r="DC2799" s="1">
        <v>4.0</v>
      </c>
      <c r="DE2799" s="1">
        <v>3.0</v>
      </c>
      <c r="DF2799" s="1">
        <v>5.0</v>
      </c>
      <c r="DK2799" s="1" t="s">
        <v>4961</v>
      </c>
      <c r="DL2799" s="1">
        <v>4.0</v>
      </c>
      <c r="DM2799" s="1">
        <v>4.0</v>
      </c>
      <c r="DN2799" s="1">
        <v>2.0</v>
      </c>
      <c r="DO2799" s="1">
        <v>2.0</v>
      </c>
      <c r="DP2799" s="1">
        <v>1.0</v>
      </c>
      <c r="DQ2799" s="1" t="s">
        <v>4962</v>
      </c>
      <c r="DR2799" s="1">
        <v>999.0</v>
      </c>
      <c r="DT2799" s="1">
        <v>6.0</v>
      </c>
      <c r="DU2799" s="1" t="s">
        <v>4963</v>
      </c>
      <c r="DV2799" s="1">
        <v>999.0</v>
      </c>
      <c r="DX2799" s="1">
        <v>2.0</v>
      </c>
      <c r="DY2799" s="1">
        <v>999.0</v>
      </c>
      <c r="EA2799" s="1">
        <v>999.0</v>
      </c>
    </row>
    <row r="2800" ht="15.75" customHeight="1">
      <c r="A2800" s="1">
        <v>2799.0</v>
      </c>
      <c r="B2800" s="1">
        <v>3.0</v>
      </c>
      <c r="C2800" s="1">
        <v>3.0</v>
      </c>
      <c r="D2800" s="2">
        <v>43448.0</v>
      </c>
      <c r="E2800" s="3">
        <v>0.5555555555555556</v>
      </c>
      <c r="F2800" s="1">
        <v>2.0</v>
      </c>
      <c r="G2800" s="1" t="s">
        <v>323</v>
      </c>
      <c r="H2800" s="1" t="s">
        <v>358</v>
      </c>
      <c r="L2800" s="1">
        <v>1.0</v>
      </c>
      <c r="M2800" s="1">
        <v>13.0</v>
      </c>
      <c r="N2800" s="1">
        <v>1.0</v>
      </c>
      <c r="U2800" s="1">
        <v>0.0</v>
      </c>
      <c r="V2800" s="1">
        <v>0.0</v>
      </c>
      <c r="W2800" s="1">
        <v>0.0</v>
      </c>
      <c r="X2800" s="1">
        <v>0.0</v>
      </c>
      <c r="Y2800" s="1">
        <v>0.0</v>
      </c>
      <c r="Z2800" s="1">
        <v>0.0</v>
      </c>
      <c r="AA2800" s="1">
        <v>0.0</v>
      </c>
      <c r="AC2800" s="1">
        <v>0.0</v>
      </c>
      <c r="AD2800" s="1">
        <v>999.0</v>
      </c>
      <c r="AF2800" s="1">
        <v>1.0</v>
      </c>
      <c r="AG2800" s="1">
        <v>41.0</v>
      </c>
      <c r="AS2800" s="1">
        <v>1.0</v>
      </c>
      <c r="AT2800" s="1">
        <v>1.0</v>
      </c>
      <c r="AU2800" s="1">
        <v>0.0</v>
      </c>
      <c r="AV2800" s="1">
        <v>0.0</v>
      </c>
      <c r="AW2800" s="1">
        <v>0.0</v>
      </c>
      <c r="AX2800" s="1">
        <v>0.0</v>
      </c>
      <c r="AZ2800" s="1">
        <v>0.0</v>
      </c>
      <c r="BA2800" s="1" t="s">
        <v>4964</v>
      </c>
      <c r="BC2800" s="1">
        <v>0.0</v>
      </c>
      <c r="BD2800" s="1">
        <v>0.0</v>
      </c>
      <c r="BE2800" s="1">
        <v>0.0</v>
      </c>
      <c r="BF2800" s="1">
        <v>0.0</v>
      </c>
      <c r="BG2800" s="1">
        <v>0.0</v>
      </c>
      <c r="BH2800" s="1">
        <v>0.0</v>
      </c>
      <c r="BI2800" s="1">
        <v>0.0</v>
      </c>
      <c r="BJ2800" s="1">
        <v>0.0</v>
      </c>
      <c r="BK2800" s="1">
        <v>0.0</v>
      </c>
      <c r="BL2800" s="1">
        <v>0.0</v>
      </c>
      <c r="BM2800" s="1">
        <v>0.0</v>
      </c>
      <c r="BN2800" s="1">
        <v>0.0</v>
      </c>
      <c r="BO2800" s="1">
        <v>1.0</v>
      </c>
      <c r="BP2800" s="1">
        <v>0.0</v>
      </c>
      <c r="BQ2800" s="1">
        <v>0.0</v>
      </c>
      <c r="BR2800" s="1">
        <v>0.0</v>
      </c>
      <c r="BU2800" s="1">
        <v>0.0</v>
      </c>
      <c r="CD2800" s="1">
        <v>103.0</v>
      </c>
      <c r="CN2800" s="1">
        <v>2.0</v>
      </c>
      <c r="CO2800" s="1">
        <v>2000.0</v>
      </c>
      <c r="CT2800" s="1">
        <v>2000.0</v>
      </c>
      <c r="CU2800" s="1" t="s">
        <v>4965</v>
      </c>
      <c r="DC2800" s="1">
        <v>3.0</v>
      </c>
      <c r="DE2800" s="1">
        <v>4.0</v>
      </c>
      <c r="DK2800" s="1" t="s">
        <v>4966</v>
      </c>
      <c r="DL2800" s="1">
        <v>4.0</v>
      </c>
      <c r="DM2800" s="1">
        <v>4.0</v>
      </c>
      <c r="DN2800" s="1">
        <v>3.0</v>
      </c>
      <c r="DP2800" s="1">
        <v>999.0</v>
      </c>
      <c r="DR2800" s="1">
        <v>999.0</v>
      </c>
      <c r="DT2800" s="1">
        <v>999.0</v>
      </c>
      <c r="DV2800" s="1">
        <v>999.0</v>
      </c>
      <c r="DX2800" s="1">
        <v>999.0</v>
      </c>
      <c r="DY2800" s="1">
        <v>999.0</v>
      </c>
      <c r="EA2800" s="1">
        <v>999.0</v>
      </c>
    </row>
    <row r="2801" ht="15.75" customHeight="1">
      <c r="A2801" s="1">
        <v>2800.0</v>
      </c>
      <c r="B2801" s="1">
        <v>3.0</v>
      </c>
      <c r="C2801" s="1">
        <v>3.0</v>
      </c>
      <c r="D2801" s="2">
        <v>43448.0</v>
      </c>
      <c r="E2801" s="3">
        <v>0.5625</v>
      </c>
      <c r="F2801" s="1">
        <v>2.0</v>
      </c>
      <c r="G2801" s="1" t="s">
        <v>599</v>
      </c>
      <c r="H2801" s="1" t="s">
        <v>4967</v>
      </c>
      <c r="L2801" s="1">
        <v>1.0</v>
      </c>
      <c r="M2801" s="1">
        <v>9.0</v>
      </c>
      <c r="N2801" s="1">
        <v>2.0</v>
      </c>
      <c r="P2801" s="1">
        <v>1.0</v>
      </c>
      <c r="Q2801" s="1" t="s">
        <v>1228</v>
      </c>
      <c r="R2801" s="1" t="s">
        <v>4968</v>
      </c>
      <c r="S2801" s="1">
        <v>1.0</v>
      </c>
      <c r="U2801" s="1">
        <v>0.0</v>
      </c>
      <c r="V2801" s="1">
        <v>0.0</v>
      </c>
      <c r="W2801" s="1">
        <v>0.0</v>
      </c>
      <c r="X2801" s="1">
        <v>0.0</v>
      </c>
      <c r="Y2801" s="1">
        <v>0.0</v>
      </c>
      <c r="Z2801" s="1">
        <v>0.0</v>
      </c>
      <c r="AA2801" s="1">
        <v>0.0</v>
      </c>
      <c r="AC2801" s="1">
        <v>0.0</v>
      </c>
      <c r="AD2801" s="1">
        <v>2.0</v>
      </c>
      <c r="AF2801" s="1">
        <v>8.0</v>
      </c>
      <c r="AG2801" s="1">
        <v>20.0</v>
      </c>
      <c r="AH2801" s="1">
        <v>8.0</v>
      </c>
      <c r="AI2801" s="1">
        <v>26.0</v>
      </c>
      <c r="AJ2801" s="1">
        <v>1.0</v>
      </c>
      <c r="AK2801" s="1">
        <v>41.0</v>
      </c>
      <c r="AS2801" s="1">
        <v>1.0</v>
      </c>
      <c r="AT2801" s="1">
        <v>1.0</v>
      </c>
      <c r="AU2801" s="1">
        <v>0.0</v>
      </c>
      <c r="AV2801" s="1">
        <v>0.0</v>
      </c>
      <c r="AW2801" s="1">
        <v>0.0</v>
      </c>
      <c r="AX2801" s="1">
        <v>0.0</v>
      </c>
      <c r="AZ2801" s="1">
        <v>0.0</v>
      </c>
      <c r="BA2801" s="1">
        <v>2.0</v>
      </c>
      <c r="BB2801" s="1">
        <v>3.0</v>
      </c>
      <c r="BC2801" s="1">
        <v>0.0</v>
      </c>
      <c r="BD2801" s="1">
        <v>1.0</v>
      </c>
      <c r="BE2801" s="1">
        <v>0.0</v>
      </c>
      <c r="BF2801" s="1">
        <v>0.0</v>
      </c>
      <c r="BG2801" s="1">
        <v>0.0</v>
      </c>
      <c r="BH2801" s="1">
        <v>1.0</v>
      </c>
      <c r="BI2801" s="1">
        <v>0.0</v>
      </c>
      <c r="BJ2801" s="1">
        <v>1.0</v>
      </c>
      <c r="BK2801" s="1">
        <v>0.0</v>
      </c>
      <c r="BL2801" s="1">
        <v>0.0</v>
      </c>
      <c r="BM2801" s="1">
        <v>0.0</v>
      </c>
      <c r="BN2801" s="1">
        <v>0.0</v>
      </c>
      <c r="BO2801" s="1">
        <v>0.0</v>
      </c>
      <c r="BP2801" s="1">
        <v>0.0</v>
      </c>
      <c r="BQ2801" s="1">
        <v>0.0</v>
      </c>
      <c r="BR2801" s="1">
        <v>0.0</v>
      </c>
      <c r="BU2801" s="1">
        <v>0.0</v>
      </c>
      <c r="BV2801" s="1">
        <v>20.0</v>
      </c>
      <c r="BX2801" s="1">
        <v>26.0</v>
      </c>
      <c r="CD2801" s="1">
        <v>103.0</v>
      </c>
      <c r="CN2801" s="1">
        <v>2.0</v>
      </c>
      <c r="CO2801" s="1">
        <v>3600.0</v>
      </c>
      <c r="CV2801" s="1">
        <v>3600.0</v>
      </c>
      <c r="DC2801" s="1">
        <v>4.0</v>
      </c>
      <c r="DE2801" s="1">
        <v>4.0</v>
      </c>
      <c r="DJ2801" s="1">
        <v>4.0</v>
      </c>
      <c r="DK2801" s="1" t="s">
        <v>4969</v>
      </c>
      <c r="DL2801" s="1">
        <v>4.0</v>
      </c>
      <c r="DM2801" s="1">
        <v>4.0</v>
      </c>
      <c r="DN2801" s="1">
        <v>3.0</v>
      </c>
      <c r="DO2801" s="1">
        <v>3.0</v>
      </c>
      <c r="DP2801" s="1">
        <v>1.0</v>
      </c>
      <c r="DQ2801" s="1" t="s">
        <v>4970</v>
      </c>
      <c r="DR2801" s="1">
        <v>5.0</v>
      </c>
      <c r="DS2801" s="1" t="s">
        <v>4971</v>
      </c>
      <c r="DT2801" s="1">
        <v>999.0</v>
      </c>
      <c r="DV2801" s="1">
        <v>999.0</v>
      </c>
      <c r="DX2801" s="1">
        <v>2.0</v>
      </c>
      <c r="DY2801" s="1">
        <v>999.0</v>
      </c>
      <c r="EA2801" s="1">
        <v>999.0</v>
      </c>
    </row>
    <row r="2802" ht="15.75" customHeight="1">
      <c r="A2802" s="1">
        <v>2801.0</v>
      </c>
      <c r="B2802" s="1">
        <v>3.0</v>
      </c>
      <c r="C2802" s="1">
        <v>3.0</v>
      </c>
      <c r="D2802" s="2">
        <v>43448.0</v>
      </c>
      <c r="E2802" s="3">
        <v>0.5694444444444444</v>
      </c>
      <c r="F2802" s="1">
        <v>2.0</v>
      </c>
      <c r="G2802" s="1" t="s">
        <v>323</v>
      </c>
      <c r="H2802" s="1" t="s">
        <v>358</v>
      </c>
      <c r="L2802" s="1">
        <v>1.0</v>
      </c>
      <c r="M2802" s="1">
        <v>9.0</v>
      </c>
      <c r="N2802" s="1">
        <v>1.0</v>
      </c>
      <c r="U2802" s="1">
        <v>0.0</v>
      </c>
      <c r="V2802" s="1">
        <v>0.0</v>
      </c>
      <c r="W2802" s="1">
        <v>0.0</v>
      </c>
      <c r="X2802" s="1">
        <v>0.0</v>
      </c>
      <c r="Y2802" s="1">
        <v>0.0</v>
      </c>
      <c r="Z2802" s="1">
        <v>0.0</v>
      </c>
      <c r="AA2802" s="1">
        <v>0.0</v>
      </c>
      <c r="AC2802" s="1">
        <v>0.0</v>
      </c>
      <c r="AD2802" s="1">
        <v>2.0</v>
      </c>
      <c r="AF2802" s="1">
        <v>1.0</v>
      </c>
      <c r="AG2802" s="1">
        <v>41.0</v>
      </c>
      <c r="AH2802" s="1">
        <v>8.0</v>
      </c>
      <c r="AI2802" s="1">
        <v>37.0</v>
      </c>
      <c r="AJ2802" s="1">
        <v>7.0</v>
      </c>
      <c r="AS2802" s="1">
        <v>2.0</v>
      </c>
      <c r="AT2802" s="1">
        <v>0.0</v>
      </c>
      <c r="AU2802" s="1">
        <v>1.0</v>
      </c>
      <c r="AV2802" s="1">
        <v>0.0</v>
      </c>
      <c r="AW2802" s="1">
        <v>0.0</v>
      </c>
      <c r="AX2802" s="1">
        <v>0.0</v>
      </c>
      <c r="AZ2802" s="1">
        <v>0.0</v>
      </c>
      <c r="BA2802" s="1">
        <v>1.0</v>
      </c>
      <c r="BB2802" s="1" t="s">
        <v>4972</v>
      </c>
      <c r="BC2802" s="1">
        <v>0.0</v>
      </c>
      <c r="BD2802" s="1">
        <v>0.0</v>
      </c>
      <c r="BE2802" s="1">
        <v>0.0</v>
      </c>
      <c r="BF2802" s="1">
        <v>0.0</v>
      </c>
      <c r="BG2802" s="1">
        <v>0.0</v>
      </c>
      <c r="BH2802" s="1">
        <v>0.0</v>
      </c>
      <c r="BI2802" s="1">
        <v>0.0</v>
      </c>
      <c r="BJ2802" s="1">
        <v>0.0</v>
      </c>
      <c r="BK2802" s="1">
        <v>0.0</v>
      </c>
      <c r="BL2802" s="1">
        <v>0.0</v>
      </c>
      <c r="BM2802" s="1">
        <v>0.0</v>
      </c>
      <c r="BN2802" s="1">
        <v>0.0</v>
      </c>
      <c r="BO2802" s="1">
        <v>0.0</v>
      </c>
      <c r="BP2802" s="1">
        <v>0.0</v>
      </c>
      <c r="BQ2802" s="1">
        <v>0.0</v>
      </c>
      <c r="BR2802" s="1">
        <v>0.0</v>
      </c>
      <c r="BU2802" s="1">
        <v>1.0</v>
      </c>
      <c r="BV2802" s="1">
        <v>37.0</v>
      </c>
      <c r="BW2802" s="1">
        <v>90.0</v>
      </c>
      <c r="CD2802" s="1">
        <v>103.0</v>
      </c>
      <c r="CN2802" s="1">
        <v>2.0</v>
      </c>
      <c r="CO2802" s="1">
        <v>2500.0</v>
      </c>
      <c r="CT2802" s="1">
        <v>2500.0</v>
      </c>
      <c r="CU2802" s="1" t="s">
        <v>4973</v>
      </c>
      <c r="DC2802" s="1">
        <v>4.0</v>
      </c>
      <c r="DE2802" s="1">
        <v>3.0</v>
      </c>
      <c r="DF2802" s="1">
        <v>5.0</v>
      </c>
      <c r="DK2802" s="1" t="s">
        <v>4974</v>
      </c>
      <c r="DL2802" s="1">
        <v>4.0</v>
      </c>
      <c r="DN2802" s="1">
        <v>3.0</v>
      </c>
      <c r="DO2802" s="1">
        <v>3.0</v>
      </c>
      <c r="DP2802" s="1">
        <v>1.0</v>
      </c>
      <c r="DQ2802" s="1" t="s">
        <v>4975</v>
      </c>
      <c r="DR2802" s="1">
        <v>999.0</v>
      </c>
      <c r="DT2802" s="1">
        <v>999.0</v>
      </c>
      <c r="DV2802" s="1">
        <v>999.0</v>
      </c>
      <c r="DX2802" s="1">
        <v>2.0</v>
      </c>
      <c r="DY2802" s="1">
        <v>999.0</v>
      </c>
      <c r="EA2802" s="1">
        <v>999.0</v>
      </c>
    </row>
    <row r="2803" ht="15.75" customHeight="1">
      <c r="A2803" s="1">
        <v>2802.0</v>
      </c>
      <c r="B2803" s="1">
        <v>3.0</v>
      </c>
      <c r="C2803" s="1">
        <v>3.0</v>
      </c>
      <c r="D2803" s="2">
        <v>43448.0</v>
      </c>
      <c r="F2803" s="1">
        <v>1.0</v>
      </c>
      <c r="G2803" s="1" t="s">
        <v>152</v>
      </c>
      <c r="H2803" s="1" t="s">
        <v>209</v>
      </c>
      <c r="L2803" s="1">
        <v>2.0</v>
      </c>
      <c r="M2803" s="1">
        <v>6.0</v>
      </c>
      <c r="N2803" s="1">
        <v>1.0</v>
      </c>
      <c r="U2803" s="1">
        <v>0.0</v>
      </c>
      <c r="V2803" s="1">
        <v>0.0</v>
      </c>
      <c r="W2803" s="1">
        <v>0.0</v>
      </c>
      <c r="X2803" s="1">
        <v>0.0</v>
      </c>
      <c r="Y2803" s="1">
        <v>0.0</v>
      </c>
      <c r="Z2803" s="1">
        <v>0.0</v>
      </c>
      <c r="AA2803" s="1">
        <v>0.0</v>
      </c>
      <c r="AC2803" s="1">
        <v>0.0</v>
      </c>
      <c r="AD2803" s="1">
        <v>2.0</v>
      </c>
      <c r="AF2803" s="1">
        <v>1.0</v>
      </c>
      <c r="AG2803" s="1">
        <v>41.0</v>
      </c>
      <c r="AH2803" s="1">
        <v>14.0</v>
      </c>
      <c r="AI2803" s="1">
        <v>1.0</v>
      </c>
      <c r="AS2803" s="1">
        <v>2.0</v>
      </c>
      <c r="AT2803" s="1">
        <v>0.0</v>
      </c>
      <c r="AU2803" s="1">
        <v>0.0</v>
      </c>
      <c r="AV2803" s="1">
        <v>1.0</v>
      </c>
      <c r="AW2803" s="1">
        <v>0.0</v>
      </c>
      <c r="AX2803" s="1">
        <v>0.0</v>
      </c>
      <c r="AZ2803" s="1">
        <v>0.0</v>
      </c>
      <c r="BA2803" s="1">
        <v>15.0</v>
      </c>
      <c r="BB2803" s="1">
        <v>15.0</v>
      </c>
      <c r="BC2803" s="1">
        <v>0.0</v>
      </c>
      <c r="BD2803" s="1">
        <v>0.0</v>
      </c>
      <c r="BE2803" s="1">
        <v>0.0</v>
      </c>
      <c r="BF2803" s="1">
        <v>0.0</v>
      </c>
      <c r="BG2803" s="1">
        <v>0.0</v>
      </c>
      <c r="BH2803" s="1">
        <v>0.0</v>
      </c>
      <c r="BI2803" s="1">
        <v>1.0</v>
      </c>
      <c r="BJ2803" s="1">
        <v>0.0</v>
      </c>
      <c r="BK2803" s="1">
        <v>0.0</v>
      </c>
      <c r="BL2803" s="1">
        <v>0.0</v>
      </c>
      <c r="BM2803" s="1">
        <v>0.0</v>
      </c>
      <c r="BN2803" s="1">
        <v>0.0</v>
      </c>
      <c r="BO2803" s="1">
        <v>0.0</v>
      </c>
      <c r="BP2803" s="1">
        <v>0.0</v>
      </c>
      <c r="BQ2803" s="1">
        <v>0.0</v>
      </c>
      <c r="BR2803" s="1">
        <v>0.0</v>
      </c>
      <c r="BU2803" s="1">
        <v>0.0</v>
      </c>
      <c r="BV2803" s="1">
        <v>2.0</v>
      </c>
      <c r="BW2803" s="1">
        <v>60.0</v>
      </c>
      <c r="CD2803" s="1">
        <v>103.0</v>
      </c>
      <c r="CE2803" s="1">
        <v>180.0</v>
      </c>
      <c r="CN2803" s="1">
        <v>999.0</v>
      </c>
      <c r="CO2803" s="1">
        <v>3800.0</v>
      </c>
      <c r="CP2803" s="1">
        <v>1000.0</v>
      </c>
      <c r="CR2803" s="1">
        <v>1300.0</v>
      </c>
      <c r="CT2803" s="1">
        <v>1500.0</v>
      </c>
      <c r="DC2803" s="1">
        <v>5.0</v>
      </c>
      <c r="DD2803" s="1">
        <v>5.0</v>
      </c>
      <c r="DE2803" s="1">
        <v>5.0</v>
      </c>
      <c r="DF2803" s="1">
        <v>5.0</v>
      </c>
      <c r="DG2803" s="1">
        <v>5.0</v>
      </c>
      <c r="DL2803" s="1">
        <v>5.0</v>
      </c>
      <c r="DM2803" s="1">
        <v>5.0</v>
      </c>
      <c r="DN2803" s="1">
        <v>5.0</v>
      </c>
      <c r="DO2803" s="1">
        <v>5.0</v>
      </c>
      <c r="DP2803" s="1">
        <v>999.0</v>
      </c>
      <c r="DR2803" s="1">
        <v>999.0</v>
      </c>
      <c r="DT2803" s="1">
        <v>999.0</v>
      </c>
      <c r="DV2803" s="1">
        <v>999.0</v>
      </c>
      <c r="DX2803" s="1">
        <v>2.0</v>
      </c>
      <c r="DY2803" s="1">
        <v>999.0</v>
      </c>
      <c r="EA2803" s="1">
        <v>2.0</v>
      </c>
    </row>
    <row r="2804" ht="15.75" customHeight="1">
      <c r="A2804" s="1">
        <v>2803.0</v>
      </c>
      <c r="B2804" s="1">
        <v>3.0</v>
      </c>
      <c r="C2804" s="1">
        <v>3.0</v>
      </c>
      <c r="D2804" s="2">
        <v>43448.0</v>
      </c>
      <c r="F2804" s="1">
        <v>1.0</v>
      </c>
      <c r="G2804" s="1" t="s">
        <v>152</v>
      </c>
      <c r="H2804" s="1" t="s">
        <v>203</v>
      </c>
      <c r="L2804" s="1">
        <v>2.0</v>
      </c>
      <c r="M2804" s="1">
        <v>7.0</v>
      </c>
      <c r="N2804" s="1">
        <v>1.0</v>
      </c>
      <c r="U2804" s="1">
        <v>0.0</v>
      </c>
      <c r="V2804" s="1">
        <v>0.0</v>
      </c>
      <c r="W2804" s="1">
        <v>0.0</v>
      </c>
      <c r="X2804" s="1">
        <v>0.0</v>
      </c>
      <c r="Y2804" s="1">
        <v>0.0</v>
      </c>
      <c r="Z2804" s="1">
        <v>0.0</v>
      </c>
      <c r="AA2804" s="1">
        <v>0.0</v>
      </c>
      <c r="AC2804" s="1">
        <v>0.0</v>
      </c>
      <c r="AD2804" s="1">
        <v>2.0</v>
      </c>
      <c r="AF2804" s="1">
        <v>1.0</v>
      </c>
      <c r="AG2804" s="1">
        <v>41.0</v>
      </c>
      <c r="AS2804" s="1">
        <v>2.0</v>
      </c>
      <c r="AT2804" s="1">
        <v>0.0</v>
      </c>
      <c r="AU2804" s="1">
        <v>1.0</v>
      </c>
      <c r="AV2804" s="1">
        <v>0.0</v>
      </c>
      <c r="AW2804" s="1">
        <v>0.0</v>
      </c>
      <c r="AX2804" s="1">
        <v>0.0</v>
      </c>
      <c r="AZ2804" s="1">
        <v>0.0</v>
      </c>
      <c r="BA2804" s="1">
        <v>60.0</v>
      </c>
      <c r="BB2804" s="1">
        <v>60.0</v>
      </c>
      <c r="BC2804" s="1">
        <v>0.0</v>
      </c>
      <c r="BD2804" s="1">
        <v>0.0</v>
      </c>
      <c r="BE2804" s="1">
        <v>0.0</v>
      </c>
      <c r="BF2804" s="1">
        <v>0.0</v>
      </c>
      <c r="BG2804" s="1">
        <v>0.0</v>
      </c>
      <c r="BH2804" s="1">
        <v>0.0</v>
      </c>
      <c r="BI2804" s="1">
        <v>0.0</v>
      </c>
      <c r="BJ2804" s="1">
        <v>0.0</v>
      </c>
      <c r="BK2804" s="1">
        <v>0.0</v>
      </c>
      <c r="BL2804" s="1">
        <v>0.0</v>
      </c>
      <c r="BM2804" s="1">
        <v>0.0</v>
      </c>
      <c r="BN2804" s="1">
        <v>0.0</v>
      </c>
      <c r="BO2804" s="1">
        <v>1.0</v>
      </c>
      <c r="BP2804" s="1">
        <v>0.0</v>
      </c>
      <c r="BQ2804" s="1">
        <v>0.0</v>
      </c>
      <c r="BR2804" s="1">
        <v>0.0</v>
      </c>
      <c r="BU2804" s="1">
        <v>0.0</v>
      </c>
      <c r="BV2804" s="1">
        <v>2.0</v>
      </c>
      <c r="BW2804" s="1">
        <v>10.0</v>
      </c>
      <c r="CD2804" s="1">
        <v>103.0</v>
      </c>
      <c r="CE2804" s="1">
        <v>60.0</v>
      </c>
      <c r="CN2804" s="1">
        <v>999.0</v>
      </c>
      <c r="CO2804" s="1">
        <v>200.0</v>
      </c>
      <c r="CP2804" s="1">
        <v>200.0</v>
      </c>
      <c r="DC2804" s="1">
        <v>5.0</v>
      </c>
      <c r="DD2804" s="1">
        <v>5.0</v>
      </c>
      <c r="DE2804" s="1">
        <v>5.0</v>
      </c>
      <c r="DL2804" s="1">
        <v>5.0</v>
      </c>
      <c r="DM2804" s="1">
        <v>5.0</v>
      </c>
      <c r="DN2804" s="1">
        <v>5.0</v>
      </c>
      <c r="DO2804" s="1">
        <v>5.0</v>
      </c>
      <c r="DP2804" s="1">
        <v>999.0</v>
      </c>
      <c r="DR2804" s="1">
        <v>999.0</v>
      </c>
      <c r="DT2804" s="1">
        <v>999.0</v>
      </c>
      <c r="DV2804" s="1">
        <v>999.0</v>
      </c>
      <c r="DX2804" s="1">
        <v>2.0</v>
      </c>
      <c r="DY2804" s="1">
        <v>999.0</v>
      </c>
      <c r="EA2804" s="1">
        <v>2.0</v>
      </c>
    </row>
    <row r="2805" ht="15.75" customHeight="1">
      <c r="A2805" s="1">
        <v>2804.0</v>
      </c>
      <c r="B2805" s="1">
        <v>3.0</v>
      </c>
      <c r="C2805" s="1">
        <v>3.0</v>
      </c>
      <c r="D2805" s="2">
        <v>43448.0</v>
      </c>
      <c r="F2805" s="1">
        <v>2.0</v>
      </c>
      <c r="G2805" s="1" t="s">
        <v>305</v>
      </c>
      <c r="H2805" s="1" t="s">
        <v>1472</v>
      </c>
      <c r="L2805" s="1">
        <v>2.0</v>
      </c>
      <c r="M2805" s="1">
        <v>7.0</v>
      </c>
      <c r="N2805" s="1">
        <v>1.0</v>
      </c>
      <c r="U2805" s="1">
        <v>0.0</v>
      </c>
      <c r="V2805" s="1">
        <v>0.0</v>
      </c>
      <c r="W2805" s="1">
        <v>0.0</v>
      </c>
      <c r="X2805" s="1">
        <v>0.0</v>
      </c>
      <c r="Y2805" s="1">
        <v>0.0</v>
      </c>
      <c r="Z2805" s="1">
        <v>0.0</v>
      </c>
      <c r="AA2805" s="1">
        <v>0.0</v>
      </c>
      <c r="AC2805" s="1">
        <v>0.0</v>
      </c>
      <c r="AD2805" s="1">
        <v>2.0</v>
      </c>
      <c r="AF2805" s="1">
        <v>1.0</v>
      </c>
      <c r="AG2805" s="1">
        <v>41.0</v>
      </c>
      <c r="AH2805" s="1">
        <v>8.0</v>
      </c>
      <c r="AI2805" s="1">
        <v>20.0</v>
      </c>
      <c r="AS2805" s="1">
        <v>2.0</v>
      </c>
      <c r="AT2805" s="1">
        <v>0.0</v>
      </c>
      <c r="AU2805" s="1">
        <v>0.0</v>
      </c>
      <c r="AV2805" s="1">
        <v>1.0</v>
      </c>
      <c r="AW2805" s="1">
        <v>0.0</v>
      </c>
      <c r="AX2805" s="1">
        <v>0.0</v>
      </c>
      <c r="AZ2805" s="1">
        <v>0.0</v>
      </c>
      <c r="BA2805" s="1">
        <v>12.0</v>
      </c>
      <c r="BB2805" s="1">
        <v>12.0</v>
      </c>
      <c r="BC2805" s="1">
        <v>0.0</v>
      </c>
      <c r="BD2805" s="1">
        <v>0.0</v>
      </c>
      <c r="BE2805" s="1">
        <v>0.0</v>
      </c>
      <c r="BF2805" s="1">
        <v>0.0</v>
      </c>
      <c r="BG2805" s="1">
        <v>0.0</v>
      </c>
      <c r="BH2805" s="1">
        <v>0.0</v>
      </c>
      <c r="BI2805" s="1">
        <v>1.0</v>
      </c>
      <c r="BJ2805" s="1">
        <v>0.0</v>
      </c>
      <c r="BK2805" s="1">
        <v>0.0</v>
      </c>
      <c r="BL2805" s="1">
        <v>0.0</v>
      </c>
      <c r="BM2805" s="1">
        <v>0.0</v>
      </c>
      <c r="BN2805" s="1">
        <v>0.0</v>
      </c>
      <c r="BO2805" s="1">
        <v>0.0</v>
      </c>
      <c r="BP2805" s="1">
        <v>0.0</v>
      </c>
      <c r="BQ2805" s="1">
        <v>0.0</v>
      </c>
      <c r="BR2805" s="1">
        <v>0.0</v>
      </c>
      <c r="BU2805" s="1">
        <v>0.0</v>
      </c>
      <c r="BV2805" s="1">
        <v>2.0</v>
      </c>
      <c r="BW2805" s="1">
        <v>60.0</v>
      </c>
      <c r="CD2805" s="1">
        <v>103.0</v>
      </c>
      <c r="CE2805" s="1">
        <v>90.0</v>
      </c>
      <c r="CN2805" s="1">
        <v>999.0</v>
      </c>
      <c r="CO2805" s="1">
        <v>3850.0</v>
      </c>
      <c r="CP2805" s="1">
        <v>350.0</v>
      </c>
      <c r="CR2805" s="1">
        <v>1500.0</v>
      </c>
      <c r="CT2805" s="1">
        <v>2000.0</v>
      </c>
      <c r="DC2805" s="1">
        <v>5.0</v>
      </c>
      <c r="DD2805" s="1">
        <v>5.0</v>
      </c>
      <c r="DE2805" s="1">
        <v>5.0</v>
      </c>
      <c r="DF2805" s="1">
        <v>5.0</v>
      </c>
      <c r="DG2805" s="1">
        <v>5.0</v>
      </c>
      <c r="DL2805" s="1">
        <v>4.0</v>
      </c>
      <c r="DM2805" s="1">
        <v>4.0</v>
      </c>
      <c r="DN2805" s="1">
        <v>5.0</v>
      </c>
      <c r="DO2805" s="1">
        <v>5.0</v>
      </c>
      <c r="DP2805" s="1">
        <v>999.0</v>
      </c>
      <c r="DR2805" s="1">
        <v>999.0</v>
      </c>
      <c r="DT2805" s="1">
        <v>999.0</v>
      </c>
      <c r="DV2805" s="1">
        <v>999.0</v>
      </c>
      <c r="DX2805" s="1">
        <v>2.0</v>
      </c>
      <c r="DY2805" s="1">
        <v>999.0</v>
      </c>
      <c r="EA2805" s="1">
        <v>2.0</v>
      </c>
    </row>
    <row r="2806" ht="15.75" customHeight="1">
      <c r="A2806" s="1">
        <v>2805.0</v>
      </c>
      <c r="B2806" s="1">
        <v>3.0</v>
      </c>
      <c r="C2806" s="1">
        <v>3.0</v>
      </c>
      <c r="D2806" s="2">
        <v>43448.0</v>
      </c>
      <c r="F2806" s="1">
        <v>2.0</v>
      </c>
      <c r="G2806" s="1" t="s">
        <v>323</v>
      </c>
      <c r="H2806" s="1" t="s">
        <v>358</v>
      </c>
      <c r="L2806" s="1">
        <v>2.0</v>
      </c>
      <c r="M2806" s="1">
        <v>5.0</v>
      </c>
      <c r="N2806" s="1">
        <v>1.0</v>
      </c>
      <c r="U2806" s="1">
        <v>0.0</v>
      </c>
      <c r="V2806" s="1">
        <v>0.0</v>
      </c>
      <c r="W2806" s="1">
        <v>0.0</v>
      </c>
      <c r="X2806" s="1">
        <v>0.0</v>
      </c>
      <c r="Y2806" s="1">
        <v>0.0</v>
      </c>
      <c r="Z2806" s="1">
        <v>0.0</v>
      </c>
      <c r="AA2806" s="1">
        <v>0.0</v>
      </c>
      <c r="AC2806" s="1">
        <v>0.0</v>
      </c>
      <c r="AD2806" s="1">
        <v>2.0</v>
      </c>
      <c r="AF2806" s="1">
        <v>1.0</v>
      </c>
      <c r="AG2806" s="1">
        <v>41.0</v>
      </c>
      <c r="AS2806" s="1">
        <v>3.0</v>
      </c>
      <c r="AT2806" s="1">
        <v>0.0</v>
      </c>
      <c r="AU2806" s="1">
        <v>0.0</v>
      </c>
      <c r="AV2806" s="1">
        <v>1.0</v>
      </c>
      <c r="AW2806" s="1">
        <v>0.0</v>
      </c>
      <c r="AX2806" s="1">
        <v>0.0</v>
      </c>
      <c r="AZ2806" s="1">
        <v>0.0</v>
      </c>
      <c r="BA2806" s="1">
        <v>10.0</v>
      </c>
      <c r="BB2806" s="1">
        <v>10.0</v>
      </c>
      <c r="BC2806" s="1">
        <v>0.0</v>
      </c>
      <c r="BD2806" s="1">
        <v>0.0</v>
      </c>
      <c r="BE2806" s="1">
        <v>0.0</v>
      </c>
      <c r="BF2806" s="1">
        <v>0.0</v>
      </c>
      <c r="BG2806" s="1">
        <v>0.0</v>
      </c>
      <c r="BH2806" s="1">
        <v>0.0</v>
      </c>
      <c r="BI2806" s="1">
        <v>1.0</v>
      </c>
      <c r="BJ2806" s="1">
        <v>0.0</v>
      </c>
      <c r="BK2806" s="1">
        <v>0.0</v>
      </c>
      <c r="BL2806" s="1">
        <v>0.0</v>
      </c>
      <c r="BM2806" s="1">
        <v>0.0</v>
      </c>
      <c r="BN2806" s="1">
        <v>0.0</v>
      </c>
      <c r="BO2806" s="1">
        <v>0.0</v>
      </c>
      <c r="BP2806" s="1">
        <v>0.0</v>
      </c>
      <c r="BQ2806" s="1">
        <v>0.0</v>
      </c>
      <c r="BR2806" s="1">
        <v>0.0</v>
      </c>
      <c r="BU2806" s="1">
        <v>0.0</v>
      </c>
      <c r="BV2806" s="1">
        <v>2.0</v>
      </c>
      <c r="BW2806" s="1">
        <v>50.0</v>
      </c>
      <c r="CD2806" s="1">
        <v>103.0</v>
      </c>
      <c r="CE2806" s="1">
        <v>90.0</v>
      </c>
      <c r="CN2806" s="1">
        <v>999.0</v>
      </c>
      <c r="CO2806" s="1">
        <v>5000.0</v>
      </c>
      <c r="CP2806" s="1">
        <v>1000.0</v>
      </c>
      <c r="CR2806" s="1">
        <v>2000.0</v>
      </c>
      <c r="CT2806" s="1">
        <v>2000.0</v>
      </c>
      <c r="DC2806" s="1">
        <v>5.0</v>
      </c>
      <c r="DD2806" s="1">
        <v>5.0</v>
      </c>
      <c r="DE2806" s="1">
        <v>5.0</v>
      </c>
      <c r="DF2806" s="1">
        <v>5.0</v>
      </c>
      <c r="DG2806" s="1">
        <v>5.0</v>
      </c>
      <c r="DL2806" s="1">
        <v>5.0</v>
      </c>
      <c r="DM2806" s="1">
        <v>5.0</v>
      </c>
      <c r="DN2806" s="1">
        <v>5.0</v>
      </c>
      <c r="DO2806" s="1">
        <v>5.0</v>
      </c>
      <c r="DP2806" s="1">
        <v>999.0</v>
      </c>
      <c r="DR2806" s="1">
        <v>999.0</v>
      </c>
      <c r="DT2806" s="1">
        <v>999.0</v>
      </c>
      <c r="DV2806" s="1">
        <v>999.0</v>
      </c>
      <c r="DX2806" s="1">
        <v>2.0</v>
      </c>
      <c r="DY2806" s="1">
        <v>999.0</v>
      </c>
      <c r="EA2806" s="1">
        <v>2.0</v>
      </c>
    </row>
    <row r="2807" ht="15.75" customHeight="1">
      <c r="A2807" s="1">
        <v>2806.0</v>
      </c>
      <c r="B2807" s="1">
        <v>3.0</v>
      </c>
      <c r="C2807" s="1">
        <v>3.0</v>
      </c>
      <c r="D2807" s="2">
        <v>43448.0</v>
      </c>
      <c r="F2807" s="1">
        <v>2.0</v>
      </c>
      <c r="G2807" s="1" t="s">
        <v>323</v>
      </c>
      <c r="H2807" s="1" t="s">
        <v>3913</v>
      </c>
      <c r="L2807" s="1">
        <v>2.0</v>
      </c>
      <c r="M2807" s="1">
        <v>7.0</v>
      </c>
      <c r="N2807" s="1">
        <v>1.0</v>
      </c>
      <c r="U2807" s="1">
        <v>0.0</v>
      </c>
      <c r="V2807" s="1">
        <v>0.0</v>
      </c>
      <c r="W2807" s="1">
        <v>0.0</v>
      </c>
      <c r="X2807" s="1">
        <v>0.0</v>
      </c>
      <c r="Y2807" s="1">
        <v>0.0</v>
      </c>
      <c r="Z2807" s="1">
        <v>0.0</v>
      </c>
      <c r="AA2807" s="1">
        <v>0.0</v>
      </c>
      <c r="AC2807" s="1">
        <v>0.0</v>
      </c>
      <c r="AD2807" s="1">
        <v>2.0</v>
      </c>
      <c r="AF2807" s="1">
        <v>1.0</v>
      </c>
      <c r="AG2807" s="1">
        <v>41.0</v>
      </c>
      <c r="AS2807" s="1">
        <v>3.0</v>
      </c>
      <c r="AT2807" s="1">
        <v>0.0</v>
      </c>
      <c r="AU2807" s="1">
        <v>1.0</v>
      </c>
      <c r="AV2807" s="1">
        <v>0.0</v>
      </c>
      <c r="AW2807" s="1">
        <v>0.0</v>
      </c>
      <c r="AX2807" s="1">
        <v>0.0</v>
      </c>
      <c r="AZ2807" s="1">
        <v>0.0</v>
      </c>
      <c r="BA2807" s="1">
        <v>8.0</v>
      </c>
      <c r="BB2807" s="1">
        <v>8.0</v>
      </c>
      <c r="BC2807" s="1">
        <v>0.0</v>
      </c>
      <c r="BD2807" s="1">
        <v>0.0</v>
      </c>
      <c r="BE2807" s="1">
        <v>0.0</v>
      </c>
      <c r="BF2807" s="1">
        <v>0.0</v>
      </c>
      <c r="BG2807" s="1">
        <v>0.0</v>
      </c>
      <c r="BH2807" s="1">
        <v>0.0</v>
      </c>
      <c r="BI2807" s="1">
        <v>0.0</v>
      </c>
      <c r="BJ2807" s="1">
        <v>0.0</v>
      </c>
      <c r="BK2807" s="1">
        <v>0.0</v>
      </c>
      <c r="BL2807" s="1">
        <v>0.0</v>
      </c>
      <c r="BM2807" s="1">
        <v>0.0</v>
      </c>
      <c r="BN2807" s="1">
        <v>0.0</v>
      </c>
      <c r="BO2807" s="1">
        <v>0.0</v>
      </c>
      <c r="BP2807" s="1">
        <v>0.0</v>
      </c>
      <c r="BQ2807" s="1">
        <v>1.0</v>
      </c>
      <c r="BR2807" s="1">
        <v>0.0</v>
      </c>
      <c r="BU2807" s="1">
        <v>0.0</v>
      </c>
      <c r="BV2807" s="1">
        <v>2.0</v>
      </c>
      <c r="BW2807" s="1">
        <v>60.0</v>
      </c>
      <c r="CD2807" s="1">
        <v>103.0</v>
      </c>
      <c r="CE2807" s="1">
        <v>60.0</v>
      </c>
      <c r="CN2807" s="1">
        <v>999.0</v>
      </c>
      <c r="CO2807" s="1">
        <v>6000.0</v>
      </c>
      <c r="CP2807" s="1">
        <v>1500.0</v>
      </c>
      <c r="CR2807" s="1">
        <v>2000.0</v>
      </c>
      <c r="CT2807" s="1">
        <v>2500.0</v>
      </c>
      <c r="DC2807" s="1">
        <v>4.0</v>
      </c>
      <c r="DD2807" s="1">
        <v>4.0</v>
      </c>
      <c r="DE2807" s="1">
        <v>4.0</v>
      </c>
      <c r="DF2807" s="1">
        <v>4.0</v>
      </c>
      <c r="DG2807" s="1">
        <v>4.0</v>
      </c>
      <c r="DL2807" s="1">
        <v>4.0</v>
      </c>
      <c r="DM2807" s="1">
        <v>4.0</v>
      </c>
      <c r="DN2807" s="1">
        <v>4.0</v>
      </c>
      <c r="DO2807" s="1">
        <v>4.0</v>
      </c>
      <c r="DP2807" s="1">
        <v>999.0</v>
      </c>
      <c r="DR2807" s="1">
        <v>999.0</v>
      </c>
      <c r="DT2807" s="1">
        <v>999.0</v>
      </c>
      <c r="DV2807" s="1">
        <v>999.0</v>
      </c>
      <c r="DX2807" s="1">
        <v>2.0</v>
      </c>
      <c r="DY2807" s="1">
        <v>999.0</v>
      </c>
      <c r="EA2807" s="1">
        <v>2.0</v>
      </c>
    </row>
    <row r="2808" ht="15.75" customHeight="1">
      <c r="A2808" s="1">
        <v>2807.0</v>
      </c>
      <c r="B2808" s="1">
        <v>3.0</v>
      </c>
      <c r="C2808" s="1">
        <v>3.0</v>
      </c>
      <c r="D2808" s="2">
        <v>43448.0</v>
      </c>
      <c r="F2808" s="1">
        <v>1.0</v>
      </c>
      <c r="G2808" s="1" t="s">
        <v>152</v>
      </c>
      <c r="H2808" s="1" t="s">
        <v>2315</v>
      </c>
      <c r="L2808" s="1">
        <v>2.0</v>
      </c>
      <c r="M2808" s="1">
        <v>6.0</v>
      </c>
      <c r="N2808" s="1">
        <v>1.0</v>
      </c>
      <c r="U2808" s="1">
        <v>0.0</v>
      </c>
      <c r="V2808" s="1">
        <v>0.0</v>
      </c>
      <c r="W2808" s="1">
        <v>0.0</v>
      </c>
      <c r="X2808" s="1">
        <v>0.0</v>
      </c>
      <c r="Y2808" s="1">
        <v>0.0</v>
      </c>
      <c r="Z2808" s="1">
        <v>0.0</v>
      </c>
      <c r="AA2808" s="1">
        <v>0.0</v>
      </c>
      <c r="AC2808" s="1">
        <v>0.0</v>
      </c>
      <c r="AD2808" s="1">
        <v>2.0</v>
      </c>
      <c r="AF2808" s="1">
        <v>1.0</v>
      </c>
      <c r="AG2808" s="1">
        <v>41.0</v>
      </c>
      <c r="AS2808" s="1">
        <v>2.0</v>
      </c>
      <c r="AT2808" s="1">
        <v>0.0</v>
      </c>
      <c r="AU2808" s="1">
        <v>0.0</v>
      </c>
      <c r="AV2808" s="1">
        <v>1.0</v>
      </c>
      <c r="AW2808" s="1">
        <v>0.0</v>
      </c>
      <c r="AX2808" s="1">
        <v>0.0</v>
      </c>
      <c r="AZ2808" s="1">
        <v>0.0</v>
      </c>
      <c r="BA2808" s="1">
        <v>6.0</v>
      </c>
      <c r="BB2808" s="1">
        <v>6.0</v>
      </c>
      <c r="BC2808" s="1">
        <v>0.0</v>
      </c>
      <c r="BD2808" s="1">
        <v>0.0</v>
      </c>
      <c r="BE2808" s="1">
        <v>0.0</v>
      </c>
      <c r="BF2808" s="1">
        <v>0.0</v>
      </c>
      <c r="BG2808" s="1">
        <v>0.0</v>
      </c>
      <c r="BH2808" s="1">
        <v>1.0</v>
      </c>
      <c r="BI2808" s="1">
        <v>0.0</v>
      </c>
      <c r="BJ2808" s="1">
        <v>0.0</v>
      </c>
      <c r="BK2808" s="1">
        <v>0.0</v>
      </c>
      <c r="BL2808" s="1">
        <v>0.0</v>
      </c>
      <c r="BM2808" s="1">
        <v>0.0</v>
      </c>
      <c r="BN2808" s="1">
        <v>0.0</v>
      </c>
      <c r="BO2808" s="1">
        <v>0.0</v>
      </c>
      <c r="BP2808" s="1">
        <v>0.0</v>
      </c>
      <c r="BQ2808" s="1">
        <v>0.0</v>
      </c>
      <c r="BR2808" s="1">
        <v>0.0</v>
      </c>
      <c r="BU2808" s="1">
        <v>0.0</v>
      </c>
      <c r="BV2808" s="1">
        <v>2.0</v>
      </c>
      <c r="BW2808" s="1">
        <v>30.0</v>
      </c>
      <c r="CD2808" s="1">
        <v>103.0</v>
      </c>
      <c r="CE2808" s="1">
        <v>60.0</v>
      </c>
      <c r="CN2808" s="1">
        <v>999.0</v>
      </c>
      <c r="CO2808" s="1">
        <v>3100.0</v>
      </c>
      <c r="CP2808" s="1">
        <v>600.0</v>
      </c>
      <c r="CR2808" s="1">
        <v>1000.0</v>
      </c>
      <c r="CT2808" s="1">
        <v>1500.0</v>
      </c>
      <c r="DC2808" s="1">
        <v>4.0</v>
      </c>
      <c r="DD2808" s="1">
        <v>4.0</v>
      </c>
      <c r="DE2808" s="1">
        <v>4.0</v>
      </c>
      <c r="DF2808" s="1">
        <v>4.0</v>
      </c>
      <c r="DG2808" s="1">
        <v>4.0</v>
      </c>
      <c r="DL2808" s="1">
        <v>4.0</v>
      </c>
      <c r="DM2808" s="1">
        <v>4.0</v>
      </c>
      <c r="DN2808" s="1">
        <v>4.0</v>
      </c>
      <c r="DO2808" s="1">
        <v>4.0</v>
      </c>
      <c r="DP2808" s="1">
        <v>999.0</v>
      </c>
      <c r="DR2808" s="1">
        <v>999.0</v>
      </c>
      <c r="DT2808" s="1">
        <v>999.0</v>
      </c>
      <c r="DV2808" s="1">
        <v>999.0</v>
      </c>
      <c r="DX2808" s="1">
        <v>2.0</v>
      </c>
      <c r="DY2808" s="1">
        <v>999.0</v>
      </c>
      <c r="EA2808" s="1">
        <v>2.0</v>
      </c>
    </row>
    <row r="2809" ht="15.75" customHeight="1">
      <c r="A2809" s="1">
        <v>2808.0</v>
      </c>
      <c r="B2809" s="1">
        <v>3.0</v>
      </c>
      <c r="C2809" s="1">
        <v>3.0</v>
      </c>
      <c r="D2809" s="2">
        <v>43448.0</v>
      </c>
      <c r="F2809" s="1">
        <v>1.0</v>
      </c>
      <c r="G2809" s="1" t="s">
        <v>152</v>
      </c>
      <c r="H2809" s="1" t="s">
        <v>203</v>
      </c>
      <c r="L2809" s="1">
        <v>1.0</v>
      </c>
      <c r="M2809" s="1">
        <v>12.0</v>
      </c>
      <c r="N2809" s="1">
        <v>1.0</v>
      </c>
      <c r="U2809" s="1">
        <v>0.0</v>
      </c>
      <c r="V2809" s="1">
        <v>0.0</v>
      </c>
      <c r="W2809" s="1">
        <v>0.0</v>
      </c>
      <c r="X2809" s="1">
        <v>0.0</v>
      </c>
      <c r="Y2809" s="1">
        <v>0.0</v>
      </c>
      <c r="Z2809" s="1">
        <v>0.0</v>
      </c>
      <c r="AA2809" s="1">
        <v>0.0</v>
      </c>
      <c r="AC2809" s="1">
        <v>0.0</v>
      </c>
      <c r="AD2809" s="1">
        <v>2.0</v>
      </c>
      <c r="AF2809" s="1">
        <v>1.0</v>
      </c>
      <c r="AG2809" s="1">
        <v>41.0</v>
      </c>
      <c r="AS2809" s="1">
        <v>2.0</v>
      </c>
      <c r="AT2809" s="1">
        <v>0.0</v>
      </c>
      <c r="AU2809" s="1">
        <v>0.0</v>
      </c>
      <c r="AV2809" s="1">
        <v>1.0</v>
      </c>
      <c r="AW2809" s="1">
        <v>0.0</v>
      </c>
      <c r="AX2809" s="1">
        <v>0.0</v>
      </c>
      <c r="AZ2809" s="1">
        <v>0.0</v>
      </c>
      <c r="BC2809" s="1">
        <v>0.0</v>
      </c>
      <c r="BD2809" s="1">
        <v>0.0</v>
      </c>
      <c r="BE2809" s="1">
        <v>0.0</v>
      </c>
      <c r="BF2809" s="1">
        <v>0.0</v>
      </c>
      <c r="BG2809" s="1">
        <v>0.0</v>
      </c>
      <c r="BH2809" s="1">
        <v>0.0</v>
      </c>
      <c r="BI2809" s="1">
        <v>0.0</v>
      </c>
      <c r="BJ2809" s="1">
        <v>0.0</v>
      </c>
      <c r="BK2809" s="1">
        <v>0.0</v>
      </c>
      <c r="BL2809" s="1">
        <v>0.0</v>
      </c>
      <c r="BM2809" s="1">
        <v>0.0</v>
      </c>
      <c r="BN2809" s="1">
        <v>0.0</v>
      </c>
      <c r="BO2809" s="1">
        <v>1.0</v>
      </c>
      <c r="BP2809" s="1">
        <v>0.0</v>
      </c>
      <c r="BQ2809" s="1">
        <v>0.0</v>
      </c>
      <c r="BR2809" s="1">
        <v>0.0</v>
      </c>
      <c r="BU2809" s="1">
        <v>0.0</v>
      </c>
      <c r="BV2809" s="1">
        <v>16.0</v>
      </c>
      <c r="BW2809" s="1">
        <v>10.0</v>
      </c>
      <c r="CD2809" s="1">
        <v>103.0</v>
      </c>
      <c r="CN2809" s="1">
        <v>999.0</v>
      </c>
      <c r="DC2809" s="1">
        <v>5.0</v>
      </c>
      <c r="DD2809" s="1">
        <v>5.0</v>
      </c>
      <c r="DE2809" s="1">
        <v>5.0</v>
      </c>
      <c r="DL2809" s="1">
        <v>5.0</v>
      </c>
      <c r="DM2809" s="1">
        <v>5.0</v>
      </c>
      <c r="DN2809" s="1">
        <v>5.0</v>
      </c>
      <c r="DO2809" s="1">
        <v>5.0</v>
      </c>
      <c r="DP2809" s="1">
        <v>999.0</v>
      </c>
      <c r="DR2809" s="1">
        <v>999.0</v>
      </c>
      <c r="DT2809" s="1">
        <v>999.0</v>
      </c>
      <c r="DV2809" s="1">
        <v>999.0</v>
      </c>
      <c r="DX2809" s="1">
        <v>2.0</v>
      </c>
      <c r="DY2809" s="1">
        <v>999.0</v>
      </c>
      <c r="EA2809" s="1">
        <v>2.0</v>
      </c>
    </row>
    <row r="2810" ht="15.75" customHeight="1">
      <c r="A2810" s="1">
        <v>2809.0</v>
      </c>
      <c r="B2810" s="1">
        <v>3.0</v>
      </c>
      <c r="C2810" s="1">
        <v>3.0</v>
      </c>
      <c r="D2810" s="2">
        <v>43448.0</v>
      </c>
      <c r="F2810" s="1">
        <v>1.0</v>
      </c>
      <c r="G2810" s="1" t="s">
        <v>152</v>
      </c>
      <c r="H2810" s="1" t="s">
        <v>363</v>
      </c>
      <c r="L2810" s="1">
        <v>2.0</v>
      </c>
      <c r="M2810" s="1">
        <v>10.0</v>
      </c>
      <c r="N2810" s="1">
        <v>1.0</v>
      </c>
      <c r="U2810" s="1">
        <v>0.0</v>
      </c>
      <c r="V2810" s="1">
        <v>0.0</v>
      </c>
      <c r="W2810" s="1">
        <v>0.0</v>
      </c>
      <c r="X2810" s="1">
        <v>0.0</v>
      </c>
      <c r="Y2810" s="1">
        <v>0.0</v>
      </c>
      <c r="Z2810" s="1">
        <v>0.0</v>
      </c>
      <c r="AA2810" s="1">
        <v>0.0</v>
      </c>
      <c r="AC2810" s="1">
        <v>0.0</v>
      </c>
      <c r="AD2810" s="1">
        <v>2.0</v>
      </c>
      <c r="AF2810" s="1">
        <v>1.0</v>
      </c>
      <c r="AG2810" s="1">
        <v>41.0</v>
      </c>
      <c r="AS2810" s="1">
        <v>2.0</v>
      </c>
      <c r="AT2810" s="1">
        <v>0.0</v>
      </c>
      <c r="AU2810" s="1">
        <v>1.0</v>
      </c>
      <c r="AV2810" s="1">
        <v>0.0</v>
      </c>
      <c r="AW2810" s="1">
        <v>0.0</v>
      </c>
      <c r="AX2810" s="1">
        <v>0.0</v>
      </c>
      <c r="AZ2810" s="1">
        <v>0.0</v>
      </c>
      <c r="BA2810" s="1">
        <v>10.0</v>
      </c>
      <c r="BB2810" s="1">
        <v>10.0</v>
      </c>
      <c r="BC2810" s="1">
        <v>0.0</v>
      </c>
      <c r="BD2810" s="1">
        <v>0.0</v>
      </c>
      <c r="BE2810" s="1">
        <v>0.0</v>
      </c>
      <c r="BF2810" s="1">
        <v>0.0</v>
      </c>
      <c r="BG2810" s="1">
        <v>0.0</v>
      </c>
      <c r="BH2810" s="1">
        <v>0.0</v>
      </c>
      <c r="BI2810" s="1">
        <v>1.0</v>
      </c>
      <c r="BJ2810" s="1">
        <v>0.0</v>
      </c>
      <c r="BK2810" s="1">
        <v>0.0</v>
      </c>
      <c r="BL2810" s="1">
        <v>0.0</v>
      </c>
      <c r="BM2810" s="1">
        <v>0.0</v>
      </c>
      <c r="BN2810" s="1">
        <v>0.0</v>
      </c>
      <c r="BO2810" s="1">
        <v>0.0</v>
      </c>
      <c r="BP2810" s="1">
        <v>0.0</v>
      </c>
      <c r="BQ2810" s="1">
        <v>0.0</v>
      </c>
      <c r="BR2810" s="1">
        <v>0.0</v>
      </c>
      <c r="BU2810" s="1">
        <v>0.0</v>
      </c>
      <c r="BV2810" s="1">
        <v>2.0</v>
      </c>
      <c r="BW2810" s="1">
        <v>40.0</v>
      </c>
      <c r="CD2810" s="1">
        <v>103.0</v>
      </c>
      <c r="CE2810" s="1">
        <v>300.0</v>
      </c>
      <c r="CN2810" s="1">
        <v>999.0</v>
      </c>
      <c r="CO2810" s="1">
        <v>4600.0</v>
      </c>
      <c r="CP2810" s="1">
        <v>600.0</v>
      </c>
      <c r="CR2810" s="1">
        <v>2000.0</v>
      </c>
      <c r="CT2810" s="1">
        <v>2000.0</v>
      </c>
      <c r="DC2810" s="1">
        <v>4.0</v>
      </c>
      <c r="DD2810" s="1">
        <v>4.0</v>
      </c>
      <c r="DE2810" s="1">
        <v>4.0</v>
      </c>
      <c r="DF2810" s="1">
        <v>4.0</v>
      </c>
      <c r="DG2810" s="1">
        <v>4.0</v>
      </c>
      <c r="DL2810" s="1">
        <v>4.0</v>
      </c>
      <c r="DM2810" s="1">
        <v>4.0</v>
      </c>
      <c r="DN2810" s="1">
        <v>4.0</v>
      </c>
      <c r="DO2810" s="1">
        <v>4.0</v>
      </c>
      <c r="DP2810" s="1">
        <v>999.0</v>
      </c>
      <c r="DR2810" s="1">
        <v>999.0</v>
      </c>
      <c r="DT2810" s="1">
        <v>999.0</v>
      </c>
      <c r="DV2810" s="1">
        <v>999.0</v>
      </c>
      <c r="DX2810" s="1">
        <v>2.0</v>
      </c>
      <c r="DY2810" s="1">
        <v>999.0</v>
      </c>
      <c r="EA2810" s="1">
        <v>2.0</v>
      </c>
    </row>
    <row r="2811" ht="15.75" customHeight="1">
      <c r="A2811" s="1">
        <v>2810.0</v>
      </c>
      <c r="B2811" s="1">
        <v>3.0</v>
      </c>
      <c r="C2811" s="1">
        <v>3.0</v>
      </c>
      <c r="D2811" s="2">
        <v>43448.0</v>
      </c>
      <c r="F2811" s="1">
        <v>2.0</v>
      </c>
      <c r="G2811" s="1" t="s">
        <v>305</v>
      </c>
      <c r="H2811" s="1" t="s">
        <v>3402</v>
      </c>
      <c r="L2811" s="1">
        <v>2.0</v>
      </c>
      <c r="M2811" s="1">
        <v>6.0</v>
      </c>
      <c r="N2811" s="1">
        <v>1.0</v>
      </c>
      <c r="U2811" s="1">
        <v>0.0</v>
      </c>
      <c r="V2811" s="1">
        <v>0.0</v>
      </c>
      <c r="W2811" s="1">
        <v>0.0</v>
      </c>
      <c r="X2811" s="1">
        <v>0.0</v>
      </c>
      <c r="Y2811" s="1">
        <v>0.0</v>
      </c>
      <c r="Z2811" s="1">
        <v>0.0</v>
      </c>
      <c r="AA2811" s="1">
        <v>0.0</v>
      </c>
      <c r="AC2811" s="1">
        <v>0.0</v>
      </c>
      <c r="AD2811" s="1">
        <v>2.0</v>
      </c>
      <c r="AF2811" s="1">
        <v>1.0</v>
      </c>
      <c r="AG2811" s="1">
        <v>41.0</v>
      </c>
      <c r="AS2811" s="1">
        <v>2.0</v>
      </c>
      <c r="AT2811" s="1">
        <v>0.0</v>
      </c>
      <c r="AU2811" s="1">
        <v>1.0</v>
      </c>
      <c r="AV2811" s="1">
        <v>0.0</v>
      </c>
      <c r="AW2811" s="1">
        <v>0.0</v>
      </c>
      <c r="AX2811" s="1">
        <v>0.0</v>
      </c>
      <c r="AZ2811" s="1">
        <v>0.0</v>
      </c>
      <c r="BA2811" s="1">
        <v>15.0</v>
      </c>
      <c r="BB2811" s="1">
        <v>15.0</v>
      </c>
      <c r="BC2811" s="1">
        <v>0.0</v>
      </c>
      <c r="BD2811" s="1">
        <v>0.0</v>
      </c>
      <c r="BE2811" s="1">
        <v>0.0</v>
      </c>
      <c r="BF2811" s="1">
        <v>0.0</v>
      </c>
      <c r="BG2811" s="1">
        <v>0.0</v>
      </c>
      <c r="BH2811" s="1">
        <v>1.0</v>
      </c>
      <c r="BI2811" s="1">
        <v>0.0</v>
      </c>
      <c r="BJ2811" s="1">
        <v>0.0</v>
      </c>
      <c r="BK2811" s="1">
        <v>0.0</v>
      </c>
      <c r="BL2811" s="1">
        <v>0.0</v>
      </c>
      <c r="BM2811" s="1">
        <v>0.0</v>
      </c>
      <c r="BN2811" s="1">
        <v>0.0</v>
      </c>
      <c r="BO2811" s="1">
        <v>0.0</v>
      </c>
      <c r="BP2811" s="1">
        <v>0.0</v>
      </c>
      <c r="BQ2811" s="1">
        <v>0.0</v>
      </c>
      <c r="BR2811" s="1">
        <v>0.0</v>
      </c>
      <c r="BU2811" s="1">
        <v>0.0</v>
      </c>
      <c r="BV2811" s="1">
        <v>2.0</v>
      </c>
      <c r="BW2811" s="1">
        <v>60.0</v>
      </c>
      <c r="CD2811" s="1">
        <v>103.0</v>
      </c>
      <c r="CE2811" s="1">
        <v>300.0</v>
      </c>
      <c r="CN2811" s="1">
        <v>999.0</v>
      </c>
      <c r="CO2811" s="1">
        <v>5100.0</v>
      </c>
      <c r="CP2811" s="1">
        <v>600.0</v>
      </c>
      <c r="CR2811" s="1">
        <v>2500.0</v>
      </c>
      <c r="CT2811" s="1">
        <v>2000.0</v>
      </c>
      <c r="DC2811" s="1">
        <v>4.0</v>
      </c>
      <c r="DD2811" s="1">
        <v>4.0</v>
      </c>
      <c r="DE2811" s="1">
        <v>4.0</v>
      </c>
      <c r="DF2811" s="1">
        <v>4.0</v>
      </c>
      <c r="DG2811" s="1">
        <v>4.0</v>
      </c>
      <c r="DL2811" s="1">
        <v>5.0</v>
      </c>
      <c r="DM2811" s="1">
        <v>5.0</v>
      </c>
      <c r="DN2811" s="1">
        <v>5.0</v>
      </c>
      <c r="DO2811" s="1">
        <v>5.0</v>
      </c>
      <c r="DP2811" s="1">
        <v>999.0</v>
      </c>
      <c r="DR2811" s="1">
        <v>999.0</v>
      </c>
      <c r="DT2811" s="1">
        <v>999.0</v>
      </c>
      <c r="DV2811" s="1">
        <v>999.0</v>
      </c>
      <c r="DX2811" s="1">
        <v>2.0</v>
      </c>
      <c r="DY2811" s="1">
        <v>999.0</v>
      </c>
      <c r="EA2811" s="1">
        <v>2.0</v>
      </c>
    </row>
    <row r="2812" ht="15.75" customHeight="1">
      <c r="A2812" s="1">
        <v>2811.0</v>
      </c>
      <c r="B2812" s="1">
        <v>3.0</v>
      </c>
      <c r="C2812" s="1">
        <v>3.0</v>
      </c>
      <c r="D2812" s="2">
        <v>43448.0</v>
      </c>
      <c r="F2812" s="1">
        <v>1.0</v>
      </c>
      <c r="G2812" s="1" t="s">
        <v>152</v>
      </c>
      <c r="H2812" s="1" t="s">
        <v>561</v>
      </c>
      <c r="L2812" s="1">
        <v>2.0</v>
      </c>
      <c r="M2812" s="1">
        <v>7.0</v>
      </c>
      <c r="N2812" s="1">
        <v>1.0</v>
      </c>
      <c r="U2812" s="1">
        <v>0.0</v>
      </c>
      <c r="V2812" s="1">
        <v>0.0</v>
      </c>
      <c r="W2812" s="1">
        <v>0.0</v>
      </c>
      <c r="X2812" s="1">
        <v>0.0</v>
      </c>
      <c r="Y2812" s="1">
        <v>0.0</v>
      </c>
      <c r="Z2812" s="1">
        <v>0.0</v>
      </c>
      <c r="AA2812" s="1">
        <v>0.0</v>
      </c>
      <c r="AC2812" s="1">
        <v>0.0</v>
      </c>
      <c r="AD2812" s="1">
        <v>2.0</v>
      </c>
      <c r="AF2812" s="1">
        <v>1.0</v>
      </c>
      <c r="AG2812" s="1">
        <v>41.0</v>
      </c>
      <c r="AS2812" s="1">
        <v>3.0</v>
      </c>
      <c r="AT2812" s="1">
        <v>0.0</v>
      </c>
      <c r="AU2812" s="1">
        <v>0.0</v>
      </c>
      <c r="AV2812" s="1">
        <v>1.0</v>
      </c>
      <c r="AW2812" s="1">
        <v>0.0</v>
      </c>
      <c r="AX2812" s="1">
        <v>0.0</v>
      </c>
      <c r="AZ2812" s="1">
        <v>0.0</v>
      </c>
      <c r="BA2812" s="1">
        <v>12.0</v>
      </c>
      <c r="BB2812" s="1">
        <v>12.0</v>
      </c>
      <c r="BC2812" s="1">
        <v>0.0</v>
      </c>
      <c r="BD2812" s="1">
        <v>0.0</v>
      </c>
      <c r="BE2812" s="1">
        <v>0.0</v>
      </c>
      <c r="BF2812" s="1">
        <v>0.0</v>
      </c>
      <c r="BG2812" s="1">
        <v>0.0</v>
      </c>
      <c r="BH2812" s="1">
        <v>0.0</v>
      </c>
      <c r="BI2812" s="1">
        <v>0.0</v>
      </c>
      <c r="BJ2812" s="1">
        <v>1.0</v>
      </c>
      <c r="BK2812" s="1">
        <v>0.0</v>
      </c>
      <c r="BL2812" s="1">
        <v>0.0</v>
      </c>
      <c r="BM2812" s="1">
        <v>0.0</v>
      </c>
      <c r="BN2812" s="1">
        <v>0.0</v>
      </c>
      <c r="BO2812" s="1">
        <v>0.0</v>
      </c>
      <c r="BP2812" s="1">
        <v>0.0</v>
      </c>
      <c r="BQ2812" s="1">
        <v>0.0</v>
      </c>
      <c r="BR2812" s="1">
        <v>0.0</v>
      </c>
      <c r="BU2812" s="1">
        <v>0.0</v>
      </c>
      <c r="BV2812" s="1">
        <v>2.0</v>
      </c>
      <c r="BW2812" s="1">
        <v>60.0</v>
      </c>
      <c r="CD2812" s="1">
        <v>103.0</v>
      </c>
      <c r="CE2812" s="1">
        <v>120.0</v>
      </c>
      <c r="CN2812" s="1">
        <v>999.0</v>
      </c>
      <c r="CO2812" s="1">
        <v>5500.0</v>
      </c>
      <c r="CP2812" s="1">
        <v>1000.0</v>
      </c>
      <c r="CR2812" s="1">
        <v>2000.0</v>
      </c>
      <c r="CT2812" s="1">
        <v>2500.0</v>
      </c>
      <c r="DC2812" s="1">
        <v>4.0</v>
      </c>
      <c r="DD2812" s="1">
        <v>4.0</v>
      </c>
      <c r="DE2812" s="1">
        <v>5.0</v>
      </c>
      <c r="DF2812" s="1">
        <v>4.0</v>
      </c>
      <c r="DG2812" s="1">
        <v>5.0</v>
      </c>
      <c r="DL2812" s="1">
        <v>4.0</v>
      </c>
      <c r="DM2812" s="1">
        <v>4.0</v>
      </c>
      <c r="DN2812" s="1">
        <v>4.0</v>
      </c>
      <c r="DO2812" s="1">
        <v>4.0</v>
      </c>
      <c r="DP2812" s="1">
        <v>999.0</v>
      </c>
      <c r="DR2812" s="1">
        <v>999.0</v>
      </c>
      <c r="DT2812" s="1">
        <v>999.0</v>
      </c>
      <c r="DV2812" s="1">
        <v>999.0</v>
      </c>
      <c r="DX2812" s="1">
        <v>2.0</v>
      </c>
      <c r="DY2812" s="1">
        <v>999.0</v>
      </c>
      <c r="EA2812" s="1">
        <v>2.0</v>
      </c>
    </row>
    <row r="2813" ht="15.75" customHeight="1">
      <c r="A2813" s="1">
        <v>2812.0</v>
      </c>
      <c r="B2813" s="1">
        <v>3.0</v>
      </c>
      <c r="C2813" s="1">
        <v>3.0</v>
      </c>
      <c r="D2813" s="2">
        <v>43448.0</v>
      </c>
      <c r="F2813" s="1">
        <v>1.0</v>
      </c>
      <c r="G2813" s="1" t="s">
        <v>152</v>
      </c>
      <c r="H2813" s="1" t="s">
        <v>1256</v>
      </c>
      <c r="L2813" s="1">
        <v>2.0</v>
      </c>
      <c r="M2813" s="1">
        <v>7.0</v>
      </c>
      <c r="N2813" s="1">
        <v>1.0</v>
      </c>
      <c r="U2813" s="1">
        <v>0.0</v>
      </c>
      <c r="V2813" s="1">
        <v>0.0</v>
      </c>
      <c r="W2813" s="1">
        <v>0.0</v>
      </c>
      <c r="X2813" s="1">
        <v>0.0</v>
      </c>
      <c r="Y2813" s="1">
        <v>0.0</v>
      </c>
      <c r="Z2813" s="1">
        <v>0.0</v>
      </c>
      <c r="AA2813" s="1">
        <v>0.0</v>
      </c>
      <c r="AC2813" s="1">
        <v>0.0</v>
      </c>
      <c r="AD2813" s="1">
        <v>2.0</v>
      </c>
      <c r="AF2813" s="1">
        <v>1.0</v>
      </c>
      <c r="AG2813" s="1">
        <v>41.0</v>
      </c>
      <c r="AS2813" s="1">
        <v>2.0</v>
      </c>
      <c r="AT2813" s="1">
        <v>0.0</v>
      </c>
      <c r="AU2813" s="1">
        <v>1.0</v>
      </c>
      <c r="AV2813" s="1">
        <v>0.0</v>
      </c>
      <c r="AW2813" s="1">
        <v>0.0</v>
      </c>
      <c r="AX2813" s="1">
        <v>0.0</v>
      </c>
      <c r="AZ2813" s="1">
        <v>0.0</v>
      </c>
      <c r="BA2813" s="1">
        <v>7.0</v>
      </c>
      <c r="BB2813" s="1">
        <v>7.0</v>
      </c>
      <c r="BC2813" s="1">
        <v>0.0</v>
      </c>
      <c r="BD2813" s="1">
        <v>0.0</v>
      </c>
      <c r="BE2813" s="1">
        <v>0.0</v>
      </c>
      <c r="BF2813" s="1">
        <v>0.0</v>
      </c>
      <c r="BG2813" s="1">
        <v>0.0</v>
      </c>
      <c r="BH2813" s="1">
        <v>0.0</v>
      </c>
      <c r="BI2813" s="1">
        <v>1.0</v>
      </c>
      <c r="BJ2813" s="1">
        <v>0.0</v>
      </c>
      <c r="BK2813" s="1">
        <v>0.0</v>
      </c>
      <c r="BL2813" s="1">
        <v>0.0</v>
      </c>
      <c r="BM2813" s="1">
        <v>0.0</v>
      </c>
      <c r="BN2813" s="1">
        <v>0.0</v>
      </c>
      <c r="BO2813" s="1">
        <v>0.0</v>
      </c>
      <c r="BP2813" s="1">
        <v>0.0</v>
      </c>
      <c r="BQ2813" s="1">
        <v>0.0</v>
      </c>
      <c r="BR2813" s="1">
        <v>0.0</v>
      </c>
      <c r="BU2813" s="1">
        <v>0.0</v>
      </c>
      <c r="BV2813" s="1">
        <v>2.0</v>
      </c>
      <c r="BW2813" s="1">
        <v>70.0</v>
      </c>
      <c r="CD2813" s="1">
        <v>103.0</v>
      </c>
      <c r="CE2813" s="1">
        <v>120.0</v>
      </c>
      <c r="CN2813" s="1">
        <v>999.0</v>
      </c>
      <c r="CO2813" s="1">
        <v>5500.0</v>
      </c>
      <c r="CP2813" s="1">
        <v>1000.0</v>
      </c>
      <c r="CR2813" s="1">
        <v>2000.0</v>
      </c>
      <c r="CT2813" s="1">
        <v>2500.0</v>
      </c>
      <c r="DC2813" s="1">
        <v>4.0</v>
      </c>
      <c r="DD2813" s="1">
        <v>4.0</v>
      </c>
      <c r="DE2813" s="1">
        <v>4.0</v>
      </c>
      <c r="DF2813" s="1">
        <v>4.0</v>
      </c>
      <c r="DG2813" s="1">
        <v>4.0</v>
      </c>
      <c r="DL2813" s="1">
        <v>4.0</v>
      </c>
      <c r="DM2813" s="1">
        <v>4.0</v>
      </c>
      <c r="DN2813" s="1">
        <v>4.0</v>
      </c>
      <c r="DO2813" s="1">
        <v>4.0</v>
      </c>
      <c r="DP2813" s="1">
        <v>999.0</v>
      </c>
      <c r="DR2813" s="1">
        <v>999.0</v>
      </c>
      <c r="DT2813" s="1">
        <v>999.0</v>
      </c>
      <c r="DV2813" s="1">
        <v>999.0</v>
      </c>
      <c r="DX2813" s="1">
        <v>2.0</v>
      </c>
      <c r="DY2813" s="1">
        <v>999.0</v>
      </c>
      <c r="EA2813" s="1">
        <v>2.0</v>
      </c>
    </row>
    <row r="2814" ht="15.75" customHeight="1">
      <c r="A2814" s="1">
        <v>2813.0</v>
      </c>
      <c r="B2814" s="1">
        <v>3.0</v>
      </c>
      <c r="C2814" s="1">
        <v>3.0</v>
      </c>
      <c r="D2814" s="2">
        <v>43448.0</v>
      </c>
      <c r="F2814" s="1">
        <v>2.0</v>
      </c>
      <c r="G2814" s="1" t="s">
        <v>323</v>
      </c>
      <c r="H2814" s="1" t="s">
        <v>358</v>
      </c>
      <c r="L2814" s="1">
        <v>1.0</v>
      </c>
      <c r="M2814" s="1">
        <v>6.0</v>
      </c>
      <c r="N2814" s="1">
        <v>1.0</v>
      </c>
      <c r="U2814" s="1">
        <v>0.0</v>
      </c>
      <c r="V2814" s="1">
        <v>0.0</v>
      </c>
      <c r="W2814" s="1">
        <v>0.0</v>
      </c>
      <c r="X2814" s="1">
        <v>0.0</v>
      </c>
      <c r="Y2814" s="1">
        <v>0.0</v>
      </c>
      <c r="Z2814" s="1">
        <v>0.0</v>
      </c>
      <c r="AA2814" s="1">
        <v>0.0</v>
      </c>
      <c r="AC2814" s="1">
        <v>0.0</v>
      </c>
      <c r="AD2814" s="1">
        <v>2.0</v>
      </c>
      <c r="AF2814" s="1">
        <v>1.0</v>
      </c>
      <c r="AG2814" s="1">
        <v>41.0</v>
      </c>
      <c r="AS2814" s="1">
        <v>2.0</v>
      </c>
      <c r="AT2814" s="1">
        <v>0.0</v>
      </c>
      <c r="AU2814" s="1">
        <v>1.0</v>
      </c>
      <c r="AV2814" s="1">
        <v>0.0</v>
      </c>
      <c r="AW2814" s="1">
        <v>0.0</v>
      </c>
      <c r="AX2814" s="1">
        <v>0.0</v>
      </c>
      <c r="AZ2814" s="1">
        <v>0.0</v>
      </c>
      <c r="BA2814" s="1">
        <v>15.0</v>
      </c>
      <c r="BB2814" s="1">
        <v>15.0</v>
      </c>
      <c r="BC2814" s="1">
        <v>0.0</v>
      </c>
      <c r="BD2814" s="1">
        <v>0.0</v>
      </c>
      <c r="BE2814" s="1">
        <v>0.0</v>
      </c>
      <c r="BF2814" s="1">
        <v>0.0</v>
      </c>
      <c r="BG2814" s="1">
        <v>0.0</v>
      </c>
      <c r="BH2814" s="1">
        <v>1.0</v>
      </c>
      <c r="BI2814" s="1">
        <v>0.0</v>
      </c>
      <c r="BJ2814" s="1">
        <v>0.0</v>
      </c>
      <c r="BK2814" s="1">
        <v>0.0</v>
      </c>
      <c r="BL2814" s="1">
        <v>0.0</v>
      </c>
      <c r="BM2814" s="1">
        <v>0.0</v>
      </c>
      <c r="BN2814" s="1">
        <v>0.0</v>
      </c>
      <c r="BO2814" s="1">
        <v>0.0</v>
      </c>
      <c r="BP2814" s="1">
        <v>0.0</v>
      </c>
      <c r="BQ2814" s="1">
        <v>0.0</v>
      </c>
      <c r="BR2814" s="1">
        <v>0.0</v>
      </c>
      <c r="BU2814" s="1">
        <v>0.0</v>
      </c>
      <c r="BV2814" s="1">
        <v>2.0</v>
      </c>
      <c r="BW2814" s="1">
        <v>60.0</v>
      </c>
      <c r="CD2814" s="1">
        <v>103.0</v>
      </c>
      <c r="CE2814" s="1">
        <v>300.0</v>
      </c>
      <c r="CN2814" s="1">
        <v>999.0</v>
      </c>
      <c r="CO2814" s="1">
        <v>6000.0</v>
      </c>
      <c r="CP2814" s="1">
        <v>1000.0</v>
      </c>
      <c r="CR2814" s="1">
        <v>3000.0</v>
      </c>
      <c r="CT2814" s="1">
        <v>2000.0</v>
      </c>
      <c r="DC2814" s="1">
        <v>4.0</v>
      </c>
      <c r="DD2814" s="1">
        <v>4.0</v>
      </c>
      <c r="DE2814" s="1">
        <v>4.0</v>
      </c>
      <c r="DF2814" s="1">
        <v>4.0</v>
      </c>
      <c r="DG2814" s="1">
        <v>4.0</v>
      </c>
      <c r="DL2814" s="1">
        <v>4.0</v>
      </c>
      <c r="DM2814" s="1">
        <v>4.0</v>
      </c>
      <c r="DN2814" s="1">
        <v>4.0</v>
      </c>
      <c r="DO2814" s="1">
        <v>4.0</v>
      </c>
      <c r="DP2814" s="1">
        <v>999.0</v>
      </c>
      <c r="DR2814" s="1">
        <v>999.0</v>
      </c>
      <c r="DT2814" s="1">
        <v>999.0</v>
      </c>
      <c r="DV2814" s="1">
        <v>999.0</v>
      </c>
      <c r="DX2814" s="1">
        <v>2.0</v>
      </c>
      <c r="DY2814" s="1">
        <v>999.0</v>
      </c>
      <c r="EA2814" s="1">
        <v>2.0</v>
      </c>
    </row>
    <row r="2815" ht="15.75" customHeight="1">
      <c r="A2815" s="1">
        <v>2814.0</v>
      </c>
      <c r="B2815" s="1">
        <v>3.0</v>
      </c>
      <c r="C2815" s="1">
        <v>3.0</v>
      </c>
      <c r="D2815" s="2">
        <v>43448.0</v>
      </c>
      <c r="F2815" s="1">
        <v>2.0</v>
      </c>
      <c r="G2815" s="1" t="s">
        <v>305</v>
      </c>
      <c r="H2815" s="1" t="s">
        <v>3933</v>
      </c>
      <c r="L2815" s="1">
        <v>2.0</v>
      </c>
      <c r="M2815" s="1">
        <v>8.0</v>
      </c>
      <c r="N2815" s="1">
        <v>1.0</v>
      </c>
      <c r="U2815" s="1">
        <v>0.0</v>
      </c>
      <c r="V2815" s="1">
        <v>0.0</v>
      </c>
      <c r="W2815" s="1">
        <v>0.0</v>
      </c>
      <c r="X2815" s="1">
        <v>0.0</v>
      </c>
      <c r="Y2815" s="1">
        <v>0.0</v>
      </c>
      <c r="Z2815" s="1">
        <v>0.0</v>
      </c>
      <c r="AA2815" s="1">
        <v>0.0</v>
      </c>
      <c r="AC2815" s="1">
        <v>0.0</v>
      </c>
      <c r="AD2815" s="1">
        <v>2.0</v>
      </c>
      <c r="AF2815" s="1">
        <v>1.0</v>
      </c>
      <c r="AG2815" s="1">
        <v>41.0</v>
      </c>
      <c r="AS2815" s="1">
        <v>3.0</v>
      </c>
      <c r="AT2815" s="1">
        <v>0.0</v>
      </c>
      <c r="AU2815" s="1">
        <v>0.0</v>
      </c>
      <c r="AV2815" s="1">
        <v>1.0</v>
      </c>
      <c r="AW2815" s="1">
        <v>0.0</v>
      </c>
      <c r="AX2815" s="1">
        <v>0.0</v>
      </c>
      <c r="AZ2815" s="1">
        <v>0.0</v>
      </c>
      <c r="BA2815" s="1">
        <v>10.0</v>
      </c>
      <c r="BB2815" s="1">
        <v>10.0</v>
      </c>
      <c r="BC2815" s="1">
        <v>0.0</v>
      </c>
      <c r="BD2815" s="1">
        <v>0.0</v>
      </c>
      <c r="BE2815" s="1">
        <v>0.0</v>
      </c>
      <c r="BF2815" s="1">
        <v>0.0</v>
      </c>
      <c r="BG2815" s="1">
        <v>0.0</v>
      </c>
      <c r="BH2815" s="1">
        <v>1.0</v>
      </c>
      <c r="BI2815" s="1">
        <v>0.0</v>
      </c>
      <c r="BJ2815" s="1">
        <v>0.0</v>
      </c>
      <c r="BK2815" s="1">
        <v>0.0</v>
      </c>
      <c r="BL2815" s="1">
        <v>0.0</v>
      </c>
      <c r="BM2815" s="1">
        <v>0.0</v>
      </c>
      <c r="BN2815" s="1">
        <v>0.0</v>
      </c>
      <c r="BO2815" s="1">
        <v>0.0</v>
      </c>
      <c r="BP2815" s="1">
        <v>0.0</v>
      </c>
      <c r="BQ2815" s="1">
        <v>0.0</v>
      </c>
      <c r="BR2815" s="1">
        <v>0.0</v>
      </c>
      <c r="BU2815" s="1">
        <v>0.0</v>
      </c>
      <c r="BV2815" s="1">
        <v>2.0</v>
      </c>
      <c r="BW2815" s="1">
        <v>60.0</v>
      </c>
      <c r="CD2815" s="1">
        <v>103.0</v>
      </c>
      <c r="CE2815" s="1">
        <v>300.0</v>
      </c>
      <c r="CN2815" s="1">
        <v>999.0</v>
      </c>
      <c r="CO2815" s="1">
        <v>5300.0</v>
      </c>
      <c r="CP2815" s="1">
        <v>800.0</v>
      </c>
      <c r="CR2815" s="1">
        <v>2500.0</v>
      </c>
      <c r="CT2815" s="1">
        <v>2000.0</v>
      </c>
      <c r="DC2815" s="1">
        <v>4.0</v>
      </c>
      <c r="DD2815" s="1">
        <v>4.0</v>
      </c>
      <c r="DE2815" s="1">
        <v>4.0</v>
      </c>
      <c r="DF2815" s="1">
        <v>4.0</v>
      </c>
      <c r="DG2815" s="1">
        <v>4.0</v>
      </c>
      <c r="DL2815" s="1">
        <v>4.0</v>
      </c>
      <c r="DM2815" s="1">
        <v>4.0</v>
      </c>
      <c r="DN2815" s="1">
        <v>4.0</v>
      </c>
      <c r="DO2815" s="1">
        <v>4.0</v>
      </c>
      <c r="DP2815" s="1">
        <v>999.0</v>
      </c>
      <c r="DR2815" s="1">
        <v>999.0</v>
      </c>
      <c r="DT2815" s="1">
        <v>999.0</v>
      </c>
      <c r="DV2815" s="1">
        <v>999.0</v>
      </c>
      <c r="DX2815" s="1">
        <v>2.0</v>
      </c>
      <c r="DY2815" s="1">
        <v>999.0</v>
      </c>
      <c r="EA2815" s="1">
        <v>2.0</v>
      </c>
    </row>
    <row r="2816" ht="15.75" customHeight="1">
      <c r="A2816" s="1">
        <v>2815.0</v>
      </c>
      <c r="B2816" s="1">
        <v>3.0</v>
      </c>
      <c r="C2816" s="1">
        <v>3.0</v>
      </c>
      <c r="D2816" s="2">
        <v>43448.0</v>
      </c>
      <c r="F2816" s="1">
        <v>1.0</v>
      </c>
      <c r="G2816" s="1" t="s">
        <v>152</v>
      </c>
      <c r="H2816" s="1" t="s">
        <v>436</v>
      </c>
      <c r="L2816" s="1">
        <v>2.0</v>
      </c>
      <c r="M2816" s="1">
        <v>9.0</v>
      </c>
      <c r="N2816" s="1">
        <v>1.0</v>
      </c>
      <c r="U2816" s="1">
        <v>0.0</v>
      </c>
      <c r="V2816" s="1">
        <v>0.0</v>
      </c>
      <c r="W2816" s="1">
        <v>0.0</v>
      </c>
      <c r="X2816" s="1">
        <v>0.0</v>
      </c>
      <c r="Y2816" s="1">
        <v>0.0</v>
      </c>
      <c r="Z2816" s="1">
        <v>0.0</v>
      </c>
      <c r="AA2816" s="1">
        <v>0.0</v>
      </c>
      <c r="AC2816" s="1">
        <v>0.0</v>
      </c>
      <c r="AD2816" s="1">
        <v>2.0</v>
      </c>
      <c r="AF2816" s="1">
        <v>1.0</v>
      </c>
      <c r="AG2816" s="1">
        <v>41.0</v>
      </c>
      <c r="AS2816" s="1">
        <v>2.0</v>
      </c>
      <c r="AT2816" s="1">
        <v>0.0</v>
      </c>
      <c r="AU2816" s="1">
        <v>0.0</v>
      </c>
      <c r="AV2816" s="1">
        <v>1.0</v>
      </c>
      <c r="AW2816" s="1">
        <v>0.0</v>
      </c>
      <c r="AX2816" s="1">
        <v>0.0</v>
      </c>
      <c r="AZ2816" s="1">
        <v>0.0</v>
      </c>
      <c r="BA2816" s="1">
        <v>16.0</v>
      </c>
      <c r="BB2816" s="1">
        <v>16.0</v>
      </c>
      <c r="BC2816" s="1">
        <v>0.0</v>
      </c>
      <c r="BD2816" s="1">
        <v>0.0</v>
      </c>
      <c r="BE2816" s="1">
        <v>0.0</v>
      </c>
      <c r="BF2816" s="1">
        <v>0.0</v>
      </c>
      <c r="BG2816" s="1">
        <v>0.0</v>
      </c>
      <c r="BH2816" s="1">
        <v>0.0</v>
      </c>
      <c r="BI2816" s="1">
        <v>0.0</v>
      </c>
      <c r="BJ2816" s="1">
        <v>0.0</v>
      </c>
      <c r="BK2816" s="1">
        <v>0.0</v>
      </c>
      <c r="BL2816" s="1">
        <v>0.0</v>
      </c>
      <c r="BM2816" s="1">
        <v>0.0</v>
      </c>
      <c r="BN2816" s="1">
        <v>0.0</v>
      </c>
      <c r="BO2816" s="1">
        <v>0.0</v>
      </c>
      <c r="BP2816" s="1">
        <v>0.0</v>
      </c>
      <c r="BQ2816" s="1">
        <v>1.0</v>
      </c>
      <c r="BR2816" s="1">
        <v>0.0</v>
      </c>
      <c r="BU2816" s="1">
        <v>0.0</v>
      </c>
      <c r="BV2816" s="1">
        <v>2.0</v>
      </c>
      <c r="BW2816" s="1">
        <v>40.0</v>
      </c>
      <c r="CD2816" s="1">
        <v>103.0</v>
      </c>
      <c r="CE2816" s="1">
        <v>120.0</v>
      </c>
      <c r="CN2816" s="1">
        <v>999.0</v>
      </c>
      <c r="CO2816" s="1">
        <v>4800.0</v>
      </c>
      <c r="CP2816" s="1">
        <v>800.0</v>
      </c>
      <c r="CR2816" s="1">
        <v>2000.0</v>
      </c>
      <c r="CT2816" s="1">
        <v>2000.0</v>
      </c>
      <c r="DC2816" s="1">
        <v>4.0</v>
      </c>
      <c r="DD2816" s="1">
        <v>4.0</v>
      </c>
      <c r="DE2816" s="1">
        <v>4.0</v>
      </c>
      <c r="DF2816" s="1">
        <v>4.0</v>
      </c>
      <c r="DG2816" s="1">
        <v>4.0</v>
      </c>
      <c r="DL2816" s="1">
        <v>4.0</v>
      </c>
      <c r="DM2816" s="1">
        <v>4.0</v>
      </c>
      <c r="DN2816" s="1">
        <v>4.0</v>
      </c>
      <c r="DO2816" s="1">
        <v>4.0</v>
      </c>
      <c r="DP2816" s="1">
        <v>999.0</v>
      </c>
      <c r="DR2816" s="1">
        <v>999.0</v>
      </c>
      <c r="DT2816" s="1">
        <v>999.0</v>
      </c>
      <c r="DV2816" s="1">
        <v>999.0</v>
      </c>
      <c r="DX2816" s="1">
        <v>2.0</v>
      </c>
      <c r="DY2816" s="1">
        <v>999.0</v>
      </c>
      <c r="EA2816" s="1">
        <v>2.0</v>
      </c>
    </row>
    <row r="2817" ht="15.75" customHeight="1">
      <c r="A2817" s="1">
        <v>2816.0</v>
      </c>
      <c r="B2817" s="1">
        <v>3.0</v>
      </c>
      <c r="C2817" s="1">
        <v>3.0</v>
      </c>
      <c r="D2817" s="2">
        <v>43448.0</v>
      </c>
      <c r="F2817" s="1">
        <v>2.0</v>
      </c>
      <c r="G2817" s="1" t="s">
        <v>323</v>
      </c>
      <c r="H2817" s="1" t="s">
        <v>358</v>
      </c>
      <c r="L2817" s="1">
        <v>2.0</v>
      </c>
      <c r="M2817" s="1">
        <v>7.0</v>
      </c>
      <c r="N2817" s="1">
        <v>1.0</v>
      </c>
      <c r="U2817" s="1">
        <v>0.0</v>
      </c>
      <c r="V2817" s="1">
        <v>0.0</v>
      </c>
      <c r="W2817" s="1">
        <v>0.0</v>
      </c>
      <c r="X2817" s="1">
        <v>0.0</v>
      </c>
      <c r="Y2817" s="1">
        <v>0.0</v>
      </c>
      <c r="Z2817" s="1">
        <v>0.0</v>
      </c>
      <c r="AA2817" s="1">
        <v>0.0</v>
      </c>
      <c r="AC2817" s="1">
        <v>0.0</v>
      </c>
      <c r="AD2817" s="1">
        <v>2.0</v>
      </c>
      <c r="AF2817" s="1">
        <v>1.0</v>
      </c>
      <c r="AG2817" s="1">
        <v>41.0</v>
      </c>
      <c r="AS2817" s="1">
        <v>2.0</v>
      </c>
      <c r="AT2817" s="1">
        <v>0.0</v>
      </c>
      <c r="AU2817" s="1">
        <v>0.0</v>
      </c>
      <c r="AV2817" s="1">
        <v>1.0</v>
      </c>
      <c r="AW2817" s="1">
        <v>0.0</v>
      </c>
      <c r="AX2817" s="1">
        <v>0.0</v>
      </c>
      <c r="AZ2817" s="1">
        <v>0.0</v>
      </c>
      <c r="BA2817" s="1">
        <v>21.0</v>
      </c>
      <c r="BB2817" s="1">
        <v>21.0</v>
      </c>
      <c r="BC2817" s="1">
        <v>0.0</v>
      </c>
      <c r="BD2817" s="1">
        <v>0.0</v>
      </c>
      <c r="BE2817" s="1">
        <v>0.0</v>
      </c>
      <c r="BF2817" s="1">
        <v>0.0</v>
      </c>
      <c r="BG2817" s="1">
        <v>0.0</v>
      </c>
      <c r="BH2817" s="1">
        <v>1.0</v>
      </c>
      <c r="BI2817" s="1">
        <v>0.0</v>
      </c>
      <c r="BJ2817" s="1">
        <v>0.0</v>
      </c>
      <c r="BK2817" s="1">
        <v>0.0</v>
      </c>
      <c r="BL2817" s="1">
        <v>0.0</v>
      </c>
      <c r="BM2817" s="1">
        <v>0.0</v>
      </c>
      <c r="BN2817" s="1">
        <v>0.0</v>
      </c>
      <c r="BO2817" s="1">
        <v>0.0</v>
      </c>
      <c r="BP2817" s="1">
        <v>0.0</v>
      </c>
      <c r="BQ2817" s="1">
        <v>0.0</v>
      </c>
      <c r="BR2817" s="1">
        <v>0.0</v>
      </c>
      <c r="BU2817" s="1">
        <v>0.0</v>
      </c>
      <c r="BV2817" s="1">
        <v>2.0</v>
      </c>
      <c r="BW2817" s="1">
        <v>60.0</v>
      </c>
      <c r="CD2817" s="1">
        <v>103.0</v>
      </c>
      <c r="CE2817" s="1">
        <v>120.0</v>
      </c>
      <c r="CN2817" s="1">
        <v>999.0</v>
      </c>
      <c r="CO2817" s="1">
        <v>6000.0</v>
      </c>
      <c r="CP2817" s="1">
        <v>1000.0</v>
      </c>
      <c r="CR2817" s="1">
        <v>3000.0</v>
      </c>
      <c r="CT2817" s="1">
        <v>2000.0</v>
      </c>
      <c r="DC2817" s="1">
        <v>4.0</v>
      </c>
      <c r="DD2817" s="1">
        <v>4.0</v>
      </c>
      <c r="DE2817" s="1">
        <v>4.0</v>
      </c>
      <c r="DF2817" s="1">
        <v>4.0</v>
      </c>
      <c r="DG2817" s="1">
        <v>4.0</v>
      </c>
      <c r="DL2817" s="1">
        <v>5.0</v>
      </c>
      <c r="DM2817" s="1">
        <v>5.0</v>
      </c>
      <c r="DN2817" s="1">
        <v>4.0</v>
      </c>
      <c r="DO2817" s="1">
        <v>4.0</v>
      </c>
      <c r="DP2817" s="1">
        <v>999.0</v>
      </c>
      <c r="DR2817" s="1">
        <v>999.0</v>
      </c>
      <c r="DT2817" s="1">
        <v>999.0</v>
      </c>
      <c r="DV2817" s="1">
        <v>999.0</v>
      </c>
      <c r="DX2817" s="1">
        <v>2.0</v>
      </c>
      <c r="DY2817" s="1">
        <v>999.0</v>
      </c>
      <c r="EA2817" s="1">
        <v>2.0</v>
      </c>
    </row>
    <row r="2818" ht="15.75" customHeight="1">
      <c r="A2818" s="1">
        <v>2817.0</v>
      </c>
      <c r="B2818" s="1">
        <v>3.0</v>
      </c>
      <c r="C2818" s="1">
        <v>3.0</v>
      </c>
      <c r="D2818" s="2">
        <v>43448.0</v>
      </c>
      <c r="F2818" s="1">
        <v>1.0</v>
      </c>
      <c r="G2818" s="1" t="s">
        <v>152</v>
      </c>
      <c r="H2818" s="1" t="s">
        <v>222</v>
      </c>
      <c r="L2818" s="1">
        <v>2.0</v>
      </c>
      <c r="M2818" s="1">
        <v>8.0</v>
      </c>
      <c r="N2818" s="1">
        <v>1.0</v>
      </c>
      <c r="U2818" s="1">
        <v>0.0</v>
      </c>
      <c r="V2818" s="1">
        <v>0.0</v>
      </c>
      <c r="W2818" s="1">
        <v>0.0</v>
      </c>
      <c r="X2818" s="1">
        <v>0.0</v>
      </c>
      <c r="Y2818" s="1">
        <v>0.0</v>
      </c>
      <c r="Z2818" s="1">
        <v>0.0</v>
      </c>
      <c r="AA2818" s="1">
        <v>0.0</v>
      </c>
      <c r="AC2818" s="1">
        <v>0.0</v>
      </c>
      <c r="AD2818" s="1">
        <v>2.0</v>
      </c>
      <c r="AF2818" s="1">
        <v>1.0</v>
      </c>
      <c r="AG2818" s="1">
        <v>41.0</v>
      </c>
      <c r="AS2818" s="1">
        <v>2.0</v>
      </c>
      <c r="AT2818" s="1">
        <v>0.0</v>
      </c>
      <c r="AU2818" s="1">
        <v>0.0</v>
      </c>
      <c r="AV2818" s="1">
        <v>1.0</v>
      </c>
      <c r="AW2818" s="1">
        <v>0.0</v>
      </c>
      <c r="AX2818" s="1">
        <v>0.0</v>
      </c>
      <c r="AZ2818" s="1">
        <v>0.0</v>
      </c>
      <c r="BA2818" s="1">
        <v>16.0</v>
      </c>
      <c r="BB2818" s="1">
        <v>16.0</v>
      </c>
      <c r="BC2818" s="1">
        <v>0.0</v>
      </c>
      <c r="BD2818" s="1">
        <v>0.0</v>
      </c>
      <c r="BE2818" s="1">
        <v>0.0</v>
      </c>
      <c r="BF2818" s="1">
        <v>0.0</v>
      </c>
      <c r="BG2818" s="1">
        <v>0.0</v>
      </c>
      <c r="BH2818" s="1">
        <v>0.0</v>
      </c>
      <c r="BI2818" s="1">
        <v>0.0</v>
      </c>
      <c r="BJ2818" s="1">
        <v>1.0</v>
      </c>
      <c r="BK2818" s="1">
        <v>0.0</v>
      </c>
      <c r="BL2818" s="1">
        <v>0.0</v>
      </c>
      <c r="BM2818" s="1">
        <v>0.0</v>
      </c>
      <c r="BN2818" s="1">
        <v>0.0</v>
      </c>
      <c r="BO2818" s="1">
        <v>0.0</v>
      </c>
      <c r="BP2818" s="1">
        <v>0.0</v>
      </c>
      <c r="BQ2818" s="1">
        <v>0.0</v>
      </c>
      <c r="BR2818" s="1">
        <v>0.0</v>
      </c>
      <c r="BU2818" s="1">
        <v>0.0</v>
      </c>
      <c r="BV2818" s="1">
        <v>2.0</v>
      </c>
      <c r="BW2818" s="1">
        <v>40.0</v>
      </c>
      <c r="CD2818" s="1">
        <v>103.0</v>
      </c>
      <c r="CE2818" s="1">
        <v>120.0</v>
      </c>
      <c r="CN2818" s="1">
        <v>999.0</v>
      </c>
      <c r="CO2818" s="1">
        <v>5100.0</v>
      </c>
      <c r="CP2818" s="1">
        <v>600.0</v>
      </c>
      <c r="CR2818" s="1">
        <v>2500.0</v>
      </c>
      <c r="CT2818" s="1">
        <v>2000.0</v>
      </c>
      <c r="DC2818" s="1">
        <v>4.0</v>
      </c>
      <c r="DD2818" s="1">
        <v>5.0</v>
      </c>
      <c r="DE2818" s="1">
        <v>5.0</v>
      </c>
      <c r="DF2818" s="1">
        <v>4.0</v>
      </c>
      <c r="DG2818" s="1">
        <v>4.0</v>
      </c>
      <c r="DL2818" s="1">
        <v>4.0</v>
      </c>
      <c r="DM2818" s="1">
        <v>4.0</v>
      </c>
      <c r="DN2818" s="1">
        <v>4.0</v>
      </c>
      <c r="DO2818" s="1">
        <v>4.0</v>
      </c>
      <c r="DP2818" s="1">
        <v>999.0</v>
      </c>
      <c r="DR2818" s="1">
        <v>999.0</v>
      </c>
      <c r="DT2818" s="1">
        <v>999.0</v>
      </c>
      <c r="DV2818" s="1">
        <v>999.0</v>
      </c>
      <c r="DX2818" s="1">
        <v>2.0</v>
      </c>
      <c r="DY2818" s="1">
        <v>999.0</v>
      </c>
      <c r="EA2818" s="1">
        <v>2.0</v>
      </c>
    </row>
    <row r="2819" ht="15.75" customHeight="1">
      <c r="A2819" s="1">
        <v>2818.0</v>
      </c>
      <c r="B2819" s="1">
        <v>3.0</v>
      </c>
      <c r="C2819" s="1">
        <v>3.0</v>
      </c>
      <c r="D2819" s="2">
        <v>43448.0</v>
      </c>
      <c r="F2819" s="1">
        <v>1.0</v>
      </c>
      <c r="G2819" s="1" t="s">
        <v>152</v>
      </c>
      <c r="H2819" s="1" t="s">
        <v>561</v>
      </c>
      <c r="L2819" s="1">
        <v>2.0</v>
      </c>
      <c r="M2819" s="1">
        <v>6.0</v>
      </c>
      <c r="N2819" s="1">
        <v>1.0</v>
      </c>
      <c r="U2819" s="1">
        <v>0.0</v>
      </c>
      <c r="V2819" s="1">
        <v>0.0</v>
      </c>
      <c r="W2819" s="1">
        <v>0.0</v>
      </c>
      <c r="X2819" s="1">
        <v>0.0</v>
      </c>
      <c r="Y2819" s="1">
        <v>0.0</v>
      </c>
      <c r="Z2819" s="1">
        <v>0.0</v>
      </c>
      <c r="AA2819" s="1">
        <v>0.0</v>
      </c>
      <c r="AC2819" s="1">
        <v>0.0</v>
      </c>
      <c r="AD2819" s="1">
        <v>2.0</v>
      </c>
      <c r="AF2819" s="1">
        <v>1.0</v>
      </c>
      <c r="AG2819" s="1">
        <v>41.0</v>
      </c>
      <c r="AS2819" s="1">
        <v>2.0</v>
      </c>
      <c r="AT2819" s="1">
        <v>0.0</v>
      </c>
      <c r="AU2819" s="1">
        <v>0.0</v>
      </c>
      <c r="AV2819" s="1">
        <v>1.0</v>
      </c>
      <c r="AW2819" s="1">
        <v>0.0</v>
      </c>
      <c r="AX2819" s="1">
        <v>0.0</v>
      </c>
      <c r="AZ2819" s="1">
        <v>0.0</v>
      </c>
      <c r="BA2819" s="1">
        <v>5.0</v>
      </c>
      <c r="BB2819" s="1">
        <v>5.0</v>
      </c>
      <c r="BC2819" s="1">
        <v>0.0</v>
      </c>
      <c r="BD2819" s="1">
        <v>0.0</v>
      </c>
      <c r="BE2819" s="1">
        <v>0.0</v>
      </c>
      <c r="BF2819" s="1">
        <v>0.0</v>
      </c>
      <c r="BG2819" s="1">
        <v>0.0</v>
      </c>
      <c r="BH2819" s="1">
        <v>1.0</v>
      </c>
      <c r="BI2819" s="1">
        <v>0.0</v>
      </c>
      <c r="BJ2819" s="1">
        <v>0.0</v>
      </c>
      <c r="BK2819" s="1">
        <v>0.0</v>
      </c>
      <c r="BL2819" s="1">
        <v>0.0</v>
      </c>
      <c r="BM2819" s="1">
        <v>0.0</v>
      </c>
      <c r="BN2819" s="1">
        <v>0.0</v>
      </c>
      <c r="BO2819" s="1">
        <v>0.0</v>
      </c>
      <c r="BP2819" s="1">
        <v>0.0</v>
      </c>
      <c r="BQ2819" s="1">
        <v>0.0</v>
      </c>
      <c r="BR2819" s="1">
        <v>0.0</v>
      </c>
      <c r="BU2819" s="1">
        <v>0.0</v>
      </c>
      <c r="BV2819" s="1">
        <v>2.0</v>
      </c>
      <c r="BW2819" s="1">
        <v>60.0</v>
      </c>
      <c r="CD2819" s="1">
        <v>103.0</v>
      </c>
      <c r="CE2819" s="1">
        <v>90.0</v>
      </c>
      <c r="CN2819" s="1">
        <v>999.0</v>
      </c>
      <c r="CO2819" s="1">
        <v>5000.0</v>
      </c>
      <c r="CP2819" s="1">
        <v>1000.0</v>
      </c>
      <c r="CR2819" s="1">
        <v>2000.0</v>
      </c>
      <c r="CT2819" s="1">
        <v>2000.0</v>
      </c>
      <c r="DC2819" s="1">
        <v>4.0</v>
      </c>
      <c r="DD2819" s="1">
        <v>4.0</v>
      </c>
      <c r="DE2819" s="1">
        <v>4.0</v>
      </c>
      <c r="DF2819" s="1">
        <v>4.0</v>
      </c>
      <c r="DG2819" s="1">
        <v>4.0</v>
      </c>
      <c r="DL2819" s="1">
        <v>4.0</v>
      </c>
      <c r="DM2819" s="1">
        <v>4.0</v>
      </c>
      <c r="DN2819" s="1">
        <v>4.0</v>
      </c>
      <c r="DO2819" s="1">
        <v>4.0</v>
      </c>
      <c r="DP2819" s="1">
        <v>999.0</v>
      </c>
      <c r="DR2819" s="1">
        <v>999.0</v>
      </c>
      <c r="DT2819" s="1">
        <v>999.0</v>
      </c>
      <c r="DV2819" s="1">
        <v>999.0</v>
      </c>
      <c r="DX2819" s="1">
        <v>2.0</v>
      </c>
      <c r="DY2819" s="1">
        <v>999.0</v>
      </c>
      <c r="EA2819" s="1">
        <v>2.0</v>
      </c>
    </row>
    <row r="2820" ht="15.75" customHeight="1">
      <c r="A2820" s="1">
        <v>2819.0</v>
      </c>
      <c r="B2820" s="1">
        <v>3.0</v>
      </c>
      <c r="C2820" s="1">
        <v>3.0</v>
      </c>
      <c r="D2820" s="2">
        <v>43448.0</v>
      </c>
      <c r="F2820" s="1">
        <v>1.0</v>
      </c>
      <c r="G2820" s="1" t="s">
        <v>152</v>
      </c>
      <c r="H2820" s="1" t="s">
        <v>153</v>
      </c>
      <c r="L2820" s="1">
        <v>1.0</v>
      </c>
      <c r="M2820" s="1">
        <v>11.0</v>
      </c>
      <c r="N2820" s="1">
        <v>1.0</v>
      </c>
      <c r="U2820" s="1">
        <v>0.0</v>
      </c>
      <c r="V2820" s="1">
        <v>0.0</v>
      </c>
      <c r="W2820" s="1">
        <v>0.0</v>
      </c>
      <c r="X2820" s="1">
        <v>0.0</v>
      </c>
      <c r="Y2820" s="1">
        <v>0.0</v>
      </c>
      <c r="Z2820" s="1">
        <v>0.0</v>
      </c>
      <c r="AA2820" s="1">
        <v>0.0</v>
      </c>
      <c r="AC2820" s="1">
        <v>0.0</v>
      </c>
      <c r="AD2820" s="1">
        <v>2.0</v>
      </c>
      <c r="AF2820" s="1">
        <v>1.0</v>
      </c>
      <c r="AG2820" s="1">
        <v>41.0</v>
      </c>
      <c r="AS2820" s="1">
        <v>1.0</v>
      </c>
      <c r="AT2820" s="1">
        <v>1.0</v>
      </c>
      <c r="AU2820" s="1">
        <v>0.0</v>
      </c>
      <c r="AV2820" s="1">
        <v>0.0</v>
      </c>
      <c r="AW2820" s="1">
        <v>0.0</v>
      </c>
      <c r="AX2820" s="1">
        <v>0.0</v>
      </c>
      <c r="AZ2820" s="1">
        <v>0.0</v>
      </c>
      <c r="BA2820" s="1">
        <v>12.0</v>
      </c>
      <c r="BB2820" s="1">
        <v>12.0</v>
      </c>
      <c r="BC2820" s="1">
        <v>0.0</v>
      </c>
      <c r="BD2820" s="1">
        <v>0.0</v>
      </c>
      <c r="BE2820" s="1">
        <v>0.0</v>
      </c>
      <c r="BF2820" s="1">
        <v>0.0</v>
      </c>
      <c r="BG2820" s="1">
        <v>0.0</v>
      </c>
      <c r="BH2820" s="1">
        <v>0.0</v>
      </c>
      <c r="BI2820" s="1">
        <v>1.0</v>
      </c>
      <c r="BJ2820" s="1">
        <v>0.0</v>
      </c>
      <c r="BK2820" s="1">
        <v>0.0</v>
      </c>
      <c r="BL2820" s="1">
        <v>0.0</v>
      </c>
      <c r="BM2820" s="1">
        <v>0.0</v>
      </c>
      <c r="BN2820" s="1">
        <v>0.0</v>
      </c>
      <c r="BO2820" s="1">
        <v>0.0</v>
      </c>
      <c r="BP2820" s="1">
        <v>0.0</v>
      </c>
      <c r="BQ2820" s="1">
        <v>0.0</v>
      </c>
      <c r="BR2820" s="1">
        <v>0.0</v>
      </c>
      <c r="BU2820" s="1">
        <v>0.0</v>
      </c>
      <c r="BV2820" s="1">
        <v>2.0</v>
      </c>
      <c r="BW2820" s="1">
        <v>20.0</v>
      </c>
      <c r="CD2820" s="1">
        <v>103.0</v>
      </c>
      <c r="CE2820" s="1">
        <v>30.0</v>
      </c>
      <c r="CN2820" s="1">
        <v>999.0</v>
      </c>
      <c r="CO2820" s="1">
        <v>700.0</v>
      </c>
      <c r="CP2820" s="1">
        <v>700.0</v>
      </c>
      <c r="DC2820" s="1">
        <v>4.0</v>
      </c>
      <c r="DD2820" s="1">
        <v>4.0</v>
      </c>
      <c r="DE2820" s="1">
        <v>4.0</v>
      </c>
      <c r="DL2820" s="1">
        <v>4.0</v>
      </c>
      <c r="DM2820" s="1">
        <v>4.0</v>
      </c>
      <c r="DN2820" s="1">
        <v>4.0</v>
      </c>
      <c r="DO2820" s="1">
        <v>4.0</v>
      </c>
      <c r="DP2820" s="1">
        <v>999.0</v>
      </c>
      <c r="DR2820" s="1">
        <v>999.0</v>
      </c>
      <c r="DT2820" s="1">
        <v>999.0</v>
      </c>
      <c r="DV2820" s="1">
        <v>999.0</v>
      </c>
      <c r="DX2820" s="1">
        <v>2.0</v>
      </c>
      <c r="DY2820" s="1">
        <v>999.0</v>
      </c>
      <c r="EA2820" s="1">
        <v>2.0</v>
      </c>
    </row>
    <row r="2821" ht="15.75" customHeight="1">
      <c r="A2821" s="1">
        <v>2820.0</v>
      </c>
      <c r="B2821" s="1">
        <v>3.0</v>
      </c>
      <c r="C2821" s="1">
        <v>3.0</v>
      </c>
      <c r="D2821" s="2">
        <v>43448.0</v>
      </c>
      <c r="F2821" s="1">
        <v>2.0</v>
      </c>
      <c r="G2821" s="1" t="s">
        <v>1554</v>
      </c>
      <c r="H2821" s="1" t="s">
        <v>1997</v>
      </c>
      <c r="L2821" s="1">
        <v>2.0</v>
      </c>
      <c r="M2821" s="1">
        <v>7.0</v>
      </c>
      <c r="N2821" s="1">
        <v>2.0</v>
      </c>
      <c r="O2821" s="1">
        <v>1.0</v>
      </c>
      <c r="R2821" s="1" t="s">
        <v>863</v>
      </c>
      <c r="S2821" s="1">
        <v>1.0</v>
      </c>
      <c r="U2821" s="1">
        <v>0.0</v>
      </c>
      <c r="V2821" s="1">
        <v>0.0</v>
      </c>
      <c r="W2821" s="1">
        <v>1.0</v>
      </c>
      <c r="X2821" s="1">
        <v>0.0</v>
      </c>
      <c r="Y2821" s="1">
        <v>0.0</v>
      </c>
      <c r="Z2821" s="1">
        <v>0.0</v>
      </c>
      <c r="AA2821" s="1">
        <v>0.0</v>
      </c>
      <c r="AC2821" s="1">
        <v>0.0</v>
      </c>
      <c r="AD2821" s="1">
        <v>2.0</v>
      </c>
      <c r="AF2821" s="1">
        <v>1.0</v>
      </c>
      <c r="AG2821" s="1">
        <v>41.0</v>
      </c>
      <c r="AS2821" s="1">
        <v>2.0</v>
      </c>
      <c r="AT2821" s="1">
        <v>0.0</v>
      </c>
      <c r="AU2821" s="1">
        <v>1.0</v>
      </c>
      <c r="AV2821" s="1">
        <v>0.0</v>
      </c>
      <c r="AW2821" s="1">
        <v>0.0</v>
      </c>
      <c r="AX2821" s="1">
        <v>0.0</v>
      </c>
      <c r="AZ2821" s="1">
        <v>0.0</v>
      </c>
      <c r="BA2821" s="1">
        <v>1.0</v>
      </c>
      <c r="BB2821" s="1">
        <v>1.0</v>
      </c>
      <c r="BC2821" s="1">
        <v>1.0</v>
      </c>
      <c r="BD2821" s="1">
        <v>0.0</v>
      </c>
      <c r="BE2821" s="1">
        <v>0.0</v>
      </c>
      <c r="BF2821" s="1">
        <v>0.0</v>
      </c>
      <c r="BG2821" s="1">
        <v>0.0</v>
      </c>
      <c r="BH2821" s="1">
        <v>1.0</v>
      </c>
      <c r="BI2821" s="1">
        <v>0.0</v>
      </c>
      <c r="BJ2821" s="1">
        <v>0.0</v>
      </c>
      <c r="BK2821" s="1">
        <v>0.0</v>
      </c>
      <c r="BL2821" s="1">
        <v>0.0</v>
      </c>
      <c r="BM2821" s="1">
        <v>0.0</v>
      </c>
      <c r="BN2821" s="1">
        <v>0.0</v>
      </c>
      <c r="BO2821" s="1">
        <v>0.0</v>
      </c>
      <c r="BP2821" s="1">
        <v>0.0</v>
      </c>
      <c r="BQ2821" s="1">
        <v>0.0</v>
      </c>
      <c r="BR2821" s="1">
        <v>0.0</v>
      </c>
      <c r="BU2821" s="1">
        <v>0.0</v>
      </c>
      <c r="BV2821" s="1">
        <v>3.0</v>
      </c>
      <c r="BW2821" s="1">
        <v>20.0</v>
      </c>
      <c r="CD2821" s="1">
        <v>103.0</v>
      </c>
      <c r="CE2821" s="1">
        <v>60.0</v>
      </c>
      <c r="CN2821" s="1">
        <v>999.0</v>
      </c>
      <c r="CO2821" s="1">
        <v>103300.0</v>
      </c>
      <c r="CP2821" s="1">
        <v>300.0</v>
      </c>
      <c r="CR2821" s="1">
        <v>1000.0</v>
      </c>
      <c r="CT2821" s="1">
        <v>2000.0</v>
      </c>
      <c r="CY2821" s="1">
        <v>100000.0</v>
      </c>
      <c r="DC2821" s="1">
        <v>4.0</v>
      </c>
      <c r="DD2821" s="1">
        <v>4.0</v>
      </c>
      <c r="DE2821" s="1">
        <v>4.0</v>
      </c>
      <c r="DF2821" s="1">
        <v>4.0</v>
      </c>
      <c r="DL2821" s="1">
        <v>4.0</v>
      </c>
      <c r="DM2821" s="1">
        <v>4.0</v>
      </c>
      <c r="DN2821" s="1">
        <v>4.0</v>
      </c>
      <c r="DO2821" s="1">
        <v>4.0</v>
      </c>
      <c r="DP2821" s="1">
        <v>999.0</v>
      </c>
      <c r="DR2821" s="1">
        <v>999.0</v>
      </c>
      <c r="DT2821" s="1">
        <v>999.0</v>
      </c>
      <c r="DV2821" s="1">
        <v>999.0</v>
      </c>
      <c r="DX2821" s="1">
        <v>2.0</v>
      </c>
      <c r="DY2821" s="1">
        <v>999.0</v>
      </c>
      <c r="EA2821" s="1">
        <v>2.0</v>
      </c>
    </row>
    <row r="2822" ht="15.75" customHeight="1">
      <c r="A2822" s="1">
        <v>2821.0</v>
      </c>
      <c r="B2822" s="1">
        <v>3.0</v>
      </c>
      <c r="C2822" s="1">
        <v>3.0</v>
      </c>
      <c r="D2822" s="2">
        <v>43448.0</v>
      </c>
      <c r="F2822" s="1">
        <v>1.0</v>
      </c>
      <c r="G2822" s="1" t="s">
        <v>152</v>
      </c>
      <c r="H2822" s="1" t="s">
        <v>819</v>
      </c>
      <c r="L2822" s="1">
        <v>2.0</v>
      </c>
      <c r="M2822" s="1">
        <v>8.0</v>
      </c>
      <c r="N2822" s="1">
        <v>1.0</v>
      </c>
      <c r="U2822" s="1">
        <v>0.0</v>
      </c>
      <c r="V2822" s="1">
        <v>0.0</v>
      </c>
      <c r="W2822" s="1">
        <v>0.0</v>
      </c>
      <c r="X2822" s="1">
        <v>0.0</v>
      </c>
      <c r="Y2822" s="1">
        <v>0.0</v>
      </c>
      <c r="Z2822" s="1">
        <v>0.0</v>
      </c>
      <c r="AA2822" s="1">
        <v>0.0</v>
      </c>
      <c r="AC2822" s="1">
        <v>0.0</v>
      </c>
      <c r="AD2822" s="1">
        <v>2.0</v>
      </c>
      <c r="AF2822" s="1">
        <v>1.0</v>
      </c>
      <c r="AG2822" s="1">
        <v>41.0</v>
      </c>
      <c r="AS2822" s="1">
        <v>2.0</v>
      </c>
      <c r="AT2822" s="1">
        <v>0.0</v>
      </c>
      <c r="AU2822" s="1">
        <v>0.0</v>
      </c>
      <c r="AV2822" s="1">
        <v>1.0</v>
      </c>
      <c r="AW2822" s="1">
        <v>0.0</v>
      </c>
      <c r="AX2822" s="1">
        <v>0.0</v>
      </c>
      <c r="AZ2822" s="1">
        <v>0.0</v>
      </c>
      <c r="BA2822" s="1">
        <v>12.0</v>
      </c>
      <c r="BB2822" s="1">
        <v>12.0</v>
      </c>
      <c r="BC2822" s="1">
        <v>0.0</v>
      </c>
      <c r="BD2822" s="1">
        <v>0.0</v>
      </c>
      <c r="BE2822" s="1">
        <v>0.0</v>
      </c>
      <c r="BF2822" s="1">
        <v>0.0</v>
      </c>
      <c r="BG2822" s="1">
        <v>0.0</v>
      </c>
      <c r="BH2822" s="1">
        <v>0.0</v>
      </c>
      <c r="BI2822" s="1">
        <v>1.0</v>
      </c>
      <c r="BJ2822" s="1">
        <v>0.0</v>
      </c>
      <c r="BK2822" s="1">
        <v>0.0</v>
      </c>
      <c r="BL2822" s="1">
        <v>0.0</v>
      </c>
      <c r="BM2822" s="1">
        <v>0.0</v>
      </c>
      <c r="BN2822" s="1">
        <v>0.0</v>
      </c>
      <c r="BO2822" s="1">
        <v>0.0</v>
      </c>
      <c r="BP2822" s="1">
        <v>0.0</v>
      </c>
      <c r="BQ2822" s="1">
        <v>0.0</v>
      </c>
      <c r="BR2822" s="1">
        <v>0.0</v>
      </c>
      <c r="BU2822" s="1">
        <v>0.0</v>
      </c>
      <c r="BV2822" s="1">
        <v>2.0</v>
      </c>
      <c r="BW2822" s="1">
        <v>120.0</v>
      </c>
      <c r="CD2822" s="1">
        <v>103.0</v>
      </c>
      <c r="CE2822" s="1">
        <v>120.0</v>
      </c>
      <c r="CN2822" s="1">
        <v>999.0</v>
      </c>
      <c r="CO2822" s="1">
        <v>5500.0</v>
      </c>
      <c r="CP2822" s="1">
        <v>1500.0</v>
      </c>
      <c r="CR2822" s="1">
        <v>2000.0</v>
      </c>
      <c r="CT2822" s="1">
        <v>2000.0</v>
      </c>
      <c r="DC2822" s="1">
        <v>5.0</v>
      </c>
      <c r="DD2822" s="1">
        <v>5.0</v>
      </c>
      <c r="DE2822" s="1">
        <v>5.0</v>
      </c>
      <c r="DF2822" s="1">
        <v>5.0</v>
      </c>
      <c r="DG2822" s="1">
        <v>5.0</v>
      </c>
      <c r="DL2822" s="1">
        <v>5.0</v>
      </c>
      <c r="DM2822" s="1">
        <v>5.0</v>
      </c>
      <c r="DN2822" s="1">
        <v>5.0</v>
      </c>
      <c r="DO2822" s="1">
        <v>5.0</v>
      </c>
      <c r="DP2822" s="1">
        <v>999.0</v>
      </c>
      <c r="DR2822" s="1">
        <v>999.0</v>
      </c>
      <c r="DT2822" s="1">
        <v>999.0</v>
      </c>
      <c r="DV2822" s="1">
        <v>999.0</v>
      </c>
      <c r="DX2822" s="1">
        <v>2.0</v>
      </c>
      <c r="DY2822" s="1">
        <v>999.0</v>
      </c>
      <c r="EA2822" s="1">
        <v>2.0</v>
      </c>
    </row>
    <row r="2823" ht="15.75" customHeight="1">
      <c r="A2823" s="1">
        <v>2822.0</v>
      </c>
      <c r="B2823" s="1">
        <v>3.0</v>
      </c>
      <c r="C2823" s="1">
        <v>3.0</v>
      </c>
      <c r="D2823" s="2">
        <v>43448.0</v>
      </c>
      <c r="F2823" s="1">
        <v>2.0</v>
      </c>
      <c r="G2823" s="1" t="s">
        <v>305</v>
      </c>
      <c r="H2823" s="1" t="s">
        <v>1359</v>
      </c>
      <c r="L2823" s="1">
        <v>1.0</v>
      </c>
      <c r="M2823" s="1">
        <v>6.0</v>
      </c>
      <c r="N2823" s="1">
        <v>1.0</v>
      </c>
      <c r="U2823" s="1">
        <v>0.0</v>
      </c>
      <c r="V2823" s="1">
        <v>0.0</v>
      </c>
      <c r="W2823" s="1">
        <v>0.0</v>
      </c>
      <c r="X2823" s="1">
        <v>0.0</v>
      </c>
      <c r="Y2823" s="1">
        <v>0.0</v>
      </c>
      <c r="Z2823" s="1">
        <v>0.0</v>
      </c>
      <c r="AA2823" s="1">
        <v>0.0</v>
      </c>
      <c r="AC2823" s="1">
        <v>0.0</v>
      </c>
      <c r="AD2823" s="1">
        <v>2.0</v>
      </c>
      <c r="AF2823" s="1">
        <v>1.0</v>
      </c>
      <c r="AG2823" s="1">
        <v>41.0</v>
      </c>
      <c r="AS2823" s="1">
        <v>2.0</v>
      </c>
      <c r="AT2823" s="1">
        <v>0.0</v>
      </c>
      <c r="AU2823" s="1">
        <v>1.0</v>
      </c>
      <c r="AV2823" s="1">
        <v>0.0</v>
      </c>
      <c r="AW2823" s="1">
        <v>0.0</v>
      </c>
      <c r="AX2823" s="1">
        <v>0.0</v>
      </c>
      <c r="AZ2823" s="1">
        <v>0.0</v>
      </c>
      <c r="BA2823" s="1">
        <v>5.0</v>
      </c>
      <c r="BB2823" s="1">
        <v>5.0</v>
      </c>
      <c r="BC2823" s="1">
        <v>0.0</v>
      </c>
      <c r="BD2823" s="1">
        <v>0.0</v>
      </c>
      <c r="BE2823" s="1">
        <v>0.0</v>
      </c>
      <c r="BF2823" s="1">
        <v>0.0</v>
      </c>
      <c r="BG2823" s="1">
        <v>1.0</v>
      </c>
      <c r="BH2823" s="1">
        <v>0.0</v>
      </c>
      <c r="BI2823" s="1">
        <v>0.0</v>
      </c>
      <c r="BJ2823" s="1">
        <v>0.0</v>
      </c>
      <c r="BK2823" s="1">
        <v>0.0</v>
      </c>
      <c r="BL2823" s="1">
        <v>0.0</v>
      </c>
      <c r="BM2823" s="1">
        <v>0.0</v>
      </c>
      <c r="BN2823" s="1">
        <v>0.0</v>
      </c>
      <c r="BO2823" s="1">
        <v>0.0</v>
      </c>
      <c r="BP2823" s="1">
        <v>0.0</v>
      </c>
      <c r="BQ2823" s="1">
        <v>0.0</v>
      </c>
      <c r="BR2823" s="1">
        <v>0.0</v>
      </c>
      <c r="BU2823" s="1">
        <v>0.0</v>
      </c>
      <c r="BV2823" s="1">
        <v>2.0</v>
      </c>
      <c r="BW2823" s="1">
        <v>60.0</v>
      </c>
      <c r="CD2823" s="1">
        <v>103.0</v>
      </c>
      <c r="CE2823" s="1">
        <v>90.0</v>
      </c>
      <c r="CN2823" s="1">
        <v>999.0</v>
      </c>
      <c r="CO2823" s="1">
        <v>5800.0</v>
      </c>
      <c r="CP2823" s="1">
        <v>1000.0</v>
      </c>
      <c r="CR2823" s="1">
        <v>2000.0</v>
      </c>
      <c r="CT2823" s="1">
        <v>2800.0</v>
      </c>
      <c r="DC2823" s="1">
        <v>4.0</v>
      </c>
      <c r="DD2823" s="1">
        <v>4.0</v>
      </c>
      <c r="DE2823" s="1">
        <v>5.0</v>
      </c>
      <c r="DF2823" s="1">
        <v>5.0</v>
      </c>
      <c r="DG2823" s="1">
        <v>4.0</v>
      </c>
      <c r="DL2823" s="1">
        <v>4.0</v>
      </c>
      <c r="DM2823" s="1">
        <v>4.0</v>
      </c>
      <c r="DN2823" s="1">
        <v>5.0</v>
      </c>
      <c r="DO2823" s="1">
        <v>4.0</v>
      </c>
      <c r="DP2823" s="1">
        <v>999.0</v>
      </c>
      <c r="DR2823" s="1">
        <v>999.0</v>
      </c>
      <c r="DT2823" s="1">
        <v>999.0</v>
      </c>
      <c r="DV2823" s="1">
        <v>999.0</v>
      </c>
      <c r="DX2823" s="1">
        <v>2.0</v>
      </c>
      <c r="DY2823" s="1">
        <v>999.0</v>
      </c>
      <c r="EA2823" s="1">
        <v>2.0</v>
      </c>
    </row>
    <row r="2824" ht="15.75" customHeight="1">
      <c r="A2824" s="1">
        <v>2823.0</v>
      </c>
      <c r="B2824" s="1">
        <v>3.0</v>
      </c>
      <c r="C2824" s="1">
        <v>3.0</v>
      </c>
      <c r="D2824" s="2">
        <v>43448.0</v>
      </c>
      <c r="F2824" s="1">
        <v>2.0</v>
      </c>
      <c r="G2824" s="1" t="s">
        <v>305</v>
      </c>
      <c r="H2824" s="1" t="s">
        <v>581</v>
      </c>
      <c r="L2824" s="1">
        <v>2.0</v>
      </c>
      <c r="M2824" s="1">
        <v>5.0</v>
      </c>
      <c r="N2824" s="1">
        <v>1.0</v>
      </c>
      <c r="U2824" s="1">
        <v>0.0</v>
      </c>
      <c r="V2824" s="1">
        <v>0.0</v>
      </c>
      <c r="W2824" s="1">
        <v>0.0</v>
      </c>
      <c r="X2824" s="1">
        <v>0.0</v>
      </c>
      <c r="Y2824" s="1">
        <v>0.0</v>
      </c>
      <c r="Z2824" s="1">
        <v>0.0</v>
      </c>
      <c r="AA2824" s="1">
        <v>0.0</v>
      </c>
      <c r="AC2824" s="1">
        <v>0.0</v>
      </c>
      <c r="AD2824" s="1">
        <v>2.0</v>
      </c>
      <c r="AF2824" s="1">
        <v>1.0</v>
      </c>
      <c r="AG2824" s="1">
        <v>41.0</v>
      </c>
      <c r="AS2824" s="1">
        <v>2.0</v>
      </c>
      <c r="AT2824" s="1">
        <v>0.0</v>
      </c>
      <c r="AU2824" s="1">
        <v>0.0</v>
      </c>
      <c r="AV2824" s="1">
        <v>1.0</v>
      </c>
      <c r="AW2824" s="1">
        <v>0.0</v>
      </c>
      <c r="AX2824" s="1">
        <v>0.0</v>
      </c>
      <c r="AZ2824" s="1">
        <v>0.0</v>
      </c>
      <c r="BA2824" s="1">
        <v>6.0</v>
      </c>
      <c r="BB2824" s="1">
        <v>6.0</v>
      </c>
      <c r="BC2824" s="1">
        <v>0.0</v>
      </c>
      <c r="BD2824" s="1">
        <v>0.0</v>
      </c>
      <c r="BE2824" s="1">
        <v>0.0</v>
      </c>
      <c r="BF2824" s="1">
        <v>0.0</v>
      </c>
      <c r="BG2824" s="1">
        <v>0.0</v>
      </c>
      <c r="BH2824" s="1">
        <v>0.0</v>
      </c>
      <c r="BI2824" s="1">
        <v>0.0</v>
      </c>
      <c r="BJ2824" s="1">
        <v>0.0</v>
      </c>
      <c r="BK2824" s="1">
        <v>0.0</v>
      </c>
      <c r="BL2824" s="1">
        <v>0.0</v>
      </c>
      <c r="BM2824" s="1">
        <v>0.0</v>
      </c>
      <c r="BN2824" s="1">
        <v>0.0</v>
      </c>
      <c r="BO2824" s="1">
        <v>0.0</v>
      </c>
      <c r="BP2824" s="1">
        <v>0.0</v>
      </c>
      <c r="BQ2824" s="1">
        <v>1.0</v>
      </c>
      <c r="BR2824" s="1">
        <v>0.0</v>
      </c>
      <c r="BU2824" s="1">
        <v>0.0</v>
      </c>
      <c r="BV2824" s="1">
        <v>2.0</v>
      </c>
      <c r="BW2824" s="1">
        <v>60.0</v>
      </c>
      <c r="CD2824" s="1">
        <v>103.0</v>
      </c>
      <c r="CE2824" s="1">
        <v>90.0</v>
      </c>
      <c r="CN2824" s="1">
        <v>999.0</v>
      </c>
      <c r="CO2824" s="1">
        <v>6000.0</v>
      </c>
      <c r="CP2824" s="1">
        <v>1000.0</v>
      </c>
      <c r="CR2824" s="1">
        <v>2500.0</v>
      </c>
      <c r="CT2824" s="1">
        <v>2500.0</v>
      </c>
      <c r="DC2824" s="1">
        <v>5.0</v>
      </c>
      <c r="DD2824" s="1">
        <v>5.0</v>
      </c>
      <c r="DE2824" s="1">
        <v>5.0</v>
      </c>
      <c r="DF2824" s="1">
        <v>5.0</v>
      </c>
      <c r="DG2824" s="1">
        <v>5.0</v>
      </c>
      <c r="DL2824" s="1">
        <v>5.0</v>
      </c>
      <c r="DM2824" s="1">
        <v>5.0</v>
      </c>
      <c r="DN2824" s="1">
        <v>5.0</v>
      </c>
      <c r="DO2824" s="1">
        <v>5.0</v>
      </c>
      <c r="DP2824" s="1">
        <v>999.0</v>
      </c>
      <c r="DR2824" s="1">
        <v>999.0</v>
      </c>
      <c r="DT2824" s="1">
        <v>999.0</v>
      </c>
      <c r="DV2824" s="1">
        <v>999.0</v>
      </c>
      <c r="DX2824" s="1">
        <v>2.0</v>
      </c>
      <c r="DY2824" s="1">
        <v>999.0</v>
      </c>
      <c r="EA2824" s="1">
        <v>2.0</v>
      </c>
    </row>
    <row r="2825" ht="15.75" customHeight="1">
      <c r="A2825" s="1">
        <v>2824.0</v>
      </c>
      <c r="B2825" s="1">
        <v>3.0</v>
      </c>
      <c r="C2825" s="1">
        <v>3.0</v>
      </c>
      <c r="D2825" s="2">
        <v>43448.0</v>
      </c>
      <c r="F2825" s="1">
        <v>2.0</v>
      </c>
      <c r="G2825" s="1" t="s">
        <v>323</v>
      </c>
      <c r="H2825" s="1" t="s">
        <v>4976</v>
      </c>
      <c r="L2825" s="1">
        <v>2.0</v>
      </c>
      <c r="M2825" s="1">
        <v>5.0</v>
      </c>
      <c r="N2825" s="1">
        <v>1.0</v>
      </c>
      <c r="U2825" s="1">
        <v>0.0</v>
      </c>
      <c r="V2825" s="1">
        <v>0.0</v>
      </c>
      <c r="W2825" s="1">
        <v>0.0</v>
      </c>
      <c r="X2825" s="1">
        <v>0.0</v>
      </c>
      <c r="Y2825" s="1">
        <v>0.0</v>
      </c>
      <c r="Z2825" s="1">
        <v>0.0</v>
      </c>
      <c r="AA2825" s="1">
        <v>0.0</v>
      </c>
      <c r="AC2825" s="1">
        <v>0.0</v>
      </c>
      <c r="AD2825" s="1">
        <v>2.0</v>
      </c>
      <c r="AF2825" s="1">
        <v>1.0</v>
      </c>
      <c r="AG2825" s="1">
        <v>41.0</v>
      </c>
      <c r="AS2825" s="1">
        <v>3.0</v>
      </c>
      <c r="AT2825" s="1">
        <v>0.0</v>
      </c>
      <c r="AU2825" s="1">
        <v>0.0</v>
      </c>
      <c r="AV2825" s="1">
        <v>1.0</v>
      </c>
      <c r="AW2825" s="1">
        <v>0.0</v>
      </c>
      <c r="AX2825" s="1">
        <v>0.0</v>
      </c>
      <c r="AZ2825" s="1">
        <v>0.0</v>
      </c>
      <c r="BA2825" s="1">
        <v>5.0</v>
      </c>
      <c r="BB2825" s="1">
        <v>5.0</v>
      </c>
      <c r="BC2825" s="1">
        <v>0.0</v>
      </c>
      <c r="BD2825" s="1">
        <v>0.0</v>
      </c>
      <c r="BE2825" s="1">
        <v>0.0</v>
      </c>
      <c r="BF2825" s="1">
        <v>0.0</v>
      </c>
      <c r="BG2825" s="1">
        <v>0.0</v>
      </c>
      <c r="BH2825" s="1">
        <v>0.0</v>
      </c>
      <c r="BI2825" s="1">
        <v>1.0</v>
      </c>
      <c r="BJ2825" s="1">
        <v>0.0</v>
      </c>
      <c r="BK2825" s="1">
        <v>0.0</v>
      </c>
      <c r="BL2825" s="1">
        <v>0.0</v>
      </c>
      <c r="BM2825" s="1">
        <v>0.0</v>
      </c>
      <c r="BN2825" s="1">
        <v>0.0</v>
      </c>
      <c r="BO2825" s="1">
        <v>0.0</v>
      </c>
      <c r="BP2825" s="1">
        <v>0.0</v>
      </c>
      <c r="BQ2825" s="1">
        <v>0.0</v>
      </c>
      <c r="BR2825" s="1">
        <v>0.0</v>
      </c>
      <c r="BU2825" s="1">
        <v>0.0</v>
      </c>
      <c r="BV2825" s="1">
        <v>2.0</v>
      </c>
      <c r="BW2825" s="1">
        <v>50.0</v>
      </c>
      <c r="CD2825" s="1">
        <v>103.0</v>
      </c>
      <c r="CE2825" s="1">
        <v>90.0</v>
      </c>
      <c r="CN2825" s="1">
        <v>999.0</v>
      </c>
      <c r="CO2825" s="1">
        <v>5000.0</v>
      </c>
      <c r="CP2825" s="1">
        <v>1000.0</v>
      </c>
      <c r="CR2825" s="1">
        <v>2000.0</v>
      </c>
      <c r="CT2825" s="1">
        <v>2000.0</v>
      </c>
      <c r="DC2825" s="1">
        <v>5.0</v>
      </c>
      <c r="DD2825" s="1">
        <v>5.0</v>
      </c>
      <c r="DE2825" s="1">
        <v>5.0</v>
      </c>
      <c r="DF2825" s="1">
        <v>5.0</v>
      </c>
      <c r="DG2825" s="1">
        <v>5.0</v>
      </c>
      <c r="DL2825" s="1">
        <v>5.0</v>
      </c>
      <c r="DM2825" s="1">
        <v>5.0</v>
      </c>
      <c r="DN2825" s="1">
        <v>5.0</v>
      </c>
      <c r="DO2825" s="1">
        <v>5.0</v>
      </c>
      <c r="DP2825" s="1">
        <v>999.0</v>
      </c>
      <c r="DR2825" s="1">
        <v>999.0</v>
      </c>
      <c r="DT2825" s="1">
        <v>999.0</v>
      </c>
      <c r="DV2825" s="1">
        <v>999.0</v>
      </c>
      <c r="DX2825" s="1">
        <v>2.0</v>
      </c>
      <c r="DY2825" s="1">
        <v>999.0</v>
      </c>
      <c r="EA2825" s="1">
        <v>2.0</v>
      </c>
    </row>
    <row r="2826" ht="15.75" customHeight="1">
      <c r="A2826" s="1">
        <v>2825.0</v>
      </c>
      <c r="B2826" s="1">
        <v>3.0</v>
      </c>
      <c r="C2826" s="1">
        <v>3.0</v>
      </c>
      <c r="D2826" s="2">
        <v>43448.0</v>
      </c>
      <c r="F2826" s="1">
        <v>1.0</v>
      </c>
      <c r="G2826" s="1" t="s">
        <v>152</v>
      </c>
      <c r="H2826" s="1" t="s">
        <v>203</v>
      </c>
      <c r="L2826" s="1">
        <v>1.0</v>
      </c>
      <c r="M2826" s="1">
        <v>8.0</v>
      </c>
      <c r="N2826" s="1">
        <v>1.0</v>
      </c>
      <c r="U2826" s="1">
        <v>0.0</v>
      </c>
      <c r="V2826" s="1">
        <v>0.0</v>
      </c>
      <c r="W2826" s="1">
        <v>0.0</v>
      </c>
      <c r="X2826" s="1">
        <v>0.0</v>
      </c>
      <c r="Y2826" s="1">
        <v>0.0</v>
      </c>
      <c r="Z2826" s="1">
        <v>0.0</v>
      </c>
      <c r="AA2826" s="1">
        <v>0.0</v>
      </c>
      <c r="AC2826" s="1">
        <v>0.0</v>
      </c>
      <c r="AD2826" s="1">
        <v>2.0</v>
      </c>
      <c r="AF2826" s="1">
        <v>1.0</v>
      </c>
      <c r="AG2826" s="1">
        <v>41.0</v>
      </c>
      <c r="AS2826" s="1">
        <v>2.0</v>
      </c>
      <c r="AT2826" s="1">
        <v>0.0</v>
      </c>
      <c r="AU2826" s="1">
        <v>1.0</v>
      </c>
      <c r="AV2826" s="1">
        <v>0.0</v>
      </c>
      <c r="AW2826" s="1">
        <v>0.0</v>
      </c>
      <c r="AX2826" s="1">
        <v>0.0</v>
      </c>
      <c r="AZ2826" s="1">
        <v>0.0</v>
      </c>
      <c r="BA2826" s="1">
        <v>65.0</v>
      </c>
      <c r="BB2826" s="1">
        <v>65.0</v>
      </c>
      <c r="BC2826" s="1">
        <v>0.0</v>
      </c>
      <c r="BD2826" s="1">
        <v>0.0</v>
      </c>
      <c r="BE2826" s="1">
        <v>0.0</v>
      </c>
      <c r="BF2826" s="1">
        <v>0.0</v>
      </c>
      <c r="BG2826" s="1">
        <v>0.0</v>
      </c>
      <c r="BH2826" s="1">
        <v>0.0</v>
      </c>
      <c r="BI2826" s="1">
        <v>0.0</v>
      </c>
      <c r="BJ2826" s="1">
        <v>0.0</v>
      </c>
      <c r="BK2826" s="1">
        <v>0.0</v>
      </c>
      <c r="BL2826" s="1">
        <v>0.0</v>
      </c>
      <c r="BM2826" s="1">
        <v>0.0</v>
      </c>
      <c r="BN2826" s="1">
        <v>0.0</v>
      </c>
      <c r="BO2826" s="1">
        <v>1.0</v>
      </c>
      <c r="BP2826" s="1">
        <v>0.0</v>
      </c>
      <c r="BQ2826" s="1">
        <v>0.0</v>
      </c>
      <c r="BR2826" s="1">
        <v>0.0</v>
      </c>
      <c r="BU2826" s="1">
        <v>0.0</v>
      </c>
      <c r="BV2826" s="1">
        <v>2.0</v>
      </c>
      <c r="BW2826" s="1">
        <v>10.0</v>
      </c>
      <c r="CD2826" s="1">
        <v>103.0</v>
      </c>
      <c r="CE2826" s="1">
        <v>60.0</v>
      </c>
      <c r="CN2826" s="1">
        <v>999.0</v>
      </c>
      <c r="CO2826" s="1">
        <v>500.0</v>
      </c>
      <c r="CP2826" s="1">
        <v>500.0</v>
      </c>
      <c r="DC2826" s="1">
        <v>5.0</v>
      </c>
      <c r="DD2826" s="1">
        <v>5.0</v>
      </c>
      <c r="DE2826" s="1">
        <v>5.0</v>
      </c>
      <c r="DL2826" s="1">
        <v>5.0</v>
      </c>
      <c r="DM2826" s="1">
        <v>5.0</v>
      </c>
      <c r="DN2826" s="1">
        <v>5.0</v>
      </c>
      <c r="DO2826" s="1">
        <v>5.0</v>
      </c>
      <c r="DP2826" s="1">
        <v>999.0</v>
      </c>
      <c r="DR2826" s="1">
        <v>999.0</v>
      </c>
      <c r="DT2826" s="1">
        <v>999.0</v>
      </c>
      <c r="DV2826" s="1">
        <v>999.0</v>
      </c>
      <c r="DX2826" s="1">
        <v>2.0</v>
      </c>
      <c r="DY2826" s="1">
        <v>999.0</v>
      </c>
      <c r="EA2826" s="1">
        <v>2.0</v>
      </c>
    </row>
    <row r="2827" ht="15.75" customHeight="1">
      <c r="A2827" s="1">
        <v>2826.0</v>
      </c>
      <c r="B2827" s="1">
        <v>3.0</v>
      </c>
      <c r="C2827" s="1">
        <v>3.0</v>
      </c>
      <c r="D2827" s="2">
        <v>43448.0</v>
      </c>
      <c r="F2827" s="1">
        <v>1.0</v>
      </c>
      <c r="G2827" s="1" t="s">
        <v>152</v>
      </c>
      <c r="H2827" s="1" t="s">
        <v>331</v>
      </c>
      <c r="L2827" s="1">
        <v>1.0</v>
      </c>
      <c r="M2827" s="1">
        <v>7.0</v>
      </c>
      <c r="N2827" s="1">
        <v>1.0</v>
      </c>
      <c r="U2827" s="1">
        <v>0.0</v>
      </c>
      <c r="V2827" s="1">
        <v>0.0</v>
      </c>
      <c r="W2827" s="1">
        <v>0.0</v>
      </c>
      <c r="X2827" s="1">
        <v>0.0</v>
      </c>
      <c r="Y2827" s="1">
        <v>0.0</v>
      </c>
      <c r="Z2827" s="1">
        <v>0.0</v>
      </c>
      <c r="AA2827" s="1">
        <v>0.0</v>
      </c>
      <c r="AC2827" s="1">
        <v>0.0</v>
      </c>
      <c r="AD2827" s="1">
        <v>2.0</v>
      </c>
      <c r="AF2827" s="1">
        <v>1.0</v>
      </c>
      <c r="AG2827" s="1">
        <v>41.0</v>
      </c>
      <c r="AS2827" s="1">
        <v>2.0</v>
      </c>
      <c r="AT2827" s="1">
        <v>0.0</v>
      </c>
      <c r="AU2827" s="1">
        <v>1.0</v>
      </c>
      <c r="AV2827" s="1">
        <v>0.0</v>
      </c>
      <c r="AW2827" s="1">
        <v>0.0</v>
      </c>
      <c r="AX2827" s="1">
        <v>0.0</v>
      </c>
      <c r="AZ2827" s="1">
        <v>0.0</v>
      </c>
      <c r="BA2827" s="1">
        <v>15.0</v>
      </c>
      <c r="BB2827" s="1">
        <v>15.0</v>
      </c>
      <c r="BC2827" s="1">
        <v>0.0</v>
      </c>
      <c r="BD2827" s="1">
        <v>0.0</v>
      </c>
      <c r="BE2827" s="1">
        <v>0.0</v>
      </c>
      <c r="BF2827" s="1">
        <v>0.0</v>
      </c>
      <c r="BG2827" s="1">
        <v>0.0</v>
      </c>
      <c r="BH2827" s="1">
        <v>1.0</v>
      </c>
      <c r="BI2827" s="1">
        <v>0.0</v>
      </c>
      <c r="BJ2827" s="1">
        <v>0.0</v>
      </c>
      <c r="BK2827" s="1">
        <v>0.0</v>
      </c>
      <c r="BL2827" s="1">
        <v>0.0</v>
      </c>
      <c r="BM2827" s="1">
        <v>0.0</v>
      </c>
      <c r="BN2827" s="1">
        <v>0.0</v>
      </c>
      <c r="BO2827" s="1">
        <v>0.0</v>
      </c>
      <c r="BP2827" s="1">
        <v>0.0</v>
      </c>
      <c r="BQ2827" s="1">
        <v>0.0</v>
      </c>
      <c r="BR2827" s="1">
        <v>0.0</v>
      </c>
      <c r="BU2827" s="1">
        <v>0.0</v>
      </c>
      <c r="BV2827" s="1">
        <v>2.0</v>
      </c>
      <c r="BW2827" s="1">
        <v>30.0</v>
      </c>
      <c r="CD2827" s="1">
        <v>103.0</v>
      </c>
      <c r="CE2827" s="1">
        <v>90.0</v>
      </c>
      <c r="CN2827" s="1">
        <v>999.0</v>
      </c>
      <c r="CO2827" s="1">
        <v>5300.0</v>
      </c>
      <c r="CP2827" s="1">
        <v>800.0</v>
      </c>
      <c r="CR2827" s="1">
        <v>2500.0</v>
      </c>
      <c r="CT2827" s="1">
        <v>2000.0</v>
      </c>
      <c r="DC2827" s="1">
        <v>4.0</v>
      </c>
      <c r="DD2827" s="1">
        <v>4.0</v>
      </c>
      <c r="DE2827" s="1">
        <v>4.0</v>
      </c>
      <c r="DF2827" s="1">
        <v>4.0</v>
      </c>
      <c r="DG2827" s="1">
        <v>4.0</v>
      </c>
      <c r="DL2827" s="1">
        <v>5.0</v>
      </c>
      <c r="DM2827" s="1">
        <v>5.0</v>
      </c>
      <c r="DN2827" s="1">
        <v>5.0</v>
      </c>
      <c r="DO2827" s="1">
        <v>5.0</v>
      </c>
      <c r="DP2827" s="1">
        <v>999.0</v>
      </c>
      <c r="DR2827" s="1">
        <v>999.0</v>
      </c>
      <c r="DT2827" s="1">
        <v>999.0</v>
      </c>
      <c r="DV2827" s="1">
        <v>999.0</v>
      </c>
      <c r="DX2827" s="1">
        <v>2.0</v>
      </c>
      <c r="DY2827" s="1">
        <v>999.0</v>
      </c>
      <c r="EA2827" s="1">
        <v>2.0</v>
      </c>
    </row>
    <row r="2828" ht="15.75" customHeight="1">
      <c r="A2828" s="1">
        <v>2827.0</v>
      </c>
      <c r="B2828" s="1">
        <v>3.0</v>
      </c>
      <c r="C2828" s="1">
        <v>3.0</v>
      </c>
      <c r="D2828" s="2">
        <v>43448.0</v>
      </c>
      <c r="F2828" s="1">
        <v>2.0</v>
      </c>
      <c r="G2828" s="1" t="s">
        <v>323</v>
      </c>
      <c r="H2828" s="1" t="s">
        <v>358</v>
      </c>
      <c r="L2828" s="1">
        <v>2.0</v>
      </c>
      <c r="M2828" s="1">
        <v>8.0</v>
      </c>
      <c r="N2828" s="1">
        <v>1.0</v>
      </c>
      <c r="U2828" s="1">
        <v>0.0</v>
      </c>
      <c r="V2828" s="1">
        <v>0.0</v>
      </c>
      <c r="W2828" s="1">
        <v>0.0</v>
      </c>
      <c r="X2828" s="1">
        <v>0.0</v>
      </c>
      <c r="Y2828" s="1">
        <v>0.0</v>
      </c>
      <c r="Z2828" s="1">
        <v>0.0</v>
      </c>
      <c r="AA2828" s="1">
        <v>0.0</v>
      </c>
      <c r="AC2828" s="1">
        <v>0.0</v>
      </c>
      <c r="AD2828" s="1">
        <v>2.0</v>
      </c>
      <c r="AF2828" s="1">
        <v>1.0</v>
      </c>
      <c r="AG2828" s="1">
        <v>41.0</v>
      </c>
      <c r="AS2828" s="1">
        <v>2.0</v>
      </c>
      <c r="AT2828" s="1">
        <v>0.0</v>
      </c>
      <c r="AU2828" s="1">
        <v>0.0</v>
      </c>
      <c r="AV2828" s="1">
        <v>1.0</v>
      </c>
      <c r="AW2828" s="1">
        <v>0.0</v>
      </c>
      <c r="AX2828" s="1">
        <v>0.0</v>
      </c>
      <c r="AZ2828" s="1">
        <v>0.0</v>
      </c>
      <c r="BA2828" s="1">
        <v>16.0</v>
      </c>
      <c r="BB2828" s="1">
        <v>16.0</v>
      </c>
      <c r="BC2828" s="1">
        <v>0.0</v>
      </c>
      <c r="BD2828" s="1">
        <v>1.0</v>
      </c>
      <c r="BE2828" s="1">
        <v>0.0</v>
      </c>
      <c r="BF2828" s="1">
        <v>0.0</v>
      </c>
      <c r="BG2828" s="1">
        <v>0.0</v>
      </c>
      <c r="BH2828" s="1">
        <v>0.0</v>
      </c>
      <c r="BI2828" s="1">
        <v>0.0</v>
      </c>
      <c r="BJ2828" s="1">
        <v>0.0</v>
      </c>
      <c r="BK2828" s="1">
        <v>0.0</v>
      </c>
      <c r="BL2828" s="1">
        <v>0.0</v>
      </c>
      <c r="BM2828" s="1">
        <v>0.0</v>
      </c>
      <c r="BN2828" s="1">
        <v>0.0</v>
      </c>
      <c r="BO2828" s="1">
        <v>0.0</v>
      </c>
      <c r="BP2828" s="1">
        <v>0.0</v>
      </c>
      <c r="BQ2828" s="1">
        <v>0.0</v>
      </c>
      <c r="BR2828" s="1">
        <v>0.0</v>
      </c>
      <c r="BU2828" s="1">
        <v>0.0</v>
      </c>
      <c r="BV2828" s="1">
        <v>2.0</v>
      </c>
      <c r="BW2828" s="1">
        <v>30.0</v>
      </c>
      <c r="CD2828" s="1">
        <v>103.0</v>
      </c>
      <c r="CE2828" s="1">
        <v>90.0</v>
      </c>
      <c r="CN2828" s="1">
        <v>999.0</v>
      </c>
      <c r="CO2828" s="1">
        <v>5500.0</v>
      </c>
      <c r="CP2828" s="1">
        <v>1000.0</v>
      </c>
      <c r="CR2828" s="1">
        <v>2000.0</v>
      </c>
      <c r="CT2828" s="1">
        <v>2500.0</v>
      </c>
      <c r="DC2828" s="1">
        <v>5.0</v>
      </c>
      <c r="DD2828" s="1">
        <v>5.0</v>
      </c>
      <c r="DE2828" s="1">
        <v>5.0</v>
      </c>
      <c r="DF2828" s="1">
        <v>5.0</v>
      </c>
      <c r="DG2828" s="1">
        <v>5.0</v>
      </c>
      <c r="DL2828" s="1">
        <v>5.0</v>
      </c>
      <c r="DM2828" s="1">
        <v>5.0</v>
      </c>
      <c r="DN2828" s="1">
        <v>5.0</v>
      </c>
      <c r="DO2828" s="1">
        <v>5.0</v>
      </c>
      <c r="DP2828" s="1">
        <v>999.0</v>
      </c>
      <c r="DR2828" s="1">
        <v>999.0</v>
      </c>
      <c r="DT2828" s="1">
        <v>999.0</v>
      </c>
      <c r="DV2828" s="1">
        <v>999.0</v>
      </c>
      <c r="DX2828" s="1">
        <v>2.0</v>
      </c>
      <c r="DY2828" s="1">
        <v>999.0</v>
      </c>
      <c r="EA2828" s="1">
        <v>2.0</v>
      </c>
    </row>
    <row r="2829" ht="15.75" customHeight="1">
      <c r="A2829" s="1">
        <v>2828.0</v>
      </c>
      <c r="B2829" s="1">
        <v>3.0</v>
      </c>
      <c r="C2829" s="1">
        <v>3.0</v>
      </c>
      <c r="D2829" s="2">
        <v>43448.0</v>
      </c>
      <c r="F2829" s="1">
        <v>1.0</v>
      </c>
      <c r="G2829" s="1" t="s">
        <v>152</v>
      </c>
      <c r="H2829" s="1" t="s">
        <v>331</v>
      </c>
      <c r="L2829" s="1">
        <v>1.0</v>
      </c>
      <c r="M2829" s="1">
        <v>8.0</v>
      </c>
      <c r="N2829" s="1">
        <v>1.0</v>
      </c>
      <c r="U2829" s="1">
        <v>0.0</v>
      </c>
      <c r="V2829" s="1">
        <v>0.0</v>
      </c>
      <c r="W2829" s="1">
        <v>0.0</v>
      </c>
      <c r="X2829" s="1">
        <v>0.0</v>
      </c>
      <c r="Y2829" s="1">
        <v>0.0</v>
      </c>
      <c r="Z2829" s="1">
        <v>0.0</v>
      </c>
      <c r="AA2829" s="1">
        <v>0.0</v>
      </c>
      <c r="AC2829" s="1">
        <v>0.0</v>
      </c>
      <c r="AD2829" s="1">
        <v>2.0</v>
      </c>
      <c r="AF2829" s="1">
        <v>1.0</v>
      </c>
      <c r="AG2829" s="1">
        <v>41.0</v>
      </c>
      <c r="AH2829" s="1">
        <v>8.0</v>
      </c>
      <c r="AI2829" s="1">
        <v>20.0</v>
      </c>
      <c r="AS2829" s="1">
        <v>2.0</v>
      </c>
      <c r="AT2829" s="1">
        <v>0.0</v>
      </c>
      <c r="AU2829" s="1">
        <v>0.0</v>
      </c>
      <c r="AV2829" s="1">
        <v>1.0</v>
      </c>
      <c r="AW2829" s="1">
        <v>0.0</v>
      </c>
      <c r="AX2829" s="1">
        <v>0.0</v>
      </c>
      <c r="AZ2829" s="1">
        <v>0.0</v>
      </c>
      <c r="BA2829" s="1">
        <v>25.0</v>
      </c>
      <c r="BB2829" s="1">
        <v>30.0</v>
      </c>
      <c r="BC2829" s="1">
        <v>0.0</v>
      </c>
      <c r="BD2829" s="1">
        <v>0.0</v>
      </c>
      <c r="BE2829" s="1">
        <v>0.0</v>
      </c>
      <c r="BF2829" s="1">
        <v>0.0</v>
      </c>
      <c r="BG2829" s="1">
        <v>0.0</v>
      </c>
      <c r="BH2829" s="1">
        <v>0.0</v>
      </c>
      <c r="BI2829" s="1">
        <v>1.0</v>
      </c>
      <c r="BJ2829" s="1">
        <v>0.0</v>
      </c>
      <c r="BK2829" s="1">
        <v>0.0</v>
      </c>
      <c r="BL2829" s="1">
        <v>0.0</v>
      </c>
      <c r="BM2829" s="1">
        <v>0.0</v>
      </c>
      <c r="BN2829" s="1">
        <v>0.0</v>
      </c>
      <c r="BO2829" s="1">
        <v>0.0</v>
      </c>
      <c r="BP2829" s="1">
        <v>0.0</v>
      </c>
      <c r="BQ2829" s="1">
        <v>0.0</v>
      </c>
      <c r="BR2829" s="1">
        <v>0.0</v>
      </c>
      <c r="BU2829" s="1">
        <v>0.0</v>
      </c>
      <c r="BV2829" s="1">
        <v>2.0</v>
      </c>
      <c r="CD2829" s="1">
        <v>103.0</v>
      </c>
      <c r="CE2829" s="1">
        <v>120.0</v>
      </c>
      <c r="CN2829" s="1">
        <v>999.0</v>
      </c>
      <c r="CO2829" s="1">
        <v>3550.0</v>
      </c>
      <c r="CP2829" s="1">
        <v>550.0</v>
      </c>
      <c r="CR2829" s="1">
        <v>1000.0</v>
      </c>
      <c r="CT2829" s="1">
        <v>2000.0</v>
      </c>
      <c r="DC2829" s="1">
        <v>5.0</v>
      </c>
      <c r="DD2829" s="1">
        <v>5.0</v>
      </c>
      <c r="DE2829" s="1">
        <v>5.0</v>
      </c>
      <c r="DF2829" s="1">
        <v>4.0</v>
      </c>
      <c r="DG2829" s="1">
        <v>4.0</v>
      </c>
      <c r="DL2829" s="1">
        <v>4.0</v>
      </c>
      <c r="DM2829" s="1">
        <v>4.0</v>
      </c>
      <c r="DN2829" s="1">
        <v>4.0</v>
      </c>
      <c r="DO2829" s="1">
        <v>4.0</v>
      </c>
      <c r="DP2829" s="1">
        <v>999.0</v>
      </c>
      <c r="DR2829" s="1">
        <v>999.0</v>
      </c>
      <c r="DT2829" s="1">
        <v>999.0</v>
      </c>
      <c r="DV2829" s="1">
        <v>999.0</v>
      </c>
      <c r="DX2829" s="1">
        <v>2.0</v>
      </c>
      <c r="DY2829" s="1">
        <v>999.0</v>
      </c>
      <c r="EA2829" s="1">
        <v>2.0</v>
      </c>
    </row>
    <row r="2830" ht="15.75" customHeight="1">
      <c r="A2830" s="1">
        <v>2829.0</v>
      </c>
      <c r="B2830" s="1">
        <v>3.0</v>
      </c>
      <c r="C2830" s="1">
        <v>3.0</v>
      </c>
      <c r="D2830" s="2">
        <v>43448.0</v>
      </c>
      <c r="F2830" s="1">
        <v>2.0</v>
      </c>
      <c r="G2830" s="1" t="s">
        <v>323</v>
      </c>
      <c r="H2830" s="1" t="s">
        <v>358</v>
      </c>
      <c r="L2830" s="1">
        <v>2.0</v>
      </c>
      <c r="M2830" s="1">
        <v>10.0</v>
      </c>
      <c r="N2830" s="1">
        <v>1.0</v>
      </c>
      <c r="U2830" s="1">
        <v>0.0</v>
      </c>
      <c r="V2830" s="1">
        <v>0.0</v>
      </c>
      <c r="W2830" s="1">
        <v>0.0</v>
      </c>
      <c r="X2830" s="1">
        <v>0.0</v>
      </c>
      <c r="Y2830" s="1">
        <v>0.0</v>
      </c>
      <c r="Z2830" s="1">
        <v>0.0</v>
      </c>
      <c r="AA2830" s="1">
        <v>0.0</v>
      </c>
      <c r="AC2830" s="1">
        <v>0.0</v>
      </c>
      <c r="AD2830" s="1">
        <v>2.0</v>
      </c>
      <c r="AF2830" s="1">
        <v>1.0</v>
      </c>
      <c r="AG2830" s="1">
        <v>41.0</v>
      </c>
      <c r="AS2830" s="1">
        <v>2.0</v>
      </c>
      <c r="AT2830" s="1">
        <v>0.0</v>
      </c>
      <c r="AU2830" s="1">
        <v>1.0</v>
      </c>
      <c r="AV2830" s="1">
        <v>0.0</v>
      </c>
      <c r="AW2830" s="1">
        <v>0.0</v>
      </c>
      <c r="AX2830" s="1">
        <v>0.0</v>
      </c>
      <c r="AZ2830" s="1">
        <v>0.0</v>
      </c>
      <c r="BA2830" s="1">
        <v>10.0</v>
      </c>
      <c r="BB2830" s="1">
        <v>10.0</v>
      </c>
      <c r="BC2830" s="1">
        <v>0.0</v>
      </c>
      <c r="BD2830" s="1">
        <v>0.0</v>
      </c>
      <c r="BE2830" s="1">
        <v>0.0</v>
      </c>
      <c r="BF2830" s="1">
        <v>0.0</v>
      </c>
      <c r="BG2830" s="1">
        <v>0.0</v>
      </c>
      <c r="BH2830" s="1">
        <v>1.0</v>
      </c>
      <c r="BI2830" s="1">
        <v>0.0</v>
      </c>
      <c r="BJ2830" s="1">
        <v>0.0</v>
      </c>
      <c r="BK2830" s="1">
        <v>0.0</v>
      </c>
      <c r="BL2830" s="1">
        <v>0.0</v>
      </c>
      <c r="BM2830" s="1">
        <v>0.0</v>
      </c>
      <c r="BN2830" s="1">
        <v>0.0</v>
      </c>
      <c r="BO2830" s="1">
        <v>0.0</v>
      </c>
      <c r="BP2830" s="1">
        <v>0.0</v>
      </c>
      <c r="BQ2830" s="1">
        <v>0.0</v>
      </c>
      <c r="BR2830" s="1">
        <v>0.0</v>
      </c>
      <c r="BU2830" s="1">
        <v>0.0</v>
      </c>
      <c r="BV2830" s="1">
        <v>2.0</v>
      </c>
      <c r="BW2830" s="1">
        <v>90.0</v>
      </c>
      <c r="CD2830" s="1">
        <v>103.0</v>
      </c>
      <c r="CE2830" s="1">
        <v>300.0</v>
      </c>
      <c r="CN2830" s="1">
        <v>999.0</v>
      </c>
      <c r="CO2830" s="1">
        <v>6000.0</v>
      </c>
      <c r="CP2830" s="1">
        <v>1500.0</v>
      </c>
      <c r="CR2830" s="1">
        <v>2000.0</v>
      </c>
      <c r="CT2830" s="1">
        <v>2500.0</v>
      </c>
      <c r="DC2830" s="1">
        <v>4.0</v>
      </c>
      <c r="DD2830" s="1">
        <v>4.0</v>
      </c>
      <c r="DE2830" s="1">
        <v>4.0</v>
      </c>
      <c r="DF2830" s="1">
        <v>4.0</v>
      </c>
      <c r="DG2830" s="1">
        <v>4.0</v>
      </c>
      <c r="DL2830" s="1">
        <v>4.0</v>
      </c>
      <c r="DM2830" s="1">
        <v>4.0</v>
      </c>
      <c r="DN2830" s="1">
        <v>5.0</v>
      </c>
      <c r="DO2830" s="1">
        <v>5.0</v>
      </c>
      <c r="DP2830" s="1">
        <v>999.0</v>
      </c>
      <c r="DR2830" s="1">
        <v>999.0</v>
      </c>
      <c r="DT2830" s="1">
        <v>999.0</v>
      </c>
      <c r="DV2830" s="1">
        <v>999.0</v>
      </c>
      <c r="DX2830" s="1">
        <v>2.0</v>
      </c>
      <c r="DY2830" s="1">
        <v>999.0</v>
      </c>
      <c r="EA2830" s="1">
        <v>2.0</v>
      </c>
    </row>
    <row r="2831" ht="15.75" customHeight="1">
      <c r="A2831" s="1">
        <v>2830.0</v>
      </c>
      <c r="B2831" s="1">
        <v>3.0</v>
      </c>
      <c r="C2831" s="1">
        <v>3.0</v>
      </c>
      <c r="D2831" s="2">
        <v>43448.0</v>
      </c>
      <c r="E2831" s="3">
        <v>0.4166666666666667</v>
      </c>
      <c r="F2831" s="1">
        <v>3.0</v>
      </c>
      <c r="G2831" s="1" t="s">
        <v>340</v>
      </c>
      <c r="I2831" s="1" t="s">
        <v>2679</v>
      </c>
      <c r="J2831" s="1" t="s">
        <v>480</v>
      </c>
      <c r="K2831" s="1" t="s">
        <v>480</v>
      </c>
      <c r="L2831" s="1">
        <v>1.0</v>
      </c>
      <c r="M2831" s="1">
        <v>6.0</v>
      </c>
      <c r="N2831" s="1">
        <v>2.0</v>
      </c>
      <c r="O2831" s="1">
        <v>1.0</v>
      </c>
      <c r="P2831" s="1">
        <v>10.0</v>
      </c>
      <c r="Q2831" s="1" t="s">
        <v>4977</v>
      </c>
      <c r="R2831" s="1" t="s">
        <v>417</v>
      </c>
      <c r="S2831" s="1">
        <v>11.0</v>
      </c>
      <c r="T2831" s="1">
        <v>1.0</v>
      </c>
      <c r="U2831" s="1">
        <v>0.0</v>
      </c>
      <c r="V2831" s="1">
        <v>0.0</v>
      </c>
      <c r="W2831" s="1">
        <v>1.0</v>
      </c>
      <c r="X2831" s="1">
        <v>0.0</v>
      </c>
      <c r="Y2831" s="1">
        <v>0.0</v>
      </c>
      <c r="Z2831" s="1">
        <v>0.0</v>
      </c>
      <c r="AA2831" s="1">
        <v>0.0</v>
      </c>
      <c r="AC2831" s="1">
        <v>0.0</v>
      </c>
      <c r="AD2831" s="1">
        <v>2.0</v>
      </c>
      <c r="AF2831" s="1">
        <v>4.0</v>
      </c>
      <c r="AG2831" s="1">
        <v>51.0</v>
      </c>
      <c r="AH2831" s="1">
        <v>5.0</v>
      </c>
      <c r="AI2831" s="1">
        <v>41.0</v>
      </c>
      <c r="AJ2831" s="1">
        <v>1.0</v>
      </c>
      <c r="AK2831" s="1">
        <v>41.0</v>
      </c>
      <c r="AS2831" s="1">
        <v>2.0</v>
      </c>
      <c r="AT2831" s="1">
        <v>0.0</v>
      </c>
      <c r="AU2831" s="1">
        <v>1.0</v>
      </c>
      <c r="AV2831" s="1">
        <v>0.0</v>
      </c>
      <c r="AW2831" s="1">
        <v>0.0</v>
      </c>
      <c r="AX2831" s="1">
        <v>0.0</v>
      </c>
      <c r="AZ2831" s="1">
        <v>0.0</v>
      </c>
      <c r="BA2831" s="1">
        <v>1.0</v>
      </c>
      <c r="BB2831" s="1">
        <v>1.0</v>
      </c>
      <c r="BC2831" s="1">
        <v>0.0</v>
      </c>
      <c r="BD2831" s="1">
        <v>1.0</v>
      </c>
      <c r="BE2831" s="1">
        <v>0.0</v>
      </c>
      <c r="BF2831" s="1">
        <v>0.0</v>
      </c>
      <c r="BG2831" s="1">
        <v>0.0</v>
      </c>
      <c r="BH2831" s="1">
        <v>0.0</v>
      </c>
      <c r="BI2831" s="1">
        <v>0.0</v>
      </c>
      <c r="BJ2831" s="1">
        <v>0.0</v>
      </c>
      <c r="BK2831" s="1">
        <v>0.0</v>
      </c>
      <c r="BL2831" s="1">
        <v>0.0</v>
      </c>
      <c r="BM2831" s="1">
        <v>0.0</v>
      </c>
      <c r="BN2831" s="1">
        <v>0.0</v>
      </c>
      <c r="BO2831" s="1">
        <v>0.0</v>
      </c>
      <c r="BP2831" s="1">
        <v>0.0</v>
      </c>
      <c r="BQ2831" s="1">
        <v>1.0</v>
      </c>
      <c r="BR2831" s="1">
        <v>0.0</v>
      </c>
      <c r="BT2831" s="1" t="s">
        <v>4978</v>
      </c>
      <c r="BU2831" s="1">
        <v>0.0</v>
      </c>
      <c r="BV2831" s="1">
        <v>51.0</v>
      </c>
      <c r="CD2831" s="1">
        <v>103.0</v>
      </c>
      <c r="CE2831" s="1">
        <v>180.0</v>
      </c>
      <c r="CN2831" s="1">
        <v>16.0</v>
      </c>
      <c r="CO2831" s="1">
        <v>10000.0</v>
      </c>
      <c r="CQ2831" s="1">
        <v>10000.0</v>
      </c>
      <c r="CU2831" s="1" t="s">
        <v>4979</v>
      </c>
      <c r="DC2831" s="1">
        <v>5.0</v>
      </c>
      <c r="DD2831" s="1">
        <v>5.0</v>
      </c>
      <c r="DE2831" s="1">
        <v>4.0</v>
      </c>
      <c r="DF2831" s="1">
        <v>5.0</v>
      </c>
      <c r="DH2831" s="1">
        <v>4.0</v>
      </c>
      <c r="DI2831" s="1">
        <v>4.0</v>
      </c>
      <c r="DJ2831" s="1">
        <v>5.0</v>
      </c>
      <c r="DL2831" s="1">
        <v>5.0</v>
      </c>
      <c r="DM2831" s="1">
        <v>5.0</v>
      </c>
      <c r="DN2831" s="1">
        <v>5.0</v>
      </c>
      <c r="DO2831" s="1">
        <v>5.0</v>
      </c>
      <c r="DP2831" s="1">
        <v>1.0</v>
      </c>
      <c r="DQ2831" s="1" t="s">
        <v>4980</v>
      </c>
      <c r="DR2831" s="1">
        <v>4.0</v>
      </c>
      <c r="DS2831" s="1" t="s">
        <v>4981</v>
      </c>
      <c r="DT2831" s="1">
        <v>999.0</v>
      </c>
      <c r="DV2831" s="1">
        <v>999.0</v>
      </c>
      <c r="DX2831" s="1">
        <v>2.0</v>
      </c>
      <c r="DY2831" s="1">
        <v>999.0</v>
      </c>
      <c r="EA2831" s="1">
        <v>1.0</v>
      </c>
      <c r="EB2831" s="1">
        <v>500.0</v>
      </c>
    </row>
    <row r="2832" ht="15.75" customHeight="1">
      <c r="A2832" s="1">
        <v>2831.0</v>
      </c>
      <c r="B2832" s="1">
        <v>3.0</v>
      </c>
      <c r="C2832" s="1">
        <v>3.0</v>
      </c>
      <c r="D2832" s="2">
        <v>43448.0</v>
      </c>
      <c r="E2832" s="3">
        <v>0.4270833333333333</v>
      </c>
      <c r="F2832" s="1">
        <v>3.0</v>
      </c>
      <c r="G2832" s="1" t="s">
        <v>340</v>
      </c>
      <c r="I2832" s="1" t="s">
        <v>526</v>
      </c>
      <c r="J2832" s="1" t="s">
        <v>342</v>
      </c>
      <c r="K2832" s="1" t="s">
        <v>342</v>
      </c>
      <c r="L2832" s="1">
        <v>1.0</v>
      </c>
      <c r="M2832" s="1">
        <v>6.0</v>
      </c>
      <c r="N2832" s="1">
        <v>2.0</v>
      </c>
      <c r="P2832" s="1">
        <v>13.0</v>
      </c>
      <c r="Q2832" s="1" t="s">
        <v>728</v>
      </c>
      <c r="R2832" s="1" t="s">
        <v>4982</v>
      </c>
      <c r="S2832" s="1">
        <v>13.0</v>
      </c>
      <c r="U2832" s="1">
        <v>0.0</v>
      </c>
      <c r="V2832" s="1">
        <v>0.0</v>
      </c>
      <c r="W2832" s="1">
        <v>0.0</v>
      </c>
      <c r="X2832" s="1">
        <v>0.0</v>
      </c>
      <c r="Y2832" s="1">
        <v>0.0</v>
      </c>
      <c r="Z2832" s="1">
        <v>0.0</v>
      </c>
      <c r="AA2832" s="1">
        <v>0.0</v>
      </c>
      <c r="AC2832" s="1">
        <v>0.0</v>
      </c>
      <c r="AD2832" s="1">
        <v>2.0</v>
      </c>
      <c r="AF2832" s="1">
        <v>1.0</v>
      </c>
      <c r="AG2832" s="1">
        <v>41.0</v>
      </c>
      <c r="AH2832" s="1">
        <v>7.0</v>
      </c>
      <c r="AI2832" s="1">
        <v>51.0</v>
      </c>
      <c r="AJ2832" s="1">
        <v>8.0</v>
      </c>
      <c r="AK2832" s="1">
        <v>17.0</v>
      </c>
      <c r="AS2832" s="1">
        <v>2.0</v>
      </c>
      <c r="AT2832" s="1">
        <v>0.0</v>
      </c>
      <c r="AU2832" s="1">
        <v>1.0</v>
      </c>
      <c r="AV2832" s="1">
        <v>0.0</v>
      </c>
      <c r="AW2832" s="1">
        <v>0.0</v>
      </c>
      <c r="AX2832" s="1">
        <v>0.0</v>
      </c>
      <c r="AZ2832" s="1">
        <v>0.0</v>
      </c>
      <c r="BA2832" s="1">
        <v>2.0</v>
      </c>
      <c r="BB2832" s="1">
        <v>2.0</v>
      </c>
      <c r="BC2832" s="1">
        <v>0.0</v>
      </c>
      <c r="BD2832" s="1">
        <v>1.0</v>
      </c>
      <c r="BE2832" s="1">
        <v>0.0</v>
      </c>
      <c r="BF2832" s="1">
        <v>0.0</v>
      </c>
      <c r="BG2832" s="1">
        <v>0.0</v>
      </c>
      <c r="BH2832" s="1">
        <v>0.0</v>
      </c>
      <c r="BI2832" s="1">
        <v>0.0</v>
      </c>
      <c r="BJ2832" s="1">
        <v>0.0</v>
      </c>
      <c r="BK2832" s="1">
        <v>0.0</v>
      </c>
      <c r="BL2832" s="1">
        <v>0.0</v>
      </c>
      <c r="BM2832" s="1">
        <v>0.0</v>
      </c>
      <c r="BN2832" s="1">
        <v>0.0</v>
      </c>
      <c r="BO2832" s="1">
        <v>0.0</v>
      </c>
      <c r="BP2832" s="1">
        <v>0.0</v>
      </c>
      <c r="BQ2832" s="1">
        <v>0.0</v>
      </c>
      <c r="BR2832" s="1">
        <v>0.0</v>
      </c>
      <c r="BT2832" s="1" t="s">
        <v>3011</v>
      </c>
      <c r="BU2832" s="1">
        <v>0.0</v>
      </c>
      <c r="BV2832" s="1">
        <v>51.0</v>
      </c>
      <c r="CD2832" s="1">
        <v>103.0</v>
      </c>
      <c r="CE2832" s="1">
        <v>180.0</v>
      </c>
      <c r="CF2832" s="1">
        <v>17.0</v>
      </c>
      <c r="CN2832" s="1">
        <v>3.0</v>
      </c>
      <c r="CO2832" s="1">
        <v>1000.0</v>
      </c>
      <c r="CP2832" s="1">
        <v>400.0</v>
      </c>
      <c r="CU2832" s="1" t="s">
        <v>4983</v>
      </c>
      <c r="CV2832" s="1">
        <v>600.0</v>
      </c>
      <c r="DC2832" s="1">
        <v>4.0</v>
      </c>
      <c r="DD2832" s="1">
        <v>4.0</v>
      </c>
      <c r="DE2832" s="1">
        <v>4.0</v>
      </c>
      <c r="DF2832" s="1">
        <v>4.0</v>
      </c>
      <c r="DH2832" s="1">
        <v>5.0</v>
      </c>
      <c r="DJ2832" s="1">
        <v>4.0</v>
      </c>
      <c r="DK2832" s="1" t="s">
        <v>4984</v>
      </c>
      <c r="DL2832" s="1">
        <v>5.0</v>
      </c>
      <c r="DM2832" s="1">
        <v>5.0</v>
      </c>
      <c r="DN2832" s="1">
        <v>5.0</v>
      </c>
      <c r="DO2832" s="1">
        <v>5.0</v>
      </c>
      <c r="DP2832" s="1">
        <v>1.0</v>
      </c>
      <c r="DQ2832" s="1" t="s">
        <v>4985</v>
      </c>
      <c r="DR2832" s="1">
        <v>7.0</v>
      </c>
      <c r="DS2832" s="1" t="s">
        <v>4986</v>
      </c>
      <c r="DT2832" s="1">
        <v>999.0</v>
      </c>
      <c r="DV2832" s="1">
        <v>999.0</v>
      </c>
      <c r="DX2832" s="1">
        <v>2.0</v>
      </c>
      <c r="DY2832" s="1">
        <v>999.0</v>
      </c>
      <c r="EA2832" s="1">
        <v>1.0</v>
      </c>
      <c r="EB2832" s="1">
        <v>500.0</v>
      </c>
    </row>
    <row r="2833" ht="15.75" customHeight="1">
      <c r="A2833" s="1">
        <v>2832.0</v>
      </c>
      <c r="B2833" s="1">
        <v>3.0</v>
      </c>
      <c r="C2833" s="1">
        <v>3.0</v>
      </c>
      <c r="D2833" s="2">
        <v>43448.0</v>
      </c>
      <c r="E2833" s="3">
        <v>0.4340277777777778</v>
      </c>
      <c r="F2833" s="1">
        <v>3.0</v>
      </c>
      <c r="G2833" s="1" t="s">
        <v>340</v>
      </c>
      <c r="I2833" s="1" t="s">
        <v>353</v>
      </c>
      <c r="J2833" s="1" t="s">
        <v>480</v>
      </c>
      <c r="K2833" s="1" t="s">
        <v>792</v>
      </c>
      <c r="L2833" s="1">
        <v>1.0</v>
      </c>
      <c r="M2833" s="1">
        <v>7.0</v>
      </c>
      <c r="N2833" s="1">
        <v>999.0</v>
      </c>
      <c r="O2833" s="1">
        <v>3.0</v>
      </c>
      <c r="P2833" s="1">
        <v>10.0</v>
      </c>
      <c r="Q2833" s="1" t="s">
        <v>631</v>
      </c>
      <c r="R2833" s="1" t="s">
        <v>4987</v>
      </c>
      <c r="S2833" s="1">
        <v>13.0</v>
      </c>
      <c r="U2833" s="1">
        <v>0.0</v>
      </c>
      <c r="V2833" s="1">
        <v>0.0</v>
      </c>
      <c r="W2833" s="1">
        <v>1.0</v>
      </c>
      <c r="X2833" s="1">
        <v>0.0</v>
      </c>
      <c r="Y2833" s="1">
        <v>0.0</v>
      </c>
      <c r="Z2833" s="1">
        <v>0.0</v>
      </c>
      <c r="AA2833" s="1">
        <v>0.0</v>
      </c>
      <c r="AC2833" s="1">
        <v>0.0</v>
      </c>
      <c r="AD2833" s="1">
        <v>2.0</v>
      </c>
      <c r="AF2833" s="1">
        <v>1.0</v>
      </c>
      <c r="AG2833" s="1">
        <v>41.0</v>
      </c>
      <c r="AH2833" s="1">
        <v>5.0</v>
      </c>
      <c r="AI2833" s="1">
        <v>51.0</v>
      </c>
      <c r="AJ2833" s="1">
        <v>13.0</v>
      </c>
      <c r="AK2833" s="1">
        <v>51.0</v>
      </c>
      <c r="AL2833" s="1">
        <v>15.0</v>
      </c>
      <c r="AM2833" s="1">
        <v>51.0</v>
      </c>
      <c r="AS2833" s="1">
        <v>4.0</v>
      </c>
      <c r="AT2833" s="1">
        <v>0.0</v>
      </c>
      <c r="AU2833" s="1">
        <v>1.0</v>
      </c>
      <c r="AV2833" s="1">
        <v>0.0</v>
      </c>
      <c r="AW2833" s="1">
        <v>0.0</v>
      </c>
      <c r="AX2833" s="1">
        <v>0.0</v>
      </c>
      <c r="AZ2833" s="1">
        <v>0.0</v>
      </c>
      <c r="BA2833" s="1">
        <v>1.0</v>
      </c>
      <c r="BB2833" s="1">
        <v>1.0</v>
      </c>
      <c r="BC2833" s="1">
        <v>0.0</v>
      </c>
      <c r="BD2833" s="1">
        <v>1.0</v>
      </c>
      <c r="BE2833" s="1">
        <v>0.0</v>
      </c>
      <c r="BF2833" s="1">
        <v>0.0</v>
      </c>
      <c r="BG2833" s="1">
        <v>0.0</v>
      </c>
      <c r="BH2833" s="1">
        <v>0.0</v>
      </c>
      <c r="BI2833" s="1">
        <v>0.0</v>
      </c>
      <c r="BJ2833" s="1">
        <v>0.0</v>
      </c>
      <c r="BK2833" s="1">
        <v>1.0</v>
      </c>
      <c r="BL2833" s="1">
        <v>0.0</v>
      </c>
      <c r="BM2833" s="1">
        <v>1.0</v>
      </c>
      <c r="BN2833" s="1">
        <v>0.0</v>
      </c>
      <c r="BO2833" s="1">
        <v>0.0</v>
      </c>
      <c r="BP2833" s="1">
        <v>0.0</v>
      </c>
      <c r="BQ2833" s="1">
        <v>0.0</v>
      </c>
      <c r="BR2833" s="1">
        <v>0.0</v>
      </c>
      <c r="BT2833" s="1" t="s">
        <v>4988</v>
      </c>
      <c r="BU2833" s="1">
        <v>0.0</v>
      </c>
      <c r="BV2833" s="1">
        <v>51.0</v>
      </c>
      <c r="CD2833" s="1">
        <v>103.0</v>
      </c>
      <c r="CE2833" s="1">
        <v>180.0</v>
      </c>
      <c r="CN2833" s="1">
        <v>16.0</v>
      </c>
      <c r="DB2833" s="1">
        <v>2.0</v>
      </c>
      <c r="DC2833" s="1">
        <v>5.0</v>
      </c>
      <c r="DD2833" s="1">
        <v>5.0</v>
      </c>
      <c r="DE2833" s="1">
        <v>5.0</v>
      </c>
      <c r="DF2833" s="1">
        <v>5.0</v>
      </c>
      <c r="DH2833" s="1">
        <v>5.0</v>
      </c>
      <c r="DI2833" s="1">
        <v>4.0</v>
      </c>
      <c r="DJ2833" s="1">
        <v>5.0</v>
      </c>
      <c r="DL2833" s="1">
        <v>5.0</v>
      </c>
      <c r="DM2833" s="1">
        <v>5.0</v>
      </c>
      <c r="DN2833" s="1">
        <v>5.0</v>
      </c>
      <c r="DO2833" s="1">
        <v>5.0</v>
      </c>
      <c r="DP2833" s="1">
        <v>7.0</v>
      </c>
      <c r="DQ2833" s="1" t="s">
        <v>4989</v>
      </c>
      <c r="DR2833" s="1">
        <v>1.0</v>
      </c>
      <c r="DS2833" s="1" t="s">
        <v>4990</v>
      </c>
      <c r="DT2833" s="1">
        <v>999.0</v>
      </c>
      <c r="DV2833" s="1">
        <v>999.0</v>
      </c>
      <c r="DX2833" s="1">
        <v>2.0</v>
      </c>
      <c r="DY2833" s="1">
        <v>999.0</v>
      </c>
      <c r="EA2833" s="1">
        <v>1.0</v>
      </c>
      <c r="EB2833" s="1">
        <v>200.0</v>
      </c>
    </row>
    <row r="2834" ht="15.75" customHeight="1">
      <c r="A2834" s="1">
        <v>2833.0</v>
      </c>
      <c r="B2834" s="1">
        <v>3.0</v>
      </c>
      <c r="C2834" s="1">
        <v>3.0</v>
      </c>
      <c r="D2834" s="2">
        <v>43448.0</v>
      </c>
      <c r="E2834" s="3">
        <v>0.4444444444444444</v>
      </c>
      <c r="F2834" s="1">
        <v>3.0</v>
      </c>
      <c r="G2834" s="1" t="s">
        <v>340</v>
      </c>
      <c r="I2834" s="1" t="s">
        <v>420</v>
      </c>
      <c r="J2834" s="1" t="s">
        <v>480</v>
      </c>
      <c r="K2834" s="1" t="s">
        <v>342</v>
      </c>
      <c r="L2834" s="1">
        <v>1.0</v>
      </c>
      <c r="M2834" s="1">
        <v>4.0</v>
      </c>
      <c r="N2834" s="1">
        <v>2.0</v>
      </c>
      <c r="P2834" s="1">
        <v>3.0</v>
      </c>
      <c r="Q2834" s="1" t="s">
        <v>4991</v>
      </c>
      <c r="R2834" s="1" t="s">
        <v>4992</v>
      </c>
      <c r="S2834" s="1">
        <v>3.0</v>
      </c>
      <c r="U2834" s="1">
        <v>0.0</v>
      </c>
      <c r="V2834" s="1">
        <v>0.0</v>
      </c>
      <c r="W2834" s="1">
        <v>0.0</v>
      </c>
      <c r="X2834" s="1">
        <v>0.0</v>
      </c>
      <c r="Y2834" s="1">
        <v>0.0</v>
      </c>
      <c r="Z2834" s="1">
        <v>0.0</v>
      </c>
      <c r="AA2834" s="1">
        <v>0.0</v>
      </c>
      <c r="AC2834" s="1">
        <v>0.0</v>
      </c>
      <c r="AD2834" s="1">
        <v>2.0</v>
      </c>
      <c r="AF2834" s="1">
        <v>1.0</v>
      </c>
      <c r="AG2834" s="1">
        <v>41.0</v>
      </c>
      <c r="AH2834" s="1">
        <v>2.0</v>
      </c>
      <c r="AI2834" s="1">
        <v>51.0</v>
      </c>
      <c r="AJ2834" s="1">
        <v>7.0</v>
      </c>
      <c r="AK2834" s="1">
        <v>51.0</v>
      </c>
      <c r="AL2834" s="1">
        <v>12.0</v>
      </c>
      <c r="AM2834" s="1">
        <v>56.0</v>
      </c>
      <c r="AS2834" s="1">
        <v>1.0</v>
      </c>
      <c r="AT2834" s="1">
        <v>1.0</v>
      </c>
      <c r="AU2834" s="1">
        <v>0.0</v>
      </c>
      <c r="AV2834" s="1">
        <v>0.0</v>
      </c>
      <c r="AW2834" s="1">
        <v>0.0</v>
      </c>
      <c r="AX2834" s="1">
        <v>0.0</v>
      </c>
      <c r="AZ2834" s="1">
        <v>0.0</v>
      </c>
      <c r="BA2834" s="1">
        <v>1.0</v>
      </c>
      <c r="BB2834" s="1">
        <v>1.0</v>
      </c>
      <c r="BC2834" s="1">
        <v>0.0</v>
      </c>
      <c r="BD2834" s="1">
        <v>1.0</v>
      </c>
      <c r="BE2834" s="1">
        <v>0.0</v>
      </c>
      <c r="BF2834" s="1">
        <v>0.0</v>
      </c>
      <c r="BG2834" s="1">
        <v>0.0</v>
      </c>
      <c r="BH2834" s="1">
        <v>0.0</v>
      </c>
      <c r="BI2834" s="1">
        <v>0.0</v>
      </c>
      <c r="BJ2834" s="1">
        <v>0.0</v>
      </c>
      <c r="BK2834" s="1">
        <v>0.0</v>
      </c>
      <c r="BL2834" s="1">
        <v>0.0</v>
      </c>
      <c r="BM2834" s="1">
        <v>0.0</v>
      </c>
      <c r="BN2834" s="1">
        <v>0.0</v>
      </c>
      <c r="BO2834" s="1">
        <v>0.0</v>
      </c>
      <c r="BP2834" s="1">
        <v>0.0</v>
      </c>
      <c r="BQ2834" s="1">
        <v>0.0</v>
      </c>
      <c r="BR2834" s="1">
        <v>0.0</v>
      </c>
      <c r="BT2834" s="1" t="s">
        <v>3011</v>
      </c>
      <c r="BU2834" s="1">
        <v>0.0</v>
      </c>
      <c r="BV2834" s="1">
        <v>56.0</v>
      </c>
      <c r="BX2834" s="1">
        <v>51.0</v>
      </c>
      <c r="CD2834" s="1">
        <v>103.0</v>
      </c>
      <c r="CE2834" s="1">
        <v>60.0</v>
      </c>
      <c r="CN2834" s="1">
        <v>16.0</v>
      </c>
      <c r="DC2834" s="1">
        <v>5.0</v>
      </c>
      <c r="DD2834" s="1">
        <v>5.0</v>
      </c>
      <c r="DE2834" s="1">
        <v>5.0</v>
      </c>
      <c r="DH2834" s="1">
        <v>5.0</v>
      </c>
      <c r="DJ2834" s="1">
        <v>5.0</v>
      </c>
      <c r="DL2834" s="1">
        <v>5.0</v>
      </c>
      <c r="DM2834" s="1">
        <v>5.0</v>
      </c>
      <c r="DN2834" s="1">
        <v>5.0</v>
      </c>
      <c r="DO2834" s="1">
        <v>5.0</v>
      </c>
      <c r="DP2834" s="1">
        <v>1.0</v>
      </c>
      <c r="DQ2834" s="1" t="s">
        <v>4993</v>
      </c>
      <c r="DR2834" s="1">
        <v>12.0</v>
      </c>
      <c r="DS2834" s="1" t="s">
        <v>4994</v>
      </c>
      <c r="DT2834" s="1">
        <v>999.0</v>
      </c>
      <c r="DV2834" s="1">
        <v>999.0</v>
      </c>
      <c r="DX2834" s="1">
        <v>2.0</v>
      </c>
      <c r="DY2834" s="1">
        <v>999.0</v>
      </c>
      <c r="EA2834" s="1">
        <v>1.0</v>
      </c>
      <c r="EB2834" s="1">
        <v>400.0</v>
      </c>
    </row>
    <row r="2835" ht="15.75" customHeight="1">
      <c r="A2835" s="1">
        <v>2834.0</v>
      </c>
      <c r="B2835" s="1">
        <v>3.0</v>
      </c>
      <c r="C2835" s="1">
        <v>3.0</v>
      </c>
      <c r="D2835" s="2">
        <v>43448.0</v>
      </c>
      <c r="E2835" s="3">
        <v>0.4513888888888889</v>
      </c>
      <c r="F2835" s="1">
        <v>3.0</v>
      </c>
      <c r="G2835" s="1" t="s">
        <v>340</v>
      </c>
      <c r="I2835" s="1" t="s">
        <v>353</v>
      </c>
      <c r="J2835" s="1" t="s">
        <v>342</v>
      </c>
      <c r="K2835" s="1" t="s">
        <v>342</v>
      </c>
      <c r="L2835" s="1">
        <v>2.0</v>
      </c>
      <c r="M2835" s="1">
        <v>10.0</v>
      </c>
      <c r="N2835" s="1">
        <v>2.0</v>
      </c>
      <c r="P2835" s="1">
        <v>15.0</v>
      </c>
      <c r="Q2835" s="1" t="s">
        <v>421</v>
      </c>
      <c r="R2835" s="1" t="s">
        <v>4995</v>
      </c>
      <c r="S2835" s="1">
        <v>15.0</v>
      </c>
      <c r="U2835" s="1">
        <v>0.0</v>
      </c>
      <c r="V2835" s="1">
        <v>0.0</v>
      </c>
      <c r="W2835" s="1">
        <v>0.0</v>
      </c>
      <c r="X2835" s="1">
        <v>0.0</v>
      </c>
      <c r="Y2835" s="1">
        <v>0.0</v>
      </c>
      <c r="Z2835" s="1">
        <v>0.0</v>
      </c>
      <c r="AA2835" s="1">
        <v>0.0</v>
      </c>
      <c r="AC2835" s="1">
        <v>0.0</v>
      </c>
      <c r="AD2835" s="1">
        <v>2.0</v>
      </c>
      <c r="AF2835" s="1">
        <v>1.0</v>
      </c>
      <c r="AG2835" s="1">
        <v>41.0</v>
      </c>
      <c r="AH2835" s="1">
        <v>5.0</v>
      </c>
      <c r="AI2835" s="1">
        <v>51.0</v>
      </c>
      <c r="AJ2835" s="1">
        <v>7.0</v>
      </c>
      <c r="AK2835" s="1">
        <v>41.0</v>
      </c>
      <c r="AL2835" s="1">
        <v>2.0</v>
      </c>
      <c r="AM2835" s="1">
        <v>41.0</v>
      </c>
      <c r="AS2835" s="1">
        <v>3.0</v>
      </c>
      <c r="AT2835" s="1">
        <v>0.0</v>
      </c>
      <c r="AU2835" s="1">
        <v>1.0</v>
      </c>
      <c r="AV2835" s="1">
        <v>0.0</v>
      </c>
      <c r="AW2835" s="1">
        <v>0.0</v>
      </c>
      <c r="AX2835" s="1">
        <v>0.0</v>
      </c>
      <c r="AZ2835" s="1">
        <v>0.0</v>
      </c>
      <c r="BA2835" s="1">
        <v>4.0</v>
      </c>
      <c r="BB2835" s="1">
        <v>4.0</v>
      </c>
      <c r="BC2835" s="1">
        <v>0.0</v>
      </c>
      <c r="BD2835" s="1">
        <v>1.0</v>
      </c>
      <c r="BE2835" s="1">
        <v>0.0</v>
      </c>
      <c r="BF2835" s="1">
        <v>0.0</v>
      </c>
      <c r="BG2835" s="1">
        <v>0.0</v>
      </c>
      <c r="BH2835" s="1">
        <v>1.0</v>
      </c>
      <c r="BI2835" s="1">
        <v>0.0</v>
      </c>
      <c r="BJ2835" s="1">
        <v>0.0</v>
      </c>
      <c r="BK2835" s="1">
        <v>0.0</v>
      </c>
      <c r="BL2835" s="1">
        <v>0.0</v>
      </c>
      <c r="BM2835" s="1">
        <v>0.0</v>
      </c>
      <c r="BN2835" s="1">
        <v>0.0</v>
      </c>
      <c r="BO2835" s="1">
        <v>1.0</v>
      </c>
      <c r="BP2835" s="1">
        <v>0.0</v>
      </c>
      <c r="BQ2835" s="1">
        <v>0.0</v>
      </c>
      <c r="BR2835" s="1">
        <v>0.0</v>
      </c>
      <c r="BT2835" s="1" t="s">
        <v>3011</v>
      </c>
      <c r="BU2835" s="1">
        <v>0.0</v>
      </c>
      <c r="BV2835" s="1">
        <v>51.0</v>
      </c>
      <c r="CD2835" s="1">
        <v>103.0</v>
      </c>
      <c r="CE2835" s="1">
        <v>60.0</v>
      </c>
      <c r="CN2835" s="1">
        <v>2.0</v>
      </c>
      <c r="CO2835" s="1">
        <v>540.0</v>
      </c>
      <c r="CP2835" s="1">
        <v>210.0</v>
      </c>
      <c r="CS2835" s="1" t="s">
        <v>4996</v>
      </c>
      <c r="CT2835" s="1">
        <v>330.0</v>
      </c>
      <c r="CU2835" s="1" t="s">
        <v>4997</v>
      </c>
      <c r="DC2835" s="1">
        <v>5.0</v>
      </c>
      <c r="DD2835" s="1">
        <v>5.0</v>
      </c>
      <c r="DE2835" s="1">
        <v>4.0</v>
      </c>
      <c r="DF2835" s="1">
        <v>5.0</v>
      </c>
      <c r="DH2835" s="1">
        <v>4.0</v>
      </c>
      <c r="DI2835" s="1">
        <v>4.0</v>
      </c>
      <c r="DJ2835" s="1">
        <v>5.0</v>
      </c>
      <c r="DL2835" s="1">
        <v>5.0</v>
      </c>
      <c r="DM2835" s="1">
        <v>5.0</v>
      </c>
      <c r="DN2835" s="1">
        <v>5.0</v>
      </c>
      <c r="DO2835" s="1">
        <v>5.0</v>
      </c>
      <c r="DP2835" s="1">
        <v>12.0</v>
      </c>
      <c r="DQ2835" s="1" t="s">
        <v>4998</v>
      </c>
      <c r="DR2835" s="1">
        <v>5.0</v>
      </c>
      <c r="DS2835" s="1" t="s">
        <v>4999</v>
      </c>
      <c r="DT2835" s="1">
        <v>999.0</v>
      </c>
      <c r="DV2835" s="1">
        <v>999.0</v>
      </c>
      <c r="DX2835" s="1">
        <v>2.0</v>
      </c>
      <c r="DY2835" s="1">
        <v>999.0</v>
      </c>
      <c r="EA2835" s="1">
        <v>1.0</v>
      </c>
      <c r="EB2835" s="1">
        <v>600.0</v>
      </c>
    </row>
    <row r="2836" ht="15.75" customHeight="1">
      <c r="A2836" s="1">
        <v>2835.0</v>
      </c>
      <c r="B2836" s="1">
        <v>3.0</v>
      </c>
      <c r="C2836" s="1">
        <v>3.0</v>
      </c>
      <c r="D2836" s="2">
        <v>43448.0</v>
      </c>
      <c r="E2836" s="3">
        <v>0.4583333333333333</v>
      </c>
      <c r="F2836" s="1">
        <v>3.0</v>
      </c>
      <c r="G2836" s="1" t="s">
        <v>340</v>
      </c>
      <c r="I2836" s="1" t="s">
        <v>341</v>
      </c>
      <c r="J2836" s="1" t="s">
        <v>342</v>
      </c>
      <c r="K2836" s="1" t="s">
        <v>342</v>
      </c>
      <c r="L2836" s="1">
        <v>1.0</v>
      </c>
      <c r="M2836" s="1">
        <v>2.0</v>
      </c>
      <c r="N2836" s="1">
        <v>2.0</v>
      </c>
      <c r="O2836" s="1">
        <v>5.0</v>
      </c>
      <c r="P2836" s="1">
        <v>4.0</v>
      </c>
      <c r="Q2836" s="1" t="s">
        <v>421</v>
      </c>
      <c r="R2836" s="1" t="s">
        <v>5000</v>
      </c>
      <c r="S2836" s="1">
        <v>9.0</v>
      </c>
      <c r="U2836" s="1">
        <v>0.0</v>
      </c>
      <c r="V2836" s="1">
        <v>0.0</v>
      </c>
      <c r="W2836" s="1">
        <v>1.0</v>
      </c>
      <c r="X2836" s="1">
        <v>0.0</v>
      </c>
      <c r="Y2836" s="1">
        <v>0.0</v>
      </c>
      <c r="Z2836" s="1">
        <v>0.0</v>
      </c>
      <c r="AA2836" s="1">
        <v>0.0</v>
      </c>
      <c r="AC2836" s="1">
        <v>0.0</v>
      </c>
      <c r="AD2836" s="1">
        <v>2.0</v>
      </c>
      <c r="AF2836" s="1">
        <v>2.0</v>
      </c>
      <c r="AG2836" s="1">
        <v>51.0</v>
      </c>
      <c r="AH2836" s="1">
        <v>4.0</v>
      </c>
      <c r="AI2836" s="1">
        <v>51.0</v>
      </c>
      <c r="AJ2836" s="1">
        <v>5.0</v>
      </c>
      <c r="AK2836" s="1">
        <v>41.0</v>
      </c>
      <c r="AL2836" s="1">
        <v>12.0</v>
      </c>
      <c r="AM2836" s="1">
        <v>35.0</v>
      </c>
      <c r="AN2836" s="1">
        <v>3.0</v>
      </c>
      <c r="AO2836" s="1">
        <v>33.0</v>
      </c>
      <c r="AS2836" s="1">
        <v>2.0</v>
      </c>
      <c r="AT2836" s="1">
        <v>0.0</v>
      </c>
      <c r="AU2836" s="1">
        <v>1.0</v>
      </c>
      <c r="AV2836" s="1">
        <v>0.0</v>
      </c>
      <c r="AW2836" s="1">
        <v>0.0</v>
      </c>
      <c r="AX2836" s="1">
        <v>0.0</v>
      </c>
      <c r="AZ2836" s="1">
        <v>0.0</v>
      </c>
      <c r="BA2836" s="1">
        <v>3.0</v>
      </c>
      <c r="BB2836" s="1">
        <v>3.0</v>
      </c>
      <c r="BC2836" s="1">
        <v>0.0</v>
      </c>
      <c r="BD2836" s="1">
        <v>1.0</v>
      </c>
      <c r="BE2836" s="1">
        <v>0.0</v>
      </c>
      <c r="BF2836" s="1">
        <v>0.0</v>
      </c>
      <c r="BG2836" s="1">
        <v>0.0</v>
      </c>
      <c r="BH2836" s="1">
        <v>0.0</v>
      </c>
      <c r="BI2836" s="1">
        <v>1.0</v>
      </c>
      <c r="BJ2836" s="1">
        <v>0.0</v>
      </c>
      <c r="BK2836" s="1">
        <v>0.0</v>
      </c>
      <c r="BL2836" s="1">
        <v>0.0</v>
      </c>
      <c r="BM2836" s="1">
        <v>0.0</v>
      </c>
      <c r="BN2836" s="1">
        <v>0.0</v>
      </c>
      <c r="BO2836" s="1">
        <v>0.0</v>
      </c>
      <c r="BP2836" s="1">
        <v>0.0</v>
      </c>
      <c r="BQ2836" s="1">
        <v>0.0</v>
      </c>
      <c r="BR2836" s="1">
        <v>0.0</v>
      </c>
      <c r="BT2836" s="1" t="s">
        <v>5001</v>
      </c>
      <c r="BU2836" s="1">
        <v>0.0</v>
      </c>
      <c r="BV2836" s="1">
        <v>33.0</v>
      </c>
      <c r="BW2836" s="1">
        <v>60.0</v>
      </c>
      <c r="BX2836" s="1">
        <v>35.0</v>
      </c>
      <c r="BY2836" s="1">
        <v>60.0</v>
      </c>
      <c r="BZ2836" s="1">
        <v>51.0</v>
      </c>
      <c r="CD2836" s="1">
        <v>103.0</v>
      </c>
      <c r="CE2836" s="1">
        <v>60.0</v>
      </c>
      <c r="CN2836" s="1">
        <v>16.0</v>
      </c>
      <c r="CO2836" s="1">
        <v>29000.0</v>
      </c>
      <c r="CP2836" s="1">
        <v>1000.0</v>
      </c>
      <c r="CQ2836" s="1">
        <v>15000.0</v>
      </c>
      <c r="CR2836" s="1">
        <v>3000.0</v>
      </c>
      <c r="CS2836" s="1" t="s">
        <v>1882</v>
      </c>
      <c r="CT2836" s="1">
        <v>10000.0</v>
      </c>
      <c r="CU2836" s="1" t="s">
        <v>5002</v>
      </c>
      <c r="DC2836" s="1">
        <v>5.0</v>
      </c>
      <c r="DD2836" s="1">
        <v>5.0</v>
      </c>
      <c r="DF2836" s="1">
        <v>5.0</v>
      </c>
      <c r="DH2836" s="1">
        <v>3.0</v>
      </c>
      <c r="DI2836" s="1">
        <v>4.0</v>
      </c>
      <c r="DJ2836" s="1">
        <v>5.0</v>
      </c>
      <c r="DK2836" s="1" t="s">
        <v>5003</v>
      </c>
      <c r="DL2836" s="1">
        <v>5.0</v>
      </c>
      <c r="DM2836" s="1">
        <v>5.0</v>
      </c>
      <c r="DN2836" s="1">
        <v>5.0</v>
      </c>
      <c r="DO2836" s="1">
        <v>5.0</v>
      </c>
      <c r="DP2836" s="1">
        <v>7.0</v>
      </c>
      <c r="DQ2836" s="1" t="s">
        <v>5004</v>
      </c>
      <c r="DR2836" s="1">
        <v>1.0</v>
      </c>
      <c r="DS2836" s="1" t="s">
        <v>5005</v>
      </c>
      <c r="DT2836" s="1">
        <v>999.0</v>
      </c>
      <c r="DV2836" s="1">
        <v>999.0</v>
      </c>
      <c r="DX2836" s="1">
        <v>2.0</v>
      </c>
      <c r="DY2836" s="1">
        <v>999.0</v>
      </c>
      <c r="EA2836" s="1">
        <v>999.0</v>
      </c>
      <c r="EC2836" s="1" t="s">
        <v>5006</v>
      </c>
    </row>
    <row r="2837" ht="15.75" customHeight="1">
      <c r="A2837" s="1">
        <v>2836.0</v>
      </c>
      <c r="B2837" s="1">
        <v>3.0</v>
      </c>
      <c r="C2837" s="1">
        <v>3.0</v>
      </c>
      <c r="D2837" s="2">
        <v>43448.0</v>
      </c>
      <c r="E2837" s="3">
        <v>0.4652777777777778</v>
      </c>
      <c r="F2837" s="1">
        <v>3.0</v>
      </c>
      <c r="G2837" s="1" t="s">
        <v>340</v>
      </c>
      <c r="I2837" s="1" t="s">
        <v>420</v>
      </c>
      <c r="J2837" s="1" t="s">
        <v>342</v>
      </c>
      <c r="K2837" s="1" t="s">
        <v>342</v>
      </c>
      <c r="L2837" s="1">
        <v>1.0</v>
      </c>
      <c r="M2837" s="1">
        <v>8.0</v>
      </c>
      <c r="N2837" s="1">
        <v>2.0</v>
      </c>
      <c r="P2837" s="1">
        <v>4.0</v>
      </c>
      <c r="Q2837" s="1" t="s">
        <v>728</v>
      </c>
      <c r="R2837" s="1" t="s">
        <v>1229</v>
      </c>
      <c r="S2837" s="1">
        <v>4.0</v>
      </c>
      <c r="U2837" s="1">
        <v>0.0</v>
      </c>
      <c r="V2837" s="1">
        <v>0.0</v>
      </c>
      <c r="W2837" s="1">
        <v>0.0</v>
      </c>
      <c r="X2837" s="1">
        <v>0.0</v>
      </c>
      <c r="Y2837" s="1">
        <v>0.0</v>
      </c>
      <c r="Z2837" s="1">
        <v>0.0</v>
      </c>
      <c r="AA2837" s="1">
        <v>0.0</v>
      </c>
      <c r="AC2837" s="1">
        <v>0.0</v>
      </c>
      <c r="AD2837" s="1">
        <v>1.0</v>
      </c>
      <c r="AF2837" s="1">
        <v>1.0</v>
      </c>
      <c r="AG2837" s="1">
        <v>41.0</v>
      </c>
      <c r="AH2837" s="1">
        <v>5.0</v>
      </c>
      <c r="AI2837" s="1">
        <v>51.0</v>
      </c>
      <c r="AS2837" s="1">
        <v>2.0</v>
      </c>
      <c r="AT2837" s="1">
        <v>0.0</v>
      </c>
      <c r="AU2837" s="1">
        <v>0.0</v>
      </c>
      <c r="AV2837" s="1">
        <v>0.0</v>
      </c>
      <c r="AW2837" s="1">
        <v>0.0</v>
      </c>
      <c r="AX2837" s="1">
        <v>1.0</v>
      </c>
      <c r="AY2837" s="1" t="s">
        <v>2003</v>
      </c>
      <c r="AZ2837" s="1">
        <v>0.0</v>
      </c>
      <c r="BA2837" s="1">
        <v>1.0</v>
      </c>
      <c r="BB2837" s="1">
        <v>1.0</v>
      </c>
      <c r="BC2837" s="1">
        <v>0.0</v>
      </c>
      <c r="BD2837" s="1">
        <v>0.0</v>
      </c>
      <c r="BE2837" s="1">
        <v>0.0</v>
      </c>
      <c r="BF2837" s="1">
        <v>0.0</v>
      </c>
      <c r="BG2837" s="1">
        <v>0.0</v>
      </c>
      <c r="BH2837" s="1">
        <v>0.0</v>
      </c>
      <c r="BI2837" s="1">
        <v>0.0</v>
      </c>
      <c r="BJ2837" s="1">
        <v>0.0</v>
      </c>
      <c r="BK2837" s="1">
        <v>0.0</v>
      </c>
      <c r="BL2837" s="1">
        <v>0.0</v>
      </c>
      <c r="BM2837" s="1">
        <v>0.0</v>
      </c>
      <c r="BN2837" s="1">
        <v>0.0</v>
      </c>
      <c r="BO2837" s="1">
        <v>0.0</v>
      </c>
      <c r="BP2837" s="1">
        <v>0.0</v>
      </c>
      <c r="BQ2837" s="1">
        <v>1.0</v>
      </c>
      <c r="BR2837" s="1">
        <v>1.0</v>
      </c>
      <c r="BS2837" s="1" t="s">
        <v>5007</v>
      </c>
      <c r="BU2837" s="1">
        <v>0.0</v>
      </c>
      <c r="BV2837" s="1">
        <v>51.0</v>
      </c>
      <c r="CD2837" s="1">
        <v>103.0</v>
      </c>
      <c r="CE2837" s="1">
        <v>60.0</v>
      </c>
      <c r="CN2837" s="1">
        <v>3.0</v>
      </c>
      <c r="CO2837" s="1">
        <v>2410.0</v>
      </c>
      <c r="CP2837" s="1">
        <v>410.0</v>
      </c>
      <c r="CT2837" s="1">
        <v>2000.0</v>
      </c>
      <c r="CU2837" s="1" t="s">
        <v>5008</v>
      </c>
      <c r="DC2837" s="1">
        <v>5.0</v>
      </c>
      <c r="DD2837" s="1">
        <v>5.0</v>
      </c>
      <c r="DE2837" s="1">
        <v>5.0</v>
      </c>
      <c r="DF2837" s="1">
        <v>4.0</v>
      </c>
      <c r="DJ2837" s="1">
        <v>5.0</v>
      </c>
      <c r="DK2837" s="1" t="s">
        <v>5009</v>
      </c>
      <c r="DL2837" s="1">
        <v>5.0</v>
      </c>
      <c r="DM2837" s="1">
        <v>5.0</v>
      </c>
      <c r="DN2837" s="1">
        <v>5.0</v>
      </c>
      <c r="DO2837" s="1">
        <v>5.0</v>
      </c>
      <c r="DP2837" s="1">
        <v>2.0</v>
      </c>
      <c r="DQ2837" s="1" t="s">
        <v>5010</v>
      </c>
      <c r="DR2837" s="1">
        <v>7.0</v>
      </c>
      <c r="DS2837" s="1" t="s">
        <v>5011</v>
      </c>
      <c r="DT2837" s="1">
        <v>999.0</v>
      </c>
      <c r="DV2837" s="1">
        <v>999.0</v>
      </c>
      <c r="DX2837" s="1">
        <v>2.0</v>
      </c>
      <c r="DY2837" s="1">
        <v>999.0</v>
      </c>
      <c r="EA2837" s="1">
        <v>1.0</v>
      </c>
      <c r="EB2837" s="1">
        <v>200.0</v>
      </c>
    </row>
    <row r="2838" ht="15.75" customHeight="1">
      <c r="A2838" s="1">
        <v>2837.0</v>
      </c>
      <c r="B2838" s="1">
        <v>3.0</v>
      </c>
      <c r="C2838" s="1">
        <v>3.0</v>
      </c>
      <c r="D2838" s="2">
        <v>43448.0</v>
      </c>
      <c r="E2838" s="3">
        <v>0.4652777777777778</v>
      </c>
      <c r="F2838" s="1">
        <v>3.0</v>
      </c>
      <c r="G2838" s="1" t="s">
        <v>340</v>
      </c>
      <c r="I2838" s="1" t="s">
        <v>420</v>
      </c>
      <c r="J2838" s="1" t="s">
        <v>342</v>
      </c>
      <c r="K2838" s="1" t="s">
        <v>342</v>
      </c>
      <c r="L2838" s="1">
        <v>2.0</v>
      </c>
      <c r="M2838" s="1">
        <v>7.0</v>
      </c>
      <c r="N2838" s="1">
        <v>2.0</v>
      </c>
      <c r="P2838" s="1">
        <v>4.0</v>
      </c>
      <c r="Q2838" s="1" t="s">
        <v>728</v>
      </c>
      <c r="R2838" s="1" t="s">
        <v>1229</v>
      </c>
      <c r="S2838" s="1">
        <v>4.0</v>
      </c>
      <c r="U2838" s="1">
        <v>0.0</v>
      </c>
      <c r="V2838" s="1">
        <v>0.0</v>
      </c>
      <c r="W2838" s="1">
        <v>0.0</v>
      </c>
      <c r="X2838" s="1">
        <v>0.0</v>
      </c>
      <c r="Y2838" s="1">
        <v>0.0</v>
      </c>
      <c r="Z2838" s="1">
        <v>0.0</v>
      </c>
      <c r="AA2838" s="1">
        <v>0.0</v>
      </c>
      <c r="AC2838" s="1">
        <v>0.0</v>
      </c>
      <c r="AD2838" s="1">
        <v>1.0</v>
      </c>
      <c r="AF2838" s="1">
        <v>1.0</v>
      </c>
      <c r="AG2838" s="1">
        <v>41.0</v>
      </c>
      <c r="AH2838" s="1">
        <v>5.0</v>
      </c>
      <c r="AI2838" s="1">
        <v>51.0</v>
      </c>
      <c r="AS2838" s="1">
        <v>2.0</v>
      </c>
      <c r="AT2838" s="1">
        <v>0.0</v>
      </c>
      <c r="AU2838" s="1">
        <v>0.0</v>
      </c>
      <c r="AV2838" s="1">
        <v>0.0</v>
      </c>
      <c r="AW2838" s="1">
        <v>0.0</v>
      </c>
      <c r="AX2838" s="1">
        <v>1.0</v>
      </c>
      <c r="AY2838" s="1" t="s">
        <v>2003</v>
      </c>
      <c r="AZ2838" s="1">
        <v>0.0</v>
      </c>
      <c r="BA2838" s="1">
        <v>1.0</v>
      </c>
      <c r="BB2838" s="1">
        <v>1.0</v>
      </c>
      <c r="BC2838" s="1">
        <v>0.0</v>
      </c>
      <c r="BD2838" s="1">
        <v>0.0</v>
      </c>
      <c r="BE2838" s="1">
        <v>0.0</v>
      </c>
      <c r="BF2838" s="1">
        <v>0.0</v>
      </c>
      <c r="BG2838" s="1">
        <v>0.0</v>
      </c>
      <c r="BH2838" s="1">
        <v>0.0</v>
      </c>
      <c r="BI2838" s="1">
        <v>0.0</v>
      </c>
      <c r="BJ2838" s="1">
        <v>0.0</v>
      </c>
      <c r="BK2838" s="1">
        <v>0.0</v>
      </c>
      <c r="BL2838" s="1">
        <v>0.0</v>
      </c>
      <c r="BM2838" s="1">
        <v>0.0</v>
      </c>
      <c r="BN2838" s="1">
        <v>0.0</v>
      </c>
      <c r="BO2838" s="1">
        <v>0.0</v>
      </c>
      <c r="BP2838" s="1">
        <v>0.0</v>
      </c>
      <c r="BQ2838" s="1">
        <v>1.0</v>
      </c>
      <c r="BR2838" s="1">
        <v>1.0</v>
      </c>
      <c r="BS2838" s="1" t="s">
        <v>5007</v>
      </c>
      <c r="BU2838" s="1">
        <v>0.0</v>
      </c>
      <c r="BV2838" s="1">
        <v>51.0</v>
      </c>
      <c r="CD2838" s="1">
        <v>103.0</v>
      </c>
      <c r="CE2838" s="1">
        <v>60.0</v>
      </c>
      <c r="CN2838" s="1">
        <v>3.0</v>
      </c>
      <c r="CO2838" s="1">
        <v>2410.0</v>
      </c>
      <c r="CP2838" s="1">
        <v>410.0</v>
      </c>
      <c r="CT2838" s="1">
        <v>2000.0</v>
      </c>
      <c r="CU2838" s="1" t="s">
        <v>5008</v>
      </c>
      <c r="DC2838" s="1">
        <v>5.0</v>
      </c>
      <c r="DD2838" s="1">
        <v>5.0</v>
      </c>
      <c r="DE2838" s="1">
        <v>5.0</v>
      </c>
      <c r="DF2838" s="1">
        <v>4.0</v>
      </c>
      <c r="DJ2838" s="1">
        <v>5.0</v>
      </c>
      <c r="DK2838" s="1" t="s">
        <v>5012</v>
      </c>
      <c r="DL2838" s="1">
        <v>5.0</v>
      </c>
      <c r="DM2838" s="1">
        <v>5.0</v>
      </c>
      <c r="DN2838" s="1">
        <v>5.0</v>
      </c>
      <c r="DO2838" s="1">
        <v>5.0</v>
      </c>
      <c r="DP2838" s="1">
        <v>10.0</v>
      </c>
      <c r="DQ2838" s="1" t="s">
        <v>5013</v>
      </c>
      <c r="DR2838" s="1">
        <v>12.0</v>
      </c>
      <c r="DS2838" s="1" t="s">
        <v>5014</v>
      </c>
      <c r="DT2838" s="1">
        <v>999.0</v>
      </c>
      <c r="DV2838" s="1">
        <v>999.0</v>
      </c>
      <c r="DX2838" s="1">
        <v>2.0</v>
      </c>
      <c r="DY2838" s="1">
        <v>999.0</v>
      </c>
      <c r="EA2838" s="1">
        <v>1.0</v>
      </c>
      <c r="EB2838" s="1">
        <v>200.0</v>
      </c>
    </row>
    <row r="2839" ht="15.75" customHeight="1">
      <c r="A2839" s="1">
        <v>2838.0</v>
      </c>
      <c r="B2839" s="1">
        <v>3.0</v>
      </c>
      <c r="C2839" s="1">
        <v>3.0</v>
      </c>
      <c r="D2839" s="2">
        <v>43448.0</v>
      </c>
      <c r="E2839" s="3">
        <v>0.4791666666666667</v>
      </c>
      <c r="F2839" s="1">
        <v>3.0</v>
      </c>
      <c r="G2839" s="1" t="s">
        <v>340</v>
      </c>
      <c r="I2839" s="1" t="s">
        <v>946</v>
      </c>
      <c r="J2839" s="1" t="s">
        <v>480</v>
      </c>
      <c r="K2839" s="1" t="s">
        <v>480</v>
      </c>
      <c r="L2839" s="1">
        <v>1.0</v>
      </c>
      <c r="M2839" s="1">
        <v>3.0</v>
      </c>
      <c r="N2839" s="1">
        <v>2.0</v>
      </c>
      <c r="O2839" s="1">
        <v>3.0</v>
      </c>
      <c r="S2839" s="1">
        <v>3.0</v>
      </c>
      <c r="T2839" s="1">
        <v>1.0</v>
      </c>
      <c r="U2839" s="1">
        <v>0.0</v>
      </c>
      <c r="V2839" s="1">
        <v>0.0</v>
      </c>
      <c r="W2839" s="1">
        <v>1.0</v>
      </c>
      <c r="X2839" s="1">
        <v>0.0</v>
      </c>
      <c r="Y2839" s="1">
        <v>0.0</v>
      </c>
      <c r="Z2839" s="1">
        <v>0.0</v>
      </c>
      <c r="AA2839" s="1">
        <v>0.0</v>
      </c>
      <c r="AC2839" s="1">
        <v>0.0</v>
      </c>
      <c r="AD2839" s="1">
        <v>2.0</v>
      </c>
      <c r="AF2839" s="1">
        <v>1.0</v>
      </c>
      <c r="AG2839" s="1">
        <v>41.0</v>
      </c>
      <c r="AH2839" s="1">
        <v>4.0</v>
      </c>
      <c r="AI2839" s="1">
        <v>51.0</v>
      </c>
      <c r="AJ2839" s="1">
        <v>5.0</v>
      </c>
      <c r="AK2839" s="1">
        <v>1.0</v>
      </c>
      <c r="AL2839" s="1">
        <v>12.0</v>
      </c>
      <c r="AM2839" s="1">
        <v>51.0</v>
      </c>
      <c r="AN2839" s="1">
        <v>12.0</v>
      </c>
      <c r="AO2839" s="1">
        <v>35.0</v>
      </c>
      <c r="AS2839" s="1">
        <v>3.0</v>
      </c>
      <c r="AT2839" s="1">
        <v>0.0</v>
      </c>
      <c r="AU2839" s="1">
        <v>1.0</v>
      </c>
      <c r="AV2839" s="1">
        <v>0.0</v>
      </c>
      <c r="AW2839" s="1">
        <v>0.0</v>
      </c>
      <c r="AX2839" s="1">
        <v>0.0</v>
      </c>
      <c r="AZ2839" s="1">
        <v>0.0</v>
      </c>
      <c r="BA2839" s="1">
        <v>1.0</v>
      </c>
      <c r="BB2839" s="1">
        <v>1.0</v>
      </c>
      <c r="BC2839" s="1">
        <v>0.0</v>
      </c>
      <c r="BD2839" s="1">
        <v>0.0</v>
      </c>
      <c r="BE2839" s="1">
        <v>0.0</v>
      </c>
      <c r="BF2839" s="1">
        <v>0.0</v>
      </c>
      <c r="BG2839" s="1">
        <v>0.0</v>
      </c>
      <c r="BH2839" s="1">
        <v>1.0</v>
      </c>
      <c r="BI2839" s="1">
        <v>0.0</v>
      </c>
      <c r="BJ2839" s="1">
        <v>0.0</v>
      </c>
      <c r="BK2839" s="1">
        <v>0.0</v>
      </c>
      <c r="BL2839" s="1">
        <v>0.0</v>
      </c>
      <c r="BM2839" s="1">
        <v>0.0</v>
      </c>
      <c r="BN2839" s="1">
        <v>0.0</v>
      </c>
      <c r="BO2839" s="1">
        <v>0.0</v>
      </c>
      <c r="BP2839" s="1">
        <v>0.0</v>
      </c>
      <c r="BQ2839" s="1">
        <v>0.0</v>
      </c>
      <c r="BR2839" s="1">
        <v>0.0</v>
      </c>
      <c r="BT2839" s="1" t="s">
        <v>5015</v>
      </c>
      <c r="BU2839" s="1">
        <v>0.0</v>
      </c>
      <c r="BV2839" s="1">
        <v>51.0</v>
      </c>
      <c r="CD2839" s="1">
        <v>103.0</v>
      </c>
      <c r="CE2839" s="1">
        <v>120.0</v>
      </c>
      <c r="CF2839" s="1">
        <v>35.0</v>
      </c>
      <c r="CG2839" s="1">
        <v>120.0</v>
      </c>
      <c r="CN2839" s="1">
        <v>16.0</v>
      </c>
      <c r="CO2839" s="1">
        <v>30000.0</v>
      </c>
      <c r="CQ2839" s="1">
        <v>20000.0</v>
      </c>
      <c r="CT2839" s="1">
        <v>10000.0</v>
      </c>
      <c r="CU2839" s="1" t="s">
        <v>5016</v>
      </c>
      <c r="DC2839" s="1">
        <v>4.0</v>
      </c>
      <c r="DD2839" s="1">
        <v>4.0</v>
      </c>
      <c r="DF2839" s="1">
        <v>5.0</v>
      </c>
      <c r="DH2839" s="1">
        <v>5.0</v>
      </c>
      <c r="DJ2839" s="1">
        <v>4.0</v>
      </c>
      <c r="DK2839" s="1" t="s">
        <v>5017</v>
      </c>
      <c r="DL2839" s="1">
        <v>5.0</v>
      </c>
      <c r="DM2839" s="1">
        <v>5.0</v>
      </c>
      <c r="DN2839" s="1">
        <v>5.0</v>
      </c>
      <c r="DO2839" s="1">
        <v>5.0</v>
      </c>
      <c r="DP2839" s="1">
        <v>12.0</v>
      </c>
      <c r="DQ2839" s="1" t="s">
        <v>5018</v>
      </c>
      <c r="DR2839" s="1">
        <v>1.0</v>
      </c>
      <c r="DS2839" s="1" t="s">
        <v>5019</v>
      </c>
      <c r="DT2839" s="1">
        <v>999.0</v>
      </c>
      <c r="DV2839" s="1">
        <v>999.0</v>
      </c>
      <c r="DX2839" s="1">
        <v>2.0</v>
      </c>
      <c r="DY2839" s="1">
        <v>999.0</v>
      </c>
      <c r="EA2839" s="1">
        <v>1.0</v>
      </c>
      <c r="EB2839" s="1">
        <v>200.0</v>
      </c>
    </row>
    <row r="2840" ht="15.75" customHeight="1">
      <c r="A2840" s="1">
        <v>2839.0</v>
      </c>
      <c r="B2840" s="1">
        <v>3.0</v>
      </c>
      <c r="C2840" s="1">
        <v>3.0</v>
      </c>
      <c r="D2840" s="2">
        <v>43448.0</v>
      </c>
      <c r="E2840" s="3">
        <v>0.4861111111111111</v>
      </c>
      <c r="F2840" s="1">
        <v>3.0</v>
      </c>
      <c r="G2840" s="1" t="s">
        <v>340</v>
      </c>
      <c r="I2840" s="1" t="s">
        <v>1205</v>
      </c>
      <c r="J2840" s="1" t="s">
        <v>342</v>
      </c>
      <c r="K2840" s="1" t="s">
        <v>342</v>
      </c>
      <c r="L2840" s="1">
        <v>1.0</v>
      </c>
      <c r="M2840" s="1">
        <v>1.0</v>
      </c>
      <c r="N2840" s="1">
        <v>2.0</v>
      </c>
      <c r="O2840" s="1">
        <v>7.0</v>
      </c>
      <c r="S2840" s="1">
        <v>7.0</v>
      </c>
      <c r="T2840" s="1">
        <v>1.0</v>
      </c>
      <c r="U2840" s="1">
        <v>0.0</v>
      </c>
      <c r="V2840" s="1">
        <v>0.0</v>
      </c>
      <c r="W2840" s="1">
        <v>1.0</v>
      </c>
      <c r="X2840" s="1">
        <v>0.0</v>
      </c>
      <c r="Y2840" s="1">
        <v>0.0</v>
      </c>
      <c r="Z2840" s="1">
        <v>0.0</v>
      </c>
      <c r="AA2840" s="1">
        <v>0.0</v>
      </c>
      <c r="AC2840" s="1">
        <v>0.0</v>
      </c>
      <c r="AD2840" s="1">
        <v>2.0</v>
      </c>
      <c r="AF2840" s="1">
        <v>1.0</v>
      </c>
      <c r="AG2840" s="1">
        <v>41.0</v>
      </c>
      <c r="AH2840" s="1">
        <v>3.0</v>
      </c>
      <c r="AI2840" s="1">
        <v>51.0</v>
      </c>
      <c r="AJ2840" s="1">
        <v>41.0</v>
      </c>
      <c r="AK2840" s="1">
        <v>5.0</v>
      </c>
      <c r="AL2840" s="1">
        <v>8.0</v>
      </c>
      <c r="AM2840" s="1">
        <v>35.0</v>
      </c>
      <c r="AN2840" s="1">
        <v>8.0</v>
      </c>
      <c r="AO2840" s="1">
        <v>33.0</v>
      </c>
      <c r="AP2840" s="1">
        <v>12.0</v>
      </c>
      <c r="AQ2840" s="1">
        <v>35.0</v>
      </c>
      <c r="AS2840" s="1">
        <v>5.0</v>
      </c>
      <c r="AT2840" s="1">
        <v>0.0</v>
      </c>
      <c r="AU2840" s="1">
        <v>1.0</v>
      </c>
      <c r="AV2840" s="1">
        <v>0.0</v>
      </c>
      <c r="AW2840" s="1">
        <v>0.0</v>
      </c>
      <c r="AX2840" s="1">
        <v>0.0</v>
      </c>
      <c r="AZ2840" s="1">
        <v>0.0</v>
      </c>
      <c r="BA2840" s="1">
        <v>1.0</v>
      </c>
      <c r="BB2840" s="1">
        <v>1.0</v>
      </c>
      <c r="BC2840" s="1">
        <v>0.0</v>
      </c>
      <c r="BD2840" s="1">
        <v>1.0</v>
      </c>
      <c r="BE2840" s="1">
        <v>0.0</v>
      </c>
      <c r="BF2840" s="1">
        <v>0.0</v>
      </c>
      <c r="BG2840" s="1">
        <v>0.0</v>
      </c>
      <c r="BH2840" s="1">
        <v>0.0</v>
      </c>
      <c r="BI2840" s="1">
        <v>0.0</v>
      </c>
      <c r="BJ2840" s="1">
        <v>0.0</v>
      </c>
      <c r="BK2840" s="1">
        <v>0.0</v>
      </c>
      <c r="BL2840" s="1">
        <v>0.0</v>
      </c>
      <c r="BM2840" s="1">
        <v>0.0</v>
      </c>
      <c r="BN2840" s="1">
        <v>0.0</v>
      </c>
      <c r="BO2840" s="1">
        <v>0.0</v>
      </c>
      <c r="BP2840" s="1">
        <v>0.0</v>
      </c>
      <c r="BQ2840" s="1">
        <v>0.0</v>
      </c>
      <c r="BR2840" s="1">
        <v>0.0</v>
      </c>
      <c r="BT2840" s="1" t="s">
        <v>3011</v>
      </c>
      <c r="BU2840" s="1">
        <v>0.0</v>
      </c>
      <c r="BV2840" s="1">
        <v>51.0</v>
      </c>
      <c r="CD2840" s="1">
        <v>103.0</v>
      </c>
      <c r="CE2840" s="1">
        <v>90.0</v>
      </c>
      <c r="CF2840" s="1">
        <v>35.0</v>
      </c>
      <c r="CH2840" s="1">
        <v>33.0</v>
      </c>
      <c r="CI2840" s="1">
        <v>180.0</v>
      </c>
      <c r="CN2840" s="1">
        <v>3.0</v>
      </c>
      <c r="CO2840" s="1">
        <v>72200.0</v>
      </c>
      <c r="CP2840" s="1">
        <v>200.0</v>
      </c>
      <c r="CQ2840" s="1">
        <v>50000.0</v>
      </c>
      <c r="CR2840" s="1">
        <v>2000.0</v>
      </c>
      <c r="CS2840" s="1" t="s">
        <v>5020</v>
      </c>
      <c r="CT2840" s="1">
        <v>20000.0</v>
      </c>
      <c r="CU2840" s="1" t="s">
        <v>5021</v>
      </c>
      <c r="DC2840" s="1">
        <v>5.0</v>
      </c>
      <c r="DD2840" s="1">
        <v>5.0</v>
      </c>
      <c r="DE2840" s="1">
        <v>5.0</v>
      </c>
      <c r="DH2840" s="1">
        <v>4.0</v>
      </c>
      <c r="DI2840" s="1">
        <v>4.0</v>
      </c>
      <c r="DJ2840" s="1">
        <v>4.0</v>
      </c>
      <c r="DK2840" s="1" t="s">
        <v>5022</v>
      </c>
      <c r="DL2840" s="1">
        <v>5.0</v>
      </c>
      <c r="DM2840" s="1">
        <v>5.0</v>
      </c>
      <c r="DN2840" s="1">
        <v>5.0</v>
      </c>
      <c r="DO2840" s="1">
        <v>5.0</v>
      </c>
      <c r="DP2840" s="1">
        <v>1.0</v>
      </c>
      <c r="DQ2840" s="1" t="s">
        <v>4980</v>
      </c>
      <c r="DR2840" s="1">
        <v>7.0</v>
      </c>
      <c r="DS2840" s="1" t="s">
        <v>5023</v>
      </c>
      <c r="DT2840" s="1">
        <v>999.0</v>
      </c>
      <c r="DV2840" s="1">
        <v>999.0</v>
      </c>
      <c r="DX2840" s="1">
        <v>2.0</v>
      </c>
      <c r="DY2840" s="1">
        <v>999.0</v>
      </c>
      <c r="EA2840" s="1">
        <v>1.0</v>
      </c>
      <c r="EB2840" s="1">
        <v>500.0</v>
      </c>
    </row>
    <row r="2841" ht="15.75" customHeight="1">
      <c r="A2841" s="1">
        <v>2840.0</v>
      </c>
      <c r="B2841" s="1">
        <v>3.0</v>
      </c>
      <c r="C2841" s="1">
        <v>3.0</v>
      </c>
      <c r="D2841" s="2">
        <v>43448.0</v>
      </c>
      <c r="E2841" s="3">
        <v>0.4930555555555556</v>
      </c>
      <c r="F2841" s="1">
        <v>3.0</v>
      </c>
      <c r="G2841" s="1" t="s">
        <v>340</v>
      </c>
      <c r="I2841" s="1" t="s">
        <v>420</v>
      </c>
      <c r="J2841" s="1" t="s">
        <v>5024</v>
      </c>
      <c r="K2841" s="1" t="s">
        <v>5024</v>
      </c>
      <c r="L2841" s="1">
        <v>2.0</v>
      </c>
      <c r="M2841" s="1">
        <v>3.0</v>
      </c>
      <c r="N2841" s="1">
        <v>2.0</v>
      </c>
      <c r="P2841" s="1">
        <v>3.0</v>
      </c>
      <c r="Q2841" s="1" t="s">
        <v>5024</v>
      </c>
      <c r="R2841" s="1" t="s">
        <v>5025</v>
      </c>
      <c r="S2841" s="1">
        <v>3.0</v>
      </c>
      <c r="U2841" s="1">
        <v>0.0</v>
      </c>
      <c r="V2841" s="1">
        <v>0.0</v>
      </c>
      <c r="W2841" s="1">
        <v>0.0</v>
      </c>
      <c r="X2841" s="1">
        <v>0.0</v>
      </c>
      <c r="Y2841" s="1">
        <v>0.0</v>
      </c>
      <c r="Z2841" s="1">
        <v>0.0</v>
      </c>
      <c r="AA2841" s="1">
        <v>0.0</v>
      </c>
      <c r="AC2841" s="1">
        <v>0.0</v>
      </c>
      <c r="AD2841" s="1">
        <v>2.0</v>
      </c>
      <c r="AF2841" s="1">
        <v>1.0</v>
      </c>
      <c r="AG2841" s="1">
        <v>41.0</v>
      </c>
      <c r="AH2841" s="1">
        <v>5.0</v>
      </c>
      <c r="AI2841" s="1">
        <v>1.0</v>
      </c>
      <c r="AJ2841" s="1">
        <v>4.0</v>
      </c>
      <c r="AK2841" s="1">
        <v>51.0</v>
      </c>
      <c r="AS2841" s="1">
        <v>1.0</v>
      </c>
      <c r="AT2841" s="1">
        <v>1.0</v>
      </c>
      <c r="AU2841" s="1">
        <v>0.0</v>
      </c>
      <c r="AV2841" s="1">
        <v>0.0</v>
      </c>
      <c r="AW2841" s="1">
        <v>0.0</v>
      </c>
      <c r="AX2841" s="1">
        <v>0.0</v>
      </c>
      <c r="AZ2841" s="1">
        <v>0.0</v>
      </c>
      <c r="BA2841" s="1">
        <v>1.0</v>
      </c>
      <c r="BB2841" s="1">
        <v>1.0</v>
      </c>
      <c r="BC2841" s="1">
        <v>0.0</v>
      </c>
      <c r="BD2841" s="1">
        <v>1.0</v>
      </c>
      <c r="BE2841" s="1">
        <v>0.0</v>
      </c>
      <c r="BF2841" s="1">
        <v>0.0</v>
      </c>
      <c r="BG2841" s="1">
        <v>0.0</v>
      </c>
      <c r="BH2841" s="1">
        <v>0.0</v>
      </c>
      <c r="BI2841" s="1">
        <v>0.0</v>
      </c>
      <c r="BJ2841" s="1">
        <v>0.0</v>
      </c>
      <c r="BK2841" s="1">
        <v>0.0</v>
      </c>
      <c r="BL2841" s="1">
        <v>0.0</v>
      </c>
      <c r="BM2841" s="1">
        <v>0.0</v>
      </c>
      <c r="BN2841" s="1">
        <v>0.0</v>
      </c>
      <c r="BO2841" s="1">
        <v>0.0</v>
      </c>
      <c r="BP2841" s="1">
        <v>0.0</v>
      </c>
      <c r="BQ2841" s="1">
        <v>0.0</v>
      </c>
      <c r="BR2841" s="1">
        <v>0.0</v>
      </c>
      <c r="BT2841" s="1" t="s">
        <v>3011</v>
      </c>
      <c r="BU2841" s="1">
        <v>0.0</v>
      </c>
      <c r="BV2841" s="1">
        <v>51.0</v>
      </c>
      <c r="CD2841" s="1">
        <v>103.0</v>
      </c>
      <c r="CE2841" s="1">
        <v>180.0</v>
      </c>
      <c r="CN2841" s="1">
        <v>1.0</v>
      </c>
      <c r="CO2841" s="1">
        <v>20160.0</v>
      </c>
      <c r="CP2841" s="1">
        <v>20000.0</v>
      </c>
      <c r="CT2841" s="1">
        <v>160.0</v>
      </c>
      <c r="CU2841" s="1" t="s">
        <v>5026</v>
      </c>
      <c r="DC2841" s="1">
        <v>5.0</v>
      </c>
      <c r="DD2841" s="1">
        <v>4.0</v>
      </c>
      <c r="DE2841" s="1">
        <v>5.0</v>
      </c>
      <c r="DF2841" s="1">
        <v>5.0</v>
      </c>
      <c r="DH2841" s="1">
        <v>4.0</v>
      </c>
      <c r="DJ2841" s="1">
        <v>5.0</v>
      </c>
      <c r="DK2841" s="1" t="s">
        <v>5027</v>
      </c>
      <c r="DL2841" s="1">
        <v>5.0</v>
      </c>
      <c r="DM2841" s="1">
        <v>5.0</v>
      </c>
      <c r="DN2841" s="1">
        <v>5.0</v>
      </c>
      <c r="DO2841" s="1">
        <v>5.0</v>
      </c>
      <c r="DP2841" s="1">
        <v>5.0</v>
      </c>
      <c r="DQ2841" s="1" t="s">
        <v>5028</v>
      </c>
      <c r="DR2841" s="1">
        <v>1.0</v>
      </c>
      <c r="DS2841" s="1" t="s">
        <v>5029</v>
      </c>
      <c r="DT2841" s="1">
        <v>999.0</v>
      </c>
      <c r="DV2841" s="1">
        <v>999.0</v>
      </c>
      <c r="DX2841" s="1">
        <v>2.0</v>
      </c>
      <c r="DY2841" s="1">
        <v>999.0</v>
      </c>
      <c r="EA2841" s="1">
        <v>1.0</v>
      </c>
      <c r="EB2841" s="1">
        <v>500.0</v>
      </c>
    </row>
    <row r="2842" ht="15.75" customHeight="1">
      <c r="A2842" s="1">
        <v>2841.0</v>
      </c>
      <c r="B2842" s="1">
        <v>3.0</v>
      </c>
      <c r="C2842" s="1">
        <v>3.0</v>
      </c>
      <c r="D2842" s="2">
        <v>43448.0</v>
      </c>
      <c r="E2842" s="3">
        <v>0.5</v>
      </c>
      <c r="F2842" s="1">
        <v>3.0</v>
      </c>
      <c r="G2842" s="1" t="s">
        <v>340</v>
      </c>
      <c r="I2842" s="1" t="s">
        <v>969</v>
      </c>
      <c r="J2842" s="1" t="s">
        <v>792</v>
      </c>
      <c r="K2842" s="1" t="s">
        <v>792</v>
      </c>
      <c r="L2842" s="1">
        <v>2.0</v>
      </c>
      <c r="M2842" s="1">
        <v>3.0</v>
      </c>
      <c r="N2842" s="1">
        <v>2.0</v>
      </c>
      <c r="P2842" s="1">
        <v>10.0</v>
      </c>
      <c r="Q2842" s="1" t="s">
        <v>1235</v>
      </c>
      <c r="R2842" s="1" t="s">
        <v>5030</v>
      </c>
      <c r="S2842" s="1">
        <v>10.0</v>
      </c>
      <c r="U2842" s="1">
        <v>0.0</v>
      </c>
      <c r="V2842" s="1">
        <v>0.0</v>
      </c>
      <c r="W2842" s="1">
        <v>0.0</v>
      </c>
      <c r="X2842" s="1">
        <v>0.0</v>
      </c>
      <c r="Y2842" s="1">
        <v>0.0</v>
      </c>
      <c r="Z2842" s="1">
        <v>0.0</v>
      </c>
      <c r="AA2842" s="1">
        <v>0.0</v>
      </c>
      <c r="AC2842" s="1">
        <v>0.0</v>
      </c>
      <c r="AD2842" s="1">
        <v>2.0</v>
      </c>
      <c r="AF2842" s="1">
        <v>1.0</v>
      </c>
      <c r="AG2842" s="1">
        <v>41.0</v>
      </c>
      <c r="AH2842" s="1">
        <v>4.0</v>
      </c>
      <c r="AI2842" s="1">
        <v>51.0</v>
      </c>
      <c r="AJ2842" s="1">
        <v>5.0</v>
      </c>
      <c r="AK2842" s="1">
        <v>51.0</v>
      </c>
      <c r="AL2842" s="1">
        <v>3.0</v>
      </c>
      <c r="AM2842" s="1">
        <v>51.0</v>
      </c>
      <c r="AS2842" s="1">
        <v>4.0</v>
      </c>
      <c r="AT2842" s="1">
        <v>0.0</v>
      </c>
      <c r="AU2842" s="1">
        <v>1.0</v>
      </c>
      <c r="AV2842" s="1">
        <v>0.0</v>
      </c>
      <c r="AW2842" s="1">
        <v>0.0</v>
      </c>
      <c r="AX2842" s="1">
        <v>0.0</v>
      </c>
      <c r="AZ2842" s="1">
        <v>0.0</v>
      </c>
      <c r="BA2842" s="1">
        <v>1.0</v>
      </c>
      <c r="BB2842" s="1">
        <v>1.0</v>
      </c>
      <c r="BC2842" s="1">
        <v>0.0</v>
      </c>
      <c r="BD2842" s="1">
        <v>1.0</v>
      </c>
      <c r="BE2842" s="1">
        <v>0.0</v>
      </c>
      <c r="BF2842" s="1">
        <v>0.0</v>
      </c>
      <c r="BG2842" s="1">
        <v>0.0</v>
      </c>
      <c r="BH2842" s="1">
        <v>0.0</v>
      </c>
      <c r="BI2842" s="1">
        <v>0.0</v>
      </c>
      <c r="BJ2842" s="1">
        <v>0.0</v>
      </c>
      <c r="BK2842" s="1">
        <v>0.0</v>
      </c>
      <c r="BL2842" s="1">
        <v>0.0</v>
      </c>
      <c r="BM2842" s="1">
        <v>0.0</v>
      </c>
      <c r="BN2842" s="1">
        <v>0.0</v>
      </c>
      <c r="BO2842" s="1">
        <v>0.0</v>
      </c>
      <c r="BP2842" s="1">
        <v>0.0</v>
      </c>
      <c r="BQ2842" s="1">
        <v>0.0</v>
      </c>
      <c r="BR2842" s="1">
        <v>0.0</v>
      </c>
      <c r="BT2842" s="1" t="s">
        <v>3011</v>
      </c>
      <c r="BU2842" s="1">
        <v>0.0</v>
      </c>
      <c r="BV2842" s="1">
        <v>51.0</v>
      </c>
      <c r="CD2842" s="1">
        <v>103.0</v>
      </c>
      <c r="CE2842" s="1">
        <v>60.0</v>
      </c>
      <c r="CN2842" s="1">
        <v>2.0</v>
      </c>
      <c r="CO2842" s="1">
        <v>3180.0</v>
      </c>
      <c r="CP2842" s="1">
        <v>180.0</v>
      </c>
      <c r="CT2842" s="1">
        <v>3000.0</v>
      </c>
      <c r="CU2842" s="1" t="s">
        <v>5031</v>
      </c>
      <c r="DC2842" s="1">
        <v>5.0</v>
      </c>
      <c r="DD2842" s="1">
        <v>5.0</v>
      </c>
      <c r="DE2842" s="1">
        <v>5.0</v>
      </c>
      <c r="DH2842" s="1">
        <v>5.0</v>
      </c>
      <c r="DI2842" s="1">
        <v>4.0</v>
      </c>
      <c r="DJ2842" s="1">
        <v>5.0</v>
      </c>
      <c r="DK2842" s="1" t="s">
        <v>5032</v>
      </c>
      <c r="DL2842" s="1">
        <v>5.0</v>
      </c>
      <c r="DM2842" s="1">
        <v>5.0</v>
      </c>
      <c r="DN2842" s="1">
        <v>5.0</v>
      </c>
      <c r="DO2842" s="1">
        <v>5.0</v>
      </c>
      <c r="DP2842" s="1">
        <v>12.0</v>
      </c>
      <c r="DQ2842" s="1" t="s">
        <v>5033</v>
      </c>
      <c r="DR2842" s="1">
        <v>1.0</v>
      </c>
      <c r="DS2842" s="1" t="s">
        <v>5034</v>
      </c>
      <c r="DT2842" s="1">
        <v>999.0</v>
      </c>
      <c r="DV2842" s="1">
        <v>999.0</v>
      </c>
      <c r="DX2842" s="1">
        <v>2.0</v>
      </c>
      <c r="DY2842" s="1">
        <v>999.0</v>
      </c>
      <c r="EA2842" s="1">
        <v>999.0</v>
      </c>
      <c r="EC2842" s="1" t="s">
        <v>5035</v>
      </c>
    </row>
    <row r="2843" ht="15.75" customHeight="1">
      <c r="A2843" s="1">
        <v>2842.0</v>
      </c>
      <c r="B2843" s="1">
        <v>3.0</v>
      </c>
      <c r="C2843" s="1">
        <v>3.0</v>
      </c>
      <c r="D2843" s="2">
        <v>43448.0</v>
      </c>
      <c r="E2843" s="3">
        <v>0.5138888888888888</v>
      </c>
      <c r="F2843" s="1">
        <v>3.0</v>
      </c>
      <c r="G2843" s="1" t="s">
        <v>340</v>
      </c>
      <c r="I2843" s="1" t="s">
        <v>5036</v>
      </c>
      <c r="J2843" s="1" t="s">
        <v>342</v>
      </c>
      <c r="K2843" s="1" t="s">
        <v>342</v>
      </c>
      <c r="L2843" s="1">
        <v>1.0</v>
      </c>
      <c r="M2843" s="1">
        <v>3.0</v>
      </c>
      <c r="N2843" s="1">
        <v>2.0</v>
      </c>
      <c r="P2843" s="1">
        <v>5.0</v>
      </c>
      <c r="Q2843" s="1" t="s">
        <v>933</v>
      </c>
      <c r="R2843" s="1" t="s">
        <v>417</v>
      </c>
      <c r="S2843" s="1">
        <v>5.0</v>
      </c>
      <c r="U2843" s="1">
        <v>0.0</v>
      </c>
      <c r="V2843" s="1">
        <v>0.0</v>
      </c>
      <c r="W2843" s="1">
        <v>0.0</v>
      </c>
      <c r="X2843" s="1">
        <v>0.0</v>
      </c>
      <c r="Y2843" s="1">
        <v>0.0</v>
      </c>
      <c r="Z2843" s="1">
        <v>0.0</v>
      </c>
      <c r="AA2843" s="1">
        <v>0.0</v>
      </c>
      <c r="AC2843" s="1">
        <v>0.0</v>
      </c>
      <c r="AD2843" s="1">
        <v>2.0</v>
      </c>
      <c r="AF2843" s="1">
        <v>1.0</v>
      </c>
      <c r="AG2843" s="1">
        <v>41.0</v>
      </c>
      <c r="AH2843" s="1">
        <v>4.0</v>
      </c>
      <c r="AI2843" s="1">
        <v>51.0</v>
      </c>
      <c r="AS2843" s="1">
        <v>2.0</v>
      </c>
      <c r="AT2843" s="1">
        <v>0.0</v>
      </c>
      <c r="AU2843" s="1">
        <v>0.0</v>
      </c>
      <c r="AV2843" s="1">
        <v>1.0</v>
      </c>
      <c r="AW2843" s="1">
        <v>0.0</v>
      </c>
      <c r="AX2843" s="1">
        <v>0.0</v>
      </c>
      <c r="AZ2843" s="1">
        <v>0.0</v>
      </c>
      <c r="BA2843" s="1">
        <v>1.0</v>
      </c>
      <c r="BB2843" s="1">
        <v>1.0</v>
      </c>
      <c r="BC2843" s="1">
        <v>0.0</v>
      </c>
      <c r="BD2843" s="1">
        <v>1.0</v>
      </c>
      <c r="BE2843" s="1">
        <v>0.0</v>
      </c>
      <c r="BF2843" s="1">
        <v>0.0</v>
      </c>
      <c r="BG2843" s="1">
        <v>0.0</v>
      </c>
      <c r="BH2843" s="1">
        <v>0.0</v>
      </c>
      <c r="BI2843" s="1">
        <v>0.0</v>
      </c>
      <c r="BJ2843" s="1">
        <v>0.0</v>
      </c>
      <c r="BK2843" s="1">
        <v>0.0</v>
      </c>
      <c r="BL2843" s="1">
        <v>0.0</v>
      </c>
      <c r="BM2843" s="1">
        <v>0.0</v>
      </c>
      <c r="BN2843" s="1">
        <v>0.0</v>
      </c>
      <c r="BO2843" s="1">
        <v>0.0</v>
      </c>
      <c r="BP2843" s="1">
        <v>0.0</v>
      </c>
      <c r="BQ2843" s="1">
        <v>0.0</v>
      </c>
      <c r="BR2843" s="1">
        <v>0.0</v>
      </c>
      <c r="BT2843" s="1" t="s">
        <v>5037</v>
      </c>
      <c r="BU2843" s="1">
        <v>0.0</v>
      </c>
      <c r="BV2843" s="1">
        <v>51.0</v>
      </c>
      <c r="CD2843" s="1">
        <v>103.0</v>
      </c>
      <c r="CE2843" s="1">
        <v>120.0</v>
      </c>
      <c r="CN2843" s="1">
        <v>3.0</v>
      </c>
      <c r="CO2843" s="1">
        <v>320.0</v>
      </c>
      <c r="CP2843" s="1">
        <v>180.0</v>
      </c>
      <c r="CT2843" s="1">
        <v>140.0</v>
      </c>
      <c r="CU2843" s="1" t="s">
        <v>5026</v>
      </c>
      <c r="DC2843" s="1">
        <v>5.0</v>
      </c>
      <c r="DD2843" s="1">
        <v>5.0</v>
      </c>
      <c r="DE2843" s="1">
        <v>5.0</v>
      </c>
      <c r="DF2843" s="1">
        <v>5.0</v>
      </c>
      <c r="DI2843" s="1">
        <v>4.0</v>
      </c>
      <c r="DJ2843" s="1">
        <v>4.0</v>
      </c>
      <c r="DK2843" s="1" t="s">
        <v>5038</v>
      </c>
      <c r="DL2843" s="1">
        <v>5.0</v>
      </c>
      <c r="DM2843" s="1">
        <v>5.0</v>
      </c>
      <c r="DN2843" s="1">
        <v>5.0</v>
      </c>
      <c r="DO2843" s="1">
        <v>5.0</v>
      </c>
      <c r="DP2843" s="1">
        <v>5.0</v>
      </c>
      <c r="DQ2843" s="1" t="s">
        <v>5039</v>
      </c>
      <c r="DR2843" s="1">
        <v>7.0</v>
      </c>
      <c r="DS2843" s="1" t="s">
        <v>5040</v>
      </c>
      <c r="DT2843" s="1">
        <v>999.0</v>
      </c>
      <c r="DV2843" s="1">
        <v>999.0</v>
      </c>
      <c r="DX2843" s="1">
        <v>2.0</v>
      </c>
      <c r="DY2843" s="1">
        <v>999.0</v>
      </c>
      <c r="EA2843" s="1">
        <v>1.0</v>
      </c>
      <c r="EB2843" s="1">
        <v>200.0</v>
      </c>
    </row>
    <row r="2844" ht="15.75" customHeight="1">
      <c r="A2844" s="1">
        <v>2843.0</v>
      </c>
      <c r="B2844" s="1">
        <v>3.0</v>
      </c>
      <c r="C2844" s="1">
        <v>3.0</v>
      </c>
      <c r="D2844" s="2">
        <v>43448.0</v>
      </c>
      <c r="E2844" s="3">
        <v>0.5208333333333334</v>
      </c>
      <c r="F2844" s="1">
        <v>3.0</v>
      </c>
      <c r="G2844" s="1" t="s">
        <v>340</v>
      </c>
      <c r="I2844" s="1" t="s">
        <v>341</v>
      </c>
      <c r="J2844" s="1" t="s">
        <v>480</v>
      </c>
      <c r="K2844" s="1" t="s">
        <v>480</v>
      </c>
      <c r="L2844" s="1">
        <v>2.0</v>
      </c>
      <c r="M2844" s="1">
        <v>5.0</v>
      </c>
      <c r="N2844" s="1">
        <v>2.0</v>
      </c>
      <c r="P2844" s="1">
        <v>6.0</v>
      </c>
      <c r="Q2844" s="1" t="s">
        <v>253</v>
      </c>
      <c r="R2844" s="1" t="s">
        <v>5041</v>
      </c>
      <c r="S2844" s="1">
        <v>6.0</v>
      </c>
      <c r="U2844" s="1">
        <v>0.0</v>
      </c>
      <c r="V2844" s="1">
        <v>0.0</v>
      </c>
      <c r="W2844" s="1">
        <v>0.0</v>
      </c>
      <c r="X2844" s="1">
        <v>0.0</v>
      </c>
      <c r="Y2844" s="1">
        <v>0.0</v>
      </c>
      <c r="Z2844" s="1">
        <v>0.0</v>
      </c>
      <c r="AA2844" s="1">
        <v>0.0</v>
      </c>
      <c r="AC2844" s="1">
        <v>0.0</v>
      </c>
      <c r="AD2844" s="1">
        <v>1.0</v>
      </c>
      <c r="AF2844" s="1">
        <v>1.0</v>
      </c>
      <c r="AG2844" s="1">
        <v>41.0</v>
      </c>
      <c r="AH2844" s="1">
        <v>4.0</v>
      </c>
      <c r="AI2844" s="1">
        <v>51.0</v>
      </c>
      <c r="AJ2844" s="1">
        <v>7.0</v>
      </c>
      <c r="AK2844" s="1">
        <v>51.0</v>
      </c>
      <c r="AS2844" s="1">
        <v>1.0</v>
      </c>
      <c r="AT2844" s="1">
        <v>1.0</v>
      </c>
      <c r="AU2844" s="1">
        <v>0.0</v>
      </c>
      <c r="AV2844" s="1">
        <v>0.0</v>
      </c>
      <c r="AW2844" s="1">
        <v>0.0</v>
      </c>
      <c r="AX2844" s="1">
        <v>0.0</v>
      </c>
      <c r="AZ2844" s="1">
        <v>0.0</v>
      </c>
      <c r="BA2844" s="1">
        <v>1.0</v>
      </c>
      <c r="BB2844" s="1">
        <v>1.0</v>
      </c>
      <c r="BC2844" s="1">
        <v>0.0</v>
      </c>
      <c r="BD2844" s="1">
        <v>1.0</v>
      </c>
      <c r="BE2844" s="1">
        <v>0.0</v>
      </c>
      <c r="BF2844" s="1">
        <v>0.0</v>
      </c>
      <c r="BG2844" s="1">
        <v>0.0</v>
      </c>
      <c r="BH2844" s="1">
        <v>0.0</v>
      </c>
      <c r="BI2844" s="1">
        <v>0.0</v>
      </c>
      <c r="BJ2844" s="1">
        <v>0.0</v>
      </c>
      <c r="BK2844" s="1">
        <v>0.0</v>
      </c>
      <c r="BL2844" s="1">
        <v>1.0</v>
      </c>
      <c r="BM2844" s="1">
        <v>0.0</v>
      </c>
      <c r="BN2844" s="1">
        <v>0.0</v>
      </c>
      <c r="BO2844" s="1">
        <v>0.0</v>
      </c>
      <c r="BP2844" s="1">
        <v>0.0</v>
      </c>
      <c r="BQ2844" s="1">
        <v>0.0</v>
      </c>
      <c r="BR2844" s="1">
        <v>0.0</v>
      </c>
      <c r="BT2844" s="1" t="s">
        <v>3011</v>
      </c>
      <c r="BU2844" s="1">
        <v>0.0</v>
      </c>
      <c r="BV2844" s="1">
        <v>56.0</v>
      </c>
      <c r="BX2844" s="1">
        <v>51.0</v>
      </c>
      <c r="CD2844" s="1">
        <v>103.0</v>
      </c>
      <c r="CE2844" s="1">
        <v>180.0</v>
      </c>
      <c r="CN2844" s="1">
        <v>11.0</v>
      </c>
      <c r="CO2844" s="1">
        <v>6900.0</v>
      </c>
      <c r="CP2844" s="1">
        <v>4900.0</v>
      </c>
      <c r="CT2844" s="1">
        <v>2000.0</v>
      </c>
      <c r="CU2844" s="1" t="s">
        <v>962</v>
      </c>
      <c r="DC2844" s="1">
        <v>4.0</v>
      </c>
      <c r="DD2844" s="1">
        <v>4.0</v>
      </c>
      <c r="DE2844" s="1">
        <v>5.0</v>
      </c>
      <c r="DF2844" s="1">
        <v>4.0</v>
      </c>
      <c r="DH2844" s="1">
        <v>5.0</v>
      </c>
      <c r="DJ2844" s="1">
        <v>4.0</v>
      </c>
      <c r="DK2844" s="1" t="s">
        <v>5042</v>
      </c>
      <c r="DL2844" s="1">
        <v>5.0</v>
      </c>
      <c r="DM2844" s="1">
        <v>5.0</v>
      </c>
      <c r="DN2844" s="1">
        <v>5.0</v>
      </c>
      <c r="DO2844" s="1">
        <v>5.0</v>
      </c>
      <c r="DP2844" s="1">
        <v>12.0</v>
      </c>
      <c r="DQ2844" s="1" t="s">
        <v>5043</v>
      </c>
      <c r="DR2844" s="1">
        <v>7.0</v>
      </c>
      <c r="DS2844" s="1" t="s">
        <v>5044</v>
      </c>
      <c r="DT2844" s="1">
        <v>999.0</v>
      </c>
      <c r="DV2844" s="1">
        <v>999.0</v>
      </c>
      <c r="DX2844" s="1">
        <v>2.0</v>
      </c>
      <c r="DY2844" s="1">
        <v>999.0</v>
      </c>
      <c r="EA2844" s="1">
        <v>1.0</v>
      </c>
      <c r="EB2844" s="1">
        <v>500.0</v>
      </c>
    </row>
    <row r="2845" ht="15.75" customHeight="1">
      <c r="A2845" s="1">
        <v>2844.0</v>
      </c>
      <c r="B2845" s="1">
        <v>3.0</v>
      </c>
      <c r="C2845" s="1">
        <v>3.0</v>
      </c>
      <c r="D2845" s="2">
        <v>43448.0</v>
      </c>
      <c r="E2845" s="3">
        <v>0.5277777777777778</v>
      </c>
      <c r="F2845" s="1">
        <v>3.0</v>
      </c>
      <c r="G2845" s="1" t="s">
        <v>340</v>
      </c>
      <c r="I2845" s="1" t="s">
        <v>2679</v>
      </c>
      <c r="J2845" s="1" t="s">
        <v>480</v>
      </c>
      <c r="K2845" s="1" t="s">
        <v>480</v>
      </c>
      <c r="L2845" s="1">
        <v>2.0</v>
      </c>
      <c r="M2845" s="1">
        <v>2.0</v>
      </c>
      <c r="N2845" s="1">
        <v>2.0</v>
      </c>
      <c r="P2845" s="1">
        <v>5.0</v>
      </c>
      <c r="Q2845" s="1" t="s">
        <v>5045</v>
      </c>
      <c r="R2845" s="1" t="s">
        <v>417</v>
      </c>
      <c r="S2845" s="1">
        <v>5.0</v>
      </c>
      <c r="U2845" s="1">
        <v>0.0</v>
      </c>
      <c r="V2845" s="1">
        <v>0.0</v>
      </c>
      <c r="W2845" s="1">
        <v>0.0</v>
      </c>
      <c r="X2845" s="1">
        <v>0.0</v>
      </c>
      <c r="Y2845" s="1">
        <v>0.0</v>
      </c>
      <c r="Z2845" s="1">
        <v>0.0</v>
      </c>
      <c r="AA2845" s="1">
        <v>0.0</v>
      </c>
      <c r="AC2845" s="1">
        <v>0.0</v>
      </c>
      <c r="AD2845" s="1">
        <v>2.0</v>
      </c>
      <c r="AF2845" s="1">
        <v>1.0</v>
      </c>
      <c r="AG2845" s="1">
        <v>41.0</v>
      </c>
      <c r="AH2845" s="1">
        <v>4.0</v>
      </c>
      <c r="AI2845" s="1">
        <v>51.0</v>
      </c>
      <c r="AJ2845" s="1">
        <v>5.0</v>
      </c>
      <c r="AK2845" s="1">
        <v>41.0</v>
      </c>
      <c r="AL2845" s="1">
        <v>4.0</v>
      </c>
      <c r="AM2845" s="1">
        <v>12.0</v>
      </c>
      <c r="AS2845" s="1">
        <v>3.0</v>
      </c>
      <c r="AT2845" s="1">
        <v>0.0</v>
      </c>
      <c r="AU2845" s="1">
        <v>1.0</v>
      </c>
      <c r="AV2845" s="1">
        <v>1.0</v>
      </c>
      <c r="AW2845" s="1">
        <v>0.0</v>
      </c>
      <c r="AX2845" s="1">
        <v>0.0</v>
      </c>
      <c r="AZ2845" s="1">
        <v>0.0</v>
      </c>
      <c r="BA2845" s="1">
        <v>1.0</v>
      </c>
      <c r="BB2845" s="1">
        <v>1.0</v>
      </c>
      <c r="BC2845" s="1">
        <v>0.0</v>
      </c>
      <c r="BD2845" s="1">
        <v>1.0</v>
      </c>
      <c r="BE2845" s="1">
        <v>0.0</v>
      </c>
      <c r="BF2845" s="1">
        <v>0.0</v>
      </c>
      <c r="BG2845" s="1">
        <v>0.0</v>
      </c>
      <c r="BH2845" s="1">
        <v>0.0</v>
      </c>
      <c r="BI2845" s="1">
        <v>0.0</v>
      </c>
      <c r="BJ2845" s="1">
        <v>0.0</v>
      </c>
      <c r="BK2845" s="1">
        <v>0.0</v>
      </c>
      <c r="BL2845" s="1">
        <v>0.0</v>
      </c>
      <c r="BM2845" s="1">
        <v>0.0</v>
      </c>
      <c r="BN2845" s="1">
        <v>0.0</v>
      </c>
      <c r="BO2845" s="1">
        <v>0.0</v>
      </c>
      <c r="BP2845" s="1">
        <v>0.0</v>
      </c>
      <c r="BQ2845" s="1">
        <v>0.0</v>
      </c>
      <c r="BR2845" s="1">
        <v>0.0</v>
      </c>
      <c r="BT2845" s="1" t="s">
        <v>3011</v>
      </c>
      <c r="BU2845" s="1">
        <v>0.0</v>
      </c>
      <c r="BV2845" s="1">
        <v>51.0</v>
      </c>
      <c r="CD2845" s="1">
        <v>103.0</v>
      </c>
      <c r="CE2845" s="1">
        <v>90.0</v>
      </c>
      <c r="CN2845" s="1">
        <v>2.0</v>
      </c>
      <c r="CO2845" s="1">
        <v>700.0</v>
      </c>
      <c r="CP2845" s="1">
        <v>300.0</v>
      </c>
      <c r="CT2845" s="1">
        <v>400.0</v>
      </c>
      <c r="CU2845" s="1" t="s">
        <v>5046</v>
      </c>
      <c r="DC2845" s="1">
        <v>5.0</v>
      </c>
      <c r="DD2845" s="1">
        <v>5.0</v>
      </c>
      <c r="DE2845" s="1">
        <v>5.0</v>
      </c>
      <c r="DF2845" s="1">
        <v>5.0</v>
      </c>
      <c r="DJ2845" s="1">
        <v>5.0</v>
      </c>
      <c r="DK2845" s="1" t="s">
        <v>5047</v>
      </c>
      <c r="DL2845" s="1">
        <v>5.0</v>
      </c>
      <c r="DM2845" s="1">
        <v>5.0</v>
      </c>
      <c r="DN2845" s="1">
        <v>5.0</v>
      </c>
      <c r="DO2845" s="1">
        <v>5.0</v>
      </c>
      <c r="DP2845" s="1">
        <v>12.0</v>
      </c>
      <c r="DQ2845" s="1" t="s">
        <v>5048</v>
      </c>
      <c r="DR2845" s="1">
        <v>5.0</v>
      </c>
      <c r="DS2845" s="1" t="s">
        <v>5049</v>
      </c>
      <c r="DT2845" s="1">
        <v>999.0</v>
      </c>
      <c r="DV2845" s="1">
        <v>999.0</v>
      </c>
      <c r="DX2845" s="1">
        <v>2.0</v>
      </c>
      <c r="DY2845" s="1">
        <v>999.0</v>
      </c>
      <c r="EA2845" s="1">
        <v>1.0</v>
      </c>
      <c r="EB2845" s="1">
        <v>300.0</v>
      </c>
    </row>
    <row r="2846" ht="15.75" customHeight="1">
      <c r="A2846" s="1">
        <v>2845.0</v>
      </c>
      <c r="B2846" s="1">
        <v>3.0</v>
      </c>
      <c r="C2846" s="1">
        <v>3.0</v>
      </c>
      <c r="D2846" s="2">
        <v>43448.0</v>
      </c>
      <c r="E2846" s="3">
        <v>0.5277777777777778</v>
      </c>
      <c r="F2846" s="1">
        <v>3.0</v>
      </c>
      <c r="G2846" s="1" t="s">
        <v>340</v>
      </c>
      <c r="I2846" s="1" t="s">
        <v>2679</v>
      </c>
      <c r="J2846" s="1" t="s">
        <v>480</v>
      </c>
      <c r="K2846" s="1" t="s">
        <v>480</v>
      </c>
      <c r="L2846" s="1">
        <v>1.0</v>
      </c>
      <c r="M2846" s="1">
        <v>2.0</v>
      </c>
      <c r="N2846" s="1">
        <v>2.0</v>
      </c>
      <c r="P2846" s="1">
        <v>5.0</v>
      </c>
      <c r="Q2846" s="1" t="s">
        <v>5045</v>
      </c>
      <c r="R2846" s="1" t="s">
        <v>417</v>
      </c>
      <c r="S2846" s="1">
        <v>5.0</v>
      </c>
      <c r="U2846" s="1">
        <v>0.0</v>
      </c>
      <c r="V2846" s="1">
        <v>0.0</v>
      </c>
      <c r="W2846" s="1">
        <v>0.0</v>
      </c>
      <c r="X2846" s="1">
        <v>0.0</v>
      </c>
      <c r="Y2846" s="1">
        <v>0.0</v>
      </c>
      <c r="Z2846" s="1">
        <v>0.0</v>
      </c>
      <c r="AA2846" s="1">
        <v>0.0</v>
      </c>
      <c r="AC2846" s="1">
        <v>0.0</v>
      </c>
      <c r="AD2846" s="1">
        <v>2.0</v>
      </c>
      <c r="AF2846" s="1">
        <v>1.0</v>
      </c>
      <c r="AG2846" s="1">
        <v>41.0</v>
      </c>
      <c r="AH2846" s="1">
        <v>4.0</v>
      </c>
      <c r="AI2846" s="1">
        <v>51.0</v>
      </c>
      <c r="AJ2846" s="1">
        <v>5.0</v>
      </c>
      <c r="AK2846" s="1">
        <v>41.0</v>
      </c>
      <c r="AL2846" s="1">
        <v>12.0</v>
      </c>
      <c r="AM2846" s="1">
        <v>41.0</v>
      </c>
      <c r="AS2846" s="1">
        <v>3.0</v>
      </c>
      <c r="AT2846" s="1">
        <v>0.0</v>
      </c>
      <c r="AU2846" s="1">
        <v>1.0</v>
      </c>
      <c r="AV2846" s="1">
        <v>1.0</v>
      </c>
      <c r="AW2846" s="1">
        <v>0.0</v>
      </c>
      <c r="AX2846" s="1">
        <v>0.0</v>
      </c>
      <c r="AZ2846" s="1">
        <v>0.0</v>
      </c>
      <c r="BA2846" s="1">
        <v>1.0</v>
      </c>
      <c r="BB2846" s="1">
        <v>1.0</v>
      </c>
      <c r="BC2846" s="1">
        <v>0.0</v>
      </c>
      <c r="BD2846" s="1">
        <v>1.0</v>
      </c>
      <c r="BE2846" s="1">
        <v>0.0</v>
      </c>
      <c r="BF2846" s="1">
        <v>0.0</v>
      </c>
      <c r="BG2846" s="1">
        <v>0.0</v>
      </c>
      <c r="BH2846" s="1">
        <v>0.0</v>
      </c>
      <c r="BI2846" s="1">
        <v>0.0</v>
      </c>
      <c r="BJ2846" s="1">
        <v>0.0</v>
      </c>
      <c r="BK2846" s="1">
        <v>0.0</v>
      </c>
      <c r="BL2846" s="1">
        <v>0.0</v>
      </c>
      <c r="BM2846" s="1">
        <v>0.0</v>
      </c>
      <c r="BN2846" s="1">
        <v>0.0</v>
      </c>
      <c r="BO2846" s="1">
        <v>0.0</v>
      </c>
      <c r="BP2846" s="1">
        <v>0.0</v>
      </c>
      <c r="BQ2846" s="1">
        <v>0.0</v>
      </c>
      <c r="BR2846" s="1">
        <v>0.0</v>
      </c>
      <c r="BT2846" s="1" t="s">
        <v>3011</v>
      </c>
      <c r="BU2846" s="1">
        <v>0.0</v>
      </c>
      <c r="BV2846" s="1">
        <v>51.0</v>
      </c>
      <c r="CD2846" s="1">
        <v>103.0</v>
      </c>
      <c r="CE2846" s="1">
        <v>90.0</v>
      </c>
      <c r="CN2846" s="1">
        <v>2.0</v>
      </c>
      <c r="CO2846" s="1">
        <v>700.0</v>
      </c>
      <c r="CP2846" s="1">
        <v>300.0</v>
      </c>
      <c r="CT2846" s="1">
        <v>400.0</v>
      </c>
      <c r="CU2846" s="1" t="s">
        <v>5046</v>
      </c>
      <c r="DC2846" s="1">
        <v>5.0</v>
      </c>
      <c r="DD2846" s="1">
        <v>5.0</v>
      </c>
      <c r="DE2846" s="1">
        <v>5.0</v>
      </c>
      <c r="DF2846" s="1">
        <v>5.0</v>
      </c>
      <c r="DH2846" s="1">
        <v>4.0</v>
      </c>
      <c r="DJ2846" s="1">
        <v>5.0</v>
      </c>
      <c r="DK2846" s="1" t="s">
        <v>5050</v>
      </c>
      <c r="DL2846" s="1">
        <v>5.0</v>
      </c>
      <c r="DM2846" s="1">
        <v>5.0</v>
      </c>
      <c r="DN2846" s="1">
        <v>5.0</v>
      </c>
      <c r="DO2846" s="1">
        <v>5.0</v>
      </c>
      <c r="DP2846" s="1">
        <v>12.0</v>
      </c>
      <c r="DQ2846" s="1" t="s">
        <v>5051</v>
      </c>
      <c r="DR2846" s="1">
        <v>5.0</v>
      </c>
      <c r="DS2846" s="1" t="s">
        <v>5052</v>
      </c>
      <c r="DT2846" s="1">
        <v>999.0</v>
      </c>
      <c r="DV2846" s="1">
        <v>999.0</v>
      </c>
      <c r="DX2846" s="1">
        <v>2.0</v>
      </c>
      <c r="DY2846" s="1">
        <v>999.0</v>
      </c>
      <c r="EA2846" s="1">
        <v>1.0</v>
      </c>
      <c r="EB2846" s="1">
        <v>500.0</v>
      </c>
    </row>
    <row r="2847" ht="15.75" customHeight="1">
      <c r="A2847" s="1">
        <v>2846.0</v>
      </c>
      <c r="B2847" s="1">
        <v>3.0</v>
      </c>
      <c r="C2847" s="1">
        <v>3.0</v>
      </c>
      <c r="D2847" s="2">
        <v>43448.0</v>
      </c>
      <c r="E2847" s="3">
        <v>0.5416666666666666</v>
      </c>
      <c r="F2847" s="1">
        <v>3.0</v>
      </c>
      <c r="G2847" s="1" t="s">
        <v>340</v>
      </c>
      <c r="I2847" s="1" t="s">
        <v>2529</v>
      </c>
      <c r="J2847" s="1" t="s">
        <v>792</v>
      </c>
      <c r="K2847" s="1" t="s">
        <v>792</v>
      </c>
      <c r="L2847" s="1">
        <v>1.0</v>
      </c>
      <c r="M2847" s="1">
        <v>5.0</v>
      </c>
      <c r="N2847" s="1">
        <v>2.0</v>
      </c>
      <c r="O2847" s="1">
        <v>1.0</v>
      </c>
      <c r="P2847" s="1">
        <v>1.0</v>
      </c>
      <c r="Q2847" s="1" t="s">
        <v>416</v>
      </c>
      <c r="R2847" s="1" t="s">
        <v>417</v>
      </c>
      <c r="S2847" s="1">
        <v>2.0</v>
      </c>
      <c r="T2847" s="1">
        <v>1.0</v>
      </c>
      <c r="U2847" s="1">
        <v>0.0</v>
      </c>
      <c r="V2847" s="1">
        <v>0.0</v>
      </c>
      <c r="W2847" s="1">
        <v>1.0</v>
      </c>
      <c r="X2847" s="1">
        <v>0.0</v>
      </c>
      <c r="Y2847" s="1">
        <v>0.0</v>
      </c>
      <c r="Z2847" s="1">
        <v>0.0</v>
      </c>
      <c r="AA2847" s="1">
        <v>0.0</v>
      </c>
      <c r="AC2847" s="1">
        <v>0.0</v>
      </c>
      <c r="AD2847" s="1">
        <v>2.0</v>
      </c>
      <c r="AF2847" s="1">
        <v>12.0</v>
      </c>
      <c r="AG2847" s="1">
        <v>35.0</v>
      </c>
      <c r="AH2847" s="1">
        <v>1.0</v>
      </c>
      <c r="AI2847" s="1">
        <v>41.0</v>
      </c>
      <c r="AJ2847" s="1">
        <v>5.0</v>
      </c>
      <c r="AK2847" s="1">
        <v>41.0</v>
      </c>
      <c r="AL2847" s="1">
        <v>4.0</v>
      </c>
      <c r="AM2847" s="1">
        <v>41.0</v>
      </c>
      <c r="AS2847" s="1">
        <v>1.0</v>
      </c>
      <c r="AT2847" s="1">
        <v>1.0</v>
      </c>
      <c r="AU2847" s="1">
        <v>0.0</v>
      </c>
      <c r="AV2847" s="1">
        <v>0.0</v>
      </c>
      <c r="AW2847" s="1">
        <v>0.0</v>
      </c>
      <c r="AX2847" s="1">
        <v>0.0</v>
      </c>
      <c r="AZ2847" s="1">
        <v>0.0</v>
      </c>
      <c r="BA2847" s="1">
        <v>1.0</v>
      </c>
      <c r="BB2847" s="1">
        <v>1.0</v>
      </c>
      <c r="BC2847" s="1">
        <v>0.0</v>
      </c>
      <c r="BD2847" s="1">
        <v>1.0</v>
      </c>
      <c r="BE2847" s="1">
        <v>0.0</v>
      </c>
      <c r="BF2847" s="1">
        <v>0.0</v>
      </c>
      <c r="BG2847" s="1">
        <v>0.0</v>
      </c>
      <c r="BH2847" s="1">
        <v>0.0</v>
      </c>
      <c r="BI2847" s="1">
        <v>0.0</v>
      </c>
      <c r="BJ2847" s="1">
        <v>0.0</v>
      </c>
      <c r="BK2847" s="1">
        <v>0.0</v>
      </c>
      <c r="BL2847" s="1">
        <v>0.0</v>
      </c>
      <c r="BM2847" s="1">
        <v>0.0</v>
      </c>
      <c r="BN2847" s="1">
        <v>0.0</v>
      </c>
      <c r="BO2847" s="1">
        <v>0.0</v>
      </c>
      <c r="BP2847" s="1">
        <v>0.0</v>
      </c>
      <c r="BQ2847" s="1">
        <v>0.0</v>
      </c>
      <c r="BR2847" s="1">
        <v>0.0</v>
      </c>
      <c r="BT2847" s="1" t="s">
        <v>3011</v>
      </c>
      <c r="BU2847" s="1">
        <v>0.0</v>
      </c>
      <c r="BV2847" s="1">
        <v>35.0</v>
      </c>
      <c r="BW2847" s="1">
        <v>60.0</v>
      </c>
      <c r="BX2847" s="1">
        <v>51.0</v>
      </c>
      <c r="CD2847" s="1">
        <v>103.0</v>
      </c>
      <c r="CE2847" s="1">
        <v>120.0</v>
      </c>
      <c r="CN2847" s="1">
        <v>16.0</v>
      </c>
      <c r="CO2847" s="1">
        <v>11000.0</v>
      </c>
      <c r="CQ2847" s="1">
        <v>9000.0</v>
      </c>
      <c r="CT2847" s="1">
        <v>2000.0</v>
      </c>
      <c r="CU2847" s="1" t="s">
        <v>962</v>
      </c>
      <c r="DC2847" s="1">
        <v>5.0</v>
      </c>
      <c r="DD2847" s="1">
        <v>4.0</v>
      </c>
      <c r="DF2847" s="1">
        <v>5.0</v>
      </c>
      <c r="DH2847" s="1">
        <v>3.0</v>
      </c>
      <c r="DI2847" s="1">
        <v>3.0</v>
      </c>
      <c r="DJ2847" s="1">
        <v>4.0</v>
      </c>
      <c r="DK2847" s="1" t="s">
        <v>5053</v>
      </c>
      <c r="DL2847" s="1">
        <v>5.0</v>
      </c>
      <c r="DM2847" s="1">
        <v>5.0</v>
      </c>
      <c r="DN2847" s="1">
        <v>5.0</v>
      </c>
      <c r="DO2847" s="1">
        <v>5.0</v>
      </c>
      <c r="DP2847" s="1">
        <v>12.0</v>
      </c>
      <c r="DQ2847" s="1" t="s">
        <v>5054</v>
      </c>
      <c r="DR2847" s="1">
        <v>999.0</v>
      </c>
      <c r="DT2847" s="1">
        <v>999.0</v>
      </c>
      <c r="DV2847" s="1">
        <v>999.0</v>
      </c>
      <c r="DX2847" s="1">
        <v>2.0</v>
      </c>
      <c r="DY2847" s="1">
        <v>999.0</v>
      </c>
      <c r="EA2847" s="1">
        <v>1.0</v>
      </c>
      <c r="EB2847" s="1">
        <v>200.0</v>
      </c>
    </row>
    <row r="2848" ht="15.75" customHeight="1">
      <c r="A2848" s="1">
        <v>2847.0</v>
      </c>
      <c r="B2848" s="1">
        <v>3.0</v>
      </c>
      <c r="C2848" s="1">
        <v>3.0</v>
      </c>
      <c r="D2848" s="2">
        <v>43448.0</v>
      </c>
      <c r="E2848" s="3">
        <v>0.5555555555555556</v>
      </c>
      <c r="F2848" s="1">
        <v>3.0</v>
      </c>
      <c r="G2848" s="1" t="s">
        <v>340</v>
      </c>
      <c r="I2848" s="1" t="s">
        <v>946</v>
      </c>
      <c r="J2848" s="1" t="s">
        <v>342</v>
      </c>
      <c r="K2848" s="1" t="s">
        <v>342</v>
      </c>
      <c r="L2848" s="1">
        <v>1.0</v>
      </c>
      <c r="M2848" s="1">
        <v>3.0</v>
      </c>
      <c r="N2848" s="1">
        <v>2.0</v>
      </c>
      <c r="O2848" s="1">
        <v>21.0</v>
      </c>
      <c r="S2848" s="1">
        <v>21.0</v>
      </c>
      <c r="T2848" s="1">
        <v>1.0</v>
      </c>
      <c r="U2848" s="1">
        <v>0.0</v>
      </c>
      <c r="V2848" s="1">
        <v>0.0</v>
      </c>
      <c r="W2848" s="1">
        <v>1.0</v>
      </c>
      <c r="X2848" s="1">
        <v>0.0</v>
      </c>
      <c r="Y2848" s="1">
        <v>0.0</v>
      </c>
      <c r="Z2848" s="1">
        <v>0.0</v>
      </c>
      <c r="AA2848" s="1">
        <v>0.0</v>
      </c>
      <c r="AC2848" s="1">
        <v>0.0</v>
      </c>
      <c r="AD2848" s="1">
        <v>2.0</v>
      </c>
      <c r="AF2848" s="1">
        <v>1.0</v>
      </c>
      <c r="AG2848" s="1">
        <v>41.0</v>
      </c>
      <c r="AH2848" s="1">
        <v>4.0</v>
      </c>
      <c r="AI2848" s="1">
        <v>51.0</v>
      </c>
      <c r="AJ2848" s="1">
        <v>7.0</v>
      </c>
      <c r="AK2848" s="1">
        <v>56.0</v>
      </c>
      <c r="AL2848" s="1">
        <v>3.0</v>
      </c>
      <c r="AM2848" s="1">
        <v>33.0</v>
      </c>
      <c r="AN2848" s="1">
        <v>8.0</v>
      </c>
      <c r="AO2848" s="1">
        <v>17.0</v>
      </c>
      <c r="AP2848" s="1">
        <v>5.0</v>
      </c>
      <c r="AQ2848" s="1">
        <v>51.0</v>
      </c>
      <c r="AS2848" s="1">
        <v>2.0</v>
      </c>
      <c r="AT2848" s="1">
        <v>0.0</v>
      </c>
      <c r="AU2848" s="1">
        <v>1.0</v>
      </c>
      <c r="AV2848" s="1">
        <v>0.0</v>
      </c>
      <c r="AW2848" s="1">
        <v>0.0</v>
      </c>
      <c r="AX2848" s="1">
        <v>0.0</v>
      </c>
      <c r="AZ2848" s="1">
        <v>0.0</v>
      </c>
      <c r="BA2848" s="1">
        <v>1.0</v>
      </c>
      <c r="BB2848" s="1">
        <v>1.0</v>
      </c>
      <c r="BC2848" s="1">
        <v>0.0</v>
      </c>
      <c r="BD2848" s="1">
        <v>1.0</v>
      </c>
      <c r="BE2848" s="1">
        <v>0.0</v>
      </c>
      <c r="BF2848" s="1">
        <v>0.0</v>
      </c>
      <c r="BG2848" s="1">
        <v>0.0</v>
      </c>
      <c r="BH2848" s="1">
        <v>1.0</v>
      </c>
      <c r="BI2848" s="1">
        <v>0.0</v>
      </c>
      <c r="BJ2848" s="1">
        <v>0.0</v>
      </c>
      <c r="BK2848" s="1">
        <v>0.0</v>
      </c>
      <c r="BL2848" s="1">
        <v>0.0</v>
      </c>
      <c r="BM2848" s="1">
        <v>0.0</v>
      </c>
      <c r="BN2848" s="1">
        <v>0.0</v>
      </c>
      <c r="BO2848" s="1">
        <v>0.0</v>
      </c>
      <c r="BP2848" s="1">
        <v>0.0</v>
      </c>
      <c r="BQ2848" s="1">
        <v>0.0</v>
      </c>
      <c r="BR2848" s="1">
        <v>0.0</v>
      </c>
      <c r="BT2848" s="1" t="s">
        <v>4978</v>
      </c>
      <c r="BU2848" s="1">
        <v>0.0</v>
      </c>
      <c r="BV2848" s="1">
        <v>33.0</v>
      </c>
      <c r="BW2848" s="1">
        <v>60.0</v>
      </c>
      <c r="BX2848" s="1">
        <v>17.0</v>
      </c>
      <c r="BY2848" s="1">
        <v>180.0</v>
      </c>
      <c r="BZ2848" s="1">
        <v>56.0</v>
      </c>
      <c r="CB2848" s="1">
        <v>51.0</v>
      </c>
      <c r="CD2848" s="1">
        <v>103.0</v>
      </c>
      <c r="CE2848" s="1">
        <v>120.0</v>
      </c>
      <c r="CN2848" s="1">
        <v>16.0</v>
      </c>
      <c r="CO2848" s="1">
        <v>160600.0</v>
      </c>
      <c r="CQ2848" s="1">
        <v>150000.0</v>
      </c>
      <c r="CT2848" s="1">
        <v>10000.0</v>
      </c>
      <c r="CU2848" s="1" t="s">
        <v>5055</v>
      </c>
      <c r="CV2848" s="1">
        <v>600.0</v>
      </c>
      <c r="DC2848" s="1">
        <v>5.0</v>
      </c>
      <c r="DD2848" s="1">
        <v>4.0</v>
      </c>
      <c r="DE2848" s="1">
        <v>5.0</v>
      </c>
      <c r="DF2848" s="1">
        <v>5.0</v>
      </c>
      <c r="DH2848" s="1">
        <v>4.0</v>
      </c>
      <c r="DJ2848" s="1">
        <v>5.0</v>
      </c>
      <c r="DK2848" s="1" t="s">
        <v>5056</v>
      </c>
      <c r="DL2848" s="1">
        <v>5.0</v>
      </c>
      <c r="DM2848" s="1">
        <v>5.0</v>
      </c>
      <c r="DN2848" s="1">
        <v>5.0</v>
      </c>
      <c r="DO2848" s="1">
        <v>5.0</v>
      </c>
      <c r="DP2848" s="1">
        <v>12.0</v>
      </c>
      <c r="DQ2848" s="1" t="s">
        <v>5057</v>
      </c>
      <c r="DR2848" s="1">
        <v>7.0</v>
      </c>
      <c r="DS2848" s="1" t="s">
        <v>5058</v>
      </c>
      <c r="DT2848" s="1">
        <v>999.0</v>
      </c>
      <c r="DV2848" s="1">
        <v>999.0</v>
      </c>
      <c r="DX2848" s="1">
        <v>2.0</v>
      </c>
      <c r="DY2848" s="1">
        <v>999.0</v>
      </c>
      <c r="EA2848" s="1">
        <v>999.0</v>
      </c>
      <c r="EC2848" s="1" t="s">
        <v>5059</v>
      </c>
    </row>
    <row r="2849" ht="15.75" customHeight="1">
      <c r="A2849" s="1">
        <v>2848.0</v>
      </c>
      <c r="B2849" s="1">
        <v>3.0</v>
      </c>
      <c r="C2849" s="1">
        <v>3.0</v>
      </c>
      <c r="D2849" s="2">
        <v>43448.0</v>
      </c>
      <c r="E2849" s="3">
        <v>0.5729166666666666</v>
      </c>
      <c r="F2849" s="1">
        <v>3.0</v>
      </c>
      <c r="G2849" s="1" t="s">
        <v>340</v>
      </c>
      <c r="I2849" s="1" t="s">
        <v>420</v>
      </c>
      <c r="J2849" s="1" t="s">
        <v>342</v>
      </c>
      <c r="K2849" s="1" t="s">
        <v>342</v>
      </c>
      <c r="L2849" s="1">
        <v>1.0</v>
      </c>
      <c r="M2849" s="1">
        <v>2.0</v>
      </c>
      <c r="N2849" s="1">
        <v>2.0</v>
      </c>
      <c r="P2849" s="1">
        <v>10.0</v>
      </c>
      <c r="Q2849" s="1" t="s">
        <v>2798</v>
      </c>
      <c r="R2849" s="1" t="s">
        <v>5060</v>
      </c>
      <c r="S2849" s="1">
        <v>10.0</v>
      </c>
      <c r="U2849" s="1">
        <v>0.0</v>
      </c>
      <c r="V2849" s="1">
        <v>0.0</v>
      </c>
      <c r="W2849" s="1">
        <v>0.0</v>
      </c>
      <c r="X2849" s="1">
        <v>0.0</v>
      </c>
      <c r="Y2849" s="1">
        <v>0.0</v>
      </c>
      <c r="Z2849" s="1">
        <v>0.0</v>
      </c>
      <c r="AA2849" s="1">
        <v>0.0</v>
      </c>
      <c r="AC2849" s="1">
        <v>0.0</v>
      </c>
      <c r="AD2849" s="1">
        <v>2.0</v>
      </c>
      <c r="AF2849" s="1">
        <v>1.0</v>
      </c>
      <c r="AG2849" s="1">
        <v>41.0</v>
      </c>
      <c r="AH2849" s="1">
        <v>4.0</v>
      </c>
      <c r="AI2849" s="1">
        <v>51.0</v>
      </c>
      <c r="AJ2849" s="1">
        <v>7.0</v>
      </c>
      <c r="AK2849" s="1">
        <v>51.0</v>
      </c>
      <c r="AL2849" s="1">
        <v>12.0</v>
      </c>
      <c r="AM2849" s="1">
        <v>56.0</v>
      </c>
      <c r="AN2849" s="1">
        <v>13.0</v>
      </c>
      <c r="AO2849" s="1">
        <v>56.0</v>
      </c>
      <c r="AP2849" s="1">
        <v>8.0</v>
      </c>
      <c r="AQ2849" s="1">
        <v>17.0</v>
      </c>
      <c r="AS2849" s="1">
        <v>1.0</v>
      </c>
      <c r="AT2849" s="1">
        <v>1.0</v>
      </c>
      <c r="AU2849" s="1">
        <v>0.0</v>
      </c>
      <c r="AV2849" s="1">
        <v>0.0</v>
      </c>
      <c r="AW2849" s="1">
        <v>0.0</v>
      </c>
      <c r="AX2849" s="1">
        <v>0.0</v>
      </c>
      <c r="AZ2849" s="1">
        <v>0.0</v>
      </c>
      <c r="BA2849" s="1">
        <v>1.0</v>
      </c>
      <c r="BB2849" s="1">
        <v>1.0</v>
      </c>
      <c r="BC2849" s="1">
        <v>0.0</v>
      </c>
      <c r="BD2849" s="1">
        <v>1.0</v>
      </c>
      <c r="BE2849" s="1">
        <v>0.0</v>
      </c>
      <c r="BF2849" s="1">
        <v>0.0</v>
      </c>
      <c r="BG2849" s="1">
        <v>0.0</v>
      </c>
      <c r="BH2849" s="1">
        <v>0.0</v>
      </c>
      <c r="BI2849" s="1">
        <v>0.0</v>
      </c>
      <c r="BJ2849" s="1">
        <v>0.0</v>
      </c>
      <c r="BK2849" s="1">
        <v>0.0</v>
      </c>
      <c r="BL2849" s="1">
        <v>0.0</v>
      </c>
      <c r="BM2849" s="1">
        <v>0.0</v>
      </c>
      <c r="BN2849" s="1">
        <v>0.0</v>
      </c>
      <c r="BO2849" s="1">
        <v>0.0</v>
      </c>
      <c r="BP2849" s="1">
        <v>0.0</v>
      </c>
      <c r="BQ2849" s="1">
        <v>0.0</v>
      </c>
      <c r="BR2849" s="1">
        <v>0.0</v>
      </c>
      <c r="BT2849" s="1" t="s">
        <v>3011</v>
      </c>
      <c r="BU2849" s="1">
        <v>0.0</v>
      </c>
      <c r="BV2849" s="1">
        <v>17.0</v>
      </c>
      <c r="BW2849" s="1">
        <v>120.0</v>
      </c>
      <c r="BX2849" s="1">
        <v>56.0</v>
      </c>
      <c r="BZ2849" s="1">
        <v>51.0</v>
      </c>
      <c r="CD2849" s="1">
        <v>103.0</v>
      </c>
      <c r="CE2849" s="1">
        <v>120.0</v>
      </c>
      <c r="CN2849" s="1">
        <v>3.0</v>
      </c>
      <c r="CO2849" s="1">
        <v>4600.0</v>
      </c>
      <c r="CP2849" s="1">
        <v>1000.0</v>
      </c>
      <c r="CT2849" s="1">
        <v>3000.0</v>
      </c>
      <c r="CU2849" s="1" t="s">
        <v>4618</v>
      </c>
      <c r="CV2849" s="1">
        <v>600.0</v>
      </c>
      <c r="DC2849" s="1">
        <v>5.0</v>
      </c>
      <c r="DD2849" s="1">
        <v>4.0</v>
      </c>
      <c r="DE2849" s="1">
        <v>5.0</v>
      </c>
      <c r="DF2849" s="1">
        <v>4.0</v>
      </c>
      <c r="DH2849" s="1">
        <v>5.0</v>
      </c>
      <c r="DJ2849" s="1">
        <v>5.0</v>
      </c>
      <c r="DK2849" s="1" t="s">
        <v>4564</v>
      </c>
      <c r="DL2849" s="1">
        <v>5.0</v>
      </c>
      <c r="DM2849" s="1">
        <v>5.0</v>
      </c>
      <c r="DN2849" s="1">
        <v>5.0</v>
      </c>
      <c r="DO2849" s="1">
        <v>5.0</v>
      </c>
      <c r="DP2849" s="1">
        <v>12.0</v>
      </c>
      <c r="DQ2849" s="1" t="s">
        <v>5061</v>
      </c>
      <c r="DR2849" s="1">
        <v>999.0</v>
      </c>
      <c r="DT2849" s="1">
        <v>999.0</v>
      </c>
      <c r="DV2849" s="1">
        <v>999.0</v>
      </c>
      <c r="DX2849" s="1">
        <v>2.0</v>
      </c>
      <c r="DY2849" s="1">
        <v>999.0</v>
      </c>
      <c r="EA2849" s="1">
        <v>1.0</v>
      </c>
      <c r="EB2849" s="1">
        <v>500.0</v>
      </c>
    </row>
    <row r="2850" ht="15.75" customHeight="1">
      <c r="A2850" s="1">
        <v>2849.0</v>
      </c>
      <c r="B2850" s="1">
        <v>3.0</v>
      </c>
      <c r="C2850" s="1">
        <v>3.0</v>
      </c>
      <c r="D2850" s="2">
        <v>43448.0</v>
      </c>
      <c r="E2850" s="3">
        <v>0.5833333333333334</v>
      </c>
      <c r="F2850" s="1">
        <v>3.0</v>
      </c>
      <c r="G2850" s="1" t="s">
        <v>340</v>
      </c>
      <c r="I2850" s="1" t="s">
        <v>415</v>
      </c>
      <c r="J2850" s="1" t="s">
        <v>480</v>
      </c>
      <c r="K2850" s="1" t="s">
        <v>792</v>
      </c>
      <c r="L2850" s="1">
        <v>1.0</v>
      </c>
      <c r="M2850" s="1">
        <v>3.0</v>
      </c>
      <c r="N2850" s="1">
        <v>2.0</v>
      </c>
      <c r="O2850" s="1">
        <v>4.0</v>
      </c>
      <c r="P2850" s="1">
        <v>3.0</v>
      </c>
      <c r="Q2850" s="1" t="s">
        <v>5062</v>
      </c>
      <c r="R2850" s="1" t="s">
        <v>1164</v>
      </c>
      <c r="S2850" s="1">
        <v>7.0</v>
      </c>
      <c r="U2850" s="1">
        <v>0.0</v>
      </c>
      <c r="V2850" s="1">
        <v>0.0</v>
      </c>
      <c r="W2850" s="1">
        <v>1.0</v>
      </c>
      <c r="X2850" s="1">
        <v>0.0</v>
      </c>
      <c r="Y2850" s="1">
        <v>0.0</v>
      </c>
      <c r="Z2850" s="1">
        <v>0.0</v>
      </c>
      <c r="AA2850" s="1">
        <v>0.0</v>
      </c>
      <c r="AC2850" s="1">
        <v>0.0</v>
      </c>
      <c r="AD2850" s="1">
        <v>2.0</v>
      </c>
      <c r="AF2850" s="1">
        <v>1.0</v>
      </c>
      <c r="AG2850" s="1">
        <v>41.0</v>
      </c>
      <c r="AH2850" s="1">
        <v>2.0</v>
      </c>
      <c r="AI2850" s="1">
        <v>51.0</v>
      </c>
      <c r="AJ2850" s="1">
        <v>5.0</v>
      </c>
      <c r="AK2850" s="1">
        <v>41.0</v>
      </c>
      <c r="AL2850" s="1">
        <v>7.0</v>
      </c>
      <c r="AM2850" s="1">
        <v>51.0</v>
      </c>
      <c r="AS2850" s="1">
        <v>3.0</v>
      </c>
      <c r="AT2850" s="1">
        <v>0.0</v>
      </c>
      <c r="AU2850" s="1">
        <v>1.0</v>
      </c>
      <c r="AV2850" s="1">
        <v>0.0</v>
      </c>
      <c r="AW2850" s="1">
        <v>0.0</v>
      </c>
      <c r="AX2850" s="1">
        <v>0.0</v>
      </c>
      <c r="AZ2850" s="1">
        <v>0.0</v>
      </c>
      <c r="BA2850" s="1">
        <v>1.0</v>
      </c>
      <c r="BB2850" s="1">
        <v>2.0</v>
      </c>
      <c r="BC2850" s="1">
        <v>0.0</v>
      </c>
      <c r="BD2850" s="1">
        <v>0.0</v>
      </c>
      <c r="BE2850" s="1">
        <v>0.0</v>
      </c>
      <c r="BF2850" s="1">
        <v>0.0</v>
      </c>
      <c r="BG2850" s="1">
        <v>0.0</v>
      </c>
      <c r="BH2850" s="1">
        <v>0.0</v>
      </c>
      <c r="BI2850" s="1">
        <v>0.0</v>
      </c>
      <c r="BJ2850" s="1">
        <v>0.0</v>
      </c>
      <c r="BK2850" s="1">
        <v>0.0</v>
      </c>
      <c r="BL2850" s="1">
        <v>0.0</v>
      </c>
      <c r="BM2850" s="1">
        <v>0.0</v>
      </c>
      <c r="BN2850" s="1">
        <v>0.0</v>
      </c>
      <c r="BO2850" s="1">
        <v>0.0</v>
      </c>
      <c r="BP2850" s="1">
        <v>0.0</v>
      </c>
      <c r="BQ2850" s="1">
        <v>0.0</v>
      </c>
      <c r="BR2850" s="1">
        <v>0.0</v>
      </c>
      <c r="BT2850" s="1" t="s">
        <v>3011</v>
      </c>
      <c r="BU2850" s="1">
        <v>1.0</v>
      </c>
      <c r="BV2850" s="1">
        <v>51.0</v>
      </c>
      <c r="CD2850" s="1">
        <v>103.0</v>
      </c>
      <c r="CE2850" s="1">
        <v>180.0</v>
      </c>
      <c r="CN2850" s="1">
        <v>3.0</v>
      </c>
      <c r="CO2850" s="1">
        <v>41700.0</v>
      </c>
      <c r="CP2850" s="1">
        <v>1500.0</v>
      </c>
      <c r="CQ2850" s="1">
        <v>28000.0</v>
      </c>
      <c r="CR2850" s="1">
        <v>8000.0</v>
      </c>
      <c r="CS2850" s="1" t="s">
        <v>4568</v>
      </c>
      <c r="CT2850" s="1">
        <v>200.0</v>
      </c>
      <c r="CU2850" s="1" t="s">
        <v>2411</v>
      </c>
      <c r="CW2850" s="1">
        <v>4000.0</v>
      </c>
      <c r="CX2850" s="1" t="s">
        <v>4775</v>
      </c>
      <c r="DC2850" s="1">
        <v>5.0</v>
      </c>
      <c r="DD2850" s="1">
        <v>5.0</v>
      </c>
      <c r="DE2850" s="1">
        <v>4.0</v>
      </c>
      <c r="DF2850" s="1">
        <v>5.0</v>
      </c>
      <c r="DG2850" s="1">
        <v>5.0</v>
      </c>
      <c r="DH2850" s="1">
        <v>4.0</v>
      </c>
      <c r="DI2850" s="1">
        <v>4.0</v>
      </c>
      <c r="DJ2850" s="1">
        <v>5.0</v>
      </c>
      <c r="DK2850" s="1" t="s">
        <v>5063</v>
      </c>
      <c r="DL2850" s="1">
        <v>5.0</v>
      </c>
      <c r="DM2850" s="1">
        <v>5.0</v>
      </c>
      <c r="DN2850" s="1">
        <v>5.0</v>
      </c>
      <c r="DO2850" s="1">
        <v>5.0</v>
      </c>
      <c r="DP2850" s="1">
        <v>1.0</v>
      </c>
      <c r="DQ2850" s="1" t="s">
        <v>5064</v>
      </c>
      <c r="DR2850" s="1">
        <v>4.0</v>
      </c>
      <c r="DS2850" s="1" t="s">
        <v>5065</v>
      </c>
      <c r="DT2850" s="1">
        <v>999.0</v>
      </c>
      <c r="DV2850" s="1">
        <v>999.0</v>
      </c>
      <c r="DX2850" s="1">
        <v>2.0</v>
      </c>
      <c r="DY2850" s="1">
        <v>999.0</v>
      </c>
      <c r="EA2850" s="1">
        <v>1.0</v>
      </c>
      <c r="EB2850" s="1">
        <v>500.0</v>
      </c>
    </row>
    <row r="2851" ht="15.75" customHeight="1">
      <c r="A2851" s="1">
        <v>2850.0</v>
      </c>
      <c r="B2851" s="1">
        <v>3.0</v>
      </c>
      <c r="C2851" s="1">
        <v>3.0</v>
      </c>
      <c r="D2851" s="2">
        <v>43449.0</v>
      </c>
      <c r="E2851" s="3">
        <v>0.4236111111111111</v>
      </c>
      <c r="F2851" s="1">
        <v>2.0</v>
      </c>
      <c r="G2851" s="1" t="s">
        <v>1762</v>
      </c>
      <c r="H2851" s="1" t="s">
        <v>4762</v>
      </c>
      <c r="L2851" s="1">
        <v>1.0</v>
      </c>
      <c r="M2851" s="1">
        <v>1.0</v>
      </c>
      <c r="N2851" s="1">
        <v>2.0</v>
      </c>
      <c r="O2851" s="1">
        <v>1.0</v>
      </c>
      <c r="S2851" s="1">
        <v>1.0</v>
      </c>
      <c r="U2851" s="1">
        <v>0.0</v>
      </c>
      <c r="V2851" s="1">
        <v>0.0</v>
      </c>
      <c r="W2851" s="1">
        <v>1.0</v>
      </c>
      <c r="X2851" s="1">
        <v>0.0</v>
      </c>
      <c r="Y2851" s="1">
        <v>0.0</v>
      </c>
      <c r="Z2851" s="1">
        <v>0.0</v>
      </c>
      <c r="AA2851" s="1">
        <v>0.0</v>
      </c>
      <c r="AC2851" s="1">
        <v>0.0</v>
      </c>
      <c r="AD2851" s="1">
        <v>999.0</v>
      </c>
      <c r="AF2851" s="1">
        <v>1.0</v>
      </c>
      <c r="AG2851" s="1">
        <v>41.0</v>
      </c>
      <c r="AH2851" s="1">
        <v>14.0</v>
      </c>
      <c r="AI2851" s="1">
        <v>51.0</v>
      </c>
      <c r="AS2851" s="1">
        <v>8.0</v>
      </c>
      <c r="AT2851" s="1">
        <v>0.0</v>
      </c>
      <c r="AU2851" s="1">
        <v>0.0</v>
      </c>
      <c r="AV2851" s="1">
        <v>0.0</v>
      </c>
      <c r="AW2851" s="1">
        <v>1.0</v>
      </c>
      <c r="AX2851" s="1">
        <v>0.0</v>
      </c>
      <c r="AZ2851" s="1">
        <v>0.0</v>
      </c>
      <c r="BA2851" s="1">
        <v>1.0</v>
      </c>
      <c r="BC2851" s="1">
        <v>0.0</v>
      </c>
      <c r="BD2851" s="1">
        <v>0.0</v>
      </c>
      <c r="BE2851" s="1">
        <v>0.0</v>
      </c>
      <c r="BF2851" s="1">
        <v>0.0</v>
      </c>
      <c r="BG2851" s="1">
        <v>0.0</v>
      </c>
      <c r="BH2851" s="1">
        <v>0.0</v>
      </c>
      <c r="BI2851" s="1">
        <v>0.0</v>
      </c>
      <c r="BJ2851" s="1">
        <v>0.0</v>
      </c>
      <c r="BK2851" s="1">
        <v>0.0</v>
      </c>
      <c r="BL2851" s="1">
        <v>0.0</v>
      </c>
      <c r="BM2851" s="1">
        <v>0.0</v>
      </c>
      <c r="BN2851" s="1">
        <v>0.0</v>
      </c>
      <c r="BO2851" s="1">
        <v>0.0</v>
      </c>
      <c r="BP2851" s="1">
        <v>0.0</v>
      </c>
      <c r="BQ2851" s="1">
        <v>0.0</v>
      </c>
      <c r="BR2851" s="1">
        <v>1.0</v>
      </c>
      <c r="BS2851" s="1" t="s">
        <v>144</v>
      </c>
      <c r="BU2851" s="1">
        <v>0.0</v>
      </c>
      <c r="CD2851" s="1">
        <v>103.0</v>
      </c>
      <c r="CE2851" s="1">
        <v>30.0</v>
      </c>
      <c r="CN2851" s="1">
        <v>6.0</v>
      </c>
      <c r="DC2851" s="1">
        <v>4.0</v>
      </c>
      <c r="DD2851" s="1">
        <v>3.0</v>
      </c>
      <c r="DE2851" s="1">
        <v>3.0</v>
      </c>
      <c r="DL2851" s="1">
        <v>3.0</v>
      </c>
      <c r="DN2851" s="1">
        <v>3.0</v>
      </c>
      <c r="DP2851" s="1">
        <v>1.0</v>
      </c>
      <c r="DQ2851" s="1" t="s">
        <v>2536</v>
      </c>
      <c r="DR2851" s="1">
        <v>5.0</v>
      </c>
      <c r="DS2851" s="1" t="s">
        <v>2816</v>
      </c>
      <c r="DT2851" s="1">
        <v>999.0</v>
      </c>
      <c r="DV2851" s="1">
        <v>999.0</v>
      </c>
      <c r="DX2851" s="1">
        <v>2.0</v>
      </c>
      <c r="DY2851" s="1">
        <v>999.0</v>
      </c>
      <c r="EA2851" s="1">
        <v>2.0</v>
      </c>
    </row>
    <row r="2852" ht="15.75" customHeight="1">
      <c r="A2852" s="1">
        <v>2851.0</v>
      </c>
      <c r="B2852" s="1">
        <v>3.0</v>
      </c>
      <c r="C2852" s="1">
        <v>3.0</v>
      </c>
      <c r="D2852" s="2">
        <v>43449.0</v>
      </c>
      <c r="E2852" s="3">
        <v>0.42569444444444443</v>
      </c>
      <c r="F2852" s="1">
        <v>2.0</v>
      </c>
      <c r="G2852" s="1" t="s">
        <v>2981</v>
      </c>
      <c r="H2852" s="1" t="s">
        <v>5066</v>
      </c>
      <c r="L2852" s="1">
        <v>2.0</v>
      </c>
      <c r="M2852" s="1">
        <v>2.0</v>
      </c>
      <c r="N2852" s="1">
        <v>2.0</v>
      </c>
      <c r="U2852" s="1">
        <v>1.0</v>
      </c>
      <c r="V2852" s="1">
        <v>0.0</v>
      </c>
      <c r="W2852" s="1">
        <v>0.0</v>
      </c>
      <c r="X2852" s="1">
        <v>0.0</v>
      </c>
      <c r="Y2852" s="1">
        <v>0.0</v>
      </c>
      <c r="Z2852" s="1">
        <v>0.0</v>
      </c>
      <c r="AA2852" s="1">
        <v>0.0</v>
      </c>
      <c r="AC2852" s="1">
        <v>0.0</v>
      </c>
      <c r="AD2852" s="1">
        <v>2.0</v>
      </c>
      <c r="AF2852" s="1">
        <v>14.0</v>
      </c>
      <c r="AG2852" s="1">
        <v>51.0</v>
      </c>
      <c r="AH2852" s="1">
        <v>7.0</v>
      </c>
      <c r="AI2852" s="1">
        <v>56.0</v>
      </c>
      <c r="AS2852" s="1">
        <v>3.0</v>
      </c>
      <c r="AT2852" s="1">
        <v>0.0</v>
      </c>
      <c r="AU2852" s="1">
        <v>0.0</v>
      </c>
      <c r="AV2852" s="1">
        <v>1.0</v>
      </c>
      <c r="AW2852" s="1">
        <v>0.0</v>
      </c>
      <c r="AX2852" s="1">
        <v>0.0</v>
      </c>
      <c r="AZ2852" s="1">
        <v>0.0</v>
      </c>
      <c r="BA2852" s="1">
        <v>1.0</v>
      </c>
      <c r="BC2852" s="1">
        <v>0.0</v>
      </c>
      <c r="BD2852" s="1">
        <v>0.0</v>
      </c>
      <c r="BE2852" s="1">
        <v>0.0</v>
      </c>
      <c r="BF2852" s="1">
        <v>1.0</v>
      </c>
      <c r="BG2852" s="1">
        <v>0.0</v>
      </c>
      <c r="BH2852" s="1">
        <v>0.0</v>
      </c>
      <c r="BI2852" s="1">
        <v>0.0</v>
      </c>
      <c r="BJ2852" s="1">
        <v>0.0</v>
      </c>
      <c r="BK2852" s="1">
        <v>0.0</v>
      </c>
      <c r="BL2852" s="1">
        <v>0.0</v>
      </c>
      <c r="BM2852" s="1">
        <v>0.0</v>
      </c>
      <c r="BN2852" s="1">
        <v>0.0</v>
      </c>
      <c r="BO2852" s="1">
        <v>0.0</v>
      </c>
      <c r="BP2852" s="1">
        <v>0.0</v>
      </c>
      <c r="BQ2852" s="1">
        <v>1.0</v>
      </c>
      <c r="BR2852" s="1">
        <v>0.0</v>
      </c>
      <c r="BU2852" s="1">
        <v>0.0</v>
      </c>
      <c r="CD2852" s="1">
        <v>103.0</v>
      </c>
      <c r="CE2852" s="1">
        <v>30.0</v>
      </c>
      <c r="CN2852" s="1">
        <v>3.0</v>
      </c>
      <c r="CO2852" s="1">
        <v>1180.0</v>
      </c>
      <c r="CP2852" s="1">
        <v>180.0</v>
      </c>
      <c r="CT2852" s="1">
        <v>1000.0</v>
      </c>
      <c r="DC2852" s="1">
        <v>4.0</v>
      </c>
      <c r="DD2852" s="1">
        <v>3.0</v>
      </c>
      <c r="DE2852" s="1">
        <v>4.0</v>
      </c>
      <c r="DL2852" s="1">
        <v>4.0</v>
      </c>
      <c r="DN2852" s="1">
        <v>4.0</v>
      </c>
      <c r="DP2852" s="1">
        <v>5.0</v>
      </c>
      <c r="DQ2852" s="1" t="s">
        <v>2816</v>
      </c>
      <c r="DR2852" s="1">
        <v>999.0</v>
      </c>
      <c r="DT2852" s="1">
        <v>999.0</v>
      </c>
      <c r="DV2852" s="1">
        <v>999.0</v>
      </c>
      <c r="DX2852" s="1">
        <v>2.0</v>
      </c>
      <c r="DY2852" s="1">
        <v>999.0</v>
      </c>
      <c r="EA2852" s="1">
        <v>2.0</v>
      </c>
    </row>
    <row r="2853" ht="15.75" customHeight="1">
      <c r="A2853" s="1">
        <v>2852.0</v>
      </c>
      <c r="B2853" s="1">
        <v>3.0</v>
      </c>
      <c r="C2853" s="1">
        <v>3.0</v>
      </c>
      <c r="D2853" s="2">
        <v>43449.0</v>
      </c>
      <c r="E2853" s="3">
        <v>0.4305555555555556</v>
      </c>
      <c r="F2853" s="1">
        <v>2.0</v>
      </c>
      <c r="G2853" s="1" t="s">
        <v>305</v>
      </c>
      <c r="H2853" s="1" t="s">
        <v>1593</v>
      </c>
      <c r="L2853" s="1">
        <v>2.0</v>
      </c>
      <c r="M2853" s="1">
        <v>4.0</v>
      </c>
      <c r="N2853" s="1">
        <v>1.0</v>
      </c>
      <c r="U2853" s="1">
        <v>0.0</v>
      </c>
      <c r="V2853" s="1">
        <v>0.0</v>
      </c>
      <c r="W2853" s="1">
        <v>0.0</v>
      </c>
      <c r="X2853" s="1">
        <v>0.0</v>
      </c>
      <c r="Y2853" s="1">
        <v>0.0</v>
      </c>
      <c r="Z2853" s="1">
        <v>0.0</v>
      </c>
      <c r="AA2853" s="1">
        <v>0.0</v>
      </c>
      <c r="AC2853" s="1">
        <v>0.0</v>
      </c>
      <c r="AD2853" s="1">
        <v>2.0</v>
      </c>
      <c r="AF2853" s="1">
        <v>1.0</v>
      </c>
      <c r="AG2853" s="1">
        <v>41.0</v>
      </c>
      <c r="AH2853" s="1">
        <v>10.0</v>
      </c>
      <c r="AI2853" s="1">
        <v>40.0</v>
      </c>
      <c r="AS2853" s="1">
        <v>4.0</v>
      </c>
      <c r="AT2853" s="1">
        <v>0.0</v>
      </c>
      <c r="AU2853" s="1">
        <v>1.0</v>
      </c>
      <c r="AV2853" s="1">
        <v>0.0</v>
      </c>
      <c r="AW2853" s="1">
        <v>0.0</v>
      </c>
      <c r="AX2853" s="1">
        <v>0.0</v>
      </c>
      <c r="AZ2853" s="1">
        <v>0.0</v>
      </c>
      <c r="BA2853" s="1" t="s">
        <v>3927</v>
      </c>
      <c r="BB2853" s="1">
        <v>2.0</v>
      </c>
      <c r="BC2853" s="1">
        <v>0.0</v>
      </c>
      <c r="BD2853" s="1">
        <v>1.0</v>
      </c>
      <c r="BE2853" s="1">
        <v>0.0</v>
      </c>
      <c r="BF2853" s="1">
        <v>0.0</v>
      </c>
      <c r="BG2853" s="1">
        <v>0.0</v>
      </c>
      <c r="BH2853" s="1">
        <v>0.0</v>
      </c>
      <c r="BI2853" s="1">
        <v>0.0</v>
      </c>
      <c r="BJ2853" s="1">
        <v>0.0</v>
      </c>
      <c r="BK2853" s="1">
        <v>0.0</v>
      </c>
      <c r="BL2853" s="1">
        <v>0.0</v>
      </c>
      <c r="BM2853" s="1">
        <v>0.0</v>
      </c>
      <c r="BN2853" s="1">
        <v>0.0</v>
      </c>
      <c r="BO2853" s="1">
        <v>1.0</v>
      </c>
      <c r="BP2853" s="1">
        <v>0.0</v>
      </c>
      <c r="BQ2853" s="1">
        <v>0.0</v>
      </c>
      <c r="BR2853" s="1">
        <v>0.0</v>
      </c>
      <c r="BU2853" s="1">
        <v>0.0</v>
      </c>
      <c r="CD2853" s="1">
        <v>103.0</v>
      </c>
      <c r="CE2853" s="1">
        <v>20.0</v>
      </c>
      <c r="CF2853" s="1">
        <v>40.0</v>
      </c>
      <c r="CG2853" s="1">
        <v>120.0</v>
      </c>
      <c r="CN2853" s="1">
        <v>3.0</v>
      </c>
      <c r="CO2853" s="1">
        <v>1000.0</v>
      </c>
      <c r="CV2853" s="1">
        <v>1000.0</v>
      </c>
      <c r="DC2853" s="1">
        <v>4.0</v>
      </c>
      <c r="DD2853" s="1">
        <v>4.0</v>
      </c>
      <c r="DE2853" s="1">
        <v>4.0</v>
      </c>
      <c r="DL2853" s="1">
        <v>4.0</v>
      </c>
      <c r="DN2853" s="1">
        <v>4.0</v>
      </c>
      <c r="DP2853" s="1">
        <v>1.0</v>
      </c>
      <c r="DQ2853" s="1" t="s">
        <v>5067</v>
      </c>
      <c r="DR2853" s="1">
        <v>999.0</v>
      </c>
      <c r="DT2853" s="1">
        <v>999.0</v>
      </c>
      <c r="DV2853" s="1">
        <v>999.0</v>
      </c>
      <c r="DX2853" s="1">
        <v>2.0</v>
      </c>
      <c r="DY2853" s="1">
        <v>999.0</v>
      </c>
      <c r="EA2853" s="1">
        <v>2.0</v>
      </c>
    </row>
    <row r="2854" ht="15.75" customHeight="1">
      <c r="A2854" s="1">
        <v>2853.0</v>
      </c>
      <c r="B2854" s="1">
        <v>3.0</v>
      </c>
      <c r="C2854" s="1">
        <v>3.0</v>
      </c>
      <c r="D2854" s="2">
        <v>43449.0</v>
      </c>
      <c r="E2854" s="3">
        <v>0.4340277777777778</v>
      </c>
      <c r="F2854" s="1">
        <v>2.0</v>
      </c>
      <c r="G2854" s="1" t="s">
        <v>323</v>
      </c>
      <c r="H2854" s="1" t="s">
        <v>358</v>
      </c>
      <c r="L2854" s="1">
        <v>2.0</v>
      </c>
      <c r="M2854" s="1">
        <v>2.0</v>
      </c>
      <c r="N2854" s="1">
        <v>1.0</v>
      </c>
      <c r="U2854" s="1">
        <v>0.0</v>
      </c>
      <c r="V2854" s="1">
        <v>0.0</v>
      </c>
      <c r="W2854" s="1">
        <v>0.0</v>
      </c>
      <c r="X2854" s="1">
        <v>0.0</v>
      </c>
      <c r="Y2854" s="1">
        <v>0.0</v>
      </c>
      <c r="Z2854" s="1">
        <v>0.0</v>
      </c>
      <c r="AA2854" s="1">
        <v>0.0</v>
      </c>
      <c r="AC2854" s="1">
        <v>0.0</v>
      </c>
      <c r="AD2854" s="1">
        <v>2.0</v>
      </c>
      <c r="AF2854" s="1">
        <v>10.0</v>
      </c>
      <c r="AG2854" s="1">
        <v>40.0</v>
      </c>
      <c r="AH2854" s="1">
        <v>14.0</v>
      </c>
      <c r="AI2854" s="1">
        <v>51.0</v>
      </c>
      <c r="AJ2854" s="1">
        <v>7.0</v>
      </c>
      <c r="AK2854" s="1">
        <v>56.0</v>
      </c>
      <c r="AS2854" s="1">
        <v>2.0</v>
      </c>
      <c r="AT2854" s="1">
        <v>0.0</v>
      </c>
      <c r="AU2854" s="1">
        <v>0.0</v>
      </c>
      <c r="AV2854" s="1">
        <v>1.0</v>
      </c>
      <c r="AW2854" s="1">
        <v>0.0</v>
      </c>
      <c r="AX2854" s="1">
        <v>0.0</v>
      </c>
      <c r="AZ2854" s="1">
        <v>0.0</v>
      </c>
      <c r="BA2854" s="1">
        <v>4.0</v>
      </c>
      <c r="BB2854" s="1">
        <v>6.0</v>
      </c>
      <c r="BC2854" s="1">
        <v>0.0</v>
      </c>
      <c r="BD2854" s="1">
        <v>1.0</v>
      </c>
      <c r="BE2854" s="1">
        <v>0.0</v>
      </c>
      <c r="BF2854" s="1">
        <v>1.0</v>
      </c>
      <c r="BG2854" s="1">
        <v>0.0</v>
      </c>
      <c r="BH2854" s="1">
        <v>0.0</v>
      </c>
      <c r="BI2854" s="1">
        <v>0.0</v>
      </c>
      <c r="BJ2854" s="1">
        <v>0.0</v>
      </c>
      <c r="BK2854" s="1">
        <v>0.0</v>
      </c>
      <c r="BL2854" s="1">
        <v>0.0</v>
      </c>
      <c r="BM2854" s="1">
        <v>0.0</v>
      </c>
      <c r="BN2854" s="1">
        <v>0.0</v>
      </c>
      <c r="BO2854" s="1">
        <v>1.0</v>
      </c>
      <c r="BP2854" s="1">
        <v>0.0</v>
      </c>
      <c r="BQ2854" s="1">
        <v>0.0</v>
      </c>
      <c r="BR2854" s="1">
        <v>0.0</v>
      </c>
      <c r="BU2854" s="1">
        <v>0.0</v>
      </c>
      <c r="CD2854" s="1">
        <v>103.0</v>
      </c>
      <c r="CE2854" s="1">
        <v>30.0</v>
      </c>
      <c r="CF2854" s="1">
        <v>40.0</v>
      </c>
      <c r="CG2854" s="1">
        <v>120.0</v>
      </c>
      <c r="CN2854" s="1">
        <v>2.0</v>
      </c>
      <c r="CO2854" s="1">
        <v>2000.0</v>
      </c>
      <c r="CT2854" s="1">
        <v>1000.0</v>
      </c>
      <c r="CV2854" s="1">
        <v>1000.0</v>
      </c>
      <c r="DC2854" s="1">
        <v>4.0</v>
      </c>
      <c r="DD2854" s="1">
        <v>3.0</v>
      </c>
      <c r="DE2854" s="1">
        <v>4.0</v>
      </c>
      <c r="DL2854" s="1">
        <v>4.0</v>
      </c>
      <c r="DN2854" s="1">
        <v>4.0</v>
      </c>
      <c r="DP2854" s="1">
        <v>999.0</v>
      </c>
      <c r="DR2854" s="1">
        <v>999.0</v>
      </c>
      <c r="DT2854" s="1">
        <v>999.0</v>
      </c>
      <c r="DV2854" s="1">
        <v>999.0</v>
      </c>
      <c r="DX2854" s="1">
        <v>2.0</v>
      </c>
      <c r="DY2854" s="1">
        <v>999.0</v>
      </c>
      <c r="EA2854" s="1">
        <v>2.0</v>
      </c>
    </row>
    <row r="2855" ht="15.75" customHeight="1">
      <c r="A2855" s="1">
        <v>2854.0</v>
      </c>
      <c r="B2855" s="1">
        <v>3.0</v>
      </c>
      <c r="C2855" s="1">
        <v>3.0</v>
      </c>
      <c r="D2855" s="2">
        <v>43449.0</v>
      </c>
      <c r="E2855" s="3">
        <v>0.4444444444444444</v>
      </c>
      <c r="F2855" s="1">
        <v>2.0</v>
      </c>
      <c r="G2855" s="1" t="s">
        <v>267</v>
      </c>
      <c r="H2855" s="1" t="s">
        <v>706</v>
      </c>
      <c r="L2855" s="1">
        <v>2.0</v>
      </c>
      <c r="M2855" s="1">
        <v>12.0</v>
      </c>
      <c r="N2855" s="1">
        <v>1.0</v>
      </c>
      <c r="U2855" s="1">
        <v>0.0</v>
      </c>
      <c r="V2855" s="1">
        <v>0.0</v>
      </c>
      <c r="W2855" s="1">
        <v>0.0</v>
      </c>
      <c r="X2855" s="1">
        <v>0.0</v>
      </c>
      <c r="Y2855" s="1">
        <v>0.0</v>
      </c>
      <c r="Z2855" s="1">
        <v>0.0</v>
      </c>
      <c r="AA2855" s="1">
        <v>0.0</v>
      </c>
      <c r="AC2855" s="1">
        <v>0.0</v>
      </c>
      <c r="AD2855" s="1">
        <v>4.0</v>
      </c>
      <c r="AE2855" s="1" t="s">
        <v>5068</v>
      </c>
      <c r="AS2855" s="1">
        <v>2.0</v>
      </c>
      <c r="AT2855" s="1">
        <v>0.0</v>
      </c>
      <c r="AU2855" s="1">
        <v>1.0</v>
      </c>
      <c r="AV2855" s="1">
        <v>0.0</v>
      </c>
      <c r="AW2855" s="1">
        <v>0.0</v>
      </c>
      <c r="AX2855" s="1">
        <v>0.0</v>
      </c>
      <c r="AZ2855" s="1">
        <v>0.0</v>
      </c>
      <c r="BA2855" s="1" t="s">
        <v>3927</v>
      </c>
      <c r="BB2855" s="1" t="s">
        <v>3927</v>
      </c>
      <c r="BC2855" s="1">
        <v>0.0</v>
      </c>
      <c r="BD2855" s="1">
        <v>0.0</v>
      </c>
      <c r="BE2855" s="1">
        <v>0.0</v>
      </c>
      <c r="BF2855" s="1">
        <v>0.0</v>
      </c>
      <c r="BG2855" s="1">
        <v>0.0</v>
      </c>
      <c r="BH2855" s="1">
        <v>0.0</v>
      </c>
      <c r="BI2855" s="1">
        <v>0.0</v>
      </c>
      <c r="BJ2855" s="1">
        <v>0.0</v>
      </c>
      <c r="BK2855" s="1">
        <v>0.0</v>
      </c>
      <c r="BL2855" s="1">
        <v>0.0</v>
      </c>
      <c r="BM2855" s="1">
        <v>0.0</v>
      </c>
      <c r="BN2855" s="1">
        <v>0.0</v>
      </c>
      <c r="BO2855" s="1">
        <v>1.0</v>
      </c>
      <c r="BP2855" s="1">
        <v>0.0</v>
      </c>
      <c r="BQ2855" s="1">
        <v>0.0</v>
      </c>
      <c r="BR2855" s="1">
        <v>1.0</v>
      </c>
      <c r="BS2855" s="1" t="s">
        <v>5069</v>
      </c>
      <c r="BU2855" s="1">
        <v>0.0</v>
      </c>
      <c r="CD2855" s="1">
        <v>103.0</v>
      </c>
      <c r="CE2855" s="1">
        <v>120.0</v>
      </c>
      <c r="CN2855" s="1">
        <v>2.0</v>
      </c>
      <c r="CO2855" s="1">
        <v>360.0</v>
      </c>
      <c r="CP2855" s="1">
        <v>360.0</v>
      </c>
      <c r="DC2855" s="1">
        <v>5.0</v>
      </c>
      <c r="DD2855" s="1">
        <v>4.0</v>
      </c>
      <c r="DE2855" s="1">
        <v>4.0</v>
      </c>
      <c r="DL2855" s="1">
        <v>4.0</v>
      </c>
      <c r="DN2855" s="1">
        <v>2.0</v>
      </c>
      <c r="DP2855" s="1">
        <v>5.0</v>
      </c>
      <c r="DQ2855" s="1" t="s">
        <v>2816</v>
      </c>
      <c r="DR2855" s="1">
        <v>999.0</v>
      </c>
      <c r="DT2855" s="1">
        <v>9.0</v>
      </c>
      <c r="DU2855" s="1" t="s">
        <v>5070</v>
      </c>
      <c r="DV2855" s="1">
        <v>999.0</v>
      </c>
      <c r="DX2855" s="1">
        <v>2.0</v>
      </c>
      <c r="DY2855" s="1">
        <v>999.0</v>
      </c>
      <c r="EA2855" s="1">
        <v>2.0</v>
      </c>
    </row>
    <row r="2856" ht="15.75" customHeight="1">
      <c r="A2856" s="1">
        <v>2855.0</v>
      </c>
      <c r="B2856" s="1">
        <v>3.0</v>
      </c>
      <c r="C2856" s="1">
        <v>3.0</v>
      </c>
      <c r="D2856" s="2">
        <v>43449.0</v>
      </c>
      <c r="E2856" s="3">
        <v>0.4513888888888889</v>
      </c>
      <c r="F2856" s="1">
        <v>1.0</v>
      </c>
      <c r="G2856" s="1" t="s">
        <v>152</v>
      </c>
      <c r="H2856" s="1" t="s">
        <v>469</v>
      </c>
      <c r="L2856" s="1">
        <v>2.0</v>
      </c>
      <c r="M2856" s="1">
        <v>12.0</v>
      </c>
      <c r="N2856" s="1">
        <v>1.0</v>
      </c>
      <c r="U2856" s="1">
        <v>0.0</v>
      </c>
      <c r="V2856" s="1">
        <v>0.0</v>
      </c>
      <c r="W2856" s="1">
        <v>0.0</v>
      </c>
      <c r="X2856" s="1">
        <v>0.0</v>
      </c>
      <c r="Y2856" s="1">
        <v>0.0</v>
      </c>
      <c r="Z2856" s="1">
        <v>0.0</v>
      </c>
      <c r="AA2856" s="1">
        <v>0.0</v>
      </c>
      <c r="AC2856" s="1">
        <v>0.0</v>
      </c>
      <c r="AD2856" s="1">
        <v>4.0</v>
      </c>
      <c r="AE2856" s="1" t="s">
        <v>1265</v>
      </c>
      <c r="AS2856" s="1">
        <v>2.0</v>
      </c>
      <c r="AT2856" s="1">
        <v>0.0</v>
      </c>
      <c r="AU2856" s="1">
        <v>1.0</v>
      </c>
      <c r="AV2856" s="1">
        <v>0.0</v>
      </c>
      <c r="AW2856" s="1">
        <v>0.0</v>
      </c>
      <c r="AX2856" s="1">
        <v>0.0</v>
      </c>
      <c r="AZ2856" s="1">
        <v>0.0</v>
      </c>
      <c r="BA2856" s="1" t="s">
        <v>3927</v>
      </c>
      <c r="BB2856" s="1" t="s">
        <v>3927</v>
      </c>
      <c r="BC2856" s="1">
        <v>0.0</v>
      </c>
      <c r="BD2856" s="1">
        <v>0.0</v>
      </c>
      <c r="BE2856" s="1">
        <v>0.0</v>
      </c>
      <c r="BF2856" s="1">
        <v>0.0</v>
      </c>
      <c r="BG2856" s="1">
        <v>0.0</v>
      </c>
      <c r="BH2856" s="1">
        <v>0.0</v>
      </c>
      <c r="BI2856" s="1">
        <v>0.0</v>
      </c>
      <c r="BJ2856" s="1">
        <v>0.0</v>
      </c>
      <c r="BK2856" s="1">
        <v>0.0</v>
      </c>
      <c r="BL2856" s="1">
        <v>0.0</v>
      </c>
      <c r="BM2856" s="1">
        <v>0.0</v>
      </c>
      <c r="BN2856" s="1">
        <v>0.0</v>
      </c>
      <c r="BO2856" s="1">
        <v>1.0</v>
      </c>
      <c r="BP2856" s="1">
        <v>0.0</v>
      </c>
      <c r="BQ2856" s="1">
        <v>0.0</v>
      </c>
      <c r="BR2856" s="1">
        <v>0.0</v>
      </c>
      <c r="BU2856" s="1">
        <v>0.0</v>
      </c>
      <c r="CD2856" s="1">
        <v>103.0</v>
      </c>
      <c r="CE2856" s="1">
        <v>120.0</v>
      </c>
      <c r="CN2856" s="1">
        <v>4.0</v>
      </c>
      <c r="CO2856" s="1">
        <v>1000.0</v>
      </c>
      <c r="CT2856" s="1">
        <v>1000.0</v>
      </c>
      <c r="DC2856" s="1">
        <v>5.0</v>
      </c>
      <c r="DD2856" s="1">
        <v>4.0</v>
      </c>
      <c r="DE2856" s="1">
        <v>5.0</v>
      </c>
      <c r="DL2856" s="1">
        <v>5.0</v>
      </c>
      <c r="DN2856" s="1">
        <v>3.0</v>
      </c>
      <c r="DP2856" s="1">
        <v>2.0</v>
      </c>
      <c r="DR2856" s="1">
        <v>999.0</v>
      </c>
      <c r="DT2856" s="1">
        <v>999.0</v>
      </c>
      <c r="DV2856" s="1">
        <v>999.0</v>
      </c>
      <c r="DX2856" s="1">
        <v>2.0</v>
      </c>
      <c r="DY2856" s="1">
        <v>999.0</v>
      </c>
      <c r="EA2856" s="1">
        <v>2.0</v>
      </c>
    </row>
    <row r="2857" ht="15.75" customHeight="1">
      <c r="A2857" s="1">
        <v>2856.0</v>
      </c>
      <c r="B2857" s="1">
        <v>3.0</v>
      </c>
      <c r="C2857" s="1">
        <v>3.0</v>
      </c>
      <c r="D2857" s="2">
        <v>43449.0</v>
      </c>
      <c r="E2857" s="3">
        <v>0.4548611111111111</v>
      </c>
      <c r="F2857" s="1">
        <v>2.0</v>
      </c>
      <c r="G2857" s="1" t="s">
        <v>232</v>
      </c>
      <c r="H2857" s="1" t="s">
        <v>781</v>
      </c>
      <c r="L2857" s="1">
        <v>1.0</v>
      </c>
      <c r="M2857" s="1">
        <v>7.0</v>
      </c>
      <c r="N2857" s="1">
        <v>1.0</v>
      </c>
      <c r="U2857" s="1">
        <v>0.0</v>
      </c>
      <c r="V2857" s="1">
        <v>0.0</v>
      </c>
      <c r="W2857" s="1">
        <v>0.0</v>
      </c>
      <c r="X2857" s="1">
        <v>0.0</v>
      </c>
      <c r="Y2857" s="1">
        <v>0.0</v>
      </c>
      <c r="Z2857" s="1">
        <v>0.0</v>
      </c>
      <c r="AA2857" s="1">
        <v>0.0</v>
      </c>
      <c r="AC2857" s="1">
        <v>0.0</v>
      </c>
      <c r="AD2857" s="1">
        <v>2.0</v>
      </c>
      <c r="AF2857" s="1">
        <v>7.0</v>
      </c>
      <c r="AG2857" s="1">
        <v>56.0</v>
      </c>
      <c r="AH2857" s="1">
        <v>14.0</v>
      </c>
      <c r="AI2857" s="1">
        <v>51.0</v>
      </c>
      <c r="AS2857" s="1">
        <v>3.0</v>
      </c>
      <c r="AT2857" s="1">
        <v>0.0</v>
      </c>
      <c r="AU2857" s="1">
        <v>1.0</v>
      </c>
      <c r="AV2857" s="1">
        <v>0.0</v>
      </c>
      <c r="AW2857" s="1">
        <v>0.0</v>
      </c>
      <c r="AX2857" s="1">
        <v>0.0</v>
      </c>
      <c r="AZ2857" s="1">
        <v>0.0</v>
      </c>
      <c r="BA2857" s="1">
        <v>5.0</v>
      </c>
      <c r="BB2857" s="1">
        <v>8.0</v>
      </c>
      <c r="BC2857" s="1">
        <v>0.0</v>
      </c>
      <c r="BD2857" s="1">
        <v>1.0</v>
      </c>
      <c r="BE2857" s="1">
        <v>0.0</v>
      </c>
      <c r="BF2857" s="1">
        <v>0.0</v>
      </c>
      <c r="BG2857" s="1">
        <v>0.0</v>
      </c>
      <c r="BH2857" s="1">
        <v>0.0</v>
      </c>
      <c r="BI2857" s="1">
        <v>0.0</v>
      </c>
      <c r="BJ2857" s="1">
        <v>0.0</v>
      </c>
      <c r="BK2857" s="1">
        <v>0.0</v>
      </c>
      <c r="BL2857" s="1">
        <v>0.0</v>
      </c>
      <c r="BM2857" s="1">
        <v>0.0</v>
      </c>
      <c r="BN2857" s="1">
        <v>0.0</v>
      </c>
      <c r="BO2857" s="1">
        <v>1.0</v>
      </c>
      <c r="BP2857" s="1">
        <v>0.0</v>
      </c>
      <c r="BQ2857" s="1">
        <v>0.0</v>
      </c>
      <c r="BR2857" s="1">
        <v>0.0</v>
      </c>
      <c r="BU2857" s="1">
        <v>0.0</v>
      </c>
      <c r="CD2857" s="1">
        <v>103.0</v>
      </c>
      <c r="CE2857" s="1">
        <v>60.0</v>
      </c>
      <c r="CN2857" s="1">
        <v>13.0</v>
      </c>
      <c r="CO2857" s="1">
        <v>2000.0</v>
      </c>
      <c r="CT2857" s="1">
        <v>2000.0</v>
      </c>
      <c r="DC2857" s="1">
        <v>4.0</v>
      </c>
      <c r="DD2857" s="1">
        <v>4.0</v>
      </c>
      <c r="DE2857" s="1">
        <v>4.0</v>
      </c>
      <c r="DL2857" s="1">
        <v>4.0</v>
      </c>
      <c r="DN2857" s="1">
        <v>3.0</v>
      </c>
      <c r="DP2857" s="1">
        <v>999.0</v>
      </c>
      <c r="DR2857" s="1">
        <v>999.0</v>
      </c>
      <c r="DT2857" s="1">
        <v>999.0</v>
      </c>
      <c r="DV2857" s="1">
        <v>999.0</v>
      </c>
      <c r="DX2857" s="1">
        <v>2.0</v>
      </c>
      <c r="DY2857" s="1">
        <v>999.0</v>
      </c>
      <c r="EA2857" s="1">
        <v>2.0</v>
      </c>
    </row>
    <row r="2858" ht="15.75" customHeight="1">
      <c r="A2858" s="1">
        <v>2857.0</v>
      </c>
      <c r="B2858" s="1">
        <v>3.0</v>
      </c>
      <c r="C2858" s="1">
        <v>3.0</v>
      </c>
      <c r="D2858" s="2">
        <v>43449.0</v>
      </c>
      <c r="E2858" s="3">
        <v>0.46875</v>
      </c>
      <c r="F2858" s="1">
        <v>2.0</v>
      </c>
      <c r="G2858" s="1" t="s">
        <v>267</v>
      </c>
      <c r="H2858" s="1" t="s">
        <v>311</v>
      </c>
      <c r="L2858" s="1">
        <v>2.0</v>
      </c>
      <c r="M2858" s="1">
        <v>10.0</v>
      </c>
      <c r="N2858" s="1">
        <v>1.0</v>
      </c>
      <c r="U2858" s="1">
        <v>0.0</v>
      </c>
      <c r="V2858" s="1">
        <v>0.0</v>
      </c>
      <c r="W2858" s="1">
        <v>0.0</v>
      </c>
      <c r="X2858" s="1">
        <v>0.0</v>
      </c>
      <c r="Y2858" s="1">
        <v>0.0</v>
      </c>
      <c r="Z2858" s="1">
        <v>0.0</v>
      </c>
      <c r="AA2858" s="1">
        <v>0.0</v>
      </c>
      <c r="AC2858" s="1">
        <v>0.0</v>
      </c>
      <c r="AD2858" s="1">
        <v>4.0</v>
      </c>
      <c r="AE2858" s="1" t="s">
        <v>1389</v>
      </c>
      <c r="AS2858" s="1">
        <v>2.0</v>
      </c>
      <c r="AT2858" s="1">
        <v>0.0</v>
      </c>
      <c r="AU2858" s="1">
        <v>0.0</v>
      </c>
      <c r="AV2858" s="1">
        <v>1.0</v>
      </c>
      <c r="AW2858" s="1">
        <v>0.0</v>
      </c>
      <c r="AX2858" s="1">
        <v>0.0</v>
      </c>
      <c r="AZ2858" s="1">
        <v>0.0</v>
      </c>
      <c r="BA2858" s="1">
        <v>10.0</v>
      </c>
      <c r="BB2858" s="1">
        <v>10.0</v>
      </c>
      <c r="BC2858" s="1">
        <v>0.0</v>
      </c>
      <c r="BD2858" s="1">
        <v>0.0</v>
      </c>
      <c r="BE2858" s="1">
        <v>0.0</v>
      </c>
      <c r="BF2858" s="1">
        <v>0.0</v>
      </c>
      <c r="BG2858" s="1">
        <v>0.0</v>
      </c>
      <c r="BH2858" s="1">
        <v>0.0</v>
      </c>
      <c r="BI2858" s="1">
        <v>0.0</v>
      </c>
      <c r="BJ2858" s="1">
        <v>0.0</v>
      </c>
      <c r="BK2858" s="1">
        <v>0.0</v>
      </c>
      <c r="BL2858" s="1">
        <v>0.0</v>
      </c>
      <c r="BM2858" s="1">
        <v>0.0</v>
      </c>
      <c r="BN2858" s="1">
        <v>0.0</v>
      </c>
      <c r="BO2858" s="1">
        <v>1.0</v>
      </c>
      <c r="BP2858" s="1">
        <v>0.0</v>
      </c>
      <c r="BQ2858" s="1">
        <v>0.0</v>
      </c>
      <c r="BR2858" s="1">
        <v>0.0</v>
      </c>
      <c r="BU2858" s="1">
        <v>0.0</v>
      </c>
      <c r="CD2858" s="1">
        <v>103.0</v>
      </c>
      <c r="CE2858" s="1">
        <v>40.0</v>
      </c>
      <c r="CN2858" s="1">
        <v>3.0</v>
      </c>
      <c r="CO2858" s="1">
        <v>360.0</v>
      </c>
      <c r="CP2858" s="1">
        <v>360.0</v>
      </c>
      <c r="DC2858" s="1">
        <v>4.0</v>
      </c>
      <c r="DD2858" s="1">
        <v>3.0</v>
      </c>
      <c r="DE2858" s="1">
        <v>4.0</v>
      </c>
      <c r="DL2858" s="1">
        <v>4.0</v>
      </c>
      <c r="DN2858" s="1">
        <v>3.0</v>
      </c>
      <c r="DP2858" s="1">
        <v>999.0</v>
      </c>
      <c r="DR2858" s="1">
        <v>999.0</v>
      </c>
      <c r="DT2858" s="1">
        <v>999.0</v>
      </c>
      <c r="DV2858" s="1">
        <v>999.0</v>
      </c>
      <c r="DX2858" s="1">
        <v>2.0</v>
      </c>
      <c r="DY2858" s="1">
        <v>999.0</v>
      </c>
      <c r="EA2858" s="1">
        <v>2.0</v>
      </c>
    </row>
    <row r="2859" ht="15.75" customHeight="1">
      <c r="A2859" s="1">
        <v>2858.0</v>
      </c>
      <c r="B2859" s="1">
        <v>3.0</v>
      </c>
      <c r="C2859" s="1">
        <v>3.0</v>
      </c>
      <c r="D2859" s="2">
        <v>43449.0</v>
      </c>
      <c r="E2859" s="3">
        <v>0.4756944444444444</v>
      </c>
      <c r="F2859" s="1">
        <v>2.0</v>
      </c>
      <c r="G2859" s="1" t="s">
        <v>305</v>
      </c>
      <c r="H2859" s="1" t="s">
        <v>306</v>
      </c>
      <c r="L2859" s="1">
        <v>2.0</v>
      </c>
      <c r="M2859" s="1">
        <v>7.0</v>
      </c>
      <c r="N2859" s="1">
        <v>1.0</v>
      </c>
      <c r="U2859" s="1">
        <v>0.0</v>
      </c>
      <c r="V2859" s="1">
        <v>0.0</v>
      </c>
      <c r="W2859" s="1">
        <v>0.0</v>
      </c>
      <c r="X2859" s="1">
        <v>0.0</v>
      </c>
      <c r="Y2859" s="1">
        <v>0.0</v>
      </c>
      <c r="Z2859" s="1">
        <v>0.0</v>
      </c>
      <c r="AA2859" s="1">
        <v>0.0</v>
      </c>
      <c r="AC2859" s="1">
        <v>0.0</v>
      </c>
      <c r="AD2859" s="1">
        <v>2.0</v>
      </c>
      <c r="AF2859" s="1">
        <v>10.0</v>
      </c>
      <c r="AG2859" s="1">
        <v>40.0</v>
      </c>
      <c r="AH2859" s="1">
        <v>14.0</v>
      </c>
      <c r="AI2859" s="1">
        <v>51.0</v>
      </c>
      <c r="AS2859" s="1">
        <v>3.0</v>
      </c>
      <c r="AT2859" s="1">
        <v>0.0</v>
      </c>
      <c r="AU2859" s="1">
        <v>1.0</v>
      </c>
      <c r="AV2859" s="1">
        <v>0.0</v>
      </c>
      <c r="AW2859" s="1">
        <v>0.0</v>
      </c>
      <c r="AX2859" s="1">
        <v>0.0</v>
      </c>
      <c r="AZ2859" s="1">
        <v>0.0</v>
      </c>
      <c r="BA2859" s="1">
        <v>10.0</v>
      </c>
      <c r="BB2859" s="1">
        <v>10.0</v>
      </c>
      <c r="BC2859" s="1">
        <v>0.0</v>
      </c>
      <c r="BD2859" s="1">
        <v>0.0</v>
      </c>
      <c r="BE2859" s="1">
        <v>0.0</v>
      </c>
      <c r="BF2859" s="1">
        <v>0.0</v>
      </c>
      <c r="BG2859" s="1">
        <v>0.0</v>
      </c>
      <c r="BH2859" s="1">
        <v>0.0</v>
      </c>
      <c r="BI2859" s="1">
        <v>0.0</v>
      </c>
      <c r="BJ2859" s="1">
        <v>0.0</v>
      </c>
      <c r="BK2859" s="1">
        <v>0.0</v>
      </c>
      <c r="BL2859" s="1">
        <v>0.0</v>
      </c>
      <c r="BM2859" s="1">
        <v>0.0</v>
      </c>
      <c r="BN2859" s="1">
        <v>0.0</v>
      </c>
      <c r="BO2859" s="1">
        <v>1.0</v>
      </c>
      <c r="BP2859" s="1">
        <v>0.0</v>
      </c>
      <c r="BQ2859" s="1">
        <v>1.0</v>
      </c>
      <c r="BR2859" s="1">
        <v>0.0</v>
      </c>
      <c r="BU2859" s="1">
        <v>0.0</v>
      </c>
      <c r="CD2859" s="1">
        <v>103.0</v>
      </c>
      <c r="CE2859" s="1">
        <v>60.0</v>
      </c>
      <c r="CF2859" s="1">
        <v>40.0</v>
      </c>
      <c r="CG2859" s="1">
        <v>120.0</v>
      </c>
      <c r="CN2859" s="1">
        <v>3.0</v>
      </c>
      <c r="CO2859" s="1">
        <v>1000.0</v>
      </c>
      <c r="CV2859" s="1">
        <v>1000.0</v>
      </c>
      <c r="DC2859" s="1">
        <v>4.0</v>
      </c>
      <c r="DD2859" s="1">
        <v>4.0</v>
      </c>
      <c r="DE2859" s="1">
        <v>4.0</v>
      </c>
      <c r="DL2859" s="1">
        <v>4.0</v>
      </c>
      <c r="DN2859" s="1">
        <v>3.0</v>
      </c>
      <c r="DP2859" s="1">
        <v>1.0</v>
      </c>
      <c r="DR2859" s="1">
        <v>5.0</v>
      </c>
      <c r="DS2859" s="1" t="s">
        <v>2816</v>
      </c>
      <c r="DT2859" s="1">
        <v>999.0</v>
      </c>
      <c r="DV2859" s="1">
        <v>999.0</v>
      </c>
      <c r="DX2859" s="1">
        <v>2.0</v>
      </c>
      <c r="DY2859" s="1">
        <v>999.0</v>
      </c>
      <c r="EA2859" s="1">
        <v>2.0</v>
      </c>
    </row>
    <row r="2860" ht="15.75" customHeight="1">
      <c r="A2860" s="1">
        <v>2859.0</v>
      </c>
      <c r="B2860" s="1">
        <v>3.0</v>
      </c>
      <c r="C2860" s="1">
        <v>3.0</v>
      </c>
      <c r="D2860" s="2">
        <v>43449.0</v>
      </c>
      <c r="E2860" s="3">
        <v>0.4826388888888889</v>
      </c>
      <c r="F2860" s="1">
        <v>2.0</v>
      </c>
      <c r="G2860" s="1" t="s">
        <v>267</v>
      </c>
      <c r="H2860" s="1" t="s">
        <v>287</v>
      </c>
      <c r="L2860" s="1">
        <v>2.0</v>
      </c>
      <c r="M2860" s="1">
        <v>2.0</v>
      </c>
      <c r="N2860" s="1">
        <v>1.0</v>
      </c>
      <c r="U2860" s="1">
        <v>0.0</v>
      </c>
      <c r="V2860" s="1">
        <v>0.0</v>
      </c>
      <c r="W2860" s="1">
        <v>0.0</v>
      </c>
      <c r="X2860" s="1">
        <v>0.0</v>
      </c>
      <c r="Y2860" s="1">
        <v>0.0</v>
      </c>
      <c r="Z2860" s="1">
        <v>0.0</v>
      </c>
      <c r="AA2860" s="1">
        <v>0.0</v>
      </c>
      <c r="AC2860" s="1">
        <v>0.0</v>
      </c>
      <c r="AD2860" s="1">
        <v>2.0</v>
      </c>
      <c r="AF2860" s="1">
        <v>7.0</v>
      </c>
      <c r="AG2860" s="1">
        <v>56.0</v>
      </c>
      <c r="AH2860" s="1">
        <v>14.0</v>
      </c>
      <c r="AI2860" s="1">
        <v>51.0</v>
      </c>
      <c r="AS2860" s="1">
        <v>2.0</v>
      </c>
      <c r="AT2860" s="1">
        <v>0.0</v>
      </c>
      <c r="AU2860" s="1">
        <v>0.0</v>
      </c>
      <c r="AV2860" s="1">
        <v>1.0</v>
      </c>
      <c r="AW2860" s="1">
        <v>0.0</v>
      </c>
      <c r="AX2860" s="1">
        <v>0.0</v>
      </c>
      <c r="AZ2860" s="1">
        <v>0.0</v>
      </c>
      <c r="BA2860" s="1">
        <v>6.0</v>
      </c>
      <c r="BB2860" s="1">
        <v>10.0</v>
      </c>
      <c r="BC2860" s="1">
        <v>0.0</v>
      </c>
      <c r="BD2860" s="1">
        <v>0.0</v>
      </c>
      <c r="BE2860" s="1">
        <v>0.0</v>
      </c>
      <c r="BF2860" s="1">
        <v>1.0</v>
      </c>
      <c r="BG2860" s="1">
        <v>0.0</v>
      </c>
      <c r="BH2860" s="1">
        <v>0.0</v>
      </c>
      <c r="BI2860" s="1">
        <v>0.0</v>
      </c>
      <c r="BJ2860" s="1">
        <v>0.0</v>
      </c>
      <c r="BK2860" s="1">
        <v>0.0</v>
      </c>
      <c r="BL2860" s="1">
        <v>0.0</v>
      </c>
      <c r="BM2860" s="1">
        <v>0.0</v>
      </c>
      <c r="BN2860" s="1">
        <v>0.0</v>
      </c>
      <c r="BO2860" s="1">
        <v>1.0</v>
      </c>
      <c r="BP2860" s="1">
        <v>0.0</v>
      </c>
      <c r="BQ2860" s="1">
        <v>0.0</v>
      </c>
      <c r="BR2860" s="1">
        <v>0.0</v>
      </c>
      <c r="BU2860" s="1">
        <v>0.0</v>
      </c>
      <c r="CD2860" s="1">
        <v>103.0</v>
      </c>
      <c r="CE2860" s="1">
        <v>60.0</v>
      </c>
      <c r="CN2860" s="1">
        <v>2.0</v>
      </c>
      <c r="CO2860" s="1">
        <v>680.0</v>
      </c>
      <c r="CP2860" s="1">
        <v>680.0</v>
      </c>
      <c r="DC2860" s="1">
        <v>4.0</v>
      </c>
      <c r="DD2860" s="1">
        <v>4.0</v>
      </c>
      <c r="DE2860" s="1">
        <v>4.0</v>
      </c>
      <c r="DL2860" s="1">
        <v>4.0</v>
      </c>
      <c r="DN2860" s="1">
        <v>3.0</v>
      </c>
      <c r="DP2860" s="1">
        <v>1.0</v>
      </c>
      <c r="DR2860" s="1">
        <v>5.0</v>
      </c>
      <c r="DT2860" s="1">
        <v>999.0</v>
      </c>
      <c r="DV2860" s="1">
        <v>999.0</v>
      </c>
      <c r="DX2860" s="1">
        <v>2.0</v>
      </c>
      <c r="DY2860" s="1">
        <v>999.0</v>
      </c>
      <c r="EA2860" s="1">
        <v>2.0</v>
      </c>
    </row>
    <row r="2861" ht="15.75" customHeight="1">
      <c r="A2861" s="1">
        <v>2860.0</v>
      </c>
      <c r="B2861" s="1">
        <v>3.0</v>
      </c>
      <c r="C2861" s="1">
        <v>3.0</v>
      </c>
      <c r="D2861" s="2">
        <v>43449.0</v>
      </c>
      <c r="E2861" s="3">
        <v>0.5277777777777778</v>
      </c>
      <c r="F2861" s="1">
        <v>2.0</v>
      </c>
      <c r="G2861" s="1" t="s">
        <v>157</v>
      </c>
      <c r="H2861" s="1" t="s">
        <v>854</v>
      </c>
      <c r="L2861" s="1">
        <v>1.0</v>
      </c>
      <c r="M2861" s="1">
        <v>7.0</v>
      </c>
      <c r="N2861" s="1">
        <v>2.0</v>
      </c>
      <c r="P2861" s="1">
        <v>1.0</v>
      </c>
      <c r="S2861" s="1">
        <v>1.0</v>
      </c>
      <c r="U2861" s="1">
        <v>0.0</v>
      </c>
      <c r="V2861" s="1">
        <v>0.0</v>
      </c>
      <c r="W2861" s="1">
        <v>1.0</v>
      </c>
      <c r="X2861" s="1">
        <v>0.0</v>
      </c>
      <c r="Y2861" s="1">
        <v>0.0</v>
      </c>
      <c r="Z2861" s="1">
        <v>0.0</v>
      </c>
      <c r="AA2861" s="1">
        <v>0.0</v>
      </c>
      <c r="AC2861" s="1">
        <v>0.0</v>
      </c>
      <c r="AD2861" s="1">
        <v>2.0</v>
      </c>
      <c r="AF2861" s="1">
        <v>1.0</v>
      </c>
      <c r="AG2861" s="1">
        <v>41.0</v>
      </c>
      <c r="AH2861" s="1">
        <v>14.0</v>
      </c>
      <c r="AI2861" s="1">
        <v>51.0</v>
      </c>
      <c r="AS2861" s="1">
        <v>3.0</v>
      </c>
      <c r="AT2861" s="1">
        <v>0.0</v>
      </c>
      <c r="AU2861" s="1">
        <v>1.0</v>
      </c>
      <c r="AV2861" s="1">
        <v>0.0</v>
      </c>
      <c r="AW2861" s="1">
        <v>0.0</v>
      </c>
      <c r="AX2861" s="1">
        <v>0.0</v>
      </c>
      <c r="AZ2861" s="1">
        <v>0.0</v>
      </c>
      <c r="BA2861" s="1">
        <v>3.0</v>
      </c>
      <c r="BB2861" s="1">
        <v>3.0</v>
      </c>
      <c r="BC2861" s="1">
        <v>0.0</v>
      </c>
      <c r="BD2861" s="1">
        <v>0.0</v>
      </c>
      <c r="BE2861" s="1">
        <v>0.0</v>
      </c>
      <c r="BF2861" s="1">
        <v>0.0</v>
      </c>
      <c r="BG2861" s="1">
        <v>0.0</v>
      </c>
      <c r="BH2861" s="1">
        <v>0.0</v>
      </c>
      <c r="BI2861" s="1">
        <v>1.0</v>
      </c>
      <c r="BJ2861" s="1">
        <v>0.0</v>
      </c>
      <c r="BK2861" s="1">
        <v>0.0</v>
      </c>
      <c r="BL2861" s="1">
        <v>0.0</v>
      </c>
      <c r="BM2861" s="1">
        <v>0.0</v>
      </c>
      <c r="BN2861" s="1">
        <v>0.0</v>
      </c>
      <c r="BO2861" s="1">
        <v>1.0</v>
      </c>
      <c r="BP2861" s="1">
        <v>0.0</v>
      </c>
      <c r="BQ2861" s="1">
        <v>0.0</v>
      </c>
      <c r="BR2861" s="1">
        <v>0.0</v>
      </c>
      <c r="BU2861" s="1">
        <v>0.0</v>
      </c>
      <c r="CD2861" s="1">
        <v>103.0</v>
      </c>
      <c r="CE2861" s="1">
        <v>60.0</v>
      </c>
      <c r="CF2861" s="1">
        <v>21.0</v>
      </c>
      <c r="CG2861" s="1">
        <v>120.0</v>
      </c>
      <c r="CN2861" s="1">
        <v>1.0</v>
      </c>
      <c r="CO2861" s="1">
        <v>600.0</v>
      </c>
      <c r="CV2861" s="1">
        <v>600.0</v>
      </c>
      <c r="DC2861" s="1">
        <v>4.0</v>
      </c>
      <c r="DD2861" s="1">
        <v>3.0</v>
      </c>
      <c r="DE2861" s="1">
        <v>4.0</v>
      </c>
      <c r="DL2861" s="1">
        <v>4.0</v>
      </c>
      <c r="DN2861" s="1">
        <v>3.0</v>
      </c>
      <c r="DP2861" s="1">
        <v>5.0</v>
      </c>
      <c r="DQ2861" s="1" t="s">
        <v>2816</v>
      </c>
      <c r="DR2861" s="1">
        <v>999.0</v>
      </c>
      <c r="DT2861" s="1">
        <v>999.0</v>
      </c>
      <c r="DV2861" s="1">
        <v>999.0</v>
      </c>
      <c r="DX2861" s="1">
        <v>2.0</v>
      </c>
      <c r="DY2861" s="1">
        <v>999.0</v>
      </c>
      <c r="EA2861" s="1">
        <v>2.0</v>
      </c>
    </row>
    <row r="2862" ht="15.75" customHeight="1">
      <c r="A2862" s="1">
        <v>2861.0</v>
      </c>
      <c r="B2862" s="1">
        <v>3.0</v>
      </c>
      <c r="C2862" s="1">
        <v>3.0</v>
      </c>
      <c r="D2862" s="2">
        <v>43449.0</v>
      </c>
      <c r="E2862" s="3">
        <v>0.5381944444444444</v>
      </c>
      <c r="F2862" s="1">
        <v>2.0</v>
      </c>
      <c r="G2862" s="1" t="s">
        <v>305</v>
      </c>
      <c r="H2862" s="1" t="s">
        <v>1123</v>
      </c>
      <c r="L2862" s="1">
        <v>2.0</v>
      </c>
      <c r="M2862" s="1">
        <v>7.0</v>
      </c>
      <c r="N2862" s="1">
        <v>1.0</v>
      </c>
      <c r="U2862" s="1">
        <v>0.0</v>
      </c>
      <c r="V2862" s="1">
        <v>0.0</v>
      </c>
      <c r="W2862" s="1">
        <v>0.0</v>
      </c>
      <c r="X2862" s="1">
        <v>0.0</v>
      </c>
      <c r="Y2862" s="1">
        <v>0.0</v>
      </c>
      <c r="Z2862" s="1">
        <v>0.0</v>
      </c>
      <c r="AA2862" s="1">
        <v>0.0</v>
      </c>
      <c r="AC2862" s="1">
        <v>0.0</v>
      </c>
      <c r="AD2862" s="1">
        <v>2.0</v>
      </c>
      <c r="AF2862" s="1">
        <v>14.0</v>
      </c>
      <c r="AG2862" s="1">
        <v>51.0</v>
      </c>
      <c r="AI2862" s="1">
        <v>49.0</v>
      </c>
      <c r="AS2862" s="1">
        <v>5.0</v>
      </c>
      <c r="AT2862" s="1">
        <v>0.0</v>
      </c>
      <c r="AU2862" s="1">
        <v>1.0</v>
      </c>
      <c r="AV2862" s="1">
        <v>0.0</v>
      </c>
      <c r="AW2862" s="1">
        <v>0.0</v>
      </c>
      <c r="AX2862" s="1">
        <v>0.0</v>
      </c>
      <c r="AZ2862" s="1">
        <v>0.0</v>
      </c>
      <c r="BA2862" s="1">
        <v>5.0</v>
      </c>
      <c r="BB2862" s="1">
        <v>5.0</v>
      </c>
      <c r="BC2862" s="1">
        <v>0.0</v>
      </c>
      <c r="BD2862" s="1">
        <v>0.0</v>
      </c>
      <c r="BE2862" s="1">
        <v>0.0</v>
      </c>
      <c r="BF2862" s="1">
        <v>0.0</v>
      </c>
      <c r="BG2862" s="1">
        <v>0.0</v>
      </c>
      <c r="BH2862" s="1">
        <v>0.0</v>
      </c>
      <c r="BI2862" s="1">
        <v>0.0</v>
      </c>
      <c r="BJ2862" s="1">
        <v>0.0</v>
      </c>
      <c r="BK2862" s="1">
        <v>0.0</v>
      </c>
      <c r="BL2862" s="1">
        <v>0.0</v>
      </c>
      <c r="BM2862" s="1">
        <v>0.0</v>
      </c>
      <c r="BN2862" s="1">
        <v>0.0</v>
      </c>
      <c r="BO2862" s="1">
        <v>1.0</v>
      </c>
      <c r="BP2862" s="1">
        <v>0.0</v>
      </c>
      <c r="BQ2862" s="1">
        <v>0.0</v>
      </c>
      <c r="BR2862" s="1">
        <v>0.0</v>
      </c>
      <c r="BU2862" s="1">
        <v>0.0</v>
      </c>
      <c r="CD2862" s="1">
        <v>103.0</v>
      </c>
      <c r="CE2862" s="1">
        <v>60.0</v>
      </c>
      <c r="CF2862" s="1">
        <v>49.0</v>
      </c>
      <c r="CN2862" s="1">
        <v>3.0</v>
      </c>
      <c r="CO2862" s="1">
        <v>600.0</v>
      </c>
      <c r="CT2862" s="1">
        <v>600.0</v>
      </c>
      <c r="DC2862" s="1">
        <v>4.0</v>
      </c>
      <c r="DD2862" s="1">
        <v>4.0</v>
      </c>
      <c r="DE2862" s="1">
        <v>4.0</v>
      </c>
      <c r="DF2862" s="1">
        <v>3.0</v>
      </c>
      <c r="DL2862" s="1">
        <v>4.0</v>
      </c>
      <c r="DN2862" s="1">
        <v>3.0</v>
      </c>
      <c r="DP2862" s="1">
        <v>999.0</v>
      </c>
      <c r="DR2862" s="1">
        <v>999.0</v>
      </c>
      <c r="DT2862" s="1">
        <v>999.0</v>
      </c>
      <c r="DV2862" s="1">
        <v>999.0</v>
      </c>
      <c r="DX2862" s="1">
        <v>2.0</v>
      </c>
      <c r="DY2862" s="1">
        <v>999.0</v>
      </c>
      <c r="EA2862" s="1">
        <v>2.0</v>
      </c>
    </row>
    <row r="2863" ht="15.75" customHeight="1">
      <c r="A2863" s="1">
        <v>2862.0</v>
      </c>
      <c r="B2863" s="1">
        <v>3.0</v>
      </c>
      <c r="C2863" s="1">
        <v>3.0</v>
      </c>
      <c r="D2863" s="2">
        <v>43449.0</v>
      </c>
      <c r="E2863" s="3">
        <v>0.5486111111111112</v>
      </c>
      <c r="F2863" s="1">
        <v>1.0</v>
      </c>
      <c r="G2863" s="1" t="s">
        <v>152</v>
      </c>
      <c r="H2863" s="1" t="s">
        <v>186</v>
      </c>
      <c r="L2863" s="1">
        <v>2.0</v>
      </c>
      <c r="M2863" s="1">
        <v>12.0</v>
      </c>
      <c r="N2863" s="1">
        <v>1.0</v>
      </c>
      <c r="U2863" s="1">
        <v>0.0</v>
      </c>
      <c r="V2863" s="1">
        <v>0.0</v>
      </c>
      <c r="W2863" s="1">
        <v>0.0</v>
      </c>
      <c r="X2863" s="1">
        <v>0.0</v>
      </c>
      <c r="Y2863" s="1">
        <v>0.0</v>
      </c>
      <c r="Z2863" s="1">
        <v>0.0</v>
      </c>
      <c r="AA2863" s="1">
        <v>0.0</v>
      </c>
      <c r="AC2863" s="1">
        <v>0.0</v>
      </c>
      <c r="AD2863" s="1">
        <v>4.0</v>
      </c>
      <c r="AE2863" s="1" t="s">
        <v>1265</v>
      </c>
      <c r="AS2863" s="1">
        <v>2.0</v>
      </c>
      <c r="AT2863" s="1">
        <v>0.0</v>
      </c>
      <c r="AU2863" s="1">
        <v>0.0</v>
      </c>
      <c r="AV2863" s="1">
        <v>1.0</v>
      </c>
      <c r="AW2863" s="1">
        <v>0.0</v>
      </c>
      <c r="AX2863" s="1">
        <v>0.0</v>
      </c>
      <c r="AZ2863" s="1">
        <v>0.0</v>
      </c>
      <c r="BA2863" s="1" t="s">
        <v>3927</v>
      </c>
      <c r="BB2863" s="1" t="s">
        <v>3927</v>
      </c>
      <c r="BC2863" s="1">
        <v>0.0</v>
      </c>
      <c r="BD2863" s="1">
        <v>0.0</v>
      </c>
      <c r="BE2863" s="1">
        <v>0.0</v>
      </c>
      <c r="BF2863" s="1">
        <v>0.0</v>
      </c>
      <c r="BG2863" s="1">
        <v>0.0</v>
      </c>
      <c r="BH2863" s="1">
        <v>0.0</v>
      </c>
      <c r="BI2863" s="1">
        <v>0.0</v>
      </c>
      <c r="BJ2863" s="1">
        <v>0.0</v>
      </c>
      <c r="BK2863" s="1">
        <v>0.0</v>
      </c>
      <c r="BL2863" s="1">
        <v>0.0</v>
      </c>
      <c r="BM2863" s="1">
        <v>0.0</v>
      </c>
      <c r="BN2863" s="1">
        <v>0.0</v>
      </c>
      <c r="BO2863" s="1">
        <v>1.0</v>
      </c>
      <c r="BP2863" s="1">
        <v>0.0</v>
      </c>
      <c r="BQ2863" s="1">
        <v>0.0</v>
      </c>
      <c r="BR2863" s="1">
        <v>1.0</v>
      </c>
      <c r="BS2863" s="1" t="s">
        <v>5071</v>
      </c>
      <c r="BU2863" s="1">
        <v>0.0</v>
      </c>
      <c r="CD2863" s="1">
        <v>103.0</v>
      </c>
      <c r="CE2863" s="1">
        <v>90.0</v>
      </c>
      <c r="CN2863" s="1">
        <v>16.0</v>
      </c>
      <c r="DC2863" s="1">
        <v>5.0</v>
      </c>
      <c r="DD2863" s="1">
        <v>4.0</v>
      </c>
      <c r="DE2863" s="1">
        <v>5.0</v>
      </c>
      <c r="DL2863" s="1">
        <v>5.0</v>
      </c>
      <c r="DN2863" s="1">
        <v>3.0</v>
      </c>
      <c r="DP2863" s="1">
        <v>999.0</v>
      </c>
      <c r="DR2863" s="1">
        <v>999.0</v>
      </c>
      <c r="DT2863" s="1">
        <v>999.0</v>
      </c>
      <c r="DV2863" s="1">
        <v>999.0</v>
      </c>
      <c r="DX2863" s="1">
        <v>2.0</v>
      </c>
      <c r="DY2863" s="1">
        <v>999.0</v>
      </c>
      <c r="EA2863" s="1">
        <v>2.0</v>
      </c>
    </row>
    <row r="2864" ht="15.75" customHeight="1">
      <c r="A2864" s="1">
        <v>2863.0</v>
      </c>
      <c r="B2864" s="1">
        <v>3.0</v>
      </c>
      <c r="C2864" s="1">
        <v>3.0</v>
      </c>
      <c r="D2864" s="2">
        <v>43449.0</v>
      </c>
      <c r="E2864" s="3">
        <v>0.5555555555555556</v>
      </c>
      <c r="F2864" s="1">
        <v>1.0</v>
      </c>
      <c r="G2864" s="1" t="s">
        <v>152</v>
      </c>
      <c r="H2864" s="1" t="s">
        <v>222</v>
      </c>
      <c r="L2864" s="1">
        <v>2.0</v>
      </c>
      <c r="M2864" s="1">
        <v>3.0</v>
      </c>
      <c r="N2864" s="1">
        <v>1.0</v>
      </c>
      <c r="U2864" s="1">
        <v>0.0</v>
      </c>
      <c r="V2864" s="1">
        <v>0.0</v>
      </c>
      <c r="W2864" s="1">
        <v>0.0</v>
      </c>
      <c r="X2864" s="1">
        <v>0.0</v>
      </c>
      <c r="Y2864" s="1">
        <v>0.0</v>
      </c>
      <c r="Z2864" s="1">
        <v>0.0</v>
      </c>
      <c r="AA2864" s="1">
        <v>0.0</v>
      </c>
      <c r="AC2864" s="1">
        <v>0.0</v>
      </c>
      <c r="AD2864" s="1">
        <v>2.0</v>
      </c>
      <c r="AF2864" s="1">
        <v>1.0</v>
      </c>
      <c r="AG2864" s="1">
        <v>41.0</v>
      </c>
      <c r="AH2864" s="1">
        <v>10.0</v>
      </c>
      <c r="AI2864" s="1">
        <v>40.0</v>
      </c>
      <c r="AJ2864" s="1">
        <v>14.0</v>
      </c>
      <c r="AK2864" s="1">
        <v>51.0</v>
      </c>
      <c r="AS2864" s="1">
        <v>3.0</v>
      </c>
      <c r="AT2864" s="1">
        <v>0.0</v>
      </c>
      <c r="AU2864" s="1">
        <v>0.0</v>
      </c>
      <c r="AV2864" s="1">
        <v>1.0</v>
      </c>
      <c r="AW2864" s="1">
        <v>0.0</v>
      </c>
      <c r="AX2864" s="1">
        <v>0.0</v>
      </c>
      <c r="AZ2864" s="1">
        <v>0.0</v>
      </c>
      <c r="BA2864" s="1">
        <v>7.0</v>
      </c>
      <c r="BB2864" s="1">
        <v>7.0</v>
      </c>
      <c r="BC2864" s="1">
        <v>0.0</v>
      </c>
      <c r="BD2864" s="1">
        <v>0.0</v>
      </c>
      <c r="BE2864" s="1">
        <v>0.0</v>
      </c>
      <c r="BF2864" s="1">
        <v>1.0</v>
      </c>
      <c r="BG2864" s="1">
        <v>0.0</v>
      </c>
      <c r="BH2864" s="1">
        <v>0.0</v>
      </c>
      <c r="BI2864" s="1">
        <v>0.0</v>
      </c>
      <c r="BJ2864" s="1">
        <v>0.0</v>
      </c>
      <c r="BK2864" s="1">
        <v>0.0</v>
      </c>
      <c r="BL2864" s="1">
        <v>0.0</v>
      </c>
      <c r="BM2864" s="1">
        <v>0.0</v>
      </c>
      <c r="BN2864" s="1">
        <v>0.0</v>
      </c>
      <c r="BO2864" s="1">
        <v>1.0</v>
      </c>
      <c r="BP2864" s="1">
        <v>0.0</v>
      </c>
      <c r="BQ2864" s="1">
        <v>0.0</v>
      </c>
      <c r="BR2864" s="1">
        <v>0.0</v>
      </c>
      <c r="BU2864" s="1">
        <v>0.0</v>
      </c>
      <c r="CD2864" s="1">
        <v>103.0</v>
      </c>
      <c r="CE2864" s="1">
        <v>60.0</v>
      </c>
      <c r="CN2864" s="1">
        <v>2.0</v>
      </c>
      <c r="CO2864" s="1">
        <v>340.0</v>
      </c>
      <c r="CP2864" s="1">
        <v>340.0</v>
      </c>
      <c r="DC2864" s="1">
        <v>4.0</v>
      </c>
      <c r="DD2864" s="1">
        <v>4.0</v>
      </c>
      <c r="DE2864" s="1">
        <v>4.0</v>
      </c>
      <c r="DF2864" s="1">
        <v>3.0</v>
      </c>
      <c r="DL2864" s="1">
        <v>4.0</v>
      </c>
      <c r="DN2864" s="1">
        <v>3.0</v>
      </c>
      <c r="DP2864" s="1">
        <v>999.0</v>
      </c>
      <c r="DR2864" s="1">
        <v>999.0</v>
      </c>
      <c r="DT2864" s="1">
        <v>999.0</v>
      </c>
      <c r="DV2864" s="1">
        <v>999.0</v>
      </c>
      <c r="DX2864" s="1">
        <v>2.0</v>
      </c>
      <c r="DY2864" s="1">
        <v>999.0</v>
      </c>
      <c r="EA2864" s="1">
        <v>2.0</v>
      </c>
    </row>
    <row r="2865" ht="15.75" customHeight="1">
      <c r="A2865" s="1">
        <v>2864.0</v>
      </c>
      <c r="B2865" s="1">
        <v>3.0</v>
      </c>
      <c r="C2865" s="1">
        <v>3.0</v>
      </c>
      <c r="D2865" s="2">
        <v>43449.0</v>
      </c>
      <c r="E2865" s="3">
        <v>0.5625</v>
      </c>
      <c r="F2865" s="1">
        <v>1.0</v>
      </c>
      <c r="G2865" s="1" t="s">
        <v>152</v>
      </c>
      <c r="H2865" s="1" t="s">
        <v>153</v>
      </c>
      <c r="L2865" s="1">
        <v>2.0</v>
      </c>
      <c r="M2865" s="1">
        <v>2.0</v>
      </c>
      <c r="N2865" s="1">
        <v>1.0</v>
      </c>
      <c r="U2865" s="1">
        <v>0.0</v>
      </c>
      <c r="V2865" s="1">
        <v>0.0</v>
      </c>
      <c r="W2865" s="1">
        <v>0.0</v>
      </c>
      <c r="X2865" s="1">
        <v>0.0</v>
      </c>
      <c r="Y2865" s="1">
        <v>0.0</v>
      </c>
      <c r="Z2865" s="1">
        <v>0.0</v>
      </c>
      <c r="AA2865" s="1">
        <v>0.0</v>
      </c>
      <c r="AC2865" s="1">
        <v>0.0</v>
      </c>
      <c r="AD2865" s="1">
        <v>999.0</v>
      </c>
      <c r="AF2865" s="1">
        <v>10.0</v>
      </c>
      <c r="AG2865" s="1">
        <v>40.0</v>
      </c>
      <c r="AH2865" s="1">
        <v>14.0</v>
      </c>
      <c r="AI2865" s="1">
        <v>51.0</v>
      </c>
      <c r="AS2865" s="1">
        <v>4.0</v>
      </c>
      <c r="AT2865" s="1">
        <v>0.0</v>
      </c>
      <c r="AU2865" s="1">
        <v>1.0</v>
      </c>
      <c r="AV2865" s="1">
        <v>0.0</v>
      </c>
      <c r="AW2865" s="1">
        <v>0.0</v>
      </c>
      <c r="AX2865" s="1">
        <v>0.0</v>
      </c>
      <c r="AZ2865" s="1">
        <v>0.0</v>
      </c>
      <c r="BA2865" s="1">
        <v>5.0</v>
      </c>
      <c r="BB2865" s="1">
        <v>5.0</v>
      </c>
      <c r="BC2865" s="1">
        <v>0.0</v>
      </c>
      <c r="BD2865" s="1">
        <v>1.0</v>
      </c>
      <c r="BE2865" s="1">
        <v>0.0</v>
      </c>
      <c r="BF2865" s="1">
        <v>0.0</v>
      </c>
      <c r="BG2865" s="1">
        <v>0.0</v>
      </c>
      <c r="BH2865" s="1">
        <v>0.0</v>
      </c>
      <c r="BI2865" s="1">
        <v>0.0</v>
      </c>
      <c r="BJ2865" s="1">
        <v>0.0</v>
      </c>
      <c r="BK2865" s="1">
        <v>0.0</v>
      </c>
      <c r="BL2865" s="1">
        <v>0.0</v>
      </c>
      <c r="BM2865" s="1">
        <v>0.0</v>
      </c>
      <c r="BN2865" s="1">
        <v>0.0</v>
      </c>
      <c r="BO2865" s="1">
        <v>1.0</v>
      </c>
      <c r="BP2865" s="1">
        <v>0.0</v>
      </c>
      <c r="BQ2865" s="1">
        <v>0.0</v>
      </c>
      <c r="BR2865" s="1">
        <v>0.0</v>
      </c>
      <c r="BU2865" s="1">
        <v>0.0</v>
      </c>
      <c r="CD2865" s="1">
        <v>103.0</v>
      </c>
      <c r="CE2865" s="1">
        <v>90.0</v>
      </c>
      <c r="CF2865" s="1">
        <v>40.0</v>
      </c>
      <c r="CG2865" s="1">
        <v>90.0</v>
      </c>
      <c r="CN2865" s="1">
        <v>3.0</v>
      </c>
      <c r="CO2865" s="1">
        <v>1000.0</v>
      </c>
      <c r="CV2865" s="1">
        <v>1000.0</v>
      </c>
      <c r="DC2865" s="1">
        <v>4.0</v>
      </c>
      <c r="DD2865" s="1">
        <v>3.0</v>
      </c>
      <c r="DE2865" s="1">
        <v>4.0</v>
      </c>
      <c r="DL2865" s="1">
        <v>3.0</v>
      </c>
      <c r="DN2865" s="1">
        <v>3.0</v>
      </c>
      <c r="DP2865" s="1">
        <v>999.0</v>
      </c>
      <c r="DR2865" s="1">
        <v>999.0</v>
      </c>
      <c r="DT2865" s="1">
        <v>999.0</v>
      </c>
      <c r="DV2865" s="1">
        <v>999.0</v>
      </c>
      <c r="DX2865" s="1">
        <v>2.0</v>
      </c>
      <c r="DY2865" s="1">
        <v>999.0</v>
      </c>
      <c r="EA2865" s="1">
        <v>2.0</v>
      </c>
    </row>
    <row r="2866" ht="15.75" customHeight="1">
      <c r="A2866" s="1">
        <v>2865.0</v>
      </c>
      <c r="B2866" s="1">
        <v>3.0</v>
      </c>
      <c r="C2866" s="1">
        <v>3.0</v>
      </c>
      <c r="D2866" s="2">
        <v>43449.0</v>
      </c>
      <c r="E2866" s="3">
        <v>0.5659722222222222</v>
      </c>
      <c r="F2866" s="1">
        <v>1.0</v>
      </c>
      <c r="G2866" s="1" t="s">
        <v>152</v>
      </c>
      <c r="H2866" s="1" t="s">
        <v>436</v>
      </c>
      <c r="L2866" s="1">
        <v>2.0</v>
      </c>
      <c r="M2866" s="1">
        <v>3.0</v>
      </c>
      <c r="N2866" s="1">
        <v>1.0</v>
      </c>
      <c r="U2866" s="1">
        <v>0.0</v>
      </c>
      <c r="V2866" s="1">
        <v>0.0</v>
      </c>
      <c r="W2866" s="1">
        <v>0.0</v>
      </c>
      <c r="X2866" s="1">
        <v>0.0</v>
      </c>
      <c r="Y2866" s="1">
        <v>0.0</v>
      </c>
      <c r="Z2866" s="1">
        <v>0.0</v>
      </c>
      <c r="AA2866" s="1">
        <v>0.0</v>
      </c>
      <c r="AC2866" s="1">
        <v>0.0</v>
      </c>
      <c r="AD2866" s="1">
        <v>2.0</v>
      </c>
      <c r="AF2866" s="1">
        <v>14.0</v>
      </c>
      <c r="AG2866" s="1">
        <v>51.0</v>
      </c>
      <c r="AS2866" s="1">
        <v>2.0</v>
      </c>
      <c r="AT2866" s="1">
        <v>0.0</v>
      </c>
      <c r="AU2866" s="1">
        <v>0.0</v>
      </c>
      <c r="AV2866" s="1">
        <v>1.0</v>
      </c>
      <c r="AW2866" s="1">
        <v>0.0</v>
      </c>
      <c r="AX2866" s="1">
        <v>0.0</v>
      </c>
      <c r="AZ2866" s="1">
        <v>0.0</v>
      </c>
      <c r="BA2866" s="1">
        <v>3.0</v>
      </c>
      <c r="BB2866" s="1">
        <v>3.0</v>
      </c>
      <c r="BC2866" s="1">
        <v>0.0</v>
      </c>
      <c r="BD2866" s="1">
        <v>0.0</v>
      </c>
      <c r="BE2866" s="1">
        <v>0.0</v>
      </c>
      <c r="BF2866" s="1">
        <v>1.0</v>
      </c>
      <c r="BG2866" s="1">
        <v>0.0</v>
      </c>
      <c r="BH2866" s="1">
        <v>0.0</v>
      </c>
      <c r="BI2866" s="1">
        <v>0.0</v>
      </c>
      <c r="BJ2866" s="1">
        <v>0.0</v>
      </c>
      <c r="BK2866" s="1">
        <v>0.0</v>
      </c>
      <c r="BL2866" s="1">
        <v>0.0</v>
      </c>
      <c r="BM2866" s="1">
        <v>0.0</v>
      </c>
      <c r="BN2866" s="1">
        <v>0.0</v>
      </c>
      <c r="BO2866" s="1">
        <v>0.0</v>
      </c>
      <c r="BP2866" s="1">
        <v>0.0</v>
      </c>
      <c r="BQ2866" s="1">
        <v>0.0</v>
      </c>
      <c r="BR2866" s="1">
        <v>0.0</v>
      </c>
      <c r="BU2866" s="1">
        <v>0.0</v>
      </c>
      <c r="CD2866" s="1">
        <v>103.0</v>
      </c>
      <c r="CE2866" s="1">
        <v>60.0</v>
      </c>
      <c r="CN2866" s="1">
        <v>3.0</v>
      </c>
      <c r="CO2866" s="1">
        <v>360.0</v>
      </c>
      <c r="CP2866" s="1">
        <v>360.0</v>
      </c>
      <c r="DC2866" s="1">
        <v>4.0</v>
      </c>
      <c r="DD2866" s="1">
        <v>4.0</v>
      </c>
      <c r="DE2866" s="1">
        <v>4.0</v>
      </c>
      <c r="DL2866" s="1">
        <v>4.0</v>
      </c>
      <c r="DN2866" s="1">
        <v>4.0</v>
      </c>
      <c r="DP2866" s="1">
        <v>999.0</v>
      </c>
      <c r="DR2866" s="1">
        <v>999.0</v>
      </c>
      <c r="DT2866" s="1">
        <v>999.0</v>
      </c>
      <c r="DV2866" s="1">
        <v>999.0</v>
      </c>
      <c r="DX2866" s="1">
        <v>2.0</v>
      </c>
      <c r="DY2866" s="1">
        <v>999.0</v>
      </c>
      <c r="EA2866" s="1">
        <v>2.0</v>
      </c>
    </row>
    <row r="2867" ht="15.75" customHeight="1">
      <c r="A2867" s="1">
        <v>2866.0</v>
      </c>
      <c r="B2867" s="1">
        <v>3.0</v>
      </c>
      <c r="C2867" s="1">
        <v>3.0</v>
      </c>
      <c r="D2867" s="2">
        <v>43449.0</v>
      </c>
      <c r="E2867" s="3">
        <v>0.5763888888888888</v>
      </c>
      <c r="F2867" s="1">
        <v>1.0</v>
      </c>
      <c r="G2867" s="1" t="s">
        <v>152</v>
      </c>
      <c r="H2867" s="1" t="s">
        <v>318</v>
      </c>
      <c r="L2867" s="1">
        <v>1.0</v>
      </c>
      <c r="M2867" s="1">
        <v>12.0</v>
      </c>
      <c r="N2867" s="1">
        <v>1.0</v>
      </c>
      <c r="U2867" s="1">
        <v>0.0</v>
      </c>
      <c r="V2867" s="1">
        <v>0.0</v>
      </c>
      <c r="W2867" s="1">
        <v>0.0</v>
      </c>
      <c r="X2867" s="1">
        <v>0.0</v>
      </c>
      <c r="Y2867" s="1">
        <v>0.0</v>
      </c>
      <c r="Z2867" s="1">
        <v>0.0</v>
      </c>
      <c r="AA2867" s="1">
        <v>0.0</v>
      </c>
      <c r="AC2867" s="1">
        <v>0.0</v>
      </c>
      <c r="AD2867" s="1">
        <v>2.0</v>
      </c>
      <c r="AF2867" s="1">
        <v>1.0</v>
      </c>
      <c r="AG2867" s="1">
        <v>41.0</v>
      </c>
      <c r="AH2867" s="1">
        <v>3.0</v>
      </c>
      <c r="AI2867" s="1">
        <v>56.0</v>
      </c>
      <c r="AS2867" s="1">
        <v>2.0</v>
      </c>
      <c r="AT2867" s="1">
        <v>0.0</v>
      </c>
      <c r="AU2867" s="1">
        <v>1.0</v>
      </c>
      <c r="AV2867" s="1">
        <v>0.0</v>
      </c>
      <c r="AW2867" s="1">
        <v>0.0</v>
      </c>
      <c r="AX2867" s="1">
        <v>0.0</v>
      </c>
      <c r="AZ2867" s="1">
        <v>0.0</v>
      </c>
      <c r="BA2867" s="1" t="s">
        <v>3927</v>
      </c>
      <c r="BB2867" s="1" t="s">
        <v>3927</v>
      </c>
      <c r="BC2867" s="1">
        <v>0.0</v>
      </c>
      <c r="BD2867" s="1">
        <v>0.0</v>
      </c>
      <c r="BE2867" s="1">
        <v>0.0</v>
      </c>
      <c r="BF2867" s="1">
        <v>0.0</v>
      </c>
      <c r="BG2867" s="1">
        <v>0.0</v>
      </c>
      <c r="BH2867" s="1">
        <v>0.0</v>
      </c>
      <c r="BI2867" s="1">
        <v>0.0</v>
      </c>
      <c r="BJ2867" s="1">
        <v>0.0</v>
      </c>
      <c r="BK2867" s="1">
        <v>0.0</v>
      </c>
      <c r="BL2867" s="1">
        <v>0.0</v>
      </c>
      <c r="BM2867" s="1">
        <v>0.0</v>
      </c>
      <c r="BN2867" s="1">
        <v>0.0</v>
      </c>
      <c r="BO2867" s="1">
        <v>1.0</v>
      </c>
      <c r="BP2867" s="1">
        <v>0.0</v>
      </c>
      <c r="BQ2867" s="1">
        <v>0.0</v>
      </c>
      <c r="BR2867" s="1">
        <v>0.0</v>
      </c>
      <c r="BU2867" s="1">
        <v>0.0</v>
      </c>
      <c r="CD2867" s="1">
        <v>103.0</v>
      </c>
      <c r="CE2867" s="1">
        <v>50.0</v>
      </c>
      <c r="CN2867" s="1">
        <v>3.0</v>
      </c>
      <c r="DC2867" s="1">
        <v>5.0</v>
      </c>
      <c r="DD2867" s="1">
        <v>4.0</v>
      </c>
      <c r="DE2867" s="1">
        <v>5.0</v>
      </c>
      <c r="DL2867" s="1">
        <v>4.0</v>
      </c>
      <c r="DN2867" s="1">
        <v>3.0</v>
      </c>
      <c r="DP2867" s="1">
        <v>4.0</v>
      </c>
      <c r="DR2867" s="1">
        <v>999.0</v>
      </c>
      <c r="DT2867" s="1">
        <v>999.0</v>
      </c>
      <c r="DV2867" s="1">
        <v>999.0</v>
      </c>
      <c r="DX2867" s="1">
        <v>2.0</v>
      </c>
      <c r="DY2867" s="1">
        <v>999.0</v>
      </c>
      <c r="EA2867" s="1">
        <v>2.0</v>
      </c>
    </row>
    <row r="2868" ht="15.75" customHeight="1">
      <c r="A2868" s="1">
        <v>2867.0</v>
      </c>
      <c r="B2868" s="1">
        <v>3.0</v>
      </c>
      <c r="C2868" s="1">
        <v>3.0</v>
      </c>
      <c r="D2868" s="2">
        <v>43449.0</v>
      </c>
      <c r="E2868" s="3">
        <v>0.5833333333333334</v>
      </c>
      <c r="F2868" s="1">
        <v>1.0</v>
      </c>
      <c r="G2868" s="1" t="s">
        <v>152</v>
      </c>
      <c r="H2868" s="1" t="s">
        <v>350</v>
      </c>
      <c r="L2868" s="1">
        <v>2.0</v>
      </c>
      <c r="M2868" s="1">
        <v>13.0</v>
      </c>
      <c r="N2868" s="1">
        <v>1.0</v>
      </c>
      <c r="U2868" s="1">
        <v>0.0</v>
      </c>
      <c r="V2868" s="1">
        <v>0.0</v>
      </c>
      <c r="W2868" s="1">
        <v>0.0</v>
      </c>
      <c r="X2868" s="1">
        <v>0.0</v>
      </c>
      <c r="Y2868" s="1">
        <v>0.0</v>
      </c>
      <c r="Z2868" s="1">
        <v>0.0</v>
      </c>
      <c r="AA2868" s="1">
        <v>0.0</v>
      </c>
      <c r="AC2868" s="1">
        <v>0.0</v>
      </c>
      <c r="AD2868" s="1">
        <v>2.0</v>
      </c>
      <c r="AF2868" s="1">
        <v>3.0</v>
      </c>
      <c r="AG2868" s="1">
        <v>56.0</v>
      </c>
      <c r="AS2868" s="1">
        <v>2.0</v>
      </c>
      <c r="AT2868" s="1">
        <v>0.0</v>
      </c>
      <c r="AU2868" s="1">
        <v>1.0</v>
      </c>
      <c r="AV2868" s="1">
        <v>0.0</v>
      </c>
      <c r="AW2868" s="1">
        <v>0.0</v>
      </c>
      <c r="AX2868" s="1">
        <v>0.0</v>
      </c>
      <c r="AZ2868" s="1">
        <v>0.0</v>
      </c>
      <c r="BA2868" s="1">
        <v>10.0</v>
      </c>
      <c r="BB2868" s="1">
        <v>10.0</v>
      </c>
      <c r="BC2868" s="1">
        <v>0.0</v>
      </c>
      <c r="BD2868" s="1">
        <v>0.0</v>
      </c>
      <c r="BE2868" s="1">
        <v>0.0</v>
      </c>
      <c r="BF2868" s="1">
        <v>0.0</v>
      </c>
      <c r="BG2868" s="1">
        <v>0.0</v>
      </c>
      <c r="BH2868" s="1">
        <v>0.0</v>
      </c>
      <c r="BI2868" s="1">
        <v>0.0</v>
      </c>
      <c r="BJ2868" s="1">
        <v>0.0</v>
      </c>
      <c r="BK2868" s="1">
        <v>0.0</v>
      </c>
      <c r="BL2868" s="1">
        <v>0.0</v>
      </c>
      <c r="BM2868" s="1">
        <v>0.0</v>
      </c>
      <c r="BN2868" s="1">
        <v>0.0</v>
      </c>
      <c r="BO2868" s="1">
        <v>1.0</v>
      </c>
      <c r="BP2868" s="1">
        <v>0.0</v>
      </c>
      <c r="BQ2868" s="1">
        <v>0.0</v>
      </c>
      <c r="BR2868" s="1">
        <v>0.0</v>
      </c>
      <c r="BU2868" s="1">
        <v>0.0</v>
      </c>
      <c r="CD2868" s="1">
        <v>103.0</v>
      </c>
      <c r="CE2868" s="1">
        <v>60.0</v>
      </c>
      <c r="CN2868" s="1">
        <v>4.0</v>
      </c>
      <c r="DC2868" s="1">
        <v>4.0</v>
      </c>
      <c r="DD2868" s="1">
        <v>4.0</v>
      </c>
      <c r="DE2868" s="1">
        <v>4.0</v>
      </c>
      <c r="DL2868" s="1">
        <v>4.0</v>
      </c>
      <c r="DN2868" s="1">
        <v>3.0</v>
      </c>
      <c r="DP2868" s="1">
        <v>999.0</v>
      </c>
      <c r="DR2868" s="1">
        <v>999.0</v>
      </c>
      <c r="DT2868" s="1">
        <v>999.0</v>
      </c>
      <c r="DV2868" s="1">
        <v>999.0</v>
      </c>
      <c r="DX2868" s="1">
        <v>2.0</v>
      </c>
      <c r="DY2868" s="1">
        <v>999.0</v>
      </c>
      <c r="EA2868" s="1">
        <v>2.0</v>
      </c>
    </row>
    <row r="2869" ht="15.75" customHeight="1">
      <c r="A2869" s="1">
        <v>2868.0</v>
      </c>
      <c r="B2869" s="1">
        <v>3.0</v>
      </c>
      <c r="C2869" s="1">
        <v>3.0</v>
      </c>
      <c r="D2869" s="2">
        <v>43449.0</v>
      </c>
      <c r="E2869" s="3">
        <v>0.5902777777777778</v>
      </c>
      <c r="F2869" s="1">
        <v>1.0</v>
      </c>
      <c r="G2869" s="1" t="s">
        <v>152</v>
      </c>
      <c r="H2869" s="1" t="s">
        <v>363</v>
      </c>
      <c r="L2869" s="1">
        <v>2.0</v>
      </c>
      <c r="M2869" s="1">
        <v>10.0</v>
      </c>
      <c r="N2869" s="1">
        <v>1.0</v>
      </c>
      <c r="U2869" s="1">
        <v>0.0</v>
      </c>
      <c r="V2869" s="1">
        <v>0.0</v>
      </c>
      <c r="W2869" s="1">
        <v>0.0</v>
      </c>
      <c r="X2869" s="1">
        <v>0.0</v>
      </c>
      <c r="Y2869" s="1">
        <v>0.0</v>
      </c>
      <c r="Z2869" s="1">
        <v>0.0</v>
      </c>
      <c r="AA2869" s="1">
        <v>0.0</v>
      </c>
      <c r="AC2869" s="1">
        <v>0.0</v>
      </c>
      <c r="AD2869" s="1">
        <v>2.0</v>
      </c>
      <c r="AF2869" s="1">
        <v>1.0</v>
      </c>
      <c r="AG2869" s="1">
        <v>41.0</v>
      </c>
      <c r="AS2869" s="1">
        <v>3.0</v>
      </c>
      <c r="AT2869" s="1">
        <v>0.0</v>
      </c>
      <c r="AU2869" s="1">
        <v>0.0</v>
      </c>
      <c r="AV2869" s="1">
        <v>1.0</v>
      </c>
      <c r="AW2869" s="1">
        <v>0.0</v>
      </c>
      <c r="AX2869" s="1">
        <v>0.0</v>
      </c>
      <c r="AZ2869" s="1">
        <v>0.0</v>
      </c>
      <c r="BC2869" s="1">
        <v>0.0</v>
      </c>
      <c r="BD2869" s="1">
        <v>0.0</v>
      </c>
      <c r="BE2869" s="1">
        <v>0.0</v>
      </c>
      <c r="BF2869" s="1">
        <v>0.0</v>
      </c>
      <c r="BG2869" s="1">
        <v>0.0</v>
      </c>
      <c r="BH2869" s="1">
        <v>0.0</v>
      </c>
      <c r="BI2869" s="1">
        <v>0.0</v>
      </c>
      <c r="BJ2869" s="1">
        <v>0.0</v>
      </c>
      <c r="BK2869" s="1">
        <v>0.0</v>
      </c>
      <c r="BL2869" s="1">
        <v>0.0</v>
      </c>
      <c r="BM2869" s="1">
        <v>0.0</v>
      </c>
      <c r="BN2869" s="1">
        <v>0.0</v>
      </c>
      <c r="BO2869" s="1">
        <v>0.0</v>
      </c>
      <c r="BP2869" s="1">
        <v>0.0</v>
      </c>
      <c r="BQ2869" s="1">
        <v>0.0</v>
      </c>
      <c r="BR2869" s="1">
        <v>0.0</v>
      </c>
      <c r="BU2869" s="1">
        <v>1.0</v>
      </c>
      <c r="CD2869" s="1">
        <v>103.0</v>
      </c>
      <c r="CE2869" s="1">
        <v>90.0</v>
      </c>
      <c r="CN2869" s="1">
        <v>2.0</v>
      </c>
      <c r="CO2869" s="1">
        <v>340.0</v>
      </c>
      <c r="CP2869" s="1">
        <v>340.0</v>
      </c>
      <c r="DC2869" s="1">
        <v>4.0</v>
      </c>
      <c r="DD2869" s="1">
        <v>4.0</v>
      </c>
      <c r="DE2869" s="1">
        <v>4.0</v>
      </c>
      <c r="DL2869" s="1">
        <v>4.0</v>
      </c>
      <c r="DN2869" s="1">
        <v>3.0</v>
      </c>
      <c r="DP2869" s="1">
        <v>4.0</v>
      </c>
      <c r="DR2869" s="1">
        <v>5.0</v>
      </c>
      <c r="DT2869" s="1">
        <v>999.0</v>
      </c>
      <c r="DV2869" s="1">
        <v>999.0</v>
      </c>
      <c r="DX2869" s="1">
        <v>2.0</v>
      </c>
      <c r="DY2869" s="1">
        <v>999.0</v>
      </c>
      <c r="EA2869" s="1">
        <v>2.0</v>
      </c>
    </row>
    <row r="2870" ht="15.75" customHeight="1">
      <c r="A2870" s="1">
        <v>2869.0</v>
      </c>
      <c r="B2870" s="1">
        <v>3.0</v>
      </c>
      <c r="C2870" s="1">
        <v>3.0</v>
      </c>
      <c r="D2870" s="2">
        <v>43449.0</v>
      </c>
      <c r="E2870" s="3">
        <v>0.59375</v>
      </c>
      <c r="F2870" s="1">
        <v>1.0</v>
      </c>
      <c r="G2870" s="1" t="s">
        <v>152</v>
      </c>
      <c r="H2870" s="1" t="s">
        <v>153</v>
      </c>
      <c r="L2870" s="1">
        <v>2.0</v>
      </c>
      <c r="M2870" s="1">
        <v>12.0</v>
      </c>
      <c r="N2870" s="1">
        <v>1.0</v>
      </c>
      <c r="U2870" s="1">
        <v>0.0</v>
      </c>
      <c r="V2870" s="1">
        <v>0.0</v>
      </c>
      <c r="W2870" s="1">
        <v>0.0</v>
      </c>
      <c r="X2870" s="1">
        <v>0.0</v>
      </c>
      <c r="Y2870" s="1">
        <v>0.0</v>
      </c>
      <c r="Z2870" s="1">
        <v>0.0</v>
      </c>
      <c r="AA2870" s="1">
        <v>0.0</v>
      </c>
      <c r="AC2870" s="1">
        <v>0.0</v>
      </c>
      <c r="AD2870" s="1">
        <v>2.0</v>
      </c>
      <c r="AF2870" s="1">
        <v>1.0</v>
      </c>
      <c r="AG2870" s="1">
        <v>41.0</v>
      </c>
      <c r="AS2870" s="1">
        <v>2.0</v>
      </c>
      <c r="AT2870" s="1">
        <v>0.0</v>
      </c>
      <c r="AU2870" s="1">
        <v>1.0</v>
      </c>
      <c r="AV2870" s="1">
        <v>0.0</v>
      </c>
      <c r="AW2870" s="1">
        <v>0.0</v>
      </c>
      <c r="AX2870" s="1">
        <v>0.0</v>
      </c>
      <c r="AZ2870" s="1">
        <v>0.0</v>
      </c>
      <c r="BA2870" s="1">
        <v>10.0</v>
      </c>
      <c r="BB2870" s="1">
        <v>10.0</v>
      </c>
      <c r="BC2870" s="1">
        <v>0.0</v>
      </c>
      <c r="BD2870" s="1">
        <v>0.0</v>
      </c>
      <c r="BE2870" s="1">
        <v>0.0</v>
      </c>
      <c r="BF2870" s="1">
        <v>0.0</v>
      </c>
      <c r="BG2870" s="1">
        <v>0.0</v>
      </c>
      <c r="BH2870" s="1">
        <v>0.0</v>
      </c>
      <c r="BI2870" s="1">
        <v>0.0</v>
      </c>
      <c r="BJ2870" s="1">
        <v>0.0</v>
      </c>
      <c r="BK2870" s="1">
        <v>0.0</v>
      </c>
      <c r="BL2870" s="1">
        <v>0.0</v>
      </c>
      <c r="BM2870" s="1">
        <v>0.0</v>
      </c>
      <c r="BN2870" s="1">
        <v>0.0</v>
      </c>
      <c r="BO2870" s="1">
        <v>1.0</v>
      </c>
      <c r="BP2870" s="1">
        <v>0.0</v>
      </c>
      <c r="BQ2870" s="1">
        <v>0.0</v>
      </c>
      <c r="BR2870" s="1">
        <v>0.0</v>
      </c>
      <c r="BU2870" s="1">
        <v>0.0</v>
      </c>
      <c r="CD2870" s="1">
        <v>103.0</v>
      </c>
      <c r="CE2870" s="1">
        <v>40.0</v>
      </c>
      <c r="CN2870" s="1">
        <v>4.0</v>
      </c>
      <c r="DC2870" s="1">
        <v>4.0</v>
      </c>
      <c r="DD2870" s="1">
        <v>4.0</v>
      </c>
      <c r="DE2870" s="1">
        <v>4.0</v>
      </c>
      <c r="DL2870" s="1">
        <v>4.0</v>
      </c>
      <c r="DN2870" s="1">
        <v>3.0</v>
      </c>
      <c r="DP2870" s="1">
        <v>1.0</v>
      </c>
      <c r="DQ2870" s="1" t="s">
        <v>1265</v>
      </c>
      <c r="DR2870" s="1">
        <v>999.0</v>
      </c>
      <c r="DT2870" s="1">
        <v>999.0</v>
      </c>
      <c r="DV2870" s="1">
        <v>999.0</v>
      </c>
      <c r="DX2870" s="1">
        <v>2.0</v>
      </c>
      <c r="DY2870" s="1">
        <v>999.0</v>
      </c>
      <c r="EA2870" s="1">
        <v>2.0</v>
      </c>
    </row>
    <row r="2871" ht="15.75" customHeight="1">
      <c r="A2871" s="1">
        <v>2870.0</v>
      </c>
      <c r="B2871" s="1">
        <v>3.0</v>
      </c>
      <c r="C2871" s="1">
        <v>3.0</v>
      </c>
      <c r="D2871" s="2">
        <v>43449.0</v>
      </c>
      <c r="E2871" s="3">
        <v>0.6006944444444444</v>
      </c>
      <c r="F2871" s="1">
        <v>2.0</v>
      </c>
      <c r="G2871" s="1" t="s">
        <v>305</v>
      </c>
      <c r="H2871" s="1" t="s">
        <v>445</v>
      </c>
      <c r="L2871" s="1">
        <v>1.0</v>
      </c>
      <c r="M2871" s="1">
        <v>8.0</v>
      </c>
      <c r="N2871" s="1">
        <v>1.0</v>
      </c>
      <c r="U2871" s="1">
        <v>0.0</v>
      </c>
      <c r="V2871" s="1">
        <v>0.0</v>
      </c>
      <c r="W2871" s="1">
        <v>0.0</v>
      </c>
      <c r="X2871" s="1">
        <v>0.0</v>
      </c>
      <c r="Y2871" s="1">
        <v>0.0</v>
      </c>
      <c r="Z2871" s="1">
        <v>0.0</v>
      </c>
      <c r="AA2871" s="1">
        <v>0.0</v>
      </c>
      <c r="AC2871" s="1">
        <v>0.0</v>
      </c>
      <c r="AD2871" s="1">
        <v>4.0</v>
      </c>
      <c r="AE2871" s="1" t="s">
        <v>3765</v>
      </c>
      <c r="AS2871" s="1">
        <v>3.0</v>
      </c>
      <c r="AT2871" s="1">
        <v>0.0</v>
      </c>
      <c r="AU2871" s="1">
        <v>0.0</v>
      </c>
      <c r="AV2871" s="1">
        <v>1.0</v>
      </c>
      <c r="AW2871" s="1">
        <v>0.0</v>
      </c>
      <c r="AX2871" s="1">
        <v>0.0</v>
      </c>
      <c r="AZ2871" s="1">
        <v>0.0</v>
      </c>
      <c r="BA2871" s="1" t="s">
        <v>4241</v>
      </c>
      <c r="BC2871" s="1">
        <v>0.0</v>
      </c>
      <c r="BD2871" s="1">
        <v>0.0</v>
      </c>
      <c r="BE2871" s="1">
        <v>0.0</v>
      </c>
      <c r="BF2871" s="1">
        <v>0.0</v>
      </c>
      <c r="BG2871" s="1">
        <v>0.0</v>
      </c>
      <c r="BH2871" s="1">
        <v>0.0</v>
      </c>
      <c r="BI2871" s="1">
        <v>0.0</v>
      </c>
      <c r="BJ2871" s="1">
        <v>0.0</v>
      </c>
      <c r="BK2871" s="1">
        <v>0.0</v>
      </c>
      <c r="BL2871" s="1">
        <v>0.0</v>
      </c>
      <c r="BM2871" s="1">
        <v>0.0</v>
      </c>
      <c r="BN2871" s="1">
        <v>0.0</v>
      </c>
      <c r="BO2871" s="1">
        <v>0.0</v>
      </c>
      <c r="BP2871" s="1">
        <v>0.0</v>
      </c>
      <c r="BQ2871" s="1">
        <v>0.0</v>
      </c>
      <c r="BR2871" s="1">
        <v>1.0</v>
      </c>
      <c r="BU2871" s="1">
        <v>0.0</v>
      </c>
      <c r="CD2871" s="1">
        <v>103.0</v>
      </c>
      <c r="CE2871" s="1">
        <v>20.0</v>
      </c>
      <c r="CF2871" s="1">
        <v>56.0</v>
      </c>
      <c r="CN2871" s="1">
        <v>999.0</v>
      </c>
      <c r="CO2871" s="1">
        <v>5340.0</v>
      </c>
      <c r="CP2871" s="1">
        <v>340.0</v>
      </c>
      <c r="CT2871" s="1">
        <v>5000.0</v>
      </c>
      <c r="DC2871" s="1">
        <v>4.0</v>
      </c>
      <c r="DD2871" s="1">
        <v>4.0</v>
      </c>
      <c r="DE2871" s="1">
        <v>4.0</v>
      </c>
      <c r="DF2871" s="1">
        <v>4.0</v>
      </c>
      <c r="DL2871" s="1">
        <v>4.0</v>
      </c>
      <c r="DN2871" s="1">
        <v>3.0</v>
      </c>
      <c r="DP2871" s="1">
        <v>999.0</v>
      </c>
      <c r="DR2871" s="1">
        <v>999.0</v>
      </c>
      <c r="DT2871" s="1">
        <v>999.0</v>
      </c>
      <c r="DV2871" s="1">
        <v>999.0</v>
      </c>
      <c r="DX2871" s="1">
        <v>2.0</v>
      </c>
      <c r="DY2871" s="1">
        <v>999.0</v>
      </c>
      <c r="EA2871" s="1">
        <v>2.0</v>
      </c>
    </row>
    <row r="2872" ht="15.75" customHeight="1">
      <c r="A2872" s="1">
        <v>2871.0</v>
      </c>
      <c r="B2872" s="1">
        <v>3.0</v>
      </c>
      <c r="C2872" s="1">
        <v>3.0</v>
      </c>
      <c r="D2872" s="2">
        <v>43449.0</v>
      </c>
      <c r="E2872" s="3">
        <v>0.41180555555555554</v>
      </c>
      <c r="F2872" s="1">
        <v>1.0</v>
      </c>
      <c r="G2872" s="1" t="s">
        <v>152</v>
      </c>
      <c r="H2872" s="1" t="s">
        <v>436</v>
      </c>
      <c r="L2872" s="1">
        <v>1.0</v>
      </c>
      <c r="M2872" s="1">
        <v>10.0</v>
      </c>
      <c r="N2872" s="1">
        <v>1.0</v>
      </c>
      <c r="U2872" s="1">
        <v>0.0</v>
      </c>
      <c r="V2872" s="1">
        <v>0.0</v>
      </c>
      <c r="W2872" s="1">
        <v>0.0</v>
      </c>
      <c r="X2872" s="1">
        <v>0.0</v>
      </c>
      <c r="Y2872" s="1">
        <v>0.0</v>
      </c>
      <c r="Z2872" s="1">
        <v>0.0</v>
      </c>
      <c r="AA2872" s="1">
        <v>0.0</v>
      </c>
      <c r="AC2872" s="1">
        <v>0.0</v>
      </c>
      <c r="AD2872" s="1">
        <v>2.0</v>
      </c>
      <c r="AF2872" s="1">
        <v>1.0</v>
      </c>
      <c r="AG2872" s="1">
        <v>31.0</v>
      </c>
      <c r="AH2872" s="1">
        <v>7.0</v>
      </c>
      <c r="AI2872" s="1">
        <v>41.0</v>
      </c>
      <c r="AS2872" s="1">
        <v>2.0</v>
      </c>
      <c r="AT2872" s="1">
        <v>0.0</v>
      </c>
      <c r="AU2872" s="1">
        <v>0.0</v>
      </c>
      <c r="AV2872" s="1">
        <v>0.0</v>
      </c>
      <c r="AW2872" s="1">
        <v>0.0</v>
      </c>
      <c r="AX2872" s="1">
        <v>0.0</v>
      </c>
      <c r="AZ2872" s="1">
        <v>1.0</v>
      </c>
      <c r="BA2872" s="1">
        <v>5.0</v>
      </c>
      <c r="BC2872" s="1">
        <v>0.0</v>
      </c>
      <c r="BD2872" s="1">
        <v>0.0</v>
      </c>
      <c r="BE2872" s="1">
        <v>0.0</v>
      </c>
      <c r="BF2872" s="1">
        <v>0.0</v>
      </c>
      <c r="BG2872" s="1">
        <v>0.0</v>
      </c>
      <c r="BH2872" s="1">
        <v>0.0</v>
      </c>
      <c r="BI2872" s="1">
        <v>1.0</v>
      </c>
      <c r="BJ2872" s="1">
        <v>0.0</v>
      </c>
      <c r="BK2872" s="1">
        <v>0.0</v>
      </c>
      <c r="BL2872" s="1">
        <v>0.0</v>
      </c>
      <c r="BM2872" s="1">
        <v>0.0</v>
      </c>
      <c r="BN2872" s="1">
        <v>0.0</v>
      </c>
      <c r="BO2872" s="1">
        <v>0.0</v>
      </c>
      <c r="BP2872" s="1">
        <v>0.0</v>
      </c>
      <c r="BQ2872" s="1">
        <v>0.0</v>
      </c>
      <c r="BR2872" s="1">
        <v>0.0</v>
      </c>
      <c r="BU2872" s="1">
        <v>0.0</v>
      </c>
      <c r="CD2872" s="1">
        <v>103.0</v>
      </c>
      <c r="CN2872" s="1">
        <v>2.0</v>
      </c>
      <c r="CO2872" s="1">
        <v>2600.0</v>
      </c>
      <c r="CP2872" s="1">
        <v>400.0</v>
      </c>
      <c r="CR2872" s="1">
        <v>1500.0</v>
      </c>
      <c r="CS2872" s="1" t="s">
        <v>1023</v>
      </c>
      <c r="CT2872" s="1">
        <v>700.0</v>
      </c>
      <c r="CU2872" s="1" t="s">
        <v>1337</v>
      </c>
      <c r="DC2872" s="1">
        <v>4.0</v>
      </c>
      <c r="DD2872" s="1">
        <v>4.0</v>
      </c>
      <c r="DE2872" s="1">
        <v>4.0</v>
      </c>
      <c r="DF2872" s="1">
        <v>4.0</v>
      </c>
      <c r="DG2872" s="1">
        <v>4.0</v>
      </c>
      <c r="DI2872" s="1">
        <v>4.0</v>
      </c>
      <c r="DJ2872" s="1">
        <v>4.0</v>
      </c>
      <c r="DL2872" s="1">
        <v>4.0</v>
      </c>
      <c r="DM2872" s="1">
        <v>4.0</v>
      </c>
      <c r="DN2872" s="1">
        <v>4.0</v>
      </c>
      <c r="DO2872" s="1">
        <v>4.0</v>
      </c>
      <c r="DP2872" s="1">
        <v>5.0</v>
      </c>
      <c r="DR2872" s="1">
        <v>12.0</v>
      </c>
      <c r="DT2872" s="1">
        <v>999.0</v>
      </c>
      <c r="DV2872" s="1">
        <v>999.0</v>
      </c>
      <c r="DX2872" s="1">
        <v>2.0</v>
      </c>
      <c r="DY2872" s="1">
        <v>999.0</v>
      </c>
      <c r="EA2872" s="1">
        <v>999.0</v>
      </c>
    </row>
    <row r="2873" ht="15.75" customHeight="1">
      <c r="A2873" s="1">
        <v>2872.0</v>
      </c>
      <c r="B2873" s="1">
        <v>3.0</v>
      </c>
      <c r="C2873" s="1">
        <v>3.0</v>
      </c>
      <c r="D2873" s="2">
        <v>43449.0</v>
      </c>
      <c r="E2873" s="3">
        <v>0.4173611111111111</v>
      </c>
      <c r="F2873" s="1">
        <v>2.0</v>
      </c>
      <c r="G2873" s="1" t="s">
        <v>752</v>
      </c>
      <c r="H2873" s="1" t="s">
        <v>5072</v>
      </c>
      <c r="L2873" s="1">
        <v>2.0</v>
      </c>
      <c r="M2873" s="1">
        <v>10.0</v>
      </c>
      <c r="N2873" s="1">
        <v>2.0</v>
      </c>
      <c r="O2873" s="1">
        <v>1.0</v>
      </c>
      <c r="S2873" s="1">
        <v>1.0</v>
      </c>
      <c r="U2873" s="1">
        <v>0.0</v>
      </c>
      <c r="V2873" s="1">
        <v>0.0</v>
      </c>
      <c r="W2873" s="1">
        <v>1.0</v>
      </c>
      <c r="X2873" s="1">
        <v>0.0</v>
      </c>
      <c r="Y2873" s="1">
        <v>0.0</v>
      </c>
      <c r="Z2873" s="1">
        <v>0.0</v>
      </c>
      <c r="AA2873" s="1">
        <v>0.0</v>
      </c>
      <c r="AC2873" s="1">
        <v>0.0</v>
      </c>
      <c r="AD2873" s="1">
        <v>4.0</v>
      </c>
      <c r="AE2873" s="1" t="s">
        <v>2075</v>
      </c>
      <c r="AS2873" s="1">
        <v>1.0</v>
      </c>
      <c r="AT2873" s="1">
        <v>1.0</v>
      </c>
      <c r="AU2873" s="1">
        <v>0.0</v>
      </c>
      <c r="AV2873" s="1">
        <v>0.0</v>
      </c>
      <c r="AW2873" s="1">
        <v>0.0</v>
      </c>
      <c r="AX2873" s="1">
        <v>0.0</v>
      </c>
      <c r="AZ2873" s="1">
        <v>0.0</v>
      </c>
      <c r="BB2873" s="1">
        <v>3.0</v>
      </c>
      <c r="BC2873" s="1">
        <v>0.0</v>
      </c>
      <c r="BD2873" s="1">
        <v>0.0</v>
      </c>
      <c r="BE2873" s="1">
        <v>0.0</v>
      </c>
      <c r="BF2873" s="1">
        <v>0.0</v>
      </c>
      <c r="BG2873" s="1">
        <v>0.0</v>
      </c>
      <c r="BH2873" s="1">
        <v>0.0</v>
      </c>
      <c r="BI2873" s="1">
        <v>0.0</v>
      </c>
      <c r="BJ2873" s="1">
        <v>0.0</v>
      </c>
      <c r="BK2873" s="1">
        <v>0.0</v>
      </c>
      <c r="BL2873" s="1">
        <v>0.0</v>
      </c>
      <c r="BM2873" s="1">
        <v>0.0</v>
      </c>
      <c r="BN2873" s="1">
        <v>0.0</v>
      </c>
      <c r="BO2873" s="1">
        <v>0.0</v>
      </c>
      <c r="BP2873" s="1">
        <v>0.0</v>
      </c>
      <c r="BQ2873" s="1">
        <v>0.0</v>
      </c>
      <c r="BR2873" s="1">
        <v>1.0</v>
      </c>
      <c r="BU2873" s="1">
        <v>0.0</v>
      </c>
      <c r="CD2873" s="1">
        <v>103.0</v>
      </c>
      <c r="CN2873" s="1">
        <v>16.0</v>
      </c>
      <c r="CO2873" s="1">
        <v>8000.0</v>
      </c>
      <c r="CQ2873" s="1">
        <v>5000.0</v>
      </c>
      <c r="CR2873" s="1">
        <v>2000.0</v>
      </c>
      <c r="CS2873" s="1" t="s">
        <v>224</v>
      </c>
      <c r="CT2873" s="1">
        <v>1000.0</v>
      </c>
      <c r="DC2873" s="1">
        <v>4.0</v>
      </c>
      <c r="DD2873" s="1">
        <v>4.0</v>
      </c>
      <c r="DE2873" s="1">
        <v>4.0</v>
      </c>
      <c r="DF2873" s="1">
        <v>4.0</v>
      </c>
      <c r="DG2873" s="1">
        <v>4.0</v>
      </c>
      <c r="DH2873" s="1">
        <v>4.0</v>
      </c>
      <c r="DI2873" s="1">
        <v>4.0</v>
      </c>
      <c r="DJ2873" s="1">
        <v>4.0</v>
      </c>
      <c r="DL2873" s="1">
        <v>4.0</v>
      </c>
      <c r="DM2873" s="1">
        <v>4.0</v>
      </c>
      <c r="DN2873" s="1">
        <v>4.0</v>
      </c>
      <c r="DO2873" s="1">
        <v>4.0</v>
      </c>
      <c r="DP2873" s="1">
        <v>5.0</v>
      </c>
      <c r="DR2873" s="1">
        <v>999.0</v>
      </c>
      <c r="DT2873" s="1">
        <v>999.0</v>
      </c>
      <c r="DV2873" s="1">
        <v>999.0</v>
      </c>
      <c r="DX2873" s="1">
        <v>2.0</v>
      </c>
      <c r="DY2873" s="1">
        <v>999.0</v>
      </c>
      <c r="EA2873" s="1">
        <v>999.0</v>
      </c>
    </row>
    <row r="2874" ht="15.75" customHeight="1">
      <c r="A2874" s="1">
        <v>2873.0</v>
      </c>
      <c r="B2874" s="1">
        <v>3.0</v>
      </c>
      <c r="C2874" s="1">
        <v>3.0</v>
      </c>
      <c r="D2874" s="2">
        <v>43449.0</v>
      </c>
      <c r="E2874" s="3">
        <v>0.4222222222222222</v>
      </c>
      <c r="F2874" s="1">
        <v>2.0</v>
      </c>
      <c r="G2874" s="1" t="s">
        <v>267</v>
      </c>
      <c r="H2874" s="1" t="s">
        <v>447</v>
      </c>
      <c r="L2874" s="1">
        <v>2.0</v>
      </c>
      <c r="M2874" s="1">
        <v>10.0</v>
      </c>
      <c r="N2874" s="1">
        <v>1.0</v>
      </c>
      <c r="U2874" s="1">
        <v>0.0</v>
      </c>
      <c r="V2874" s="1">
        <v>0.0</v>
      </c>
      <c r="W2874" s="1">
        <v>0.0</v>
      </c>
      <c r="X2874" s="1">
        <v>0.0</v>
      </c>
      <c r="Y2874" s="1">
        <v>0.0</v>
      </c>
      <c r="Z2874" s="1">
        <v>0.0</v>
      </c>
      <c r="AA2874" s="1">
        <v>0.0</v>
      </c>
      <c r="AC2874" s="1">
        <v>0.0</v>
      </c>
      <c r="AD2874" s="1">
        <v>4.0</v>
      </c>
      <c r="AE2874" s="1" t="s">
        <v>5073</v>
      </c>
      <c r="AS2874" s="1">
        <v>3.0</v>
      </c>
      <c r="AT2874" s="1">
        <v>0.0</v>
      </c>
      <c r="AU2874" s="1">
        <v>0.0</v>
      </c>
      <c r="AV2874" s="1">
        <v>1.0</v>
      </c>
      <c r="AW2874" s="1">
        <v>0.0</v>
      </c>
      <c r="AX2874" s="1">
        <v>0.0</v>
      </c>
      <c r="AZ2874" s="1">
        <v>0.0</v>
      </c>
      <c r="BA2874" s="1">
        <v>2.0</v>
      </c>
      <c r="BC2874" s="1">
        <v>0.0</v>
      </c>
      <c r="BD2874" s="1">
        <v>0.0</v>
      </c>
      <c r="BE2874" s="1">
        <v>0.0</v>
      </c>
      <c r="BF2874" s="1">
        <v>0.0</v>
      </c>
      <c r="BG2874" s="1">
        <v>0.0</v>
      </c>
      <c r="BH2874" s="1">
        <v>0.0</v>
      </c>
      <c r="BI2874" s="1">
        <v>1.0</v>
      </c>
      <c r="BJ2874" s="1">
        <v>0.0</v>
      </c>
      <c r="BK2874" s="1">
        <v>0.0</v>
      </c>
      <c r="BL2874" s="1">
        <v>0.0</v>
      </c>
      <c r="BM2874" s="1">
        <v>0.0</v>
      </c>
      <c r="BN2874" s="1">
        <v>0.0</v>
      </c>
      <c r="BO2874" s="1">
        <v>0.0</v>
      </c>
      <c r="BP2874" s="1">
        <v>0.0</v>
      </c>
      <c r="BQ2874" s="1">
        <v>0.0</v>
      </c>
      <c r="BR2874" s="1">
        <v>0.0</v>
      </c>
      <c r="BU2874" s="1">
        <v>0.0</v>
      </c>
      <c r="CD2874" s="1">
        <v>103.0</v>
      </c>
      <c r="CN2874" s="1">
        <v>999.0</v>
      </c>
      <c r="CO2874" s="1">
        <v>600.0</v>
      </c>
      <c r="CP2874" s="1">
        <v>600.0</v>
      </c>
      <c r="DC2874" s="1">
        <v>4.0</v>
      </c>
      <c r="DD2874" s="1">
        <v>4.0</v>
      </c>
      <c r="DE2874" s="1">
        <v>4.0</v>
      </c>
      <c r="DF2874" s="1">
        <v>4.0</v>
      </c>
      <c r="DG2874" s="1">
        <v>4.0</v>
      </c>
      <c r="DI2874" s="1">
        <v>4.0</v>
      </c>
      <c r="DJ2874" s="1">
        <v>4.0</v>
      </c>
      <c r="DL2874" s="1">
        <v>4.0</v>
      </c>
      <c r="DM2874" s="1">
        <v>4.0</v>
      </c>
      <c r="DN2874" s="1">
        <v>4.0</v>
      </c>
      <c r="DO2874" s="1">
        <v>4.0</v>
      </c>
      <c r="DP2874" s="1">
        <v>999.0</v>
      </c>
      <c r="DR2874" s="1">
        <v>999.0</v>
      </c>
      <c r="DT2874" s="1">
        <v>999.0</v>
      </c>
      <c r="DV2874" s="1">
        <v>999.0</v>
      </c>
      <c r="DX2874" s="1">
        <v>2.0</v>
      </c>
      <c r="DY2874" s="1">
        <v>999.0</v>
      </c>
      <c r="EA2874" s="1">
        <v>999.0</v>
      </c>
    </row>
    <row r="2875" ht="15.75" customHeight="1">
      <c r="A2875" s="1">
        <v>2874.0</v>
      </c>
      <c r="B2875" s="1">
        <v>3.0</v>
      </c>
      <c r="C2875" s="1">
        <v>3.0</v>
      </c>
      <c r="D2875" s="2">
        <v>43449.0</v>
      </c>
      <c r="E2875" s="3">
        <v>0.42569444444444443</v>
      </c>
      <c r="F2875" s="1">
        <v>2.0</v>
      </c>
      <c r="G2875" s="1" t="s">
        <v>646</v>
      </c>
      <c r="H2875" s="1" t="s">
        <v>2259</v>
      </c>
      <c r="L2875" s="1">
        <v>2.0</v>
      </c>
      <c r="M2875" s="1">
        <v>7.0</v>
      </c>
      <c r="N2875" s="1">
        <v>2.0</v>
      </c>
      <c r="O2875" s="1">
        <v>1.0</v>
      </c>
      <c r="S2875" s="1">
        <v>1.0</v>
      </c>
      <c r="U2875" s="1">
        <v>0.0</v>
      </c>
      <c r="V2875" s="1">
        <v>0.0</v>
      </c>
      <c r="W2875" s="1">
        <v>1.0</v>
      </c>
      <c r="X2875" s="1">
        <v>0.0</v>
      </c>
      <c r="Y2875" s="1">
        <v>0.0</v>
      </c>
      <c r="Z2875" s="1">
        <v>0.0</v>
      </c>
      <c r="AA2875" s="1">
        <v>0.0</v>
      </c>
      <c r="AC2875" s="1">
        <v>0.0</v>
      </c>
      <c r="AD2875" s="1">
        <v>3.0</v>
      </c>
      <c r="AS2875" s="1">
        <v>2.0</v>
      </c>
      <c r="AT2875" s="1">
        <v>0.0</v>
      </c>
      <c r="AU2875" s="1">
        <v>1.0</v>
      </c>
      <c r="AV2875" s="1">
        <v>0.0</v>
      </c>
      <c r="AW2875" s="1">
        <v>0.0</v>
      </c>
      <c r="AX2875" s="1">
        <v>0.0</v>
      </c>
      <c r="AZ2875" s="1">
        <v>0.0</v>
      </c>
      <c r="BA2875" s="1">
        <v>2.0</v>
      </c>
      <c r="BC2875" s="1">
        <v>0.0</v>
      </c>
      <c r="BD2875" s="1">
        <v>0.0</v>
      </c>
      <c r="BE2875" s="1">
        <v>0.0</v>
      </c>
      <c r="BF2875" s="1">
        <v>0.0</v>
      </c>
      <c r="BG2875" s="1">
        <v>0.0</v>
      </c>
      <c r="BH2875" s="1">
        <v>0.0</v>
      </c>
      <c r="BI2875" s="1">
        <v>1.0</v>
      </c>
      <c r="BJ2875" s="1">
        <v>0.0</v>
      </c>
      <c r="BK2875" s="1">
        <v>0.0</v>
      </c>
      <c r="BL2875" s="1">
        <v>0.0</v>
      </c>
      <c r="BM2875" s="1">
        <v>0.0</v>
      </c>
      <c r="BN2875" s="1">
        <v>0.0</v>
      </c>
      <c r="BO2875" s="1">
        <v>0.0</v>
      </c>
      <c r="BP2875" s="1">
        <v>0.0</v>
      </c>
      <c r="BQ2875" s="1">
        <v>0.0</v>
      </c>
      <c r="BR2875" s="1">
        <v>0.0</v>
      </c>
      <c r="BU2875" s="1">
        <v>0.0</v>
      </c>
      <c r="CD2875" s="1">
        <v>103.0</v>
      </c>
      <c r="CN2875" s="1">
        <v>3.0</v>
      </c>
      <c r="CO2875" s="1">
        <v>12000.0</v>
      </c>
      <c r="CQ2875" s="1">
        <v>7000.0</v>
      </c>
      <c r="CR2875" s="1">
        <v>5000.0</v>
      </c>
      <c r="CS2875" s="1" t="s">
        <v>1023</v>
      </c>
      <c r="DC2875" s="1">
        <v>5.0</v>
      </c>
      <c r="DD2875" s="1">
        <v>5.0</v>
      </c>
      <c r="DE2875" s="1">
        <v>5.0</v>
      </c>
      <c r="DF2875" s="1">
        <v>5.0</v>
      </c>
      <c r="DG2875" s="1">
        <v>5.0</v>
      </c>
      <c r="DH2875" s="1">
        <v>5.0</v>
      </c>
      <c r="DI2875" s="1">
        <v>5.0</v>
      </c>
      <c r="DJ2875" s="1">
        <v>5.0</v>
      </c>
      <c r="DL2875" s="1">
        <v>4.0</v>
      </c>
      <c r="DM2875" s="1">
        <v>4.0</v>
      </c>
      <c r="DN2875" s="1">
        <v>4.0</v>
      </c>
      <c r="DO2875" s="1">
        <v>4.0</v>
      </c>
      <c r="DP2875" s="1">
        <v>1.0</v>
      </c>
      <c r="DR2875" s="1">
        <v>5.0</v>
      </c>
      <c r="DT2875" s="1">
        <v>999.0</v>
      </c>
      <c r="DV2875" s="1">
        <v>999.0</v>
      </c>
      <c r="DX2875" s="1">
        <v>2.0</v>
      </c>
      <c r="DY2875" s="1">
        <v>999.0</v>
      </c>
      <c r="EA2875" s="1">
        <v>999.0</v>
      </c>
    </row>
    <row r="2876" ht="15.75" customHeight="1">
      <c r="A2876" s="1">
        <v>2875.0</v>
      </c>
      <c r="B2876" s="1">
        <v>3.0</v>
      </c>
      <c r="C2876" s="1">
        <v>3.0</v>
      </c>
      <c r="D2876" s="2">
        <v>43449.0</v>
      </c>
      <c r="E2876" s="3">
        <v>0.43125</v>
      </c>
      <c r="F2876" s="1">
        <v>1.0</v>
      </c>
      <c r="G2876" s="1" t="s">
        <v>152</v>
      </c>
      <c r="H2876" s="1" t="s">
        <v>318</v>
      </c>
      <c r="L2876" s="1">
        <v>1.0</v>
      </c>
      <c r="M2876" s="1">
        <v>11.0</v>
      </c>
      <c r="N2876" s="1">
        <v>1.0</v>
      </c>
      <c r="U2876" s="1">
        <v>0.0</v>
      </c>
      <c r="V2876" s="1">
        <v>0.0</v>
      </c>
      <c r="W2876" s="1">
        <v>0.0</v>
      </c>
      <c r="X2876" s="1">
        <v>0.0</v>
      </c>
      <c r="Y2876" s="1">
        <v>0.0</v>
      </c>
      <c r="Z2876" s="1">
        <v>0.0</v>
      </c>
      <c r="AA2876" s="1">
        <v>0.0</v>
      </c>
      <c r="AC2876" s="1">
        <v>0.0</v>
      </c>
      <c r="AD2876" s="1">
        <v>4.0</v>
      </c>
      <c r="AE2876" s="1" t="s">
        <v>5074</v>
      </c>
      <c r="AS2876" s="1">
        <v>1.0</v>
      </c>
      <c r="AT2876" s="1">
        <v>1.0</v>
      </c>
      <c r="AU2876" s="1">
        <v>0.0</v>
      </c>
      <c r="AV2876" s="1">
        <v>0.0</v>
      </c>
      <c r="AW2876" s="1">
        <v>0.0</v>
      </c>
      <c r="AX2876" s="1">
        <v>0.0</v>
      </c>
      <c r="AZ2876" s="1">
        <v>0.0</v>
      </c>
      <c r="BA2876" s="1">
        <v>10.0</v>
      </c>
      <c r="BC2876" s="1">
        <v>0.0</v>
      </c>
      <c r="BD2876" s="1">
        <v>0.0</v>
      </c>
      <c r="BE2876" s="1">
        <v>0.0</v>
      </c>
      <c r="BF2876" s="1">
        <v>0.0</v>
      </c>
      <c r="BG2876" s="1">
        <v>0.0</v>
      </c>
      <c r="BH2876" s="1">
        <v>0.0</v>
      </c>
      <c r="BI2876" s="1">
        <v>0.0</v>
      </c>
      <c r="BJ2876" s="1">
        <v>0.0</v>
      </c>
      <c r="BK2876" s="1">
        <v>0.0</v>
      </c>
      <c r="BL2876" s="1">
        <v>0.0</v>
      </c>
      <c r="BM2876" s="1">
        <v>0.0</v>
      </c>
      <c r="BN2876" s="1">
        <v>0.0</v>
      </c>
      <c r="BO2876" s="1">
        <v>0.0</v>
      </c>
      <c r="BP2876" s="1">
        <v>0.0</v>
      </c>
      <c r="BQ2876" s="1">
        <v>0.0</v>
      </c>
      <c r="BR2876" s="1">
        <v>1.0</v>
      </c>
      <c r="BU2876" s="1">
        <v>0.0</v>
      </c>
      <c r="CD2876" s="1">
        <v>103.0</v>
      </c>
      <c r="CN2876" s="1">
        <v>3.0</v>
      </c>
      <c r="CO2876" s="1">
        <v>400.0</v>
      </c>
      <c r="CP2876" s="1">
        <v>400.0</v>
      </c>
      <c r="DC2876" s="1">
        <v>4.0</v>
      </c>
      <c r="DD2876" s="1">
        <v>4.0</v>
      </c>
      <c r="DE2876" s="1">
        <v>4.0</v>
      </c>
      <c r="DF2876" s="1">
        <v>4.0</v>
      </c>
      <c r="DG2876" s="1">
        <v>4.0</v>
      </c>
      <c r="DI2876" s="1">
        <v>4.0</v>
      </c>
      <c r="DJ2876" s="1">
        <v>4.0</v>
      </c>
      <c r="DL2876" s="1">
        <v>4.0</v>
      </c>
      <c r="DM2876" s="1">
        <v>4.0</v>
      </c>
      <c r="DN2876" s="1">
        <v>4.0</v>
      </c>
      <c r="DO2876" s="1">
        <v>4.0</v>
      </c>
      <c r="DP2876" s="1">
        <v>999.0</v>
      </c>
      <c r="DR2876" s="1">
        <v>999.0</v>
      </c>
      <c r="DT2876" s="1">
        <v>999.0</v>
      </c>
      <c r="DV2876" s="1">
        <v>999.0</v>
      </c>
      <c r="DX2876" s="1">
        <v>2.0</v>
      </c>
      <c r="DY2876" s="1">
        <v>999.0</v>
      </c>
      <c r="EA2876" s="1">
        <v>999.0</v>
      </c>
    </row>
    <row r="2877" ht="15.75" customHeight="1">
      <c r="A2877" s="1">
        <v>2876.0</v>
      </c>
      <c r="B2877" s="1">
        <v>3.0</v>
      </c>
      <c r="C2877" s="1">
        <v>3.0</v>
      </c>
      <c r="D2877" s="2">
        <v>43449.0</v>
      </c>
      <c r="E2877" s="3">
        <v>0.44375</v>
      </c>
      <c r="F2877" s="1">
        <v>2.0</v>
      </c>
      <c r="G2877" s="1" t="s">
        <v>1762</v>
      </c>
      <c r="H2877" s="1" t="s">
        <v>5075</v>
      </c>
      <c r="L2877" s="1">
        <v>1.0</v>
      </c>
      <c r="M2877" s="1">
        <v>1.0</v>
      </c>
      <c r="N2877" s="1">
        <v>2.0</v>
      </c>
      <c r="P2877" s="1">
        <v>1.0</v>
      </c>
      <c r="S2877" s="1">
        <v>1.0</v>
      </c>
      <c r="U2877" s="1">
        <v>0.0</v>
      </c>
      <c r="V2877" s="1">
        <v>0.0</v>
      </c>
      <c r="W2877" s="1">
        <v>1.0</v>
      </c>
      <c r="X2877" s="1">
        <v>0.0</v>
      </c>
      <c r="Y2877" s="1">
        <v>0.0</v>
      </c>
      <c r="Z2877" s="1">
        <v>0.0</v>
      </c>
      <c r="AA2877" s="1">
        <v>0.0</v>
      </c>
      <c r="AC2877" s="1">
        <v>0.0</v>
      </c>
      <c r="AD2877" s="1">
        <v>4.0</v>
      </c>
      <c r="AE2877" s="1" t="s">
        <v>144</v>
      </c>
      <c r="AS2877" s="1">
        <v>220.0</v>
      </c>
      <c r="AT2877" s="1">
        <v>0.0</v>
      </c>
      <c r="AU2877" s="1">
        <v>0.0</v>
      </c>
      <c r="AV2877" s="1">
        <v>0.0</v>
      </c>
      <c r="AW2877" s="1">
        <v>1.0</v>
      </c>
      <c r="AX2877" s="1">
        <v>0.0</v>
      </c>
      <c r="AZ2877" s="1">
        <v>0.0</v>
      </c>
      <c r="BA2877" s="1">
        <v>1.0</v>
      </c>
      <c r="BC2877" s="1">
        <v>0.0</v>
      </c>
      <c r="BD2877" s="1">
        <v>0.0</v>
      </c>
      <c r="BE2877" s="1">
        <v>0.0</v>
      </c>
      <c r="BF2877" s="1">
        <v>0.0</v>
      </c>
      <c r="BG2877" s="1">
        <v>0.0</v>
      </c>
      <c r="BH2877" s="1">
        <v>0.0</v>
      </c>
      <c r="BI2877" s="1">
        <v>0.0</v>
      </c>
      <c r="BJ2877" s="1">
        <v>0.0</v>
      </c>
      <c r="BK2877" s="1">
        <v>0.0</v>
      </c>
      <c r="BL2877" s="1">
        <v>0.0</v>
      </c>
      <c r="BM2877" s="1">
        <v>0.0</v>
      </c>
      <c r="BN2877" s="1">
        <v>0.0</v>
      </c>
      <c r="BO2877" s="1">
        <v>0.0</v>
      </c>
      <c r="BP2877" s="1">
        <v>0.0</v>
      </c>
      <c r="BQ2877" s="1">
        <v>0.0</v>
      </c>
      <c r="BR2877" s="1">
        <v>1.0</v>
      </c>
      <c r="BU2877" s="1">
        <v>0.0</v>
      </c>
      <c r="CD2877" s="1">
        <v>103.0</v>
      </c>
      <c r="CN2877" s="1">
        <v>6.0</v>
      </c>
      <c r="CO2877" s="1">
        <v>7500.0</v>
      </c>
      <c r="CR2877" s="1">
        <v>7500.0</v>
      </c>
      <c r="CS2877" s="1" t="s">
        <v>5076</v>
      </c>
      <c r="DC2877" s="1">
        <v>5.0</v>
      </c>
      <c r="DD2877" s="1">
        <v>5.0</v>
      </c>
      <c r="DE2877" s="1">
        <v>5.0</v>
      </c>
      <c r="DF2877" s="1">
        <v>5.0</v>
      </c>
      <c r="DG2877" s="1">
        <v>5.0</v>
      </c>
      <c r="DI2877" s="1">
        <v>5.0</v>
      </c>
      <c r="DJ2877" s="1">
        <v>5.0</v>
      </c>
      <c r="DL2877" s="1">
        <v>5.0</v>
      </c>
      <c r="DM2877" s="1">
        <v>5.0</v>
      </c>
      <c r="DN2877" s="1">
        <v>5.0</v>
      </c>
      <c r="DO2877" s="1">
        <v>5.0</v>
      </c>
      <c r="DP2877" s="1">
        <v>999.0</v>
      </c>
      <c r="DR2877" s="1">
        <v>999.0</v>
      </c>
      <c r="DT2877" s="1">
        <v>999.0</v>
      </c>
      <c r="DV2877" s="1">
        <v>999.0</v>
      </c>
      <c r="DX2877" s="1">
        <v>2.0</v>
      </c>
      <c r="DY2877" s="1">
        <v>999.0</v>
      </c>
      <c r="EA2877" s="1">
        <v>999.0</v>
      </c>
    </row>
    <row r="2878" ht="15.75" customHeight="1">
      <c r="A2878" s="1">
        <v>2877.0</v>
      </c>
      <c r="B2878" s="1">
        <v>3.0</v>
      </c>
      <c r="C2878" s="1">
        <v>3.0</v>
      </c>
      <c r="D2878" s="2">
        <v>43449.0</v>
      </c>
      <c r="E2878" s="3">
        <v>0.44722222222222224</v>
      </c>
      <c r="F2878" s="1">
        <v>2.0</v>
      </c>
      <c r="G2878" s="1" t="s">
        <v>1762</v>
      </c>
      <c r="H2878" s="1" t="s">
        <v>4900</v>
      </c>
      <c r="L2878" s="1">
        <v>1.0</v>
      </c>
      <c r="M2878" s="1">
        <v>1.0</v>
      </c>
      <c r="N2878" s="1">
        <v>999.0</v>
      </c>
      <c r="U2878" s="1">
        <v>0.0</v>
      </c>
      <c r="V2878" s="1">
        <v>0.0</v>
      </c>
      <c r="W2878" s="1">
        <v>1.0</v>
      </c>
      <c r="X2878" s="1">
        <v>0.0</v>
      </c>
      <c r="Y2878" s="1">
        <v>0.0</v>
      </c>
      <c r="Z2878" s="1">
        <v>0.0</v>
      </c>
      <c r="AA2878" s="1">
        <v>0.0</v>
      </c>
      <c r="AC2878" s="1">
        <v>0.0</v>
      </c>
      <c r="AD2878" s="1">
        <v>4.0</v>
      </c>
      <c r="AE2878" s="1" t="s">
        <v>144</v>
      </c>
      <c r="AS2878" s="1">
        <v>160.0</v>
      </c>
      <c r="AT2878" s="1">
        <v>0.0</v>
      </c>
      <c r="AU2878" s="1">
        <v>0.0</v>
      </c>
      <c r="AV2878" s="1">
        <v>0.0</v>
      </c>
      <c r="AW2878" s="1">
        <v>1.0</v>
      </c>
      <c r="AX2878" s="1">
        <v>0.0</v>
      </c>
      <c r="AZ2878" s="1">
        <v>0.0</v>
      </c>
      <c r="BA2878" s="1">
        <v>1.0</v>
      </c>
      <c r="BC2878" s="1">
        <v>0.0</v>
      </c>
      <c r="BD2878" s="1">
        <v>0.0</v>
      </c>
      <c r="BE2878" s="1">
        <v>0.0</v>
      </c>
      <c r="BF2878" s="1">
        <v>0.0</v>
      </c>
      <c r="BG2878" s="1">
        <v>0.0</v>
      </c>
      <c r="BH2878" s="1">
        <v>0.0</v>
      </c>
      <c r="BI2878" s="1">
        <v>0.0</v>
      </c>
      <c r="BJ2878" s="1">
        <v>0.0</v>
      </c>
      <c r="BK2878" s="1">
        <v>0.0</v>
      </c>
      <c r="BL2878" s="1">
        <v>0.0</v>
      </c>
      <c r="BM2878" s="1">
        <v>0.0</v>
      </c>
      <c r="BN2878" s="1">
        <v>0.0</v>
      </c>
      <c r="BO2878" s="1">
        <v>0.0</v>
      </c>
      <c r="BP2878" s="1">
        <v>0.0</v>
      </c>
      <c r="BQ2878" s="1">
        <v>0.0</v>
      </c>
      <c r="BR2878" s="1">
        <v>1.0</v>
      </c>
      <c r="BU2878" s="1">
        <v>0.0</v>
      </c>
      <c r="CD2878" s="1">
        <v>103.0</v>
      </c>
      <c r="CN2878" s="1">
        <v>2.0</v>
      </c>
      <c r="CO2878" s="1">
        <v>1200.0</v>
      </c>
      <c r="CT2878" s="1">
        <v>1200.0</v>
      </c>
      <c r="CU2878" s="1" t="s">
        <v>5077</v>
      </c>
      <c r="DC2878" s="1">
        <v>5.0</v>
      </c>
      <c r="DD2878" s="1">
        <v>5.0</v>
      </c>
      <c r="DE2878" s="1">
        <v>5.0</v>
      </c>
      <c r="DF2878" s="1">
        <v>5.0</v>
      </c>
      <c r="DG2878" s="1">
        <v>5.0</v>
      </c>
      <c r="DI2878" s="1">
        <v>5.0</v>
      </c>
      <c r="DJ2878" s="1">
        <v>5.0</v>
      </c>
      <c r="DL2878" s="1">
        <v>5.0</v>
      </c>
      <c r="DM2878" s="1">
        <v>5.0</v>
      </c>
      <c r="DN2878" s="1">
        <v>5.0</v>
      </c>
      <c r="DO2878" s="1">
        <v>5.0</v>
      </c>
      <c r="DP2878" s="1">
        <v>999.0</v>
      </c>
      <c r="DR2878" s="1">
        <v>999.0</v>
      </c>
      <c r="DT2878" s="1">
        <v>999.0</v>
      </c>
      <c r="DV2878" s="1">
        <v>999.0</v>
      </c>
      <c r="DX2878" s="1">
        <v>2.0</v>
      </c>
      <c r="DY2878" s="1">
        <v>999.0</v>
      </c>
      <c r="EA2878" s="1">
        <v>999.0</v>
      </c>
    </row>
    <row r="2879" ht="15.75" customHeight="1">
      <c r="A2879" s="1">
        <v>2878.0</v>
      </c>
      <c r="B2879" s="1">
        <v>3.0</v>
      </c>
      <c r="C2879" s="1">
        <v>3.0</v>
      </c>
      <c r="D2879" s="2">
        <v>43449.0</v>
      </c>
      <c r="E2879" s="3">
        <v>0.4513888888888889</v>
      </c>
      <c r="F2879" s="1">
        <v>1.0</v>
      </c>
      <c r="G2879" s="1" t="s">
        <v>152</v>
      </c>
      <c r="H2879" s="1" t="s">
        <v>593</v>
      </c>
      <c r="L2879" s="1">
        <v>2.0</v>
      </c>
      <c r="M2879" s="1">
        <v>13.0</v>
      </c>
      <c r="N2879" s="1">
        <v>1.0</v>
      </c>
      <c r="U2879" s="1">
        <v>0.0</v>
      </c>
      <c r="V2879" s="1">
        <v>0.0</v>
      </c>
      <c r="W2879" s="1">
        <v>0.0</v>
      </c>
      <c r="X2879" s="1">
        <v>0.0</v>
      </c>
      <c r="Y2879" s="1">
        <v>0.0</v>
      </c>
      <c r="Z2879" s="1">
        <v>0.0</v>
      </c>
      <c r="AA2879" s="1">
        <v>0.0</v>
      </c>
      <c r="AC2879" s="1">
        <v>0.0</v>
      </c>
      <c r="AD2879" s="1">
        <v>3.0</v>
      </c>
      <c r="AS2879" s="1">
        <v>2.0</v>
      </c>
      <c r="AT2879" s="1">
        <v>0.0</v>
      </c>
      <c r="AU2879" s="1">
        <v>1.0</v>
      </c>
      <c r="AV2879" s="1">
        <v>0.0</v>
      </c>
      <c r="AW2879" s="1">
        <v>0.0</v>
      </c>
      <c r="AX2879" s="1">
        <v>0.0</v>
      </c>
      <c r="AZ2879" s="1">
        <v>0.0</v>
      </c>
      <c r="BA2879" s="1">
        <v>10.0</v>
      </c>
      <c r="BC2879" s="1">
        <v>0.0</v>
      </c>
      <c r="BD2879" s="1">
        <v>0.0</v>
      </c>
      <c r="BE2879" s="1">
        <v>0.0</v>
      </c>
      <c r="BF2879" s="1">
        <v>0.0</v>
      </c>
      <c r="BG2879" s="1">
        <v>0.0</v>
      </c>
      <c r="BH2879" s="1">
        <v>0.0</v>
      </c>
      <c r="BI2879" s="1">
        <v>1.0</v>
      </c>
      <c r="BJ2879" s="1">
        <v>0.0</v>
      </c>
      <c r="BK2879" s="1">
        <v>0.0</v>
      </c>
      <c r="BL2879" s="1">
        <v>0.0</v>
      </c>
      <c r="BM2879" s="1">
        <v>0.0</v>
      </c>
      <c r="BN2879" s="1">
        <v>0.0</v>
      </c>
      <c r="BO2879" s="1">
        <v>0.0</v>
      </c>
      <c r="BP2879" s="1">
        <v>0.0</v>
      </c>
      <c r="BQ2879" s="1">
        <v>0.0</v>
      </c>
      <c r="BR2879" s="1">
        <v>0.0</v>
      </c>
      <c r="BU2879" s="1">
        <v>0.0</v>
      </c>
      <c r="CD2879" s="1">
        <v>103.0</v>
      </c>
      <c r="CN2879" s="1">
        <v>3.0</v>
      </c>
      <c r="CO2879" s="1">
        <v>300.0</v>
      </c>
      <c r="CP2879" s="1">
        <v>300.0</v>
      </c>
      <c r="DC2879" s="1">
        <v>4.0</v>
      </c>
      <c r="DD2879" s="1">
        <v>4.0</v>
      </c>
      <c r="DE2879" s="1">
        <v>4.0</v>
      </c>
      <c r="DF2879" s="1">
        <v>4.0</v>
      </c>
      <c r="DG2879" s="1">
        <v>4.0</v>
      </c>
      <c r="DI2879" s="1">
        <v>4.0</v>
      </c>
      <c r="DJ2879" s="1">
        <v>4.0</v>
      </c>
      <c r="DL2879" s="1">
        <v>4.0</v>
      </c>
      <c r="DM2879" s="1">
        <v>4.0</v>
      </c>
      <c r="DN2879" s="1">
        <v>4.0</v>
      </c>
      <c r="DO2879" s="1">
        <v>4.0</v>
      </c>
      <c r="DP2879" s="1">
        <v>999.0</v>
      </c>
      <c r="DR2879" s="1">
        <v>999.0</v>
      </c>
      <c r="DT2879" s="1">
        <v>999.0</v>
      </c>
      <c r="DV2879" s="1">
        <v>999.0</v>
      </c>
      <c r="DX2879" s="1">
        <v>2.0</v>
      </c>
      <c r="DY2879" s="1">
        <v>999.0</v>
      </c>
      <c r="EA2879" s="1">
        <v>999.0</v>
      </c>
    </row>
    <row r="2880" ht="15.75" customHeight="1">
      <c r="A2880" s="1">
        <v>2879.0</v>
      </c>
      <c r="B2880" s="1">
        <v>3.0</v>
      </c>
      <c r="C2880" s="1">
        <v>3.0</v>
      </c>
      <c r="D2880" s="2">
        <v>43449.0</v>
      </c>
      <c r="E2880" s="3">
        <v>0.45555555555555555</v>
      </c>
      <c r="F2880" s="1">
        <v>2.0</v>
      </c>
      <c r="G2880" s="1" t="s">
        <v>232</v>
      </c>
      <c r="H2880" s="1" t="s">
        <v>590</v>
      </c>
      <c r="L2880" s="1">
        <v>1.0</v>
      </c>
      <c r="M2880" s="1">
        <v>7.0</v>
      </c>
      <c r="N2880" s="1">
        <v>2.0</v>
      </c>
      <c r="P2880" s="1">
        <v>2.0</v>
      </c>
      <c r="Q2880" s="1" t="s">
        <v>5078</v>
      </c>
      <c r="R2880" s="1" t="s">
        <v>5079</v>
      </c>
      <c r="S2880" s="1">
        <v>2.0</v>
      </c>
      <c r="U2880" s="1">
        <v>0.0</v>
      </c>
      <c r="V2880" s="1">
        <v>0.0</v>
      </c>
      <c r="W2880" s="1">
        <v>1.0</v>
      </c>
      <c r="X2880" s="1">
        <v>0.0</v>
      </c>
      <c r="Y2880" s="1">
        <v>0.0</v>
      </c>
      <c r="Z2880" s="1">
        <v>0.0</v>
      </c>
      <c r="AA2880" s="1">
        <v>0.0</v>
      </c>
      <c r="AC2880" s="1">
        <v>0.0</v>
      </c>
      <c r="AD2880" s="1">
        <v>4.0</v>
      </c>
      <c r="AE2880" s="1" t="s">
        <v>5080</v>
      </c>
      <c r="AS2880" s="1">
        <v>8.0</v>
      </c>
      <c r="AT2880" s="1">
        <v>0.0</v>
      </c>
      <c r="AU2880" s="1">
        <v>0.0</v>
      </c>
      <c r="AV2880" s="1">
        <v>0.0</v>
      </c>
      <c r="AW2880" s="1">
        <v>1.0</v>
      </c>
      <c r="AX2880" s="1">
        <v>0.0</v>
      </c>
      <c r="AZ2880" s="1">
        <v>0.0</v>
      </c>
      <c r="BA2880" s="1">
        <v>2.0</v>
      </c>
      <c r="BC2880" s="1">
        <v>0.0</v>
      </c>
      <c r="BD2880" s="1">
        <v>0.0</v>
      </c>
      <c r="BE2880" s="1">
        <v>0.0</v>
      </c>
      <c r="BF2880" s="1">
        <v>0.0</v>
      </c>
      <c r="BG2880" s="1">
        <v>0.0</v>
      </c>
      <c r="BH2880" s="1">
        <v>0.0</v>
      </c>
      <c r="BI2880" s="1">
        <v>1.0</v>
      </c>
      <c r="BJ2880" s="1">
        <v>0.0</v>
      </c>
      <c r="BK2880" s="1">
        <v>0.0</v>
      </c>
      <c r="BL2880" s="1">
        <v>0.0</v>
      </c>
      <c r="BM2880" s="1">
        <v>0.0</v>
      </c>
      <c r="BN2880" s="1">
        <v>0.0</v>
      </c>
      <c r="BO2880" s="1">
        <v>0.0</v>
      </c>
      <c r="BP2880" s="1">
        <v>0.0</v>
      </c>
      <c r="BQ2880" s="1">
        <v>0.0</v>
      </c>
      <c r="BR2880" s="1">
        <v>0.0</v>
      </c>
      <c r="BU2880" s="1">
        <v>0.0</v>
      </c>
      <c r="CD2880" s="1">
        <v>103.0</v>
      </c>
      <c r="CN2880" s="1">
        <v>3.0</v>
      </c>
      <c r="CO2880" s="1">
        <v>3150.0</v>
      </c>
      <c r="CP2880" s="1">
        <v>150.0</v>
      </c>
      <c r="CR2880" s="1">
        <v>3000.0</v>
      </c>
      <c r="CS2880" s="1" t="s">
        <v>5081</v>
      </c>
      <c r="DC2880" s="1">
        <v>4.0</v>
      </c>
      <c r="DD2880" s="1">
        <v>4.0</v>
      </c>
      <c r="DE2880" s="1">
        <v>4.0</v>
      </c>
      <c r="DF2880" s="1">
        <v>4.0</v>
      </c>
      <c r="DG2880" s="1">
        <v>4.0</v>
      </c>
      <c r="DI2880" s="1">
        <v>4.0</v>
      </c>
      <c r="DJ2880" s="1">
        <v>4.0</v>
      </c>
      <c r="DL2880" s="1">
        <v>3.0</v>
      </c>
      <c r="DM2880" s="1">
        <v>3.0</v>
      </c>
      <c r="DN2880" s="1">
        <v>4.0</v>
      </c>
      <c r="DO2880" s="1">
        <v>4.0</v>
      </c>
      <c r="DP2880" s="1">
        <v>999.0</v>
      </c>
      <c r="DR2880" s="1">
        <v>999.0</v>
      </c>
      <c r="DT2880" s="1">
        <v>999.0</v>
      </c>
      <c r="DV2880" s="1">
        <v>999.0</v>
      </c>
      <c r="DX2880" s="1">
        <v>2.0</v>
      </c>
      <c r="DY2880" s="1">
        <v>999.0</v>
      </c>
      <c r="EA2880" s="1">
        <v>999.0</v>
      </c>
    </row>
    <row r="2881" ht="15.75" customHeight="1">
      <c r="A2881" s="1">
        <v>2880.0</v>
      </c>
      <c r="B2881" s="1">
        <v>3.0</v>
      </c>
      <c r="C2881" s="1">
        <v>3.0</v>
      </c>
      <c r="D2881" s="2">
        <v>43449.0</v>
      </c>
      <c r="E2881" s="3">
        <v>0.46041666666666664</v>
      </c>
      <c r="F2881" s="1">
        <v>2.0</v>
      </c>
      <c r="G2881" s="1" t="s">
        <v>232</v>
      </c>
      <c r="H2881" s="1" t="s">
        <v>5082</v>
      </c>
      <c r="L2881" s="1">
        <v>1.0</v>
      </c>
      <c r="M2881" s="1">
        <v>13.0</v>
      </c>
      <c r="N2881" s="1">
        <v>2.0</v>
      </c>
      <c r="O2881" s="1">
        <v>1.0</v>
      </c>
      <c r="S2881" s="1">
        <v>1.0</v>
      </c>
      <c r="U2881" s="1">
        <v>0.0</v>
      </c>
      <c r="V2881" s="1">
        <v>0.0</v>
      </c>
      <c r="W2881" s="1">
        <v>1.0</v>
      </c>
      <c r="X2881" s="1">
        <v>0.0</v>
      </c>
      <c r="Y2881" s="1">
        <v>0.0</v>
      </c>
      <c r="Z2881" s="1">
        <v>0.0</v>
      </c>
      <c r="AA2881" s="1">
        <v>0.0</v>
      </c>
      <c r="AC2881" s="1">
        <v>0.0</v>
      </c>
      <c r="AD2881" s="1">
        <v>4.0</v>
      </c>
      <c r="AE2881" s="1" t="s">
        <v>5083</v>
      </c>
      <c r="AS2881" s="1">
        <v>40.0</v>
      </c>
      <c r="AT2881" s="1">
        <v>0.0</v>
      </c>
      <c r="AU2881" s="1">
        <v>0.0</v>
      </c>
      <c r="AV2881" s="1">
        <v>0.0</v>
      </c>
      <c r="AW2881" s="1">
        <v>0.0</v>
      </c>
      <c r="AX2881" s="1">
        <v>1.0</v>
      </c>
      <c r="AY2881" s="1" t="s">
        <v>5084</v>
      </c>
      <c r="AZ2881" s="1">
        <v>0.0</v>
      </c>
      <c r="BA2881" s="1">
        <v>10.0</v>
      </c>
      <c r="BC2881" s="1">
        <v>0.0</v>
      </c>
      <c r="BD2881" s="1">
        <v>0.0</v>
      </c>
      <c r="BE2881" s="1">
        <v>0.0</v>
      </c>
      <c r="BF2881" s="1">
        <v>0.0</v>
      </c>
      <c r="BG2881" s="1">
        <v>0.0</v>
      </c>
      <c r="BH2881" s="1">
        <v>0.0</v>
      </c>
      <c r="BI2881" s="1">
        <v>0.0</v>
      </c>
      <c r="BJ2881" s="1">
        <v>0.0</v>
      </c>
      <c r="BK2881" s="1">
        <v>0.0</v>
      </c>
      <c r="BL2881" s="1">
        <v>0.0</v>
      </c>
      <c r="BM2881" s="1">
        <v>0.0</v>
      </c>
      <c r="BN2881" s="1">
        <v>0.0</v>
      </c>
      <c r="BO2881" s="1">
        <v>0.0</v>
      </c>
      <c r="BP2881" s="1">
        <v>0.0</v>
      </c>
      <c r="BQ2881" s="1">
        <v>0.0</v>
      </c>
      <c r="BR2881" s="1">
        <v>1.0</v>
      </c>
      <c r="BU2881" s="1">
        <v>0.0</v>
      </c>
      <c r="CD2881" s="1">
        <v>103.0</v>
      </c>
      <c r="CN2881" s="1">
        <v>3.0</v>
      </c>
      <c r="CO2881" s="1">
        <v>2780.0</v>
      </c>
      <c r="CP2881" s="1">
        <v>2780.0</v>
      </c>
      <c r="DC2881" s="1">
        <v>5.0</v>
      </c>
      <c r="DD2881" s="1">
        <v>5.0</v>
      </c>
      <c r="DE2881" s="1">
        <v>5.0</v>
      </c>
      <c r="DF2881" s="1">
        <v>5.0</v>
      </c>
      <c r="DG2881" s="1">
        <v>5.0</v>
      </c>
      <c r="DH2881" s="1">
        <v>5.0</v>
      </c>
      <c r="DI2881" s="1">
        <v>5.0</v>
      </c>
      <c r="DJ2881" s="1">
        <v>5.0</v>
      </c>
      <c r="DL2881" s="1">
        <v>5.0</v>
      </c>
      <c r="DM2881" s="1">
        <v>5.0</v>
      </c>
      <c r="DN2881" s="1">
        <v>5.0</v>
      </c>
      <c r="DO2881" s="1">
        <v>5.0</v>
      </c>
      <c r="DP2881" s="1">
        <v>999.0</v>
      </c>
      <c r="DR2881" s="1">
        <v>999.0</v>
      </c>
      <c r="DT2881" s="1">
        <v>999.0</v>
      </c>
      <c r="DV2881" s="1">
        <v>999.0</v>
      </c>
      <c r="DX2881" s="1">
        <v>2.0</v>
      </c>
      <c r="DY2881" s="1">
        <v>999.0</v>
      </c>
      <c r="EA2881" s="1">
        <v>999.0</v>
      </c>
    </row>
    <row r="2882" ht="15.75" customHeight="1">
      <c r="A2882" s="1">
        <v>2881.0</v>
      </c>
      <c r="B2882" s="1">
        <v>3.0</v>
      </c>
      <c r="C2882" s="1">
        <v>3.0</v>
      </c>
      <c r="D2882" s="2">
        <v>43449.0</v>
      </c>
      <c r="E2882" s="3">
        <v>0.4652777777777778</v>
      </c>
      <c r="F2882" s="1">
        <v>2.0</v>
      </c>
      <c r="G2882" s="1" t="s">
        <v>323</v>
      </c>
      <c r="H2882" s="1" t="s">
        <v>358</v>
      </c>
      <c r="L2882" s="1">
        <v>2.0</v>
      </c>
      <c r="M2882" s="1">
        <v>7.0</v>
      </c>
      <c r="N2882" s="1">
        <v>1.0</v>
      </c>
      <c r="U2882" s="1">
        <v>0.0</v>
      </c>
      <c r="V2882" s="1">
        <v>0.0</v>
      </c>
      <c r="W2882" s="1">
        <v>0.0</v>
      </c>
      <c r="X2882" s="1">
        <v>0.0</v>
      </c>
      <c r="Y2882" s="1">
        <v>0.0</v>
      </c>
      <c r="Z2882" s="1">
        <v>0.0</v>
      </c>
      <c r="AA2882" s="1">
        <v>0.0</v>
      </c>
      <c r="AC2882" s="1">
        <v>0.0</v>
      </c>
      <c r="AD2882" s="1">
        <v>2.0</v>
      </c>
      <c r="AF2882" s="1">
        <v>1.0</v>
      </c>
      <c r="AH2882" s="1">
        <v>3.0</v>
      </c>
      <c r="AJ2882" s="1">
        <v>7.0</v>
      </c>
      <c r="AS2882" s="1">
        <v>5.0</v>
      </c>
      <c r="AT2882" s="1">
        <v>0.0</v>
      </c>
      <c r="AU2882" s="1">
        <v>1.0</v>
      </c>
      <c r="AV2882" s="1">
        <v>1.0</v>
      </c>
      <c r="AW2882" s="1">
        <v>0.0</v>
      </c>
      <c r="AX2882" s="1">
        <v>0.0</v>
      </c>
      <c r="AZ2882" s="1">
        <v>0.0</v>
      </c>
      <c r="BA2882" s="1">
        <v>2.0</v>
      </c>
      <c r="BC2882" s="1">
        <v>0.0</v>
      </c>
      <c r="BD2882" s="1">
        <v>0.0</v>
      </c>
      <c r="BE2882" s="1">
        <v>0.0</v>
      </c>
      <c r="BF2882" s="1">
        <v>0.0</v>
      </c>
      <c r="BG2882" s="1">
        <v>0.0</v>
      </c>
      <c r="BH2882" s="1">
        <v>0.0</v>
      </c>
      <c r="BI2882" s="1">
        <v>1.0</v>
      </c>
      <c r="BJ2882" s="1">
        <v>0.0</v>
      </c>
      <c r="BK2882" s="1">
        <v>0.0</v>
      </c>
      <c r="BL2882" s="1">
        <v>0.0</v>
      </c>
      <c r="BM2882" s="1">
        <v>0.0</v>
      </c>
      <c r="BN2882" s="1">
        <v>0.0</v>
      </c>
      <c r="BO2882" s="1">
        <v>0.0</v>
      </c>
      <c r="BP2882" s="1">
        <v>0.0</v>
      </c>
      <c r="BQ2882" s="1">
        <v>0.0</v>
      </c>
      <c r="BR2882" s="1">
        <v>0.0</v>
      </c>
      <c r="BU2882" s="1">
        <v>0.0</v>
      </c>
      <c r="CD2882" s="1">
        <v>103.0</v>
      </c>
      <c r="CN2882" s="1">
        <v>13.0</v>
      </c>
      <c r="CO2882" s="1">
        <v>5000.0</v>
      </c>
      <c r="CP2882" s="1">
        <v>2000.0</v>
      </c>
      <c r="CT2882" s="1">
        <v>3000.0</v>
      </c>
      <c r="CU2882" s="1" t="s">
        <v>1393</v>
      </c>
      <c r="DC2882" s="1">
        <v>4.0</v>
      </c>
      <c r="DD2882" s="1">
        <v>4.0</v>
      </c>
      <c r="DE2882" s="1">
        <v>4.0</v>
      </c>
      <c r="DF2882" s="1">
        <v>4.0</v>
      </c>
      <c r="DG2882" s="1">
        <v>4.0</v>
      </c>
      <c r="DI2882" s="1">
        <v>4.0</v>
      </c>
      <c r="DJ2882" s="1">
        <v>4.0</v>
      </c>
      <c r="DL2882" s="1">
        <v>2.0</v>
      </c>
      <c r="DM2882" s="1">
        <v>2.0</v>
      </c>
      <c r="DN2882" s="1">
        <v>4.0</v>
      </c>
      <c r="DO2882" s="1">
        <v>4.0</v>
      </c>
      <c r="DP2882" s="1">
        <v>999.0</v>
      </c>
      <c r="DR2882" s="1">
        <v>999.0</v>
      </c>
      <c r="DT2882" s="1">
        <v>10.0</v>
      </c>
      <c r="DU2882" s="1" t="s">
        <v>5085</v>
      </c>
      <c r="DV2882" s="1">
        <v>9.0</v>
      </c>
      <c r="DW2882" s="1" t="s">
        <v>5086</v>
      </c>
      <c r="DX2882" s="1">
        <v>2.0</v>
      </c>
      <c r="DY2882" s="1">
        <v>999.0</v>
      </c>
      <c r="EA2882" s="1">
        <v>999.0</v>
      </c>
    </row>
    <row r="2883" ht="15.75" customHeight="1">
      <c r="A2883" s="1">
        <v>2882.0</v>
      </c>
      <c r="B2883" s="1">
        <v>3.0</v>
      </c>
      <c r="C2883" s="1">
        <v>3.0</v>
      </c>
      <c r="D2883" s="2">
        <v>43449.0</v>
      </c>
      <c r="E2883" s="3">
        <v>0.4625</v>
      </c>
      <c r="F2883" s="1">
        <v>2.0</v>
      </c>
      <c r="G2883" s="1" t="s">
        <v>637</v>
      </c>
      <c r="H2883" s="1" t="s">
        <v>5087</v>
      </c>
      <c r="L2883" s="1">
        <v>1.0</v>
      </c>
      <c r="M2883" s="1">
        <v>5.0</v>
      </c>
      <c r="N2883" s="1">
        <v>1.0</v>
      </c>
      <c r="U2883" s="1">
        <v>0.0</v>
      </c>
      <c r="V2883" s="1">
        <v>0.0</v>
      </c>
      <c r="W2883" s="1">
        <v>0.0</v>
      </c>
      <c r="X2883" s="1">
        <v>0.0</v>
      </c>
      <c r="Y2883" s="1">
        <v>0.0</v>
      </c>
      <c r="Z2883" s="1">
        <v>0.0</v>
      </c>
      <c r="AA2883" s="1">
        <v>0.0</v>
      </c>
      <c r="AC2883" s="1">
        <v>0.0</v>
      </c>
      <c r="AD2883" s="1">
        <v>2.0</v>
      </c>
      <c r="AF2883" s="1">
        <v>1.0</v>
      </c>
      <c r="AG2883" s="1">
        <v>31.0</v>
      </c>
      <c r="AH2883" s="1">
        <v>2.0</v>
      </c>
      <c r="AI2883" s="1">
        <v>41.0</v>
      </c>
      <c r="AS2883" s="1">
        <v>2.0</v>
      </c>
      <c r="AT2883" s="1">
        <v>0.0</v>
      </c>
      <c r="AU2883" s="1">
        <v>1.0</v>
      </c>
      <c r="AV2883" s="1">
        <v>0.0</v>
      </c>
      <c r="AW2883" s="1">
        <v>0.0</v>
      </c>
      <c r="AX2883" s="1">
        <v>0.0</v>
      </c>
      <c r="AZ2883" s="1">
        <v>0.0</v>
      </c>
      <c r="BA2883" s="1">
        <v>10.0</v>
      </c>
      <c r="BC2883" s="1">
        <v>0.0</v>
      </c>
      <c r="BD2883" s="1">
        <v>1.0</v>
      </c>
      <c r="BE2883" s="1">
        <v>0.0</v>
      </c>
      <c r="BF2883" s="1">
        <v>0.0</v>
      </c>
      <c r="BG2883" s="1">
        <v>0.0</v>
      </c>
      <c r="BH2883" s="1">
        <v>0.0</v>
      </c>
      <c r="BI2883" s="1">
        <v>0.0</v>
      </c>
      <c r="BJ2883" s="1">
        <v>0.0</v>
      </c>
      <c r="BK2883" s="1">
        <v>0.0</v>
      </c>
      <c r="BL2883" s="1">
        <v>0.0</v>
      </c>
      <c r="BM2883" s="1">
        <v>0.0</v>
      </c>
      <c r="BN2883" s="1">
        <v>0.0</v>
      </c>
      <c r="BO2883" s="1">
        <v>0.0</v>
      </c>
      <c r="BP2883" s="1">
        <v>0.0</v>
      </c>
      <c r="BQ2883" s="1">
        <v>0.0</v>
      </c>
      <c r="BR2883" s="1">
        <v>0.0</v>
      </c>
      <c r="BU2883" s="1">
        <v>0.0</v>
      </c>
      <c r="CD2883" s="1">
        <v>103.0</v>
      </c>
      <c r="CN2883" s="1">
        <v>2.0</v>
      </c>
      <c r="CO2883" s="1">
        <v>14000.0</v>
      </c>
      <c r="CP2883" s="1">
        <v>12000.0</v>
      </c>
      <c r="CR2883" s="1">
        <v>2000.0</v>
      </c>
      <c r="CS2883" s="1" t="s">
        <v>5088</v>
      </c>
      <c r="DC2883" s="1">
        <v>5.0</v>
      </c>
      <c r="DD2883" s="1">
        <v>5.0</v>
      </c>
      <c r="DE2883" s="1">
        <v>5.0</v>
      </c>
      <c r="DF2883" s="1">
        <v>5.0</v>
      </c>
      <c r="DG2883" s="1">
        <v>5.0</v>
      </c>
      <c r="DI2883" s="1">
        <v>5.0</v>
      </c>
      <c r="DJ2883" s="1">
        <v>5.0</v>
      </c>
      <c r="DL2883" s="1">
        <v>5.0</v>
      </c>
      <c r="DM2883" s="1">
        <v>5.0</v>
      </c>
      <c r="DN2883" s="1">
        <v>5.0</v>
      </c>
      <c r="DO2883" s="1">
        <v>5.0</v>
      </c>
      <c r="DP2883" s="1">
        <v>999.0</v>
      </c>
      <c r="DR2883" s="1">
        <v>999.0</v>
      </c>
      <c r="DT2883" s="1">
        <v>999.0</v>
      </c>
      <c r="DV2883" s="1">
        <v>999.0</v>
      </c>
      <c r="DX2883" s="1">
        <v>2.0</v>
      </c>
      <c r="DY2883" s="1">
        <v>999.0</v>
      </c>
      <c r="EA2883" s="1">
        <v>999.0</v>
      </c>
    </row>
    <row r="2884" ht="15.75" customHeight="1">
      <c r="A2884" s="1">
        <v>2883.0</v>
      </c>
      <c r="B2884" s="1">
        <v>3.0</v>
      </c>
      <c r="C2884" s="1">
        <v>3.0</v>
      </c>
      <c r="D2884" s="2">
        <v>43449.0</v>
      </c>
      <c r="E2884" s="3">
        <v>0.47152777777777777</v>
      </c>
      <c r="F2884" s="1">
        <v>2.0</v>
      </c>
      <c r="G2884" s="1" t="s">
        <v>140</v>
      </c>
      <c r="H2884" s="1" t="s">
        <v>732</v>
      </c>
      <c r="L2884" s="1">
        <v>1.0</v>
      </c>
      <c r="M2884" s="1">
        <v>10.0</v>
      </c>
      <c r="N2884" s="1">
        <v>2.0</v>
      </c>
      <c r="O2884" s="1">
        <v>1.0</v>
      </c>
      <c r="S2884" s="1">
        <v>1.0</v>
      </c>
      <c r="U2884" s="1">
        <v>0.0</v>
      </c>
      <c r="V2884" s="1">
        <v>0.0</v>
      </c>
      <c r="W2884" s="1">
        <v>1.0</v>
      </c>
      <c r="X2884" s="1">
        <v>0.0</v>
      </c>
      <c r="Y2884" s="1">
        <v>0.0</v>
      </c>
      <c r="Z2884" s="1">
        <v>0.0</v>
      </c>
      <c r="AA2884" s="1">
        <v>0.0</v>
      </c>
      <c r="AC2884" s="1">
        <v>0.0</v>
      </c>
      <c r="AD2884" s="1">
        <v>2.0</v>
      </c>
      <c r="AF2884" s="1">
        <v>1.0</v>
      </c>
      <c r="AG2884" s="1">
        <v>31.0</v>
      </c>
      <c r="AH2884" s="1">
        <v>14.0</v>
      </c>
      <c r="AI2884" s="1">
        <v>1.0</v>
      </c>
      <c r="AJ2884" s="1">
        <v>2.0</v>
      </c>
      <c r="AK2884" s="1">
        <v>41.0</v>
      </c>
      <c r="AS2884" s="1">
        <v>2.0</v>
      </c>
      <c r="AT2884" s="1">
        <v>0.0</v>
      </c>
      <c r="AU2884" s="1">
        <v>1.0</v>
      </c>
      <c r="AV2884" s="1">
        <v>0.0</v>
      </c>
      <c r="AW2884" s="1">
        <v>0.0</v>
      </c>
      <c r="AX2884" s="1">
        <v>0.0</v>
      </c>
      <c r="AZ2884" s="1">
        <v>0.0</v>
      </c>
      <c r="BA2884" s="1">
        <v>10.0</v>
      </c>
      <c r="BC2884" s="1">
        <v>0.0</v>
      </c>
      <c r="BD2884" s="1">
        <v>0.0</v>
      </c>
      <c r="BE2884" s="1">
        <v>0.0</v>
      </c>
      <c r="BF2884" s="1">
        <v>0.0</v>
      </c>
      <c r="BG2884" s="1">
        <v>0.0</v>
      </c>
      <c r="BH2884" s="1">
        <v>0.0</v>
      </c>
      <c r="BI2884" s="1">
        <v>1.0</v>
      </c>
      <c r="BJ2884" s="1">
        <v>0.0</v>
      </c>
      <c r="BK2884" s="1">
        <v>0.0</v>
      </c>
      <c r="BL2884" s="1">
        <v>0.0</v>
      </c>
      <c r="BM2884" s="1">
        <v>0.0</v>
      </c>
      <c r="BN2884" s="1">
        <v>0.0</v>
      </c>
      <c r="BO2884" s="1">
        <v>0.0</v>
      </c>
      <c r="BP2884" s="1">
        <v>0.0</v>
      </c>
      <c r="BQ2884" s="1">
        <v>0.0</v>
      </c>
      <c r="BR2884" s="1">
        <v>0.0</v>
      </c>
      <c r="BU2884" s="1">
        <v>0.0</v>
      </c>
      <c r="CD2884" s="1">
        <v>103.0</v>
      </c>
      <c r="CN2884" s="1">
        <v>1.0</v>
      </c>
      <c r="CO2884" s="1">
        <v>5250.0</v>
      </c>
      <c r="CP2884" s="1">
        <v>750.0</v>
      </c>
      <c r="CR2884" s="1">
        <v>2500.0</v>
      </c>
      <c r="CS2884" s="1" t="s">
        <v>5089</v>
      </c>
      <c r="CT2884" s="1">
        <v>2000.0</v>
      </c>
      <c r="CU2884" s="1" t="s">
        <v>765</v>
      </c>
      <c r="DC2884" s="1">
        <v>4.0</v>
      </c>
      <c r="DD2884" s="1">
        <v>4.0</v>
      </c>
      <c r="DE2884" s="1">
        <v>4.0</v>
      </c>
      <c r="DF2884" s="1">
        <v>4.0</v>
      </c>
      <c r="DG2884" s="1">
        <v>4.0</v>
      </c>
      <c r="DH2884" s="1">
        <v>4.0</v>
      </c>
      <c r="DI2884" s="1">
        <v>4.0</v>
      </c>
      <c r="DJ2884" s="1">
        <v>4.0</v>
      </c>
      <c r="DL2884" s="1">
        <v>4.0</v>
      </c>
      <c r="DM2884" s="1">
        <v>4.0</v>
      </c>
      <c r="DN2884" s="1">
        <v>4.0</v>
      </c>
      <c r="DO2884" s="1">
        <v>4.0</v>
      </c>
      <c r="DP2884" s="1">
        <v>999.0</v>
      </c>
      <c r="DR2884" s="1">
        <v>999.0</v>
      </c>
      <c r="DT2884" s="1">
        <v>6.0</v>
      </c>
      <c r="DU2884" s="1" t="s">
        <v>5090</v>
      </c>
      <c r="DV2884" s="1">
        <v>999.0</v>
      </c>
      <c r="DX2884" s="1">
        <v>2.0</v>
      </c>
      <c r="DY2884" s="1">
        <v>999.0</v>
      </c>
      <c r="EA2884" s="1">
        <v>999.0</v>
      </c>
    </row>
    <row r="2885" ht="15.75" customHeight="1">
      <c r="A2885" s="1">
        <v>2884.0</v>
      </c>
      <c r="B2885" s="1">
        <v>3.0</v>
      </c>
      <c r="C2885" s="1">
        <v>3.0</v>
      </c>
      <c r="D2885" s="2">
        <v>43449.0</v>
      </c>
      <c r="E2885" s="3">
        <v>0.47430555555555554</v>
      </c>
      <c r="F2885" s="1">
        <v>1.0</v>
      </c>
      <c r="G2885" s="1" t="s">
        <v>152</v>
      </c>
      <c r="H2885" s="1" t="s">
        <v>318</v>
      </c>
      <c r="L2885" s="1">
        <v>2.0</v>
      </c>
      <c r="M2885" s="1">
        <v>8.0</v>
      </c>
      <c r="N2885" s="1">
        <v>1.0</v>
      </c>
      <c r="U2885" s="1">
        <v>0.0</v>
      </c>
      <c r="V2885" s="1">
        <v>0.0</v>
      </c>
      <c r="W2885" s="1">
        <v>0.0</v>
      </c>
      <c r="X2885" s="1">
        <v>0.0</v>
      </c>
      <c r="Y2885" s="1">
        <v>0.0</v>
      </c>
      <c r="Z2885" s="1">
        <v>0.0</v>
      </c>
      <c r="AA2885" s="1">
        <v>0.0</v>
      </c>
      <c r="AC2885" s="1">
        <v>0.0</v>
      </c>
      <c r="AD2885" s="1">
        <v>2.0</v>
      </c>
      <c r="AF2885" s="1">
        <v>1.0</v>
      </c>
      <c r="AG2885" s="1">
        <v>31.0</v>
      </c>
      <c r="AS2885" s="1">
        <v>2.0</v>
      </c>
      <c r="AT2885" s="1">
        <v>0.0</v>
      </c>
      <c r="AU2885" s="1">
        <v>1.0</v>
      </c>
      <c r="AV2885" s="1">
        <v>0.0</v>
      </c>
      <c r="AW2885" s="1">
        <v>0.0</v>
      </c>
      <c r="AX2885" s="1">
        <v>0.0</v>
      </c>
      <c r="AZ2885" s="1">
        <v>0.0</v>
      </c>
      <c r="BA2885" s="1">
        <v>10.0</v>
      </c>
      <c r="BC2885" s="1">
        <v>0.0</v>
      </c>
      <c r="BD2885" s="1">
        <v>0.0</v>
      </c>
      <c r="BE2885" s="1">
        <v>0.0</v>
      </c>
      <c r="BF2885" s="1">
        <v>0.0</v>
      </c>
      <c r="BG2885" s="1">
        <v>0.0</v>
      </c>
      <c r="BH2885" s="1">
        <v>0.0</v>
      </c>
      <c r="BI2885" s="1">
        <v>0.0</v>
      </c>
      <c r="BJ2885" s="1">
        <v>0.0</v>
      </c>
      <c r="BK2885" s="1">
        <v>0.0</v>
      </c>
      <c r="BL2885" s="1">
        <v>0.0</v>
      </c>
      <c r="BM2885" s="1">
        <v>0.0</v>
      </c>
      <c r="BN2885" s="1">
        <v>0.0</v>
      </c>
      <c r="BO2885" s="1">
        <v>0.0</v>
      </c>
      <c r="BP2885" s="1">
        <v>0.0</v>
      </c>
      <c r="BQ2885" s="1">
        <v>0.0</v>
      </c>
      <c r="BR2885" s="1">
        <v>1.0</v>
      </c>
      <c r="BU2885" s="1">
        <v>0.0</v>
      </c>
      <c r="CD2885" s="1">
        <v>103.0</v>
      </c>
      <c r="CN2885" s="1">
        <v>4.0</v>
      </c>
      <c r="CO2885" s="1">
        <v>1220.0</v>
      </c>
      <c r="CP2885" s="1">
        <v>420.0</v>
      </c>
      <c r="CR2885" s="1">
        <v>800.0</v>
      </c>
      <c r="CS2885" s="1" t="s">
        <v>3801</v>
      </c>
      <c r="DC2885" s="1">
        <v>4.0</v>
      </c>
      <c r="DD2885" s="1">
        <v>4.0</v>
      </c>
      <c r="DE2885" s="1">
        <v>4.0</v>
      </c>
      <c r="DF2885" s="1">
        <v>4.0</v>
      </c>
      <c r="DG2885" s="1">
        <v>4.0</v>
      </c>
      <c r="DI2885" s="1">
        <v>4.0</v>
      </c>
      <c r="DJ2885" s="1">
        <v>4.0</v>
      </c>
      <c r="DL2885" s="1">
        <v>4.0</v>
      </c>
      <c r="DM2885" s="1">
        <v>4.0</v>
      </c>
      <c r="DN2885" s="1">
        <v>4.0</v>
      </c>
      <c r="DO2885" s="1">
        <v>4.0</v>
      </c>
      <c r="DP2885" s="1">
        <v>999.0</v>
      </c>
      <c r="DR2885" s="1">
        <v>999.0</v>
      </c>
      <c r="DT2885" s="1">
        <v>14.0</v>
      </c>
      <c r="DU2885" s="1" t="s">
        <v>5091</v>
      </c>
      <c r="DV2885" s="1">
        <v>999.0</v>
      </c>
      <c r="DX2885" s="1">
        <v>2.0</v>
      </c>
      <c r="DY2885" s="1">
        <v>999.0</v>
      </c>
      <c r="EA2885" s="1">
        <v>999.0</v>
      </c>
    </row>
    <row r="2886" ht="15.75" customHeight="1">
      <c r="A2886" s="1">
        <v>2885.0</v>
      </c>
      <c r="B2886" s="1">
        <v>3.0</v>
      </c>
      <c r="C2886" s="1">
        <v>3.0</v>
      </c>
      <c r="D2886" s="2">
        <v>43449.0</v>
      </c>
      <c r="E2886" s="3">
        <v>0.4798611111111111</v>
      </c>
      <c r="F2886" s="1">
        <v>2.0</v>
      </c>
      <c r="G2886" s="1" t="s">
        <v>1083</v>
      </c>
      <c r="H2886" s="1" t="s">
        <v>1904</v>
      </c>
      <c r="L2886" s="1">
        <v>1.0</v>
      </c>
      <c r="M2886" s="1">
        <v>3.0</v>
      </c>
      <c r="N2886" s="1">
        <v>1.0</v>
      </c>
      <c r="U2886" s="1">
        <v>0.0</v>
      </c>
      <c r="V2886" s="1">
        <v>0.0</v>
      </c>
      <c r="W2886" s="1">
        <v>0.0</v>
      </c>
      <c r="X2886" s="1">
        <v>0.0</v>
      </c>
      <c r="Y2886" s="1">
        <v>0.0</v>
      </c>
      <c r="Z2886" s="1">
        <v>0.0</v>
      </c>
      <c r="AA2886" s="1">
        <v>0.0</v>
      </c>
      <c r="AC2886" s="1">
        <v>0.0</v>
      </c>
      <c r="AD2886" s="1">
        <v>3.0</v>
      </c>
      <c r="AS2886" s="1">
        <v>2.0</v>
      </c>
      <c r="AT2886" s="1">
        <v>0.0</v>
      </c>
      <c r="AU2886" s="1">
        <v>1.0</v>
      </c>
      <c r="AV2886" s="1">
        <v>0.0</v>
      </c>
      <c r="AW2886" s="1">
        <v>0.0</v>
      </c>
      <c r="AX2886" s="1">
        <v>0.0</v>
      </c>
      <c r="AZ2886" s="1">
        <v>0.0</v>
      </c>
      <c r="BA2886" s="1">
        <v>2.0</v>
      </c>
      <c r="BC2886" s="1">
        <v>0.0</v>
      </c>
      <c r="BD2886" s="1">
        <v>0.0</v>
      </c>
      <c r="BE2886" s="1">
        <v>0.0</v>
      </c>
      <c r="BF2886" s="1">
        <v>0.0</v>
      </c>
      <c r="BG2886" s="1">
        <v>0.0</v>
      </c>
      <c r="BH2886" s="1">
        <v>0.0</v>
      </c>
      <c r="BI2886" s="1">
        <v>1.0</v>
      </c>
      <c r="BJ2886" s="1">
        <v>0.0</v>
      </c>
      <c r="BK2886" s="1">
        <v>0.0</v>
      </c>
      <c r="BL2886" s="1">
        <v>0.0</v>
      </c>
      <c r="BM2886" s="1">
        <v>0.0</v>
      </c>
      <c r="BN2886" s="1">
        <v>0.0</v>
      </c>
      <c r="BO2886" s="1">
        <v>0.0</v>
      </c>
      <c r="BP2886" s="1">
        <v>0.0</v>
      </c>
      <c r="BQ2886" s="1">
        <v>0.0</v>
      </c>
      <c r="BR2886" s="1">
        <v>0.0</v>
      </c>
      <c r="BU2886" s="1">
        <v>0.0</v>
      </c>
      <c r="CD2886" s="1">
        <v>103.0</v>
      </c>
      <c r="CN2886" s="1">
        <v>1.0</v>
      </c>
      <c r="CO2886" s="1">
        <v>2500.0</v>
      </c>
      <c r="CR2886" s="1">
        <v>2500.0</v>
      </c>
      <c r="CS2886" s="1" t="s">
        <v>3801</v>
      </c>
      <c r="DC2886" s="1">
        <v>5.0</v>
      </c>
      <c r="DD2886" s="1">
        <v>5.0</v>
      </c>
      <c r="DE2886" s="1">
        <v>5.0</v>
      </c>
      <c r="DF2886" s="1">
        <v>5.0</v>
      </c>
      <c r="DG2886" s="1">
        <v>5.0</v>
      </c>
      <c r="DI2886" s="1">
        <v>5.0</v>
      </c>
      <c r="DJ2886" s="1">
        <v>5.0</v>
      </c>
      <c r="DL2886" s="1">
        <v>5.0</v>
      </c>
      <c r="DM2886" s="1">
        <v>5.0</v>
      </c>
      <c r="DN2886" s="1">
        <v>5.0</v>
      </c>
      <c r="DO2886" s="1">
        <v>5.0</v>
      </c>
      <c r="DP2886" s="1">
        <v>999.0</v>
      </c>
      <c r="DR2886" s="1">
        <v>999.0</v>
      </c>
      <c r="DT2886" s="1">
        <v>999.0</v>
      </c>
      <c r="DV2886" s="1">
        <v>999.0</v>
      </c>
      <c r="DX2886" s="1">
        <v>1.0</v>
      </c>
      <c r="DY2886" s="1">
        <v>999.0</v>
      </c>
      <c r="EA2886" s="1">
        <v>1.0</v>
      </c>
      <c r="EB2886" s="1">
        <v>500.0</v>
      </c>
    </row>
    <row r="2887" ht="15.75" customHeight="1">
      <c r="A2887" s="1">
        <v>2886.0</v>
      </c>
      <c r="B2887" s="1">
        <v>3.0</v>
      </c>
      <c r="C2887" s="1">
        <v>3.0</v>
      </c>
      <c r="D2887" s="2">
        <v>43449.0</v>
      </c>
      <c r="E2887" s="3">
        <v>0.4847222222222222</v>
      </c>
      <c r="F2887" s="1">
        <v>2.0</v>
      </c>
      <c r="G2887" s="1" t="s">
        <v>267</v>
      </c>
      <c r="H2887" s="1" t="s">
        <v>2078</v>
      </c>
      <c r="L2887" s="1">
        <v>2.0</v>
      </c>
      <c r="M2887" s="1">
        <v>12.0</v>
      </c>
      <c r="N2887" s="1">
        <v>1.0</v>
      </c>
      <c r="U2887" s="1">
        <v>0.0</v>
      </c>
      <c r="V2887" s="1">
        <v>0.0</v>
      </c>
      <c r="W2887" s="1">
        <v>0.0</v>
      </c>
      <c r="X2887" s="1">
        <v>0.0</v>
      </c>
      <c r="Y2887" s="1">
        <v>0.0</v>
      </c>
      <c r="Z2887" s="1">
        <v>0.0</v>
      </c>
      <c r="AA2887" s="1">
        <v>0.0</v>
      </c>
      <c r="AC2887" s="1">
        <v>0.0</v>
      </c>
      <c r="AD2887" s="1">
        <v>2.0</v>
      </c>
      <c r="AF2887" s="1">
        <v>2.0</v>
      </c>
      <c r="AG2887" s="1">
        <v>41.0</v>
      </c>
      <c r="AH2887" s="1">
        <v>3.0</v>
      </c>
      <c r="AI2887" s="1">
        <v>51.0</v>
      </c>
      <c r="AS2887" s="1">
        <v>2.0</v>
      </c>
      <c r="AT2887" s="1">
        <v>0.0</v>
      </c>
      <c r="AU2887" s="1">
        <v>0.0</v>
      </c>
      <c r="AV2887" s="1">
        <v>1.0</v>
      </c>
      <c r="AW2887" s="1">
        <v>0.0</v>
      </c>
      <c r="AX2887" s="1">
        <v>0.0</v>
      </c>
      <c r="AZ2887" s="1">
        <v>0.0</v>
      </c>
      <c r="BA2887" s="1">
        <v>4.0</v>
      </c>
      <c r="BC2887" s="1">
        <v>0.0</v>
      </c>
      <c r="BD2887" s="1">
        <v>0.0</v>
      </c>
      <c r="BE2887" s="1">
        <v>0.0</v>
      </c>
      <c r="BF2887" s="1">
        <v>0.0</v>
      </c>
      <c r="BG2887" s="1">
        <v>0.0</v>
      </c>
      <c r="BH2887" s="1">
        <v>0.0</v>
      </c>
      <c r="BI2887" s="1">
        <v>1.0</v>
      </c>
      <c r="BJ2887" s="1">
        <v>0.0</v>
      </c>
      <c r="BK2887" s="1">
        <v>0.0</v>
      </c>
      <c r="BL2887" s="1">
        <v>0.0</v>
      </c>
      <c r="BM2887" s="1">
        <v>0.0</v>
      </c>
      <c r="BN2887" s="1">
        <v>0.0</v>
      </c>
      <c r="BO2887" s="1">
        <v>0.0</v>
      </c>
      <c r="BP2887" s="1">
        <v>0.0</v>
      </c>
      <c r="BQ2887" s="1">
        <v>0.0</v>
      </c>
      <c r="BR2887" s="1">
        <v>0.0</v>
      </c>
      <c r="BU2887" s="1">
        <v>0.0</v>
      </c>
      <c r="CD2887" s="1">
        <v>103.0</v>
      </c>
      <c r="CN2887" s="1">
        <v>999.0</v>
      </c>
      <c r="CO2887" s="1">
        <v>1500.0</v>
      </c>
      <c r="CT2887" s="1">
        <v>1500.0</v>
      </c>
      <c r="CU2887" s="1" t="s">
        <v>5092</v>
      </c>
      <c r="DC2887" s="1">
        <v>4.0</v>
      </c>
      <c r="DD2887" s="1">
        <v>4.0</v>
      </c>
      <c r="DE2887" s="1">
        <v>4.0</v>
      </c>
      <c r="DF2887" s="1">
        <v>4.0</v>
      </c>
      <c r="DG2887" s="1">
        <v>4.0</v>
      </c>
      <c r="DI2887" s="1">
        <v>4.0</v>
      </c>
      <c r="DJ2887" s="1">
        <v>4.0</v>
      </c>
      <c r="DL2887" s="1">
        <v>4.0</v>
      </c>
      <c r="DM2887" s="1">
        <v>4.0</v>
      </c>
      <c r="DN2887" s="1">
        <v>4.0</v>
      </c>
      <c r="DO2887" s="1">
        <v>4.0</v>
      </c>
      <c r="DP2887" s="1">
        <v>999.0</v>
      </c>
      <c r="DR2887" s="1">
        <v>999.0</v>
      </c>
      <c r="DT2887" s="1">
        <v>6.0</v>
      </c>
      <c r="DU2887" s="1" t="s">
        <v>1257</v>
      </c>
      <c r="DV2887" s="1">
        <v>9.0</v>
      </c>
      <c r="DW2887" s="1" t="s">
        <v>5093</v>
      </c>
      <c r="DX2887" s="1">
        <v>2.0</v>
      </c>
      <c r="DY2887" s="1">
        <v>999.0</v>
      </c>
      <c r="EA2887" s="1">
        <v>999.0</v>
      </c>
    </row>
    <row r="2888" ht="15.75" customHeight="1">
      <c r="A2888" s="1">
        <v>2887.0</v>
      </c>
      <c r="B2888" s="1">
        <v>3.0</v>
      </c>
      <c r="C2888" s="1">
        <v>3.0</v>
      </c>
      <c r="D2888" s="2">
        <v>43449.0</v>
      </c>
      <c r="E2888" s="3">
        <v>0.4895833333333333</v>
      </c>
      <c r="F2888" s="1">
        <v>2.0</v>
      </c>
      <c r="G2888" s="1" t="s">
        <v>426</v>
      </c>
      <c r="H2888" s="1" t="s">
        <v>2990</v>
      </c>
      <c r="L2888" s="1">
        <v>1.0</v>
      </c>
      <c r="M2888" s="1">
        <v>9.0</v>
      </c>
      <c r="N2888" s="1">
        <v>2.0</v>
      </c>
      <c r="O2888" s="1">
        <v>1.0</v>
      </c>
      <c r="Q2888" s="1" t="s">
        <v>1007</v>
      </c>
      <c r="R2888" s="1" t="s">
        <v>5094</v>
      </c>
      <c r="S2888" s="1">
        <v>1.0</v>
      </c>
      <c r="U2888" s="1">
        <v>0.0</v>
      </c>
      <c r="V2888" s="1">
        <v>0.0</v>
      </c>
      <c r="W2888" s="1">
        <v>1.0</v>
      </c>
      <c r="X2888" s="1">
        <v>0.0</v>
      </c>
      <c r="Y2888" s="1">
        <v>0.0</v>
      </c>
      <c r="Z2888" s="1">
        <v>0.0</v>
      </c>
      <c r="AA2888" s="1">
        <v>0.0</v>
      </c>
      <c r="AC2888" s="1">
        <v>0.0</v>
      </c>
      <c r="AD2888" s="1">
        <v>4.0</v>
      </c>
      <c r="AE2888" s="1" t="s">
        <v>5095</v>
      </c>
      <c r="AS2888" s="1">
        <v>500.0</v>
      </c>
      <c r="AT2888" s="1">
        <v>0.0</v>
      </c>
      <c r="AU2888" s="1">
        <v>0.0</v>
      </c>
      <c r="AV2888" s="1">
        <v>0.0</v>
      </c>
      <c r="AW2888" s="1">
        <v>1.0</v>
      </c>
      <c r="AX2888" s="1">
        <v>0.0</v>
      </c>
      <c r="AZ2888" s="1">
        <v>0.0</v>
      </c>
      <c r="BA2888" s="1">
        <v>1.0</v>
      </c>
      <c r="BC2888" s="1">
        <v>0.0</v>
      </c>
      <c r="BD2888" s="1">
        <v>0.0</v>
      </c>
      <c r="BE2888" s="1">
        <v>0.0</v>
      </c>
      <c r="BF2888" s="1">
        <v>0.0</v>
      </c>
      <c r="BG2888" s="1">
        <v>0.0</v>
      </c>
      <c r="BH2888" s="1">
        <v>0.0</v>
      </c>
      <c r="BI2888" s="1">
        <v>0.0</v>
      </c>
      <c r="BJ2888" s="1">
        <v>0.0</v>
      </c>
      <c r="BK2888" s="1">
        <v>0.0</v>
      </c>
      <c r="BL2888" s="1">
        <v>0.0</v>
      </c>
      <c r="BM2888" s="1">
        <v>0.0</v>
      </c>
      <c r="BN2888" s="1">
        <v>0.0</v>
      </c>
      <c r="BO2888" s="1">
        <v>0.0</v>
      </c>
      <c r="BP2888" s="1">
        <v>0.0</v>
      </c>
      <c r="BQ2888" s="1">
        <v>0.0</v>
      </c>
      <c r="BR2888" s="1">
        <v>1.0</v>
      </c>
      <c r="BU2888" s="1">
        <v>0.0</v>
      </c>
      <c r="CD2888" s="1">
        <v>103.0</v>
      </c>
      <c r="CN2888" s="1">
        <v>999.0</v>
      </c>
      <c r="CO2888" s="1">
        <v>2000.0</v>
      </c>
      <c r="CR2888" s="1">
        <v>2000.0</v>
      </c>
      <c r="CS2888" s="1" t="s">
        <v>1023</v>
      </c>
      <c r="DC2888" s="1">
        <v>5.0</v>
      </c>
      <c r="DD2888" s="1">
        <v>5.0</v>
      </c>
      <c r="DE2888" s="1">
        <v>5.0</v>
      </c>
      <c r="DF2888" s="1">
        <v>5.0</v>
      </c>
      <c r="DG2888" s="1">
        <v>5.0</v>
      </c>
      <c r="DI2888" s="1">
        <v>5.0</v>
      </c>
      <c r="DJ2888" s="1">
        <v>5.0</v>
      </c>
      <c r="DL2888" s="1">
        <v>4.0</v>
      </c>
      <c r="DM2888" s="1">
        <v>4.0</v>
      </c>
      <c r="DN2888" s="1">
        <v>4.0</v>
      </c>
      <c r="DO2888" s="1">
        <v>4.0</v>
      </c>
      <c r="DP2888" s="1">
        <v>999.0</v>
      </c>
      <c r="DR2888" s="1">
        <v>999.0</v>
      </c>
      <c r="DT2888" s="1">
        <v>999.0</v>
      </c>
      <c r="DV2888" s="1">
        <v>999.0</v>
      </c>
      <c r="DX2888" s="1">
        <v>2.0</v>
      </c>
      <c r="DY2888" s="1">
        <v>999.0</v>
      </c>
      <c r="EA2888" s="1">
        <v>999.0</v>
      </c>
    </row>
    <row r="2889" ht="15.75" customHeight="1">
      <c r="A2889" s="1">
        <v>2888.0</v>
      </c>
      <c r="B2889" s="1">
        <v>3.0</v>
      </c>
      <c r="C2889" s="1">
        <v>3.0</v>
      </c>
      <c r="D2889" s="2">
        <v>43449.0</v>
      </c>
      <c r="E2889" s="3">
        <v>0.49444444444444446</v>
      </c>
      <c r="F2889" s="1">
        <v>2.0</v>
      </c>
      <c r="G2889" s="1" t="s">
        <v>426</v>
      </c>
      <c r="H2889" s="1" t="s">
        <v>427</v>
      </c>
      <c r="L2889" s="1">
        <v>2.0</v>
      </c>
      <c r="M2889" s="1">
        <v>13.0</v>
      </c>
      <c r="N2889" s="1">
        <v>2.0</v>
      </c>
      <c r="P2889" s="1">
        <v>1.0</v>
      </c>
      <c r="Q2889" s="1" t="s">
        <v>481</v>
      </c>
      <c r="S2889" s="1">
        <v>1.0</v>
      </c>
      <c r="U2889" s="1">
        <v>0.0</v>
      </c>
      <c r="V2889" s="1">
        <v>0.0</v>
      </c>
      <c r="W2889" s="1">
        <v>1.0</v>
      </c>
      <c r="X2889" s="1">
        <v>0.0</v>
      </c>
      <c r="Y2889" s="1">
        <v>0.0</v>
      </c>
      <c r="Z2889" s="1">
        <v>0.0</v>
      </c>
      <c r="AA2889" s="1">
        <v>0.0</v>
      </c>
      <c r="AC2889" s="1">
        <v>0.0</v>
      </c>
      <c r="AD2889" s="1">
        <v>4.0</v>
      </c>
      <c r="AE2889" s="1" t="s">
        <v>5096</v>
      </c>
      <c r="AS2889" s="1">
        <v>1.0</v>
      </c>
      <c r="AT2889" s="1">
        <v>1.0</v>
      </c>
      <c r="AU2889" s="1">
        <v>0.0</v>
      </c>
      <c r="AV2889" s="1">
        <v>0.0</v>
      </c>
      <c r="AW2889" s="1">
        <v>0.0</v>
      </c>
      <c r="AX2889" s="1">
        <v>0.0</v>
      </c>
      <c r="AZ2889" s="1">
        <v>0.0</v>
      </c>
      <c r="BA2889" s="1">
        <v>3.0</v>
      </c>
      <c r="BC2889" s="1">
        <v>0.0</v>
      </c>
      <c r="BD2889" s="1">
        <v>1.0</v>
      </c>
      <c r="BE2889" s="1">
        <v>0.0</v>
      </c>
      <c r="BF2889" s="1">
        <v>0.0</v>
      </c>
      <c r="BG2889" s="1">
        <v>0.0</v>
      </c>
      <c r="BH2889" s="1">
        <v>0.0</v>
      </c>
      <c r="BI2889" s="1">
        <v>1.0</v>
      </c>
      <c r="BJ2889" s="1">
        <v>0.0</v>
      </c>
      <c r="BK2889" s="1">
        <v>0.0</v>
      </c>
      <c r="BL2889" s="1">
        <v>0.0</v>
      </c>
      <c r="BM2889" s="1">
        <v>0.0</v>
      </c>
      <c r="BN2889" s="1">
        <v>0.0</v>
      </c>
      <c r="BO2889" s="1">
        <v>0.0</v>
      </c>
      <c r="BP2889" s="1">
        <v>0.0</v>
      </c>
      <c r="BQ2889" s="1">
        <v>0.0</v>
      </c>
      <c r="BR2889" s="1">
        <v>0.0</v>
      </c>
      <c r="BU2889" s="1">
        <v>0.0</v>
      </c>
      <c r="CD2889" s="1">
        <v>103.0</v>
      </c>
      <c r="CN2889" s="1">
        <v>7.0</v>
      </c>
      <c r="CO2889" s="1">
        <v>7400.0</v>
      </c>
      <c r="CP2889" s="1">
        <v>400.0</v>
      </c>
      <c r="CR2889" s="1">
        <v>5000.0</v>
      </c>
      <c r="CS2889" s="1" t="s">
        <v>2835</v>
      </c>
      <c r="CT2889" s="1">
        <v>2000.0</v>
      </c>
      <c r="CU2889" s="1" t="s">
        <v>5097</v>
      </c>
      <c r="DC2889" s="1">
        <v>5.0</v>
      </c>
      <c r="DD2889" s="1">
        <v>5.0</v>
      </c>
      <c r="DE2889" s="1">
        <v>5.0</v>
      </c>
      <c r="DF2889" s="1">
        <v>5.0</v>
      </c>
      <c r="DG2889" s="1">
        <v>5.0</v>
      </c>
      <c r="DI2889" s="1">
        <v>5.0</v>
      </c>
      <c r="DJ2889" s="1">
        <v>5.0</v>
      </c>
      <c r="DL2889" s="1">
        <v>5.0</v>
      </c>
      <c r="DM2889" s="1">
        <v>5.0</v>
      </c>
      <c r="DN2889" s="1">
        <v>5.0</v>
      </c>
      <c r="DO2889" s="1">
        <v>5.0</v>
      </c>
      <c r="DP2889" s="1">
        <v>999.0</v>
      </c>
      <c r="DR2889" s="1">
        <v>999.0</v>
      </c>
      <c r="DT2889" s="1">
        <v>7.0</v>
      </c>
      <c r="DU2889" s="1" t="s">
        <v>5098</v>
      </c>
      <c r="DV2889" s="1">
        <v>999.0</v>
      </c>
      <c r="DX2889" s="1">
        <v>2.0</v>
      </c>
      <c r="DY2889" s="1">
        <v>999.0</v>
      </c>
      <c r="EA2889" s="1">
        <v>999.0</v>
      </c>
    </row>
    <row r="2890" ht="15.75" customHeight="1">
      <c r="A2890" s="1">
        <v>2889.0</v>
      </c>
      <c r="B2890" s="1">
        <v>3.0</v>
      </c>
      <c r="C2890" s="1">
        <v>3.0</v>
      </c>
      <c r="D2890" s="2">
        <v>43449.0</v>
      </c>
      <c r="E2890" s="3">
        <v>0.49930555555555556</v>
      </c>
      <c r="F2890" s="1">
        <v>2.0</v>
      </c>
      <c r="G2890" s="1" t="s">
        <v>305</v>
      </c>
      <c r="H2890" s="1" t="s">
        <v>2283</v>
      </c>
      <c r="L2890" s="1">
        <v>2.0</v>
      </c>
      <c r="M2890" s="1">
        <v>8.0</v>
      </c>
      <c r="N2890" s="1">
        <v>1.0</v>
      </c>
      <c r="U2890" s="1">
        <v>0.0</v>
      </c>
      <c r="V2890" s="1">
        <v>0.0</v>
      </c>
      <c r="W2890" s="1">
        <v>0.0</v>
      </c>
      <c r="X2890" s="1">
        <v>0.0</v>
      </c>
      <c r="Y2890" s="1">
        <v>0.0</v>
      </c>
      <c r="Z2890" s="1">
        <v>0.0</v>
      </c>
      <c r="AA2890" s="1">
        <v>0.0</v>
      </c>
      <c r="AC2890" s="1">
        <v>0.0</v>
      </c>
      <c r="AD2890" s="1">
        <v>2.0</v>
      </c>
      <c r="AF2890" s="1">
        <v>1.0</v>
      </c>
      <c r="AG2890" s="1">
        <v>41.0</v>
      </c>
      <c r="AH2890" s="1">
        <v>2.0</v>
      </c>
      <c r="AI2890" s="1">
        <v>51.0</v>
      </c>
      <c r="AS2890" s="1">
        <v>3.0</v>
      </c>
      <c r="AT2890" s="1">
        <v>0.0</v>
      </c>
      <c r="AU2890" s="1">
        <v>1.0</v>
      </c>
      <c r="AV2890" s="1">
        <v>0.0</v>
      </c>
      <c r="AW2890" s="1">
        <v>0.0</v>
      </c>
      <c r="AX2890" s="1">
        <v>0.0</v>
      </c>
      <c r="AZ2890" s="1">
        <v>0.0</v>
      </c>
      <c r="BA2890" s="1">
        <v>3.0</v>
      </c>
      <c r="BC2890" s="1">
        <v>0.0</v>
      </c>
      <c r="BD2890" s="1">
        <v>0.0</v>
      </c>
      <c r="BE2890" s="1">
        <v>0.0</v>
      </c>
      <c r="BF2890" s="1">
        <v>0.0</v>
      </c>
      <c r="BG2890" s="1">
        <v>0.0</v>
      </c>
      <c r="BH2890" s="1">
        <v>0.0</v>
      </c>
      <c r="BI2890" s="1">
        <v>1.0</v>
      </c>
      <c r="BJ2890" s="1">
        <v>0.0</v>
      </c>
      <c r="BK2890" s="1">
        <v>0.0</v>
      </c>
      <c r="BL2890" s="1">
        <v>0.0</v>
      </c>
      <c r="BM2890" s="1">
        <v>0.0</v>
      </c>
      <c r="BN2890" s="1">
        <v>0.0</v>
      </c>
      <c r="BO2890" s="1">
        <v>0.0</v>
      </c>
      <c r="BP2890" s="1">
        <v>0.0</v>
      </c>
      <c r="BQ2890" s="1">
        <v>0.0</v>
      </c>
      <c r="BR2890" s="1">
        <v>0.0</v>
      </c>
      <c r="BU2890" s="1">
        <v>0.0</v>
      </c>
      <c r="CD2890" s="1">
        <v>103.0</v>
      </c>
      <c r="CN2890" s="1">
        <v>13.0</v>
      </c>
      <c r="CO2890" s="1">
        <v>5000.0</v>
      </c>
      <c r="CR2890" s="1">
        <v>2000.0</v>
      </c>
      <c r="CS2890" s="1" t="s">
        <v>1023</v>
      </c>
      <c r="CT2890" s="1">
        <v>3000.0</v>
      </c>
      <c r="CU2890" s="1" t="s">
        <v>765</v>
      </c>
      <c r="DC2890" s="1">
        <v>5.0</v>
      </c>
      <c r="DD2890" s="1">
        <v>5.0</v>
      </c>
      <c r="DE2890" s="1">
        <v>5.0</v>
      </c>
      <c r="DF2890" s="1">
        <v>5.0</v>
      </c>
      <c r="DG2890" s="1">
        <v>5.0</v>
      </c>
      <c r="DI2890" s="1">
        <v>5.0</v>
      </c>
      <c r="DJ2890" s="1">
        <v>5.0</v>
      </c>
      <c r="DL2890" s="1">
        <v>5.0</v>
      </c>
      <c r="DM2890" s="1">
        <v>5.0</v>
      </c>
      <c r="DN2890" s="1">
        <v>4.0</v>
      </c>
      <c r="DO2890" s="1">
        <v>4.0</v>
      </c>
      <c r="DP2890" s="1">
        <v>999.0</v>
      </c>
      <c r="DR2890" s="1">
        <v>999.0</v>
      </c>
      <c r="DT2890" s="1">
        <v>9.0</v>
      </c>
      <c r="DU2890" s="1" t="s">
        <v>1454</v>
      </c>
      <c r="DV2890" s="1">
        <v>999.0</v>
      </c>
      <c r="DX2890" s="1">
        <v>2.0</v>
      </c>
      <c r="DY2890" s="1">
        <v>999.0</v>
      </c>
      <c r="EA2890" s="1">
        <v>999.0</v>
      </c>
    </row>
    <row r="2891" ht="15.75" customHeight="1">
      <c r="A2891" s="1">
        <v>2890.0</v>
      </c>
      <c r="B2891" s="1">
        <v>3.0</v>
      </c>
      <c r="C2891" s="1">
        <v>3.0</v>
      </c>
      <c r="D2891" s="2">
        <v>43449.0</v>
      </c>
      <c r="E2891" s="3">
        <v>0.5041666666666667</v>
      </c>
      <c r="F2891" s="1">
        <v>2.0</v>
      </c>
      <c r="G2891" s="1" t="s">
        <v>426</v>
      </c>
      <c r="H2891" s="1" t="s">
        <v>427</v>
      </c>
      <c r="L2891" s="1">
        <v>2.0</v>
      </c>
      <c r="M2891" s="1">
        <v>6.0</v>
      </c>
      <c r="N2891" s="1">
        <v>2.0</v>
      </c>
      <c r="Q2891" s="1" t="s">
        <v>728</v>
      </c>
      <c r="R2891" s="1" t="s">
        <v>3677</v>
      </c>
      <c r="U2891" s="1">
        <v>0.0</v>
      </c>
      <c r="V2891" s="1">
        <v>0.0</v>
      </c>
      <c r="W2891" s="1">
        <v>0.0</v>
      </c>
      <c r="X2891" s="1">
        <v>0.0</v>
      </c>
      <c r="Y2891" s="1">
        <v>0.0</v>
      </c>
      <c r="Z2891" s="1">
        <v>0.0</v>
      </c>
      <c r="AA2891" s="1">
        <v>0.0</v>
      </c>
      <c r="AC2891" s="1">
        <v>0.0</v>
      </c>
      <c r="AD2891" s="1">
        <v>4.0</v>
      </c>
      <c r="AE2891" s="1" t="s">
        <v>5096</v>
      </c>
      <c r="AF2891" s="1">
        <v>1.0</v>
      </c>
      <c r="AG2891" s="1">
        <v>41.0</v>
      </c>
      <c r="AH2891" s="1">
        <v>2.0</v>
      </c>
      <c r="AI2891" s="1">
        <v>51.0</v>
      </c>
      <c r="AS2891" s="1">
        <v>3.0</v>
      </c>
      <c r="AT2891" s="1">
        <v>0.0</v>
      </c>
      <c r="AU2891" s="1">
        <v>1.0</v>
      </c>
      <c r="AV2891" s="1">
        <v>0.0</v>
      </c>
      <c r="AW2891" s="1">
        <v>0.0</v>
      </c>
      <c r="AX2891" s="1">
        <v>0.0</v>
      </c>
      <c r="AZ2891" s="1">
        <v>0.0</v>
      </c>
      <c r="BA2891" s="1">
        <v>2.0</v>
      </c>
      <c r="BC2891" s="1">
        <v>0.0</v>
      </c>
      <c r="BD2891" s="1">
        <v>0.0</v>
      </c>
      <c r="BE2891" s="1">
        <v>0.0</v>
      </c>
      <c r="BF2891" s="1">
        <v>0.0</v>
      </c>
      <c r="BG2891" s="1">
        <v>0.0</v>
      </c>
      <c r="BH2891" s="1">
        <v>0.0</v>
      </c>
      <c r="BI2891" s="1">
        <v>1.0</v>
      </c>
      <c r="BJ2891" s="1">
        <v>0.0</v>
      </c>
      <c r="BK2891" s="1">
        <v>0.0</v>
      </c>
      <c r="BL2891" s="1">
        <v>0.0</v>
      </c>
      <c r="BM2891" s="1">
        <v>0.0</v>
      </c>
      <c r="BN2891" s="1">
        <v>0.0</v>
      </c>
      <c r="BO2891" s="1">
        <v>0.0</v>
      </c>
      <c r="BP2891" s="1">
        <v>0.0</v>
      </c>
      <c r="BQ2891" s="1">
        <v>0.0</v>
      </c>
      <c r="BR2891" s="1">
        <v>0.0</v>
      </c>
      <c r="BU2891" s="1">
        <v>0.0</v>
      </c>
      <c r="CD2891" s="1">
        <v>103.0</v>
      </c>
      <c r="CN2891" s="1">
        <v>1.0</v>
      </c>
      <c r="CO2891" s="1">
        <v>3500.0</v>
      </c>
      <c r="CR2891" s="1">
        <v>1500.0</v>
      </c>
      <c r="CS2891" s="1" t="s">
        <v>1023</v>
      </c>
      <c r="CT2891" s="1">
        <v>2000.0</v>
      </c>
      <c r="CU2891" s="1" t="s">
        <v>1393</v>
      </c>
      <c r="DC2891" s="1">
        <v>5.0</v>
      </c>
      <c r="DD2891" s="1">
        <v>5.0</v>
      </c>
      <c r="DE2891" s="1">
        <v>5.0</v>
      </c>
      <c r="DF2891" s="1">
        <v>5.0</v>
      </c>
      <c r="DG2891" s="1">
        <v>5.0</v>
      </c>
      <c r="DI2891" s="1">
        <v>5.0</v>
      </c>
      <c r="DJ2891" s="1">
        <v>5.0</v>
      </c>
      <c r="DL2891" s="1">
        <v>5.0</v>
      </c>
      <c r="DM2891" s="1">
        <v>5.0</v>
      </c>
      <c r="DN2891" s="1">
        <v>5.0</v>
      </c>
      <c r="DO2891" s="1">
        <v>5.0</v>
      </c>
      <c r="DP2891" s="1">
        <v>999.0</v>
      </c>
      <c r="DR2891" s="1">
        <v>999.0</v>
      </c>
      <c r="DT2891" s="1">
        <v>9.0</v>
      </c>
      <c r="DU2891" s="1" t="s">
        <v>5099</v>
      </c>
      <c r="DV2891" s="1">
        <v>999.0</v>
      </c>
      <c r="DX2891" s="1">
        <v>2.0</v>
      </c>
      <c r="DY2891" s="1">
        <v>999.0</v>
      </c>
      <c r="EA2891" s="1">
        <v>999.0</v>
      </c>
    </row>
    <row r="2892" ht="15.75" customHeight="1">
      <c r="A2892" s="1">
        <v>2891.0</v>
      </c>
      <c r="B2892" s="1">
        <v>3.0</v>
      </c>
      <c r="C2892" s="1">
        <v>3.0</v>
      </c>
      <c r="D2892" s="2">
        <v>43449.0</v>
      </c>
      <c r="E2892" s="3">
        <v>0.5076388888888889</v>
      </c>
      <c r="F2892" s="1">
        <v>2.0</v>
      </c>
      <c r="G2892" s="1" t="s">
        <v>232</v>
      </c>
      <c r="H2892" s="1" t="s">
        <v>3439</v>
      </c>
      <c r="L2892" s="1">
        <v>2.0</v>
      </c>
      <c r="M2892" s="1">
        <v>13.0</v>
      </c>
      <c r="N2892" s="1">
        <v>1.0</v>
      </c>
      <c r="U2892" s="1">
        <v>0.0</v>
      </c>
      <c r="V2892" s="1">
        <v>0.0</v>
      </c>
      <c r="W2892" s="1">
        <v>0.0</v>
      </c>
      <c r="X2892" s="1">
        <v>0.0</v>
      </c>
      <c r="Y2892" s="1">
        <v>0.0</v>
      </c>
      <c r="Z2892" s="1">
        <v>0.0</v>
      </c>
      <c r="AA2892" s="1">
        <v>0.0</v>
      </c>
      <c r="AC2892" s="1">
        <v>0.0</v>
      </c>
      <c r="AD2892" s="1">
        <v>2.0</v>
      </c>
      <c r="AF2892" s="1">
        <v>1.0</v>
      </c>
      <c r="AG2892" s="1">
        <v>41.0</v>
      </c>
      <c r="AH2892" s="1">
        <v>2.0</v>
      </c>
      <c r="AI2892" s="1">
        <v>51.0</v>
      </c>
      <c r="AS2892" s="1">
        <v>2.0</v>
      </c>
      <c r="AT2892" s="1">
        <v>0.0</v>
      </c>
      <c r="AU2892" s="1">
        <v>0.0</v>
      </c>
      <c r="AV2892" s="1">
        <v>1.0</v>
      </c>
      <c r="AW2892" s="1">
        <v>0.0</v>
      </c>
      <c r="AX2892" s="1">
        <v>0.0</v>
      </c>
      <c r="AZ2892" s="1">
        <v>0.0</v>
      </c>
      <c r="BA2892" s="1">
        <v>10.0</v>
      </c>
      <c r="BC2892" s="1">
        <v>0.0</v>
      </c>
      <c r="BD2892" s="1">
        <v>0.0</v>
      </c>
      <c r="BE2892" s="1">
        <v>0.0</v>
      </c>
      <c r="BF2892" s="1">
        <v>0.0</v>
      </c>
      <c r="BG2892" s="1">
        <v>0.0</v>
      </c>
      <c r="BH2892" s="1">
        <v>0.0</v>
      </c>
      <c r="BI2892" s="1">
        <v>1.0</v>
      </c>
      <c r="BJ2892" s="1">
        <v>0.0</v>
      </c>
      <c r="BK2892" s="1">
        <v>0.0</v>
      </c>
      <c r="BL2892" s="1">
        <v>0.0</v>
      </c>
      <c r="BM2892" s="1">
        <v>0.0</v>
      </c>
      <c r="BN2892" s="1">
        <v>0.0</v>
      </c>
      <c r="BO2892" s="1">
        <v>0.0</v>
      </c>
      <c r="BP2892" s="1">
        <v>0.0</v>
      </c>
      <c r="BQ2892" s="1">
        <v>0.0</v>
      </c>
      <c r="BR2892" s="1">
        <v>0.0</v>
      </c>
      <c r="BU2892" s="1">
        <v>0.0</v>
      </c>
      <c r="CD2892" s="1">
        <v>103.0</v>
      </c>
      <c r="CN2892" s="1">
        <v>2.0</v>
      </c>
      <c r="CO2892" s="1">
        <v>3000.0</v>
      </c>
      <c r="CP2892" s="1">
        <v>2000.0</v>
      </c>
      <c r="CT2892" s="1">
        <v>1000.0</v>
      </c>
      <c r="CU2892" s="1" t="s">
        <v>1337</v>
      </c>
      <c r="DC2892" s="1">
        <v>5.0</v>
      </c>
      <c r="DD2892" s="1">
        <v>5.0</v>
      </c>
      <c r="DE2892" s="1">
        <v>5.0</v>
      </c>
      <c r="DF2892" s="1">
        <v>5.0</v>
      </c>
      <c r="DG2892" s="1">
        <v>5.0</v>
      </c>
      <c r="DI2892" s="1">
        <v>5.0</v>
      </c>
      <c r="DJ2892" s="1">
        <v>5.0</v>
      </c>
      <c r="DL2892" s="1">
        <v>5.0</v>
      </c>
      <c r="DM2892" s="1">
        <v>5.0</v>
      </c>
      <c r="DN2892" s="1">
        <v>5.0</v>
      </c>
      <c r="DO2892" s="1">
        <v>5.0</v>
      </c>
      <c r="DP2892" s="1">
        <v>4.0</v>
      </c>
      <c r="DQ2892" s="1" t="s">
        <v>5100</v>
      </c>
      <c r="DR2892" s="1">
        <v>999.0</v>
      </c>
      <c r="DT2892" s="1">
        <v>999.0</v>
      </c>
      <c r="DV2892" s="1">
        <v>999.0</v>
      </c>
      <c r="DX2892" s="1">
        <v>2.0</v>
      </c>
      <c r="DY2892" s="1">
        <v>999.0</v>
      </c>
      <c r="EA2892" s="1">
        <v>999.0</v>
      </c>
    </row>
    <row r="2893" ht="15.75" customHeight="1">
      <c r="A2893" s="1">
        <v>2892.0</v>
      </c>
      <c r="B2893" s="1">
        <v>3.0</v>
      </c>
      <c r="C2893" s="1">
        <v>3.0</v>
      </c>
      <c r="D2893" s="2">
        <v>43449.0</v>
      </c>
      <c r="E2893" s="3">
        <v>0.5131944444444444</v>
      </c>
      <c r="F2893" s="1">
        <v>1.0</v>
      </c>
      <c r="G2893" s="1" t="s">
        <v>152</v>
      </c>
      <c r="H2893" s="1" t="s">
        <v>318</v>
      </c>
      <c r="L2893" s="1">
        <v>1.0</v>
      </c>
      <c r="M2893" s="1">
        <v>12.0</v>
      </c>
      <c r="N2893" s="1">
        <v>1.0</v>
      </c>
      <c r="U2893" s="1">
        <v>0.0</v>
      </c>
      <c r="V2893" s="1">
        <v>0.0</v>
      </c>
      <c r="W2893" s="1">
        <v>0.0</v>
      </c>
      <c r="X2893" s="1">
        <v>0.0</v>
      </c>
      <c r="Y2893" s="1">
        <v>0.0</v>
      </c>
      <c r="Z2893" s="1">
        <v>0.0</v>
      </c>
      <c r="AA2893" s="1">
        <v>0.0</v>
      </c>
      <c r="AC2893" s="1">
        <v>0.0</v>
      </c>
      <c r="AD2893" s="1">
        <v>4.0</v>
      </c>
      <c r="AE2893" s="1" t="s">
        <v>5101</v>
      </c>
      <c r="AS2893" s="1">
        <v>1.0</v>
      </c>
      <c r="AT2893" s="1">
        <v>1.0</v>
      </c>
      <c r="AU2893" s="1">
        <v>0.0</v>
      </c>
      <c r="AV2893" s="1">
        <v>0.0</v>
      </c>
      <c r="AW2893" s="1">
        <v>0.0</v>
      </c>
      <c r="AX2893" s="1">
        <v>0.0</v>
      </c>
      <c r="AZ2893" s="1">
        <v>0.0</v>
      </c>
      <c r="BA2893" s="1">
        <v>80.0</v>
      </c>
      <c r="BC2893" s="1">
        <v>0.0</v>
      </c>
      <c r="BD2893" s="1">
        <v>0.0</v>
      </c>
      <c r="BE2893" s="1">
        <v>0.0</v>
      </c>
      <c r="BF2893" s="1">
        <v>0.0</v>
      </c>
      <c r="BG2893" s="1">
        <v>0.0</v>
      </c>
      <c r="BH2893" s="1">
        <v>0.0</v>
      </c>
      <c r="BI2893" s="1">
        <v>1.0</v>
      </c>
      <c r="BJ2893" s="1">
        <v>0.0</v>
      </c>
      <c r="BK2893" s="1">
        <v>0.0</v>
      </c>
      <c r="BL2893" s="1">
        <v>0.0</v>
      </c>
      <c r="BM2893" s="1">
        <v>0.0</v>
      </c>
      <c r="BN2893" s="1">
        <v>0.0</v>
      </c>
      <c r="BO2893" s="1">
        <v>0.0</v>
      </c>
      <c r="BP2893" s="1">
        <v>0.0</v>
      </c>
      <c r="BQ2893" s="1">
        <v>0.0</v>
      </c>
      <c r="BR2893" s="1">
        <v>0.0</v>
      </c>
      <c r="BU2893" s="1">
        <v>0.0</v>
      </c>
      <c r="CD2893" s="1">
        <v>103.0</v>
      </c>
      <c r="CN2893" s="1">
        <v>4.0</v>
      </c>
      <c r="CO2893" s="1">
        <v>15820.0</v>
      </c>
      <c r="CP2893" s="1">
        <v>440.0</v>
      </c>
      <c r="CT2893" s="1">
        <v>380.0</v>
      </c>
      <c r="CU2893" s="1" t="s">
        <v>5102</v>
      </c>
      <c r="CY2893" s="1">
        <v>15000.0</v>
      </c>
      <c r="CZ2893" s="1" t="s">
        <v>5103</v>
      </c>
      <c r="DC2893" s="1">
        <v>5.0</v>
      </c>
      <c r="DD2893" s="1">
        <v>5.0</v>
      </c>
      <c r="DE2893" s="1">
        <v>5.0</v>
      </c>
      <c r="DF2893" s="1">
        <v>5.0</v>
      </c>
      <c r="DI2893" s="1">
        <v>5.0</v>
      </c>
      <c r="DJ2893" s="1">
        <v>5.0</v>
      </c>
      <c r="DK2893" s="1" t="s">
        <v>5104</v>
      </c>
      <c r="DL2893" s="1">
        <v>4.0</v>
      </c>
      <c r="DM2893" s="1">
        <v>4.0</v>
      </c>
      <c r="DN2893" s="1">
        <v>5.0</v>
      </c>
      <c r="DO2893" s="1">
        <v>5.0</v>
      </c>
      <c r="DP2893" s="1">
        <v>5.0</v>
      </c>
      <c r="DR2893" s="1">
        <v>999.0</v>
      </c>
      <c r="DT2893" s="1">
        <v>999.0</v>
      </c>
      <c r="DV2893" s="1">
        <v>999.0</v>
      </c>
      <c r="DX2893" s="1">
        <v>2.0</v>
      </c>
      <c r="DY2893" s="1">
        <v>999.0</v>
      </c>
      <c r="EA2893" s="1">
        <v>999.0</v>
      </c>
    </row>
    <row r="2894" ht="15.75" customHeight="1">
      <c r="A2894" s="1">
        <v>2893.0</v>
      </c>
      <c r="B2894" s="1">
        <v>3.0</v>
      </c>
      <c r="C2894" s="1">
        <v>3.0</v>
      </c>
      <c r="D2894" s="2">
        <v>43449.0</v>
      </c>
      <c r="E2894" s="3">
        <v>0.5180555555555556</v>
      </c>
      <c r="F2894" s="1">
        <v>2.0</v>
      </c>
      <c r="G2894" s="1" t="s">
        <v>2803</v>
      </c>
      <c r="H2894" s="1" t="s">
        <v>2804</v>
      </c>
      <c r="L2894" s="1">
        <v>1.0</v>
      </c>
      <c r="M2894" s="1">
        <v>3.0</v>
      </c>
      <c r="N2894" s="1">
        <v>2.0</v>
      </c>
      <c r="Q2894" s="1" t="s">
        <v>305</v>
      </c>
      <c r="R2894" s="1" t="s">
        <v>5105</v>
      </c>
      <c r="U2894" s="1">
        <v>0.0</v>
      </c>
      <c r="V2894" s="1">
        <v>0.0</v>
      </c>
      <c r="W2894" s="1">
        <v>0.0</v>
      </c>
      <c r="X2894" s="1">
        <v>0.0</v>
      </c>
      <c r="Y2894" s="1">
        <v>0.0</v>
      </c>
      <c r="Z2894" s="1">
        <v>0.0</v>
      </c>
      <c r="AA2894" s="1">
        <v>1.0</v>
      </c>
      <c r="AC2894" s="1">
        <v>0.0</v>
      </c>
      <c r="AD2894" s="1">
        <v>4.0</v>
      </c>
      <c r="AE2894" s="1" t="s">
        <v>5106</v>
      </c>
      <c r="AS2894" s="1">
        <v>60.0</v>
      </c>
      <c r="AT2894" s="1">
        <v>0.0</v>
      </c>
      <c r="AU2894" s="1">
        <v>0.0</v>
      </c>
      <c r="AV2894" s="1">
        <v>0.0</v>
      </c>
      <c r="AW2894" s="1">
        <v>0.0</v>
      </c>
      <c r="AX2894" s="1">
        <v>1.0</v>
      </c>
      <c r="AZ2894" s="1">
        <v>0.0</v>
      </c>
      <c r="BA2894" s="1">
        <v>4.0</v>
      </c>
      <c r="BC2894" s="1">
        <v>0.0</v>
      </c>
      <c r="BD2894" s="1">
        <v>1.0</v>
      </c>
      <c r="BE2894" s="1">
        <v>0.0</v>
      </c>
      <c r="BF2894" s="1">
        <v>0.0</v>
      </c>
      <c r="BG2894" s="1">
        <v>0.0</v>
      </c>
      <c r="BH2894" s="1">
        <v>0.0</v>
      </c>
      <c r="BI2894" s="1">
        <v>0.0</v>
      </c>
      <c r="BJ2894" s="1">
        <v>0.0</v>
      </c>
      <c r="BK2894" s="1">
        <v>0.0</v>
      </c>
      <c r="BL2894" s="1">
        <v>0.0</v>
      </c>
      <c r="BM2894" s="1">
        <v>0.0</v>
      </c>
      <c r="BN2894" s="1">
        <v>0.0</v>
      </c>
      <c r="BO2894" s="1">
        <v>0.0</v>
      </c>
      <c r="BP2894" s="1">
        <v>0.0</v>
      </c>
      <c r="BQ2894" s="1">
        <v>0.0</v>
      </c>
      <c r="BR2894" s="1">
        <v>0.0</v>
      </c>
      <c r="BU2894" s="1">
        <v>0.0</v>
      </c>
      <c r="CD2894" s="1">
        <v>103.0</v>
      </c>
      <c r="CN2894" s="1">
        <v>999.0</v>
      </c>
      <c r="CO2894" s="1">
        <v>1500.0</v>
      </c>
      <c r="CR2894" s="1">
        <v>500.0</v>
      </c>
      <c r="CS2894" s="1" t="s">
        <v>2773</v>
      </c>
      <c r="CT2894" s="1">
        <v>1000.0</v>
      </c>
      <c r="CU2894" s="1" t="s">
        <v>2396</v>
      </c>
      <c r="DC2894" s="1">
        <v>4.0</v>
      </c>
      <c r="DD2894" s="1">
        <v>4.0</v>
      </c>
      <c r="DE2894" s="1">
        <v>4.0</v>
      </c>
      <c r="DF2894" s="1">
        <v>4.0</v>
      </c>
      <c r="DG2894" s="1">
        <v>4.0</v>
      </c>
      <c r="DH2894" s="1">
        <v>4.0</v>
      </c>
      <c r="DI2894" s="1">
        <v>4.0</v>
      </c>
      <c r="DJ2894" s="1">
        <v>4.0</v>
      </c>
      <c r="DL2894" s="1">
        <v>5.0</v>
      </c>
      <c r="DM2894" s="1">
        <v>5.0</v>
      </c>
      <c r="DN2894" s="1">
        <v>4.0</v>
      </c>
      <c r="DO2894" s="1">
        <v>4.0</v>
      </c>
      <c r="DP2894" s="1">
        <v>999.0</v>
      </c>
      <c r="DR2894" s="1">
        <v>999.0</v>
      </c>
      <c r="DT2894" s="1">
        <v>12.0</v>
      </c>
      <c r="DU2894" s="1" t="s">
        <v>214</v>
      </c>
      <c r="DV2894" s="1">
        <v>999.0</v>
      </c>
      <c r="DX2894" s="1">
        <v>2.0</v>
      </c>
      <c r="DY2894" s="1">
        <v>999.0</v>
      </c>
      <c r="EA2894" s="1">
        <v>999.0</v>
      </c>
    </row>
    <row r="2895" ht="15.75" customHeight="1">
      <c r="A2895" s="1">
        <v>2894.0</v>
      </c>
      <c r="B2895" s="1">
        <v>3.0</v>
      </c>
      <c r="C2895" s="1">
        <v>3.0</v>
      </c>
      <c r="D2895" s="2">
        <v>43449.0</v>
      </c>
      <c r="E2895" s="3">
        <v>0.5229166666666667</v>
      </c>
      <c r="F2895" s="1">
        <v>2.0</v>
      </c>
      <c r="G2895" s="1" t="s">
        <v>1762</v>
      </c>
      <c r="H2895" s="1" t="s">
        <v>1763</v>
      </c>
      <c r="L2895" s="1">
        <v>1.0</v>
      </c>
      <c r="M2895" s="1">
        <v>1.0</v>
      </c>
      <c r="N2895" s="1">
        <v>2.0</v>
      </c>
      <c r="Q2895" s="1" t="s">
        <v>3915</v>
      </c>
      <c r="R2895" s="1" t="s">
        <v>5107</v>
      </c>
      <c r="U2895" s="1">
        <v>0.0</v>
      </c>
      <c r="V2895" s="1">
        <v>0.0</v>
      </c>
      <c r="W2895" s="1">
        <v>1.0</v>
      </c>
      <c r="X2895" s="1">
        <v>0.0</v>
      </c>
      <c r="Y2895" s="1">
        <v>0.0</v>
      </c>
      <c r="Z2895" s="1">
        <v>0.0</v>
      </c>
      <c r="AA2895" s="1">
        <v>0.0</v>
      </c>
      <c r="AC2895" s="1">
        <v>0.0</v>
      </c>
      <c r="AD2895" s="1">
        <v>2.0</v>
      </c>
      <c r="AF2895" s="1">
        <v>1.0</v>
      </c>
      <c r="AG2895" s="1">
        <v>41.0</v>
      </c>
      <c r="AH2895" s="1">
        <v>2.0</v>
      </c>
      <c r="AI2895" s="1">
        <v>51.0</v>
      </c>
      <c r="AS2895" s="1">
        <v>1.0</v>
      </c>
      <c r="AT2895" s="1">
        <v>1.0</v>
      </c>
      <c r="AU2895" s="1">
        <v>0.0</v>
      </c>
      <c r="AV2895" s="1">
        <v>0.0</v>
      </c>
      <c r="AW2895" s="1">
        <v>0.0</v>
      </c>
      <c r="AX2895" s="1">
        <v>0.0</v>
      </c>
      <c r="AZ2895" s="1">
        <v>0.0</v>
      </c>
      <c r="BA2895" s="1">
        <v>1.0</v>
      </c>
      <c r="BC2895" s="1">
        <v>0.0</v>
      </c>
      <c r="BD2895" s="1">
        <v>0.0</v>
      </c>
      <c r="BE2895" s="1">
        <v>0.0</v>
      </c>
      <c r="BF2895" s="1">
        <v>0.0</v>
      </c>
      <c r="BG2895" s="1">
        <v>0.0</v>
      </c>
      <c r="BH2895" s="1">
        <v>0.0</v>
      </c>
      <c r="BI2895" s="1">
        <v>0.0</v>
      </c>
      <c r="BJ2895" s="1">
        <v>0.0</v>
      </c>
      <c r="BK2895" s="1">
        <v>0.0</v>
      </c>
      <c r="BL2895" s="1">
        <v>0.0</v>
      </c>
      <c r="BM2895" s="1">
        <v>0.0</v>
      </c>
      <c r="BN2895" s="1">
        <v>0.0</v>
      </c>
      <c r="BO2895" s="1">
        <v>0.0</v>
      </c>
      <c r="BP2895" s="1">
        <v>0.0</v>
      </c>
      <c r="BQ2895" s="1">
        <v>0.0</v>
      </c>
      <c r="BR2895" s="1">
        <v>1.0</v>
      </c>
      <c r="BU2895" s="1">
        <v>0.0</v>
      </c>
      <c r="CD2895" s="1">
        <v>103.0</v>
      </c>
      <c r="CN2895" s="1">
        <v>6.0</v>
      </c>
      <c r="CO2895" s="1">
        <v>700.0</v>
      </c>
      <c r="CR2895" s="1">
        <v>500.0</v>
      </c>
      <c r="CS2895" s="1" t="s">
        <v>1023</v>
      </c>
      <c r="CT2895" s="1">
        <v>200.0</v>
      </c>
      <c r="CU2895" s="1" t="s">
        <v>2395</v>
      </c>
      <c r="DC2895" s="1">
        <v>5.0</v>
      </c>
      <c r="DD2895" s="1">
        <v>5.0</v>
      </c>
      <c r="DE2895" s="1">
        <v>5.0</v>
      </c>
      <c r="DF2895" s="1">
        <v>5.0</v>
      </c>
      <c r="DG2895" s="1">
        <v>5.0</v>
      </c>
      <c r="DI2895" s="1">
        <v>5.0</v>
      </c>
      <c r="DJ2895" s="1">
        <v>5.0</v>
      </c>
      <c r="DL2895" s="1">
        <v>4.0</v>
      </c>
      <c r="DM2895" s="1">
        <v>4.0</v>
      </c>
      <c r="DN2895" s="1">
        <v>5.0</v>
      </c>
      <c r="DO2895" s="1">
        <v>5.0</v>
      </c>
      <c r="DP2895" s="1">
        <v>4.0</v>
      </c>
      <c r="DQ2895" s="1" t="s">
        <v>5108</v>
      </c>
      <c r="DR2895" s="1">
        <v>999.0</v>
      </c>
      <c r="DT2895" s="1">
        <v>999.0</v>
      </c>
      <c r="DV2895" s="1">
        <v>999.0</v>
      </c>
      <c r="DX2895" s="1">
        <v>2.0</v>
      </c>
      <c r="DY2895" s="1">
        <v>999.0</v>
      </c>
      <c r="EA2895" s="1">
        <v>999.0</v>
      </c>
    </row>
    <row r="2896" ht="15.75" customHeight="1">
      <c r="A2896" s="1">
        <v>2895.0</v>
      </c>
      <c r="B2896" s="1">
        <v>3.0</v>
      </c>
      <c r="C2896" s="1">
        <v>3.0</v>
      </c>
      <c r="D2896" s="2">
        <v>43449.0</v>
      </c>
      <c r="E2896" s="3">
        <v>0.5284722222222222</v>
      </c>
      <c r="F2896" s="1">
        <v>1.0</v>
      </c>
      <c r="G2896" s="1" t="s">
        <v>152</v>
      </c>
      <c r="H2896" s="1" t="s">
        <v>318</v>
      </c>
      <c r="L2896" s="1">
        <v>1.0</v>
      </c>
      <c r="M2896" s="1">
        <v>12.0</v>
      </c>
      <c r="N2896" s="1">
        <v>1.0</v>
      </c>
      <c r="U2896" s="1">
        <v>0.0</v>
      </c>
      <c r="V2896" s="1">
        <v>0.0</v>
      </c>
      <c r="W2896" s="1">
        <v>0.0</v>
      </c>
      <c r="X2896" s="1">
        <v>0.0</v>
      </c>
      <c r="Y2896" s="1">
        <v>0.0</v>
      </c>
      <c r="Z2896" s="1">
        <v>0.0</v>
      </c>
      <c r="AA2896" s="1">
        <v>0.0</v>
      </c>
      <c r="AC2896" s="1">
        <v>0.0</v>
      </c>
      <c r="AD2896" s="1">
        <v>2.0</v>
      </c>
      <c r="AF2896" s="1">
        <v>14.0</v>
      </c>
      <c r="AG2896" s="1">
        <v>51.0</v>
      </c>
      <c r="AS2896" s="1">
        <v>2.0</v>
      </c>
      <c r="AT2896" s="1">
        <v>0.0</v>
      </c>
      <c r="AU2896" s="1">
        <v>1.0</v>
      </c>
      <c r="AV2896" s="1">
        <v>0.0</v>
      </c>
      <c r="AW2896" s="1">
        <v>0.0</v>
      </c>
      <c r="AX2896" s="1">
        <v>0.0</v>
      </c>
      <c r="AZ2896" s="1">
        <v>0.0</v>
      </c>
      <c r="BA2896" s="1">
        <v>10.0</v>
      </c>
      <c r="BC2896" s="1">
        <v>0.0</v>
      </c>
      <c r="BD2896" s="1">
        <v>0.0</v>
      </c>
      <c r="BE2896" s="1">
        <v>0.0</v>
      </c>
      <c r="BF2896" s="1">
        <v>0.0</v>
      </c>
      <c r="BG2896" s="1">
        <v>0.0</v>
      </c>
      <c r="BH2896" s="1">
        <v>0.0</v>
      </c>
      <c r="BI2896" s="1">
        <v>1.0</v>
      </c>
      <c r="BJ2896" s="1">
        <v>0.0</v>
      </c>
      <c r="BK2896" s="1">
        <v>0.0</v>
      </c>
      <c r="BL2896" s="1">
        <v>0.0</v>
      </c>
      <c r="BM2896" s="1">
        <v>0.0</v>
      </c>
      <c r="BN2896" s="1">
        <v>0.0</v>
      </c>
      <c r="BO2896" s="1">
        <v>0.0</v>
      </c>
      <c r="BP2896" s="1">
        <v>0.0</v>
      </c>
      <c r="BQ2896" s="1">
        <v>0.0</v>
      </c>
      <c r="BR2896" s="1">
        <v>0.0</v>
      </c>
      <c r="BU2896" s="1">
        <v>0.0</v>
      </c>
      <c r="CD2896" s="1">
        <v>103.0</v>
      </c>
      <c r="CN2896" s="1">
        <v>3.0</v>
      </c>
      <c r="CO2896" s="1">
        <v>2500.0</v>
      </c>
      <c r="CP2896" s="1">
        <v>500.0</v>
      </c>
      <c r="CR2896" s="1">
        <v>1000.0</v>
      </c>
      <c r="CS2896" s="1" t="s">
        <v>5109</v>
      </c>
      <c r="CY2896" s="1">
        <v>1000.0</v>
      </c>
      <c r="CZ2896" s="1" t="s">
        <v>5110</v>
      </c>
      <c r="DC2896" s="1">
        <v>5.0</v>
      </c>
      <c r="DD2896" s="1">
        <v>4.0</v>
      </c>
      <c r="DE2896" s="1">
        <v>4.0</v>
      </c>
      <c r="DF2896" s="1">
        <v>4.0</v>
      </c>
      <c r="DG2896" s="1">
        <v>5.0</v>
      </c>
      <c r="DI2896" s="1">
        <v>4.0</v>
      </c>
      <c r="DJ2896" s="1">
        <v>4.0</v>
      </c>
      <c r="DK2896" s="1" t="s">
        <v>5111</v>
      </c>
      <c r="DL2896" s="1">
        <v>5.0</v>
      </c>
      <c r="DM2896" s="1">
        <v>5.0</v>
      </c>
      <c r="DN2896" s="1">
        <v>4.0</v>
      </c>
      <c r="DO2896" s="1">
        <v>4.0</v>
      </c>
      <c r="DP2896" s="1">
        <v>5.0</v>
      </c>
      <c r="DQ2896" s="1" t="s">
        <v>5112</v>
      </c>
      <c r="DR2896" s="1">
        <v>999.0</v>
      </c>
      <c r="DT2896" s="1">
        <v>6.0</v>
      </c>
      <c r="DU2896" s="1" t="s">
        <v>406</v>
      </c>
      <c r="DV2896" s="1">
        <v>999.0</v>
      </c>
      <c r="DX2896" s="1">
        <v>2.0</v>
      </c>
      <c r="DY2896" s="1">
        <v>999.0</v>
      </c>
      <c r="EA2896" s="1">
        <v>999.0</v>
      </c>
    </row>
    <row r="2897" ht="15.75" customHeight="1">
      <c r="A2897" s="1">
        <v>2896.0</v>
      </c>
      <c r="B2897" s="1">
        <v>3.0</v>
      </c>
      <c r="C2897" s="1">
        <v>3.0</v>
      </c>
      <c r="D2897" s="2">
        <v>43449.0</v>
      </c>
      <c r="F2897" s="1">
        <v>2.0</v>
      </c>
      <c r="G2897" s="1" t="s">
        <v>599</v>
      </c>
      <c r="H2897" s="1" t="s">
        <v>600</v>
      </c>
      <c r="L2897" s="1">
        <v>2.0</v>
      </c>
      <c r="M2897" s="1">
        <v>13.0</v>
      </c>
      <c r="N2897" s="1">
        <v>2.0</v>
      </c>
      <c r="U2897" s="1">
        <v>1.0</v>
      </c>
      <c r="V2897" s="1">
        <v>0.0</v>
      </c>
      <c r="W2897" s="1">
        <v>0.0</v>
      </c>
      <c r="X2897" s="1">
        <v>0.0</v>
      </c>
      <c r="Y2897" s="1">
        <v>0.0</v>
      </c>
      <c r="Z2897" s="1">
        <v>0.0</v>
      </c>
      <c r="AA2897" s="1">
        <v>0.0</v>
      </c>
      <c r="AC2897" s="1">
        <v>0.0</v>
      </c>
      <c r="AD2897" s="1">
        <v>2.0</v>
      </c>
      <c r="AF2897" s="1">
        <v>1.0</v>
      </c>
      <c r="AG2897" s="1">
        <v>31.0</v>
      </c>
      <c r="AH2897" s="1">
        <v>2.0</v>
      </c>
      <c r="AI2897" s="1">
        <v>41.0</v>
      </c>
      <c r="AS2897" s="1">
        <v>3.0</v>
      </c>
      <c r="AT2897" s="1">
        <v>0.0</v>
      </c>
      <c r="AU2897" s="1">
        <v>1.0</v>
      </c>
      <c r="AV2897" s="1">
        <v>0.0</v>
      </c>
      <c r="AW2897" s="1">
        <v>0.0</v>
      </c>
      <c r="AX2897" s="1">
        <v>0.0</v>
      </c>
      <c r="AZ2897" s="1">
        <v>0.0</v>
      </c>
      <c r="BA2897" s="1">
        <v>3.0</v>
      </c>
      <c r="BC2897" s="1">
        <v>0.0</v>
      </c>
      <c r="BD2897" s="1">
        <v>0.0</v>
      </c>
      <c r="BE2897" s="1">
        <v>0.0</v>
      </c>
      <c r="BF2897" s="1">
        <v>0.0</v>
      </c>
      <c r="BG2897" s="1">
        <v>0.0</v>
      </c>
      <c r="BH2897" s="1">
        <v>0.0</v>
      </c>
      <c r="BI2897" s="1">
        <v>1.0</v>
      </c>
      <c r="BJ2897" s="1">
        <v>0.0</v>
      </c>
      <c r="BK2897" s="1">
        <v>0.0</v>
      </c>
      <c r="BL2897" s="1">
        <v>0.0</v>
      </c>
      <c r="BM2897" s="1">
        <v>0.0</v>
      </c>
      <c r="BN2897" s="1">
        <v>0.0</v>
      </c>
      <c r="BO2897" s="1">
        <v>0.0</v>
      </c>
      <c r="BP2897" s="1">
        <v>0.0</v>
      </c>
      <c r="BQ2897" s="1">
        <v>0.0</v>
      </c>
      <c r="BR2897" s="1">
        <v>0.0</v>
      </c>
      <c r="BU2897" s="1">
        <v>0.0</v>
      </c>
      <c r="CD2897" s="1">
        <v>103.0</v>
      </c>
      <c r="CN2897" s="1">
        <v>1.0</v>
      </c>
      <c r="CO2897" s="1">
        <v>5300.0</v>
      </c>
      <c r="CP2897" s="1">
        <v>300.0</v>
      </c>
      <c r="CR2897" s="1">
        <v>2000.0</v>
      </c>
      <c r="CS2897" s="1" t="s">
        <v>5113</v>
      </c>
      <c r="CT2897" s="1">
        <v>3000.0</v>
      </c>
      <c r="CU2897" s="1" t="s">
        <v>1393</v>
      </c>
      <c r="DC2897" s="1">
        <v>4.0</v>
      </c>
      <c r="DD2897" s="1">
        <v>4.0</v>
      </c>
      <c r="DE2897" s="1">
        <v>4.0</v>
      </c>
      <c r="DF2897" s="1">
        <v>4.0</v>
      </c>
      <c r="DG2897" s="1">
        <v>4.0</v>
      </c>
      <c r="DI2897" s="1">
        <v>4.0</v>
      </c>
      <c r="DJ2897" s="1">
        <v>4.0</v>
      </c>
      <c r="DL2897" s="1">
        <v>4.0</v>
      </c>
      <c r="DM2897" s="1">
        <v>4.0</v>
      </c>
      <c r="DN2897" s="1">
        <v>4.0</v>
      </c>
      <c r="DO2897" s="1">
        <v>4.0</v>
      </c>
      <c r="DP2897" s="1">
        <v>1.0</v>
      </c>
      <c r="DR2897" s="1">
        <v>4.0</v>
      </c>
      <c r="DT2897" s="1">
        <v>7.0</v>
      </c>
      <c r="DU2897" s="1" t="s">
        <v>5114</v>
      </c>
      <c r="DV2897" s="1">
        <v>999.0</v>
      </c>
      <c r="DX2897" s="1">
        <v>2.0</v>
      </c>
      <c r="DY2897" s="1">
        <v>999.0</v>
      </c>
      <c r="EA2897" s="1">
        <v>999.0</v>
      </c>
    </row>
    <row r="2898" ht="15.75" customHeight="1">
      <c r="A2898" s="1">
        <v>2897.0</v>
      </c>
      <c r="B2898" s="1">
        <v>3.0</v>
      </c>
      <c r="C2898" s="1">
        <v>3.0</v>
      </c>
      <c r="D2898" s="2">
        <v>43449.0</v>
      </c>
      <c r="E2898" s="3">
        <v>0.3958333333333333</v>
      </c>
      <c r="F2898" s="1">
        <v>2.0</v>
      </c>
      <c r="G2898" s="1" t="s">
        <v>157</v>
      </c>
      <c r="H2898" s="1" t="s">
        <v>854</v>
      </c>
      <c r="L2898" s="1">
        <v>2.0</v>
      </c>
      <c r="M2898" s="1">
        <v>11.0</v>
      </c>
      <c r="N2898" s="1">
        <v>2.0</v>
      </c>
      <c r="P2898" s="1">
        <v>1.0</v>
      </c>
      <c r="Q2898" s="1" t="s">
        <v>166</v>
      </c>
      <c r="R2898" s="1" t="s">
        <v>1430</v>
      </c>
      <c r="S2898" s="1">
        <v>1.0</v>
      </c>
      <c r="U2898" s="1">
        <v>0.0</v>
      </c>
      <c r="V2898" s="1">
        <v>0.0</v>
      </c>
      <c r="W2898" s="1">
        <v>1.0</v>
      </c>
      <c r="X2898" s="1">
        <v>0.0</v>
      </c>
      <c r="Y2898" s="1">
        <v>0.0</v>
      </c>
      <c r="Z2898" s="1">
        <v>0.0</v>
      </c>
      <c r="AA2898" s="1">
        <v>0.0</v>
      </c>
      <c r="AC2898" s="1">
        <v>0.0</v>
      </c>
      <c r="AD2898" s="1">
        <v>2.0</v>
      </c>
      <c r="AF2898" s="1">
        <v>1.0</v>
      </c>
      <c r="AG2898" s="1">
        <v>41.0</v>
      </c>
      <c r="AH2898" s="1">
        <v>2.0</v>
      </c>
      <c r="AI2898" s="1">
        <v>51.0</v>
      </c>
      <c r="AS2898" s="1">
        <v>3.0</v>
      </c>
      <c r="AT2898" s="1">
        <v>0.0</v>
      </c>
      <c r="AU2898" s="1">
        <v>0.0</v>
      </c>
      <c r="AV2898" s="1">
        <v>1.0</v>
      </c>
      <c r="AW2898" s="1">
        <v>0.0</v>
      </c>
      <c r="AX2898" s="1">
        <v>0.0</v>
      </c>
      <c r="AZ2898" s="1">
        <v>0.0</v>
      </c>
      <c r="BC2898" s="1">
        <v>0.0</v>
      </c>
      <c r="BD2898" s="1">
        <v>0.0</v>
      </c>
      <c r="BE2898" s="1">
        <v>0.0</v>
      </c>
      <c r="BF2898" s="1">
        <v>0.0</v>
      </c>
      <c r="BG2898" s="1">
        <v>0.0</v>
      </c>
      <c r="BH2898" s="1">
        <v>0.0</v>
      </c>
      <c r="BI2898" s="1">
        <v>0.0</v>
      </c>
      <c r="BJ2898" s="1">
        <v>0.0</v>
      </c>
      <c r="BK2898" s="1">
        <v>0.0</v>
      </c>
      <c r="BL2898" s="1">
        <v>0.0</v>
      </c>
      <c r="BM2898" s="1">
        <v>0.0</v>
      </c>
      <c r="BN2898" s="1">
        <v>0.0</v>
      </c>
      <c r="BO2898" s="1">
        <v>1.0</v>
      </c>
      <c r="BP2898" s="1">
        <v>0.0</v>
      </c>
      <c r="BQ2898" s="1">
        <v>1.0</v>
      </c>
      <c r="BR2898" s="1">
        <v>0.0</v>
      </c>
      <c r="BU2898" s="1">
        <v>0.0</v>
      </c>
      <c r="CD2898" s="1">
        <v>103.0</v>
      </c>
      <c r="CE2898" s="1">
        <v>120.0</v>
      </c>
      <c r="CN2898" s="1">
        <v>3.0</v>
      </c>
      <c r="CO2898" s="1">
        <v>4340.0</v>
      </c>
      <c r="CP2898" s="1">
        <v>340.0</v>
      </c>
      <c r="CR2898" s="1">
        <v>2000.0</v>
      </c>
      <c r="CS2898" s="1" t="s">
        <v>1023</v>
      </c>
      <c r="CT2898" s="1">
        <v>2000.0</v>
      </c>
      <c r="CU2898" s="1" t="s">
        <v>736</v>
      </c>
      <c r="DC2898" s="1">
        <v>4.0</v>
      </c>
      <c r="DD2898" s="1">
        <v>4.0</v>
      </c>
      <c r="DE2898" s="1">
        <v>4.0</v>
      </c>
      <c r="DF2898" s="1">
        <v>4.0</v>
      </c>
      <c r="DG2898" s="1">
        <v>4.0</v>
      </c>
      <c r="DH2898" s="1">
        <v>0.0</v>
      </c>
      <c r="DI2898" s="1">
        <v>4.0</v>
      </c>
      <c r="DJ2898" s="1">
        <v>4.0</v>
      </c>
      <c r="DL2898" s="1">
        <v>5.0</v>
      </c>
      <c r="DM2898" s="1">
        <v>4.0</v>
      </c>
      <c r="DN2898" s="1">
        <v>4.0</v>
      </c>
      <c r="DO2898" s="1">
        <v>3.0</v>
      </c>
      <c r="DP2898" s="1">
        <v>5.0</v>
      </c>
      <c r="DQ2898" s="1" t="s">
        <v>2381</v>
      </c>
      <c r="DR2898" s="1">
        <v>999.0</v>
      </c>
      <c r="DT2898" s="1">
        <v>999.0</v>
      </c>
      <c r="DV2898" s="1">
        <v>999.0</v>
      </c>
      <c r="DX2898" s="1">
        <v>2.0</v>
      </c>
      <c r="DY2898" s="1">
        <v>999.0</v>
      </c>
      <c r="EA2898" s="1">
        <v>2.0</v>
      </c>
    </row>
    <row r="2899" ht="15.75" customHeight="1">
      <c r="A2899" s="1">
        <v>2898.0</v>
      </c>
      <c r="B2899" s="1">
        <v>3.0</v>
      </c>
      <c r="C2899" s="1">
        <v>3.0</v>
      </c>
      <c r="D2899" s="2">
        <v>43449.0</v>
      </c>
      <c r="E2899" s="3">
        <v>0.4027777777777778</v>
      </c>
      <c r="F2899" s="1">
        <v>2.0</v>
      </c>
      <c r="G2899" s="1" t="s">
        <v>305</v>
      </c>
      <c r="H2899" s="1" t="s">
        <v>538</v>
      </c>
      <c r="L2899" s="1">
        <v>1.0</v>
      </c>
      <c r="M2899" s="1">
        <v>2.0</v>
      </c>
      <c r="N2899" s="1">
        <v>1.0</v>
      </c>
      <c r="U2899" s="1">
        <v>0.0</v>
      </c>
      <c r="V2899" s="1">
        <v>0.0</v>
      </c>
      <c r="W2899" s="1">
        <v>0.0</v>
      </c>
      <c r="X2899" s="1">
        <v>0.0</v>
      </c>
      <c r="Y2899" s="1">
        <v>0.0</v>
      </c>
      <c r="Z2899" s="1">
        <v>0.0</v>
      </c>
      <c r="AA2899" s="1">
        <v>0.0</v>
      </c>
      <c r="AC2899" s="1">
        <v>0.0</v>
      </c>
      <c r="AD2899" s="1">
        <v>2.0</v>
      </c>
      <c r="AF2899" s="1">
        <v>1.0</v>
      </c>
      <c r="AG2899" s="1">
        <v>41.0</v>
      </c>
      <c r="AS2899" s="1">
        <v>3.0</v>
      </c>
      <c r="AT2899" s="1">
        <v>0.0</v>
      </c>
      <c r="AU2899" s="1">
        <v>0.0</v>
      </c>
      <c r="AV2899" s="1">
        <v>1.0</v>
      </c>
      <c r="AW2899" s="1">
        <v>0.0</v>
      </c>
      <c r="AX2899" s="1">
        <v>0.0</v>
      </c>
      <c r="AZ2899" s="1">
        <v>0.0</v>
      </c>
      <c r="BA2899" s="1">
        <v>3.0</v>
      </c>
      <c r="BB2899" s="1">
        <v>5.0</v>
      </c>
      <c r="BC2899" s="1">
        <v>0.0</v>
      </c>
      <c r="BD2899" s="1">
        <v>0.0</v>
      </c>
      <c r="BE2899" s="1">
        <v>0.0</v>
      </c>
      <c r="BF2899" s="1">
        <v>0.0</v>
      </c>
      <c r="BG2899" s="1">
        <v>0.0</v>
      </c>
      <c r="BH2899" s="1">
        <v>0.0</v>
      </c>
      <c r="BI2899" s="1">
        <v>0.0</v>
      </c>
      <c r="BJ2899" s="1">
        <v>0.0</v>
      </c>
      <c r="BK2899" s="1">
        <v>0.0</v>
      </c>
      <c r="BL2899" s="1">
        <v>0.0</v>
      </c>
      <c r="BM2899" s="1">
        <v>0.0</v>
      </c>
      <c r="BN2899" s="1">
        <v>0.0</v>
      </c>
      <c r="BO2899" s="1">
        <v>0.0</v>
      </c>
      <c r="BP2899" s="1">
        <v>0.0</v>
      </c>
      <c r="BQ2899" s="1">
        <v>0.0</v>
      </c>
      <c r="BR2899" s="1">
        <v>0.0</v>
      </c>
      <c r="BU2899" s="1">
        <v>1.0</v>
      </c>
      <c r="CD2899" s="1">
        <v>103.0</v>
      </c>
      <c r="CE2899" s="1">
        <v>60.0</v>
      </c>
      <c r="CN2899" s="1">
        <v>3.0</v>
      </c>
      <c r="CO2899" s="1">
        <v>1340.0</v>
      </c>
      <c r="CP2899" s="1">
        <v>340.0</v>
      </c>
      <c r="CT2899" s="1">
        <v>1000.0</v>
      </c>
      <c r="CU2899" s="1" t="s">
        <v>488</v>
      </c>
      <c r="DC2899" s="1">
        <v>5.0</v>
      </c>
      <c r="DD2899" s="1">
        <v>4.0</v>
      </c>
      <c r="DE2899" s="1">
        <v>4.0</v>
      </c>
      <c r="DF2899" s="1">
        <v>4.0</v>
      </c>
      <c r="DH2899" s="1">
        <v>0.0</v>
      </c>
      <c r="DI2899" s="1">
        <v>4.0</v>
      </c>
      <c r="DJ2899" s="1">
        <v>4.0</v>
      </c>
      <c r="DL2899" s="1">
        <v>4.0</v>
      </c>
      <c r="DM2899" s="1">
        <v>3.0</v>
      </c>
      <c r="DN2899" s="1">
        <v>4.0</v>
      </c>
      <c r="DO2899" s="1">
        <v>3.0</v>
      </c>
      <c r="DP2899" s="1">
        <v>1.0</v>
      </c>
      <c r="DQ2899" s="1" t="s">
        <v>2381</v>
      </c>
      <c r="DR2899" s="1">
        <v>999.0</v>
      </c>
      <c r="DT2899" s="1">
        <v>999.0</v>
      </c>
      <c r="DV2899" s="1">
        <v>999.0</v>
      </c>
      <c r="DX2899" s="1">
        <v>2.0</v>
      </c>
      <c r="DY2899" s="1">
        <v>999.0</v>
      </c>
      <c r="EA2899" s="1">
        <v>2.0</v>
      </c>
    </row>
    <row r="2900" ht="15.75" customHeight="1">
      <c r="A2900" s="1">
        <v>2899.0</v>
      </c>
      <c r="B2900" s="1">
        <v>3.0</v>
      </c>
      <c r="C2900" s="1">
        <v>3.0</v>
      </c>
      <c r="D2900" s="2">
        <v>43449.0</v>
      </c>
      <c r="E2900" s="3">
        <v>0.4097222222222222</v>
      </c>
      <c r="F2900" s="1">
        <v>1.0</v>
      </c>
      <c r="G2900" s="1" t="s">
        <v>152</v>
      </c>
      <c r="H2900" s="1" t="s">
        <v>1285</v>
      </c>
      <c r="L2900" s="1">
        <v>2.0</v>
      </c>
      <c r="M2900" s="1">
        <v>10.0</v>
      </c>
      <c r="N2900" s="1">
        <v>1.0</v>
      </c>
      <c r="U2900" s="1">
        <v>0.0</v>
      </c>
      <c r="V2900" s="1">
        <v>0.0</v>
      </c>
      <c r="W2900" s="1">
        <v>0.0</v>
      </c>
      <c r="X2900" s="1">
        <v>0.0</v>
      </c>
      <c r="Y2900" s="1">
        <v>0.0</v>
      </c>
      <c r="Z2900" s="1">
        <v>0.0</v>
      </c>
      <c r="AA2900" s="1">
        <v>0.0</v>
      </c>
      <c r="AC2900" s="1">
        <v>0.0</v>
      </c>
      <c r="AD2900" s="1">
        <v>2.0</v>
      </c>
      <c r="AF2900" s="1">
        <v>1.0</v>
      </c>
      <c r="AG2900" s="1">
        <v>41.0</v>
      </c>
      <c r="AH2900" s="1">
        <v>2.0</v>
      </c>
      <c r="AI2900" s="1">
        <v>51.0</v>
      </c>
      <c r="AJ2900" s="1">
        <v>3.0</v>
      </c>
      <c r="AK2900" s="1">
        <v>51.0</v>
      </c>
      <c r="AS2900" s="1">
        <v>1.0</v>
      </c>
      <c r="AT2900" s="1">
        <v>1.0</v>
      </c>
      <c r="AU2900" s="1">
        <v>0.0</v>
      </c>
      <c r="AV2900" s="1">
        <v>0.0</v>
      </c>
      <c r="AW2900" s="1">
        <v>0.0</v>
      </c>
      <c r="AX2900" s="1">
        <v>0.0</v>
      </c>
      <c r="AZ2900" s="1">
        <v>0.0</v>
      </c>
      <c r="BC2900" s="1">
        <v>0.0</v>
      </c>
      <c r="BD2900" s="1">
        <v>0.0</v>
      </c>
      <c r="BE2900" s="1">
        <v>0.0</v>
      </c>
      <c r="BF2900" s="1">
        <v>0.0</v>
      </c>
      <c r="BG2900" s="1">
        <v>0.0</v>
      </c>
      <c r="BH2900" s="1">
        <v>0.0</v>
      </c>
      <c r="BI2900" s="1">
        <v>0.0</v>
      </c>
      <c r="BJ2900" s="1">
        <v>0.0</v>
      </c>
      <c r="BK2900" s="1">
        <v>0.0</v>
      </c>
      <c r="BL2900" s="1">
        <v>0.0</v>
      </c>
      <c r="BM2900" s="1">
        <v>0.0</v>
      </c>
      <c r="BN2900" s="1">
        <v>0.0</v>
      </c>
      <c r="BO2900" s="1">
        <v>1.0</v>
      </c>
      <c r="BP2900" s="1">
        <v>1.0</v>
      </c>
      <c r="BQ2900" s="1">
        <v>0.0</v>
      </c>
      <c r="BR2900" s="1">
        <v>0.0</v>
      </c>
      <c r="BU2900" s="1">
        <v>0.0</v>
      </c>
      <c r="CD2900" s="1">
        <v>103.0</v>
      </c>
      <c r="CE2900" s="1">
        <v>180.0</v>
      </c>
      <c r="CN2900" s="1">
        <v>6.0</v>
      </c>
      <c r="CO2900" s="1">
        <v>4500.0</v>
      </c>
      <c r="CR2900" s="1">
        <v>1500.0</v>
      </c>
      <c r="CS2900" s="1" t="s">
        <v>1023</v>
      </c>
      <c r="CT2900" s="1">
        <v>1000.0</v>
      </c>
      <c r="CY2900" s="1">
        <v>2000.0</v>
      </c>
      <c r="CZ2900" s="1" t="s">
        <v>1398</v>
      </c>
      <c r="DC2900" s="1">
        <v>5.0</v>
      </c>
      <c r="DD2900" s="1">
        <v>4.0</v>
      </c>
      <c r="DE2900" s="1">
        <v>4.0</v>
      </c>
      <c r="DF2900" s="1">
        <v>4.0</v>
      </c>
      <c r="DG2900" s="1">
        <v>4.0</v>
      </c>
      <c r="DH2900" s="1">
        <v>0.0</v>
      </c>
      <c r="DI2900" s="1">
        <v>4.0</v>
      </c>
      <c r="DJ2900" s="1">
        <v>4.0</v>
      </c>
      <c r="DL2900" s="1">
        <v>5.0</v>
      </c>
      <c r="DM2900" s="1">
        <v>4.0</v>
      </c>
      <c r="DN2900" s="1">
        <v>4.0</v>
      </c>
      <c r="DO2900" s="1">
        <v>3.0</v>
      </c>
      <c r="DP2900" s="1">
        <v>4.0</v>
      </c>
      <c r="DQ2900" s="1" t="s">
        <v>5115</v>
      </c>
      <c r="DR2900" s="1">
        <v>999.0</v>
      </c>
      <c r="DT2900" s="1">
        <v>999.0</v>
      </c>
      <c r="DV2900" s="1">
        <v>999.0</v>
      </c>
      <c r="DX2900" s="1">
        <v>2.0</v>
      </c>
      <c r="DY2900" s="1">
        <v>999.0</v>
      </c>
      <c r="EA2900" s="1">
        <v>2.0</v>
      </c>
    </row>
    <row r="2901" ht="15.75" customHeight="1">
      <c r="A2901" s="1">
        <v>2900.0</v>
      </c>
      <c r="B2901" s="1">
        <v>3.0</v>
      </c>
      <c r="C2901" s="1">
        <v>3.0</v>
      </c>
      <c r="D2901" s="2">
        <v>43449.0</v>
      </c>
      <c r="E2901" s="3">
        <v>0.4166666666666667</v>
      </c>
      <c r="F2901" s="1">
        <v>2.0</v>
      </c>
      <c r="G2901" s="1" t="s">
        <v>426</v>
      </c>
      <c r="H2901" s="1" t="s">
        <v>2004</v>
      </c>
      <c r="L2901" s="1">
        <v>2.0</v>
      </c>
      <c r="M2901" s="1">
        <v>5.0</v>
      </c>
      <c r="N2901" s="1">
        <v>2.0</v>
      </c>
      <c r="P2901" s="1">
        <v>2.0</v>
      </c>
      <c r="Q2901" s="1" t="s">
        <v>1189</v>
      </c>
      <c r="R2901" s="1" t="s">
        <v>1430</v>
      </c>
      <c r="S2901" s="1">
        <v>2.0</v>
      </c>
      <c r="U2901" s="1">
        <v>0.0</v>
      </c>
      <c r="V2901" s="1">
        <v>0.0</v>
      </c>
      <c r="W2901" s="1">
        <v>1.0</v>
      </c>
      <c r="X2901" s="1">
        <v>0.0</v>
      </c>
      <c r="Y2901" s="1">
        <v>0.0</v>
      </c>
      <c r="Z2901" s="1">
        <v>0.0</v>
      </c>
      <c r="AA2901" s="1">
        <v>0.0</v>
      </c>
      <c r="AC2901" s="1">
        <v>0.0</v>
      </c>
      <c r="AD2901" s="1">
        <v>2.0</v>
      </c>
      <c r="AF2901" s="1">
        <v>1.0</v>
      </c>
      <c r="AG2901" s="1">
        <v>41.0</v>
      </c>
      <c r="AS2901" s="1">
        <v>3.0</v>
      </c>
      <c r="AT2901" s="1">
        <v>0.0</v>
      </c>
      <c r="AU2901" s="1">
        <v>1.0</v>
      </c>
      <c r="AV2901" s="1">
        <v>0.0</v>
      </c>
      <c r="AW2901" s="1">
        <v>0.0</v>
      </c>
      <c r="AX2901" s="1">
        <v>0.0</v>
      </c>
      <c r="AZ2901" s="1">
        <v>0.0</v>
      </c>
      <c r="BC2901" s="1">
        <v>0.0</v>
      </c>
      <c r="BD2901" s="1">
        <v>0.0</v>
      </c>
      <c r="BE2901" s="1">
        <v>0.0</v>
      </c>
      <c r="BF2901" s="1">
        <v>0.0</v>
      </c>
      <c r="BG2901" s="1">
        <v>0.0</v>
      </c>
      <c r="BH2901" s="1">
        <v>0.0</v>
      </c>
      <c r="BI2901" s="1">
        <v>0.0</v>
      </c>
      <c r="BJ2901" s="1">
        <v>0.0</v>
      </c>
      <c r="BK2901" s="1">
        <v>0.0</v>
      </c>
      <c r="BL2901" s="1">
        <v>0.0</v>
      </c>
      <c r="BM2901" s="1">
        <v>0.0</v>
      </c>
      <c r="BN2901" s="1">
        <v>0.0</v>
      </c>
      <c r="BO2901" s="1">
        <v>1.0</v>
      </c>
      <c r="BP2901" s="1">
        <v>0.0</v>
      </c>
      <c r="BQ2901" s="1">
        <v>0.0</v>
      </c>
      <c r="BR2901" s="1">
        <v>0.0</v>
      </c>
      <c r="BU2901" s="1">
        <v>0.0</v>
      </c>
      <c r="CD2901" s="1">
        <v>103.0</v>
      </c>
      <c r="CE2901" s="1">
        <v>60.0</v>
      </c>
      <c r="CN2901" s="1">
        <v>3.0</v>
      </c>
      <c r="CO2901" s="1">
        <v>340.0</v>
      </c>
      <c r="CP2901" s="1">
        <v>340.0</v>
      </c>
      <c r="DC2901" s="1">
        <v>3.0</v>
      </c>
      <c r="DD2901" s="1">
        <v>3.0</v>
      </c>
      <c r="DE2901" s="1">
        <v>3.0</v>
      </c>
      <c r="DH2901" s="1">
        <v>0.0</v>
      </c>
      <c r="DI2901" s="1">
        <v>3.0</v>
      </c>
      <c r="DJ2901" s="1">
        <v>3.0</v>
      </c>
      <c r="DL2901" s="1">
        <v>2.0</v>
      </c>
      <c r="DM2901" s="1">
        <v>1.0</v>
      </c>
      <c r="DN2901" s="1">
        <v>2.0</v>
      </c>
      <c r="DO2901" s="1">
        <v>1.0</v>
      </c>
      <c r="DP2901" s="1">
        <v>1.0</v>
      </c>
      <c r="DQ2901" s="1" t="s">
        <v>2381</v>
      </c>
      <c r="DR2901" s="1">
        <v>999.0</v>
      </c>
      <c r="DT2901" s="1">
        <v>999.0</v>
      </c>
      <c r="DV2901" s="1">
        <v>999.0</v>
      </c>
      <c r="DX2901" s="1">
        <v>2.0</v>
      </c>
      <c r="DY2901" s="1">
        <v>999.0</v>
      </c>
      <c r="EA2901" s="1">
        <v>2.0</v>
      </c>
    </row>
    <row r="2902" ht="15.75" customHeight="1">
      <c r="A2902" s="1">
        <v>2901.0</v>
      </c>
      <c r="B2902" s="1">
        <v>3.0</v>
      </c>
      <c r="C2902" s="1">
        <v>3.0</v>
      </c>
      <c r="D2902" s="2">
        <v>43449.0</v>
      </c>
      <c r="E2902" s="3">
        <v>0.4236111111111111</v>
      </c>
      <c r="F2902" s="1">
        <v>2.0</v>
      </c>
      <c r="G2902" s="1" t="s">
        <v>267</v>
      </c>
      <c r="H2902" s="1" t="s">
        <v>268</v>
      </c>
      <c r="L2902" s="1">
        <v>2.0</v>
      </c>
      <c r="M2902" s="1">
        <v>10.0</v>
      </c>
      <c r="N2902" s="1">
        <v>1.0</v>
      </c>
      <c r="U2902" s="1">
        <v>0.0</v>
      </c>
      <c r="V2902" s="1">
        <v>0.0</v>
      </c>
      <c r="W2902" s="1">
        <v>0.0</v>
      </c>
      <c r="X2902" s="1">
        <v>0.0</v>
      </c>
      <c r="Y2902" s="1">
        <v>0.0</v>
      </c>
      <c r="Z2902" s="1">
        <v>0.0</v>
      </c>
      <c r="AA2902" s="1">
        <v>0.0</v>
      </c>
      <c r="AC2902" s="1">
        <v>0.0</v>
      </c>
      <c r="AD2902" s="1">
        <v>2.0</v>
      </c>
      <c r="AF2902" s="1">
        <v>1.0</v>
      </c>
      <c r="AG2902" s="1">
        <v>41.0</v>
      </c>
      <c r="AH2902" s="1">
        <v>2.0</v>
      </c>
      <c r="AI2902" s="1">
        <v>41.0</v>
      </c>
      <c r="AS2902" s="1">
        <v>1.0</v>
      </c>
      <c r="AT2902" s="1">
        <v>1.0</v>
      </c>
      <c r="AU2902" s="1">
        <v>0.0</v>
      </c>
      <c r="AV2902" s="1">
        <v>0.0</v>
      </c>
      <c r="AW2902" s="1">
        <v>0.0</v>
      </c>
      <c r="AX2902" s="1">
        <v>0.0</v>
      </c>
      <c r="AZ2902" s="1">
        <v>0.0</v>
      </c>
      <c r="BC2902" s="1">
        <v>0.0</v>
      </c>
      <c r="BD2902" s="1">
        <v>0.0</v>
      </c>
      <c r="BE2902" s="1">
        <v>0.0</v>
      </c>
      <c r="BF2902" s="1">
        <v>0.0</v>
      </c>
      <c r="BG2902" s="1">
        <v>0.0</v>
      </c>
      <c r="BH2902" s="1">
        <v>0.0</v>
      </c>
      <c r="BI2902" s="1">
        <v>0.0</v>
      </c>
      <c r="BJ2902" s="1">
        <v>0.0</v>
      </c>
      <c r="BK2902" s="1">
        <v>0.0</v>
      </c>
      <c r="BL2902" s="1">
        <v>0.0</v>
      </c>
      <c r="BM2902" s="1">
        <v>0.0</v>
      </c>
      <c r="BN2902" s="1">
        <v>0.0</v>
      </c>
      <c r="BO2902" s="1">
        <v>1.0</v>
      </c>
      <c r="BP2902" s="1">
        <v>0.0</v>
      </c>
      <c r="BQ2902" s="1">
        <v>1.0</v>
      </c>
      <c r="BR2902" s="1">
        <v>0.0</v>
      </c>
      <c r="BU2902" s="1">
        <v>0.0</v>
      </c>
      <c r="CD2902" s="1">
        <v>103.0</v>
      </c>
      <c r="CE2902" s="1">
        <v>120.0</v>
      </c>
      <c r="CN2902" s="1">
        <v>6.0</v>
      </c>
      <c r="CO2902" s="1">
        <v>3000.0</v>
      </c>
      <c r="CR2902" s="1">
        <v>3000.0</v>
      </c>
      <c r="CS2902" s="1" t="s">
        <v>5116</v>
      </c>
      <c r="DA2902" s="1">
        <v>7000.0</v>
      </c>
      <c r="DB2902" s="1">
        <v>2.0</v>
      </c>
      <c r="DC2902" s="1">
        <v>4.0</v>
      </c>
      <c r="DD2902" s="1">
        <v>4.0</v>
      </c>
      <c r="DE2902" s="1">
        <v>4.0</v>
      </c>
      <c r="DF2902" s="1">
        <v>4.0</v>
      </c>
      <c r="DG2902" s="1">
        <v>4.0</v>
      </c>
      <c r="DH2902" s="1">
        <v>0.0</v>
      </c>
      <c r="DI2902" s="1">
        <v>4.0</v>
      </c>
      <c r="DJ2902" s="1">
        <v>4.0</v>
      </c>
      <c r="DL2902" s="1">
        <v>5.0</v>
      </c>
      <c r="DM2902" s="1">
        <v>4.0</v>
      </c>
      <c r="DN2902" s="1">
        <v>4.0</v>
      </c>
      <c r="DO2902" s="1">
        <v>3.0</v>
      </c>
      <c r="DP2902" s="1">
        <v>1.0</v>
      </c>
      <c r="DQ2902" s="1" t="s">
        <v>2381</v>
      </c>
      <c r="DR2902" s="1">
        <v>999.0</v>
      </c>
      <c r="DT2902" s="1">
        <v>999.0</v>
      </c>
      <c r="DV2902" s="1">
        <v>999.0</v>
      </c>
      <c r="DX2902" s="1">
        <v>2.0</v>
      </c>
      <c r="DY2902" s="1">
        <v>999.0</v>
      </c>
      <c r="EA2902" s="1">
        <v>2.0</v>
      </c>
    </row>
    <row r="2903" ht="15.75" customHeight="1">
      <c r="A2903" s="1">
        <v>2902.0</v>
      </c>
      <c r="B2903" s="1">
        <v>3.0</v>
      </c>
      <c r="C2903" s="1">
        <v>3.0</v>
      </c>
      <c r="D2903" s="2">
        <v>43449.0</v>
      </c>
      <c r="E2903" s="3">
        <v>0.4305555555555556</v>
      </c>
      <c r="F2903" s="1">
        <v>2.0</v>
      </c>
      <c r="G2903" s="1" t="s">
        <v>267</v>
      </c>
      <c r="H2903" s="1" t="s">
        <v>447</v>
      </c>
      <c r="L2903" s="1">
        <v>1.0</v>
      </c>
      <c r="M2903" s="1">
        <v>13.0</v>
      </c>
      <c r="N2903" s="1">
        <v>1.0</v>
      </c>
      <c r="U2903" s="1">
        <v>0.0</v>
      </c>
      <c r="V2903" s="1">
        <v>0.0</v>
      </c>
      <c r="W2903" s="1">
        <v>0.0</v>
      </c>
      <c r="X2903" s="1">
        <v>0.0</v>
      </c>
      <c r="Y2903" s="1">
        <v>0.0</v>
      </c>
      <c r="Z2903" s="1">
        <v>0.0</v>
      </c>
      <c r="AA2903" s="1">
        <v>0.0</v>
      </c>
      <c r="AC2903" s="1">
        <v>0.0</v>
      </c>
      <c r="AD2903" s="1">
        <v>2.0</v>
      </c>
      <c r="AF2903" s="1">
        <v>1.0</v>
      </c>
      <c r="AG2903" s="1">
        <v>41.0</v>
      </c>
      <c r="AH2903" s="1">
        <v>2.0</v>
      </c>
      <c r="AI2903" s="1">
        <v>51.0</v>
      </c>
      <c r="AJ2903" s="1">
        <v>3.0</v>
      </c>
      <c r="AK2903" s="1">
        <v>51.0</v>
      </c>
      <c r="AL2903" s="1">
        <v>7.0</v>
      </c>
      <c r="AM2903" s="1">
        <v>56.0</v>
      </c>
      <c r="AS2903" s="1">
        <v>2.0</v>
      </c>
      <c r="AT2903" s="1">
        <v>0.0</v>
      </c>
      <c r="AU2903" s="1">
        <v>1.0</v>
      </c>
      <c r="AV2903" s="1">
        <v>0.0</v>
      </c>
      <c r="AW2903" s="1">
        <v>0.0</v>
      </c>
      <c r="AX2903" s="1">
        <v>0.0</v>
      </c>
      <c r="AZ2903" s="1">
        <v>0.0</v>
      </c>
      <c r="BC2903" s="1">
        <v>0.0</v>
      </c>
      <c r="BD2903" s="1">
        <v>0.0</v>
      </c>
      <c r="BE2903" s="1">
        <v>0.0</v>
      </c>
      <c r="BF2903" s="1">
        <v>0.0</v>
      </c>
      <c r="BG2903" s="1">
        <v>0.0</v>
      </c>
      <c r="BH2903" s="1">
        <v>0.0</v>
      </c>
      <c r="BI2903" s="1">
        <v>0.0</v>
      </c>
      <c r="BJ2903" s="1">
        <v>0.0</v>
      </c>
      <c r="BK2903" s="1">
        <v>0.0</v>
      </c>
      <c r="BL2903" s="1">
        <v>0.0</v>
      </c>
      <c r="BM2903" s="1">
        <v>0.0</v>
      </c>
      <c r="BN2903" s="1">
        <v>0.0</v>
      </c>
      <c r="BO2903" s="1">
        <v>1.0</v>
      </c>
      <c r="BP2903" s="1">
        <v>0.0</v>
      </c>
      <c r="BQ2903" s="1">
        <v>1.0</v>
      </c>
      <c r="BR2903" s="1">
        <v>0.0</v>
      </c>
      <c r="BU2903" s="1">
        <v>0.0</v>
      </c>
      <c r="CD2903" s="1">
        <v>103.0</v>
      </c>
      <c r="CE2903" s="1">
        <v>120.0</v>
      </c>
      <c r="CN2903" s="1">
        <v>3.0</v>
      </c>
      <c r="CO2903" s="1">
        <v>10360.0</v>
      </c>
      <c r="CP2903" s="1">
        <v>360.0</v>
      </c>
      <c r="CR2903" s="1">
        <v>5000.0</v>
      </c>
      <c r="CS2903" s="1" t="s">
        <v>5117</v>
      </c>
      <c r="CT2903" s="1">
        <v>5000.0</v>
      </c>
      <c r="CU2903" s="1" t="s">
        <v>736</v>
      </c>
      <c r="DC2903" s="1">
        <v>4.0</v>
      </c>
      <c r="DD2903" s="1">
        <v>4.0</v>
      </c>
      <c r="DE2903" s="1">
        <v>4.0</v>
      </c>
      <c r="DF2903" s="1">
        <v>5.0</v>
      </c>
      <c r="DG2903" s="1">
        <v>5.0</v>
      </c>
      <c r="DH2903" s="1">
        <v>0.0</v>
      </c>
      <c r="DI2903" s="1">
        <v>4.0</v>
      </c>
      <c r="DJ2903" s="1">
        <v>4.0</v>
      </c>
      <c r="DL2903" s="1">
        <v>5.0</v>
      </c>
      <c r="DM2903" s="1">
        <v>4.0</v>
      </c>
      <c r="DN2903" s="1">
        <v>4.0</v>
      </c>
      <c r="DO2903" s="1">
        <v>3.0</v>
      </c>
      <c r="DP2903" s="1">
        <v>1.0</v>
      </c>
      <c r="DQ2903" s="1" t="s">
        <v>2381</v>
      </c>
      <c r="DR2903" s="1">
        <v>999.0</v>
      </c>
      <c r="DT2903" s="1">
        <v>999.0</v>
      </c>
      <c r="DV2903" s="1">
        <v>999.0</v>
      </c>
      <c r="DX2903" s="1">
        <v>2.0</v>
      </c>
      <c r="DY2903" s="1">
        <v>999.0</v>
      </c>
      <c r="EA2903" s="1">
        <v>2.0</v>
      </c>
    </row>
    <row r="2904" ht="15.75" customHeight="1">
      <c r="A2904" s="1">
        <v>2903.0</v>
      </c>
      <c r="B2904" s="1">
        <v>3.0</v>
      </c>
      <c r="C2904" s="1">
        <v>3.0</v>
      </c>
      <c r="D2904" s="2">
        <v>43449.0</v>
      </c>
      <c r="E2904" s="3">
        <v>0.4375</v>
      </c>
      <c r="F2904" s="1">
        <v>1.0</v>
      </c>
      <c r="G2904" s="1" t="s">
        <v>152</v>
      </c>
      <c r="H2904" s="1" t="s">
        <v>469</v>
      </c>
      <c r="L2904" s="1">
        <v>2.0</v>
      </c>
      <c r="M2904" s="1">
        <v>13.0</v>
      </c>
      <c r="N2904" s="1">
        <v>1.0</v>
      </c>
      <c r="U2904" s="1">
        <v>0.0</v>
      </c>
      <c r="V2904" s="1">
        <v>0.0</v>
      </c>
      <c r="W2904" s="1">
        <v>0.0</v>
      </c>
      <c r="X2904" s="1">
        <v>0.0</v>
      </c>
      <c r="Y2904" s="1">
        <v>0.0</v>
      </c>
      <c r="Z2904" s="1">
        <v>0.0</v>
      </c>
      <c r="AA2904" s="1">
        <v>0.0</v>
      </c>
      <c r="AC2904" s="1">
        <v>0.0</v>
      </c>
      <c r="AD2904" s="1">
        <v>2.0</v>
      </c>
      <c r="AF2904" s="1">
        <v>1.0</v>
      </c>
      <c r="AG2904" s="1">
        <v>41.0</v>
      </c>
      <c r="AS2904" s="1">
        <v>1.0</v>
      </c>
      <c r="AT2904" s="1">
        <v>1.0</v>
      </c>
      <c r="AU2904" s="1">
        <v>0.0</v>
      </c>
      <c r="AV2904" s="1">
        <v>0.0</v>
      </c>
      <c r="AW2904" s="1">
        <v>0.0</v>
      </c>
      <c r="AX2904" s="1">
        <v>0.0</v>
      </c>
      <c r="AZ2904" s="1">
        <v>0.0</v>
      </c>
      <c r="BC2904" s="1">
        <v>0.0</v>
      </c>
      <c r="BD2904" s="1">
        <v>0.0</v>
      </c>
      <c r="BE2904" s="1">
        <v>0.0</v>
      </c>
      <c r="BF2904" s="1">
        <v>0.0</v>
      </c>
      <c r="BG2904" s="1">
        <v>0.0</v>
      </c>
      <c r="BH2904" s="1">
        <v>0.0</v>
      </c>
      <c r="BI2904" s="1">
        <v>0.0</v>
      </c>
      <c r="BJ2904" s="1">
        <v>0.0</v>
      </c>
      <c r="BK2904" s="1">
        <v>0.0</v>
      </c>
      <c r="BL2904" s="1">
        <v>0.0</v>
      </c>
      <c r="BM2904" s="1">
        <v>0.0</v>
      </c>
      <c r="BN2904" s="1">
        <v>0.0</v>
      </c>
      <c r="BO2904" s="1">
        <v>1.0</v>
      </c>
      <c r="BP2904" s="1">
        <v>0.0</v>
      </c>
      <c r="BQ2904" s="1">
        <v>0.0</v>
      </c>
      <c r="BR2904" s="1">
        <v>0.0</v>
      </c>
      <c r="BU2904" s="1">
        <v>0.0</v>
      </c>
      <c r="CD2904" s="1">
        <v>103.0</v>
      </c>
      <c r="CE2904" s="1">
        <v>120.0</v>
      </c>
      <c r="CN2904" s="1">
        <v>3.0</v>
      </c>
      <c r="CO2904" s="1">
        <v>940.0</v>
      </c>
      <c r="CP2904" s="1">
        <v>340.0</v>
      </c>
      <c r="CT2904" s="1">
        <v>600.0</v>
      </c>
      <c r="CU2904" s="1" t="s">
        <v>2396</v>
      </c>
      <c r="DC2904" s="1">
        <v>5.0</v>
      </c>
      <c r="DD2904" s="1">
        <v>4.0</v>
      </c>
      <c r="DE2904" s="1">
        <v>4.0</v>
      </c>
      <c r="DF2904" s="1">
        <v>4.0</v>
      </c>
      <c r="DH2904" s="1">
        <v>0.0</v>
      </c>
      <c r="DI2904" s="1">
        <v>4.0</v>
      </c>
      <c r="DJ2904" s="1">
        <v>4.0</v>
      </c>
      <c r="DL2904" s="1">
        <v>5.0</v>
      </c>
      <c r="DM2904" s="1">
        <v>4.0</v>
      </c>
      <c r="DN2904" s="1">
        <v>4.0</v>
      </c>
      <c r="DO2904" s="1">
        <v>3.0</v>
      </c>
      <c r="DP2904" s="1">
        <v>1.0</v>
      </c>
      <c r="DQ2904" s="1" t="s">
        <v>2381</v>
      </c>
      <c r="DR2904" s="1">
        <v>999.0</v>
      </c>
      <c r="DT2904" s="1">
        <v>999.0</v>
      </c>
      <c r="DV2904" s="1">
        <v>999.0</v>
      </c>
      <c r="DX2904" s="1">
        <v>2.0</v>
      </c>
      <c r="DY2904" s="1">
        <v>999.0</v>
      </c>
      <c r="EA2904" s="1">
        <v>2.0</v>
      </c>
    </row>
    <row r="2905" ht="15.75" customHeight="1">
      <c r="A2905" s="1">
        <v>2904.0</v>
      </c>
      <c r="B2905" s="1">
        <v>3.0</v>
      </c>
      <c r="C2905" s="1">
        <v>3.0</v>
      </c>
      <c r="D2905" s="2">
        <v>43449.0</v>
      </c>
      <c r="E2905" s="3">
        <v>0.4444444444444444</v>
      </c>
      <c r="F2905" s="1">
        <v>1.0</v>
      </c>
      <c r="G2905" s="1" t="s">
        <v>152</v>
      </c>
      <c r="H2905" s="1" t="s">
        <v>436</v>
      </c>
      <c r="L2905" s="1">
        <v>1.0</v>
      </c>
      <c r="M2905" s="1">
        <v>13.0</v>
      </c>
      <c r="N2905" s="1">
        <v>1.0</v>
      </c>
      <c r="U2905" s="1">
        <v>0.0</v>
      </c>
      <c r="V2905" s="1">
        <v>0.0</v>
      </c>
      <c r="W2905" s="1">
        <v>0.0</v>
      </c>
      <c r="X2905" s="1">
        <v>0.0</v>
      </c>
      <c r="Y2905" s="1">
        <v>0.0</v>
      </c>
      <c r="Z2905" s="1">
        <v>0.0</v>
      </c>
      <c r="AA2905" s="1">
        <v>0.0</v>
      </c>
      <c r="AC2905" s="1">
        <v>0.0</v>
      </c>
      <c r="AD2905" s="1">
        <v>2.0</v>
      </c>
      <c r="AF2905" s="1">
        <v>1.0</v>
      </c>
      <c r="AG2905" s="1">
        <v>41.0</v>
      </c>
      <c r="AS2905" s="1">
        <v>1.0</v>
      </c>
      <c r="AT2905" s="1">
        <v>1.0</v>
      </c>
      <c r="AU2905" s="1">
        <v>0.0</v>
      </c>
      <c r="AV2905" s="1">
        <v>0.0</v>
      </c>
      <c r="AW2905" s="1">
        <v>0.0</v>
      </c>
      <c r="AX2905" s="1">
        <v>0.0</v>
      </c>
      <c r="AZ2905" s="1">
        <v>0.0</v>
      </c>
      <c r="BC2905" s="1">
        <v>0.0</v>
      </c>
      <c r="BD2905" s="1">
        <v>0.0</v>
      </c>
      <c r="BE2905" s="1">
        <v>0.0</v>
      </c>
      <c r="BF2905" s="1">
        <v>0.0</v>
      </c>
      <c r="BG2905" s="1">
        <v>0.0</v>
      </c>
      <c r="BH2905" s="1">
        <v>0.0</v>
      </c>
      <c r="BI2905" s="1">
        <v>0.0</v>
      </c>
      <c r="BJ2905" s="1">
        <v>0.0</v>
      </c>
      <c r="BK2905" s="1">
        <v>0.0</v>
      </c>
      <c r="BL2905" s="1">
        <v>0.0</v>
      </c>
      <c r="BM2905" s="1">
        <v>0.0</v>
      </c>
      <c r="BN2905" s="1">
        <v>0.0</v>
      </c>
      <c r="BO2905" s="1">
        <v>1.0</v>
      </c>
      <c r="BP2905" s="1">
        <v>0.0</v>
      </c>
      <c r="BQ2905" s="1">
        <v>0.0</v>
      </c>
      <c r="BR2905" s="1">
        <v>0.0</v>
      </c>
      <c r="BU2905" s="1">
        <v>0.0</v>
      </c>
      <c r="CD2905" s="1">
        <v>103.0</v>
      </c>
      <c r="CE2905" s="1">
        <v>90.0</v>
      </c>
      <c r="CN2905" s="1">
        <v>3.0</v>
      </c>
      <c r="CO2905" s="1">
        <v>1340.0</v>
      </c>
      <c r="CP2905" s="1">
        <v>340.0</v>
      </c>
      <c r="CT2905" s="1">
        <v>1000.0</v>
      </c>
      <c r="CU2905" s="1" t="s">
        <v>488</v>
      </c>
      <c r="DC2905" s="1">
        <v>4.0</v>
      </c>
      <c r="DD2905" s="1">
        <v>4.0</v>
      </c>
      <c r="DE2905" s="1">
        <v>4.0</v>
      </c>
      <c r="DF2905" s="1">
        <v>4.0</v>
      </c>
      <c r="DH2905" s="1">
        <v>0.0</v>
      </c>
      <c r="DI2905" s="1">
        <v>4.0</v>
      </c>
      <c r="DJ2905" s="1">
        <v>4.0</v>
      </c>
      <c r="DL2905" s="1">
        <v>4.0</v>
      </c>
      <c r="DM2905" s="1">
        <v>3.0</v>
      </c>
      <c r="DN2905" s="1">
        <v>4.0</v>
      </c>
      <c r="DO2905" s="1">
        <v>3.0</v>
      </c>
      <c r="DP2905" s="1">
        <v>1.0</v>
      </c>
      <c r="DQ2905" s="1" t="s">
        <v>2381</v>
      </c>
      <c r="DR2905" s="1">
        <v>999.0</v>
      </c>
      <c r="DT2905" s="1">
        <v>999.0</v>
      </c>
      <c r="DV2905" s="1">
        <v>999.0</v>
      </c>
      <c r="DX2905" s="1">
        <v>2.0</v>
      </c>
      <c r="DY2905" s="1">
        <v>999.0</v>
      </c>
      <c r="EA2905" s="1">
        <v>2.0</v>
      </c>
    </row>
    <row r="2906" ht="15.75" customHeight="1">
      <c r="A2906" s="1">
        <v>2905.0</v>
      </c>
      <c r="B2906" s="1">
        <v>3.0</v>
      </c>
      <c r="C2906" s="1">
        <v>3.0</v>
      </c>
      <c r="D2906" s="2">
        <v>43449.0</v>
      </c>
      <c r="E2906" s="3">
        <v>0.4513888888888889</v>
      </c>
      <c r="F2906" s="1">
        <v>1.0</v>
      </c>
      <c r="G2906" s="1" t="s">
        <v>152</v>
      </c>
      <c r="H2906" s="1" t="s">
        <v>1256</v>
      </c>
      <c r="L2906" s="1">
        <v>1.0</v>
      </c>
      <c r="M2906" s="1">
        <v>999.0</v>
      </c>
      <c r="N2906" s="1">
        <v>1.0</v>
      </c>
      <c r="U2906" s="1">
        <v>0.0</v>
      </c>
      <c r="V2906" s="1">
        <v>0.0</v>
      </c>
      <c r="W2906" s="1">
        <v>0.0</v>
      </c>
      <c r="X2906" s="1">
        <v>0.0</v>
      </c>
      <c r="Y2906" s="1">
        <v>0.0</v>
      </c>
      <c r="Z2906" s="1">
        <v>0.0</v>
      </c>
      <c r="AA2906" s="1">
        <v>0.0</v>
      </c>
      <c r="AC2906" s="1">
        <v>0.0</v>
      </c>
      <c r="AD2906" s="1">
        <v>999.0</v>
      </c>
      <c r="AF2906" s="1">
        <v>1.0</v>
      </c>
      <c r="AG2906" s="1">
        <v>41.0</v>
      </c>
      <c r="AS2906" s="1">
        <v>1.0</v>
      </c>
      <c r="AT2906" s="1">
        <v>1.0</v>
      </c>
      <c r="AU2906" s="1">
        <v>0.0</v>
      </c>
      <c r="AV2906" s="1">
        <v>0.0</v>
      </c>
      <c r="AW2906" s="1">
        <v>0.0</v>
      </c>
      <c r="AX2906" s="1">
        <v>0.0</v>
      </c>
      <c r="AZ2906" s="1">
        <v>0.0</v>
      </c>
      <c r="BA2906" s="1">
        <v>3.0</v>
      </c>
      <c r="BB2906" s="1">
        <v>3.0</v>
      </c>
      <c r="BC2906" s="1">
        <v>0.0</v>
      </c>
      <c r="BD2906" s="1">
        <v>0.0</v>
      </c>
      <c r="BE2906" s="1">
        <v>0.0</v>
      </c>
      <c r="BF2906" s="1">
        <v>0.0</v>
      </c>
      <c r="BG2906" s="1">
        <v>0.0</v>
      </c>
      <c r="BH2906" s="1">
        <v>0.0</v>
      </c>
      <c r="BI2906" s="1">
        <v>0.0</v>
      </c>
      <c r="BJ2906" s="1">
        <v>0.0</v>
      </c>
      <c r="BK2906" s="1">
        <v>0.0</v>
      </c>
      <c r="BL2906" s="1">
        <v>0.0</v>
      </c>
      <c r="BM2906" s="1">
        <v>0.0</v>
      </c>
      <c r="BN2906" s="1">
        <v>0.0</v>
      </c>
      <c r="BO2906" s="1">
        <v>1.0</v>
      </c>
      <c r="BP2906" s="1">
        <v>0.0</v>
      </c>
      <c r="BQ2906" s="1">
        <v>0.0</v>
      </c>
      <c r="BR2906" s="1">
        <v>0.0</v>
      </c>
      <c r="BU2906" s="1">
        <v>0.0</v>
      </c>
      <c r="CD2906" s="1">
        <v>103.0</v>
      </c>
      <c r="CE2906" s="1">
        <v>180.0</v>
      </c>
      <c r="CN2906" s="1">
        <v>3.0</v>
      </c>
      <c r="CO2906" s="1">
        <v>1340.0</v>
      </c>
      <c r="CP2906" s="1">
        <v>340.0</v>
      </c>
      <c r="CT2906" s="1">
        <v>1000.0</v>
      </c>
      <c r="CU2906" s="1" t="s">
        <v>736</v>
      </c>
      <c r="DC2906" s="1">
        <v>4.0</v>
      </c>
      <c r="DD2906" s="1">
        <v>4.0</v>
      </c>
      <c r="DE2906" s="1">
        <v>4.0</v>
      </c>
      <c r="DF2906" s="1">
        <v>4.0</v>
      </c>
      <c r="DH2906" s="1">
        <v>0.0</v>
      </c>
      <c r="DI2906" s="1">
        <v>3.0</v>
      </c>
      <c r="DJ2906" s="1">
        <v>4.0</v>
      </c>
      <c r="DL2906" s="1">
        <v>4.0</v>
      </c>
      <c r="DM2906" s="1">
        <v>3.0</v>
      </c>
      <c r="DN2906" s="1">
        <v>2.0</v>
      </c>
      <c r="DO2906" s="1">
        <v>2.0</v>
      </c>
      <c r="DP2906" s="1">
        <v>1.0</v>
      </c>
      <c r="DQ2906" s="1" t="s">
        <v>2381</v>
      </c>
      <c r="DR2906" s="1">
        <v>999.0</v>
      </c>
      <c r="DT2906" s="1">
        <v>999.0</v>
      </c>
      <c r="DV2906" s="1">
        <v>999.0</v>
      </c>
      <c r="DX2906" s="1">
        <v>2.0</v>
      </c>
      <c r="DY2906" s="1">
        <v>999.0</v>
      </c>
      <c r="EA2906" s="1">
        <v>2.0</v>
      </c>
    </row>
    <row r="2907" ht="15.75" customHeight="1">
      <c r="A2907" s="1">
        <v>2906.0</v>
      </c>
      <c r="B2907" s="1">
        <v>3.0</v>
      </c>
      <c r="C2907" s="1">
        <v>3.0</v>
      </c>
      <c r="D2907" s="2">
        <v>43449.0</v>
      </c>
      <c r="E2907" s="3">
        <v>0.4583333333333333</v>
      </c>
      <c r="F2907" s="1">
        <v>2.0</v>
      </c>
      <c r="G2907" s="1" t="s">
        <v>305</v>
      </c>
      <c r="H2907" s="1" t="s">
        <v>538</v>
      </c>
      <c r="L2907" s="1">
        <v>1.0</v>
      </c>
      <c r="M2907" s="1">
        <v>10.0</v>
      </c>
      <c r="N2907" s="1">
        <v>1.0</v>
      </c>
      <c r="U2907" s="1">
        <v>0.0</v>
      </c>
      <c r="V2907" s="1">
        <v>0.0</v>
      </c>
      <c r="W2907" s="1">
        <v>0.0</v>
      </c>
      <c r="X2907" s="1">
        <v>0.0</v>
      </c>
      <c r="Y2907" s="1">
        <v>0.0</v>
      </c>
      <c r="Z2907" s="1">
        <v>0.0</v>
      </c>
      <c r="AA2907" s="1">
        <v>0.0</v>
      </c>
      <c r="AC2907" s="1">
        <v>0.0</v>
      </c>
      <c r="AD2907" s="1">
        <v>2.0</v>
      </c>
      <c r="AF2907" s="1">
        <v>1.0</v>
      </c>
      <c r="AG2907" s="1">
        <v>41.0</v>
      </c>
      <c r="AH2907" s="1">
        <v>2.0</v>
      </c>
      <c r="AI2907" s="1">
        <v>51.0</v>
      </c>
      <c r="AS2907" s="1">
        <v>6.0</v>
      </c>
      <c r="AT2907" s="1">
        <v>0.0</v>
      </c>
      <c r="AU2907" s="1">
        <v>1.0</v>
      </c>
      <c r="AV2907" s="1">
        <v>0.0</v>
      </c>
      <c r="AW2907" s="1">
        <v>0.0</v>
      </c>
      <c r="AX2907" s="1">
        <v>0.0</v>
      </c>
      <c r="AZ2907" s="1">
        <v>0.0</v>
      </c>
      <c r="BC2907" s="1">
        <v>0.0</v>
      </c>
      <c r="BD2907" s="1">
        <v>0.0</v>
      </c>
      <c r="BE2907" s="1">
        <v>0.0</v>
      </c>
      <c r="BF2907" s="1">
        <v>0.0</v>
      </c>
      <c r="BG2907" s="1">
        <v>0.0</v>
      </c>
      <c r="BH2907" s="1">
        <v>0.0</v>
      </c>
      <c r="BI2907" s="1">
        <v>0.0</v>
      </c>
      <c r="BJ2907" s="1">
        <v>0.0</v>
      </c>
      <c r="BK2907" s="1">
        <v>0.0</v>
      </c>
      <c r="BL2907" s="1">
        <v>0.0</v>
      </c>
      <c r="BM2907" s="1">
        <v>0.0</v>
      </c>
      <c r="BN2907" s="1">
        <v>0.0</v>
      </c>
      <c r="BO2907" s="1">
        <v>1.0</v>
      </c>
      <c r="BP2907" s="1">
        <v>0.0</v>
      </c>
      <c r="BQ2907" s="1">
        <v>1.0</v>
      </c>
      <c r="BR2907" s="1">
        <v>0.0</v>
      </c>
      <c r="BU2907" s="1">
        <v>0.0</v>
      </c>
      <c r="CD2907" s="1">
        <v>103.0</v>
      </c>
      <c r="CE2907" s="1">
        <v>60.0</v>
      </c>
      <c r="CN2907" s="1">
        <v>13.0</v>
      </c>
      <c r="CO2907" s="1">
        <v>500.0</v>
      </c>
      <c r="CR2907" s="1">
        <v>500.0</v>
      </c>
      <c r="CS2907" s="1" t="s">
        <v>1354</v>
      </c>
      <c r="DC2907" s="1">
        <v>4.0</v>
      </c>
      <c r="DD2907" s="1">
        <v>4.0</v>
      </c>
      <c r="DE2907" s="1">
        <v>4.0</v>
      </c>
      <c r="DG2907" s="1">
        <v>4.0</v>
      </c>
      <c r="DH2907" s="1">
        <v>0.0</v>
      </c>
      <c r="DI2907" s="1">
        <v>4.0</v>
      </c>
      <c r="DJ2907" s="1">
        <v>4.0</v>
      </c>
      <c r="DL2907" s="1">
        <v>4.0</v>
      </c>
      <c r="DM2907" s="1">
        <v>3.0</v>
      </c>
      <c r="DN2907" s="1">
        <v>4.0</v>
      </c>
      <c r="DO2907" s="1">
        <v>3.0</v>
      </c>
      <c r="DP2907" s="1">
        <v>1.0</v>
      </c>
      <c r="DQ2907" s="1" t="s">
        <v>2381</v>
      </c>
      <c r="DR2907" s="1">
        <v>999.0</v>
      </c>
      <c r="DT2907" s="1">
        <v>999.0</v>
      </c>
      <c r="DV2907" s="1">
        <v>999.0</v>
      </c>
      <c r="DX2907" s="1">
        <v>2.0</v>
      </c>
      <c r="DY2907" s="1">
        <v>999.0</v>
      </c>
      <c r="EA2907" s="1">
        <v>2.0</v>
      </c>
    </row>
    <row r="2908" ht="15.75" customHeight="1">
      <c r="A2908" s="1">
        <v>2907.0</v>
      </c>
      <c r="B2908" s="1">
        <v>3.0</v>
      </c>
      <c r="C2908" s="1">
        <v>3.0</v>
      </c>
      <c r="D2908" s="2">
        <v>43449.0</v>
      </c>
      <c r="E2908" s="3">
        <v>0.4652777777777778</v>
      </c>
      <c r="F2908" s="1">
        <v>1.0</v>
      </c>
      <c r="G2908" s="1" t="s">
        <v>152</v>
      </c>
      <c r="H2908" s="1" t="s">
        <v>153</v>
      </c>
      <c r="L2908" s="1">
        <v>1.0</v>
      </c>
      <c r="M2908" s="1">
        <v>11.0</v>
      </c>
      <c r="N2908" s="1">
        <v>1.0</v>
      </c>
      <c r="U2908" s="1">
        <v>0.0</v>
      </c>
      <c r="V2908" s="1">
        <v>0.0</v>
      </c>
      <c r="W2908" s="1">
        <v>0.0</v>
      </c>
      <c r="X2908" s="1">
        <v>0.0</v>
      </c>
      <c r="Y2908" s="1">
        <v>0.0</v>
      </c>
      <c r="Z2908" s="1">
        <v>0.0</v>
      </c>
      <c r="AA2908" s="1">
        <v>0.0</v>
      </c>
      <c r="AC2908" s="1">
        <v>0.0</v>
      </c>
      <c r="AD2908" s="1">
        <v>2.0</v>
      </c>
      <c r="AF2908" s="1">
        <v>1.0</v>
      </c>
      <c r="AG2908" s="1">
        <v>41.0</v>
      </c>
      <c r="AS2908" s="1">
        <v>1.0</v>
      </c>
      <c r="AT2908" s="1">
        <v>1.0</v>
      </c>
      <c r="AU2908" s="1">
        <v>0.0</v>
      </c>
      <c r="AV2908" s="1">
        <v>0.0</v>
      </c>
      <c r="AW2908" s="1">
        <v>0.0</v>
      </c>
      <c r="AX2908" s="1">
        <v>0.0</v>
      </c>
      <c r="AZ2908" s="1">
        <v>0.0</v>
      </c>
      <c r="BC2908" s="1">
        <v>0.0</v>
      </c>
      <c r="BD2908" s="1">
        <v>0.0</v>
      </c>
      <c r="BE2908" s="1">
        <v>0.0</v>
      </c>
      <c r="BF2908" s="1">
        <v>0.0</v>
      </c>
      <c r="BG2908" s="1">
        <v>0.0</v>
      </c>
      <c r="BH2908" s="1">
        <v>0.0</v>
      </c>
      <c r="BI2908" s="1">
        <v>0.0</v>
      </c>
      <c r="BJ2908" s="1">
        <v>0.0</v>
      </c>
      <c r="BK2908" s="1">
        <v>0.0</v>
      </c>
      <c r="BL2908" s="1">
        <v>0.0</v>
      </c>
      <c r="BM2908" s="1">
        <v>0.0</v>
      </c>
      <c r="BN2908" s="1">
        <v>0.0</v>
      </c>
      <c r="BO2908" s="1">
        <v>1.0</v>
      </c>
      <c r="BP2908" s="1">
        <v>0.0</v>
      </c>
      <c r="BQ2908" s="1">
        <v>0.0</v>
      </c>
      <c r="BR2908" s="1">
        <v>0.0</v>
      </c>
      <c r="BU2908" s="1">
        <v>0.0</v>
      </c>
      <c r="CD2908" s="1">
        <v>103.0</v>
      </c>
      <c r="CE2908" s="1">
        <v>30.0</v>
      </c>
      <c r="CN2908" s="1">
        <v>3.0</v>
      </c>
      <c r="CO2908" s="1">
        <v>960.0</v>
      </c>
      <c r="CP2908" s="1">
        <v>360.0</v>
      </c>
      <c r="CT2908" s="1">
        <v>600.0</v>
      </c>
      <c r="CU2908" s="1" t="s">
        <v>1452</v>
      </c>
      <c r="DC2908" s="1">
        <v>4.0</v>
      </c>
      <c r="DD2908" s="1">
        <v>4.0</v>
      </c>
      <c r="DE2908" s="1">
        <v>4.0</v>
      </c>
      <c r="DF2908" s="1">
        <v>4.0</v>
      </c>
      <c r="DH2908" s="1">
        <v>0.0</v>
      </c>
      <c r="DI2908" s="1">
        <v>4.0</v>
      </c>
      <c r="DJ2908" s="1">
        <v>4.0</v>
      </c>
      <c r="DL2908" s="1">
        <v>5.0</v>
      </c>
      <c r="DM2908" s="1">
        <v>4.0</v>
      </c>
      <c r="DN2908" s="1">
        <v>4.0</v>
      </c>
      <c r="DO2908" s="1">
        <v>3.0</v>
      </c>
      <c r="DP2908" s="1">
        <v>1.0</v>
      </c>
      <c r="DQ2908" s="1" t="s">
        <v>2381</v>
      </c>
      <c r="DR2908" s="1">
        <v>999.0</v>
      </c>
      <c r="DT2908" s="1">
        <v>999.0</v>
      </c>
      <c r="DV2908" s="1">
        <v>999.0</v>
      </c>
      <c r="DX2908" s="1">
        <v>2.0</v>
      </c>
      <c r="DY2908" s="1">
        <v>999.0</v>
      </c>
      <c r="EA2908" s="1">
        <v>2.0</v>
      </c>
    </row>
    <row r="2909" ht="15.75" customHeight="1">
      <c r="A2909" s="1">
        <v>2908.0</v>
      </c>
      <c r="B2909" s="1">
        <v>3.0</v>
      </c>
      <c r="C2909" s="1">
        <v>3.0</v>
      </c>
      <c r="D2909" s="2">
        <v>43449.0</v>
      </c>
      <c r="E2909" s="3">
        <v>0.4722222222222222</v>
      </c>
      <c r="F2909" s="1">
        <v>2.0</v>
      </c>
      <c r="G2909" s="1" t="s">
        <v>267</v>
      </c>
      <c r="H2909" s="1" t="s">
        <v>413</v>
      </c>
      <c r="L2909" s="1">
        <v>2.0</v>
      </c>
      <c r="M2909" s="1">
        <v>1.0</v>
      </c>
      <c r="N2909" s="1">
        <v>1.0</v>
      </c>
      <c r="U2909" s="1">
        <v>0.0</v>
      </c>
      <c r="V2909" s="1">
        <v>0.0</v>
      </c>
      <c r="W2909" s="1">
        <v>0.0</v>
      </c>
      <c r="X2909" s="1">
        <v>0.0</v>
      </c>
      <c r="Y2909" s="1">
        <v>0.0</v>
      </c>
      <c r="Z2909" s="1">
        <v>0.0</v>
      </c>
      <c r="AA2909" s="1">
        <v>0.0</v>
      </c>
      <c r="AC2909" s="1">
        <v>0.0</v>
      </c>
      <c r="AD2909" s="1">
        <v>2.0</v>
      </c>
      <c r="AF2909" s="1">
        <v>1.0</v>
      </c>
      <c r="AG2909" s="1">
        <v>41.0</v>
      </c>
      <c r="AS2909" s="1">
        <v>1.0</v>
      </c>
      <c r="AT2909" s="1">
        <v>1.0</v>
      </c>
      <c r="AU2909" s="1">
        <v>0.0</v>
      </c>
      <c r="AV2909" s="1">
        <v>0.0</v>
      </c>
      <c r="AW2909" s="1">
        <v>0.0</v>
      </c>
      <c r="AX2909" s="1">
        <v>0.0</v>
      </c>
      <c r="AZ2909" s="1">
        <v>0.0</v>
      </c>
      <c r="BA2909" s="1">
        <v>2.0</v>
      </c>
      <c r="BB2909" s="1">
        <v>5.0</v>
      </c>
      <c r="BC2909" s="1">
        <v>0.0</v>
      </c>
      <c r="BD2909" s="1">
        <v>0.0</v>
      </c>
      <c r="BE2909" s="1">
        <v>0.0</v>
      </c>
      <c r="BF2909" s="1">
        <v>1.0</v>
      </c>
      <c r="BG2909" s="1">
        <v>0.0</v>
      </c>
      <c r="BH2909" s="1">
        <v>0.0</v>
      </c>
      <c r="BI2909" s="1">
        <v>0.0</v>
      </c>
      <c r="BJ2909" s="1">
        <v>0.0</v>
      </c>
      <c r="BK2909" s="1">
        <v>0.0</v>
      </c>
      <c r="BL2909" s="1">
        <v>0.0</v>
      </c>
      <c r="BM2909" s="1">
        <v>0.0</v>
      </c>
      <c r="BN2909" s="1">
        <v>0.0</v>
      </c>
      <c r="BO2909" s="1">
        <v>1.0</v>
      </c>
      <c r="BP2909" s="1">
        <v>0.0</v>
      </c>
      <c r="BQ2909" s="1">
        <v>1.0</v>
      </c>
      <c r="BR2909" s="1">
        <v>0.0</v>
      </c>
      <c r="BU2909" s="1">
        <v>0.0</v>
      </c>
      <c r="CD2909" s="1">
        <v>103.0</v>
      </c>
      <c r="CE2909" s="1">
        <v>60.0</v>
      </c>
      <c r="CN2909" s="1">
        <v>6.0</v>
      </c>
      <c r="DA2909" s="1">
        <v>10000.0</v>
      </c>
      <c r="DB2909" s="1">
        <v>2.0</v>
      </c>
      <c r="DC2909" s="1">
        <v>4.0</v>
      </c>
      <c r="DD2909" s="1">
        <v>4.0</v>
      </c>
      <c r="DE2909" s="1">
        <v>4.0</v>
      </c>
      <c r="DH2909" s="1">
        <v>0.0</v>
      </c>
      <c r="DI2909" s="1">
        <v>4.0</v>
      </c>
      <c r="DJ2909" s="1">
        <v>4.0</v>
      </c>
      <c r="DL2909" s="1">
        <v>4.0</v>
      </c>
      <c r="DM2909" s="1">
        <v>3.0</v>
      </c>
      <c r="DN2909" s="1">
        <v>4.0</v>
      </c>
      <c r="DO2909" s="1">
        <v>3.0</v>
      </c>
      <c r="DP2909" s="1">
        <v>1.0</v>
      </c>
      <c r="DQ2909" s="1" t="s">
        <v>2381</v>
      </c>
      <c r="DR2909" s="1">
        <v>999.0</v>
      </c>
      <c r="DT2909" s="1">
        <v>999.0</v>
      </c>
      <c r="DV2909" s="1">
        <v>999.0</v>
      </c>
      <c r="DX2909" s="1">
        <v>2.0</v>
      </c>
      <c r="DY2909" s="1">
        <v>999.0</v>
      </c>
      <c r="EA2909" s="1">
        <v>2.0</v>
      </c>
    </row>
    <row r="2910" ht="15.75" customHeight="1">
      <c r="A2910" s="1">
        <v>2909.0</v>
      </c>
      <c r="B2910" s="1">
        <v>3.0</v>
      </c>
      <c r="C2910" s="1">
        <v>3.0</v>
      </c>
      <c r="D2910" s="2">
        <v>43449.0</v>
      </c>
      <c r="E2910" s="3">
        <v>0.4791666666666667</v>
      </c>
      <c r="F2910" s="1">
        <v>2.0</v>
      </c>
      <c r="G2910" s="1" t="s">
        <v>323</v>
      </c>
      <c r="H2910" s="1" t="s">
        <v>358</v>
      </c>
      <c r="L2910" s="1">
        <v>1.0</v>
      </c>
      <c r="M2910" s="1">
        <v>11.0</v>
      </c>
      <c r="N2910" s="1">
        <v>1.0</v>
      </c>
      <c r="U2910" s="1">
        <v>0.0</v>
      </c>
      <c r="V2910" s="1">
        <v>0.0</v>
      </c>
      <c r="W2910" s="1">
        <v>0.0</v>
      </c>
      <c r="X2910" s="1">
        <v>0.0</v>
      </c>
      <c r="Y2910" s="1">
        <v>0.0</v>
      </c>
      <c r="Z2910" s="1">
        <v>0.0</v>
      </c>
      <c r="AA2910" s="1">
        <v>0.0</v>
      </c>
      <c r="AC2910" s="1">
        <v>0.0</v>
      </c>
      <c r="AD2910" s="1">
        <v>2.0</v>
      </c>
      <c r="AF2910" s="1">
        <v>1.0</v>
      </c>
      <c r="AG2910" s="1">
        <v>41.0</v>
      </c>
      <c r="AH2910" s="1">
        <v>3.0</v>
      </c>
      <c r="AI2910" s="1">
        <v>51.0</v>
      </c>
      <c r="AS2910" s="1">
        <v>2.0</v>
      </c>
      <c r="AT2910" s="1">
        <v>0.0</v>
      </c>
      <c r="AU2910" s="1">
        <v>1.0</v>
      </c>
      <c r="AV2910" s="1">
        <v>0.0</v>
      </c>
      <c r="AW2910" s="1">
        <v>0.0</v>
      </c>
      <c r="AX2910" s="1">
        <v>0.0</v>
      </c>
      <c r="AZ2910" s="1">
        <v>0.0</v>
      </c>
      <c r="BC2910" s="1">
        <v>0.0</v>
      </c>
      <c r="BD2910" s="1">
        <v>0.0</v>
      </c>
      <c r="BE2910" s="1">
        <v>0.0</v>
      </c>
      <c r="BF2910" s="1">
        <v>0.0</v>
      </c>
      <c r="BG2910" s="1">
        <v>0.0</v>
      </c>
      <c r="BH2910" s="1">
        <v>0.0</v>
      </c>
      <c r="BI2910" s="1">
        <v>0.0</v>
      </c>
      <c r="BJ2910" s="1">
        <v>0.0</v>
      </c>
      <c r="BK2910" s="1">
        <v>0.0</v>
      </c>
      <c r="BL2910" s="1">
        <v>0.0</v>
      </c>
      <c r="BM2910" s="1">
        <v>0.0</v>
      </c>
      <c r="BN2910" s="1">
        <v>0.0</v>
      </c>
      <c r="BO2910" s="1">
        <v>1.0</v>
      </c>
      <c r="BP2910" s="1">
        <v>0.0</v>
      </c>
      <c r="BQ2910" s="1">
        <v>1.0</v>
      </c>
      <c r="BR2910" s="1">
        <v>0.0</v>
      </c>
      <c r="BU2910" s="1">
        <v>0.0</v>
      </c>
      <c r="CD2910" s="1">
        <v>103.0</v>
      </c>
      <c r="CE2910" s="1">
        <v>120.0</v>
      </c>
      <c r="CN2910" s="1">
        <v>3.0</v>
      </c>
      <c r="CO2910" s="1">
        <v>3360.0</v>
      </c>
      <c r="CP2910" s="1">
        <v>360.0</v>
      </c>
      <c r="CT2910" s="1">
        <v>1500.0</v>
      </c>
      <c r="CU2910" s="1" t="s">
        <v>736</v>
      </c>
      <c r="CY2910" s="1">
        <v>1500.0</v>
      </c>
      <c r="CZ2910" s="1" t="s">
        <v>1354</v>
      </c>
      <c r="DC2910" s="1">
        <v>4.0</v>
      </c>
      <c r="DD2910" s="1">
        <v>4.0</v>
      </c>
      <c r="DE2910" s="1">
        <v>4.0</v>
      </c>
      <c r="DH2910" s="1">
        <v>0.0</v>
      </c>
      <c r="DI2910" s="1">
        <v>4.0</v>
      </c>
      <c r="DJ2910" s="1">
        <v>4.0</v>
      </c>
      <c r="DL2910" s="1">
        <v>4.0</v>
      </c>
      <c r="DM2910" s="1">
        <v>3.0</v>
      </c>
      <c r="DN2910" s="1">
        <v>3.0</v>
      </c>
      <c r="DO2910" s="1">
        <v>2.0</v>
      </c>
      <c r="DP2910" s="1">
        <v>1.0</v>
      </c>
      <c r="DQ2910" s="1" t="s">
        <v>2381</v>
      </c>
      <c r="DR2910" s="1">
        <v>4.0</v>
      </c>
      <c r="DS2910" s="1" t="s">
        <v>5118</v>
      </c>
      <c r="DT2910" s="1">
        <v>999.0</v>
      </c>
      <c r="DV2910" s="1">
        <v>999.0</v>
      </c>
      <c r="DX2910" s="1">
        <v>2.0</v>
      </c>
      <c r="DY2910" s="1">
        <v>999.0</v>
      </c>
      <c r="EA2910" s="1">
        <v>2.0</v>
      </c>
    </row>
    <row r="2911" ht="15.75" customHeight="1">
      <c r="A2911" s="1">
        <v>2910.0</v>
      </c>
      <c r="B2911" s="1">
        <v>3.0</v>
      </c>
      <c r="C2911" s="1">
        <v>3.0</v>
      </c>
      <c r="D2911" s="2">
        <v>43449.0</v>
      </c>
      <c r="E2911" s="3">
        <v>0.4861111111111111</v>
      </c>
      <c r="F2911" s="1">
        <v>2.0</v>
      </c>
      <c r="G2911" s="1" t="s">
        <v>305</v>
      </c>
      <c r="H2911" s="1" t="s">
        <v>1590</v>
      </c>
      <c r="L2911" s="1">
        <v>2.0</v>
      </c>
      <c r="M2911" s="1">
        <v>4.0</v>
      </c>
      <c r="N2911" s="1">
        <v>1.0</v>
      </c>
      <c r="U2911" s="1">
        <v>0.0</v>
      </c>
      <c r="V2911" s="1">
        <v>0.0</v>
      </c>
      <c r="W2911" s="1">
        <v>0.0</v>
      </c>
      <c r="X2911" s="1">
        <v>0.0</v>
      </c>
      <c r="Y2911" s="1">
        <v>0.0</v>
      </c>
      <c r="Z2911" s="1">
        <v>0.0</v>
      </c>
      <c r="AA2911" s="1">
        <v>0.0</v>
      </c>
      <c r="AC2911" s="1">
        <v>0.0</v>
      </c>
      <c r="AD2911" s="1">
        <v>2.0</v>
      </c>
      <c r="AF2911" s="1">
        <v>1.0</v>
      </c>
      <c r="AG2911" s="1">
        <v>41.0</v>
      </c>
      <c r="AH2911" s="1">
        <v>2.0</v>
      </c>
      <c r="AI2911" s="1">
        <v>51.0</v>
      </c>
      <c r="AS2911" s="1">
        <v>2.0</v>
      </c>
      <c r="AT2911" s="1">
        <v>0.0</v>
      </c>
      <c r="AU2911" s="1">
        <v>0.0</v>
      </c>
      <c r="AV2911" s="1">
        <v>1.0</v>
      </c>
      <c r="AW2911" s="1">
        <v>0.0</v>
      </c>
      <c r="AX2911" s="1">
        <v>0.0</v>
      </c>
      <c r="AZ2911" s="1">
        <v>0.0</v>
      </c>
      <c r="BA2911" s="1">
        <v>3.0</v>
      </c>
      <c r="BB2911" s="1">
        <v>10.0</v>
      </c>
      <c r="BC2911" s="1">
        <v>0.0</v>
      </c>
      <c r="BD2911" s="1">
        <v>0.0</v>
      </c>
      <c r="BE2911" s="1">
        <v>0.0</v>
      </c>
      <c r="BF2911" s="1">
        <v>1.0</v>
      </c>
      <c r="BG2911" s="1">
        <v>0.0</v>
      </c>
      <c r="BH2911" s="1">
        <v>0.0</v>
      </c>
      <c r="BI2911" s="1">
        <v>0.0</v>
      </c>
      <c r="BJ2911" s="1">
        <v>0.0</v>
      </c>
      <c r="BK2911" s="1">
        <v>0.0</v>
      </c>
      <c r="BL2911" s="1">
        <v>0.0</v>
      </c>
      <c r="BM2911" s="1">
        <v>0.0</v>
      </c>
      <c r="BN2911" s="1">
        <v>0.0</v>
      </c>
      <c r="BO2911" s="1">
        <v>1.0</v>
      </c>
      <c r="BP2911" s="1">
        <v>0.0</v>
      </c>
      <c r="BQ2911" s="1">
        <v>1.0</v>
      </c>
      <c r="BR2911" s="1">
        <v>0.0</v>
      </c>
      <c r="BU2911" s="1">
        <v>0.0</v>
      </c>
      <c r="CD2911" s="1">
        <v>103.0</v>
      </c>
      <c r="CE2911" s="1">
        <v>120.0</v>
      </c>
      <c r="CN2911" s="1">
        <v>3.0</v>
      </c>
      <c r="CO2911" s="1">
        <v>6340.0</v>
      </c>
      <c r="CP2911" s="1">
        <v>3340.0</v>
      </c>
      <c r="CR2911" s="1">
        <v>1500.0</v>
      </c>
      <c r="CS2911" s="1" t="s">
        <v>1023</v>
      </c>
      <c r="CT2911" s="1">
        <v>1500.0</v>
      </c>
      <c r="CU2911" s="1" t="s">
        <v>1361</v>
      </c>
      <c r="DC2911" s="1">
        <v>4.0</v>
      </c>
      <c r="DD2911" s="1">
        <v>4.0</v>
      </c>
      <c r="DE2911" s="1">
        <v>4.0</v>
      </c>
      <c r="DF2911" s="1">
        <v>4.0</v>
      </c>
      <c r="DG2911" s="1">
        <v>4.0</v>
      </c>
      <c r="DH2911" s="1">
        <v>0.0</v>
      </c>
      <c r="DI2911" s="1">
        <v>4.0</v>
      </c>
      <c r="DJ2911" s="1">
        <v>4.0</v>
      </c>
      <c r="DL2911" s="1">
        <v>4.0</v>
      </c>
      <c r="DM2911" s="1">
        <v>3.0</v>
      </c>
      <c r="DN2911" s="1">
        <v>4.0</v>
      </c>
      <c r="DO2911" s="1">
        <v>3.0</v>
      </c>
      <c r="DP2911" s="1">
        <v>1.0</v>
      </c>
      <c r="DQ2911" s="1" t="s">
        <v>2381</v>
      </c>
      <c r="DR2911" s="1">
        <v>999.0</v>
      </c>
      <c r="DT2911" s="1">
        <v>999.0</v>
      </c>
      <c r="DV2911" s="1">
        <v>999.0</v>
      </c>
      <c r="DX2911" s="1">
        <v>2.0</v>
      </c>
      <c r="DY2911" s="1">
        <v>999.0</v>
      </c>
      <c r="EA2911" s="1">
        <v>2.0</v>
      </c>
    </row>
    <row r="2912" ht="15.75" customHeight="1">
      <c r="A2912" s="1">
        <v>2911.0</v>
      </c>
      <c r="B2912" s="1">
        <v>3.0</v>
      </c>
      <c r="C2912" s="1">
        <v>3.0</v>
      </c>
      <c r="D2912" s="2">
        <v>43449.0</v>
      </c>
      <c r="E2912" s="3">
        <v>0.4930555555555556</v>
      </c>
      <c r="F2912" s="1">
        <v>2.0</v>
      </c>
      <c r="G2912" s="1" t="s">
        <v>305</v>
      </c>
      <c r="H2912" s="1" t="s">
        <v>803</v>
      </c>
      <c r="L2912" s="1">
        <v>1.0</v>
      </c>
      <c r="M2912" s="1">
        <v>13.0</v>
      </c>
      <c r="N2912" s="1">
        <v>1.0</v>
      </c>
      <c r="U2912" s="1">
        <v>0.0</v>
      </c>
      <c r="V2912" s="1">
        <v>0.0</v>
      </c>
      <c r="W2912" s="1">
        <v>0.0</v>
      </c>
      <c r="X2912" s="1">
        <v>0.0</v>
      </c>
      <c r="Y2912" s="1">
        <v>0.0</v>
      </c>
      <c r="Z2912" s="1">
        <v>0.0</v>
      </c>
      <c r="AA2912" s="1">
        <v>0.0</v>
      </c>
      <c r="AC2912" s="1">
        <v>0.0</v>
      </c>
      <c r="AD2912" s="1">
        <v>2.0</v>
      </c>
      <c r="AF2912" s="1">
        <v>1.0</v>
      </c>
      <c r="AG2912" s="1">
        <v>41.0</v>
      </c>
      <c r="AS2912" s="1">
        <v>1.0</v>
      </c>
      <c r="AT2912" s="1">
        <v>1.0</v>
      </c>
      <c r="AU2912" s="1">
        <v>0.0</v>
      </c>
      <c r="AV2912" s="1">
        <v>0.0</v>
      </c>
      <c r="AW2912" s="1">
        <v>0.0</v>
      </c>
      <c r="AX2912" s="1">
        <v>0.0</v>
      </c>
      <c r="AZ2912" s="1">
        <v>0.0</v>
      </c>
      <c r="BC2912" s="1">
        <v>0.0</v>
      </c>
      <c r="BD2912" s="1">
        <v>0.0</v>
      </c>
      <c r="BE2912" s="1">
        <v>0.0</v>
      </c>
      <c r="BF2912" s="1">
        <v>0.0</v>
      </c>
      <c r="BG2912" s="1">
        <v>0.0</v>
      </c>
      <c r="BH2912" s="1">
        <v>0.0</v>
      </c>
      <c r="BI2912" s="1">
        <v>0.0</v>
      </c>
      <c r="BJ2912" s="1">
        <v>0.0</v>
      </c>
      <c r="BK2912" s="1">
        <v>0.0</v>
      </c>
      <c r="BL2912" s="1">
        <v>0.0</v>
      </c>
      <c r="BM2912" s="1">
        <v>0.0</v>
      </c>
      <c r="BN2912" s="1">
        <v>0.0</v>
      </c>
      <c r="BO2912" s="1">
        <v>1.0</v>
      </c>
      <c r="BP2912" s="1">
        <v>0.0</v>
      </c>
      <c r="BQ2912" s="1">
        <v>0.0</v>
      </c>
      <c r="BR2912" s="1">
        <v>0.0</v>
      </c>
      <c r="BU2912" s="1">
        <v>0.0</v>
      </c>
      <c r="CD2912" s="1">
        <v>103.0</v>
      </c>
      <c r="CE2912" s="1">
        <v>60.0</v>
      </c>
      <c r="CN2912" s="1">
        <v>3.0</v>
      </c>
      <c r="CO2912" s="1">
        <v>840.0</v>
      </c>
      <c r="CP2912" s="1">
        <v>340.0</v>
      </c>
      <c r="CT2912" s="1">
        <v>500.0</v>
      </c>
      <c r="CU2912" s="1" t="s">
        <v>3614</v>
      </c>
      <c r="DC2912" s="1">
        <v>4.0</v>
      </c>
      <c r="DD2912" s="1">
        <v>4.0</v>
      </c>
      <c r="DE2912" s="1">
        <v>4.0</v>
      </c>
      <c r="DH2912" s="1">
        <v>0.0</v>
      </c>
      <c r="DI2912" s="1">
        <v>4.0</v>
      </c>
      <c r="DJ2912" s="1">
        <v>4.0</v>
      </c>
      <c r="DL2912" s="1">
        <v>5.0</v>
      </c>
      <c r="DM2912" s="1">
        <v>4.0</v>
      </c>
      <c r="DN2912" s="1">
        <v>4.0</v>
      </c>
      <c r="DO2912" s="1">
        <v>3.0</v>
      </c>
      <c r="DP2912" s="1">
        <v>1.0</v>
      </c>
      <c r="DQ2912" s="1" t="s">
        <v>2381</v>
      </c>
      <c r="DR2912" s="1">
        <v>999.0</v>
      </c>
      <c r="DT2912" s="1">
        <v>999.0</v>
      </c>
      <c r="DV2912" s="1">
        <v>999.0</v>
      </c>
      <c r="DX2912" s="1">
        <v>2.0</v>
      </c>
      <c r="DY2912" s="1">
        <v>999.0</v>
      </c>
      <c r="EA2912" s="1">
        <v>2.0</v>
      </c>
    </row>
    <row r="2913" ht="15.75" customHeight="1">
      <c r="A2913" s="1">
        <v>2912.0</v>
      </c>
      <c r="B2913" s="1">
        <v>3.0</v>
      </c>
      <c r="C2913" s="1">
        <v>3.0</v>
      </c>
      <c r="D2913" s="2">
        <v>43449.0</v>
      </c>
      <c r="E2913" s="3">
        <v>0.5</v>
      </c>
      <c r="F2913" s="1">
        <v>2.0</v>
      </c>
      <c r="G2913" s="1" t="s">
        <v>305</v>
      </c>
      <c r="H2913" s="1" t="s">
        <v>538</v>
      </c>
      <c r="L2913" s="1">
        <v>2.0</v>
      </c>
      <c r="M2913" s="1">
        <v>1.0</v>
      </c>
      <c r="N2913" s="1">
        <v>1.0</v>
      </c>
      <c r="U2913" s="1">
        <v>0.0</v>
      </c>
      <c r="V2913" s="1">
        <v>0.0</v>
      </c>
      <c r="W2913" s="1">
        <v>0.0</v>
      </c>
      <c r="X2913" s="1">
        <v>0.0</v>
      </c>
      <c r="Y2913" s="1">
        <v>0.0</v>
      </c>
      <c r="Z2913" s="1">
        <v>0.0</v>
      </c>
      <c r="AA2913" s="1">
        <v>0.0</v>
      </c>
      <c r="AC2913" s="1">
        <v>0.0</v>
      </c>
      <c r="AD2913" s="1">
        <v>2.0</v>
      </c>
      <c r="AF2913" s="1">
        <v>1.0</v>
      </c>
      <c r="AG2913" s="1">
        <v>41.0</v>
      </c>
      <c r="AH2913" s="1">
        <v>2.0</v>
      </c>
      <c r="AI2913" s="1">
        <v>51.0</v>
      </c>
      <c r="AS2913" s="1">
        <v>2.0</v>
      </c>
      <c r="AT2913" s="1">
        <v>0.0</v>
      </c>
      <c r="AU2913" s="1">
        <v>0.0</v>
      </c>
      <c r="AV2913" s="1">
        <v>1.0</v>
      </c>
      <c r="AW2913" s="1">
        <v>0.0</v>
      </c>
      <c r="AX2913" s="1">
        <v>0.0</v>
      </c>
      <c r="AZ2913" s="1">
        <v>0.0</v>
      </c>
      <c r="BA2913" s="1">
        <v>5.0</v>
      </c>
      <c r="BB2913" s="1">
        <v>7.0</v>
      </c>
      <c r="BC2913" s="1">
        <v>0.0</v>
      </c>
      <c r="BD2913" s="1">
        <v>0.0</v>
      </c>
      <c r="BE2913" s="1">
        <v>0.0</v>
      </c>
      <c r="BF2913" s="1">
        <v>0.0</v>
      </c>
      <c r="BG2913" s="1">
        <v>0.0</v>
      </c>
      <c r="BH2913" s="1">
        <v>0.0</v>
      </c>
      <c r="BI2913" s="1">
        <v>0.0</v>
      </c>
      <c r="BJ2913" s="1">
        <v>0.0</v>
      </c>
      <c r="BK2913" s="1">
        <v>0.0</v>
      </c>
      <c r="BL2913" s="1">
        <v>0.0</v>
      </c>
      <c r="BM2913" s="1">
        <v>0.0</v>
      </c>
      <c r="BN2913" s="1">
        <v>0.0</v>
      </c>
      <c r="BO2913" s="1">
        <v>1.0</v>
      </c>
      <c r="BP2913" s="1">
        <v>0.0</v>
      </c>
      <c r="BQ2913" s="1">
        <v>1.0</v>
      </c>
      <c r="BR2913" s="1">
        <v>0.0</v>
      </c>
      <c r="BU2913" s="1">
        <v>0.0</v>
      </c>
      <c r="CD2913" s="1">
        <v>103.0</v>
      </c>
      <c r="CE2913" s="1">
        <v>120.0</v>
      </c>
      <c r="CN2913" s="1">
        <v>3.0</v>
      </c>
      <c r="CO2913" s="1">
        <v>2840.0</v>
      </c>
      <c r="CP2913" s="1">
        <v>340.0</v>
      </c>
      <c r="CR2913" s="1">
        <v>1000.0</v>
      </c>
      <c r="CS2913" s="1" t="s">
        <v>1023</v>
      </c>
      <c r="CT2913" s="1">
        <v>1500.0</v>
      </c>
      <c r="CU2913" s="1" t="s">
        <v>1361</v>
      </c>
      <c r="DC2913" s="1">
        <v>4.0</v>
      </c>
      <c r="DD2913" s="1">
        <v>4.0</v>
      </c>
      <c r="DE2913" s="1">
        <v>4.0</v>
      </c>
      <c r="DF2913" s="1">
        <v>4.0</v>
      </c>
      <c r="DG2913" s="1">
        <v>4.0</v>
      </c>
      <c r="DH2913" s="1">
        <v>0.0</v>
      </c>
      <c r="DI2913" s="1">
        <v>4.0</v>
      </c>
      <c r="DJ2913" s="1">
        <v>4.0</v>
      </c>
      <c r="DL2913" s="1">
        <v>4.0</v>
      </c>
      <c r="DM2913" s="1">
        <v>3.0</v>
      </c>
      <c r="DN2913" s="1">
        <v>4.0</v>
      </c>
      <c r="DO2913" s="1">
        <v>3.0</v>
      </c>
      <c r="DP2913" s="1">
        <v>1.0</v>
      </c>
      <c r="DQ2913" s="1" t="s">
        <v>2381</v>
      </c>
      <c r="DR2913" s="1">
        <v>999.0</v>
      </c>
      <c r="DT2913" s="1">
        <v>999.0</v>
      </c>
      <c r="DV2913" s="1">
        <v>999.0</v>
      </c>
      <c r="DX2913" s="1">
        <v>2.0</v>
      </c>
      <c r="DY2913" s="1">
        <v>999.0</v>
      </c>
      <c r="EA2913" s="1">
        <v>2.0</v>
      </c>
    </row>
    <row r="2914" ht="15.75" customHeight="1">
      <c r="A2914" s="1">
        <v>2913.0</v>
      </c>
      <c r="B2914" s="1">
        <v>3.0</v>
      </c>
      <c r="C2914" s="1">
        <v>3.0</v>
      </c>
      <c r="D2914" s="2">
        <v>43449.0</v>
      </c>
      <c r="E2914" s="3">
        <v>0.5208333333333334</v>
      </c>
      <c r="F2914" s="1">
        <v>1.0</v>
      </c>
      <c r="G2914" s="1" t="s">
        <v>152</v>
      </c>
      <c r="H2914" s="1" t="s">
        <v>350</v>
      </c>
      <c r="L2914" s="1">
        <v>1.0</v>
      </c>
      <c r="M2914" s="1">
        <v>11.0</v>
      </c>
      <c r="N2914" s="1">
        <v>1.0</v>
      </c>
      <c r="U2914" s="1">
        <v>0.0</v>
      </c>
      <c r="V2914" s="1">
        <v>0.0</v>
      </c>
      <c r="W2914" s="1">
        <v>0.0</v>
      </c>
      <c r="X2914" s="1">
        <v>0.0</v>
      </c>
      <c r="Y2914" s="1">
        <v>0.0</v>
      </c>
      <c r="Z2914" s="1">
        <v>0.0</v>
      </c>
      <c r="AA2914" s="1">
        <v>0.0</v>
      </c>
      <c r="AC2914" s="1">
        <v>0.0</v>
      </c>
      <c r="AD2914" s="1">
        <v>2.0</v>
      </c>
      <c r="AF2914" s="1">
        <v>1.0</v>
      </c>
      <c r="AG2914" s="1">
        <v>41.0</v>
      </c>
      <c r="AS2914" s="1">
        <v>1.0</v>
      </c>
      <c r="AT2914" s="1">
        <v>1.0</v>
      </c>
      <c r="AU2914" s="1">
        <v>0.0</v>
      </c>
      <c r="AV2914" s="1">
        <v>0.0</v>
      </c>
      <c r="AW2914" s="1">
        <v>0.0</v>
      </c>
      <c r="AX2914" s="1">
        <v>0.0</v>
      </c>
      <c r="AZ2914" s="1">
        <v>0.0</v>
      </c>
      <c r="BC2914" s="1">
        <v>0.0</v>
      </c>
      <c r="BD2914" s="1">
        <v>0.0</v>
      </c>
      <c r="BE2914" s="1">
        <v>0.0</v>
      </c>
      <c r="BF2914" s="1">
        <v>0.0</v>
      </c>
      <c r="BG2914" s="1">
        <v>0.0</v>
      </c>
      <c r="BH2914" s="1">
        <v>0.0</v>
      </c>
      <c r="BI2914" s="1">
        <v>0.0</v>
      </c>
      <c r="BJ2914" s="1">
        <v>0.0</v>
      </c>
      <c r="BK2914" s="1">
        <v>0.0</v>
      </c>
      <c r="BL2914" s="1">
        <v>0.0</v>
      </c>
      <c r="BM2914" s="1">
        <v>0.0</v>
      </c>
      <c r="BN2914" s="1">
        <v>0.0</v>
      </c>
      <c r="BO2914" s="1">
        <v>1.0</v>
      </c>
      <c r="BP2914" s="1">
        <v>0.0</v>
      </c>
      <c r="BQ2914" s="1">
        <v>0.0</v>
      </c>
      <c r="BR2914" s="1">
        <v>0.0</v>
      </c>
      <c r="BU2914" s="1">
        <v>0.0</v>
      </c>
      <c r="CD2914" s="1">
        <v>103.0</v>
      </c>
      <c r="CE2914" s="1">
        <v>120.0</v>
      </c>
      <c r="CN2914" s="1">
        <v>3.0</v>
      </c>
      <c r="CO2914" s="1">
        <v>2340.0</v>
      </c>
      <c r="CP2914" s="1">
        <v>340.0</v>
      </c>
      <c r="CR2914" s="1">
        <v>1000.0</v>
      </c>
      <c r="CS2914" s="1" t="s">
        <v>1023</v>
      </c>
      <c r="CT2914" s="1">
        <v>1000.0</v>
      </c>
      <c r="CU2914" s="1" t="s">
        <v>736</v>
      </c>
      <c r="DC2914" s="1">
        <v>5.0</v>
      </c>
      <c r="DD2914" s="1">
        <v>4.0</v>
      </c>
      <c r="DE2914" s="1">
        <v>4.0</v>
      </c>
      <c r="DF2914" s="1">
        <v>4.0</v>
      </c>
      <c r="DG2914" s="1">
        <v>4.0</v>
      </c>
      <c r="DH2914" s="1">
        <v>0.0</v>
      </c>
      <c r="DI2914" s="1">
        <v>4.0</v>
      </c>
      <c r="DJ2914" s="1">
        <v>4.0</v>
      </c>
      <c r="DL2914" s="1">
        <v>5.0</v>
      </c>
      <c r="DM2914" s="1">
        <v>4.0</v>
      </c>
      <c r="DN2914" s="1">
        <v>2.0</v>
      </c>
      <c r="DO2914" s="1">
        <v>2.0</v>
      </c>
      <c r="DP2914" s="1">
        <v>1.0</v>
      </c>
      <c r="DQ2914" s="1" t="s">
        <v>2381</v>
      </c>
      <c r="DR2914" s="1">
        <v>999.0</v>
      </c>
      <c r="DT2914" s="1">
        <v>999.0</v>
      </c>
      <c r="DV2914" s="1">
        <v>999.0</v>
      </c>
      <c r="DX2914" s="1">
        <v>2.0</v>
      </c>
      <c r="DY2914" s="1">
        <v>999.0</v>
      </c>
      <c r="EA2914" s="1">
        <v>2.0</v>
      </c>
    </row>
    <row r="2915" ht="15.75" customHeight="1">
      <c r="A2915" s="1">
        <v>2914.0</v>
      </c>
      <c r="B2915" s="1">
        <v>3.0</v>
      </c>
      <c r="C2915" s="1">
        <v>3.0</v>
      </c>
      <c r="D2915" s="2">
        <v>43449.0</v>
      </c>
      <c r="E2915" s="3">
        <v>0.5277777777777778</v>
      </c>
      <c r="F2915" s="1">
        <v>2.0</v>
      </c>
      <c r="G2915" s="1" t="s">
        <v>323</v>
      </c>
      <c r="H2915" s="1" t="s">
        <v>358</v>
      </c>
      <c r="L2915" s="1">
        <v>1.0</v>
      </c>
      <c r="M2915" s="1">
        <v>11.0</v>
      </c>
      <c r="N2915" s="1">
        <v>1.0</v>
      </c>
      <c r="U2915" s="1">
        <v>0.0</v>
      </c>
      <c r="V2915" s="1">
        <v>0.0</v>
      </c>
      <c r="W2915" s="1">
        <v>0.0</v>
      </c>
      <c r="X2915" s="1">
        <v>0.0</v>
      </c>
      <c r="Y2915" s="1">
        <v>0.0</v>
      </c>
      <c r="Z2915" s="1">
        <v>0.0</v>
      </c>
      <c r="AA2915" s="1">
        <v>0.0</v>
      </c>
      <c r="AC2915" s="1">
        <v>0.0</v>
      </c>
      <c r="AD2915" s="1">
        <v>2.0</v>
      </c>
      <c r="AF2915" s="1">
        <v>1.0</v>
      </c>
      <c r="AG2915" s="1">
        <v>41.0</v>
      </c>
      <c r="AH2915" s="1">
        <v>3.0</v>
      </c>
      <c r="AI2915" s="1">
        <v>51.0</v>
      </c>
      <c r="AS2915" s="1">
        <v>4.0</v>
      </c>
      <c r="AT2915" s="1">
        <v>0.0</v>
      </c>
      <c r="AU2915" s="1">
        <v>1.0</v>
      </c>
      <c r="AV2915" s="1">
        <v>0.0</v>
      </c>
      <c r="AW2915" s="1">
        <v>0.0</v>
      </c>
      <c r="AX2915" s="1">
        <v>0.0</v>
      </c>
      <c r="AZ2915" s="1">
        <v>0.0</v>
      </c>
      <c r="BA2915" s="1">
        <v>4.0</v>
      </c>
      <c r="BC2915" s="1">
        <v>0.0</v>
      </c>
      <c r="BD2915" s="1">
        <v>0.0</v>
      </c>
      <c r="BE2915" s="1">
        <v>0.0</v>
      </c>
      <c r="BF2915" s="1">
        <v>0.0</v>
      </c>
      <c r="BG2915" s="1">
        <v>0.0</v>
      </c>
      <c r="BH2915" s="1">
        <v>0.0</v>
      </c>
      <c r="BI2915" s="1">
        <v>0.0</v>
      </c>
      <c r="BJ2915" s="1">
        <v>0.0</v>
      </c>
      <c r="BK2915" s="1">
        <v>0.0</v>
      </c>
      <c r="BL2915" s="1">
        <v>0.0</v>
      </c>
      <c r="BM2915" s="1">
        <v>0.0</v>
      </c>
      <c r="BN2915" s="1">
        <v>0.0</v>
      </c>
      <c r="BO2915" s="1">
        <v>1.0</v>
      </c>
      <c r="BP2915" s="1">
        <v>0.0</v>
      </c>
      <c r="BQ2915" s="1">
        <v>1.0</v>
      </c>
      <c r="BR2915" s="1">
        <v>0.0</v>
      </c>
      <c r="BU2915" s="1">
        <v>0.0</v>
      </c>
      <c r="CD2915" s="1">
        <v>103.0</v>
      </c>
      <c r="CE2915" s="1">
        <v>60.0</v>
      </c>
      <c r="CN2915" s="1">
        <v>3.0</v>
      </c>
      <c r="CO2915" s="1">
        <v>2090.0</v>
      </c>
      <c r="CP2915" s="1">
        <v>340.0</v>
      </c>
      <c r="CR2915" s="1">
        <v>750.0</v>
      </c>
      <c r="CS2915" s="1" t="s">
        <v>5119</v>
      </c>
      <c r="CT2915" s="1">
        <v>1000.0</v>
      </c>
      <c r="CU2915" s="1" t="s">
        <v>2396</v>
      </c>
      <c r="DC2915" s="1">
        <v>4.0</v>
      </c>
      <c r="DD2915" s="1">
        <v>4.0</v>
      </c>
      <c r="DE2915" s="1">
        <v>4.0</v>
      </c>
      <c r="DF2915" s="1">
        <v>4.0</v>
      </c>
      <c r="DG2915" s="1">
        <v>4.0</v>
      </c>
      <c r="DH2915" s="1">
        <v>0.0</v>
      </c>
      <c r="DI2915" s="1">
        <v>4.0</v>
      </c>
      <c r="DJ2915" s="1">
        <v>4.0</v>
      </c>
      <c r="DL2915" s="1">
        <v>4.0</v>
      </c>
      <c r="DM2915" s="1">
        <v>3.0</v>
      </c>
      <c r="DN2915" s="1">
        <v>4.0</v>
      </c>
      <c r="DO2915" s="1">
        <v>3.0</v>
      </c>
      <c r="DP2915" s="1">
        <v>1.0</v>
      </c>
      <c r="DQ2915" s="1" t="s">
        <v>2381</v>
      </c>
      <c r="DR2915" s="1">
        <v>4.0</v>
      </c>
      <c r="DS2915" s="1" t="s">
        <v>2381</v>
      </c>
      <c r="DT2915" s="1">
        <v>9.0</v>
      </c>
      <c r="DU2915" s="1" t="s">
        <v>5120</v>
      </c>
      <c r="DV2915" s="1">
        <v>999.0</v>
      </c>
      <c r="DX2915" s="1">
        <v>2.0</v>
      </c>
      <c r="DY2915" s="1">
        <v>999.0</v>
      </c>
      <c r="EA2915" s="1">
        <v>2.0</v>
      </c>
    </row>
    <row r="2916" ht="15.75" customHeight="1">
      <c r="A2916" s="1">
        <v>2915.0</v>
      </c>
      <c r="B2916" s="1">
        <v>3.0</v>
      </c>
      <c r="C2916" s="1">
        <v>3.0</v>
      </c>
      <c r="D2916" s="2">
        <v>43449.0</v>
      </c>
      <c r="E2916" s="3">
        <v>0.5347222222222222</v>
      </c>
      <c r="F2916" s="1">
        <v>1.0</v>
      </c>
      <c r="G2916" s="1" t="s">
        <v>152</v>
      </c>
      <c r="H2916" s="1" t="s">
        <v>469</v>
      </c>
      <c r="L2916" s="1">
        <v>1.0</v>
      </c>
      <c r="M2916" s="1">
        <v>12.0</v>
      </c>
      <c r="N2916" s="1">
        <v>1.0</v>
      </c>
      <c r="U2916" s="1">
        <v>0.0</v>
      </c>
      <c r="V2916" s="1">
        <v>0.0</v>
      </c>
      <c r="W2916" s="1">
        <v>0.0</v>
      </c>
      <c r="X2916" s="1">
        <v>0.0</v>
      </c>
      <c r="Y2916" s="1">
        <v>0.0</v>
      </c>
      <c r="Z2916" s="1">
        <v>0.0</v>
      </c>
      <c r="AA2916" s="1">
        <v>0.0</v>
      </c>
      <c r="AC2916" s="1">
        <v>0.0</v>
      </c>
      <c r="AD2916" s="1">
        <v>2.0</v>
      </c>
      <c r="AF2916" s="1">
        <v>1.0</v>
      </c>
      <c r="AG2916" s="1">
        <v>41.0</v>
      </c>
      <c r="AS2916" s="1">
        <v>1.0</v>
      </c>
      <c r="AT2916" s="1">
        <v>1.0</v>
      </c>
      <c r="AU2916" s="1">
        <v>0.0</v>
      </c>
      <c r="AV2916" s="1">
        <v>0.0</v>
      </c>
      <c r="AW2916" s="1">
        <v>0.0</v>
      </c>
      <c r="AX2916" s="1">
        <v>0.0</v>
      </c>
      <c r="AZ2916" s="1">
        <v>0.0</v>
      </c>
      <c r="BC2916" s="1">
        <v>0.0</v>
      </c>
      <c r="BD2916" s="1">
        <v>0.0</v>
      </c>
      <c r="BE2916" s="1">
        <v>0.0</v>
      </c>
      <c r="BF2916" s="1">
        <v>0.0</v>
      </c>
      <c r="BG2916" s="1">
        <v>0.0</v>
      </c>
      <c r="BH2916" s="1">
        <v>0.0</v>
      </c>
      <c r="BI2916" s="1">
        <v>0.0</v>
      </c>
      <c r="BJ2916" s="1">
        <v>0.0</v>
      </c>
      <c r="BK2916" s="1">
        <v>0.0</v>
      </c>
      <c r="BL2916" s="1">
        <v>0.0</v>
      </c>
      <c r="BM2916" s="1">
        <v>0.0</v>
      </c>
      <c r="BN2916" s="1">
        <v>0.0</v>
      </c>
      <c r="BO2916" s="1">
        <v>1.0</v>
      </c>
      <c r="BP2916" s="1">
        <v>0.0</v>
      </c>
      <c r="BQ2916" s="1">
        <v>0.0</v>
      </c>
      <c r="BR2916" s="1">
        <v>0.0</v>
      </c>
      <c r="BU2916" s="1">
        <v>0.0</v>
      </c>
      <c r="CD2916" s="1">
        <v>103.0</v>
      </c>
      <c r="CE2916" s="1">
        <v>60.0</v>
      </c>
      <c r="CN2916" s="1">
        <v>3.0</v>
      </c>
      <c r="CO2916" s="1">
        <v>1340.0</v>
      </c>
      <c r="CP2916" s="1">
        <v>340.0</v>
      </c>
      <c r="CT2916" s="1">
        <v>1000.0</v>
      </c>
      <c r="CU2916" s="1" t="s">
        <v>1337</v>
      </c>
      <c r="DC2916" s="1">
        <v>4.0</v>
      </c>
      <c r="DD2916" s="1">
        <v>4.0</v>
      </c>
      <c r="DE2916" s="1">
        <v>4.0</v>
      </c>
      <c r="DF2916" s="1">
        <v>4.0</v>
      </c>
      <c r="DH2916" s="1">
        <v>0.0</v>
      </c>
      <c r="DI2916" s="1">
        <v>4.0</v>
      </c>
      <c r="DJ2916" s="1">
        <v>4.0</v>
      </c>
      <c r="DL2916" s="1">
        <v>5.0</v>
      </c>
      <c r="DM2916" s="1">
        <v>4.0</v>
      </c>
      <c r="DN2916" s="1">
        <v>2.0</v>
      </c>
      <c r="DO2916" s="1">
        <v>1.0</v>
      </c>
      <c r="DP2916" s="1">
        <v>1.0</v>
      </c>
      <c r="DQ2916" s="1" t="s">
        <v>2381</v>
      </c>
      <c r="DR2916" s="1">
        <v>999.0</v>
      </c>
      <c r="DT2916" s="1">
        <v>999.0</v>
      </c>
      <c r="DV2916" s="1">
        <v>999.0</v>
      </c>
      <c r="DX2916" s="1">
        <v>2.0</v>
      </c>
      <c r="DY2916" s="1">
        <v>999.0</v>
      </c>
      <c r="EA2916" s="1">
        <v>2.0</v>
      </c>
    </row>
    <row r="2917" ht="15.75" customHeight="1">
      <c r="A2917" s="1">
        <v>2916.0</v>
      </c>
      <c r="B2917" s="1">
        <v>3.0</v>
      </c>
      <c r="C2917" s="1">
        <v>3.0</v>
      </c>
      <c r="D2917" s="2">
        <v>43449.0</v>
      </c>
      <c r="E2917" s="3">
        <v>0.5416666666666666</v>
      </c>
      <c r="F2917" s="1">
        <v>1.0</v>
      </c>
      <c r="G2917" s="1" t="s">
        <v>152</v>
      </c>
      <c r="H2917" s="1" t="s">
        <v>1729</v>
      </c>
      <c r="L2917" s="1">
        <v>2.0</v>
      </c>
      <c r="M2917" s="1">
        <v>7.0</v>
      </c>
      <c r="N2917" s="1">
        <v>1.0</v>
      </c>
      <c r="U2917" s="1">
        <v>0.0</v>
      </c>
      <c r="V2917" s="1">
        <v>0.0</v>
      </c>
      <c r="W2917" s="1">
        <v>0.0</v>
      </c>
      <c r="X2917" s="1">
        <v>0.0</v>
      </c>
      <c r="Y2917" s="1">
        <v>0.0</v>
      </c>
      <c r="Z2917" s="1">
        <v>0.0</v>
      </c>
      <c r="AA2917" s="1">
        <v>0.0</v>
      </c>
      <c r="AC2917" s="1">
        <v>0.0</v>
      </c>
      <c r="AD2917" s="1">
        <v>2.0</v>
      </c>
      <c r="AF2917" s="1">
        <v>1.0</v>
      </c>
      <c r="AG2917" s="1">
        <v>41.0</v>
      </c>
      <c r="AH2917" s="1">
        <v>2.0</v>
      </c>
      <c r="AI2917" s="1">
        <v>51.0</v>
      </c>
      <c r="AS2917" s="1">
        <v>2.0</v>
      </c>
      <c r="AT2917" s="1">
        <v>0.0</v>
      </c>
      <c r="AU2917" s="1">
        <v>1.0</v>
      </c>
      <c r="AV2917" s="1">
        <v>0.0</v>
      </c>
      <c r="AW2917" s="1">
        <v>0.0</v>
      </c>
      <c r="AX2917" s="1">
        <v>0.0</v>
      </c>
      <c r="AZ2917" s="1">
        <v>0.0</v>
      </c>
      <c r="BA2917" s="1">
        <v>3.0</v>
      </c>
      <c r="BB2917" s="1">
        <v>3.0</v>
      </c>
      <c r="BC2917" s="1">
        <v>0.0</v>
      </c>
      <c r="BD2917" s="1">
        <v>0.0</v>
      </c>
      <c r="BE2917" s="1">
        <v>0.0</v>
      </c>
      <c r="BF2917" s="1">
        <v>1.0</v>
      </c>
      <c r="BG2917" s="1">
        <v>0.0</v>
      </c>
      <c r="BH2917" s="1">
        <v>0.0</v>
      </c>
      <c r="BI2917" s="1">
        <v>0.0</v>
      </c>
      <c r="BJ2917" s="1">
        <v>0.0</v>
      </c>
      <c r="BK2917" s="1">
        <v>0.0</v>
      </c>
      <c r="BL2917" s="1">
        <v>0.0</v>
      </c>
      <c r="BM2917" s="1">
        <v>0.0</v>
      </c>
      <c r="BN2917" s="1">
        <v>0.0</v>
      </c>
      <c r="BO2917" s="1">
        <v>1.0</v>
      </c>
      <c r="BP2917" s="1">
        <v>0.0</v>
      </c>
      <c r="BQ2917" s="1">
        <v>1.0</v>
      </c>
      <c r="BR2917" s="1">
        <v>0.0</v>
      </c>
      <c r="BU2917" s="1">
        <v>0.0</v>
      </c>
      <c r="CD2917" s="1">
        <v>103.0</v>
      </c>
      <c r="CE2917" s="1">
        <v>60.0</v>
      </c>
      <c r="CN2917" s="1">
        <v>3.0</v>
      </c>
      <c r="CO2917" s="1">
        <v>2840.0</v>
      </c>
      <c r="CP2917" s="1">
        <v>340.0</v>
      </c>
      <c r="CR2917" s="1">
        <v>1000.0</v>
      </c>
      <c r="CS2917" s="1" t="s">
        <v>1023</v>
      </c>
      <c r="CT2917" s="1">
        <v>1500.0</v>
      </c>
      <c r="CU2917" s="1" t="s">
        <v>1361</v>
      </c>
      <c r="DC2917" s="1">
        <v>4.0</v>
      </c>
      <c r="DD2917" s="1">
        <v>4.0</v>
      </c>
      <c r="DE2917" s="1">
        <v>4.0</v>
      </c>
      <c r="DF2917" s="1">
        <v>4.0</v>
      </c>
      <c r="DG2917" s="1">
        <v>4.0</v>
      </c>
      <c r="DH2917" s="1">
        <v>0.0</v>
      </c>
      <c r="DI2917" s="1">
        <v>4.0</v>
      </c>
      <c r="DJ2917" s="1">
        <v>4.0</v>
      </c>
      <c r="DL2917" s="1">
        <v>4.0</v>
      </c>
      <c r="DM2917" s="1">
        <v>3.0</v>
      </c>
      <c r="DN2917" s="1">
        <v>4.0</v>
      </c>
      <c r="DO2917" s="1">
        <v>3.0</v>
      </c>
      <c r="DP2917" s="1">
        <v>1.0</v>
      </c>
      <c r="DQ2917" s="1" t="s">
        <v>2381</v>
      </c>
      <c r="DR2917" s="1">
        <v>999.0</v>
      </c>
      <c r="DT2917" s="1">
        <v>999.0</v>
      </c>
      <c r="DV2917" s="1">
        <v>999.0</v>
      </c>
      <c r="DX2917" s="1">
        <v>2.0</v>
      </c>
      <c r="DY2917" s="1">
        <v>999.0</v>
      </c>
      <c r="EA2917" s="1">
        <v>2.0</v>
      </c>
    </row>
    <row r="2918" ht="15.75" customHeight="1">
      <c r="A2918" s="1">
        <v>2917.0</v>
      </c>
      <c r="B2918" s="1">
        <v>3.0</v>
      </c>
      <c r="C2918" s="1">
        <v>3.0</v>
      </c>
      <c r="D2918" s="2">
        <v>43449.0</v>
      </c>
      <c r="E2918" s="3">
        <v>0.5486111111111112</v>
      </c>
      <c r="F2918" s="1">
        <v>2.0</v>
      </c>
      <c r="G2918" s="1" t="s">
        <v>174</v>
      </c>
      <c r="H2918" s="1" t="s">
        <v>3899</v>
      </c>
      <c r="L2918" s="1">
        <v>2.0</v>
      </c>
      <c r="M2918" s="1">
        <v>9.0</v>
      </c>
      <c r="N2918" s="1">
        <v>1.0</v>
      </c>
      <c r="U2918" s="1">
        <v>0.0</v>
      </c>
      <c r="V2918" s="1">
        <v>0.0</v>
      </c>
      <c r="W2918" s="1">
        <v>0.0</v>
      </c>
      <c r="X2918" s="1">
        <v>0.0</v>
      </c>
      <c r="Y2918" s="1">
        <v>0.0</v>
      </c>
      <c r="Z2918" s="1">
        <v>0.0</v>
      </c>
      <c r="AA2918" s="1">
        <v>0.0</v>
      </c>
      <c r="AC2918" s="1">
        <v>0.0</v>
      </c>
      <c r="AD2918" s="1">
        <v>2.0</v>
      </c>
      <c r="AF2918" s="1">
        <v>1.0</v>
      </c>
      <c r="AG2918" s="1">
        <v>41.0</v>
      </c>
      <c r="AS2918" s="1">
        <v>2.0</v>
      </c>
      <c r="AT2918" s="1">
        <v>0.0</v>
      </c>
      <c r="AU2918" s="1">
        <v>1.0</v>
      </c>
      <c r="AV2918" s="1">
        <v>0.0</v>
      </c>
      <c r="AW2918" s="1">
        <v>0.0</v>
      </c>
      <c r="AX2918" s="1">
        <v>0.0</v>
      </c>
      <c r="AZ2918" s="1">
        <v>0.0</v>
      </c>
      <c r="BA2918" s="1">
        <v>2.0</v>
      </c>
      <c r="BB2918" s="1">
        <v>4.0</v>
      </c>
      <c r="BC2918" s="1">
        <v>0.0</v>
      </c>
      <c r="BD2918" s="1">
        <v>0.0</v>
      </c>
      <c r="BE2918" s="1">
        <v>0.0</v>
      </c>
      <c r="BF2918" s="1">
        <v>1.0</v>
      </c>
      <c r="BG2918" s="1">
        <v>0.0</v>
      </c>
      <c r="BH2918" s="1">
        <v>0.0</v>
      </c>
      <c r="BI2918" s="1">
        <v>0.0</v>
      </c>
      <c r="BJ2918" s="1">
        <v>0.0</v>
      </c>
      <c r="BK2918" s="1">
        <v>0.0</v>
      </c>
      <c r="BL2918" s="1">
        <v>0.0</v>
      </c>
      <c r="BM2918" s="1">
        <v>0.0</v>
      </c>
      <c r="BN2918" s="1">
        <v>0.0</v>
      </c>
      <c r="BO2918" s="1">
        <v>1.0</v>
      </c>
      <c r="BP2918" s="1">
        <v>0.0</v>
      </c>
      <c r="BQ2918" s="1">
        <v>1.0</v>
      </c>
      <c r="BR2918" s="1">
        <v>0.0</v>
      </c>
      <c r="BU2918" s="1">
        <v>0.0</v>
      </c>
      <c r="CD2918" s="1">
        <v>103.0</v>
      </c>
      <c r="CE2918" s="1">
        <v>60.0</v>
      </c>
      <c r="CN2918" s="1">
        <v>3.0</v>
      </c>
      <c r="CO2918" s="1">
        <v>2840.0</v>
      </c>
      <c r="CP2918" s="1">
        <v>340.0</v>
      </c>
      <c r="CR2918" s="1">
        <v>1000.0</v>
      </c>
      <c r="CS2918" s="1" t="s">
        <v>1010</v>
      </c>
      <c r="CT2918" s="1">
        <v>1500.0</v>
      </c>
      <c r="CU2918" s="1" t="s">
        <v>610</v>
      </c>
      <c r="DC2918" s="1">
        <v>5.0</v>
      </c>
      <c r="DD2918" s="1">
        <v>4.0</v>
      </c>
      <c r="DE2918" s="1">
        <v>4.0</v>
      </c>
      <c r="DF2918" s="1">
        <v>4.0</v>
      </c>
      <c r="DG2918" s="1">
        <v>4.0</v>
      </c>
      <c r="DH2918" s="1">
        <v>0.0</v>
      </c>
      <c r="DI2918" s="1">
        <v>4.0</v>
      </c>
      <c r="DJ2918" s="1">
        <v>4.0</v>
      </c>
      <c r="DL2918" s="1">
        <v>5.0</v>
      </c>
      <c r="DM2918" s="1">
        <v>4.0</v>
      </c>
      <c r="DN2918" s="1">
        <v>4.0</v>
      </c>
      <c r="DO2918" s="1">
        <v>3.0</v>
      </c>
      <c r="DP2918" s="1">
        <v>1.0</v>
      </c>
      <c r="DQ2918" s="1" t="s">
        <v>2381</v>
      </c>
      <c r="DR2918" s="1">
        <v>999.0</v>
      </c>
      <c r="DT2918" s="1">
        <v>999.0</v>
      </c>
      <c r="DV2918" s="1">
        <v>999.0</v>
      </c>
      <c r="DX2918" s="1">
        <v>2.0</v>
      </c>
      <c r="DY2918" s="1">
        <v>999.0</v>
      </c>
      <c r="EA2918" s="1">
        <v>2.0</v>
      </c>
    </row>
    <row r="2919" ht="15.75" customHeight="1">
      <c r="A2919" s="1">
        <v>2918.0</v>
      </c>
      <c r="B2919" s="1">
        <v>3.0</v>
      </c>
      <c r="C2919" s="1">
        <v>3.0</v>
      </c>
      <c r="D2919" s="2">
        <v>43449.0</v>
      </c>
      <c r="E2919" s="3">
        <v>0.5555555555555556</v>
      </c>
      <c r="F2919" s="1">
        <v>2.0</v>
      </c>
      <c r="G2919" s="1" t="s">
        <v>179</v>
      </c>
      <c r="H2919" s="1" t="s">
        <v>663</v>
      </c>
      <c r="L2919" s="1">
        <v>2.0</v>
      </c>
      <c r="M2919" s="1">
        <v>11.0</v>
      </c>
      <c r="N2919" s="1">
        <v>1.0</v>
      </c>
      <c r="U2919" s="1">
        <v>0.0</v>
      </c>
      <c r="V2919" s="1">
        <v>0.0</v>
      </c>
      <c r="W2919" s="1">
        <v>0.0</v>
      </c>
      <c r="X2919" s="1">
        <v>0.0</v>
      </c>
      <c r="Y2919" s="1">
        <v>0.0</v>
      </c>
      <c r="Z2919" s="1">
        <v>0.0</v>
      </c>
      <c r="AA2919" s="1">
        <v>0.0</v>
      </c>
      <c r="AC2919" s="1">
        <v>0.0</v>
      </c>
      <c r="AD2919" s="1">
        <v>2.0</v>
      </c>
      <c r="AF2919" s="1">
        <v>1.0</v>
      </c>
      <c r="AG2919" s="1">
        <v>41.0</v>
      </c>
      <c r="AS2919" s="1">
        <v>2.0</v>
      </c>
      <c r="AT2919" s="1">
        <v>0.0</v>
      </c>
      <c r="AU2919" s="1">
        <v>1.0</v>
      </c>
      <c r="AV2919" s="1">
        <v>0.0</v>
      </c>
      <c r="AW2919" s="1">
        <v>0.0</v>
      </c>
      <c r="AX2919" s="1">
        <v>0.0</v>
      </c>
      <c r="AZ2919" s="1">
        <v>0.0</v>
      </c>
      <c r="BC2919" s="1">
        <v>0.0</v>
      </c>
      <c r="BD2919" s="1">
        <v>0.0</v>
      </c>
      <c r="BE2919" s="1">
        <v>0.0</v>
      </c>
      <c r="BF2919" s="1">
        <v>0.0</v>
      </c>
      <c r="BG2919" s="1">
        <v>0.0</v>
      </c>
      <c r="BH2919" s="1">
        <v>0.0</v>
      </c>
      <c r="BI2919" s="1">
        <v>0.0</v>
      </c>
      <c r="BJ2919" s="1">
        <v>0.0</v>
      </c>
      <c r="BK2919" s="1">
        <v>0.0</v>
      </c>
      <c r="BL2919" s="1">
        <v>0.0</v>
      </c>
      <c r="BM2919" s="1">
        <v>0.0</v>
      </c>
      <c r="BN2919" s="1">
        <v>0.0</v>
      </c>
      <c r="BO2919" s="1">
        <v>1.0</v>
      </c>
      <c r="BP2919" s="1">
        <v>0.0</v>
      </c>
      <c r="BQ2919" s="1">
        <v>1.0</v>
      </c>
      <c r="BR2919" s="1">
        <v>0.0</v>
      </c>
      <c r="BU2919" s="1">
        <v>0.0</v>
      </c>
      <c r="CD2919" s="1">
        <v>103.0</v>
      </c>
      <c r="CE2919" s="1">
        <v>60.0</v>
      </c>
      <c r="CN2919" s="1">
        <v>6.0</v>
      </c>
      <c r="CO2919" s="1">
        <v>1000.0</v>
      </c>
      <c r="CR2919" s="1">
        <v>1000.0</v>
      </c>
      <c r="CS2919" s="1" t="s">
        <v>1010</v>
      </c>
      <c r="DA2919" s="1">
        <v>2800.0</v>
      </c>
      <c r="DB2919" s="1">
        <v>2.0</v>
      </c>
      <c r="DC2919" s="1">
        <v>5.0</v>
      </c>
      <c r="DD2919" s="1">
        <v>4.0</v>
      </c>
      <c r="DE2919" s="1">
        <v>4.0</v>
      </c>
      <c r="DG2919" s="1">
        <v>4.0</v>
      </c>
      <c r="DH2919" s="1">
        <v>0.0</v>
      </c>
      <c r="DI2919" s="1">
        <v>3.0</v>
      </c>
      <c r="DJ2919" s="1">
        <v>4.0</v>
      </c>
      <c r="DL2919" s="1">
        <v>4.0</v>
      </c>
      <c r="DM2919" s="1">
        <v>3.0</v>
      </c>
      <c r="DN2919" s="1">
        <v>4.0</v>
      </c>
      <c r="DO2919" s="1">
        <v>3.0</v>
      </c>
      <c r="DP2919" s="1">
        <v>1.0</v>
      </c>
      <c r="DQ2919" s="1" t="s">
        <v>2381</v>
      </c>
      <c r="DR2919" s="1">
        <v>999.0</v>
      </c>
      <c r="DT2919" s="1">
        <v>999.0</v>
      </c>
      <c r="DV2919" s="1">
        <v>999.0</v>
      </c>
      <c r="DX2919" s="1">
        <v>2.0</v>
      </c>
      <c r="DY2919" s="1">
        <v>999.0</v>
      </c>
      <c r="EA2919" s="1">
        <v>2.0</v>
      </c>
    </row>
    <row r="2920" ht="15.75" customHeight="1">
      <c r="A2920" s="1">
        <v>2919.0</v>
      </c>
      <c r="B2920" s="1">
        <v>3.0</v>
      </c>
      <c r="C2920" s="1">
        <v>3.0</v>
      </c>
      <c r="D2920" s="2">
        <v>43449.0</v>
      </c>
      <c r="E2920" s="3">
        <v>0.5625</v>
      </c>
      <c r="F2920" s="1">
        <v>2.0</v>
      </c>
      <c r="G2920" s="1" t="s">
        <v>1762</v>
      </c>
      <c r="H2920" s="1" t="s">
        <v>4900</v>
      </c>
      <c r="L2920" s="1">
        <v>1.0</v>
      </c>
      <c r="M2920" s="1">
        <v>1.0</v>
      </c>
      <c r="N2920" s="1">
        <v>999.0</v>
      </c>
      <c r="P2920" s="1">
        <v>3.0</v>
      </c>
      <c r="Q2920" s="1" t="s">
        <v>5121</v>
      </c>
      <c r="R2920" s="1" t="s">
        <v>1430</v>
      </c>
      <c r="S2920" s="1">
        <v>3.0</v>
      </c>
      <c r="U2920" s="1">
        <v>0.0</v>
      </c>
      <c r="V2920" s="1">
        <v>0.0</v>
      </c>
      <c r="W2920" s="1">
        <v>0.0</v>
      </c>
      <c r="X2920" s="1">
        <v>0.0</v>
      </c>
      <c r="Y2920" s="1">
        <v>0.0</v>
      </c>
      <c r="Z2920" s="1">
        <v>0.0</v>
      </c>
      <c r="AA2920" s="1">
        <v>0.0</v>
      </c>
      <c r="AC2920" s="1">
        <v>0.0</v>
      </c>
      <c r="AD2920" s="1">
        <v>4.0</v>
      </c>
      <c r="AE2920" s="1" t="s">
        <v>5122</v>
      </c>
      <c r="AF2920" s="1">
        <v>1.0</v>
      </c>
      <c r="AG2920" s="1">
        <v>41.0</v>
      </c>
      <c r="AS2920" s="1">
        <v>1.0</v>
      </c>
      <c r="AT2920" s="1">
        <v>1.0</v>
      </c>
      <c r="AU2920" s="1">
        <v>0.0</v>
      </c>
      <c r="AV2920" s="1">
        <v>0.0</v>
      </c>
      <c r="AW2920" s="1">
        <v>0.0</v>
      </c>
      <c r="AX2920" s="1">
        <v>0.0</v>
      </c>
      <c r="AZ2920" s="1">
        <v>0.0</v>
      </c>
      <c r="BA2920" s="1">
        <v>1.0</v>
      </c>
      <c r="BB2920" s="1">
        <v>1.0</v>
      </c>
      <c r="BC2920" s="1">
        <v>0.0</v>
      </c>
      <c r="BD2920" s="1">
        <v>0.0</v>
      </c>
      <c r="BE2920" s="1">
        <v>0.0</v>
      </c>
      <c r="BF2920" s="1">
        <v>0.0</v>
      </c>
      <c r="BG2920" s="1">
        <v>0.0</v>
      </c>
      <c r="BH2920" s="1">
        <v>0.0</v>
      </c>
      <c r="BI2920" s="1">
        <v>0.0</v>
      </c>
      <c r="BJ2920" s="1">
        <v>0.0</v>
      </c>
      <c r="BK2920" s="1">
        <v>0.0</v>
      </c>
      <c r="BL2920" s="1">
        <v>0.0</v>
      </c>
      <c r="BM2920" s="1">
        <v>0.0</v>
      </c>
      <c r="BN2920" s="1">
        <v>0.0</v>
      </c>
      <c r="BO2920" s="1">
        <v>0.0</v>
      </c>
      <c r="BP2920" s="1">
        <v>0.0</v>
      </c>
      <c r="BQ2920" s="1">
        <v>0.0</v>
      </c>
      <c r="BR2920" s="1">
        <v>1.0</v>
      </c>
      <c r="BS2920" s="1" t="s">
        <v>922</v>
      </c>
      <c r="BU2920" s="1">
        <v>0.0</v>
      </c>
      <c r="CD2920" s="1">
        <v>103.0</v>
      </c>
      <c r="CE2920" s="1">
        <v>60.0</v>
      </c>
      <c r="CN2920" s="1">
        <v>6.0</v>
      </c>
      <c r="CO2920" s="1">
        <v>500.0</v>
      </c>
      <c r="CR2920" s="1">
        <v>500.0</v>
      </c>
      <c r="CS2920" s="1" t="s">
        <v>224</v>
      </c>
      <c r="DA2920" s="1">
        <v>100000.0</v>
      </c>
      <c r="DB2920" s="1">
        <v>2.0</v>
      </c>
      <c r="DC2920" s="1">
        <v>5.0</v>
      </c>
      <c r="DD2920" s="1">
        <v>4.0</v>
      </c>
      <c r="DE2920" s="1">
        <v>4.0</v>
      </c>
      <c r="DG2920" s="1">
        <v>4.0</v>
      </c>
      <c r="DH2920" s="1">
        <v>0.0</v>
      </c>
      <c r="DJ2920" s="1">
        <v>4.0</v>
      </c>
      <c r="DL2920" s="1">
        <v>4.0</v>
      </c>
      <c r="DM2920" s="1">
        <v>3.0</v>
      </c>
      <c r="DN2920" s="1">
        <v>4.0</v>
      </c>
      <c r="DO2920" s="1">
        <v>3.0</v>
      </c>
      <c r="DP2920" s="1">
        <v>1.0</v>
      </c>
      <c r="DQ2920" s="1" t="s">
        <v>5123</v>
      </c>
      <c r="DR2920" s="1">
        <v>999.0</v>
      </c>
      <c r="DT2920" s="1">
        <v>999.0</v>
      </c>
      <c r="DV2920" s="1">
        <v>999.0</v>
      </c>
      <c r="DX2920" s="1">
        <v>1.0</v>
      </c>
      <c r="DY2920" s="1">
        <v>1.0</v>
      </c>
      <c r="EA2920" s="1">
        <v>1.0</v>
      </c>
      <c r="EB2920" s="1">
        <v>300.0</v>
      </c>
    </row>
    <row r="2921" ht="15.75" customHeight="1">
      <c r="A2921" s="1">
        <v>2920.0</v>
      </c>
      <c r="B2921" s="1">
        <v>3.0</v>
      </c>
      <c r="C2921" s="1">
        <v>3.0</v>
      </c>
      <c r="D2921" s="2">
        <v>43449.0</v>
      </c>
      <c r="E2921" s="3">
        <v>0.5694444444444444</v>
      </c>
      <c r="F2921" s="1">
        <v>2.0</v>
      </c>
      <c r="G2921" s="1" t="s">
        <v>232</v>
      </c>
      <c r="H2921" s="1" t="s">
        <v>781</v>
      </c>
      <c r="L2921" s="1">
        <v>2.0</v>
      </c>
      <c r="M2921" s="1">
        <v>6.0</v>
      </c>
      <c r="N2921" s="1">
        <v>1.0</v>
      </c>
      <c r="U2921" s="1">
        <v>0.0</v>
      </c>
      <c r="V2921" s="1">
        <v>0.0</v>
      </c>
      <c r="W2921" s="1">
        <v>0.0</v>
      </c>
      <c r="X2921" s="1">
        <v>0.0</v>
      </c>
      <c r="Y2921" s="1">
        <v>0.0</v>
      </c>
      <c r="Z2921" s="1">
        <v>0.0</v>
      </c>
      <c r="AA2921" s="1">
        <v>0.0</v>
      </c>
      <c r="AC2921" s="1">
        <v>0.0</v>
      </c>
      <c r="AD2921" s="1">
        <v>2.0</v>
      </c>
      <c r="AF2921" s="1">
        <v>1.0</v>
      </c>
      <c r="AG2921" s="1">
        <v>41.0</v>
      </c>
      <c r="AS2921" s="1">
        <v>2.0</v>
      </c>
      <c r="AT2921" s="1">
        <v>0.0</v>
      </c>
      <c r="AU2921" s="1">
        <v>1.0</v>
      </c>
      <c r="AV2921" s="1">
        <v>0.0</v>
      </c>
      <c r="AW2921" s="1">
        <v>0.0</v>
      </c>
      <c r="AX2921" s="1">
        <v>0.0</v>
      </c>
      <c r="AZ2921" s="1">
        <v>0.0</v>
      </c>
      <c r="BA2921" s="1">
        <v>2.0</v>
      </c>
      <c r="BC2921" s="1">
        <v>0.0</v>
      </c>
      <c r="BD2921" s="1">
        <v>0.0</v>
      </c>
      <c r="BE2921" s="1">
        <v>0.0</v>
      </c>
      <c r="BF2921" s="1">
        <v>1.0</v>
      </c>
      <c r="BG2921" s="1">
        <v>0.0</v>
      </c>
      <c r="BH2921" s="1">
        <v>0.0</v>
      </c>
      <c r="BI2921" s="1">
        <v>0.0</v>
      </c>
      <c r="BJ2921" s="1">
        <v>0.0</v>
      </c>
      <c r="BK2921" s="1">
        <v>0.0</v>
      </c>
      <c r="BL2921" s="1">
        <v>0.0</v>
      </c>
      <c r="BM2921" s="1">
        <v>0.0</v>
      </c>
      <c r="BN2921" s="1">
        <v>0.0</v>
      </c>
      <c r="BO2921" s="1">
        <v>1.0</v>
      </c>
      <c r="BP2921" s="1">
        <v>0.0</v>
      </c>
      <c r="BQ2921" s="1">
        <v>0.0</v>
      </c>
      <c r="BR2921" s="1">
        <v>0.0</v>
      </c>
      <c r="BU2921" s="1">
        <v>0.0</v>
      </c>
      <c r="CD2921" s="1">
        <v>103.0</v>
      </c>
      <c r="CE2921" s="1">
        <v>120.0</v>
      </c>
      <c r="CN2921" s="1">
        <v>3.0</v>
      </c>
      <c r="CO2921" s="1">
        <v>3340.0</v>
      </c>
      <c r="CP2921" s="1">
        <v>340.0</v>
      </c>
      <c r="CR2921" s="1">
        <v>1000.0</v>
      </c>
      <c r="CS2921" s="1" t="s">
        <v>378</v>
      </c>
      <c r="CT2921" s="1">
        <v>2000.0</v>
      </c>
      <c r="CU2921" s="1" t="s">
        <v>736</v>
      </c>
      <c r="DC2921" s="1">
        <v>4.0</v>
      </c>
      <c r="DD2921" s="1">
        <v>4.0</v>
      </c>
      <c r="DE2921" s="1">
        <v>4.0</v>
      </c>
      <c r="DF2921" s="1">
        <v>5.0</v>
      </c>
      <c r="DG2921" s="1">
        <v>5.0</v>
      </c>
      <c r="DH2921" s="1">
        <v>0.0</v>
      </c>
      <c r="DI2921" s="1">
        <v>4.0</v>
      </c>
      <c r="DJ2921" s="1">
        <v>4.0</v>
      </c>
      <c r="DL2921" s="1">
        <v>4.0</v>
      </c>
      <c r="DM2921" s="1">
        <v>3.0</v>
      </c>
      <c r="DN2921" s="1">
        <v>4.0</v>
      </c>
      <c r="DO2921" s="1">
        <v>3.0</v>
      </c>
      <c r="DP2921" s="1">
        <v>1.0</v>
      </c>
      <c r="DQ2921" s="1" t="s">
        <v>2381</v>
      </c>
      <c r="DR2921" s="1">
        <v>999.0</v>
      </c>
      <c r="DT2921" s="1">
        <v>999.0</v>
      </c>
      <c r="DV2921" s="1">
        <v>999.0</v>
      </c>
      <c r="DX2921" s="1">
        <v>2.0</v>
      </c>
      <c r="DY2921" s="1">
        <v>999.0</v>
      </c>
      <c r="EA2921" s="1">
        <v>2.0</v>
      </c>
    </row>
    <row r="2922" ht="15.75" customHeight="1">
      <c r="A2922" s="1">
        <v>2921.0</v>
      </c>
      <c r="B2922" s="1">
        <v>3.0</v>
      </c>
      <c r="C2922" s="1">
        <v>3.0</v>
      </c>
      <c r="D2922" s="2">
        <v>43449.0</v>
      </c>
      <c r="E2922" s="3">
        <v>0.5763888888888888</v>
      </c>
      <c r="F2922" s="1">
        <v>1.0</v>
      </c>
      <c r="G2922" s="1" t="s">
        <v>152</v>
      </c>
      <c r="H2922" s="1" t="s">
        <v>194</v>
      </c>
      <c r="L2922" s="1">
        <v>1.0</v>
      </c>
      <c r="M2922" s="1">
        <v>13.0</v>
      </c>
      <c r="N2922" s="1">
        <v>999.0</v>
      </c>
      <c r="U2922" s="1">
        <v>0.0</v>
      </c>
      <c r="V2922" s="1">
        <v>0.0</v>
      </c>
      <c r="W2922" s="1">
        <v>0.0</v>
      </c>
      <c r="X2922" s="1">
        <v>0.0</v>
      </c>
      <c r="Y2922" s="1">
        <v>0.0</v>
      </c>
      <c r="Z2922" s="1">
        <v>0.0</v>
      </c>
      <c r="AA2922" s="1">
        <v>0.0</v>
      </c>
      <c r="AC2922" s="1">
        <v>0.0</v>
      </c>
      <c r="AD2922" s="1">
        <v>2.0</v>
      </c>
      <c r="AF2922" s="1">
        <v>1.0</v>
      </c>
      <c r="AG2922" s="1">
        <v>41.0</v>
      </c>
      <c r="AS2922" s="1">
        <v>2.0</v>
      </c>
      <c r="AT2922" s="1">
        <v>0.0</v>
      </c>
      <c r="AU2922" s="1">
        <v>1.0</v>
      </c>
      <c r="AV2922" s="1">
        <v>0.0</v>
      </c>
      <c r="AW2922" s="1">
        <v>0.0</v>
      </c>
      <c r="AX2922" s="1">
        <v>0.0</v>
      </c>
      <c r="AZ2922" s="1">
        <v>0.0</v>
      </c>
      <c r="BC2922" s="1">
        <v>0.0</v>
      </c>
      <c r="BD2922" s="1">
        <v>0.0</v>
      </c>
      <c r="BE2922" s="1">
        <v>0.0</v>
      </c>
      <c r="BF2922" s="1">
        <v>0.0</v>
      </c>
      <c r="BG2922" s="1">
        <v>0.0</v>
      </c>
      <c r="BH2922" s="1">
        <v>0.0</v>
      </c>
      <c r="BI2922" s="1">
        <v>0.0</v>
      </c>
      <c r="BJ2922" s="1">
        <v>0.0</v>
      </c>
      <c r="BK2922" s="1">
        <v>0.0</v>
      </c>
      <c r="BL2922" s="1">
        <v>0.0</v>
      </c>
      <c r="BM2922" s="1">
        <v>0.0</v>
      </c>
      <c r="BN2922" s="1">
        <v>0.0</v>
      </c>
      <c r="BO2922" s="1">
        <v>1.0</v>
      </c>
      <c r="BP2922" s="1">
        <v>0.0</v>
      </c>
      <c r="BQ2922" s="1">
        <v>0.0</v>
      </c>
      <c r="BR2922" s="1">
        <v>0.0</v>
      </c>
      <c r="BU2922" s="1">
        <v>0.0</v>
      </c>
      <c r="CD2922" s="1">
        <v>103.0</v>
      </c>
      <c r="CE2922" s="1">
        <v>60.0</v>
      </c>
      <c r="CN2922" s="1">
        <v>3.0</v>
      </c>
      <c r="CO2922" s="1">
        <v>1340.0</v>
      </c>
      <c r="CP2922" s="1">
        <v>340.0</v>
      </c>
      <c r="CT2922" s="1">
        <v>1000.0</v>
      </c>
      <c r="CU2922" s="1" t="s">
        <v>1337</v>
      </c>
      <c r="DC2922" s="1">
        <v>4.0</v>
      </c>
      <c r="DD2922" s="1">
        <v>4.0</v>
      </c>
      <c r="DE2922" s="1">
        <v>4.0</v>
      </c>
      <c r="DF2922" s="1">
        <v>4.0</v>
      </c>
      <c r="DH2922" s="1">
        <v>0.0</v>
      </c>
      <c r="DI2922" s="1">
        <v>4.0</v>
      </c>
      <c r="DJ2922" s="1">
        <v>4.0</v>
      </c>
      <c r="DL2922" s="1">
        <v>4.0</v>
      </c>
      <c r="DM2922" s="1">
        <v>3.0</v>
      </c>
      <c r="DN2922" s="1">
        <v>4.0</v>
      </c>
      <c r="DO2922" s="1">
        <v>3.0</v>
      </c>
      <c r="DP2922" s="1">
        <v>1.0</v>
      </c>
      <c r="DQ2922" s="1" t="s">
        <v>2381</v>
      </c>
      <c r="DR2922" s="1">
        <v>999.0</v>
      </c>
      <c r="DT2922" s="1">
        <v>999.0</v>
      </c>
      <c r="DV2922" s="1">
        <v>999.0</v>
      </c>
      <c r="DX2922" s="1">
        <v>2.0</v>
      </c>
      <c r="DY2922" s="1">
        <v>999.0</v>
      </c>
      <c r="EA2922" s="1">
        <v>2.0</v>
      </c>
    </row>
    <row r="2923" ht="15.75" customHeight="1">
      <c r="A2923" s="1">
        <v>2922.0</v>
      </c>
      <c r="B2923" s="1">
        <v>3.0</v>
      </c>
      <c r="C2923" s="1">
        <v>3.0</v>
      </c>
      <c r="D2923" s="2">
        <v>43449.0</v>
      </c>
      <c r="E2923" s="3">
        <v>0.5833333333333334</v>
      </c>
      <c r="F2923" s="1">
        <v>2.0</v>
      </c>
      <c r="G2923" s="1" t="s">
        <v>1762</v>
      </c>
      <c r="H2923" s="1" t="s">
        <v>4867</v>
      </c>
      <c r="L2923" s="1">
        <v>2.0</v>
      </c>
      <c r="M2923" s="1">
        <v>1.0</v>
      </c>
      <c r="N2923" s="1">
        <v>2.0</v>
      </c>
      <c r="P2923" s="1">
        <v>3.0</v>
      </c>
      <c r="Q2923" s="1" t="s">
        <v>5124</v>
      </c>
      <c r="R2923" s="1" t="s">
        <v>1430</v>
      </c>
      <c r="S2923" s="1">
        <v>3.0</v>
      </c>
      <c r="U2923" s="1">
        <v>0.0</v>
      </c>
      <c r="V2923" s="1">
        <v>0.0</v>
      </c>
      <c r="W2923" s="1">
        <v>1.0</v>
      </c>
      <c r="X2923" s="1">
        <v>0.0</v>
      </c>
      <c r="Y2923" s="1">
        <v>0.0</v>
      </c>
      <c r="Z2923" s="1">
        <v>0.0</v>
      </c>
      <c r="AA2923" s="1">
        <v>0.0</v>
      </c>
      <c r="AC2923" s="1">
        <v>0.0</v>
      </c>
      <c r="AD2923" s="1">
        <v>4.0</v>
      </c>
      <c r="AE2923" s="1" t="s">
        <v>5122</v>
      </c>
      <c r="AF2923" s="1">
        <v>1.0</v>
      </c>
      <c r="AG2923" s="1">
        <v>41.0</v>
      </c>
      <c r="AS2923" s="1">
        <v>1.0</v>
      </c>
      <c r="AT2923" s="1">
        <v>1.0</v>
      </c>
      <c r="AU2923" s="1">
        <v>0.0</v>
      </c>
      <c r="AV2923" s="1">
        <v>0.0</v>
      </c>
      <c r="AW2923" s="1">
        <v>0.0</v>
      </c>
      <c r="AX2923" s="1">
        <v>0.0</v>
      </c>
      <c r="AZ2923" s="1">
        <v>0.0</v>
      </c>
      <c r="BA2923" s="1">
        <v>1.0</v>
      </c>
      <c r="BB2923" s="1">
        <v>1.0</v>
      </c>
      <c r="BC2923" s="1">
        <v>0.0</v>
      </c>
      <c r="BD2923" s="1">
        <v>0.0</v>
      </c>
      <c r="BE2923" s="1">
        <v>0.0</v>
      </c>
      <c r="BF2923" s="1">
        <v>0.0</v>
      </c>
      <c r="BG2923" s="1">
        <v>0.0</v>
      </c>
      <c r="BH2923" s="1">
        <v>0.0</v>
      </c>
      <c r="BI2923" s="1">
        <v>0.0</v>
      </c>
      <c r="BJ2923" s="1">
        <v>0.0</v>
      </c>
      <c r="BK2923" s="1">
        <v>0.0</v>
      </c>
      <c r="BL2923" s="1">
        <v>0.0</v>
      </c>
      <c r="BM2923" s="1">
        <v>0.0</v>
      </c>
      <c r="BN2923" s="1">
        <v>0.0</v>
      </c>
      <c r="BO2923" s="1">
        <v>0.0</v>
      </c>
      <c r="BP2923" s="1">
        <v>0.0</v>
      </c>
      <c r="BQ2923" s="1">
        <v>0.0</v>
      </c>
      <c r="BR2923" s="1">
        <v>1.0</v>
      </c>
      <c r="BS2923" s="1" t="s">
        <v>922</v>
      </c>
      <c r="BU2923" s="1">
        <v>0.0</v>
      </c>
      <c r="CD2923" s="1">
        <v>103.0</v>
      </c>
      <c r="CE2923" s="1">
        <v>60.0</v>
      </c>
      <c r="CN2923" s="1">
        <v>6.0</v>
      </c>
      <c r="CO2923" s="1">
        <v>1000.0</v>
      </c>
      <c r="CR2923" s="1">
        <v>1000.0</v>
      </c>
      <c r="CS2923" s="1" t="s">
        <v>224</v>
      </c>
      <c r="DA2923" s="1">
        <v>100000.0</v>
      </c>
      <c r="DB2923" s="1">
        <v>2.0</v>
      </c>
      <c r="DC2923" s="1">
        <v>4.0</v>
      </c>
      <c r="DD2923" s="1">
        <v>4.0</v>
      </c>
      <c r="DE2923" s="1">
        <v>4.0</v>
      </c>
      <c r="DG2923" s="1">
        <v>4.0</v>
      </c>
      <c r="DH2923" s="1">
        <v>0.0</v>
      </c>
      <c r="DI2923" s="1">
        <v>4.0</v>
      </c>
      <c r="DJ2923" s="1">
        <v>4.0</v>
      </c>
      <c r="DL2923" s="1">
        <v>4.0</v>
      </c>
      <c r="DM2923" s="1">
        <v>3.0</v>
      </c>
      <c r="DN2923" s="1">
        <v>4.0</v>
      </c>
      <c r="DO2923" s="1">
        <v>3.0</v>
      </c>
      <c r="DP2923" s="1">
        <v>1.0</v>
      </c>
      <c r="DQ2923" s="1" t="s">
        <v>2381</v>
      </c>
      <c r="DR2923" s="1">
        <v>999.0</v>
      </c>
      <c r="DT2923" s="1">
        <v>999.0</v>
      </c>
      <c r="DV2923" s="1">
        <v>999.0</v>
      </c>
      <c r="DX2923" s="1">
        <v>2.0</v>
      </c>
      <c r="DY2923" s="1">
        <v>999.0</v>
      </c>
      <c r="EA2923" s="1">
        <v>2.0</v>
      </c>
    </row>
    <row r="2924" ht="15.75" customHeight="1">
      <c r="A2924" s="1">
        <v>2923.0</v>
      </c>
      <c r="B2924" s="1">
        <v>3.0</v>
      </c>
      <c r="C2924" s="1">
        <v>3.0</v>
      </c>
      <c r="D2924" s="2">
        <v>43449.0</v>
      </c>
      <c r="E2924" s="3">
        <v>0.5902777777777778</v>
      </c>
      <c r="F2924" s="1">
        <v>2.0</v>
      </c>
      <c r="G2924" s="1" t="s">
        <v>305</v>
      </c>
      <c r="H2924" s="1" t="s">
        <v>3127</v>
      </c>
      <c r="L2924" s="1">
        <v>2.0</v>
      </c>
      <c r="M2924" s="1">
        <v>1.0</v>
      </c>
      <c r="N2924" s="1">
        <v>1.0</v>
      </c>
      <c r="U2924" s="1">
        <v>0.0</v>
      </c>
      <c r="V2924" s="1">
        <v>0.0</v>
      </c>
      <c r="W2924" s="1">
        <v>0.0</v>
      </c>
      <c r="X2924" s="1">
        <v>0.0</v>
      </c>
      <c r="Y2924" s="1">
        <v>0.0</v>
      </c>
      <c r="Z2924" s="1">
        <v>0.0</v>
      </c>
      <c r="AA2924" s="1">
        <v>0.0</v>
      </c>
      <c r="AC2924" s="1">
        <v>0.0</v>
      </c>
      <c r="AD2924" s="1">
        <v>2.0</v>
      </c>
      <c r="AF2924" s="1">
        <v>1.0</v>
      </c>
      <c r="AG2924" s="1">
        <v>41.0</v>
      </c>
      <c r="AS2924" s="1">
        <v>4.0</v>
      </c>
      <c r="AT2924" s="1">
        <v>0.0</v>
      </c>
      <c r="AU2924" s="1">
        <v>0.0</v>
      </c>
      <c r="AV2924" s="1">
        <v>1.0</v>
      </c>
      <c r="AW2924" s="1">
        <v>0.0</v>
      </c>
      <c r="AX2924" s="1">
        <v>0.0</v>
      </c>
      <c r="AZ2924" s="1">
        <v>0.0</v>
      </c>
      <c r="BA2924" s="1">
        <v>5.0</v>
      </c>
      <c r="BB2924" s="1">
        <v>10.0</v>
      </c>
      <c r="BC2924" s="1">
        <v>0.0</v>
      </c>
      <c r="BD2924" s="1">
        <v>0.0</v>
      </c>
      <c r="BE2924" s="1">
        <v>0.0</v>
      </c>
      <c r="BF2924" s="1">
        <v>1.0</v>
      </c>
      <c r="BG2924" s="1">
        <v>0.0</v>
      </c>
      <c r="BH2924" s="1">
        <v>0.0</v>
      </c>
      <c r="BI2924" s="1">
        <v>0.0</v>
      </c>
      <c r="BJ2924" s="1">
        <v>0.0</v>
      </c>
      <c r="BK2924" s="1">
        <v>0.0</v>
      </c>
      <c r="BL2924" s="1">
        <v>0.0</v>
      </c>
      <c r="BM2924" s="1">
        <v>0.0</v>
      </c>
      <c r="BN2924" s="1">
        <v>0.0</v>
      </c>
      <c r="BO2924" s="1">
        <v>1.0</v>
      </c>
      <c r="BP2924" s="1">
        <v>0.0</v>
      </c>
      <c r="BQ2924" s="1">
        <v>0.0</v>
      </c>
      <c r="BR2924" s="1">
        <v>0.0</v>
      </c>
      <c r="BU2924" s="1">
        <v>0.0</v>
      </c>
      <c r="CD2924" s="1">
        <v>103.0</v>
      </c>
      <c r="CE2924" s="1">
        <v>180.0</v>
      </c>
      <c r="CN2924" s="1">
        <v>3.0</v>
      </c>
      <c r="CO2924" s="1">
        <v>2340.0</v>
      </c>
      <c r="CP2924" s="1">
        <v>340.0</v>
      </c>
      <c r="CR2924" s="1">
        <v>1000.0</v>
      </c>
      <c r="CS2924" s="1" t="s">
        <v>1354</v>
      </c>
      <c r="CT2924" s="1">
        <v>1000.0</v>
      </c>
      <c r="CU2924" s="1" t="s">
        <v>1345</v>
      </c>
      <c r="DC2924" s="1">
        <v>5.0</v>
      </c>
      <c r="DD2924" s="1">
        <v>4.0</v>
      </c>
      <c r="DE2924" s="1">
        <v>4.0</v>
      </c>
      <c r="DF2924" s="1">
        <v>4.0</v>
      </c>
      <c r="DG2924" s="1">
        <v>4.0</v>
      </c>
      <c r="DH2924" s="1">
        <v>0.0</v>
      </c>
      <c r="DI2924" s="1">
        <v>4.0</v>
      </c>
      <c r="DJ2924" s="1">
        <v>4.0</v>
      </c>
      <c r="DL2924" s="1">
        <v>5.0</v>
      </c>
      <c r="DM2924" s="1">
        <v>4.0</v>
      </c>
      <c r="DN2924" s="1">
        <v>4.0</v>
      </c>
      <c r="DO2924" s="1">
        <v>3.0</v>
      </c>
      <c r="DP2924" s="1">
        <v>7.0</v>
      </c>
      <c r="DQ2924" s="1" t="s">
        <v>5125</v>
      </c>
      <c r="DR2924" s="1">
        <v>999.0</v>
      </c>
      <c r="DT2924" s="1">
        <v>999.0</v>
      </c>
      <c r="DV2924" s="1">
        <v>999.0</v>
      </c>
      <c r="DX2924" s="1">
        <v>2.0</v>
      </c>
      <c r="DY2924" s="1">
        <v>999.0</v>
      </c>
      <c r="EA2924" s="1">
        <v>2.0</v>
      </c>
    </row>
    <row r="2925" ht="15.75" customHeight="1">
      <c r="A2925" s="1">
        <v>2924.0</v>
      </c>
      <c r="B2925" s="1">
        <v>3.0</v>
      </c>
      <c r="C2925" s="1">
        <v>3.0</v>
      </c>
      <c r="D2925" s="2">
        <v>43449.0</v>
      </c>
      <c r="E2925" s="3">
        <v>0.5972222222222222</v>
      </c>
      <c r="F2925" s="1">
        <v>2.0</v>
      </c>
      <c r="G2925" s="1" t="s">
        <v>305</v>
      </c>
      <c r="H2925" s="1" t="s">
        <v>445</v>
      </c>
      <c r="L2925" s="1">
        <v>1.0</v>
      </c>
      <c r="M2925" s="1">
        <v>11.0</v>
      </c>
      <c r="N2925" s="1">
        <v>1.0</v>
      </c>
      <c r="U2925" s="1">
        <v>0.0</v>
      </c>
      <c r="V2925" s="1">
        <v>0.0</v>
      </c>
      <c r="W2925" s="1">
        <v>0.0</v>
      </c>
      <c r="X2925" s="1">
        <v>0.0</v>
      </c>
      <c r="Y2925" s="1">
        <v>0.0</v>
      </c>
      <c r="Z2925" s="1">
        <v>0.0</v>
      </c>
      <c r="AA2925" s="1">
        <v>0.0</v>
      </c>
      <c r="AC2925" s="1">
        <v>0.0</v>
      </c>
      <c r="AD2925" s="1">
        <v>2.0</v>
      </c>
      <c r="AF2925" s="1">
        <v>1.0</v>
      </c>
      <c r="AG2925" s="1">
        <v>41.0</v>
      </c>
      <c r="AS2925" s="1">
        <v>2.0</v>
      </c>
      <c r="AT2925" s="1">
        <v>0.0</v>
      </c>
      <c r="AU2925" s="1">
        <v>1.0</v>
      </c>
      <c r="AV2925" s="1">
        <v>0.0</v>
      </c>
      <c r="AW2925" s="1">
        <v>0.0</v>
      </c>
      <c r="AX2925" s="1">
        <v>0.0</v>
      </c>
      <c r="AZ2925" s="1">
        <v>0.0</v>
      </c>
      <c r="BC2925" s="1">
        <v>0.0</v>
      </c>
      <c r="BD2925" s="1">
        <v>0.0</v>
      </c>
      <c r="BE2925" s="1">
        <v>0.0</v>
      </c>
      <c r="BF2925" s="1">
        <v>0.0</v>
      </c>
      <c r="BG2925" s="1">
        <v>0.0</v>
      </c>
      <c r="BH2925" s="1">
        <v>0.0</v>
      </c>
      <c r="BI2925" s="1">
        <v>0.0</v>
      </c>
      <c r="BJ2925" s="1">
        <v>0.0</v>
      </c>
      <c r="BK2925" s="1">
        <v>0.0</v>
      </c>
      <c r="BL2925" s="1">
        <v>0.0</v>
      </c>
      <c r="BM2925" s="1">
        <v>0.0</v>
      </c>
      <c r="BN2925" s="1">
        <v>0.0</v>
      </c>
      <c r="BO2925" s="1">
        <v>1.0</v>
      </c>
      <c r="BP2925" s="1">
        <v>0.0</v>
      </c>
      <c r="BQ2925" s="1">
        <v>1.0</v>
      </c>
      <c r="BR2925" s="1">
        <v>0.0</v>
      </c>
      <c r="BU2925" s="1">
        <v>0.0</v>
      </c>
      <c r="CD2925" s="1">
        <v>103.0</v>
      </c>
      <c r="CE2925" s="1">
        <v>120.0</v>
      </c>
      <c r="CN2925" s="1">
        <v>3.0</v>
      </c>
      <c r="CO2925" s="1">
        <v>2340.0</v>
      </c>
      <c r="CP2925" s="1">
        <v>340.0</v>
      </c>
      <c r="CR2925" s="1">
        <v>1000.0</v>
      </c>
      <c r="CS2925" s="1" t="s">
        <v>1023</v>
      </c>
      <c r="CT2925" s="1">
        <v>1000.0</v>
      </c>
      <c r="CU2925" s="1" t="s">
        <v>1337</v>
      </c>
      <c r="DC2925" s="1">
        <v>5.0</v>
      </c>
      <c r="DD2925" s="1">
        <v>4.0</v>
      </c>
      <c r="DE2925" s="1">
        <v>4.0</v>
      </c>
      <c r="DF2925" s="1">
        <v>4.0</v>
      </c>
      <c r="DG2925" s="1">
        <v>4.0</v>
      </c>
      <c r="DH2925" s="1">
        <v>0.0</v>
      </c>
      <c r="DI2925" s="1">
        <v>3.0</v>
      </c>
      <c r="DJ2925" s="1">
        <v>4.0</v>
      </c>
      <c r="DL2925" s="1">
        <v>5.0</v>
      </c>
      <c r="DM2925" s="1">
        <v>4.0</v>
      </c>
      <c r="DN2925" s="1">
        <v>4.0</v>
      </c>
      <c r="DO2925" s="1">
        <v>3.0</v>
      </c>
      <c r="DP2925" s="1">
        <v>1.0</v>
      </c>
      <c r="DQ2925" s="1" t="s">
        <v>2381</v>
      </c>
      <c r="DR2925" s="1">
        <v>999.0</v>
      </c>
      <c r="DT2925" s="1">
        <v>999.0</v>
      </c>
      <c r="DV2925" s="1">
        <v>999.0</v>
      </c>
      <c r="DX2925" s="1">
        <v>2.0</v>
      </c>
      <c r="DY2925" s="1">
        <v>999.0</v>
      </c>
      <c r="EA2925" s="1">
        <v>2.0</v>
      </c>
    </row>
    <row r="2926" ht="15.75" customHeight="1">
      <c r="A2926" s="1">
        <v>2925.0</v>
      </c>
      <c r="B2926" s="1">
        <v>3.0</v>
      </c>
      <c r="C2926" s="1">
        <v>3.0</v>
      </c>
      <c r="D2926" s="2">
        <v>43449.0</v>
      </c>
      <c r="E2926" s="3">
        <v>0.6041666666666666</v>
      </c>
      <c r="F2926" s="1">
        <v>2.0</v>
      </c>
      <c r="G2926" s="1" t="s">
        <v>323</v>
      </c>
      <c r="H2926" s="1" t="s">
        <v>555</v>
      </c>
      <c r="L2926" s="1">
        <v>2.0</v>
      </c>
      <c r="M2926" s="1">
        <v>4.0</v>
      </c>
      <c r="N2926" s="1">
        <v>999.0</v>
      </c>
      <c r="U2926" s="1">
        <v>0.0</v>
      </c>
      <c r="V2926" s="1">
        <v>0.0</v>
      </c>
      <c r="W2926" s="1">
        <v>0.0</v>
      </c>
      <c r="X2926" s="1">
        <v>0.0</v>
      </c>
      <c r="Y2926" s="1">
        <v>0.0</v>
      </c>
      <c r="Z2926" s="1">
        <v>0.0</v>
      </c>
      <c r="AA2926" s="1">
        <v>0.0</v>
      </c>
      <c r="AC2926" s="1">
        <v>0.0</v>
      </c>
      <c r="AD2926" s="1">
        <v>2.0</v>
      </c>
      <c r="AF2926" s="1">
        <v>1.0</v>
      </c>
      <c r="AG2926" s="1">
        <v>41.0</v>
      </c>
      <c r="AS2926" s="1">
        <v>3.0</v>
      </c>
      <c r="AT2926" s="1">
        <v>0.0</v>
      </c>
      <c r="AU2926" s="1">
        <v>1.0</v>
      </c>
      <c r="AV2926" s="1">
        <v>0.0</v>
      </c>
      <c r="AW2926" s="1">
        <v>0.0</v>
      </c>
      <c r="AX2926" s="1">
        <v>0.0</v>
      </c>
      <c r="AZ2926" s="1">
        <v>0.0</v>
      </c>
      <c r="BA2926" s="1">
        <v>3.0</v>
      </c>
      <c r="BC2926" s="1">
        <v>0.0</v>
      </c>
      <c r="BD2926" s="1">
        <v>0.0</v>
      </c>
      <c r="BE2926" s="1">
        <v>0.0</v>
      </c>
      <c r="BF2926" s="1">
        <v>1.0</v>
      </c>
      <c r="BG2926" s="1">
        <v>0.0</v>
      </c>
      <c r="BH2926" s="1">
        <v>0.0</v>
      </c>
      <c r="BI2926" s="1">
        <v>0.0</v>
      </c>
      <c r="BJ2926" s="1">
        <v>0.0</v>
      </c>
      <c r="BK2926" s="1">
        <v>0.0</v>
      </c>
      <c r="BL2926" s="1">
        <v>0.0</v>
      </c>
      <c r="BM2926" s="1">
        <v>0.0</v>
      </c>
      <c r="BN2926" s="1">
        <v>0.0</v>
      </c>
      <c r="BO2926" s="1">
        <v>1.0</v>
      </c>
      <c r="BP2926" s="1">
        <v>0.0</v>
      </c>
      <c r="BQ2926" s="1">
        <v>1.0</v>
      </c>
      <c r="BR2926" s="1">
        <v>0.0</v>
      </c>
      <c r="BU2926" s="1">
        <v>0.0</v>
      </c>
      <c r="CD2926" s="1">
        <v>103.0</v>
      </c>
      <c r="CE2926" s="1">
        <v>120.0</v>
      </c>
      <c r="CN2926" s="1">
        <v>3.0</v>
      </c>
      <c r="CO2926" s="1">
        <v>1840.0</v>
      </c>
      <c r="CP2926" s="1">
        <v>340.0</v>
      </c>
      <c r="CT2926" s="1">
        <v>1500.0</v>
      </c>
      <c r="CU2926" s="1" t="s">
        <v>1361</v>
      </c>
      <c r="DC2926" s="1">
        <v>4.0</v>
      </c>
      <c r="DD2926" s="1">
        <v>4.0</v>
      </c>
      <c r="DE2926" s="1">
        <v>4.0</v>
      </c>
      <c r="DF2926" s="1">
        <v>4.0</v>
      </c>
      <c r="DH2926" s="1">
        <v>0.0</v>
      </c>
      <c r="DI2926" s="1">
        <v>3.0</v>
      </c>
      <c r="DJ2926" s="1">
        <v>4.0</v>
      </c>
      <c r="DL2926" s="1">
        <v>4.0</v>
      </c>
      <c r="DM2926" s="1">
        <v>3.0</v>
      </c>
      <c r="DN2926" s="1">
        <v>4.0</v>
      </c>
      <c r="DO2926" s="1">
        <v>3.0</v>
      </c>
      <c r="DP2926" s="1">
        <v>999.0</v>
      </c>
      <c r="DR2926" s="1">
        <v>999.0</v>
      </c>
      <c r="DT2926" s="1">
        <v>999.0</v>
      </c>
      <c r="DV2926" s="1">
        <v>999.0</v>
      </c>
      <c r="DX2926" s="1">
        <v>2.0</v>
      </c>
      <c r="DY2926" s="1">
        <v>999.0</v>
      </c>
      <c r="EA2926" s="1">
        <v>2.0</v>
      </c>
    </row>
    <row r="2927" ht="15.75" customHeight="1">
      <c r="A2927" s="1">
        <v>2926.0</v>
      </c>
      <c r="B2927" s="1">
        <v>3.0</v>
      </c>
      <c r="C2927" s="1">
        <v>3.0</v>
      </c>
      <c r="D2927" s="2">
        <v>43449.0</v>
      </c>
      <c r="E2927" s="3">
        <v>0.6111111111111112</v>
      </c>
      <c r="F2927" s="1">
        <v>1.0</v>
      </c>
      <c r="G2927" s="1" t="s">
        <v>152</v>
      </c>
      <c r="H2927" s="1" t="s">
        <v>222</v>
      </c>
      <c r="L2927" s="1">
        <v>1.0</v>
      </c>
      <c r="M2927" s="1">
        <v>12.0</v>
      </c>
      <c r="N2927" s="1">
        <v>1.0</v>
      </c>
      <c r="U2927" s="1">
        <v>0.0</v>
      </c>
      <c r="V2927" s="1">
        <v>0.0</v>
      </c>
      <c r="W2927" s="1">
        <v>0.0</v>
      </c>
      <c r="X2927" s="1">
        <v>0.0</v>
      </c>
      <c r="Y2927" s="1">
        <v>0.0</v>
      </c>
      <c r="Z2927" s="1">
        <v>0.0</v>
      </c>
      <c r="AA2927" s="1">
        <v>0.0</v>
      </c>
      <c r="AC2927" s="1">
        <v>0.0</v>
      </c>
      <c r="AD2927" s="1">
        <v>2.0</v>
      </c>
      <c r="AF2927" s="1">
        <v>1.0</v>
      </c>
      <c r="AG2927" s="1">
        <v>41.0</v>
      </c>
      <c r="AS2927" s="1">
        <v>1.0</v>
      </c>
      <c r="AT2927" s="1">
        <v>1.0</v>
      </c>
      <c r="AU2927" s="1">
        <v>0.0</v>
      </c>
      <c r="AV2927" s="1">
        <v>0.0</v>
      </c>
      <c r="AW2927" s="1">
        <v>0.0</v>
      </c>
      <c r="AX2927" s="1">
        <v>0.0</v>
      </c>
      <c r="AZ2927" s="1">
        <v>0.0</v>
      </c>
      <c r="BC2927" s="1">
        <v>0.0</v>
      </c>
      <c r="BD2927" s="1">
        <v>0.0</v>
      </c>
      <c r="BE2927" s="1">
        <v>0.0</v>
      </c>
      <c r="BF2927" s="1">
        <v>0.0</v>
      </c>
      <c r="BG2927" s="1">
        <v>0.0</v>
      </c>
      <c r="BH2927" s="1">
        <v>0.0</v>
      </c>
      <c r="BI2927" s="1">
        <v>0.0</v>
      </c>
      <c r="BJ2927" s="1">
        <v>0.0</v>
      </c>
      <c r="BK2927" s="1">
        <v>0.0</v>
      </c>
      <c r="BL2927" s="1">
        <v>0.0</v>
      </c>
      <c r="BM2927" s="1">
        <v>0.0</v>
      </c>
      <c r="BN2927" s="1">
        <v>0.0</v>
      </c>
      <c r="BO2927" s="1">
        <v>1.0</v>
      </c>
      <c r="BP2927" s="1">
        <v>0.0</v>
      </c>
      <c r="BQ2927" s="1">
        <v>0.0</v>
      </c>
      <c r="BR2927" s="1">
        <v>1.0</v>
      </c>
      <c r="BS2927" s="1" t="s">
        <v>5126</v>
      </c>
      <c r="BU2927" s="1">
        <v>0.0</v>
      </c>
      <c r="CD2927" s="1">
        <v>103.0</v>
      </c>
      <c r="CE2927" s="1">
        <v>90.0</v>
      </c>
      <c r="CN2927" s="1">
        <v>4.0</v>
      </c>
      <c r="DC2927" s="1">
        <v>4.0</v>
      </c>
      <c r="DD2927" s="1">
        <v>4.0</v>
      </c>
      <c r="DE2927" s="1">
        <v>4.0</v>
      </c>
      <c r="DH2927" s="1">
        <v>0.0</v>
      </c>
      <c r="DI2927" s="1">
        <v>4.0</v>
      </c>
      <c r="DJ2927" s="1">
        <v>4.0</v>
      </c>
      <c r="DL2927" s="1">
        <v>5.0</v>
      </c>
      <c r="DM2927" s="1">
        <v>4.0</v>
      </c>
      <c r="DN2927" s="1">
        <v>2.0</v>
      </c>
      <c r="DO2927" s="1">
        <v>2.0</v>
      </c>
      <c r="DP2927" s="1">
        <v>999.0</v>
      </c>
      <c r="DR2927" s="1">
        <v>999.0</v>
      </c>
      <c r="DT2927" s="1">
        <v>999.0</v>
      </c>
      <c r="DV2927" s="1">
        <v>999.0</v>
      </c>
      <c r="DX2927" s="1">
        <v>2.0</v>
      </c>
      <c r="DY2927" s="1">
        <v>999.0</v>
      </c>
      <c r="EA2927" s="1">
        <v>2.0</v>
      </c>
    </row>
    <row r="2928" ht="15.75" customHeight="1">
      <c r="A2928" s="1">
        <v>2927.0</v>
      </c>
      <c r="B2928" s="1">
        <v>3.0</v>
      </c>
      <c r="C2928" s="1">
        <v>3.0</v>
      </c>
      <c r="D2928" s="2">
        <v>43449.0</v>
      </c>
      <c r="E2928" s="3">
        <v>0.4166666666666667</v>
      </c>
      <c r="F2928" s="1">
        <v>3.0</v>
      </c>
      <c r="G2928" s="1" t="s">
        <v>340</v>
      </c>
      <c r="I2928" s="1" t="s">
        <v>455</v>
      </c>
      <c r="J2928" s="1" t="s">
        <v>792</v>
      </c>
      <c r="K2928" s="1" t="s">
        <v>342</v>
      </c>
      <c r="L2928" s="1">
        <v>2.0</v>
      </c>
      <c r="M2928" s="1">
        <v>3.0</v>
      </c>
      <c r="N2928" s="1">
        <v>2.0</v>
      </c>
      <c r="P2928" s="1">
        <v>9.0</v>
      </c>
      <c r="Q2928" s="1" t="s">
        <v>5127</v>
      </c>
      <c r="S2928" s="1">
        <v>9.0</v>
      </c>
      <c r="U2928" s="1">
        <v>0.0</v>
      </c>
      <c r="V2928" s="1">
        <v>0.0</v>
      </c>
      <c r="W2928" s="1">
        <v>0.0</v>
      </c>
      <c r="X2928" s="1">
        <v>0.0</v>
      </c>
      <c r="Y2928" s="1">
        <v>0.0</v>
      </c>
      <c r="Z2928" s="1">
        <v>0.0</v>
      </c>
      <c r="AA2928" s="1">
        <v>0.0</v>
      </c>
      <c r="AC2928" s="1">
        <v>0.0</v>
      </c>
      <c r="AD2928" s="1">
        <v>2.0</v>
      </c>
      <c r="AF2928" s="1">
        <v>1.0</v>
      </c>
      <c r="AG2928" s="1">
        <v>41.0</v>
      </c>
      <c r="AS2928" s="1">
        <v>2.0</v>
      </c>
      <c r="AT2928" s="1">
        <v>0.0</v>
      </c>
      <c r="AU2928" s="1">
        <v>0.0</v>
      </c>
      <c r="AV2928" s="1">
        <v>1.0</v>
      </c>
      <c r="AW2928" s="1">
        <v>0.0</v>
      </c>
      <c r="AX2928" s="1">
        <v>0.0</v>
      </c>
      <c r="AZ2928" s="1">
        <v>0.0</v>
      </c>
      <c r="BA2928" s="1">
        <v>1.0</v>
      </c>
      <c r="BB2928" s="1">
        <v>1.0</v>
      </c>
      <c r="BC2928" s="1">
        <v>0.0</v>
      </c>
      <c r="BD2928" s="1">
        <v>1.0</v>
      </c>
      <c r="BE2928" s="1">
        <v>0.0</v>
      </c>
      <c r="BF2928" s="1">
        <v>0.0</v>
      </c>
      <c r="BG2928" s="1">
        <v>0.0</v>
      </c>
      <c r="BH2928" s="1">
        <v>0.0</v>
      </c>
      <c r="BI2928" s="1">
        <v>0.0</v>
      </c>
      <c r="BJ2928" s="1">
        <v>0.0</v>
      </c>
      <c r="BK2928" s="1">
        <v>0.0</v>
      </c>
      <c r="BL2928" s="1">
        <v>0.0</v>
      </c>
      <c r="BM2928" s="1">
        <v>0.0</v>
      </c>
      <c r="BN2928" s="1">
        <v>0.0</v>
      </c>
      <c r="BO2928" s="1">
        <v>0.0</v>
      </c>
      <c r="BP2928" s="1">
        <v>0.0</v>
      </c>
      <c r="BQ2928" s="1">
        <v>0.0</v>
      </c>
      <c r="BR2928" s="1">
        <v>0.0</v>
      </c>
      <c r="BU2928" s="1">
        <v>0.0</v>
      </c>
      <c r="BV2928" s="1">
        <v>51.0</v>
      </c>
      <c r="CD2928" s="1">
        <v>103.0</v>
      </c>
      <c r="CE2928" s="1">
        <v>80.0</v>
      </c>
      <c r="CN2928" s="1">
        <v>3.0</v>
      </c>
      <c r="CO2928" s="1">
        <v>200.0</v>
      </c>
      <c r="CP2928" s="1">
        <v>200.0</v>
      </c>
      <c r="DC2928" s="1">
        <v>5.0</v>
      </c>
      <c r="DD2928" s="1">
        <v>5.0</v>
      </c>
      <c r="DE2928" s="1">
        <v>5.0</v>
      </c>
      <c r="DH2928" s="1">
        <v>0.0</v>
      </c>
      <c r="DJ2928" s="1">
        <v>5.0</v>
      </c>
      <c r="DK2928" s="1" t="s">
        <v>5128</v>
      </c>
      <c r="DL2928" s="1">
        <v>5.0</v>
      </c>
      <c r="DM2928" s="1">
        <v>5.0</v>
      </c>
      <c r="DN2928" s="1">
        <v>4.0</v>
      </c>
      <c r="DO2928" s="1">
        <v>4.0</v>
      </c>
      <c r="DP2928" s="1">
        <v>2.0</v>
      </c>
      <c r="DQ2928" s="1" t="s">
        <v>5129</v>
      </c>
      <c r="DR2928" s="1">
        <v>999.0</v>
      </c>
      <c r="DT2928" s="1">
        <v>999.0</v>
      </c>
      <c r="DV2928" s="1">
        <v>999.0</v>
      </c>
      <c r="DX2928" s="1">
        <v>2.0</v>
      </c>
      <c r="DY2928" s="1">
        <v>999.0</v>
      </c>
      <c r="EA2928" s="1">
        <v>2.0</v>
      </c>
    </row>
    <row r="2929" ht="15.75" customHeight="1">
      <c r="A2929" s="1">
        <v>2928.0</v>
      </c>
      <c r="B2929" s="1">
        <v>3.0</v>
      </c>
      <c r="C2929" s="1">
        <v>3.0</v>
      </c>
      <c r="D2929" s="2">
        <v>43449.0</v>
      </c>
      <c r="E2929" s="3">
        <v>0.4201388888888889</v>
      </c>
      <c r="F2929" s="1">
        <v>3.0</v>
      </c>
      <c r="G2929" s="1" t="s">
        <v>340</v>
      </c>
      <c r="I2929" s="1" t="s">
        <v>455</v>
      </c>
      <c r="J2929" s="1" t="s">
        <v>792</v>
      </c>
      <c r="K2929" s="1" t="s">
        <v>342</v>
      </c>
      <c r="L2929" s="1">
        <v>2.0</v>
      </c>
      <c r="M2929" s="1">
        <v>2.0</v>
      </c>
      <c r="N2929" s="1">
        <v>2.0</v>
      </c>
      <c r="P2929" s="1">
        <v>9.0</v>
      </c>
      <c r="Q2929" s="1" t="s">
        <v>5130</v>
      </c>
      <c r="S2929" s="1">
        <v>9.0</v>
      </c>
      <c r="U2929" s="1">
        <v>0.0</v>
      </c>
      <c r="V2929" s="1">
        <v>0.0</v>
      </c>
      <c r="W2929" s="1">
        <v>0.0</v>
      </c>
      <c r="X2929" s="1">
        <v>0.0</v>
      </c>
      <c r="Y2929" s="1">
        <v>0.0</v>
      </c>
      <c r="Z2929" s="1">
        <v>0.0</v>
      </c>
      <c r="AA2929" s="1">
        <v>0.0</v>
      </c>
      <c r="AC2929" s="1">
        <v>0.0</v>
      </c>
      <c r="AD2929" s="1">
        <v>2.0</v>
      </c>
      <c r="AF2929" s="1">
        <v>1.0</v>
      </c>
      <c r="AG2929" s="1">
        <v>41.0</v>
      </c>
      <c r="AS2929" s="1">
        <v>2.0</v>
      </c>
      <c r="AT2929" s="1">
        <v>0.0</v>
      </c>
      <c r="AU2929" s="1">
        <v>0.0</v>
      </c>
      <c r="AV2929" s="1">
        <v>1.0</v>
      </c>
      <c r="AW2929" s="1">
        <v>0.0</v>
      </c>
      <c r="AX2929" s="1">
        <v>0.0</v>
      </c>
      <c r="AZ2929" s="1">
        <v>0.0</v>
      </c>
      <c r="BA2929" s="1">
        <v>1.0</v>
      </c>
      <c r="BB2929" s="1">
        <v>1.0</v>
      </c>
      <c r="BC2929" s="1">
        <v>0.0</v>
      </c>
      <c r="BD2929" s="1">
        <v>1.0</v>
      </c>
      <c r="BE2929" s="1">
        <v>1.0</v>
      </c>
      <c r="BF2929" s="1">
        <v>1.0</v>
      </c>
      <c r="BG2929" s="1">
        <v>0.0</v>
      </c>
      <c r="BH2929" s="1">
        <v>0.0</v>
      </c>
      <c r="BI2929" s="1">
        <v>0.0</v>
      </c>
      <c r="BJ2929" s="1">
        <v>0.0</v>
      </c>
      <c r="BK2929" s="1">
        <v>0.0</v>
      </c>
      <c r="BL2929" s="1">
        <v>0.0</v>
      </c>
      <c r="BM2929" s="1">
        <v>0.0</v>
      </c>
      <c r="BN2929" s="1">
        <v>0.0</v>
      </c>
      <c r="BO2929" s="1">
        <v>0.0</v>
      </c>
      <c r="BP2929" s="1">
        <v>0.0</v>
      </c>
      <c r="BQ2929" s="1">
        <v>1.0</v>
      </c>
      <c r="BR2929" s="1">
        <v>0.0</v>
      </c>
      <c r="BU2929" s="1">
        <v>0.0</v>
      </c>
      <c r="BV2929" s="1">
        <v>51.0</v>
      </c>
      <c r="CD2929" s="1">
        <v>103.0</v>
      </c>
      <c r="CE2929" s="1">
        <v>80.0</v>
      </c>
      <c r="CN2929" s="1">
        <v>3.0</v>
      </c>
      <c r="CO2929" s="1">
        <v>200.0</v>
      </c>
      <c r="CP2929" s="1">
        <v>200.0</v>
      </c>
      <c r="DC2929" s="1">
        <v>4.0</v>
      </c>
      <c r="DD2929" s="1">
        <v>5.0</v>
      </c>
      <c r="DE2929" s="1">
        <v>5.0</v>
      </c>
      <c r="DH2929" s="1">
        <v>0.0</v>
      </c>
      <c r="DJ2929" s="1">
        <v>4.0</v>
      </c>
      <c r="DL2929" s="1">
        <v>4.0</v>
      </c>
      <c r="DM2929" s="1">
        <v>4.0</v>
      </c>
      <c r="DN2929" s="1">
        <v>3.0</v>
      </c>
      <c r="DO2929" s="1">
        <v>3.0</v>
      </c>
      <c r="DP2929" s="1">
        <v>2.0</v>
      </c>
      <c r="DQ2929" s="1" t="s">
        <v>5131</v>
      </c>
      <c r="DR2929" s="1">
        <v>999.0</v>
      </c>
      <c r="DT2929" s="1">
        <v>12.0</v>
      </c>
      <c r="DU2929" s="1" t="s">
        <v>5132</v>
      </c>
      <c r="DV2929" s="1">
        <v>6.0</v>
      </c>
      <c r="DX2929" s="1">
        <v>2.0</v>
      </c>
      <c r="DY2929" s="1">
        <v>999.0</v>
      </c>
      <c r="EA2929" s="1">
        <v>2.0</v>
      </c>
    </row>
    <row r="2930" ht="15.75" customHeight="1">
      <c r="A2930" s="1">
        <v>2929.0</v>
      </c>
      <c r="B2930" s="1">
        <v>3.0</v>
      </c>
      <c r="C2930" s="1">
        <v>3.0</v>
      </c>
      <c r="D2930" s="2">
        <v>43449.0</v>
      </c>
      <c r="E2930" s="3">
        <v>0.4305555555555556</v>
      </c>
      <c r="F2930" s="1">
        <v>3.0</v>
      </c>
      <c r="G2930" s="1" t="s">
        <v>340</v>
      </c>
      <c r="I2930" s="1" t="s">
        <v>353</v>
      </c>
      <c r="J2930" s="1" t="s">
        <v>342</v>
      </c>
      <c r="K2930" s="1" t="s">
        <v>480</v>
      </c>
      <c r="L2930" s="1">
        <v>2.0</v>
      </c>
      <c r="M2930" s="1">
        <v>8.0</v>
      </c>
      <c r="N2930" s="1">
        <v>2.0</v>
      </c>
      <c r="O2930" s="1">
        <v>7.0</v>
      </c>
      <c r="P2930" s="1">
        <v>4.0</v>
      </c>
      <c r="Q2930" s="1" t="s">
        <v>951</v>
      </c>
      <c r="S2930" s="1">
        <v>11.0</v>
      </c>
      <c r="U2930" s="1">
        <v>0.0</v>
      </c>
      <c r="V2930" s="1">
        <v>0.0</v>
      </c>
      <c r="W2930" s="1">
        <v>1.0</v>
      </c>
      <c r="X2930" s="1">
        <v>0.0</v>
      </c>
      <c r="Y2930" s="1">
        <v>0.0</v>
      </c>
      <c r="Z2930" s="1">
        <v>0.0</v>
      </c>
      <c r="AA2930" s="1">
        <v>0.0</v>
      </c>
      <c r="AC2930" s="1">
        <v>0.0</v>
      </c>
      <c r="AD2930" s="1">
        <v>2.0</v>
      </c>
      <c r="AF2930" s="1">
        <v>1.0</v>
      </c>
      <c r="AG2930" s="1">
        <v>41.0</v>
      </c>
      <c r="AH2930" s="1">
        <v>2.0</v>
      </c>
      <c r="AI2930" s="1">
        <v>51.0</v>
      </c>
      <c r="AJ2930" s="1">
        <v>7.0</v>
      </c>
      <c r="AK2930" s="1">
        <v>56.0</v>
      </c>
      <c r="AL2930" s="1">
        <v>9.0</v>
      </c>
      <c r="AM2930" s="1">
        <v>21.0</v>
      </c>
      <c r="AS2930" s="1">
        <v>2.0</v>
      </c>
      <c r="AT2930" s="1">
        <v>0.0</v>
      </c>
      <c r="AU2930" s="1">
        <v>1.0</v>
      </c>
      <c r="AV2930" s="1">
        <v>0.0</v>
      </c>
      <c r="AW2930" s="1">
        <v>0.0</v>
      </c>
      <c r="AX2930" s="1">
        <v>0.0</v>
      </c>
      <c r="AZ2930" s="1">
        <v>0.0</v>
      </c>
      <c r="BA2930" s="1">
        <v>1.0</v>
      </c>
      <c r="BB2930" s="1">
        <v>1.0</v>
      </c>
      <c r="BC2930" s="1">
        <v>0.0</v>
      </c>
      <c r="BD2930" s="1">
        <v>1.0</v>
      </c>
      <c r="BE2930" s="1">
        <v>0.0</v>
      </c>
      <c r="BF2930" s="1">
        <v>0.0</v>
      </c>
      <c r="BG2930" s="1">
        <v>0.0</v>
      </c>
      <c r="BH2930" s="1">
        <v>0.0</v>
      </c>
      <c r="BI2930" s="1">
        <v>0.0</v>
      </c>
      <c r="BJ2930" s="1">
        <v>0.0</v>
      </c>
      <c r="BK2930" s="1">
        <v>0.0</v>
      </c>
      <c r="BL2930" s="1">
        <v>0.0</v>
      </c>
      <c r="BM2930" s="1">
        <v>0.0</v>
      </c>
      <c r="BN2930" s="1">
        <v>0.0</v>
      </c>
      <c r="BO2930" s="1">
        <v>0.0</v>
      </c>
      <c r="BP2930" s="1">
        <v>0.0</v>
      </c>
      <c r="BQ2930" s="1">
        <v>1.0</v>
      </c>
      <c r="BR2930" s="1">
        <v>0.0</v>
      </c>
      <c r="BT2930" s="1" t="s">
        <v>4472</v>
      </c>
      <c r="BU2930" s="1">
        <v>0.0</v>
      </c>
      <c r="BV2930" s="1">
        <v>41.0</v>
      </c>
      <c r="CD2930" s="1">
        <v>103.0</v>
      </c>
      <c r="CE2930" s="1">
        <v>60.0</v>
      </c>
      <c r="CF2930" s="1">
        <v>56.0</v>
      </c>
      <c r="CG2930" s="1">
        <v>60.0</v>
      </c>
      <c r="CH2930" s="1">
        <v>21.0</v>
      </c>
      <c r="CI2930" s="1">
        <v>200.0</v>
      </c>
      <c r="CN2930" s="1">
        <v>16.0</v>
      </c>
      <c r="CU2930" s="1" t="s">
        <v>980</v>
      </c>
      <c r="DC2930" s="1">
        <v>5.0</v>
      </c>
      <c r="DD2930" s="1">
        <v>5.0</v>
      </c>
      <c r="DE2930" s="1">
        <v>5.0</v>
      </c>
      <c r="DF2930" s="1">
        <v>5.0</v>
      </c>
      <c r="DG2930" s="1">
        <v>5.0</v>
      </c>
      <c r="DH2930" s="1">
        <v>5.0</v>
      </c>
      <c r="DI2930" s="1">
        <v>5.0</v>
      </c>
      <c r="DJ2930" s="1">
        <v>5.0</v>
      </c>
      <c r="DK2930" s="1" t="s">
        <v>5133</v>
      </c>
      <c r="DL2930" s="1">
        <v>4.0</v>
      </c>
      <c r="DM2930" s="1">
        <v>4.0</v>
      </c>
      <c r="DN2930" s="1">
        <v>5.0</v>
      </c>
      <c r="DO2930" s="1">
        <v>5.0</v>
      </c>
      <c r="DP2930" s="1">
        <v>999.0</v>
      </c>
      <c r="DQ2930" s="1" t="s">
        <v>4819</v>
      </c>
      <c r="DR2930" s="1">
        <v>999.0</v>
      </c>
      <c r="DT2930" s="1">
        <v>4.0</v>
      </c>
      <c r="DU2930" s="1" t="s">
        <v>5134</v>
      </c>
      <c r="DV2930" s="1">
        <v>999.0</v>
      </c>
      <c r="DX2930" s="1">
        <v>2.0</v>
      </c>
      <c r="DY2930" s="1">
        <v>999.0</v>
      </c>
      <c r="EA2930" s="1">
        <v>2.0</v>
      </c>
    </row>
    <row r="2931" ht="15.75" customHeight="1">
      <c r="A2931" s="1">
        <v>2930.0</v>
      </c>
      <c r="B2931" s="1">
        <v>3.0</v>
      </c>
      <c r="C2931" s="1">
        <v>3.0</v>
      </c>
      <c r="D2931" s="2">
        <v>43449.0</v>
      </c>
      <c r="E2931" s="3">
        <v>0.4375</v>
      </c>
      <c r="F2931" s="1">
        <v>3.0</v>
      </c>
      <c r="G2931" s="1" t="s">
        <v>340</v>
      </c>
      <c r="I2931" s="1" t="s">
        <v>397</v>
      </c>
      <c r="J2931" s="1" t="s">
        <v>480</v>
      </c>
      <c r="K2931" s="1" t="s">
        <v>480</v>
      </c>
      <c r="L2931" s="1">
        <v>1.0</v>
      </c>
      <c r="M2931" s="1">
        <v>2.0</v>
      </c>
      <c r="N2931" s="1">
        <v>2.0</v>
      </c>
      <c r="P2931" s="1">
        <v>4.0</v>
      </c>
      <c r="Q2931" s="1" t="s">
        <v>2538</v>
      </c>
      <c r="S2931" s="1">
        <v>4.0</v>
      </c>
      <c r="U2931" s="1">
        <v>0.0</v>
      </c>
      <c r="V2931" s="1">
        <v>0.0</v>
      </c>
      <c r="W2931" s="1">
        <v>0.0</v>
      </c>
      <c r="X2931" s="1">
        <v>0.0</v>
      </c>
      <c r="Y2931" s="1">
        <v>0.0</v>
      </c>
      <c r="Z2931" s="1">
        <v>0.0</v>
      </c>
      <c r="AA2931" s="1">
        <v>0.0</v>
      </c>
      <c r="AC2931" s="1">
        <v>0.0</v>
      </c>
      <c r="AD2931" s="1">
        <v>2.0</v>
      </c>
      <c r="AF2931" s="1">
        <v>1.0</v>
      </c>
      <c r="AG2931" s="1">
        <v>41.0</v>
      </c>
      <c r="AS2931" s="1">
        <v>2.0</v>
      </c>
      <c r="AT2931" s="1">
        <v>0.0</v>
      </c>
      <c r="AU2931" s="1">
        <v>1.0</v>
      </c>
      <c r="AV2931" s="1">
        <v>0.0</v>
      </c>
      <c r="AW2931" s="1">
        <v>0.0</v>
      </c>
      <c r="AX2931" s="1">
        <v>0.0</v>
      </c>
      <c r="AZ2931" s="1">
        <v>0.0</v>
      </c>
      <c r="BA2931" s="1">
        <v>1.0</v>
      </c>
      <c r="BB2931" s="1">
        <v>1.0</v>
      </c>
      <c r="BC2931" s="1">
        <v>0.0</v>
      </c>
      <c r="BD2931" s="1">
        <v>0.0</v>
      </c>
      <c r="BE2931" s="1">
        <v>0.0</v>
      </c>
      <c r="BF2931" s="1">
        <v>0.0</v>
      </c>
      <c r="BG2931" s="1">
        <v>0.0</v>
      </c>
      <c r="BH2931" s="1">
        <v>0.0</v>
      </c>
      <c r="BI2931" s="1">
        <v>0.0</v>
      </c>
      <c r="BJ2931" s="1">
        <v>0.0</v>
      </c>
      <c r="BK2931" s="1">
        <v>1.0</v>
      </c>
      <c r="BL2931" s="1">
        <v>0.0</v>
      </c>
      <c r="BM2931" s="1">
        <v>0.0</v>
      </c>
      <c r="BN2931" s="1">
        <v>0.0</v>
      </c>
      <c r="BO2931" s="1">
        <v>0.0</v>
      </c>
      <c r="BP2931" s="1">
        <v>0.0</v>
      </c>
      <c r="BQ2931" s="1">
        <v>0.0</v>
      </c>
      <c r="BR2931" s="1">
        <v>0.0</v>
      </c>
      <c r="BU2931" s="1">
        <v>0.0</v>
      </c>
      <c r="CD2931" s="1">
        <v>103.0</v>
      </c>
      <c r="CE2931" s="1">
        <v>30.0</v>
      </c>
      <c r="CN2931" s="1">
        <v>4.0</v>
      </c>
      <c r="DB2931" s="1">
        <v>2.0</v>
      </c>
      <c r="DC2931" s="1">
        <v>4.0</v>
      </c>
      <c r="DD2931" s="1">
        <v>4.0</v>
      </c>
      <c r="DE2931" s="1">
        <v>3.0</v>
      </c>
      <c r="DF2931" s="1">
        <v>4.0</v>
      </c>
      <c r="DG2931" s="1">
        <v>4.0</v>
      </c>
      <c r="DH2931" s="1">
        <v>0.0</v>
      </c>
      <c r="DI2931" s="1">
        <v>4.0</v>
      </c>
      <c r="DJ2931" s="1">
        <v>4.0</v>
      </c>
      <c r="DK2931" s="1" t="s">
        <v>5135</v>
      </c>
      <c r="DL2931" s="1">
        <v>5.0</v>
      </c>
      <c r="DM2931" s="1">
        <v>5.0</v>
      </c>
      <c r="DN2931" s="1">
        <v>4.0</v>
      </c>
      <c r="DO2931" s="1">
        <v>4.0</v>
      </c>
      <c r="DP2931" s="1">
        <v>12.0</v>
      </c>
      <c r="DQ2931" s="1" t="s">
        <v>537</v>
      </c>
      <c r="DR2931" s="1">
        <v>999.0</v>
      </c>
      <c r="DT2931" s="1">
        <v>4.0</v>
      </c>
      <c r="DU2931" s="1" t="s">
        <v>5136</v>
      </c>
      <c r="DV2931" s="1">
        <v>999.0</v>
      </c>
      <c r="DX2931" s="1">
        <v>2.0</v>
      </c>
      <c r="DY2931" s="1">
        <v>999.0</v>
      </c>
      <c r="EA2931" s="1">
        <v>2.0</v>
      </c>
    </row>
    <row r="2932" ht="15.75" customHeight="1">
      <c r="A2932" s="1">
        <v>2931.0</v>
      </c>
      <c r="B2932" s="1">
        <v>3.0</v>
      </c>
      <c r="C2932" s="1">
        <v>3.0</v>
      </c>
      <c r="D2932" s="2">
        <v>43449.0</v>
      </c>
      <c r="E2932" s="3">
        <v>0.4444444444444444</v>
      </c>
      <c r="F2932" s="1">
        <v>3.0</v>
      </c>
      <c r="G2932" s="1" t="s">
        <v>340</v>
      </c>
      <c r="I2932" s="1" t="s">
        <v>397</v>
      </c>
      <c r="J2932" s="1" t="s">
        <v>927</v>
      </c>
      <c r="K2932" s="1" t="s">
        <v>927</v>
      </c>
      <c r="L2932" s="1">
        <v>2.0</v>
      </c>
      <c r="M2932" s="1">
        <v>3.0</v>
      </c>
      <c r="N2932" s="1">
        <v>2.0</v>
      </c>
      <c r="P2932" s="1">
        <v>5.0</v>
      </c>
      <c r="Q2932" s="1" t="s">
        <v>5137</v>
      </c>
      <c r="R2932" s="1" t="s">
        <v>417</v>
      </c>
      <c r="S2932" s="1">
        <v>5.0</v>
      </c>
      <c r="U2932" s="1">
        <v>0.0</v>
      </c>
      <c r="V2932" s="1">
        <v>0.0</v>
      </c>
      <c r="W2932" s="1">
        <v>0.0</v>
      </c>
      <c r="X2932" s="1">
        <v>0.0</v>
      </c>
      <c r="Y2932" s="1">
        <v>0.0</v>
      </c>
      <c r="Z2932" s="1">
        <v>0.0</v>
      </c>
      <c r="AA2932" s="1">
        <v>0.0</v>
      </c>
      <c r="AC2932" s="1">
        <v>0.0</v>
      </c>
      <c r="AD2932" s="1">
        <v>2.0</v>
      </c>
      <c r="AF2932" s="1">
        <v>1.0</v>
      </c>
      <c r="AG2932" s="1">
        <v>41.0</v>
      </c>
      <c r="AS2932" s="1">
        <v>2.0</v>
      </c>
      <c r="AT2932" s="1">
        <v>0.0</v>
      </c>
      <c r="AU2932" s="1">
        <v>1.0</v>
      </c>
      <c r="AV2932" s="1">
        <v>0.0</v>
      </c>
      <c r="AW2932" s="1">
        <v>0.0</v>
      </c>
      <c r="AX2932" s="1">
        <v>0.0</v>
      </c>
      <c r="AZ2932" s="1">
        <v>0.0</v>
      </c>
      <c r="BA2932" s="1">
        <v>1.0</v>
      </c>
      <c r="BB2932" s="1">
        <v>1.0</v>
      </c>
      <c r="BC2932" s="1">
        <v>0.0</v>
      </c>
      <c r="BD2932" s="1">
        <v>1.0</v>
      </c>
      <c r="BE2932" s="1">
        <v>0.0</v>
      </c>
      <c r="BF2932" s="1">
        <v>0.0</v>
      </c>
      <c r="BG2932" s="1">
        <v>0.0</v>
      </c>
      <c r="BH2932" s="1">
        <v>0.0</v>
      </c>
      <c r="BI2932" s="1">
        <v>0.0</v>
      </c>
      <c r="BJ2932" s="1">
        <v>0.0</v>
      </c>
      <c r="BK2932" s="1">
        <v>1.0</v>
      </c>
      <c r="BL2932" s="1">
        <v>0.0</v>
      </c>
      <c r="BM2932" s="1">
        <v>0.0</v>
      </c>
      <c r="BN2932" s="1">
        <v>0.0</v>
      </c>
      <c r="BO2932" s="1">
        <v>0.0</v>
      </c>
      <c r="BP2932" s="1">
        <v>0.0</v>
      </c>
      <c r="BQ2932" s="1">
        <v>0.0</v>
      </c>
      <c r="BR2932" s="1">
        <v>0.0</v>
      </c>
      <c r="BU2932" s="1">
        <v>0.0</v>
      </c>
      <c r="CD2932" s="1">
        <v>103.0</v>
      </c>
      <c r="CE2932" s="1">
        <v>60.0</v>
      </c>
      <c r="CN2932" s="1">
        <v>8.0</v>
      </c>
      <c r="DB2932" s="1">
        <v>2.0</v>
      </c>
      <c r="DC2932" s="1">
        <v>4.0</v>
      </c>
      <c r="DD2932" s="1">
        <v>4.0</v>
      </c>
      <c r="DE2932" s="1">
        <v>4.0</v>
      </c>
      <c r="DH2932" s="1">
        <v>0.0</v>
      </c>
      <c r="DJ2932" s="1">
        <v>4.0</v>
      </c>
      <c r="DL2932" s="1">
        <v>4.0</v>
      </c>
      <c r="DM2932" s="1">
        <v>4.0</v>
      </c>
      <c r="DN2932" s="1">
        <v>4.0</v>
      </c>
      <c r="DO2932" s="1">
        <v>4.0</v>
      </c>
      <c r="DP2932" s="1">
        <v>1.0</v>
      </c>
      <c r="DR2932" s="1">
        <v>12.0</v>
      </c>
      <c r="DS2932" s="1" t="s">
        <v>536</v>
      </c>
      <c r="DT2932" s="1">
        <v>8.0</v>
      </c>
      <c r="DV2932" s="1">
        <v>999.0</v>
      </c>
      <c r="DX2932" s="1">
        <v>2.0</v>
      </c>
      <c r="DY2932" s="1">
        <v>999.0</v>
      </c>
      <c r="EA2932" s="1">
        <v>2.0</v>
      </c>
    </row>
    <row r="2933" ht="15.75" customHeight="1">
      <c r="A2933" s="1">
        <v>2932.0</v>
      </c>
      <c r="B2933" s="1">
        <v>3.0</v>
      </c>
      <c r="C2933" s="1">
        <v>3.0</v>
      </c>
      <c r="D2933" s="2">
        <v>43449.0</v>
      </c>
      <c r="E2933" s="3">
        <v>0.4513888888888889</v>
      </c>
      <c r="F2933" s="1">
        <v>3.0</v>
      </c>
      <c r="G2933" s="1" t="s">
        <v>340</v>
      </c>
      <c r="I2933" s="1" t="s">
        <v>461</v>
      </c>
      <c r="J2933" s="1" t="s">
        <v>342</v>
      </c>
      <c r="K2933" s="1" t="s">
        <v>342</v>
      </c>
      <c r="L2933" s="1">
        <v>2.0</v>
      </c>
      <c r="M2933" s="1">
        <v>6.0</v>
      </c>
      <c r="N2933" s="1">
        <v>2.0</v>
      </c>
      <c r="O2933" s="1">
        <v>2.0</v>
      </c>
      <c r="S2933" s="1">
        <v>2.0</v>
      </c>
      <c r="T2933" s="1">
        <v>1.0</v>
      </c>
      <c r="U2933" s="1">
        <v>0.0</v>
      </c>
      <c r="V2933" s="1">
        <v>0.0</v>
      </c>
      <c r="W2933" s="1">
        <v>1.0</v>
      </c>
      <c r="X2933" s="1">
        <v>0.0</v>
      </c>
      <c r="Y2933" s="1">
        <v>0.0</v>
      </c>
      <c r="Z2933" s="1">
        <v>0.0</v>
      </c>
      <c r="AA2933" s="1">
        <v>0.0</v>
      </c>
      <c r="AC2933" s="1">
        <v>0.0</v>
      </c>
      <c r="AD2933" s="1">
        <v>2.0</v>
      </c>
      <c r="AF2933" s="1">
        <v>1.0</v>
      </c>
      <c r="AG2933" s="1">
        <v>41.0</v>
      </c>
      <c r="AH2933" s="1">
        <v>3.0</v>
      </c>
      <c r="AI2933" s="1">
        <v>33.0</v>
      </c>
      <c r="AJ2933" s="1">
        <v>3.0</v>
      </c>
      <c r="AK2933" s="1">
        <v>35.0</v>
      </c>
      <c r="AS2933" s="1">
        <v>2.0</v>
      </c>
      <c r="AT2933" s="1">
        <v>0.0</v>
      </c>
      <c r="AU2933" s="1">
        <v>1.0</v>
      </c>
      <c r="AV2933" s="1">
        <v>0.0</v>
      </c>
      <c r="AW2933" s="1">
        <v>0.0</v>
      </c>
      <c r="AX2933" s="1">
        <v>0.0</v>
      </c>
      <c r="AZ2933" s="1">
        <v>0.0</v>
      </c>
      <c r="BA2933" s="1">
        <v>2.0</v>
      </c>
      <c r="BB2933" s="1">
        <v>2.0</v>
      </c>
      <c r="BC2933" s="1">
        <v>0.0</v>
      </c>
      <c r="BD2933" s="1">
        <v>0.0</v>
      </c>
      <c r="BE2933" s="1">
        <v>0.0</v>
      </c>
      <c r="BF2933" s="1">
        <v>0.0</v>
      </c>
      <c r="BG2933" s="1">
        <v>0.0</v>
      </c>
      <c r="BH2933" s="1">
        <v>0.0</v>
      </c>
      <c r="BI2933" s="1">
        <v>0.0</v>
      </c>
      <c r="BJ2933" s="1">
        <v>0.0</v>
      </c>
      <c r="BK2933" s="1">
        <v>1.0</v>
      </c>
      <c r="BL2933" s="1">
        <v>0.0</v>
      </c>
      <c r="BM2933" s="1">
        <v>0.0</v>
      </c>
      <c r="BN2933" s="1">
        <v>0.0</v>
      </c>
      <c r="BO2933" s="1">
        <v>0.0</v>
      </c>
      <c r="BP2933" s="1">
        <v>0.0</v>
      </c>
      <c r="BQ2933" s="1">
        <v>1.0</v>
      </c>
      <c r="BR2933" s="1">
        <v>0.0</v>
      </c>
      <c r="BU2933" s="1">
        <v>0.0</v>
      </c>
      <c r="BV2933" s="1">
        <v>33.0</v>
      </c>
      <c r="BX2933" s="1">
        <v>35.0</v>
      </c>
      <c r="CD2933" s="1">
        <v>103.0</v>
      </c>
      <c r="CF2933" s="1">
        <v>51.0</v>
      </c>
      <c r="CH2933" s="1">
        <v>56.0</v>
      </c>
      <c r="CN2933" s="1">
        <v>16.0</v>
      </c>
      <c r="DC2933" s="1">
        <v>4.0</v>
      </c>
      <c r="DD2933" s="1">
        <v>4.0</v>
      </c>
      <c r="DE2933" s="1">
        <v>4.0</v>
      </c>
      <c r="DF2933" s="1">
        <v>4.0</v>
      </c>
      <c r="DG2933" s="1">
        <v>4.0</v>
      </c>
      <c r="DH2933" s="1">
        <v>4.0</v>
      </c>
      <c r="DI2933" s="1">
        <v>4.0</v>
      </c>
      <c r="DJ2933" s="1">
        <v>4.0</v>
      </c>
      <c r="DK2933" s="1" t="s">
        <v>5138</v>
      </c>
      <c r="DL2933" s="1">
        <v>4.0</v>
      </c>
      <c r="DM2933" s="1">
        <v>4.0</v>
      </c>
      <c r="DN2933" s="1">
        <v>4.0</v>
      </c>
      <c r="DO2933" s="1">
        <v>4.0</v>
      </c>
      <c r="DP2933" s="1">
        <v>2.0</v>
      </c>
      <c r="DQ2933" s="1" t="s">
        <v>2892</v>
      </c>
      <c r="DR2933" s="1">
        <v>14.0</v>
      </c>
      <c r="DS2933" s="1" t="s">
        <v>5139</v>
      </c>
      <c r="DT2933" s="1">
        <v>999.0</v>
      </c>
      <c r="DV2933" s="1">
        <v>999.0</v>
      </c>
      <c r="DX2933" s="1">
        <v>2.0</v>
      </c>
      <c r="DY2933" s="1">
        <v>999.0</v>
      </c>
      <c r="EA2933" s="1">
        <v>2.0</v>
      </c>
    </row>
    <row r="2934" ht="15.75" customHeight="1">
      <c r="A2934" s="1">
        <v>2933.0</v>
      </c>
      <c r="B2934" s="1">
        <v>3.0</v>
      </c>
      <c r="C2934" s="1">
        <v>3.0</v>
      </c>
      <c r="D2934" s="2">
        <v>43449.0</v>
      </c>
      <c r="E2934" s="3">
        <v>0.4583333333333333</v>
      </c>
      <c r="F2934" s="1">
        <v>3.0</v>
      </c>
      <c r="G2934" s="1" t="s">
        <v>340</v>
      </c>
      <c r="I2934" s="1" t="s">
        <v>461</v>
      </c>
      <c r="J2934" s="1" t="s">
        <v>342</v>
      </c>
      <c r="K2934" s="1" t="s">
        <v>342</v>
      </c>
      <c r="L2934" s="1">
        <v>2.0</v>
      </c>
      <c r="M2934" s="1">
        <v>8.0</v>
      </c>
      <c r="N2934" s="1">
        <v>2.0</v>
      </c>
      <c r="P2934" s="1">
        <v>6.0</v>
      </c>
      <c r="Q2934" s="1" t="s">
        <v>416</v>
      </c>
      <c r="R2934" s="1" t="s">
        <v>3322</v>
      </c>
      <c r="S2934" s="1">
        <v>6.0</v>
      </c>
      <c r="U2934" s="1">
        <v>0.0</v>
      </c>
      <c r="V2934" s="1">
        <v>0.0</v>
      </c>
      <c r="W2934" s="1">
        <v>0.0</v>
      </c>
      <c r="X2934" s="1">
        <v>0.0</v>
      </c>
      <c r="Y2934" s="1">
        <v>0.0</v>
      </c>
      <c r="Z2934" s="1">
        <v>0.0</v>
      </c>
      <c r="AA2934" s="1">
        <v>0.0</v>
      </c>
      <c r="AC2934" s="1">
        <v>0.0</v>
      </c>
      <c r="AD2934" s="1">
        <v>2.0</v>
      </c>
      <c r="AF2934" s="1">
        <v>1.0</v>
      </c>
      <c r="AG2934" s="1">
        <v>41.0</v>
      </c>
      <c r="AS2934" s="1">
        <v>6.0</v>
      </c>
      <c r="AT2934" s="1">
        <v>0.0</v>
      </c>
      <c r="AU2934" s="1">
        <v>1.0</v>
      </c>
      <c r="AV2934" s="1">
        <v>0.0</v>
      </c>
      <c r="AW2934" s="1">
        <v>0.0</v>
      </c>
      <c r="AX2934" s="1">
        <v>0.0</v>
      </c>
      <c r="AZ2934" s="1">
        <v>0.0</v>
      </c>
      <c r="BA2934" s="1">
        <v>3.0</v>
      </c>
      <c r="BB2934" s="1">
        <v>3.0</v>
      </c>
      <c r="BC2934" s="1">
        <v>0.0</v>
      </c>
      <c r="BD2934" s="1">
        <v>0.0</v>
      </c>
      <c r="BE2934" s="1">
        <v>0.0</v>
      </c>
      <c r="BF2934" s="1">
        <v>0.0</v>
      </c>
      <c r="BG2934" s="1">
        <v>0.0</v>
      </c>
      <c r="BH2934" s="1">
        <v>0.0</v>
      </c>
      <c r="BI2934" s="1">
        <v>0.0</v>
      </c>
      <c r="BJ2934" s="1">
        <v>0.0</v>
      </c>
      <c r="BK2934" s="1">
        <v>0.0</v>
      </c>
      <c r="BL2934" s="1">
        <v>0.0</v>
      </c>
      <c r="BM2934" s="1">
        <v>0.0</v>
      </c>
      <c r="BN2934" s="1">
        <v>0.0</v>
      </c>
      <c r="BO2934" s="1">
        <v>1.0</v>
      </c>
      <c r="BP2934" s="1">
        <v>0.0</v>
      </c>
      <c r="BQ2934" s="1">
        <v>0.0</v>
      </c>
      <c r="BR2934" s="1">
        <v>0.0</v>
      </c>
      <c r="BU2934" s="1">
        <v>0.0</v>
      </c>
      <c r="BV2934" s="1">
        <v>51.0</v>
      </c>
      <c r="CD2934" s="1">
        <v>103.0</v>
      </c>
      <c r="CE2934" s="1">
        <v>120.0</v>
      </c>
      <c r="CN2934" s="1">
        <v>3.0</v>
      </c>
      <c r="CO2934" s="1">
        <v>300.0</v>
      </c>
      <c r="CP2934" s="1">
        <v>300.0</v>
      </c>
      <c r="DC2934" s="1">
        <v>4.0</v>
      </c>
      <c r="DD2934" s="1">
        <v>4.0</v>
      </c>
      <c r="DE2934" s="1">
        <v>4.0</v>
      </c>
      <c r="DH2934" s="1">
        <v>0.0</v>
      </c>
      <c r="DI2934" s="1">
        <v>4.0</v>
      </c>
      <c r="DJ2934" s="1">
        <v>4.0</v>
      </c>
      <c r="DK2934" s="1" t="s">
        <v>5140</v>
      </c>
      <c r="DL2934" s="1">
        <v>3.0</v>
      </c>
      <c r="DM2934" s="1">
        <v>3.0</v>
      </c>
      <c r="DN2934" s="1">
        <v>3.0</v>
      </c>
      <c r="DO2934" s="1">
        <v>3.0</v>
      </c>
      <c r="DP2934" s="1">
        <v>5.0</v>
      </c>
      <c r="DQ2934" s="1" t="s">
        <v>5141</v>
      </c>
      <c r="DR2934" s="1">
        <v>999.0</v>
      </c>
      <c r="DT2934" s="1">
        <v>999.0</v>
      </c>
      <c r="DV2934" s="1">
        <v>999.0</v>
      </c>
      <c r="DX2934" s="1">
        <v>2.0</v>
      </c>
      <c r="DY2934" s="1">
        <v>999.0</v>
      </c>
      <c r="EA2934" s="1">
        <v>2.0</v>
      </c>
    </row>
    <row r="2935" ht="15.75" customHeight="1">
      <c r="A2935" s="1">
        <v>2934.0</v>
      </c>
      <c r="B2935" s="1">
        <v>3.0</v>
      </c>
      <c r="C2935" s="1">
        <v>3.0</v>
      </c>
      <c r="D2935" s="2">
        <v>43449.0</v>
      </c>
      <c r="E2935" s="3">
        <v>0.4652777777777778</v>
      </c>
      <c r="F2935" s="1">
        <v>3.0</v>
      </c>
      <c r="G2935" s="1" t="s">
        <v>340</v>
      </c>
      <c r="I2935" s="1" t="s">
        <v>653</v>
      </c>
      <c r="J2935" s="1" t="s">
        <v>342</v>
      </c>
      <c r="K2935" s="1" t="s">
        <v>342</v>
      </c>
      <c r="L2935" s="1">
        <v>2.0</v>
      </c>
      <c r="M2935" s="1">
        <v>5.0</v>
      </c>
      <c r="N2935" s="1">
        <v>2.0</v>
      </c>
      <c r="P2935" s="1">
        <v>6.0</v>
      </c>
      <c r="Q2935" s="1" t="s">
        <v>416</v>
      </c>
      <c r="R2935" s="1" t="s">
        <v>1225</v>
      </c>
      <c r="S2935" s="1">
        <v>6.0</v>
      </c>
      <c r="U2935" s="1">
        <v>0.0</v>
      </c>
      <c r="V2935" s="1">
        <v>0.0</v>
      </c>
      <c r="W2935" s="1">
        <v>0.0</v>
      </c>
      <c r="X2935" s="1">
        <v>0.0</v>
      </c>
      <c r="Y2935" s="1">
        <v>0.0</v>
      </c>
      <c r="Z2935" s="1">
        <v>0.0</v>
      </c>
      <c r="AA2935" s="1">
        <v>0.0</v>
      </c>
      <c r="AC2935" s="1">
        <v>0.0</v>
      </c>
      <c r="AD2935" s="1">
        <v>2.0</v>
      </c>
      <c r="AF2935" s="1">
        <v>1.0</v>
      </c>
      <c r="AG2935" s="1">
        <v>41.0</v>
      </c>
      <c r="AH2935" s="1">
        <v>3.0</v>
      </c>
      <c r="AI2935" s="1">
        <v>33.0</v>
      </c>
      <c r="AJ2935" s="1">
        <v>23.0</v>
      </c>
      <c r="AK2935" s="1">
        <v>41.0</v>
      </c>
      <c r="AL2935" s="1">
        <v>12.0</v>
      </c>
      <c r="AM2935" s="1">
        <v>35.0</v>
      </c>
      <c r="AR2935" s="1" t="s">
        <v>2467</v>
      </c>
      <c r="AS2935" s="1">
        <v>2.0</v>
      </c>
      <c r="AT2935" s="1">
        <v>0.0</v>
      </c>
      <c r="AU2935" s="1">
        <v>0.0</v>
      </c>
      <c r="AV2935" s="1">
        <v>1.0</v>
      </c>
      <c r="AW2935" s="1">
        <v>0.0</v>
      </c>
      <c r="AX2935" s="1">
        <v>0.0</v>
      </c>
      <c r="AZ2935" s="1">
        <v>0.0</v>
      </c>
      <c r="BA2935" s="1">
        <v>4.0</v>
      </c>
      <c r="BB2935" s="1">
        <v>4.0</v>
      </c>
      <c r="BC2935" s="1">
        <v>0.0</v>
      </c>
      <c r="BD2935" s="1">
        <v>1.0</v>
      </c>
      <c r="BE2935" s="1">
        <v>0.0</v>
      </c>
      <c r="BF2935" s="1">
        <v>0.0</v>
      </c>
      <c r="BG2935" s="1">
        <v>0.0</v>
      </c>
      <c r="BH2935" s="1">
        <v>0.0</v>
      </c>
      <c r="BI2935" s="1">
        <v>0.0</v>
      </c>
      <c r="BJ2935" s="1">
        <v>0.0</v>
      </c>
      <c r="BK2935" s="1">
        <v>0.0</v>
      </c>
      <c r="BL2935" s="1">
        <v>0.0</v>
      </c>
      <c r="BM2935" s="1">
        <v>0.0</v>
      </c>
      <c r="BN2935" s="1">
        <v>0.0</v>
      </c>
      <c r="BO2935" s="1">
        <v>1.0</v>
      </c>
      <c r="BP2935" s="1">
        <v>0.0</v>
      </c>
      <c r="BQ2935" s="1">
        <v>1.0</v>
      </c>
      <c r="BR2935" s="1">
        <v>0.0</v>
      </c>
      <c r="BU2935" s="1">
        <v>0.0</v>
      </c>
      <c r="CD2935" s="1">
        <v>103.0</v>
      </c>
      <c r="CE2935" s="1">
        <v>30.0</v>
      </c>
      <c r="CF2935" s="1">
        <v>35.0</v>
      </c>
      <c r="CH2935" s="1">
        <v>33.0</v>
      </c>
      <c r="CI2935" s="1">
        <v>180.0</v>
      </c>
      <c r="CN2935" s="1">
        <v>3.0</v>
      </c>
      <c r="CO2935" s="1">
        <v>300.0</v>
      </c>
      <c r="CP2935" s="1">
        <v>300.0</v>
      </c>
      <c r="CU2935" s="1" t="s">
        <v>5142</v>
      </c>
      <c r="DC2935" s="1">
        <v>5.0</v>
      </c>
      <c r="DD2935" s="1">
        <v>5.0</v>
      </c>
      <c r="DE2935" s="1">
        <v>5.0</v>
      </c>
      <c r="DF2935" s="1">
        <v>5.0</v>
      </c>
      <c r="DG2935" s="1">
        <v>5.0</v>
      </c>
      <c r="DH2935" s="1">
        <v>0.0</v>
      </c>
      <c r="DI2935" s="1">
        <v>5.0</v>
      </c>
      <c r="DJ2935" s="1">
        <v>5.0</v>
      </c>
      <c r="DK2935" s="1" t="s">
        <v>5143</v>
      </c>
      <c r="DL2935" s="1">
        <v>4.0</v>
      </c>
      <c r="DM2935" s="1">
        <v>4.0</v>
      </c>
      <c r="DN2935" s="1">
        <v>4.0</v>
      </c>
      <c r="DO2935" s="1">
        <v>4.0</v>
      </c>
      <c r="DP2935" s="1">
        <v>2.0</v>
      </c>
      <c r="DR2935" s="1">
        <v>4.0</v>
      </c>
      <c r="DS2935" s="1" t="s">
        <v>5144</v>
      </c>
      <c r="DT2935" s="1">
        <v>999.0</v>
      </c>
      <c r="DV2935" s="1">
        <v>999.0</v>
      </c>
      <c r="DX2935" s="1">
        <v>2.0</v>
      </c>
      <c r="DY2935" s="1">
        <v>999.0</v>
      </c>
      <c r="EA2935" s="1">
        <v>2.0</v>
      </c>
    </row>
    <row r="2936" ht="15.75" customHeight="1">
      <c r="A2936" s="1">
        <v>2935.0</v>
      </c>
      <c r="B2936" s="1">
        <v>3.0</v>
      </c>
      <c r="C2936" s="1">
        <v>3.0</v>
      </c>
      <c r="D2936" s="2">
        <v>43449.0</v>
      </c>
      <c r="E2936" s="3">
        <v>0.4722222222222222</v>
      </c>
      <c r="F2936" s="1">
        <v>3.0</v>
      </c>
      <c r="G2936" s="1" t="s">
        <v>340</v>
      </c>
      <c r="I2936" s="1" t="s">
        <v>455</v>
      </c>
      <c r="J2936" s="1" t="s">
        <v>792</v>
      </c>
      <c r="K2936" s="1" t="s">
        <v>792</v>
      </c>
      <c r="L2936" s="1">
        <v>1.0</v>
      </c>
      <c r="M2936" s="1">
        <v>3.0</v>
      </c>
      <c r="N2936" s="1">
        <v>2.0</v>
      </c>
      <c r="P2936" s="1">
        <v>7.0</v>
      </c>
      <c r="Q2936" s="1" t="s">
        <v>5145</v>
      </c>
      <c r="R2936" s="1" t="s">
        <v>5146</v>
      </c>
      <c r="S2936" s="1">
        <v>7.0</v>
      </c>
      <c r="U2936" s="1">
        <v>0.0</v>
      </c>
      <c r="V2936" s="1">
        <v>0.0</v>
      </c>
      <c r="W2936" s="1">
        <v>0.0</v>
      </c>
      <c r="X2936" s="1">
        <v>0.0</v>
      </c>
      <c r="Y2936" s="1">
        <v>0.0</v>
      </c>
      <c r="Z2936" s="1">
        <v>0.0</v>
      </c>
      <c r="AA2936" s="1">
        <v>0.0</v>
      </c>
      <c r="AC2936" s="1">
        <v>0.0</v>
      </c>
      <c r="AD2936" s="1">
        <v>2.0</v>
      </c>
      <c r="AF2936" s="1">
        <v>1.0</v>
      </c>
      <c r="AG2936" s="1">
        <v>41.0</v>
      </c>
      <c r="AS2936" s="1">
        <v>2.0</v>
      </c>
      <c r="AT2936" s="1">
        <v>0.0</v>
      </c>
      <c r="AU2936" s="1">
        <v>0.0</v>
      </c>
      <c r="AV2936" s="1">
        <v>1.0</v>
      </c>
      <c r="AW2936" s="1">
        <v>0.0</v>
      </c>
      <c r="AX2936" s="1">
        <v>0.0</v>
      </c>
      <c r="AZ2936" s="1">
        <v>0.0</v>
      </c>
      <c r="BA2936" s="1">
        <v>1.0</v>
      </c>
      <c r="BB2936" s="1">
        <v>1.0</v>
      </c>
      <c r="BC2936" s="1">
        <v>0.0</v>
      </c>
      <c r="BD2936" s="1">
        <v>1.0</v>
      </c>
      <c r="BE2936" s="1">
        <v>1.0</v>
      </c>
      <c r="BF2936" s="1">
        <v>0.0</v>
      </c>
      <c r="BG2936" s="1">
        <v>0.0</v>
      </c>
      <c r="BH2936" s="1">
        <v>0.0</v>
      </c>
      <c r="BI2936" s="1">
        <v>0.0</v>
      </c>
      <c r="BJ2936" s="1">
        <v>0.0</v>
      </c>
      <c r="BK2936" s="1">
        <v>0.0</v>
      </c>
      <c r="BL2936" s="1">
        <v>0.0</v>
      </c>
      <c r="BM2936" s="1">
        <v>0.0</v>
      </c>
      <c r="BN2936" s="1">
        <v>0.0</v>
      </c>
      <c r="BO2936" s="1">
        <v>0.0</v>
      </c>
      <c r="BP2936" s="1">
        <v>0.0</v>
      </c>
      <c r="BQ2936" s="1">
        <v>0.0</v>
      </c>
      <c r="BR2936" s="1">
        <v>0.0</v>
      </c>
      <c r="BT2936" s="1" t="s">
        <v>495</v>
      </c>
      <c r="BU2936" s="1">
        <v>0.0</v>
      </c>
      <c r="BV2936" s="1">
        <v>51.0</v>
      </c>
      <c r="CD2936" s="1">
        <v>103.0</v>
      </c>
      <c r="CE2936" s="1">
        <v>120.0</v>
      </c>
      <c r="CN2936" s="1">
        <v>16.0</v>
      </c>
      <c r="CO2936" s="1">
        <v>250.0</v>
      </c>
      <c r="CT2936" s="1">
        <v>250.0</v>
      </c>
      <c r="CU2936" s="1" t="s">
        <v>2884</v>
      </c>
      <c r="DC2936" s="1">
        <v>5.0</v>
      </c>
      <c r="DD2936" s="1">
        <v>5.0</v>
      </c>
      <c r="DE2936" s="1">
        <v>5.0</v>
      </c>
      <c r="DH2936" s="1">
        <v>0.0</v>
      </c>
      <c r="DI2936" s="1">
        <v>5.0</v>
      </c>
      <c r="DJ2936" s="1">
        <v>5.0</v>
      </c>
      <c r="DK2936" s="1" t="s">
        <v>5147</v>
      </c>
      <c r="DL2936" s="1">
        <v>4.0</v>
      </c>
      <c r="DM2936" s="1">
        <v>4.0</v>
      </c>
      <c r="DN2936" s="1">
        <v>4.0</v>
      </c>
      <c r="DO2936" s="1">
        <v>4.0</v>
      </c>
      <c r="DP2936" s="1">
        <v>999.0</v>
      </c>
      <c r="DQ2936" s="1" t="s">
        <v>4819</v>
      </c>
      <c r="DR2936" s="1">
        <v>999.0</v>
      </c>
      <c r="DT2936" s="1">
        <v>6.0</v>
      </c>
      <c r="DV2936" s="1">
        <v>999.0</v>
      </c>
      <c r="DX2936" s="1">
        <v>1.0</v>
      </c>
      <c r="DY2936" s="1">
        <v>1.0</v>
      </c>
      <c r="EA2936" s="1">
        <v>2.0</v>
      </c>
    </row>
    <row r="2937" ht="15.75" customHeight="1">
      <c r="A2937" s="1">
        <v>2936.0</v>
      </c>
      <c r="B2937" s="1">
        <v>3.0</v>
      </c>
      <c r="C2937" s="1">
        <v>3.0</v>
      </c>
      <c r="D2937" s="2">
        <v>43449.0</v>
      </c>
      <c r="E2937" s="3">
        <v>0.4756944444444444</v>
      </c>
      <c r="F2937" s="1">
        <v>3.0</v>
      </c>
      <c r="G2937" s="1" t="s">
        <v>340</v>
      </c>
      <c r="I2937" s="1" t="s">
        <v>455</v>
      </c>
      <c r="J2937" s="1" t="s">
        <v>792</v>
      </c>
      <c r="K2937" s="1" t="s">
        <v>792</v>
      </c>
      <c r="L2937" s="1">
        <v>1.0</v>
      </c>
      <c r="M2937" s="1">
        <v>3.0</v>
      </c>
      <c r="N2937" s="1">
        <v>2.0</v>
      </c>
      <c r="P2937" s="1">
        <v>7.0</v>
      </c>
      <c r="Q2937" s="1" t="s">
        <v>5145</v>
      </c>
      <c r="R2937" s="1" t="s">
        <v>5146</v>
      </c>
      <c r="S2937" s="1">
        <v>7.0</v>
      </c>
      <c r="U2937" s="1">
        <v>0.0</v>
      </c>
      <c r="V2937" s="1">
        <v>0.0</v>
      </c>
      <c r="W2937" s="1">
        <v>0.0</v>
      </c>
      <c r="X2937" s="1">
        <v>0.0</v>
      </c>
      <c r="Y2937" s="1">
        <v>0.0</v>
      </c>
      <c r="Z2937" s="1">
        <v>0.0</v>
      </c>
      <c r="AA2937" s="1">
        <v>0.0</v>
      </c>
      <c r="AC2937" s="1">
        <v>0.0</v>
      </c>
      <c r="AD2937" s="1">
        <v>2.0</v>
      </c>
      <c r="AF2937" s="1">
        <v>1.0</v>
      </c>
      <c r="AG2937" s="1">
        <v>41.0</v>
      </c>
      <c r="AS2937" s="1">
        <v>2.0</v>
      </c>
      <c r="AT2937" s="1">
        <v>0.0</v>
      </c>
      <c r="AU2937" s="1">
        <v>0.0</v>
      </c>
      <c r="AV2937" s="1">
        <v>1.0</v>
      </c>
      <c r="AW2937" s="1">
        <v>0.0</v>
      </c>
      <c r="AX2937" s="1">
        <v>0.0</v>
      </c>
      <c r="AZ2937" s="1">
        <v>0.0</v>
      </c>
      <c r="BA2937" s="1">
        <v>1.0</v>
      </c>
      <c r="BB2937" s="1">
        <v>1.0</v>
      </c>
      <c r="BC2937" s="1">
        <v>0.0</v>
      </c>
      <c r="BD2937" s="1">
        <v>1.0</v>
      </c>
      <c r="BE2937" s="1">
        <v>1.0</v>
      </c>
      <c r="BF2937" s="1">
        <v>0.0</v>
      </c>
      <c r="BG2937" s="1">
        <v>0.0</v>
      </c>
      <c r="BH2937" s="1">
        <v>0.0</v>
      </c>
      <c r="BI2937" s="1">
        <v>0.0</v>
      </c>
      <c r="BJ2937" s="1">
        <v>0.0</v>
      </c>
      <c r="BK2937" s="1">
        <v>0.0</v>
      </c>
      <c r="BL2937" s="1">
        <v>0.0</v>
      </c>
      <c r="BM2937" s="1">
        <v>0.0</v>
      </c>
      <c r="BN2937" s="1">
        <v>0.0</v>
      </c>
      <c r="BO2937" s="1">
        <v>0.0</v>
      </c>
      <c r="BP2937" s="1">
        <v>0.0</v>
      </c>
      <c r="BQ2937" s="1">
        <v>0.0</v>
      </c>
      <c r="BR2937" s="1">
        <v>0.0</v>
      </c>
      <c r="BT2937" s="1" t="s">
        <v>5148</v>
      </c>
      <c r="BU2937" s="1">
        <v>0.0</v>
      </c>
      <c r="BV2937" s="1">
        <v>51.0</v>
      </c>
      <c r="CD2937" s="1">
        <v>103.0</v>
      </c>
      <c r="CE2937" s="1">
        <v>120.0</v>
      </c>
      <c r="CN2937" s="1">
        <v>16.0</v>
      </c>
      <c r="CU2937" s="1" t="s">
        <v>2884</v>
      </c>
      <c r="DC2937" s="1">
        <v>5.0</v>
      </c>
      <c r="DD2937" s="1">
        <v>5.0</v>
      </c>
      <c r="DE2937" s="1">
        <v>5.0</v>
      </c>
      <c r="DH2937" s="1">
        <v>0.0</v>
      </c>
      <c r="DI2937" s="1">
        <v>5.0</v>
      </c>
      <c r="DJ2937" s="1">
        <v>5.0</v>
      </c>
      <c r="DK2937" s="1" t="s">
        <v>5149</v>
      </c>
      <c r="DL2937" s="1">
        <v>5.0</v>
      </c>
      <c r="DM2937" s="1">
        <v>5.0</v>
      </c>
      <c r="DN2937" s="1">
        <v>4.0</v>
      </c>
      <c r="DO2937" s="1">
        <v>4.0</v>
      </c>
      <c r="DP2937" s="1">
        <v>14.0</v>
      </c>
      <c r="DQ2937" s="1" t="s">
        <v>5150</v>
      </c>
      <c r="DR2937" s="1">
        <v>999.0</v>
      </c>
      <c r="DT2937" s="1">
        <v>999.0</v>
      </c>
      <c r="DV2937" s="1">
        <v>999.0</v>
      </c>
      <c r="DX2937" s="1">
        <v>1.0</v>
      </c>
      <c r="DY2937" s="1">
        <v>1.0</v>
      </c>
      <c r="EA2937" s="1">
        <v>2.0</v>
      </c>
    </row>
    <row r="2938" ht="15.75" customHeight="1">
      <c r="A2938" s="1">
        <v>2937.0</v>
      </c>
      <c r="B2938" s="1">
        <v>3.0</v>
      </c>
      <c r="C2938" s="1">
        <v>3.0</v>
      </c>
      <c r="D2938" s="2">
        <v>43449.0</v>
      </c>
      <c r="E2938" s="3">
        <v>0.4826388888888889</v>
      </c>
      <c r="F2938" s="1">
        <v>3.0</v>
      </c>
      <c r="G2938" s="1" t="s">
        <v>340</v>
      </c>
      <c r="I2938" s="1" t="s">
        <v>479</v>
      </c>
      <c r="J2938" s="1" t="s">
        <v>792</v>
      </c>
      <c r="K2938" s="1" t="s">
        <v>342</v>
      </c>
      <c r="L2938" s="1">
        <v>2.0</v>
      </c>
      <c r="M2938" s="1">
        <v>4.0</v>
      </c>
      <c r="N2938" s="1">
        <v>2.0</v>
      </c>
      <c r="P2938" s="1">
        <v>6.0</v>
      </c>
      <c r="Q2938" s="1" t="s">
        <v>481</v>
      </c>
      <c r="R2938" s="1" t="s">
        <v>4521</v>
      </c>
      <c r="S2938" s="1">
        <v>6.0</v>
      </c>
      <c r="U2938" s="1">
        <v>0.0</v>
      </c>
      <c r="V2938" s="1">
        <v>0.0</v>
      </c>
      <c r="W2938" s="1">
        <v>0.0</v>
      </c>
      <c r="X2938" s="1">
        <v>0.0</v>
      </c>
      <c r="Y2938" s="1">
        <v>0.0</v>
      </c>
      <c r="Z2938" s="1">
        <v>0.0</v>
      </c>
      <c r="AA2938" s="1">
        <v>0.0</v>
      </c>
      <c r="AC2938" s="1">
        <v>0.0</v>
      </c>
      <c r="AD2938" s="1">
        <v>2.0</v>
      </c>
      <c r="AF2938" s="1">
        <v>1.0</v>
      </c>
      <c r="AG2938" s="1">
        <v>41.0</v>
      </c>
      <c r="AS2938" s="1">
        <v>3.0</v>
      </c>
      <c r="AT2938" s="1">
        <v>0.0</v>
      </c>
      <c r="AU2938" s="1">
        <v>1.0</v>
      </c>
      <c r="AV2938" s="1">
        <v>0.0</v>
      </c>
      <c r="AW2938" s="1">
        <v>0.0</v>
      </c>
      <c r="AX2938" s="1">
        <v>0.0</v>
      </c>
      <c r="AZ2938" s="1">
        <v>0.0</v>
      </c>
      <c r="BA2938" s="1">
        <v>3.0</v>
      </c>
      <c r="BB2938" s="1">
        <v>3.0</v>
      </c>
      <c r="BC2938" s="1">
        <v>0.0</v>
      </c>
      <c r="BD2938" s="1">
        <v>0.0</v>
      </c>
      <c r="BE2938" s="1">
        <v>0.0</v>
      </c>
      <c r="BF2938" s="1">
        <v>0.0</v>
      </c>
      <c r="BG2938" s="1">
        <v>0.0</v>
      </c>
      <c r="BH2938" s="1">
        <v>0.0</v>
      </c>
      <c r="BI2938" s="1">
        <v>0.0</v>
      </c>
      <c r="BJ2938" s="1">
        <v>0.0</v>
      </c>
      <c r="BK2938" s="1">
        <v>0.0</v>
      </c>
      <c r="BL2938" s="1">
        <v>0.0</v>
      </c>
      <c r="BM2938" s="1">
        <v>0.0</v>
      </c>
      <c r="BN2938" s="1">
        <v>0.0</v>
      </c>
      <c r="BO2938" s="1">
        <v>1.0</v>
      </c>
      <c r="BP2938" s="1">
        <v>0.0</v>
      </c>
      <c r="BQ2938" s="1">
        <v>0.0</v>
      </c>
      <c r="BR2938" s="1">
        <v>0.0</v>
      </c>
      <c r="BT2938" s="1" t="s">
        <v>558</v>
      </c>
      <c r="BU2938" s="1">
        <v>0.0</v>
      </c>
      <c r="BV2938" s="1">
        <v>51.0</v>
      </c>
      <c r="CD2938" s="1">
        <v>103.0</v>
      </c>
      <c r="CE2938" s="1">
        <v>60.0</v>
      </c>
      <c r="CN2938" s="1">
        <v>2.0</v>
      </c>
      <c r="CO2938" s="1">
        <v>340.0</v>
      </c>
      <c r="CP2938" s="1">
        <v>340.0</v>
      </c>
      <c r="DC2938" s="1">
        <v>5.0</v>
      </c>
      <c r="DD2938" s="1">
        <v>5.0</v>
      </c>
      <c r="DE2938" s="1">
        <v>5.0</v>
      </c>
      <c r="DH2938" s="1">
        <v>0.0</v>
      </c>
      <c r="DI2938" s="1">
        <v>5.0</v>
      </c>
      <c r="DJ2938" s="1">
        <v>5.0</v>
      </c>
      <c r="DK2938" s="1" t="s">
        <v>5151</v>
      </c>
      <c r="DL2938" s="1">
        <v>5.0</v>
      </c>
      <c r="DM2938" s="1">
        <v>5.0</v>
      </c>
      <c r="DN2938" s="1">
        <v>5.0</v>
      </c>
      <c r="DO2938" s="1">
        <v>5.0</v>
      </c>
      <c r="DP2938" s="1">
        <v>999.0</v>
      </c>
      <c r="DQ2938" s="1" t="s">
        <v>4819</v>
      </c>
      <c r="DR2938" s="1">
        <v>999.0</v>
      </c>
      <c r="DT2938" s="1">
        <v>999.0</v>
      </c>
      <c r="DV2938" s="1">
        <v>999.0</v>
      </c>
      <c r="DX2938" s="1">
        <v>2.0</v>
      </c>
      <c r="DY2938" s="1">
        <v>999.0</v>
      </c>
      <c r="EA2938" s="1">
        <v>2.0</v>
      </c>
    </row>
    <row r="2939" ht="15.75" customHeight="1">
      <c r="A2939" s="1">
        <v>2938.0</v>
      </c>
      <c r="B2939" s="1">
        <v>3.0</v>
      </c>
      <c r="C2939" s="1">
        <v>3.0</v>
      </c>
      <c r="D2939" s="2">
        <v>43449.0</v>
      </c>
      <c r="E2939" s="3">
        <v>0.4895833333333333</v>
      </c>
      <c r="F2939" s="1">
        <v>3.0</v>
      </c>
      <c r="G2939" s="1" t="s">
        <v>340</v>
      </c>
      <c r="I2939" s="1" t="s">
        <v>1935</v>
      </c>
      <c r="J2939" s="1" t="s">
        <v>480</v>
      </c>
      <c r="K2939" s="1" t="s">
        <v>480</v>
      </c>
      <c r="L2939" s="1">
        <v>1.0</v>
      </c>
      <c r="M2939" s="1">
        <v>6.0</v>
      </c>
      <c r="N2939" s="1">
        <v>2.0</v>
      </c>
      <c r="P2939" s="1">
        <v>8.0</v>
      </c>
      <c r="Q2939" s="1" t="s">
        <v>4796</v>
      </c>
      <c r="R2939" s="1" t="s">
        <v>5152</v>
      </c>
      <c r="S2939" s="1">
        <v>8.0</v>
      </c>
      <c r="U2939" s="1">
        <v>0.0</v>
      </c>
      <c r="V2939" s="1">
        <v>0.0</v>
      </c>
      <c r="W2939" s="1">
        <v>0.0</v>
      </c>
      <c r="X2939" s="1">
        <v>0.0</v>
      </c>
      <c r="Y2939" s="1">
        <v>0.0</v>
      </c>
      <c r="Z2939" s="1">
        <v>0.0</v>
      </c>
      <c r="AA2939" s="1">
        <v>0.0</v>
      </c>
      <c r="AC2939" s="1">
        <v>0.0</v>
      </c>
      <c r="AD2939" s="1">
        <v>2.0</v>
      </c>
      <c r="AF2939" s="1">
        <v>1.0</v>
      </c>
      <c r="AG2939" s="1">
        <v>41.0</v>
      </c>
      <c r="AS2939" s="1">
        <v>3.0</v>
      </c>
      <c r="AT2939" s="1">
        <v>0.0</v>
      </c>
      <c r="AU2939" s="1">
        <v>1.0</v>
      </c>
      <c r="AV2939" s="1">
        <v>0.0</v>
      </c>
      <c r="AW2939" s="1">
        <v>0.0</v>
      </c>
      <c r="AX2939" s="1">
        <v>0.0</v>
      </c>
      <c r="AZ2939" s="1">
        <v>0.0</v>
      </c>
      <c r="BA2939" s="1">
        <v>2.0</v>
      </c>
      <c r="BB2939" s="1">
        <v>2.0</v>
      </c>
      <c r="BC2939" s="1">
        <v>0.0</v>
      </c>
      <c r="BD2939" s="1">
        <v>1.0</v>
      </c>
      <c r="BE2939" s="1">
        <v>0.0</v>
      </c>
      <c r="BF2939" s="1">
        <v>1.0</v>
      </c>
      <c r="BG2939" s="1">
        <v>0.0</v>
      </c>
      <c r="BH2939" s="1">
        <v>0.0</v>
      </c>
      <c r="BI2939" s="1">
        <v>0.0</v>
      </c>
      <c r="BJ2939" s="1">
        <v>0.0</v>
      </c>
      <c r="BK2939" s="1">
        <v>0.0</v>
      </c>
      <c r="BL2939" s="1">
        <v>0.0</v>
      </c>
      <c r="BM2939" s="1">
        <v>0.0</v>
      </c>
      <c r="BN2939" s="1">
        <v>0.0</v>
      </c>
      <c r="BO2939" s="1">
        <v>1.0</v>
      </c>
      <c r="BP2939" s="1">
        <v>0.0</v>
      </c>
      <c r="BQ2939" s="1">
        <v>0.0</v>
      </c>
      <c r="BR2939" s="1">
        <v>0.0</v>
      </c>
      <c r="BU2939" s="1">
        <v>0.0</v>
      </c>
      <c r="BV2939" s="1">
        <v>51.0</v>
      </c>
      <c r="CD2939" s="1">
        <v>103.0</v>
      </c>
      <c r="CE2939" s="1">
        <v>90.0</v>
      </c>
      <c r="CN2939" s="1">
        <v>2.0</v>
      </c>
      <c r="CO2939" s="1">
        <v>2300.0</v>
      </c>
      <c r="CP2939" s="1">
        <v>300.0</v>
      </c>
      <c r="CT2939" s="1">
        <v>2000.0</v>
      </c>
      <c r="DC2939" s="1">
        <v>5.0</v>
      </c>
      <c r="DD2939" s="1">
        <v>5.0</v>
      </c>
      <c r="DE2939" s="1">
        <v>5.0</v>
      </c>
      <c r="DF2939" s="1">
        <v>5.0</v>
      </c>
      <c r="DH2939" s="1">
        <v>0.0</v>
      </c>
      <c r="DI2939" s="1">
        <v>5.0</v>
      </c>
      <c r="DJ2939" s="1">
        <v>5.0</v>
      </c>
      <c r="DK2939" s="1" t="s">
        <v>543</v>
      </c>
      <c r="DL2939" s="1">
        <v>5.0</v>
      </c>
      <c r="DM2939" s="1">
        <v>5.0</v>
      </c>
      <c r="DN2939" s="1">
        <v>5.0</v>
      </c>
      <c r="DO2939" s="1">
        <v>5.0</v>
      </c>
      <c r="DP2939" s="1">
        <v>1.0</v>
      </c>
      <c r="DR2939" s="1">
        <v>4.0</v>
      </c>
      <c r="DS2939" s="1" t="s">
        <v>5153</v>
      </c>
      <c r="DT2939" s="1">
        <v>6.0</v>
      </c>
      <c r="DV2939" s="1">
        <v>999.0</v>
      </c>
      <c r="DX2939" s="1">
        <v>2.0</v>
      </c>
      <c r="DY2939" s="1">
        <v>999.0</v>
      </c>
      <c r="EA2939" s="1">
        <v>2.0</v>
      </c>
    </row>
    <row r="2940" ht="15.75" customHeight="1">
      <c r="A2940" s="1">
        <v>2939.0</v>
      </c>
      <c r="B2940" s="1">
        <v>3.0</v>
      </c>
      <c r="C2940" s="1">
        <v>3.0</v>
      </c>
      <c r="D2940" s="2">
        <v>43449.0</v>
      </c>
      <c r="E2940" s="3">
        <v>0.4930555555555556</v>
      </c>
      <c r="F2940" s="1">
        <v>3.0</v>
      </c>
      <c r="G2940" s="1" t="s">
        <v>340</v>
      </c>
      <c r="I2940" s="1" t="s">
        <v>455</v>
      </c>
      <c r="J2940" s="1" t="s">
        <v>480</v>
      </c>
      <c r="K2940" s="1" t="s">
        <v>480</v>
      </c>
      <c r="L2940" s="1">
        <v>1.0</v>
      </c>
      <c r="M2940" s="1">
        <v>9.0</v>
      </c>
      <c r="N2940" s="1">
        <v>2.0</v>
      </c>
      <c r="P2940" s="1">
        <v>4.0</v>
      </c>
      <c r="Q2940" s="1" t="s">
        <v>5154</v>
      </c>
      <c r="R2940" s="1" t="s">
        <v>5155</v>
      </c>
      <c r="S2940" s="1">
        <v>4.0</v>
      </c>
      <c r="U2940" s="1">
        <v>0.0</v>
      </c>
      <c r="V2940" s="1">
        <v>0.0</v>
      </c>
      <c r="W2940" s="1">
        <v>0.0</v>
      </c>
      <c r="X2940" s="1">
        <v>0.0</v>
      </c>
      <c r="Y2940" s="1">
        <v>0.0</v>
      </c>
      <c r="Z2940" s="1">
        <v>0.0</v>
      </c>
      <c r="AA2940" s="1">
        <v>0.0</v>
      </c>
      <c r="AC2940" s="1">
        <v>0.0</v>
      </c>
      <c r="AD2940" s="1">
        <v>2.0</v>
      </c>
      <c r="AF2940" s="1">
        <v>1.0</v>
      </c>
      <c r="AG2940" s="1">
        <v>41.0</v>
      </c>
      <c r="AH2940" s="1">
        <v>3.0</v>
      </c>
      <c r="AI2940" s="1">
        <v>49.0</v>
      </c>
      <c r="AJ2940" s="1">
        <v>12.0</v>
      </c>
      <c r="AK2940" s="1">
        <v>35.0</v>
      </c>
      <c r="AS2940" s="1">
        <v>1.0</v>
      </c>
      <c r="AT2940" s="1">
        <v>1.0</v>
      </c>
      <c r="AU2940" s="1">
        <v>0.0</v>
      </c>
      <c r="AV2940" s="1">
        <v>0.0</v>
      </c>
      <c r="AW2940" s="1">
        <v>0.0</v>
      </c>
      <c r="AX2940" s="1">
        <v>0.0</v>
      </c>
      <c r="AZ2940" s="1">
        <v>0.0</v>
      </c>
      <c r="BA2940" s="1">
        <v>2.0</v>
      </c>
      <c r="BB2940" s="1">
        <v>2.0</v>
      </c>
      <c r="BC2940" s="1">
        <v>0.0</v>
      </c>
      <c r="BD2940" s="1">
        <v>0.0</v>
      </c>
      <c r="BE2940" s="1">
        <v>0.0</v>
      </c>
      <c r="BF2940" s="1">
        <v>0.0</v>
      </c>
      <c r="BG2940" s="1">
        <v>0.0</v>
      </c>
      <c r="BH2940" s="1">
        <v>1.0</v>
      </c>
      <c r="BI2940" s="1">
        <v>0.0</v>
      </c>
      <c r="BJ2940" s="1">
        <v>0.0</v>
      </c>
      <c r="BK2940" s="1">
        <v>0.0</v>
      </c>
      <c r="BL2940" s="1">
        <v>0.0</v>
      </c>
      <c r="BM2940" s="1">
        <v>0.0</v>
      </c>
      <c r="BN2940" s="1">
        <v>0.0</v>
      </c>
      <c r="BO2940" s="1">
        <v>0.0</v>
      </c>
      <c r="BP2940" s="1">
        <v>0.0</v>
      </c>
      <c r="BQ2940" s="1">
        <v>0.0</v>
      </c>
      <c r="BR2940" s="1">
        <v>0.0</v>
      </c>
      <c r="BT2940" s="1" t="s">
        <v>5156</v>
      </c>
      <c r="BU2940" s="1">
        <v>0.0</v>
      </c>
      <c r="BV2940" s="1">
        <v>51.0</v>
      </c>
      <c r="CD2940" s="1">
        <v>103.0</v>
      </c>
      <c r="CF2940" s="1">
        <v>49.0</v>
      </c>
      <c r="CH2940" s="1">
        <v>35.0</v>
      </c>
      <c r="CN2940" s="1">
        <v>3.0</v>
      </c>
      <c r="CO2940" s="1">
        <v>180.0</v>
      </c>
      <c r="CP2940" s="1">
        <v>180.0</v>
      </c>
      <c r="CS2940" s="1" t="s">
        <v>1601</v>
      </c>
      <c r="CU2940" s="1" t="s">
        <v>5157</v>
      </c>
      <c r="DC2940" s="1">
        <v>5.0</v>
      </c>
      <c r="DD2940" s="1">
        <v>5.0</v>
      </c>
      <c r="DE2940" s="1">
        <v>5.0</v>
      </c>
      <c r="DH2940" s="1">
        <v>0.0</v>
      </c>
      <c r="DI2940" s="1">
        <v>5.0</v>
      </c>
      <c r="DJ2940" s="1">
        <v>5.0</v>
      </c>
      <c r="DK2940" s="1" t="s">
        <v>5158</v>
      </c>
      <c r="DL2940" s="1">
        <v>5.0</v>
      </c>
      <c r="DM2940" s="1">
        <v>5.0</v>
      </c>
      <c r="DN2940" s="1">
        <v>5.0</v>
      </c>
      <c r="DO2940" s="1">
        <v>5.0</v>
      </c>
      <c r="DP2940" s="1">
        <v>999.0</v>
      </c>
      <c r="DQ2940" s="1" t="s">
        <v>4819</v>
      </c>
      <c r="DR2940" s="1">
        <v>999.0</v>
      </c>
      <c r="DT2940" s="1">
        <v>999.0</v>
      </c>
      <c r="DV2940" s="1">
        <v>999.0</v>
      </c>
      <c r="DX2940" s="1">
        <v>2.0</v>
      </c>
      <c r="DY2940" s="1">
        <v>999.0</v>
      </c>
      <c r="EA2940" s="1">
        <v>2.0</v>
      </c>
    </row>
    <row r="2941" ht="15.75" customHeight="1">
      <c r="A2941" s="1">
        <v>2940.0</v>
      </c>
      <c r="B2941" s="1">
        <v>3.0</v>
      </c>
      <c r="C2941" s="1">
        <v>3.0</v>
      </c>
      <c r="D2941" s="2">
        <v>43449.0</v>
      </c>
      <c r="E2941" s="3">
        <v>0.5</v>
      </c>
      <c r="F2941" s="1">
        <v>3.0</v>
      </c>
      <c r="G2941" s="1" t="s">
        <v>340</v>
      </c>
      <c r="I2941" s="1" t="s">
        <v>969</v>
      </c>
      <c r="J2941" s="1" t="s">
        <v>342</v>
      </c>
      <c r="K2941" s="1" t="s">
        <v>342</v>
      </c>
      <c r="L2941" s="1">
        <v>2.0</v>
      </c>
      <c r="M2941" s="1">
        <v>3.0</v>
      </c>
      <c r="N2941" s="1">
        <v>2.0</v>
      </c>
      <c r="P2941" s="1">
        <v>8.0</v>
      </c>
      <c r="Q2941" s="1" t="s">
        <v>4395</v>
      </c>
      <c r="R2941" s="1" t="s">
        <v>417</v>
      </c>
      <c r="S2941" s="1">
        <v>8.0</v>
      </c>
      <c r="U2941" s="1">
        <v>0.0</v>
      </c>
      <c r="V2941" s="1">
        <v>0.0</v>
      </c>
      <c r="W2941" s="1">
        <v>0.0</v>
      </c>
      <c r="X2941" s="1">
        <v>0.0</v>
      </c>
      <c r="Y2941" s="1">
        <v>0.0</v>
      </c>
      <c r="Z2941" s="1">
        <v>0.0</v>
      </c>
      <c r="AA2941" s="1">
        <v>0.0</v>
      </c>
      <c r="AC2941" s="1">
        <v>0.0</v>
      </c>
      <c r="AD2941" s="1">
        <v>2.0</v>
      </c>
      <c r="AF2941" s="1">
        <v>1.0</v>
      </c>
      <c r="AG2941" s="1">
        <v>41.0</v>
      </c>
      <c r="AH2941" s="1">
        <v>2.0</v>
      </c>
      <c r="AI2941" s="1">
        <v>51.0</v>
      </c>
      <c r="AJ2941" s="1">
        <v>23.0</v>
      </c>
      <c r="AK2941" s="1">
        <v>56.0</v>
      </c>
      <c r="AR2941" s="1" t="s">
        <v>5159</v>
      </c>
      <c r="AS2941" s="1">
        <v>1.0</v>
      </c>
      <c r="AT2941" s="1">
        <v>1.0</v>
      </c>
      <c r="AU2941" s="1">
        <v>0.0</v>
      </c>
      <c r="AV2941" s="1">
        <v>0.0</v>
      </c>
      <c r="AW2941" s="1">
        <v>0.0</v>
      </c>
      <c r="AX2941" s="1">
        <v>0.0</v>
      </c>
      <c r="AZ2941" s="1">
        <v>0.0</v>
      </c>
      <c r="BA2941" s="1">
        <v>1.0</v>
      </c>
      <c r="BB2941" s="1">
        <v>1.0</v>
      </c>
      <c r="BC2941" s="1">
        <v>0.0</v>
      </c>
      <c r="BD2941" s="1">
        <v>1.0</v>
      </c>
      <c r="BE2941" s="1">
        <v>0.0</v>
      </c>
      <c r="BF2941" s="1">
        <v>0.0</v>
      </c>
      <c r="BG2941" s="1">
        <v>0.0</v>
      </c>
      <c r="BH2941" s="1">
        <v>1.0</v>
      </c>
      <c r="BI2941" s="1">
        <v>0.0</v>
      </c>
      <c r="BJ2941" s="1">
        <v>0.0</v>
      </c>
      <c r="BK2941" s="1">
        <v>0.0</v>
      </c>
      <c r="BL2941" s="1">
        <v>0.0</v>
      </c>
      <c r="BM2941" s="1">
        <v>0.0</v>
      </c>
      <c r="BN2941" s="1">
        <v>0.0</v>
      </c>
      <c r="BO2941" s="1">
        <v>0.0</v>
      </c>
      <c r="BP2941" s="1">
        <v>0.0</v>
      </c>
      <c r="BQ2941" s="1">
        <v>0.0</v>
      </c>
      <c r="BR2941" s="1">
        <v>0.0</v>
      </c>
      <c r="BU2941" s="1">
        <v>0.0</v>
      </c>
      <c r="BV2941" s="1">
        <v>51.0</v>
      </c>
      <c r="CD2941" s="1">
        <v>103.0</v>
      </c>
      <c r="CF2941" s="1">
        <v>56.0</v>
      </c>
      <c r="CN2941" s="1">
        <v>3.0</v>
      </c>
      <c r="CO2941" s="1">
        <v>200.0</v>
      </c>
      <c r="CP2941" s="1">
        <v>200.0</v>
      </c>
      <c r="CS2941" s="1" t="s">
        <v>2246</v>
      </c>
      <c r="DC2941" s="1">
        <v>5.0</v>
      </c>
      <c r="DD2941" s="1">
        <v>5.0</v>
      </c>
      <c r="DE2941" s="1">
        <v>5.0</v>
      </c>
      <c r="DG2941" s="1">
        <v>5.0</v>
      </c>
      <c r="DH2941" s="1">
        <v>0.0</v>
      </c>
      <c r="DI2941" s="1">
        <v>5.0</v>
      </c>
      <c r="DJ2941" s="1">
        <v>5.0</v>
      </c>
      <c r="DK2941" s="1" t="s">
        <v>5160</v>
      </c>
      <c r="DL2941" s="1">
        <v>4.0</v>
      </c>
      <c r="DM2941" s="1">
        <v>4.0</v>
      </c>
      <c r="DN2941" s="1">
        <v>5.0</v>
      </c>
      <c r="DO2941" s="1">
        <v>5.0</v>
      </c>
      <c r="DP2941" s="1">
        <v>5.0</v>
      </c>
      <c r="DQ2941" s="1" t="s">
        <v>5161</v>
      </c>
      <c r="DR2941" s="1">
        <v>7.0</v>
      </c>
      <c r="DS2941" s="1" t="s">
        <v>5162</v>
      </c>
      <c r="DT2941" s="1">
        <v>999.0</v>
      </c>
      <c r="DV2941" s="1">
        <v>999.0</v>
      </c>
      <c r="DX2941" s="1">
        <v>2.0</v>
      </c>
      <c r="DY2941" s="1">
        <v>999.0</v>
      </c>
      <c r="EA2941" s="1">
        <v>2.0</v>
      </c>
    </row>
    <row r="2942" ht="15.75" customHeight="1">
      <c r="A2942" s="1">
        <v>2941.0</v>
      </c>
      <c r="B2942" s="1">
        <v>3.0</v>
      </c>
      <c r="C2942" s="1">
        <v>3.0</v>
      </c>
      <c r="D2942" s="2">
        <v>43449.0</v>
      </c>
      <c r="E2942" s="3">
        <v>0.5069444444444444</v>
      </c>
      <c r="F2942" s="1">
        <v>3.0</v>
      </c>
      <c r="G2942" s="1" t="s">
        <v>340</v>
      </c>
      <c r="I2942" s="1" t="s">
        <v>1935</v>
      </c>
      <c r="J2942" s="1" t="s">
        <v>342</v>
      </c>
      <c r="K2942" s="1" t="s">
        <v>342</v>
      </c>
      <c r="L2942" s="1">
        <v>2.0</v>
      </c>
      <c r="M2942" s="1">
        <v>6.0</v>
      </c>
      <c r="N2942" s="1">
        <v>2.0</v>
      </c>
      <c r="O2942" s="1">
        <v>6.0</v>
      </c>
      <c r="P2942" s="1">
        <v>1.0</v>
      </c>
      <c r="S2942" s="1">
        <v>7.0</v>
      </c>
      <c r="U2942" s="1">
        <v>0.0</v>
      </c>
      <c r="V2942" s="1">
        <v>0.0</v>
      </c>
      <c r="W2942" s="1">
        <v>1.0</v>
      </c>
      <c r="X2942" s="1">
        <v>0.0</v>
      </c>
      <c r="Y2942" s="1">
        <v>0.0</v>
      </c>
      <c r="Z2942" s="1">
        <v>0.0</v>
      </c>
      <c r="AA2942" s="1">
        <v>0.0</v>
      </c>
      <c r="AC2942" s="1">
        <v>0.0</v>
      </c>
      <c r="AD2942" s="1">
        <v>2.0</v>
      </c>
      <c r="AF2942" s="1">
        <v>1.0</v>
      </c>
      <c r="AG2942" s="1">
        <v>41.0</v>
      </c>
      <c r="AH2942" s="1">
        <v>1.0</v>
      </c>
      <c r="AI2942" s="1">
        <v>51.0</v>
      </c>
      <c r="AS2942" s="1">
        <v>12.0</v>
      </c>
      <c r="AT2942" s="1">
        <v>0.0</v>
      </c>
      <c r="AU2942" s="1">
        <v>1.0</v>
      </c>
      <c r="AV2942" s="1">
        <v>0.0</v>
      </c>
      <c r="AW2942" s="1">
        <v>0.0</v>
      </c>
      <c r="AX2942" s="1">
        <v>0.0</v>
      </c>
      <c r="AZ2942" s="1">
        <v>0.0</v>
      </c>
      <c r="BA2942" s="1">
        <v>2.0</v>
      </c>
      <c r="BB2942" s="1">
        <v>2.0</v>
      </c>
      <c r="BC2942" s="1">
        <v>0.0</v>
      </c>
      <c r="BD2942" s="1">
        <v>1.0</v>
      </c>
      <c r="BE2942" s="1">
        <v>0.0</v>
      </c>
      <c r="BF2942" s="1">
        <v>1.0</v>
      </c>
      <c r="BG2942" s="1">
        <v>0.0</v>
      </c>
      <c r="BH2942" s="1">
        <v>0.0</v>
      </c>
      <c r="BI2942" s="1">
        <v>0.0</v>
      </c>
      <c r="BJ2942" s="1">
        <v>0.0</v>
      </c>
      <c r="BK2942" s="1">
        <v>0.0</v>
      </c>
      <c r="BL2942" s="1">
        <v>0.0</v>
      </c>
      <c r="BM2942" s="1">
        <v>0.0</v>
      </c>
      <c r="BN2942" s="1">
        <v>0.0</v>
      </c>
      <c r="BO2942" s="1">
        <v>0.0</v>
      </c>
      <c r="BP2942" s="1">
        <v>0.0</v>
      </c>
      <c r="BQ2942" s="1">
        <v>0.0</v>
      </c>
      <c r="BR2942" s="1">
        <v>0.0</v>
      </c>
      <c r="BU2942" s="1">
        <v>0.0</v>
      </c>
      <c r="CD2942" s="1">
        <v>103.0</v>
      </c>
      <c r="CF2942" s="1">
        <v>51.0</v>
      </c>
      <c r="CG2942" s="1">
        <v>90.0</v>
      </c>
      <c r="CN2942" s="1">
        <v>3.0</v>
      </c>
      <c r="DB2942" s="1">
        <v>2.0</v>
      </c>
      <c r="DC2942" s="1">
        <v>4.0</v>
      </c>
      <c r="DD2942" s="1">
        <v>4.0</v>
      </c>
      <c r="DE2942" s="1">
        <v>4.0</v>
      </c>
      <c r="DI2942" s="1">
        <v>4.0</v>
      </c>
      <c r="DJ2942" s="1">
        <v>4.0</v>
      </c>
      <c r="DK2942" s="1" t="s">
        <v>5163</v>
      </c>
      <c r="DL2942" s="1">
        <v>4.0</v>
      </c>
      <c r="DM2942" s="1">
        <v>4.0</v>
      </c>
      <c r="DN2942" s="1">
        <v>4.0</v>
      </c>
      <c r="DO2942" s="1">
        <v>4.0</v>
      </c>
      <c r="DP2942" s="1">
        <v>4.0</v>
      </c>
      <c r="DQ2942" s="1" t="s">
        <v>543</v>
      </c>
      <c r="DR2942" s="1">
        <v>999.0</v>
      </c>
      <c r="DT2942" s="1">
        <v>999.0</v>
      </c>
      <c r="DV2942" s="1">
        <v>999.0</v>
      </c>
      <c r="DX2942" s="1">
        <v>2.0</v>
      </c>
      <c r="DY2942" s="1">
        <v>999.0</v>
      </c>
      <c r="EA2942" s="1">
        <v>2.0</v>
      </c>
    </row>
    <row r="2943" ht="15.75" customHeight="1">
      <c r="A2943" s="1">
        <v>2942.0</v>
      </c>
      <c r="B2943" s="1">
        <v>3.0</v>
      </c>
      <c r="C2943" s="1">
        <v>3.0</v>
      </c>
      <c r="D2943" s="2">
        <v>43449.0</v>
      </c>
      <c r="E2943" s="3">
        <v>0.5138888888888888</v>
      </c>
      <c r="F2943" s="1">
        <v>3.0</v>
      </c>
      <c r="G2943" s="1" t="s">
        <v>340</v>
      </c>
      <c r="I2943" s="1" t="s">
        <v>494</v>
      </c>
      <c r="J2943" s="1" t="s">
        <v>342</v>
      </c>
      <c r="K2943" s="1" t="s">
        <v>342</v>
      </c>
      <c r="L2943" s="1">
        <v>1.0</v>
      </c>
      <c r="M2943" s="1">
        <v>3.0</v>
      </c>
      <c r="N2943" s="1">
        <v>2.0</v>
      </c>
      <c r="O2943" s="1">
        <v>3.0</v>
      </c>
      <c r="S2943" s="1">
        <v>3.0</v>
      </c>
      <c r="U2943" s="1">
        <v>0.0</v>
      </c>
      <c r="V2943" s="1">
        <v>0.0</v>
      </c>
      <c r="W2943" s="1">
        <v>0.0</v>
      </c>
      <c r="X2943" s="1">
        <v>1.0</v>
      </c>
      <c r="Y2943" s="1">
        <v>0.0</v>
      </c>
      <c r="Z2943" s="1">
        <v>0.0</v>
      </c>
      <c r="AA2943" s="1">
        <v>0.0</v>
      </c>
      <c r="AC2943" s="1">
        <v>0.0</v>
      </c>
      <c r="AD2943" s="1">
        <v>2.0</v>
      </c>
      <c r="AF2943" s="1">
        <v>1.0</v>
      </c>
      <c r="AG2943" s="1">
        <v>41.0</v>
      </c>
      <c r="AH2943" s="1">
        <v>1.0</v>
      </c>
      <c r="AI2943" s="1">
        <v>51.0</v>
      </c>
      <c r="AJ2943" s="1">
        <v>2.0</v>
      </c>
      <c r="AK2943" s="1">
        <v>51.0</v>
      </c>
      <c r="AL2943" s="1">
        <v>7.0</v>
      </c>
      <c r="AM2943" s="1">
        <v>51.0</v>
      </c>
      <c r="AS2943" s="1">
        <v>3.0</v>
      </c>
      <c r="AT2943" s="1">
        <v>0.0</v>
      </c>
      <c r="AU2943" s="1">
        <v>0.0</v>
      </c>
      <c r="AV2943" s="1">
        <v>1.0</v>
      </c>
      <c r="AW2943" s="1">
        <v>0.0</v>
      </c>
      <c r="AX2943" s="1">
        <v>0.0</v>
      </c>
      <c r="AZ2943" s="1">
        <v>0.0</v>
      </c>
      <c r="BA2943" s="1">
        <v>1.0</v>
      </c>
      <c r="BB2943" s="1">
        <v>1.0</v>
      </c>
      <c r="BC2943" s="1">
        <v>0.0</v>
      </c>
      <c r="BD2943" s="1">
        <v>0.0</v>
      </c>
      <c r="BE2943" s="1">
        <v>0.0</v>
      </c>
      <c r="BF2943" s="1">
        <v>0.0</v>
      </c>
      <c r="BG2943" s="1">
        <v>0.0</v>
      </c>
      <c r="BH2943" s="1">
        <v>0.0</v>
      </c>
      <c r="BI2943" s="1">
        <v>0.0</v>
      </c>
      <c r="BJ2943" s="1">
        <v>0.0</v>
      </c>
      <c r="BK2943" s="1">
        <v>0.0</v>
      </c>
      <c r="BL2943" s="1">
        <v>0.0</v>
      </c>
      <c r="BM2943" s="1">
        <v>0.0</v>
      </c>
      <c r="BN2943" s="1">
        <v>0.0</v>
      </c>
      <c r="BO2943" s="1">
        <v>0.0</v>
      </c>
      <c r="BP2943" s="1">
        <v>0.0</v>
      </c>
      <c r="BQ2943" s="1">
        <v>1.0</v>
      </c>
      <c r="BR2943" s="1">
        <v>0.0</v>
      </c>
      <c r="BU2943" s="1">
        <v>0.0</v>
      </c>
      <c r="BV2943" s="1">
        <v>51.0</v>
      </c>
      <c r="CD2943" s="1">
        <v>103.0</v>
      </c>
      <c r="CE2943" s="1">
        <v>60.0</v>
      </c>
      <c r="CN2943" s="1">
        <v>16.0</v>
      </c>
      <c r="CO2943" s="1">
        <v>18500.0</v>
      </c>
      <c r="CQ2943" s="1">
        <v>12000.0</v>
      </c>
      <c r="CR2943" s="1">
        <v>6000.0</v>
      </c>
      <c r="CS2943" s="1" t="s">
        <v>5164</v>
      </c>
      <c r="CT2943" s="1">
        <v>500.0</v>
      </c>
      <c r="CU2943" s="1" t="s">
        <v>5165</v>
      </c>
      <c r="DC2943" s="1">
        <v>4.0</v>
      </c>
      <c r="DD2943" s="1">
        <v>4.0</v>
      </c>
      <c r="DE2943" s="1">
        <v>4.0</v>
      </c>
      <c r="DF2943" s="1">
        <v>4.0</v>
      </c>
      <c r="DG2943" s="1">
        <v>4.0</v>
      </c>
      <c r="DH2943" s="1">
        <v>4.0</v>
      </c>
      <c r="DI2943" s="1">
        <v>4.0</v>
      </c>
      <c r="DJ2943" s="1">
        <v>4.0</v>
      </c>
      <c r="DK2943" s="1" t="s">
        <v>5166</v>
      </c>
      <c r="DL2943" s="1">
        <v>5.0</v>
      </c>
      <c r="DM2943" s="1">
        <v>5.0</v>
      </c>
      <c r="DN2943" s="1">
        <v>5.0</v>
      </c>
      <c r="DO2943" s="1">
        <v>5.0</v>
      </c>
      <c r="DP2943" s="1">
        <v>5.0</v>
      </c>
      <c r="DQ2943" s="1" t="s">
        <v>5167</v>
      </c>
      <c r="DR2943" s="1">
        <v>999.0</v>
      </c>
      <c r="DT2943" s="1">
        <v>6.0</v>
      </c>
      <c r="DV2943" s="1">
        <v>999.0</v>
      </c>
      <c r="DX2943" s="1">
        <v>2.0</v>
      </c>
      <c r="DY2943" s="1">
        <v>999.0</v>
      </c>
      <c r="EA2943" s="1">
        <v>2.0</v>
      </c>
    </row>
    <row r="2944" ht="15.75" customHeight="1">
      <c r="A2944" s="1">
        <v>2943.0</v>
      </c>
      <c r="B2944" s="1">
        <v>3.0</v>
      </c>
      <c r="C2944" s="1">
        <v>3.0</v>
      </c>
      <c r="D2944" s="2">
        <v>43449.0</v>
      </c>
      <c r="E2944" s="3">
        <v>0.5208333333333334</v>
      </c>
      <c r="F2944" s="1">
        <v>3.0</v>
      </c>
      <c r="G2944" s="1" t="s">
        <v>340</v>
      </c>
      <c r="I2944" s="1" t="s">
        <v>341</v>
      </c>
      <c r="J2944" s="1" t="s">
        <v>342</v>
      </c>
      <c r="K2944" s="1" t="s">
        <v>342</v>
      </c>
      <c r="L2944" s="1">
        <v>2.0</v>
      </c>
      <c r="M2944" s="1">
        <v>999.0</v>
      </c>
      <c r="N2944" s="1">
        <v>2.0</v>
      </c>
      <c r="P2944" s="1">
        <v>9.0</v>
      </c>
      <c r="Q2944" s="1" t="s">
        <v>469</v>
      </c>
      <c r="R2944" s="1" t="s">
        <v>5168</v>
      </c>
      <c r="S2944" s="1">
        <v>9.0</v>
      </c>
      <c r="U2944" s="1">
        <v>0.0</v>
      </c>
      <c r="V2944" s="1">
        <v>0.0</v>
      </c>
      <c r="W2944" s="1">
        <v>0.0</v>
      </c>
      <c r="X2944" s="1">
        <v>0.0</v>
      </c>
      <c r="Y2944" s="1">
        <v>0.0</v>
      </c>
      <c r="Z2944" s="1">
        <v>0.0</v>
      </c>
      <c r="AA2944" s="1">
        <v>0.0</v>
      </c>
      <c r="AC2944" s="1">
        <v>0.0</v>
      </c>
      <c r="AD2944" s="1">
        <v>2.0</v>
      </c>
      <c r="AF2944" s="1">
        <v>1.0</v>
      </c>
      <c r="AG2944" s="1">
        <v>41.0</v>
      </c>
      <c r="AH2944" s="1">
        <v>2.0</v>
      </c>
      <c r="AI2944" s="1">
        <v>51.0</v>
      </c>
      <c r="AS2944" s="1">
        <v>5.0</v>
      </c>
      <c r="AT2944" s="1">
        <v>0.0</v>
      </c>
      <c r="AU2944" s="1">
        <v>1.0</v>
      </c>
      <c r="AV2944" s="1">
        <v>0.0</v>
      </c>
      <c r="AW2944" s="1">
        <v>0.0</v>
      </c>
      <c r="AX2944" s="1">
        <v>0.0</v>
      </c>
      <c r="AZ2944" s="1">
        <v>0.0</v>
      </c>
      <c r="BA2944" s="1">
        <v>1.0</v>
      </c>
      <c r="BB2944" s="1">
        <v>1.0</v>
      </c>
      <c r="BC2944" s="1">
        <v>0.0</v>
      </c>
      <c r="BD2944" s="1">
        <v>0.0</v>
      </c>
      <c r="BE2944" s="1">
        <v>0.0</v>
      </c>
      <c r="BF2944" s="1">
        <v>0.0</v>
      </c>
      <c r="BG2944" s="1">
        <v>0.0</v>
      </c>
      <c r="BH2944" s="1">
        <v>0.0</v>
      </c>
      <c r="BI2944" s="1">
        <v>0.0</v>
      </c>
      <c r="BJ2944" s="1">
        <v>0.0</v>
      </c>
      <c r="BK2944" s="1">
        <v>0.0</v>
      </c>
      <c r="BL2944" s="1">
        <v>0.0</v>
      </c>
      <c r="BM2944" s="1">
        <v>0.0</v>
      </c>
      <c r="BN2944" s="1">
        <v>0.0</v>
      </c>
      <c r="BO2944" s="1">
        <v>0.0</v>
      </c>
      <c r="BP2944" s="1">
        <v>0.0</v>
      </c>
      <c r="BQ2944" s="1">
        <v>0.0</v>
      </c>
      <c r="BR2944" s="1">
        <v>0.0</v>
      </c>
      <c r="BT2944" s="1" t="s">
        <v>558</v>
      </c>
      <c r="BU2944" s="1">
        <v>1.0</v>
      </c>
      <c r="CD2944" s="1">
        <v>103.0</v>
      </c>
      <c r="CE2944" s="1">
        <v>40.0</v>
      </c>
      <c r="CN2944" s="1">
        <v>2.0</v>
      </c>
      <c r="CO2944" s="1">
        <v>7800.0</v>
      </c>
      <c r="CP2944" s="1">
        <v>200.0</v>
      </c>
      <c r="CR2944" s="1">
        <v>7000.0</v>
      </c>
      <c r="CS2944" s="1" t="s">
        <v>1145</v>
      </c>
      <c r="CT2944" s="1">
        <v>600.0</v>
      </c>
      <c r="CU2944" s="1" t="s">
        <v>5169</v>
      </c>
      <c r="DC2944" s="1">
        <v>4.0</v>
      </c>
      <c r="DD2944" s="1">
        <v>4.0</v>
      </c>
      <c r="DE2944" s="1">
        <v>5.0</v>
      </c>
      <c r="DF2944" s="1">
        <v>5.0</v>
      </c>
      <c r="DG2944" s="1">
        <v>5.0</v>
      </c>
      <c r="DH2944" s="1">
        <v>0.0</v>
      </c>
      <c r="DI2944" s="1">
        <v>5.0</v>
      </c>
      <c r="DJ2944" s="1">
        <v>5.0</v>
      </c>
      <c r="DK2944" s="1" t="s">
        <v>5170</v>
      </c>
      <c r="DL2944" s="1">
        <v>5.0</v>
      </c>
      <c r="DM2944" s="1">
        <v>5.0</v>
      </c>
      <c r="DN2944" s="1">
        <v>4.0</v>
      </c>
      <c r="DO2944" s="1">
        <v>4.0</v>
      </c>
      <c r="DP2944" s="1">
        <v>5.0</v>
      </c>
      <c r="DQ2944" s="1" t="s">
        <v>5171</v>
      </c>
      <c r="DR2944" s="1">
        <v>4.0</v>
      </c>
      <c r="DS2944" s="1" t="s">
        <v>5172</v>
      </c>
      <c r="DT2944" s="1">
        <v>6.0</v>
      </c>
      <c r="DV2944" s="1">
        <v>999.0</v>
      </c>
      <c r="DX2944" s="1">
        <v>2.0</v>
      </c>
      <c r="DY2944" s="1">
        <v>999.0</v>
      </c>
      <c r="EA2944" s="1">
        <v>1.0</v>
      </c>
      <c r="EB2944" s="1">
        <v>700.0</v>
      </c>
    </row>
    <row r="2945" ht="15.75" customHeight="1">
      <c r="A2945" s="1">
        <v>2944.0</v>
      </c>
      <c r="B2945" s="1">
        <v>3.0</v>
      </c>
      <c r="C2945" s="1">
        <v>3.0</v>
      </c>
      <c r="D2945" s="2">
        <v>43449.0</v>
      </c>
      <c r="E2945" s="3">
        <v>0.5277777777777778</v>
      </c>
      <c r="F2945" s="1">
        <v>3.0</v>
      </c>
      <c r="G2945" s="1" t="s">
        <v>340</v>
      </c>
      <c r="I2945" s="1" t="s">
        <v>479</v>
      </c>
      <c r="J2945" s="1" t="s">
        <v>480</v>
      </c>
      <c r="K2945" s="1" t="s">
        <v>480</v>
      </c>
      <c r="L2945" s="1">
        <v>2.0</v>
      </c>
      <c r="M2945" s="1">
        <v>7.0</v>
      </c>
      <c r="N2945" s="1">
        <v>2.0</v>
      </c>
      <c r="P2945" s="1">
        <v>6.0</v>
      </c>
      <c r="Q2945" s="1" t="s">
        <v>186</v>
      </c>
      <c r="R2945" s="1" t="s">
        <v>1164</v>
      </c>
      <c r="S2945" s="1">
        <v>6.0</v>
      </c>
      <c r="U2945" s="1">
        <v>0.0</v>
      </c>
      <c r="V2945" s="1">
        <v>0.0</v>
      </c>
      <c r="W2945" s="1">
        <v>0.0</v>
      </c>
      <c r="X2945" s="1">
        <v>0.0</v>
      </c>
      <c r="Y2945" s="1">
        <v>0.0</v>
      </c>
      <c r="Z2945" s="1">
        <v>0.0</v>
      </c>
      <c r="AA2945" s="1">
        <v>0.0</v>
      </c>
      <c r="AC2945" s="1">
        <v>0.0</v>
      </c>
      <c r="AD2945" s="1">
        <v>2.0</v>
      </c>
      <c r="AF2945" s="1">
        <v>1.0</v>
      </c>
      <c r="AG2945" s="1">
        <v>41.0</v>
      </c>
      <c r="AH2945" s="1">
        <v>7.0</v>
      </c>
      <c r="AI2945" s="1">
        <v>56.0</v>
      </c>
      <c r="AS2945" s="1">
        <v>6.0</v>
      </c>
      <c r="AT2945" s="1">
        <v>0.0</v>
      </c>
      <c r="AU2945" s="1">
        <v>1.0</v>
      </c>
      <c r="AV2945" s="1">
        <v>0.0</v>
      </c>
      <c r="AW2945" s="1">
        <v>0.0</v>
      </c>
      <c r="AX2945" s="1">
        <v>0.0</v>
      </c>
      <c r="AZ2945" s="1">
        <v>0.0</v>
      </c>
      <c r="BA2945" s="1">
        <v>1.0</v>
      </c>
      <c r="BB2945" s="1">
        <v>1.0</v>
      </c>
      <c r="BC2945" s="1">
        <v>1.0</v>
      </c>
      <c r="BD2945" s="1">
        <v>1.0</v>
      </c>
      <c r="BE2945" s="1">
        <v>0.0</v>
      </c>
      <c r="BF2945" s="1">
        <v>0.0</v>
      </c>
      <c r="BG2945" s="1">
        <v>0.0</v>
      </c>
      <c r="BH2945" s="1">
        <v>1.0</v>
      </c>
      <c r="BI2945" s="1">
        <v>1.0</v>
      </c>
      <c r="BJ2945" s="1">
        <v>0.0</v>
      </c>
      <c r="BK2945" s="1">
        <v>0.0</v>
      </c>
      <c r="BL2945" s="1">
        <v>0.0</v>
      </c>
      <c r="BM2945" s="1">
        <v>0.0</v>
      </c>
      <c r="BN2945" s="1">
        <v>0.0</v>
      </c>
      <c r="BO2945" s="1">
        <v>0.0</v>
      </c>
      <c r="BP2945" s="1">
        <v>0.0</v>
      </c>
      <c r="BQ2945" s="1">
        <v>1.0</v>
      </c>
      <c r="BR2945" s="1">
        <v>0.0</v>
      </c>
      <c r="BT2945" s="1" t="s">
        <v>5173</v>
      </c>
      <c r="BU2945" s="1">
        <v>0.0</v>
      </c>
      <c r="BV2945" s="1">
        <v>51.0</v>
      </c>
      <c r="BX2945" s="1">
        <v>56.0</v>
      </c>
      <c r="CD2945" s="1">
        <v>103.0</v>
      </c>
      <c r="CE2945" s="1">
        <v>120.0</v>
      </c>
      <c r="CN2945" s="1">
        <v>3.0</v>
      </c>
      <c r="CO2945" s="1">
        <v>3180.0</v>
      </c>
      <c r="CP2945" s="1">
        <v>180.0</v>
      </c>
      <c r="CT2945" s="1">
        <v>3000.0</v>
      </c>
      <c r="CU2945" s="1" t="s">
        <v>4874</v>
      </c>
      <c r="DC2945" s="1">
        <v>5.0</v>
      </c>
      <c r="DD2945" s="1">
        <v>5.0</v>
      </c>
      <c r="DE2945" s="1">
        <v>5.0</v>
      </c>
      <c r="DF2945" s="1">
        <v>4.0</v>
      </c>
      <c r="DG2945" s="1">
        <v>3.0</v>
      </c>
      <c r="DH2945" s="1">
        <v>0.0</v>
      </c>
      <c r="DJ2945" s="1">
        <v>5.0</v>
      </c>
      <c r="DK2945" s="1" t="s">
        <v>5174</v>
      </c>
      <c r="DL2945" s="1">
        <v>5.0</v>
      </c>
      <c r="DM2945" s="1">
        <v>5.0</v>
      </c>
      <c r="DN2945" s="1">
        <v>5.0</v>
      </c>
      <c r="DO2945" s="1">
        <v>5.0</v>
      </c>
      <c r="DP2945" s="1">
        <v>999.0</v>
      </c>
      <c r="DQ2945" s="1" t="s">
        <v>4819</v>
      </c>
      <c r="DR2945" s="1">
        <v>999.0</v>
      </c>
      <c r="DT2945" s="1">
        <v>4.0</v>
      </c>
      <c r="DU2945" s="1" t="s">
        <v>1331</v>
      </c>
      <c r="DV2945" s="1">
        <v>999.0</v>
      </c>
      <c r="DX2945" s="1">
        <v>2.0</v>
      </c>
      <c r="DY2945" s="1">
        <v>999.0</v>
      </c>
      <c r="EA2945" s="1">
        <v>2.0</v>
      </c>
    </row>
    <row r="2946" ht="15.75" customHeight="1">
      <c r="A2946" s="1">
        <v>2945.0</v>
      </c>
      <c r="B2946" s="1">
        <v>3.0</v>
      </c>
      <c r="C2946" s="1">
        <v>3.0</v>
      </c>
      <c r="D2946" s="2">
        <v>43449.0</v>
      </c>
      <c r="E2946" s="3">
        <v>0.5347222222222222</v>
      </c>
      <c r="F2946" s="1">
        <v>3.0</v>
      </c>
      <c r="G2946" s="1" t="s">
        <v>340</v>
      </c>
      <c r="I2946" s="1" t="s">
        <v>455</v>
      </c>
      <c r="J2946" s="1" t="s">
        <v>792</v>
      </c>
      <c r="K2946" s="1" t="s">
        <v>342</v>
      </c>
      <c r="L2946" s="1">
        <v>2.0</v>
      </c>
      <c r="M2946" s="1">
        <v>3.0</v>
      </c>
      <c r="N2946" s="1">
        <v>2.0</v>
      </c>
      <c r="P2946" s="1">
        <v>5.0</v>
      </c>
      <c r="Q2946" s="1" t="s">
        <v>5175</v>
      </c>
      <c r="R2946" s="1" t="s">
        <v>5176</v>
      </c>
      <c r="S2946" s="1">
        <v>5.0</v>
      </c>
      <c r="U2946" s="1">
        <v>0.0</v>
      </c>
      <c r="V2946" s="1">
        <v>0.0</v>
      </c>
      <c r="W2946" s="1">
        <v>0.0</v>
      </c>
      <c r="X2946" s="1">
        <v>0.0</v>
      </c>
      <c r="Y2946" s="1">
        <v>0.0</v>
      </c>
      <c r="Z2946" s="1">
        <v>0.0</v>
      </c>
      <c r="AA2946" s="1">
        <v>0.0</v>
      </c>
      <c r="AC2946" s="1">
        <v>0.0</v>
      </c>
      <c r="AD2946" s="1">
        <v>2.0</v>
      </c>
      <c r="AF2946" s="1">
        <v>1.0</v>
      </c>
      <c r="AG2946" s="1">
        <v>41.0</v>
      </c>
      <c r="AH2946" s="1">
        <v>3.0</v>
      </c>
      <c r="AI2946" s="1">
        <v>56.0</v>
      </c>
      <c r="AS2946" s="1">
        <v>2.0</v>
      </c>
      <c r="AT2946" s="1">
        <v>0.0</v>
      </c>
      <c r="AU2946" s="1">
        <v>0.0</v>
      </c>
      <c r="AV2946" s="1">
        <v>1.0</v>
      </c>
      <c r="AW2946" s="1">
        <v>0.0</v>
      </c>
      <c r="AX2946" s="1">
        <v>0.0</v>
      </c>
      <c r="AZ2946" s="1">
        <v>0.0</v>
      </c>
      <c r="BA2946" s="1">
        <v>1.0</v>
      </c>
      <c r="BB2946" s="1">
        <v>1.0</v>
      </c>
      <c r="BC2946" s="1">
        <v>0.0</v>
      </c>
      <c r="BD2946" s="1">
        <v>0.0</v>
      </c>
      <c r="BE2946" s="1">
        <v>0.0</v>
      </c>
      <c r="BF2946" s="1">
        <v>0.0</v>
      </c>
      <c r="BG2946" s="1">
        <v>0.0</v>
      </c>
      <c r="BH2946" s="1">
        <v>0.0</v>
      </c>
      <c r="BI2946" s="1">
        <v>0.0</v>
      </c>
      <c r="BJ2946" s="1">
        <v>0.0</v>
      </c>
      <c r="BK2946" s="1">
        <v>1.0</v>
      </c>
      <c r="BL2946" s="1">
        <v>0.0</v>
      </c>
      <c r="BM2946" s="1">
        <v>0.0</v>
      </c>
      <c r="BN2946" s="1">
        <v>0.0</v>
      </c>
      <c r="BO2946" s="1">
        <v>0.0</v>
      </c>
      <c r="BP2946" s="1">
        <v>0.0</v>
      </c>
      <c r="BQ2946" s="1">
        <v>0.0</v>
      </c>
      <c r="BR2946" s="1">
        <v>0.0</v>
      </c>
      <c r="BU2946" s="1">
        <v>0.0</v>
      </c>
      <c r="BV2946" s="1">
        <v>51.0</v>
      </c>
      <c r="CD2946" s="1">
        <v>103.0</v>
      </c>
      <c r="CF2946" s="1">
        <v>56.0</v>
      </c>
      <c r="CN2946" s="1">
        <v>6.0</v>
      </c>
      <c r="CO2946" s="1">
        <v>11000.0</v>
      </c>
      <c r="CR2946" s="1">
        <v>10000.0</v>
      </c>
      <c r="CS2946" s="1" t="s">
        <v>5177</v>
      </c>
      <c r="CT2946" s="1">
        <v>1000.0</v>
      </c>
      <c r="CU2946" s="1" t="s">
        <v>2396</v>
      </c>
      <c r="DC2946" s="1">
        <v>5.0</v>
      </c>
      <c r="DD2946" s="1">
        <v>5.0</v>
      </c>
      <c r="DE2946" s="1">
        <v>5.0</v>
      </c>
      <c r="DF2946" s="1">
        <v>5.0</v>
      </c>
      <c r="DG2946" s="1">
        <v>5.0</v>
      </c>
      <c r="DH2946" s="1">
        <v>0.0</v>
      </c>
      <c r="DI2946" s="1">
        <v>5.0</v>
      </c>
      <c r="DJ2946" s="1">
        <v>5.0</v>
      </c>
      <c r="DK2946" s="1" t="s">
        <v>5178</v>
      </c>
      <c r="DL2946" s="1">
        <v>5.0</v>
      </c>
      <c r="DM2946" s="1">
        <v>5.0</v>
      </c>
      <c r="DN2946" s="1">
        <v>5.0</v>
      </c>
      <c r="DO2946" s="1">
        <v>5.0</v>
      </c>
      <c r="DP2946" s="1">
        <v>7.0</v>
      </c>
      <c r="DQ2946" s="1" t="s">
        <v>5162</v>
      </c>
      <c r="DR2946" s="1">
        <v>12.0</v>
      </c>
      <c r="DT2946" s="1">
        <v>9.0</v>
      </c>
      <c r="DU2946" s="1" t="s">
        <v>5179</v>
      </c>
      <c r="DV2946" s="1">
        <v>999.0</v>
      </c>
      <c r="DX2946" s="1">
        <v>2.0</v>
      </c>
      <c r="DY2946" s="1">
        <v>999.0</v>
      </c>
      <c r="EA2946" s="1">
        <v>2.0</v>
      </c>
    </row>
    <row r="2947" ht="15.75" customHeight="1">
      <c r="A2947" s="1">
        <v>2946.0</v>
      </c>
      <c r="B2947" s="1">
        <v>3.0</v>
      </c>
      <c r="C2947" s="1">
        <v>3.0</v>
      </c>
      <c r="D2947" s="2">
        <v>43449.0</v>
      </c>
      <c r="E2947" s="3">
        <v>0.5416666666666666</v>
      </c>
      <c r="F2947" s="1">
        <v>3.0</v>
      </c>
      <c r="G2947" s="1" t="s">
        <v>340</v>
      </c>
      <c r="I2947" s="1" t="s">
        <v>455</v>
      </c>
      <c r="J2947" s="1" t="s">
        <v>480</v>
      </c>
      <c r="K2947" s="1" t="s">
        <v>480</v>
      </c>
      <c r="L2947" s="1">
        <v>1.0</v>
      </c>
      <c r="M2947" s="1">
        <v>7.0</v>
      </c>
      <c r="N2947" s="1">
        <v>2.0</v>
      </c>
      <c r="P2947" s="1">
        <v>5.0</v>
      </c>
      <c r="Q2947" s="1" t="s">
        <v>416</v>
      </c>
      <c r="R2947" s="1" t="s">
        <v>4484</v>
      </c>
      <c r="S2947" s="1">
        <v>5.0</v>
      </c>
      <c r="U2947" s="1">
        <v>0.0</v>
      </c>
      <c r="V2947" s="1">
        <v>0.0</v>
      </c>
      <c r="W2947" s="1">
        <v>0.0</v>
      </c>
      <c r="X2947" s="1">
        <v>0.0</v>
      </c>
      <c r="Y2947" s="1">
        <v>0.0</v>
      </c>
      <c r="Z2947" s="1">
        <v>0.0</v>
      </c>
      <c r="AA2947" s="1">
        <v>0.0</v>
      </c>
      <c r="AC2947" s="1">
        <v>0.0</v>
      </c>
      <c r="AD2947" s="1">
        <v>2.0</v>
      </c>
      <c r="AF2947" s="1">
        <v>1.0</v>
      </c>
      <c r="AG2947" s="1">
        <v>41.0</v>
      </c>
      <c r="AH2947" s="1">
        <v>1.0</v>
      </c>
      <c r="AI2947" s="1">
        <v>51.0</v>
      </c>
      <c r="AJ2947" s="1">
        <v>7.0</v>
      </c>
      <c r="AK2947" s="1">
        <v>56.0</v>
      </c>
      <c r="AS2947" s="1">
        <v>8.0</v>
      </c>
      <c r="AT2947" s="1">
        <v>0.0</v>
      </c>
      <c r="AU2947" s="1">
        <v>0.0</v>
      </c>
      <c r="AV2947" s="1">
        <v>1.0</v>
      </c>
      <c r="AW2947" s="1">
        <v>0.0</v>
      </c>
      <c r="AX2947" s="1">
        <v>0.0</v>
      </c>
      <c r="AZ2947" s="1">
        <v>0.0</v>
      </c>
      <c r="BA2947" s="1">
        <v>1.0</v>
      </c>
      <c r="BB2947" s="1">
        <v>1.0</v>
      </c>
      <c r="BC2947" s="1">
        <v>0.0</v>
      </c>
      <c r="BD2947" s="1">
        <v>0.0</v>
      </c>
      <c r="BE2947" s="1">
        <v>0.0</v>
      </c>
      <c r="BF2947" s="1">
        <v>0.0</v>
      </c>
      <c r="BG2947" s="1">
        <v>0.0</v>
      </c>
      <c r="BH2947" s="1">
        <v>0.0</v>
      </c>
      <c r="BI2947" s="1">
        <v>0.0</v>
      </c>
      <c r="BJ2947" s="1">
        <v>0.0</v>
      </c>
      <c r="BK2947" s="1">
        <v>0.0</v>
      </c>
      <c r="BL2947" s="1">
        <v>0.0</v>
      </c>
      <c r="BM2947" s="1">
        <v>0.0</v>
      </c>
      <c r="BN2947" s="1">
        <v>0.0</v>
      </c>
      <c r="BO2947" s="1">
        <v>0.0</v>
      </c>
      <c r="BP2947" s="1">
        <v>0.0</v>
      </c>
      <c r="BQ2947" s="1">
        <v>1.0</v>
      </c>
      <c r="BR2947" s="1">
        <v>0.0</v>
      </c>
      <c r="BU2947" s="1">
        <v>0.0</v>
      </c>
      <c r="BV2947" s="1">
        <v>56.0</v>
      </c>
      <c r="BX2947" s="1">
        <v>51.0</v>
      </c>
      <c r="CD2947" s="1">
        <v>103.0</v>
      </c>
      <c r="CE2947" s="1">
        <v>60.0</v>
      </c>
      <c r="CF2947" s="1">
        <v>2.0</v>
      </c>
      <c r="CN2947" s="1">
        <v>3.0</v>
      </c>
      <c r="CO2947" s="1">
        <v>1300.0</v>
      </c>
      <c r="CP2947" s="1">
        <v>300.0</v>
      </c>
      <c r="CT2947" s="1">
        <v>1000.0</v>
      </c>
      <c r="CU2947" s="1" t="s">
        <v>488</v>
      </c>
      <c r="DC2947" s="1">
        <v>5.0</v>
      </c>
      <c r="DD2947" s="1">
        <v>5.0</v>
      </c>
      <c r="DE2947" s="1">
        <v>5.0</v>
      </c>
      <c r="DF2947" s="1">
        <v>5.0</v>
      </c>
      <c r="DH2947" s="1">
        <v>0.0</v>
      </c>
      <c r="DJ2947" s="1">
        <v>5.0</v>
      </c>
      <c r="DK2947" s="1" t="s">
        <v>5180</v>
      </c>
      <c r="DL2947" s="1">
        <v>5.0</v>
      </c>
      <c r="DM2947" s="1">
        <v>5.0</v>
      </c>
      <c r="DN2947" s="1">
        <v>4.0</v>
      </c>
      <c r="DO2947" s="1">
        <v>4.0</v>
      </c>
      <c r="DP2947" s="1">
        <v>5.0</v>
      </c>
      <c r="DQ2947" s="1" t="s">
        <v>5181</v>
      </c>
      <c r="DR2947" s="1">
        <v>6.0</v>
      </c>
      <c r="DS2947" s="1" t="s">
        <v>5181</v>
      </c>
      <c r="DT2947" s="1">
        <v>14.0</v>
      </c>
      <c r="DU2947" s="1" t="s">
        <v>5182</v>
      </c>
      <c r="DV2947" s="1">
        <v>999.0</v>
      </c>
      <c r="DX2947" s="1">
        <v>2.0</v>
      </c>
      <c r="DY2947" s="1">
        <v>999.0</v>
      </c>
      <c r="EA2947" s="1">
        <v>2.0</v>
      </c>
    </row>
    <row r="2948" ht="15.75" customHeight="1">
      <c r="A2948" s="1">
        <v>2947.0</v>
      </c>
      <c r="B2948" s="1">
        <v>3.0</v>
      </c>
      <c r="C2948" s="1">
        <v>3.0</v>
      </c>
      <c r="D2948" s="2">
        <v>43450.0</v>
      </c>
      <c r="F2948" s="1">
        <v>1.0</v>
      </c>
      <c r="G2948" s="1" t="s">
        <v>152</v>
      </c>
      <c r="H2948" s="1" t="s">
        <v>203</v>
      </c>
      <c r="L2948" s="1">
        <v>2.0</v>
      </c>
      <c r="M2948" s="1">
        <v>3.0</v>
      </c>
      <c r="N2948" s="1">
        <v>1.0</v>
      </c>
      <c r="U2948" s="1">
        <v>0.0</v>
      </c>
      <c r="V2948" s="1">
        <v>0.0</v>
      </c>
      <c r="W2948" s="1">
        <v>0.0</v>
      </c>
      <c r="X2948" s="1">
        <v>0.0</v>
      </c>
      <c r="Y2948" s="1">
        <v>0.0</v>
      </c>
      <c r="Z2948" s="1">
        <v>0.0</v>
      </c>
      <c r="AA2948" s="1">
        <v>0.0</v>
      </c>
      <c r="AC2948" s="1">
        <v>0.0</v>
      </c>
      <c r="AD2948" s="1">
        <v>2.0</v>
      </c>
      <c r="AF2948" s="1">
        <v>1.0</v>
      </c>
      <c r="AG2948" s="1">
        <v>41.0</v>
      </c>
      <c r="AT2948" s="1">
        <v>0.0</v>
      </c>
      <c r="AU2948" s="1">
        <v>0.0</v>
      </c>
      <c r="AV2948" s="1">
        <v>0.0</v>
      </c>
      <c r="AW2948" s="1">
        <v>0.0</v>
      </c>
      <c r="AX2948" s="1">
        <v>0.0</v>
      </c>
      <c r="AZ2948" s="1">
        <v>1.0</v>
      </c>
      <c r="BA2948" s="1">
        <v>10.0</v>
      </c>
      <c r="BC2948" s="1">
        <v>0.0</v>
      </c>
      <c r="BD2948" s="1">
        <v>0.0</v>
      </c>
      <c r="BE2948" s="1">
        <v>0.0</v>
      </c>
      <c r="BF2948" s="1">
        <v>0.0</v>
      </c>
      <c r="BG2948" s="1">
        <v>0.0</v>
      </c>
      <c r="BH2948" s="1">
        <v>0.0</v>
      </c>
      <c r="BI2948" s="1">
        <v>0.0</v>
      </c>
      <c r="BJ2948" s="1">
        <v>0.0</v>
      </c>
      <c r="BK2948" s="1">
        <v>0.0</v>
      </c>
      <c r="BL2948" s="1">
        <v>0.0</v>
      </c>
      <c r="BM2948" s="1">
        <v>0.0</v>
      </c>
      <c r="BN2948" s="1">
        <v>0.0</v>
      </c>
      <c r="BO2948" s="1">
        <v>1.0</v>
      </c>
      <c r="BP2948" s="1">
        <v>0.0</v>
      </c>
      <c r="BQ2948" s="1">
        <v>0.0</v>
      </c>
      <c r="BR2948" s="1">
        <v>0.0</v>
      </c>
      <c r="BU2948" s="1">
        <v>0.0</v>
      </c>
      <c r="CD2948" s="1">
        <v>103.0</v>
      </c>
      <c r="CN2948" s="1">
        <v>999.0</v>
      </c>
      <c r="CO2948" s="1">
        <v>1000.0</v>
      </c>
      <c r="CT2948" s="1">
        <v>1000.0</v>
      </c>
      <c r="DC2948" s="1">
        <v>5.0</v>
      </c>
      <c r="DD2948" s="1">
        <v>5.0</v>
      </c>
      <c r="DE2948" s="1">
        <v>5.0</v>
      </c>
      <c r="DF2948" s="1">
        <v>5.0</v>
      </c>
      <c r="DG2948" s="1">
        <v>5.0</v>
      </c>
      <c r="DI2948" s="1">
        <v>5.0</v>
      </c>
      <c r="DJ2948" s="1">
        <v>5.0</v>
      </c>
      <c r="DL2948" s="1">
        <v>5.0</v>
      </c>
      <c r="DM2948" s="1">
        <v>5.0</v>
      </c>
      <c r="DN2948" s="1">
        <v>5.0</v>
      </c>
      <c r="DO2948" s="1">
        <v>5.0</v>
      </c>
      <c r="DP2948" s="1">
        <v>999.0</v>
      </c>
      <c r="DR2948" s="1">
        <v>999.0</v>
      </c>
      <c r="DT2948" s="1">
        <v>999.0</v>
      </c>
      <c r="DV2948" s="1">
        <v>999.0</v>
      </c>
      <c r="DX2948" s="1">
        <v>2.0</v>
      </c>
      <c r="DY2948" s="1">
        <v>999.0</v>
      </c>
      <c r="EA2948" s="1">
        <v>2.0</v>
      </c>
    </row>
    <row r="2949" ht="15.75" customHeight="1">
      <c r="A2949" s="1">
        <v>2948.0</v>
      </c>
      <c r="B2949" s="1">
        <v>3.0</v>
      </c>
      <c r="C2949" s="1">
        <v>3.0</v>
      </c>
      <c r="D2949" s="2">
        <v>43450.0</v>
      </c>
      <c r="E2949" s="3">
        <v>0.4166666666666667</v>
      </c>
      <c r="F2949" s="1">
        <v>2.0</v>
      </c>
      <c r="G2949" s="1" t="s">
        <v>2212</v>
      </c>
      <c r="H2949" s="1" t="s">
        <v>5183</v>
      </c>
      <c r="L2949" s="1">
        <v>1.0</v>
      </c>
      <c r="M2949" s="1">
        <v>10.0</v>
      </c>
      <c r="N2949" s="1">
        <v>2.0</v>
      </c>
      <c r="O2949" s="1">
        <v>1.0</v>
      </c>
      <c r="S2949" s="1">
        <v>1.0</v>
      </c>
      <c r="U2949" s="1">
        <v>0.0</v>
      </c>
      <c r="V2949" s="1">
        <v>0.0</v>
      </c>
      <c r="W2949" s="1">
        <v>1.0</v>
      </c>
      <c r="X2949" s="1">
        <v>0.0</v>
      </c>
      <c r="Y2949" s="1">
        <v>0.0</v>
      </c>
      <c r="Z2949" s="1">
        <v>0.0</v>
      </c>
      <c r="AA2949" s="1">
        <v>0.0</v>
      </c>
      <c r="AC2949" s="1">
        <v>0.0</v>
      </c>
      <c r="AD2949" s="1">
        <v>4.0</v>
      </c>
      <c r="AE2949" s="1" t="s">
        <v>5184</v>
      </c>
      <c r="AF2949" s="1">
        <v>1.0</v>
      </c>
      <c r="AG2949" s="1">
        <v>41.0</v>
      </c>
      <c r="AH2949" s="1">
        <v>2.0</v>
      </c>
      <c r="AI2949" s="1">
        <v>51.0</v>
      </c>
      <c r="AS2949" s="1">
        <v>2.0</v>
      </c>
      <c r="AT2949" s="1">
        <v>0.0</v>
      </c>
      <c r="AU2949" s="1">
        <v>1.0</v>
      </c>
      <c r="AV2949" s="1">
        <v>0.0</v>
      </c>
      <c r="AW2949" s="1">
        <v>0.0</v>
      </c>
      <c r="AX2949" s="1">
        <v>0.0</v>
      </c>
      <c r="AZ2949" s="1">
        <v>0.0</v>
      </c>
      <c r="BA2949" s="1">
        <v>3.0</v>
      </c>
      <c r="BB2949" s="1">
        <v>3.0</v>
      </c>
      <c r="BC2949" s="1">
        <v>0.0</v>
      </c>
      <c r="BD2949" s="1">
        <v>0.0</v>
      </c>
      <c r="BE2949" s="1">
        <v>0.0</v>
      </c>
      <c r="BF2949" s="1">
        <v>0.0</v>
      </c>
      <c r="BG2949" s="1">
        <v>0.0</v>
      </c>
      <c r="BH2949" s="1">
        <v>0.0</v>
      </c>
      <c r="BI2949" s="1">
        <v>0.0</v>
      </c>
      <c r="BJ2949" s="1">
        <v>0.0</v>
      </c>
      <c r="BK2949" s="1">
        <v>0.0</v>
      </c>
      <c r="BL2949" s="1">
        <v>0.0</v>
      </c>
      <c r="BM2949" s="1">
        <v>0.0</v>
      </c>
      <c r="BN2949" s="1">
        <v>0.0</v>
      </c>
      <c r="BO2949" s="1">
        <v>0.0</v>
      </c>
      <c r="BP2949" s="1">
        <v>0.0</v>
      </c>
      <c r="BQ2949" s="1">
        <v>0.0</v>
      </c>
      <c r="BR2949" s="1">
        <v>0.0</v>
      </c>
      <c r="BU2949" s="1">
        <v>1.0</v>
      </c>
      <c r="CD2949" s="1">
        <v>103.0</v>
      </c>
      <c r="CE2949" s="1">
        <v>30.0</v>
      </c>
      <c r="CF2949" s="1">
        <v>51.0</v>
      </c>
      <c r="CG2949" s="1">
        <v>30.0</v>
      </c>
      <c r="CN2949" s="1">
        <v>2.0</v>
      </c>
      <c r="CO2949" s="1">
        <v>23700.0</v>
      </c>
      <c r="CP2949" s="1">
        <v>700.0</v>
      </c>
      <c r="CQ2949" s="1">
        <v>10000.0</v>
      </c>
      <c r="CR2949" s="1">
        <v>5000.0</v>
      </c>
      <c r="CS2949" s="1" t="s">
        <v>1882</v>
      </c>
      <c r="CT2949" s="1">
        <v>7000.0</v>
      </c>
      <c r="CU2949" s="1" t="s">
        <v>656</v>
      </c>
      <c r="CY2949" s="1">
        <v>1000.0</v>
      </c>
      <c r="CZ2949" s="1" t="s">
        <v>1138</v>
      </c>
      <c r="DC2949" s="1">
        <v>4.0</v>
      </c>
      <c r="DD2949" s="1">
        <v>4.0</v>
      </c>
      <c r="DE2949" s="1">
        <v>4.0</v>
      </c>
      <c r="DF2949" s="1">
        <v>4.0</v>
      </c>
      <c r="DG2949" s="1">
        <v>4.0</v>
      </c>
      <c r="DI2949" s="1">
        <v>4.0</v>
      </c>
      <c r="DJ2949" s="1">
        <v>4.0</v>
      </c>
      <c r="DL2949" s="1">
        <v>4.0</v>
      </c>
      <c r="DM2949" s="1">
        <v>4.0</v>
      </c>
      <c r="DN2949" s="1">
        <v>4.0</v>
      </c>
      <c r="DO2949" s="1">
        <v>4.0</v>
      </c>
      <c r="DP2949" s="1">
        <v>12.0</v>
      </c>
      <c r="DQ2949" s="1" t="s">
        <v>5185</v>
      </c>
      <c r="DR2949" s="1">
        <v>999.0</v>
      </c>
      <c r="DT2949" s="1">
        <v>999.0</v>
      </c>
      <c r="DV2949" s="1">
        <v>999.0</v>
      </c>
      <c r="DX2949" s="1">
        <v>2.0</v>
      </c>
      <c r="DY2949" s="1">
        <v>999.0</v>
      </c>
      <c r="EA2949" s="1">
        <v>2.0</v>
      </c>
    </row>
    <row r="2950" ht="15.75" customHeight="1">
      <c r="A2950" s="1">
        <v>2949.0</v>
      </c>
      <c r="B2950" s="1">
        <v>3.0</v>
      </c>
      <c r="C2950" s="1">
        <v>3.0</v>
      </c>
      <c r="D2950" s="2">
        <v>43450.0</v>
      </c>
      <c r="E2950" s="3">
        <v>0.4236111111111111</v>
      </c>
      <c r="F2950" s="1">
        <v>2.0</v>
      </c>
      <c r="G2950" s="1" t="s">
        <v>1083</v>
      </c>
      <c r="H2950" s="1" t="s">
        <v>5186</v>
      </c>
      <c r="L2950" s="1">
        <v>1.0</v>
      </c>
      <c r="M2950" s="1">
        <v>10.0</v>
      </c>
      <c r="N2950" s="1">
        <v>2.0</v>
      </c>
      <c r="P2950" s="1">
        <v>1.0</v>
      </c>
      <c r="Q2950" s="1" t="s">
        <v>876</v>
      </c>
      <c r="R2950" s="1" t="s">
        <v>417</v>
      </c>
      <c r="S2950" s="1">
        <v>1.0</v>
      </c>
      <c r="U2950" s="1">
        <v>0.0</v>
      </c>
      <c r="V2950" s="1">
        <v>0.0</v>
      </c>
      <c r="W2950" s="1">
        <v>1.0</v>
      </c>
      <c r="X2950" s="1">
        <v>0.0</v>
      </c>
      <c r="Y2950" s="1">
        <v>0.0</v>
      </c>
      <c r="Z2950" s="1">
        <v>0.0</v>
      </c>
      <c r="AA2950" s="1">
        <v>0.0</v>
      </c>
      <c r="AC2950" s="1">
        <v>0.0</v>
      </c>
      <c r="AD2950" s="1">
        <v>2.0</v>
      </c>
      <c r="AF2950" s="1">
        <v>1.0</v>
      </c>
      <c r="AG2950" s="1">
        <v>41.0</v>
      </c>
      <c r="AH2950" s="1">
        <v>2.0</v>
      </c>
      <c r="AI2950" s="1">
        <v>51.0</v>
      </c>
      <c r="AS2950" s="1">
        <v>3.0</v>
      </c>
      <c r="AT2950" s="1">
        <v>0.0</v>
      </c>
      <c r="AU2950" s="1">
        <v>1.0</v>
      </c>
      <c r="AV2950" s="1">
        <v>0.0</v>
      </c>
      <c r="AW2950" s="1">
        <v>0.0</v>
      </c>
      <c r="AX2950" s="1">
        <v>0.0</v>
      </c>
      <c r="AZ2950" s="1">
        <v>0.0</v>
      </c>
      <c r="BA2950" s="1">
        <v>2.0</v>
      </c>
      <c r="BB2950" s="1">
        <v>2.0</v>
      </c>
      <c r="BC2950" s="1">
        <v>0.0</v>
      </c>
      <c r="BD2950" s="1">
        <v>1.0</v>
      </c>
      <c r="BE2950" s="1">
        <v>0.0</v>
      </c>
      <c r="BF2950" s="1">
        <v>0.0</v>
      </c>
      <c r="BG2950" s="1">
        <v>0.0</v>
      </c>
      <c r="BH2950" s="1">
        <v>0.0</v>
      </c>
      <c r="BI2950" s="1">
        <v>0.0</v>
      </c>
      <c r="BJ2950" s="1">
        <v>0.0</v>
      </c>
      <c r="BK2950" s="1">
        <v>0.0</v>
      </c>
      <c r="BL2950" s="1">
        <v>0.0</v>
      </c>
      <c r="BM2950" s="1">
        <v>0.0</v>
      </c>
      <c r="BN2950" s="1">
        <v>0.0</v>
      </c>
      <c r="BO2950" s="1">
        <v>0.0</v>
      </c>
      <c r="BP2950" s="1">
        <v>0.0</v>
      </c>
      <c r="BQ2950" s="1">
        <v>0.0</v>
      </c>
      <c r="BR2950" s="1">
        <v>0.0</v>
      </c>
      <c r="BU2950" s="1">
        <v>0.0</v>
      </c>
      <c r="CD2950" s="1">
        <v>103.0</v>
      </c>
      <c r="CE2950" s="1">
        <v>30.0</v>
      </c>
      <c r="CF2950" s="1">
        <v>51.0</v>
      </c>
      <c r="CG2950" s="1">
        <v>40.0</v>
      </c>
      <c r="CN2950" s="1">
        <v>2.0</v>
      </c>
      <c r="CO2950" s="1">
        <v>11400.0</v>
      </c>
      <c r="CP2950" s="1">
        <v>900.0</v>
      </c>
      <c r="CR2950" s="1">
        <v>5000.0</v>
      </c>
      <c r="CS2950" s="1" t="s">
        <v>5187</v>
      </c>
      <c r="CT2950" s="1">
        <v>2500.0</v>
      </c>
      <c r="CY2950" s="1">
        <v>3000.0</v>
      </c>
      <c r="CZ2950" s="1" t="s">
        <v>1138</v>
      </c>
      <c r="DC2950" s="1">
        <v>5.0</v>
      </c>
      <c r="DD2950" s="1">
        <v>5.0</v>
      </c>
      <c r="DE2950" s="1">
        <v>5.0</v>
      </c>
      <c r="DF2950" s="1">
        <v>4.0</v>
      </c>
      <c r="DG2950" s="1">
        <v>4.0</v>
      </c>
      <c r="DI2950" s="1">
        <v>4.0</v>
      </c>
      <c r="DJ2950" s="1">
        <v>4.0</v>
      </c>
      <c r="DL2950" s="1">
        <v>4.0</v>
      </c>
      <c r="DM2950" s="1">
        <v>4.0</v>
      </c>
      <c r="DN2950" s="1">
        <v>4.0</v>
      </c>
      <c r="DO2950" s="1">
        <v>4.0</v>
      </c>
      <c r="DP2950" s="1">
        <v>7.0</v>
      </c>
      <c r="DQ2950" s="1" t="s">
        <v>5188</v>
      </c>
      <c r="DR2950" s="1">
        <v>999.0</v>
      </c>
      <c r="DT2950" s="1">
        <v>999.0</v>
      </c>
      <c r="DV2950" s="1">
        <v>999.0</v>
      </c>
      <c r="DX2950" s="1">
        <v>2.0</v>
      </c>
      <c r="DY2950" s="1">
        <v>999.0</v>
      </c>
      <c r="EA2950" s="1">
        <v>2.0</v>
      </c>
    </row>
    <row r="2951" ht="15.75" customHeight="1">
      <c r="A2951" s="1">
        <v>2950.0</v>
      </c>
      <c r="B2951" s="1">
        <v>3.0</v>
      </c>
      <c r="C2951" s="1">
        <v>3.0</v>
      </c>
      <c r="D2951" s="2">
        <v>43450.0</v>
      </c>
      <c r="E2951" s="3">
        <v>0.4305555555555556</v>
      </c>
      <c r="F2951" s="1">
        <v>1.0</v>
      </c>
      <c r="G2951" s="1" t="s">
        <v>152</v>
      </c>
      <c r="H2951" s="1" t="s">
        <v>318</v>
      </c>
      <c r="L2951" s="1">
        <v>2.0</v>
      </c>
      <c r="M2951" s="1">
        <v>12.0</v>
      </c>
      <c r="N2951" s="1">
        <v>1.0</v>
      </c>
      <c r="U2951" s="1">
        <v>0.0</v>
      </c>
      <c r="V2951" s="1">
        <v>0.0</v>
      </c>
      <c r="W2951" s="1">
        <v>0.0</v>
      </c>
      <c r="X2951" s="1">
        <v>0.0</v>
      </c>
      <c r="Y2951" s="1">
        <v>0.0</v>
      </c>
      <c r="Z2951" s="1">
        <v>0.0</v>
      </c>
      <c r="AA2951" s="1">
        <v>0.0</v>
      </c>
      <c r="AC2951" s="1">
        <v>0.0</v>
      </c>
      <c r="AD2951" s="1">
        <v>2.0</v>
      </c>
      <c r="AF2951" s="1">
        <v>1.0</v>
      </c>
      <c r="AG2951" s="1">
        <v>4.0</v>
      </c>
      <c r="AH2951" s="1">
        <v>3.0</v>
      </c>
      <c r="AI2951" s="1">
        <v>51.0</v>
      </c>
      <c r="AJ2951" s="1">
        <v>23.0</v>
      </c>
      <c r="AK2951" s="1">
        <v>56.0</v>
      </c>
      <c r="AR2951" s="1" t="s">
        <v>5189</v>
      </c>
      <c r="AS2951" s="1">
        <v>2.0</v>
      </c>
      <c r="AT2951" s="1">
        <v>0.0</v>
      </c>
      <c r="AU2951" s="1">
        <v>1.0</v>
      </c>
      <c r="AV2951" s="1">
        <v>0.0</v>
      </c>
      <c r="AW2951" s="1">
        <v>0.0</v>
      </c>
      <c r="AX2951" s="1">
        <v>0.0</v>
      </c>
      <c r="AZ2951" s="1">
        <v>0.0</v>
      </c>
      <c r="BA2951" s="1">
        <v>50.0</v>
      </c>
      <c r="BC2951" s="1">
        <v>0.0</v>
      </c>
      <c r="BD2951" s="1">
        <v>0.0</v>
      </c>
      <c r="BE2951" s="1">
        <v>0.0</v>
      </c>
      <c r="BF2951" s="1">
        <v>0.0</v>
      </c>
      <c r="BG2951" s="1">
        <v>0.0</v>
      </c>
      <c r="BH2951" s="1">
        <v>0.0</v>
      </c>
      <c r="BI2951" s="1">
        <v>0.0</v>
      </c>
      <c r="BJ2951" s="1">
        <v>0.0</v>
      </c>
      <c r="BK2951" s="1">
        <v>0.0</v>
      </c>
      <c r="BL2951" s="1">
        <v>0.0</v>
      </c>
      <c r="BM2951" s="1">
        <v>0.0</v>
      </c>
      <c r="BN2951" s="1">
        <v>0.0</v>
      </c>
      <c r="BO2951" s="1">
        <v>1.0</v>
      </c>
      <c r="BP2951" s="1">
        <v>0.0</v>
      </c>
      <c r="BQ2951" s="1">
        <v>0.0</v>
      </c>
      <c r="BR2951" s="1">
        <v>0.0</v>
      </c>
      <c r="BU2951" s="1">
        <v>0.0</v>
      </c>
      <c r="CD2951" s="1">
        <v>103.0</v>
      </c>
      <c r="CE2951" s="1">
        <v>30.0</v>
      </c>
      <c r="CF2951" s="1">
        <v>51.0</v>
      </c>
      <c r="CG2951" s="1">
        <v>30.0</v>
      </c>
      <c r="CH2951" s="1">
        <v>56.0</v>
      </c>
      <c r="CI2951" s="1">
        <v>30.0</v>
      </c>
      <c r="CN2951" s="1">
        <v>3.0</v>
      </c>
      <c r="CO2951" s="1">
        <v>14100.0</v>
      </c>
      <c r="CP2951" s="1">
        <v>600.0</v>
      </c>
      <c r="CR2951" s="1">
        <v>2000.0</v>
      </c>
      <c r="CS2951" s="1" t="s">
        <v>5190</v>
      </c>
      <c r="CT2951" s="1">
        <v>1500.0</v>
      </c>
      <c r="CY2951" s="1">
        <v>10000.0</v>
      </c>
      <c r="CZ2951" s="1" t="s">
        <v>5189</v>
      </c>
      <c r="DC2951" s="1">
        <v>5.0</v>
      </c>
      <c r="DD2951" s="1">
        <v>5.0</v>
      </c>
      <c r="DE2951" s="1">
        <v>5.0</v>
      </c>
      <c r="DF2951" s="1">
        <v>4.0</v>
      </c>
      <c r="DG2951" s="1">
        <v>4.0</v>
      </c>
      <c r="DI2951" s="1">
        <v>4.0</v>
      </c>
      <c r="DJ2951" s="1">
        <v>4.0</v>
      </c>
      <c r="DL2951" s="1">
        <v>5.0</v>
      </c>
      <c r="DM2951" s="1">
        <v>5.0</v>
      </c>
      <c r="DN2951" s="1">
        <v>5.0</v>
      </c>
      <c r="DO2951" s="1">
        <v>5.0</v>
      </c>
      <c r="DP2951" s="1">
        <v>12.0</v>
      </c>
      <c r="DQ2951" s="1" t="s">
        <v>5191</v>
      </c>
      <c r="DR2951" s="1">
        <v>999.0</v>
      </c>
      <c r="DT2951" s="1">
        <v>14.0</v>
      </c>
      <c r="DU2951" s="1" t="s">
        <v>406</v>
      </c>
      <c r="DV2951" s="1">
        <v>999.0</v>
      </c>
      <c r="DX2951" s="1">
        <v>2.0</v>
      </c>
      <c r="DY2951" s="1">
        <v>999.0</v>
      </c>
      <c r="EA2951" s="1">
        <v>2.0</v>
      </c>
    </row>
    <row r="2952" ht="15.75" customHeight="1">
      <c r="A2952" s="1">
        <v>2951.0</v>
      </c>
      <c r="B2952" s="1">
        <v>3.0</v>
      </c>
      <c r="C2952" s="1">
        <v>3.0</v>
      </c>
      <c r="D2952" s="2">
        <v>43450.0</v>
      </c>
      <c r="E2952" s="3">
        <v>0.4375</v>
      </c>
      <c r="F2952" s="1">
        <v>2.0</v>
      </c>
      <c r="G2952" s="1" t="s">
        <v>305</v>
      </c>
      <c r="H2952" s="1" t="s">
        <v>5192</v>
      </c>
      <c r="L2952" s="1">
        <v>1.0</v>
      </c>
      <c r="M2952" s="1">
        <v>10.0</v>
      </c>
      <c r="N2952" s="1">
        <v>1.0</v>
      </c>
      <c r="U2952" s="1">
        <v>0.0</v>
      </c>
      <c r="V2952" s="1">
        <v>0.0</v>
      </c>
      <c r="W2952" s="1">
        <v>0.0</v>
      </c>
      <c r="X2952" s="1">
        <v>0.0</v>
      </c>
      <c r="Y2952" s="1">
        <v>0.0</v>
      </c>
      <c r="Z2952" s="1">
        <v>0.0</v>
      </c>
      <c r="AA2952" s="1">
        <v>0.0</v>
      </c>
      <c r="AC2952" s="1">
        <v>0.0</v>
      </c>
      <c r="AD2952" s="1">
        <v>2.0</v>
      </c>
      <c r="AF2952" s="1">
        <v>1.0</v>
      </c>
      <c r="AG2952" s="1">
        <v>41.0</v>
      </c>
      <c r="AH2952" s="1">
        <v>2.0</v>
      </c>
      <c r="AI2952" s="1">
        <v>51.0</v>
      </c>
      <c r="AS2952" s="1">
        <v>1.0</v>
      </c>
      <c r="AT2952" s="1">
        <v>1.0</v>
      </c>
      <c r="AU2952" s="1">
        <v>0.0</v>
      </c>
      <c r="AV2952" s="1">
        <v>0.0</v>
      </c>
      <c r="AW2952" s="1">
        <v>0.0</v>
      </c>
      <c r="AX2952" s="1">
        <v>0.0</v>
      </c>
      <c r="AZ2952" s="1">
        <v>0.0</v>
      </c>
      <c r="BA2952" s="1">
        <v>20.0</v>
      </c>
      <c r="BB2952" s="1">
        <v>30.0</v>
      </c>
      <c r="BC2952" s="1">
        <v>0.0</v>
      </c>
      <c r="BD2952" s="1">
        <v>0.0</v>
      </c>
      <c r="BE2952" s="1">
        <v>0.0</v>
      </c>
      <c r="BF2952" s="1">
        <v>0.0</v>
      </c>
      <c r="BG2952" s="1">
        <v>0.0</v>
      </c>
      <c r="BH2952" s="1">
        <v>0.0</v>
      </c>
      <c r="BI2952" s="1">
        <v>0.0</v>
      </c>
      <c r="BJ2952" s="1">
        <v>0.0</v>
      </c>
      <c r="BK2952" s="1">
        <v>0.0</v>
      </c>
      <c r="BL2952" s="1">
        <v>0.0</v>
      </c>
      <c r="BM2952" s="1">
        <v>0.0</v>
      </c>
      <c r="BN2952" s="1">
        <v>0.0</v>
      </c>
      <c r="BO2952" s="1">
        <v>1.0</v>
      </c>
      <c r="BP2952" s="1">
        <v>0.0</v>
      </c>
      <c r="BQ2952" s="1">
        <v>0.0</v>
      </c>
      <c r="BR2952" s="1">
        <v>0.0</v>
      </c>
      <c r="BU2952" s="1">
        <v>0.0</v>
      </c>
      <c r="CD2952" s="1">
        <v>103.0</v>
      </c>
      <c r="CE2952" s="1">
        <v>30.0</v>
      </c>
      <c r="CF2952" s="1">
        <v>51.0</v>
      </c>
      <c r="CG2952" s="1">
        <v>60.0</v>
      </c>
      <c r="CN2952" s="1">
        <v>3.0</v>
      </c>
      <c r="CO2952" s="1">
        <v>7000.0</v>
      </c>
      <c r="CP2952" s="1">
        <v>1000.0</v>
      </c>
      <c r="CR2952" s="1">
        <v>2000.0</v>
      </c>
      <c r="CT2952" s="1">
        <v>4000.0</v>
      </c>
      <c r="CU2952" s="1" t="s">
        <v>1393</v>
      </c>
      <c r="DC2952" s="1">
        <v>5.0</v>
      </c>
      <c r="DD2952" s="1">
        <v>5.0</v>
      </c>
      <c r="DE2952" s="1">
        <v>5.0</v>
      </c>
      <c r="DF2952" s="1">
        <v>5.0</v>
      </c>
      <c r="DG2952" s="1">
        <v>5.0</v>
      </c>
      <c r="DI2952" s="1">
        <v>5.0</v>
      </c>
      <c r="DJ2952" s="1">
        <v>5.0</v>
      </c>
      <c r="DL2952" s="1">
        <v>5.0</v>
      </c>
      <c r="DM2952" s="1">
        <v>5.0</v>
      </c>
      <c r="DN2952" s="1">
        <v>5.0</v>
      </c>
      <c r="DO2952" s="1">
        <v>5.0</v>
      </c>
      <c r="DP2952" s="1">
        <v>5.0</v>
      </c>
      <c r="DQ2952" s="1" t="s">
        <v>4872</v>
      </c>
      <c r="DR2952" s="1">
        <v>999.0</v>
      </c>
      <c r="DT2952" s="1">
        <v>999.0</v>
      </c>
      <c r="DV2952" s="1">
        <v>999.0</v>
      </c>
      <c r="DX2952" s="1">
        <v>2.0</v>
      </c>
      <c r="DY2952" s="1">
        <v>999.0</v>
      </c>
      <c r="EA2952" s="1">
        <v>2.0</v>
      </c>
    </row>
    <row r="2953" ht="15.75" customHeight="1">
      <c r="A2953" s="1">
        <v>2952.0</v>
      </c>
      <c r="B2953" s="1">
        <v>3.0</v>
      </c>
      <c r="C2953" s="1">
        <v>3.0</v>
      </c>
      <c r="D2953" s="2">
        <v>43450.0</v>
      </c>
      <c r="E2953" s="3">
        <v>0.4444444444444444</v>
      </c>
      <c r="F2953" s="1">
        <v>2.0</v>
      </c>
      <c r="G2953" s="1" t="s">
        <v>323</v>
      </c>
      <c r="H2953" s="1" t="s">
        <v>555</v>
      </c>
      <c r="L2953" s="1">
        <v>2.0</v>
      </c>
      <c r="M2953" s="1">
        <v>12.0</v>
      </c>
      <c r="N2953" s="1">
        <v>1.0</v>
      </c>
      <c r="U2953" s="1">
        <v>0.0</v>
      </c>
      <c r="V2953" s="1">
        <v>0.0</v>
      </c>
      <c r="W2953" s="1">
        <v>0.0</v>
      </c>
      <c r="X2953" s="1">
        <v>0.0</v>
      </c>
      <c r="Y2953" s="1">
        <v>0.0</v>
      </c>
      <c r="Z2953" s="1">
        <v>0.0</v>
      </c>
      <c r="AA2953" s="1">
        <v>0.0</v>
      </c>
      <c r="AC2953" s="1">
        <v>0.0</v>
      </c>
      <c r="AD2953" s="1">
        <v>2.0</v>
      </c>
      <c r="AF2953" s="1">
        <v>1.0</v>
      </c>
      <c r="AG2953" s="1">
        <v>41.0</v>
      </c>
      <c r="AH2953" s="1">
        <v>2.0</v>
      </c>
      <c r="AI2953" s="1">
        <v>51.0</v>
      </c>
      <c r="AJ2953" s="1">
        <v>7.0</v>
      </c>
      <c r="AK2953" s="1" t="s">
        <v>5193</v>
      </c>
      <c r="AS2953" s="1">
        <v>8.0</v>
      </c>
      <c r="AT2953" s="1">
        <v>0.0</v>
      </c>
      <c r="AU2953" s="1">
        <v>0.0</v>
      </c>
      <c r="AV2953" s="1">
        <v>1.0</v>
      </c>
      <c r="AW2953" s="1">
        <v>0.0</v>
      </c>
      <c r="AX2953" s="1">
        <v>0.0</v>
      </c>
      <c r="AZ2953" s="1">
        <v>0.0</v>
      </c>
      <c r="BA2953" s="1">
        <v>20.0</v>
      </c>
      <c r="BC2953" s="1">
        <v>0.0</v>
      </c>
      <c r="BD2953" s="1">
        <v>0.0</v>
      </c>
      <c r="BE2953" s="1">
        <v>0.0</v>
      </c>
      <c r="BF2953" s="1">
        <v>0.0</v>
      </c>
      <c r="BG2953" s="1">
        <v>0.0</v>
      </c>
      <c r="BH2953" s="1">
        <v>0.0</v>
      </c>
      <c r="BI2953" s="1">
        <v>0.0</v>
      </c>
      <c r="BJ2953" s="1">
        <v>0.0</v>
      </c>
      <c r="BK2953" s="1">
        <v>0.0</v>
      </c>
      <c r="BL2953" s="1">
        <v>0.0</v>
      </c>
      <c r="BM2953" s="1">
        <v>0.0</v>
      </c>
      <c r="BN2953" s="1">
        <v>0.0</v>
      </c>
      <c r="BO2953" s="1">
        <v>0.0</v>
      </c>
      <c r="BP2953" s="1">
        <v>0.0</v>
      </c>
      <c r="BQ2953" s="1">
        <v>1.0</v>
      </c>
      <c r="BR2953" s="1">
        <v>0.0</v>
      </c>
      <c r="BU2953" s="1">
        <v>0.0</v>
      </c>
      <c r="CD2953" s="1">
        <v>103.0</v>
      </c>
      <c r="CE2953" s="1">
        <v>60.0</v>
      </c>
      <c r="CF2953" s="1">
        <v>51.0</v>
      </c>
      <c r="CG2953" s="1">
        <v>60.0</v>
      </c>
      <c r="CH2953" s="1">
        <v>56.0</v>
      </c>
      <c r="CI2953" s="1">
        <v>60.0</v>
      </c>
      <c r="CN2953" s="1">
        <v>2.0</v>
      </c>
      <c r="CO2953" s="1">
        <v>8340.0</v>
      </c>
      <c r="CP2953" s="1">
        <v>340.0</v>
      </c>
      <c r="CR2953" s="1">
        <v>3000.0</v>
      </c>
      <c r="CT2953" s="1">
        <v>3000.0</v>
      </c>
      <c r="CU2953" s="1" t="s">
        <v>805</v>
      </c>
      <c r="CY2953" s="1">
        <v>2000.0</v>
      </c>
      <c r="CZ2953" s="1" t="s">
        <v>1138</v>
      </c>
      <c r="DC2953" s="1">
        <v>5.0</v>
      </c>
      <c r="DD2953" s="1">
        <v>5.0</v>
      </c>
      <c r="DE2953" s="1">
        <v>5.0</v>
      </c>
      <c r="DF2953" s="1">
        <v>5.0</v>
      </c>
      <c r="DG2953" s="1">
        <v>5.0</v>
      </c>
      <c r="DI2953" s="1">
        <v>5.0</v>
      </c>
      <c r="DJ2953" s="1">
        <v>5.0</v>
      </c>
      <c r="DL2953" s="1">
        <v>5.0</v>
      </c>
      <c r="DM2953" s="1">
        <v>5.0</v>
      </c>
      <c r="DN2953" s="1">
        <v>5.0</v>
      </c>
      <c r="DO2953" s="1">
        <v>5.0</v>
      </c>
      <c r="DP2953" s="1">
        <v>5.0</v>
      </c>
      <c r="DQ2953" s="1" t="s">
        <v>4872</v>
      </c>
      <c r="DR2953" s="1">
        <v>999.0</v>
      </c>
      <c r="DT2953" s="1">
        <v>999.0</v>
      </c>
      <c r="DV2953" s="1">
        <v>999.0</v>
      </c>
      <c r="DX2953" s="1">
        <v>2.0</v>
      </c>
      <c r="DY2953" s="1">
        <v>999.0</v>
      </c>
      <c r="EA2953" s="1">
        <v>2.0</v>
      </c>
    </row>
    <row r="2954" ht="15.75" customHeight="1">
      <c r="A2954" s="1">
        <v>2953.0</v>
      </c>
      <c r="B2954" s="1">
        <v>3.0</v>
      </c>
      <c r="C2954" s="1">
        <v>3.0</v>
      </c>
      <c r="D2954" s="2">
        <v>43450.0</v>
      </c>
      <c r="E2954" s="3">
        <v>0.4513888888888889</v>
      </c>
      <c r="F2954" s="1">
        <v>2.0</v>
      </c>
      <c r="G2954" s="1" t="s">
        <v>2803</v>
      </c>
      <c r="H2954" s="1" t="s">
        <v>4669</v>
      </c>
      <c r="L2954" s="1">
        <v>2.0</v>
      </c>
      <c r="M2954" s="1">
        <v>1.0</v>
      </c>
      <c r="N2954" s="1">
        <v>2.0</v>
      </c>
      <c r="P2954" s="1">
        <v>1.0</v>
      </c>
      <c r="Q2954" s="1" t="s">
        <v>342</v>
      </c>
      <c r="R2954" s="1" t="s">
        <v>5194</v>
      </c>
      <c r="S2954" s="1">
        <v>1.0</v>
      </c>
      <c r="U2954" s="1">
        <v>0.0</v>
      </c>
      <c r="V2954" s="1">
        <v>0.0</v>
      </c>
      <c r="W2954" s="1">
        <v>0.0</v>
      </c>
      <c r="X2954" s="1">
        <v>0.0</v>
      </c>
      <c r="Y2954" s="1">
        <v>1.0</v>
      </c>
      <c r="Z2954" s="1">
        <v>0.0</v>
      </c>
      <c r="AA2954" s="1">
        <v>0.0</v>
      </c>
      <c r="AC2954" s="1">
        <v>0.0</v>
      </c>
      <c r="AD2954" s="1">
        <v>2.0</v>
      </c>
      <c r="AF2954" s="1">
        <v>1.0</v>
      </c>
      <c r="AG2954" s="1">
        <v>41.0</v>
      </c>
      <c r="AH2954" s="1">
        <v>2.0</v>
      </c>
      <c r="AI2954" s="1">
        <v>51.0</v>
      </c>
      <c r="AS2954" s="1">
        <v>30.0</v>
      </c>
      <c r="AT2954" s="1">
        <v>0.0</v>
      </c>
      <c r="AU2954" s="1">
        <v>0.0</v>
      </c>
      <c r="AV2954" s="1">
        <v>0.0</v>
      </c>
      <c r="AW2954" s="1">
        <v>1.0</v>
      </c>
      <c r="AX2954" s="1">
        <v>0.0</v>
      </c>
      <c r="AZ2954" s="1">
        <v>0.0</v>
      </c>
      <c r="BA2954" s="1">
        <v>1.0</v>
      </c>
      <c r="BB2954" s="1">
        <v>1.0</v>
      </c>
      <c r="BC2954" s="1">
        <v>0.0</v>
      </c>
      <c r="BD2954" s="1">
        <v>0.0</v>
      </c>
      <c r="BE2954" s="1">
        <v>0.0</v>
      </c>
      <c r="BF2954" s="1">
        <v>0.0</v>
      </c>
      <c r="BG2954" s="1">
        <v>0.0</v>
      </c>
      <c r="BH2954" s="1">
        <v>0.0</v>
      </c>
      <c r="BI2954" s="1">
        <v>0.0</v>
      </c>
      <c r="BJ2954" s="1">
        <v>0.0</v>
      </c>
      <c r="BK2954" s="1">
        <v>1.0</v>
      </c>
      <c r="BL2954" s="1">
        <v>0.0</v>
      </c>
      <c r="BM2954" s="1">
        <v>0.0</v>
      </c>
      <c r="BN2954" s="1">
        <v>0.0</v>
      </c>
      <c r="BO2954" s="1">
        <v>0.0</v>
      </c>
      <c r="BP2954" s="1">
        <v>0.0</v>
      </c>
      <c r="BQ2954" s="1">
        <v>0.0</v>
      </c>
      <c r="BR2954" s="1">
        <v>0.0</v>
      </c>
      <c r="BU2954" s="1">
        <v>0.0</v>
      </c>
      <c r="CD2954" s="1">
        <v>103.0</v>
      </c>
      <c r="CE2954" s="1">
        <v>60.0</v>
      </c>
      <c r="CF2954" s="1">
        <v>51.0</v>
      </c>
      <c r="CG2954" s="1">
        <v>60.0</v>
      </c>
      <c r="CN2954" s="1">
        <v>6.0</v>
      </c>
      <c r="CO2954" s="1">
        <v>3000.0</v>
      </c>
      <c r="CR2954" s="1">
        <v>2000.0</v>
      </c>
      <c r="CS2954" s="1" t="s">
        <v>1023</v>
      </c>
      <c r="CT2954" s="1">
        <v>1000.0</v>
      </c>
      <c r="CU2954" s="1" t="s">
        <v>5195</v>
      </c>
      <c r="DC2954" s="1">
        <v>4.0</v>
      </c>
      <c r="DD2954" s="1">
        <v>4.0</v>
      </c>
      <c r="DE2954" s="1">
        <v>4.0</v>
      </c>
      <c r="DF2954" s="1">
        <v>4.0</v>
      </c>
      <c r="DG2954" s="1">
        <v>4.0</v>
      </c>
      <c r="DI2954" s="1">
        <v>4.0</v>
      </c>
      <c r="DJ2954" s="1">
        <v>4.0</v>
      </c>
      <c r="DL2954" s="1">
        <v>5.0</v>
      </c>
      <c r="DM2954" s="1">
        <v>5.0</v>
      </c>
      <c r="DN2954" s="1">
        <v>5.0</v>
      </c>
      <c r="DO2954" s="1">
        <v>5.0</v>
      </c>
      <c r="DP2954" s="1">
        <v>4.0</v>
      </c>
      <c r="DR2954" s="1">
        <v>999.0</v>
      </c>
      <c r="DT2954" s="1">
        <v>999.0</v>
      </c>
      <c r="DV2954" s="1">
        <v>999.0</v>
      </c>
      <c r="DX2954" s="1">
        <v>2.0</v>
      </c>
      <c r="DY2954" s="1">
        <v>999.0</v>
      </c>
      <c r="EA2954" s="1">
        <v>2.0</v>
      </c>
    </row>
    <row r="2955" ht="15.75" customHeight="1">
      <c r="A2955" s="1">
        <v>2954.0</v>
      </c>
      <c r="B2955" s="1">
        <v>3.0</v>
      </c>
      <c r="C2955" s="1">
        <v>3.0</v>
      </c>
      <c r="D2955" s="2">
        <v>43450.0</v>
      </c>
      <c r="E2955" s="3">
        <v>0.4583333333333333</v>
      </c>
      <c r="F2955" s="1">
        <v>2.0</v>
      </c>
      <c r="G2955" s="1" t="s">
        <v>426</v>
      </c>
      <c r="H2955" s="1" t="s">
        <v>427</v>
      </c>
      <c r="L2955" s="1">
        <v>2.0</v>
      </c>
      <c r="M2955" s="1">
        <v>12.0</v>
      </c>
      <c r="N2955" s="1">
        <v>2.0</v>
      </c>
      <c r="P2955" s="1">
        <v>1.0</v>
      </c>
      <c r="Q2955" s="1" t="s">
        <v>876</v>
      </c>
      <c r="S2955" s="1">
        <v>1.0</v>
      </c>
      <c r="U2955" s="1">
        <v>0.0</v>
      </c>
      <c r="V2955" s="1">
        <v>0.0</v>
      </c>
      <c r="W2955" s="1">
        <v>0.0</v>
      </c>
      <c r="X2955" s="1">
        <v>0.0</v>
      </c>
      <c r="Y2955" s="1">
        <v>0.0</v>
      </c>
      <c r="Z2955" s="1">
        <v>0.0</v>
      </c>
      <c r="AA2955" s="1">
        <v>0.0</v>
      </c>
      <c r="AC2955" s="1">
        <v>0.0</v>
      </c>
      <c r="AD2955" s="1">
        <v>2.0</v>
      </c>
      <c r="AF2955" s="1">
        <v>1.0</v>
      </c>
      <c r="AG2955" s="1">
        <v>41.0</v>
      </c>
      <c r="AH2955" s="1">
        <v>2.0</v>
      </c>
      <c r="AI2955" s="1">
        <v>51.0</v>
      </c>
      <c r="AS2955" s="1">
        <v>8.0</v>
      </c>
      <c r="AT2955" s="1">
        <v>0.0</v>
      </c>
      <c r="AU2955" s="1">
        <v>0.0</v>
      </c>
      <c r="AV2955" s="1">
        <v>1.0</v>
      </c>
      <c r="AW2955" s="1">
        <v>0.0</v>
      </c>
      <c r="AX2955" s="1">
        <v>0.0</v>
      </c>
      <c r="AZ2955" s="1">
        <v>0.0</v>
      </c>
      <c r="BA2955" s="1">
        <v>2.0</v>
      </c>
      <c r="BB2955" s="1">
        <v>2.0</v>
      </c>
      <c r="BC2955" s="1">
        <v>0.0</v>
      </c>
      <c r="BD2955" s="1">
        <v>1.0</v>
      </c>
      <c r="BE2955" s="1">
        <v>0.0</v>
      </c>
      <c r="BF2955" s="1">
        <v>0.0</v>
      </c>
      <c r="BG2955" s="1">
        <v>0.0</v>
      </c>
      <c r="BH2955" s="1">
        <v>0.0</v>
      </c>
      <c r="BI2955" s="1">
        <v>0.0</v>
      </c>
      <c r="BJ2955" s="1">
        <v>0.0</v>
      </c>
      <c r="BK2955" s="1">
        <v>0.0</v>
      </c>
      <c r="BL2955" s="1">
        <v>0.0</v>
      </c>
      <c r="BM2955" s="1">
        <v>0.0</v>
      </c>
      <c r="BN2955" s="1">
        <v>0.0</v>
      </c>
      <c r="BO2955" s="1">
        <v>0.0</v>
      </c>
      <c r="BP2955" s="1">
        <v>0.0</v>
      </c>
      <c r="BQ2955" s="1">
        <v>1.0</v>
      </c>
      <c r="BR2955" s="1">
        <v>0.0</v>
      </c>
      <c r="BU2955" s="1">
        <v>0.0</v>
      </c>
      <c r="CD2955" s="1">
        <v>103.0</v>
      </c>
      <c r="CE2955" s="1">
        <v>60.0</v>
      </c>
      <c r="CF2955" s="1">
        <v>51.0</v>
      </c>
      <c r="CG2955" s="1">
        <v>30.0</v>
      </c>
      <c r="CN2955" s="1">
        <v>2.0</v>
      </c>
      <c r="CO2955" s="1">
        <v>8600.0</v>
      </c>
      <c r="CP2955" s="1">
        <v>600.0</v>
      </c>
      <c r="CR2955" s="1">
        <v>3000.0</v>
      </c>
      <c r="CT2955" s="1">
        <v>3000.0</v>
      </c>
      <c r="CU2955" s="1" t="s">
        <v>765</v>
      </c>
      <c r="CY2955" s="1">
        <v>2000.0</v>
      </c>
      <c r="CZ2955" s="1" t="s">
        <v>1138</v>
      </c>
      <c r="DC2955" s="1">
        <v>4.0</v>
      </c>
      <c r="DD2955" s="1">
        <v>4.0</v>
      </c>
      <c r="DE2955" s="1">
        <v>4.0</v>
      </c>
      <c r="DF2955" s="1">
        <v>4.0</v>
      </c>
      <c r="DG2955" s="1">
        <v>4.0</v>
      </c>
      <c r="DI2955" s="1">
        <v>4.0</v>
      </c>
      <c r="DJ2955" s="1">
        <v>4.0</v>
      </c>
      <c r="DL2955" s="1">
        <v>4.0</v>
      </c>
      <c r="DM2955" s="1">
        <v>4.0</v>
      </c>
      <c r="DN2955" s="1">
        <v>4.0</v>
      </c>
      <c r="DO2955" s="1">
        <v>4.0</v>
      </c>
      <c r="DP2955" s="1">
        <v>12.0</v>
      </c>
      <c r="DQ2955" s="1" t="s">
        <v>5196</v>
      </c>
      <c r="DR2955" s="1">
        <v>999.0</v>
      </c>
      <c r="DT2955" s="1">
        <v>999.0</v>
      </c>
      <c r="DV2955" s="1">
        <v>999.0</v>
      </c>
      <c r="DX2955" s="1">
        <v>2.0</v>
      </c>
      <c r="DY2955" s="1">
        <v>999.0</v>
      </c>
      <c r="EA2955" s="1">
        <v>2.0</v>
      </c>
    </row>
    <row r="2956" ht="15.75" customHeight="1">
      <c r="A2956" s="1">
        <v>2955.0</v>
      </c>
      <c r="B2956" s="1">
        <v>3.0</v>
      </c>
      <c r="C2956" s="1">
        <v>3.0</v>
      </c>
      <c r="D2956" s="2">
        <v>43450.0</v>
      </c>
      <c r="E2956" s="3">
        <v>0.4652777777777778</v>
      </c>
      <c r="F2956" s="1">
        <v>2.0</v>
      </c>
      <c r="G2956" s="1" t="s">
        <v>305</v>
      </c>
      <c r="H2956" s="1" t="s">
        <v>803</v>
      </c>
      <c r="L2956" s="1">
        <v>2.0</v>
      </c>
      <c r="M2956" s="1">
        <v>3.0</v>
      </c>
      <c r="N2956" s="1">
        <v>1.0</v>
      </c>
      <c r="U2956" s="1">
        <v>0.0</v>
      </c>
      <c r="V2956" s="1">
        <v>0.0</v>
      </c>
      <c r="W2956" s="1">
        <v>0.0</v>
      </c>
      <c r="X2956" s="1">
        <v>0.0</v>
      </c>
      <c r="Y2956" s="1">
        <v>0.0</v>
      </c>
      <c r="Z2956" s="1">
        <v>0.0</v>
      </c>
      <c r="AA2956" s="1">
        <v>0.0</v>
      </c>
      <c r="AC2956" s="1">
        <v>0.0</v>
      </c>
      <c r="AD2956" s="1">
        <v>2.0</v>
      </c>
      <c r="AF2956" s="1">
        <v>1.0</v>
      </c>
      <c r="AG2956" s="1">
        <v>41.0</v>
      </c>
      <c r="AH2956" s="1">
        <v>10.0</v>
      </c>
      <c r="AI2956" s="1">
        <v>40.0</v>
      </c>
      <c r="AJ2956" s="1">
        <v>2.0</v>
      </c>
      <c r="AK2956" s="1">
        <v>51.0</v>
      </c>
      <c r="AS2956" s="1">
        <v>2.0</v>
      </c>
      <c r="AT2956" s="1">
        <v>0.0</v>
      </c>
      <c r="AU2956" s="1">
        <v>0.0</v>
      </c>
      <c r="AV2956" s="1">
        <v>1.0</v>
      </c>
      <c r="AW2956" s="1">
        <v>0.0</v>
      </c>
      <c r="AX2956" s="1">
        <v>0.0</v>
      </c>
      <c r="AZ2956" s="1">
        <v>0.0</v>
      </c>
      <c r="BA2956" s="1">
        <v>3.0</v>
      </c>
      <c r="BB2956" s="1">
        <v>10.0</v>
      </c>
      <c r="BC2956" s="1">
        <v>0.0</v>
      </c>
      <c r="BD2956" s="1">
        <v>1.0</v>
      </c>
      <c r="BE2956" s="1">
        <v>0.0</v>
      </c>
      <c r="BF2956" s="1">
        <v>0.0</v>
      </c>
      <c r="BG2956" s="1">
        <v>0.0</v>
      </c>
      <c r="BH2956" s="1">
        <v>0.0</v>
      </c>
      <c r="BI2956" s="1">
        <v>0.0</v>
      </c>
      <c r="BJ2956" s="1">
        <v>0.0</v>
      </c>
      <c r="BK2956" s="1">
        <v>0.0</v>
      </c>
      <c r="BL2956" s="1">
        <v>0.0</v>
      </c>
      <c r="BM2956" s="1">
        <v>0.0</v>
      </c>
      <c r="BN2956" s="1">
        <v>0.0</v>
      </c>
      <c r="BO2956" s="1">
        <v>0.0</v>
      </c>
      <c r="BP2956" s="1">
        <v>0.0</v>
      </c>
      <c r="BQ2956" s="1">
        <v>0.0</v>
      </c>
      <c r="BR2956" s="1">
        <v>0.0</v>
      </c>
      <c r="BU2956" s="1">
        <v>0.0</v>
      </c>
      <c r="CD2956" s="1">
        <v>103.0</v>
      </c>
      <c r="CE2956" s="1">
        <v>30.0</v>
      </c>
      <c r="CF2956" s="1">
        <v>40.0</v>
      </c>
      <c r="CG2956" s="1">
        <v>120.0</v>
      </c>
      <c r="CH2956" s="1">
        <v>51.0</v>
      </c>
      <c r="CI2956" s="1">
        <v>60.0</v>
      </c>
      <c r="CN2956" s="1">
        <v>3.0</v>
      </c>
      <c r="CO2956" s="1">
        <v>8300.0</v>
      </c>
      <c r="CP2956" s="1">
        <v>500.0</v>
      </c>
      <c r="CR2956" s="1">
        <v>3000.0</v>
      </c>
      <c r="CT2956" s="1">
        <v>2500.0</v>
      </c>
      <c r="CV2956" s="1">
        <v>2300.0</v>
      </c>
      <c r="DC2956" s="1">
        <v>4.0</v>
      </c>
      <c r="DD2956" s="1">
        <v>4.0</v>
      </c>
      <c r="DE2956" s="1">
        <v>4.0</v>
      </c>
      <c r="DF2956" s="1">
        <v>4.0</v>
      </c>
      <c r="DG2956" s="1">
        <v>4.0</v>
      </c>
      <c r="DI2956" s="1">
        <v>4.0</v>
      </c>
      <c r="DJ2956" s="1">
        <v>4.0</v>
      </c>
      <c r="DL2956" s="1">
        <v>4.0</v>
      </c>
      <c r="DM2956" s="1">
        <v>4.0</v>
      </c>
      <c r="DN2956" s="1">
        <v>4.0</v>
      </c>
      <c r="DO2956" s="1">
        <v>4.0</v>
      </c>
      <c r="DP2956" s="1">
        <v>5.0</v>
      </c>
      <c r="DQ2956" s="1" t="s">
        <v>5167</v>
      </c>
      <c r="DR2956" s="1">
        <v>999.0</v>
      </c>
      <c r="DT2956" s="1">
        <v>999.0</v>
      </c>
      <c r="DV2956" s="1">
        <v>999.0</v>
      </c>
      <c r="DX2956" s="1">
        <v>2.0</v>
      </c>
      <c r="DY2956" s="1">
        <v>999.0</v>
      </c>
      <c r="EA2956" s="1">
        <v>2.0</v>
      </c>
    </row>
    <row r="2957" ht="15.75" customHeight="1">
      <c r="A2957" s="1">
        <v>2956.0</v>
      </c>
      <c r="B2957" s="1">
        <v>3.0</v>
      </c>
      <c r="C2957" s="1">
        <v>3.0</v>
      </c>
      <c r="D2957" s="2">
        <v>43450.0</v>
      </c>
      <c r="E2957" s="3">
        <v>0.4722222222222222</v>
      </c>
      <c r="F2957" s="1">
        <v>1.0</v>
      </c>
      <c r="G2957" s="1" t="s">
        <v>152</v>
      </c>
      <c r="H2957" s="1" t="s">
        <v>469</v>
      </c>
      <c r="L2957" s="1">
        <v>1.0</v>
      </c>
      <c r="M2957" s="1">
        <v>12.0</v>
      </c>
      <c r="N2957" s="1">
        <v>1.0</v>
      </c>
      <c r="U2957" s="1">
        <v>0.0</v>
      </c>
      <c r="V2957" s="1">
        <v>0.0</v>
      </c>
      <c r="W2957" s="1">
        <v>0.0</v>
      </c>
      <c r="X2957" s="1">
        <v>0.0</v>
      </c>
      <c r="Y2957" s="1">
        <v>0.0</v>
      </c>
      <c r="Z2957" s="1">
        <v>0.0</v>
      </c>
      <c r="AA2957" s="1">
        <v>0.0</v>
      </c>
      <c r="AC2957" s="1">
        <v>0.0</v>
      </c>
      <c r="AD2957" s="1">
        <v>2.0</v>
      </c>
      <c r="AF2957" s="1">
        <v>1.0</v>
      </c>
      <c r="AG2957" s="1">
        <v>41.0</v>
      </c>
      <c r="AH2957" s="1">
        <v>3.0</v>
      </c>
      <c r="AI2957" s="1">
        <v>51.0</v>
      </c>
      <c r="AJ2957" s="1">
        <v>23.0</v>
      </c>
      <c r="AK2957" s="1">
        <v>47.0</v>
      </c>
      <c r="AR2957" s="1" t="s">
        <v>5197</v>
      </c>
      <c r="AS2957" s="1">
        <v>2.0</v>
      </c>
      <c r="AT2957" s="1">
        <v>0.0</v>
      </c>
      <c r="AU2957" s="1">
        <v>1.0</v>
      </c>
      <c r="AV2957" s="1">
        <v>0.0</v>
      </c>
      <c r="AW2957" s="1">
        <v>0.0</v>
      </c>
      <c r="AX2957" s="1">
        <v>0.0</v>
      </c>
      <c r="AZ2957" s="1">
        <v>0.0</v>
      </c>
      <c r="BA2957" s="1">
        <v>20.0</v>
      </c>
      <c r="BC2957" s="1">
        <v>0.0</v>
      </c>
      <c r="BD2957" s="1">
        <v>0.0</v>
      </c>
      <c r="BE2957" s="1">
        <v>0.0</v>
      </c>
      <c r="BF2957" s="1">
        <v>0.0</v>
      </c>
      <c r="BG2957" s="1">
        <v>0.0</v>
      </c>
      <c r="BH2957" s="1">
        <v>1.0</v>
      </c>
      <c r="BI2957" s="1">
        <v>0.0</v>
      </c>
      <c r="BJ2957" s="1">
        <v>0.0</v>
      </c>
      <c r="BK2957" s="1">
        <v>0.0</v>
      </c>
      <c r="BL2957" s="1">
        <v>0.0</v>
      </c>
      <c r="BM2957" s="1">
        <v>0.0</v>
      </c>
      <c r="BN2957" s="1">
        <v>0.0</v>
      </c>
      <c r="BO2957" s="1">
        <v>0.0</v>
      </c>
      <c r="BP2957" s="1">
        <v>0.0</v>
      </c>
      <c r="BQ2957" s="1">
        <v>0.0</v>
      </c>
      <c r="BR2957" s="1">
        <v>0.0</v>
      </c>
      <c r="BU2957" s="1">
        <v>0.0</v>
      </c>
      <c r="CD2957" s="1">
        <v>103.0</v>
      </c>
      <c r="CN2957" s="1">
        <v>4.0</v>
      </c>
      <c r="CO2957" s="1">
        <v>6120.0</v>
      </c>
      <c r="CP2957" s="1">
        <v>420.0</v>
      </c>
      <c r="CR2957" s="1">
        <v>1000.0</v>
      </c>
      <c r="CT2957" s="1">
        <v>2000.0</v>
      </c>
      <c r="CU2957" s="1" t="s">
        <v>736</v>
      </c>
      <c r="CV2957" s="1">
        <v>2700.0</v>
      </c>
      <c r="DC2957" s="1">
        <v>5.0</v>
      </c>
      <c r="DD2957" s="1">
        <v>5.0</v>
      </c>
      <c r="DE2957" s="1">
        <v>5.0</v>
      </c>
      <c r="DF2957" s="1">
        <v>5.0</v>
      </c>
      <c r="DG2957" s="1">
        <v>5.0</v>
      </c>
      <c r="DI2957" s="1">
        <v>5.0</v>
      </c>
      <c r="DJ2957" s="1">
        <v>5.0</v>
      </c>
      <c r="DL2957" s="1">
        <v>5.0</v>
      </c>
      <c r="DM2957" s="1">
        <v>5.0</v>
      </c>
      <c r="DN2957" s="1">
        <v>5.0</v>
      </c>
      <c r="DO2957" s="1">
        <v>5.0</v>
      </c>
      <c r="DP2957" s="1">
        <v>1.0</v>
      </c>
      <c r="DQ2957" s="1" t="s">
        <v>5198</v>
      </c>
      <c r="DR2957" s="1">
        <v>999.0</v>
      </c>
      <c r="DT2957" s="1">
        <v>999.0</v>
      </c>
      <c r="DV2957" s="1">
        <v>999.0</v>
      </c>
      <c r="DX2957" s="1">
        <v>2.0</v>
      </c>
      <c r="DY2957" s="1">
        <v>999.0</v>
      </c>
      <c r="EA2957" s="1">
        <v>2.0</v>
      </c>
    </row>
    <row r="2958" ht="15.75" customHeight="1">
      <c r="A2958" s="1">
        <v>2957.0</v>
      </c>
      <c r="B2958" s="1">
        <v>3.0</v>
      </c>
      <c r="C2958" s="1">
        <v>3.0</v>
      </c>
      <c r="D2958" s="2">
        <v>43450.0</v>
      </c>
      <c r="E2958" s="3">
        <v>0.4791666666666667</v>
      </c>
      <c r="F2958" s="1">
        <v>2.0</v>
      </c>
      <c r="G2958" s="1" t="s">
        <v>267</v>
      </c>
      <c r="H2958" s="1" t="s">
        <v>5199</v>
      </c>
      <c r="L2958" s="1">
        <v>2.0</v>
      </c>
      <c r="M2958" s="1">
        <v>6.0</v>
      </c>
      <c r="N2958" s="1">
        <v>2.0</v>
      </c>
      <c r="O2958" s="1">
        <v>1.0</v>
      </c>
      <c r="R2958" s="1" t="s">
        <v>1081</v>
      </c>
      <c r="S2958" s="1">
        <v>1.0</v>
      </c>
      <c r="U2958" s="1">
        <v>0.0</v>
      </c>
      <c r="V2958" s="1">
        <v>0.0</v>
      </c>
      <c r="W2958" s="1">
        <v>1.0</v>
      </c>
      <c r="X2958" s="1">
        <v>0.0</v>
      </c>
      <c r="Y2958" s="1">
        <v>0.0</v>
      </c>
      <c r="Z2958" s="1">
        <v>0.0</v>
      </c>
      <c r="AA2958" s="1">
        <v>0.0</v>
      </c>
      <c r="AC2958" s="1">
        <v>0.0</v>
      </c>
      <c r="AD2958" s="1">
        <v>2.0</v>
      </c>
      <c r="AF2958" s="1">
        <v>15.0</v>
      </c>
      <c r="AG2958" s="1" t="s">
        <v>5200</v>
      </c>
      <c r="AH2958" s="1">
        <v>1.0</v>
      </c>
      <c r="AI2958" s="1">
        <v>41.0</v>
      </c>
      <c r="AJ2958" s="1">
        <v>3.0</v>
      </c>
      <c r="AK2958" s="1">
        <v>51.0</v>
      </c>
      <c r="AS2958" s="1">
        <v>4.0</v>
      </c>
      <c r="AT2958" s="1">
        <v>0.0</v>
      </c>
      <c r="AU2958" s="1">
        <v>0.0</v>
      </c>
      <c r="AV2958" s="1">
        <v>1.0</v>
      </c>
      <c r="AW2958" s="1">
        <v>0.0</v>
      </c>
      <c r="AX2958" s="1">
        <v>0.0</v>
      </c>
      <c r="AZ2958" s="1">
        <v>0.0</v>
      </c>
      <c r="BA2958" s="1">
        <v>5.0</v>
      </c>
      <c r="BB2958" s="1">
        <v>5.0</v>
      </c>
      <c r="BC2958" s="1">
        <v>0.0</v>
      </c>
      <c r="BD2958" s="1">
        <v>0.0</v>
      </c>
      <c r="BE2958" s="1">
        <v>0.0</v>
      </c>
      <c r="BF2958" s="1">
        <v>0.0</v>
      </c>
      <c r="BG2958" s="1">
        <v>0.0</v>
      </c>
      <c r="BH2958" s="1">
        <v>0.0</v>
      </c>
      <c r="BI2958" s="1">
        <v>0.0</v>
      </c>
      <c r="BJ2958" s="1">
        <v>0.0</v>
      </c>
      <c r="BK2958" s="1">
        <v>0.0</v>
      </c>
      <c r="BL2958" s="1">
        <v>0.0</v>
      </c>
      <c r="BM2958" s="1">
        <v>0.0</v>
      </c>
      <c r="BN2958" s="1">
        <v>0.0</v>
      </c>
      <c r="BO2958" s="1">
        <v>1.0</v>
      </c>
      <c r="BP2958" s="1">
        <v>0.0</v>
      </c>
      <c r="BQ2958" s="1">
        <v>0.0</v>
      </c>
      <c r="BR2958" s="1">
        <v>0.0</v>
      </c>
      <c r="BU2958" s="1">
        <v>0.0</v>
      </c>
      <c r="BV2958" s="1">
        <v>56.0</v>
      </c>
      <c r="BW2958" s="1">
        <v>180.0</v>
      </c>
      <c r="CD2958" s="1">
        <v>103.0</v>
      </c>
      <c r="CE2958" s="1">
        <v>40.0</v>
      </c>
      <c r="CF2958" s="1">
        <v>51.0</v>
      </c>
      <c r="CG2958" s="1">
        <v>60.0</v>
      </c>
      <c r="CN2958" s="1">
        <v>7.0</v>
      </c>
      <c r="CO2958" s="1">
        <v>20400.0</v>
      </c>
      <c r="CP2958" s="1">
        <v>400.0</v>
      </c>
      <c r="CQ2958" s="1">
        <v>8000.0</v>
      </c>
      <c r="CR2958" s="1">
        <v>3000.0</v>
      </c>
      <c r="CS2958" s="1" t="s">
        <v>1023</v>
      </c>
      <c r="CT2958" s="1">
        <v>9000.0</v>
      </c>
      <c r="CU2958" s="1" t="s">
        <v>5201</v>
      </c>
      <c r="DC2958" s="1">
        <v>5.0</v>
      </c>
      <c r="DD2958" s="1">
        <v>5.0</v>
      </c>
      <c r="DE2958" s="1">
        <v>4.0</v>
      </c>
      <c r="DF2958" s="1">
        <v>4.0</v>
      </c>
      <c r="DG2958" s="1">
        <v>4.0</v>
      </c>
      <c r="DI2958" s="1">
        <v>4.0</v>
      </c>
      <c r="DJ2958" s="1">
        <v>4.0</v>
      </c>
      <c r="DL2958" s="1">
        <v>5.0</v>
      </c>
      <c r="DM2958" s="1">
        <v>5.0</v>
      </c>
      <c r="DN2958" s="1">
        <v>5.0</v>
      </c>
      <c r="DO2958" s="1">
        <v>5.0</v>
      </c>
      <c r="DP2958" s="1">
        <v>14.0</v>
      </c>
      <c r="DQ2958" s="1" t="s">
        <v>5202</v>
      </c>
      <c r="DR2958" s="1">
        <v>999.0</v>
      </c>
      <c r="DT2958" s="1">
        <v>999.0</v>
      </c>
      <c r="DV2958" s="1">
        <v>999.0</v>
      </c>
      <c r="DX2958" s="1">
        <v>1.0</v>
      </c>
      <c r="DY2958" s="1">
        <v>2.0</v>
      </c>
      <c r="EA2958" s="1">
        <v>1.0</v>
      </c>
      <c r="EB2958" s="1">
        <v>200.0</v>
      </c>
      <c r="EC2958" s="1" t="s">
        <v>5203</v>
      </c>
    </row>
    <row r="2959" ht="15.75" customHeight="1">
      <c r="A2959" s="1">
        <v>2958.0</v>
      </c>
      <c r="B2959" s="1">
        <v>3.0</v>
      </c>
      <c r="C2959" s="1">
        <v>3.0</v>
      </c>
      <c r="D2959" s="2">
        <v>43450.0</v>
      </c>
      <c r="E2959" s="3">
        <v>0.4861111111111111</v>
      </c>
      <c r="F2959" s="1">
        <v>2.0</v>
      </c>
      <c r="G2959" s="1" t="s">
        <v>747</v>
      </c>
      <c r="H2959" s="1" t="s">
        <v>748</v>
      </c>
      <c r="L2959" s="1">
        <v>2.0</v>
      </c>
      <c r="M2959" s="1">
        <v>7.0</v>
      </c>
      <c r="N2959" s="1">
        <v>2.0</v>
      </c>
      <c r="O2959" s="1">
        <v>1.0</v>
      </c>
      <c r="S2959" s="1">
        <v>1.0</v>
      </c>
      <c r="T2959" s="1">
        <v>1.0</v>
      </c>
      <c r="U2959" s="1">
        <v>0.0</v>
      </c>
      <c r="V2959" s="1">
        <v>0.0</v>
      </c>
      <c r="W2959" s="1">
        <v>1.0</v>
      </c>
      <c r="X2959" s="1">
        <v>0.0</v>
      </c>
      <c r="Y2959" s="1">
        <v>0.0</v>
      </c>
      <c r="Z2959" s="1">
        <v>0.0</v>
      </c>
      <c r="AA2959" s="1">
        <v>0.0</v>
      </c>
      <c r="AC2959" s="1">
        <v>0.0</v>
      </c>
      <c r="AD2959" s="1">
        <v>2.0</v>
      </c>
      <c r="AF2959" s="1">
        <v>1.0</v>
      </c>
      <c r="AG2959" s="1">
        <v>41.0</v>
      </c>
      <c r="AH2959" s="1">
        <v>2.0</v>
      </c>
      <c r="AI2959" s="1">
        <v>51.0</v>
      </c>
      <c r="AS2959" s="1">
        <v>6.0</v>
      </c>
      <c r="AT2959" s="1">
        <v>0.0</v>
      </c>
      <c r="AU2959" s="1">
        <v>1.0</v>
      </c>
      <c r="AV2959" s="1">
        <v>0.0</v>
      </c>
      <c r="AW2959" s="1">
        <v>0.0</v>
      </c>
      <c r="AX2959" s="1">
        <v>0.0</v>
      </c>
      <c r="AZ2959" s="1">
        <v>0.0</v>
      </c>
      <c r="BA2959" s="1">
        <v>2.0</v>
      </c>
      <c r="BB2959" s="1">
        <v>2.0</v>
      </c>
      <c r="BC2959" s="1">
        <v>0.0</v>
      </c>
      <c r="BD2959" s="1">
        <v>1.0</v>
      </c>
      <c r="BE2959" s="1">
        <v>0.0</v>
      </c>
      <c r="BF2959" s="1">
        <v>0.0</v>
      </c>
      <c r="BG2959" s="1">
        <v>0.0</v>
      </c>
      <c r="BH2959" s="1">
        <v>0.0</v>
      </c>
      <c r="BI2959" s="1">
        <v>0.0</v>
      </c>
      <c r="BJ2959" s="1">
        <v>0.0</v>
      </c>
      <c r="BK2959" s="1">
        <v>0.0</v>
      </c>
      <c r="BL2959" s="1">
        <v>0.0</v>
      </c>
      <c r="BM2959" s="1">
        <v>0.0</v>
      </c>
      <c r="BN2959" s="1">
        <v>0.0</v>
      </c>
      <c r="BO2959" s="1">
        <v>0.0</v>
      </c>
      <c r="BP2959" s="1">
        <v>0.0</v>
      </c>
      <c r="BQ2959" s="1">
        <v>0.0</v>
      </c>
      <c r="BR2959" s="1">
        <v>0.0</v>
      </c>
      <c r="BU2959" s="1">
        <v>0.0</v>
      </c>
      <c r="CD2959" s="1">
        <v>103.0</v>
      </c>
      <c r="CE2959" s="1">
        <v>40.0</v>
      </c>
      <c r="CF2959" s="1">
        <v>51.0</v>
      </c>
      <c r="CG2959" s="1">
        <v>60.0</v>
      </c>
      <c r="CN2959" s="1">
        <v>3.0</v>
      </c>
      <c r="CO2959" s="1">
        <v>13200.0</v>
      </c>
      <c r="CP2959" s="1">
        <v>1200.0</v>
      </c>
      <c r="CQ2959" s="1">
        <v>7000.0</v>
      </c>
      <c r="CR2959" s="1">
        <v>2000.0</v>
      </c>
      <c r="CT2959" s="1">
        <v>3000.0</v>
      </c>
      <c r="DC2959" s="1">
        <v>4.0</v>
      </c>
      <c r="DD2959" s="1">
        <v>4.0</v>
      </c>
      <c r="DE2959" s="1">
        <v>4.0</v>
      </c>
      <c r="DF2959" s="1">
        <v>4.0</v>
      </c>
      <c r="DG2959" s="1">
        <v>4.0</v>
      </c>
      <c r="DH2959" s="1">
        <v>4.0</v>
      </c>
      <c r="DI2959" s="1">
        <v>4.0</v>
      </c>
      <c r="DJ2959" s="1">
        <v>4.0</v>
      </c>
      <c r="DL2959" s="1">
        <v>4.0</v>
      </c>
      <c r="DM2959" s="1">
        <v>4.0</v>
      </c>
      <c r="DN2959" s="1">
        <v>4.0</v>
      </c>
      <c r="DO2959" s="1">
        <v>4.0</v>
      </c>
      <c r="DP2959" s="1">
        <v>5.0</v>
      </c>
      <c r="DQ2959" s="1" t="s">
        <v>5204</v>
      </c>
      <c r="DR2959" s="1">
        <v>999.0</v>
      </c>
      <c r="DT2959" s="1">
        <v>999.0</v>
      </c>
      <c r="DV2959" s="1">
        <v>999.0</v>
      </c>
      <c r="DX2959" s="1">
        <v>1.0</v>
      </c>
      <c r="DY2959" s="1">
        <v>2.0</v>
      </c>
      <c r="EA2959" s="1">
        <v>1.0</v>
      </c>
      <c r="EB2959" s="1">
        <v>500.0</v>
      </c>
    </row>
    <row r="2960" ht="15.75" customHeight="1">
      <c r="A2960" s="1">
        <v>2959.0</v>
      </c>
      <c r="B2960" s="1">
        <v>3.0</v>
      </c>
      <c r="C2960" s="1">
        <v>3.0</v>
      </c>
      <c r="D2960" s="2">
        <v>43450.0</v>
      </c>
      <c r="E2960" s="3">
        <v>0.4930555555555556</v>
      </c>
      <c r="F2960" s="1">
        <v>2.0</v>
      </c>
      <c r="G2960" s="1" t="s">
        <v>248</v>
      </c>
      <c r="H2960" s="1" t="s">
        <v>5205</v>
      </c>
      <c r="L2960" s="1">
        <v>2.0</v>
      </c>
      <c r="M2960" s="1">
        <v>13.0</v>
      </c>
      <c r="N2960" s="1">
        <v>2.0</v>
      </c>
      <c r="Q2960" s="1" t="s">
        <v>395</v>
      </c>
      <c r="R2960" s="1" t="s">
        <v>5206</v>
      </c>
      <c r="U2960" s="1">
        <v>0.0</v>
      </c>
      <c r="V2960" s="1">
        <v>0.0</v>
      </c>
      <c r="W2960" s="1">
        <v>0.0</v>
      </c>
      <c r="X2960" s="1">
        <v>0.0</v>
      </c>
      <c r="Y2960" s="1">
        <v>0.0</v>
      </c>
      <c r="Z2960" s="1">
        <v>0.0</v>
      </c>
      <c r="AA2960" s="1">
        <v>0.0</v>
      </c>
      <c r="AC2960" s="1">
        <v>0.0</v>
      </c>
      <c r="AD2960" s="1">
        <v>2.0</v>
      </c>
      <c r="AF2960" s="1">
        <v>1.0</v>
      </c>
      <c r="AG2960" s="1">
        <v>41.0</v>
      </c>
      <c r="AH2960" s="1">
        <v>2.0</v>
      </c>
      <c r="AI2960" s="1">
        <v>51.0</v>
      </c>
      <c r="AS2960" s="1">
        <v>2.0</v>
      </c>
      <c r="AT2960" s="1">
        <v>0.0</v>
      </c>
      <c r="AU2960" s="1">
        <v>1.0</v>
      </c>
      <c r="AV2960" s="1">
        <v>0.0</v>
      </c>
      <c r="AW2960" s="1">
        <v>0.0</v>
      </c>
      <c r="AX2960" s="1">
        <v>0.0</v>
      </c>
      <c r="AZ2960" s="1">
        <v>0.0</v>
      </c>
      <c r="BA2960" s="1">
        <v>30.0</v>
      </c>
      <c r="BC2960" s="1">
        <v>0.0</v>
      </c>
      <c r="BD2960" s="1">
        <v>0.0</v>
      </c>
      <c r="BE2960" s="1">
        <v>0.0</v>
      </c>
      <c r="BF2960" s="1">
        <v>0.0</v>
      </c>
      <c r="BG2960" s="1">
        <v>0.0</v>
      </c>
      <c r="BH2960" s="1">
        <v>0.0</v>
      </c>
      <c r="BI2960" s="1">
        <v>0.0</v>
      </c>
      <c r="BJ2960" s="1">
        <v>0.0</v>
      </c>
      <c r="BK2960" s="1">
        <v>0.0</v>
      </c>
      <c r="BL2960" s="1">
        <v>0.0</v>
      </c>
      <c r="BM2960" s="1">
        <v>0.0</v>
      </c>
      <c r="BN2960" s="1">
        <v>0.0</v>
      </c>
      <c r="BO2960" s="1">
        <v>1.0</v>
      </c>
      <c r="BP2960" s="1">
        <v>0.0</v>
      </c>
      <c r="BQ2960" s="1">
        <v>0.0</v>
      </c>
      <c r="BR2960" s="1">
        <v>0.0</v>
      </c>
      <c r="BU2960" s="1">
        <v>0.0</v>
      </c>
      <c r="CD2960" s="1">
        <v>103.0</v>
      </c>
      <c r="CE2960" s="1">
        <v>40.0</v>
      </c>
      <c r="CF2960" s="1">
        <v>51.0</v>
      </c>
      <c r="CG2960" s="1">
        <v>90.0</v>
      </c>
      <c r="CN2960" s="1">
        <v>2.0</v>
      </c>
      <c r="CO2960" s="1">
        <v>8400.0</v>
      </c>
      <c r="CP2960" s="1">
        <v>400.0</v>
      </c>
      <c r="CR2960" s="1">
        <v>5000.0</v>
      </c>
      <c r="CS2960" s="1" t="s">
        <v>5207</v>
      </c>
      <c r="CT2960" s="1">
        <v>3000.0</v>
      </c>
      <c r="CU2960" s="1" t="s">
        <v>765</v>
      </c>
      <c r="DC2960" s="1">
        <v>4.0</v>
      </c>
      <c r="DD2960" s="1">
        <v>4.0</v>
      </c>
      <c r="DE2960" s="1">
        <v>4.0</v>
      </c>
      <c r="DF2960" s="1">
        <v>4.0</v>
      </c>
      <c r="DG2960" s="1">
        <v>4.0</v>
      </c>
      <c r="DI2960" s="1">
        <v>4.0</v>
      </c>
      <c r="DJ2960" s="1">
        <v>4.0</v>
      </c>
      <c r="DL2960" s="1">
        <v>5.0</v>
      </c>
      <c r="DM2960" s="1">
        <v>5.0</v>
      </c>
      <c r="DN2960" s="1">
        <v>5.0</v>
      </c>
      <c r="DO2960" s="1">
        <v>5.0</v>
      </c>
      <c r="DP2960" s="1">
        <v>1.0</v>
      </c>
      <c r="DQ2960" s="1" t="s">
        <v>5204</v>
      </c>
      <c r="DR2960" s="1">
        <v>999.0</v>
      </c>
      <c r="DT2960" s="1">
        <v>14.0</v>
      </c>
      <c r="DU2960" s="1" t="s">
        <v>406</v>
      </c>
      <c r="DV2960" s="1">
        <v>999.0</v>
      </c>
      <c r="DX2960" s="1">
        <v>2.0</v>
      </c>
      <c r="DY2960" s="1">
        <v>999.0</v>
      </c>
      <c r="EA2960" s="1">
        <v>2.0</v>
      </c>
    </row>
    <row r="2961" ht="15.75" customHeight="1">
      <c r="A2961" s="1">
        <v>2960.0</v>
      </c>
      <c r="B2961" s="1">
        <v>3.0</v>
      </c>
      <c r="C2961" s="1">
        <v>3.0</v>
      </c>
      <c r="D2961" s="2">
        <v>43450.0</v>
      </c>
      <c r="E2961" s="3">
        <v>0.5</v>
      </c>
      <c r="F2961" s="1">
        <v>2.0</v>
      </c>
      <c r="G2961" s="1" t="s">
        <v>323</v>
      </c>
      <c r="H2961" s="1" t="s">
        <v>739</v>
      </c>
      <c r="L2961" s="1">
        <v>1.0</v>
      </c>
      <c r="M2961" s="1">
        <v>1.0</v>
      </c>
      <c r="N2961" s="1">
        <v>1.0</v>
      </c>
      <c r="U2961" s="1">
        <v>0.0</v>
      </c>
      <c r="V2961" s="1">
        <v>0.0</v>
      </c>
      <c r="W2961" s="1">
        <v>0.0</v>
      </c>
      <c r="X2961" s="1">
        <v>0.0</v>
      </c>
      <c r="Y2961" s="1">
        <v>0.0</v>
      </c>
      <c r="Z2961" s="1">
        <v>0.0</v>
      </c>
      <c r="AA2961" s="1">
        <v>0.0</v>
      </c>
      <c r="AC2961" s="1">
        <v>0.0</v>
      </c>
      <c r="AD2961" s="1">
        <v>999.0</v>
      </c>
      <c r="AF2961" s="1">
        <v>1.0</v>
      </c>
      <c r="AG2961" s="1">
        <v>41.0</v>
      </c>
      <c r="AH2961" s="1">
        <v>7.0</v>
      </c>
      <c r="AI2961" s="1">
        <v>51.0</v>
      </c>
      <c r="AS2961" s="1">
        <v>2.0</v>
      </c>
      <c r="AT2961" s="1">
        <v>0.0</v>
      </c>
      <c r="AU2961" s="1">
        <v>0.0</v>
      </c>
      <c r="AV2961" s="1">
        <v>1.0</v>
      </c>
      <c r="AW2961" s="1">
        <v>0.0</v>
      </c>
      <c r="AX2961" s="1">
        <v>0.0</v>
      </c>
      <c r="AZ2961" s="1">
        <v>0.0</v>
      </c>
      <c r="BA2961" s="1">
        <v>2.0</v>
      </c>
      <c r="BB2961" s="1">
        <v>2.0</v>
      </c>
      <c r="BC2961" s="1">
        <v>0.0</v>
      </c>
      <c r="BD2961" s="1">
        <v>0.0</v>
      </c>
      <c r="BE2961" s="1">
        <v>0.0</v>
      </c>
      <c r="BF2961" s="1">
        <v>1.0</v>
      </c>
      <c r="BG2961" s="1">
        <v>0.0</v>
      </c>
      <c r="BH2961" s="1">
        <v>0.0</v>
      </c>
      <c r="BI2961" s="1">
        <v>0.0</v>
      </c>
      <c r="BJ2961" s="1">
        <v>0.0</v>
      </c>
      <c r="BK2961" s="1">
        <v>0.0</v>
      </c>
      <c r="BL2961" s="1">
        <v>0.0</v>
      </c>
      <c r="BM2961" s="1">
        <v>0.0</v>
      </c>
      <c r="BN2961" s="1">
        <v>0.0</v>
      </c>
      <c r="BO2961" s="1">
        <v>0.0</v>
      </c>
      <c r="BP2961" s="1">
        <v>0.0</v>
      </c>
      <c r="BQ2961" s="1">
        <v>0.0</v>
      </c>
      <c r="BR2961" s="1">
        <v>0.0</v>
      </c>
      <c r="BU2961" s="1">
        <v>0.0</v>
      </c>
      <c r="CD2961" s="1">
        <v>103.0</v>
      </c>
      <c r="CE2961" s="1">
        <v>60.0</v>
      </c>
      <c r="CF2961" s="1">
        <v>51.0</v>
      </c>
      <c r="CG2961" s="1">
        <v>60.0</v>
      </c>
      <c r="CN2961" s="1">
        <v>2.0</v>
      </c>
      <c r="CO2961" s="1">
        <v>3400.0</v>
      </c>
      <c r="CP2961" s="1">
        <v>400.0</v>
      </c>
      <c r="CR2961" s="1">
        <v>1000.0</v>
      </c>
      <c r="CT2961" s="1">
        <v>2000.0</v>
      </c>
      <c r="DC2961" s="1">
        <v>5.0</v>
      </c>
      <c r="DD2961" s="1">
        <v>5.0</v>
      </c>
      <c r="DE2961" s="1">
        <v>5.0</v>
      </c>
      <c r="DF2961" s="1">
        <v>5.0</v>
      </c>
      <c r="DG2961" s="1">
        <v>5.0</v>
      </c>
      <c r="DI2961" s="1">
        <v>5.0</v>
      </c>
      <c r="DJ2961" s="1">
        <v>5.0</v>
      </c>
      <c r="DL2961" s="1">
        <v>5.0</v>
      </c>
      <c r="DM2961" s="1">
        <v>5.0</v>
      </c>
      <c r="DN2961" s="1">
        <v>5.0</v>
      </c>
      <c r="DO2961" s="1">
        <v>5.0</v>
      </c>
      <c r="DP2961" s="1">
        <v>4.0</v>
      </c>
      <c r="DQ2961" s="1" t="s">
        <v>543</v>
      </c>
      <c r="DR2961" s="1">
        <v>999.0</v>
      </c>
      <c r="DT2961" s="1">
        <v>999.0</v>
      </c>
      <c r="DV2961" s="1">
        <v>999.0</v>
      </c>
      <c r="DX2961" s="1">
        <v>2.0</v>
      </c>
      <c r="DY2961" s="1">
        <v>999.0</v>
      </c>
      <c r="EA2961" s="1">
        <v>2.0</v>
      </c>
    </row>
    <row r="2962" ht="15.75" customHeight="1">
      <c r="A2962" s="1">
        <v>2961.0</v>
      </c>
      <c r="B2962" s="1">
        <v>3.0</v>
      </c>
      <c r="C2962" s="1">
        <v>3.0</v>
      </c>
      <c r="D2962" s="2">
        <v>43450.0</v>
      </c>
      <c r="E2962" s="3">
        <v>0.5069444444444444</v>
      </c>
      <c r="F2962" s="1">
        <v>3.0</v>
      </c>
      <c r="G2962" s="1" t="s">
        <v>340</v>
      </c>
      <c r="I2962" s="1" t="s">
        <v>461</v>
      </c>
      <c r="J2962" s="1" t="s">
        <v>342</v>
      </c>
      <c r="K2962" s="1" t="s">
        <v>342</v>
      </c>
      <c r="L2962" s="1">
        <v>2.0</v>
      </c>
      <c r="M2962" s="1">
        <v>4.0</v>
      </c>
      <c r="N2962" s="1">
        <v>2.0</v>
      </c>
      <c r="O2962" s="1">
        <v>4.0</v>
      </c>
      <c r="S2962" s="1">
        <v>4.0</v>
      </c>
      <c r="T2962" s="1">
        <v>2.0</v>
      </c>
      <c r="U2962" s="1">
        <v>0.0</v>
      </c>
      <c r="V2962" s="1">
        <v>0.0</v>
      </c>
      <c r="W2962" s="1">
        <v>1.0</v>
      </c>
      <c r="X2962" s="1">
        <v>0.0</v>
      </c>
      <c r="Y2962" s="1">
        <v>0.0</v>
      </c>
      <c r="Z2962" s="1">
        <v>0.0</v>
      </c>
      <c r="AA2962" s="1">
        <v>0.0</v>
      </c>
      <c r="AC2962" s="1">
        <v>0.0</v>
      </c>
      <c r="AD2962" s="1">
        <v>2.0</v>
      </c>
      <c r="AF2962" s="1">
        <v>1.0</v>
      </c>
      <c r="AG2962" s="1">
        <v>41.0</v>
      </c>
      <c r="AH2962" s="1">
        <v>2.0</v>
      </c>
      <c r="AI2962" s="1">
        <v>51.0</v>
      </c>
      <c r="AJ2962" s="1">
        <v>3.0</v>
      </c>
      <c r="AK2962" s="1">
        <v>33.0</v>
      </c>
      <c r="AL2962" s="1">
        <v>6.0</v>
      </c>
      <c r="AM2962" s="1">
        <v>35.0</v>
      </c>
      <c r="AS2962" s="1">
        <v>14.0</v>
      </c>
      <c r="AT2962" s="1">
        <v>0.0</v>
      </c>
      <c r="AU2962" s="1">
        <v>0.0</v>
      </c>
      <c r="AV2962" s="1">
        <v>1.0</v>
      </c>
      <c r="AW2962" s="1">
        <v>0.0</v>
      </c>
      <c r="AX2962" s="1">
        <v>0.0</v>
      </c>
      <c r="AZ2962" s="1">
        <v>0.0</v>
      </c>
      <c r="BA2962" s="1">
        <v>1.0</v>
      </c>
      <c r="BC2962" s="1">
        <v>0.0</v>
      </c>
      <c r="BD2962" s="1">
        <v>1.0</v>
      </c>
      <c r="BE2962" s="1">
        <v>0.0</v>
      </c>
      <c r="BF2962" s="1">
        <v>1.0</v>
      </c>
      <c r="BG2962" s="1">
        <v>0.0</v>
      </c>
      <c r="BH2962" s="1">
        <v>0.0</v>
      </c>
      <c r="BI2962" s="1">
        <v>0.0</v>
      </c>
      <c r="BJ2962" s="1">
        <v>0.0</v>
      </c>
      <c r="BK2962" s="1">
        <v>0.0</v>
      </c>
      <c r="BL2962" s="1">
        <v>0.0</v>
      </c>
      <c r="BM2962" s="1">
        <v>0.0</v>
      </c>
      <c r="BN2962" s="1">
        <v>0.0</v>
      </c>
      <c r="BO2962" s="1">
        <v>0.0</v>
      </c>
      <c r="BP2962" s="1">
        <v>0.0</v>
      </c>
      <c r="BQ2962" s="1">
        <v>0.0</v>
      </c>
      <c r="BR2962" s="1">
        <v>0.0</v>
      </c>
      <c r="BU2962" s="1">
        <v>0.0</v>
      </c>
      <c r="BV2962" s="1">
        <v>33.0</v>
      </c>
      <c r="BW2962" s="1">
        <v>60.0</v>
      </c>
      <c r="BX2962" s="1">
        <v>35.0</v>
      </c>
      <c r="BY2962" s="1">
        <v>60.0</v>
      </c>
      <c r="CD2962" s="1">
        <v>103.0</v>
      </c>
      <c r="CE2962" s="1">
        <v>60.0</v>
      </c>
      <c r="CF2962" s="1">
        <v>51.0</v>
      </c>
      <c r="CG2962" s="1">
        <v>60.0</v>
      </c>
      <c r="CN2962" s="1">
        <v>3.0</v>
      </c>
      <c r="CO2962" s="1">
        <v>52500.0</v>
      </c>
      <c r="CP2962" s="1">
        <v>1500.0</v>
      </c>
      <c r="CQ2962" s="1">
        <v>24000.0</v>
      </c>
      <c r="CR2962" s="1">
        <v>10000.0</v>
      </c>
      <c r="CT2962" s="1">
        <v>12000.0</v>
      </c>
      <c r="CY2962" s="1">
        <v>5000.0</v>
      </c>
      <c r="CZ2962" s="1" t="s">
        <v>5208</v>
      </c>
      <c r="DC2962" s="1">
        <v>5.0</v>
      </c>
      <c r="DD2962" s="1">
        <v>5.0</v>
      </c>
      <c r="DE2962" s="1">
        <v>5.0</v>
      </c>
      <c r="DF2962" s="1">
        <v>4.0</v>
      </c>
      <c r="DG2962" s="1">
        <v>4.0</v>
      </c>
      <c r="DI2962" s="1">
        <v>4.0</v>
      </c>
      <c r="DJ2962" s="1">
        <v>4.0</v>
      </c>
      <c r="DL2962" s="1">
        <v>5.0</v>
      </c>
      <c r="DM2962" s="1">
        <v>5.0</v>
      </c>
      <c r="DN2962" s="1">
        <v>4.0</v>
      </c>
      <c r="DO2962" s="1">
        <v>4.0</v>
      </c>
      <c r="DP2962" s="1">
        <v>3.0</v>
      </c>
      <c r="DQ2962" s="1" t="s">
        <v>5209</v>
      </c>
      <c r="DR2962" s="1">
        <v>9.0</v>
      </c>
      <c r="DS2962" s="1" t="s">
        <v>4806</v>
      </c>
      <c r="DT2962" s="1">
        <v>8.0</v>
      </c>
      <c r="DU2962" s="1" t="s">
        <v>5210</v>
      </c>
      <c r="DV2962" s="1">
        <v>999.0</v>
      </c>
      <c r="DX2962" s="1">
        <v>2.0</v>
      </c>
      <c r="DY2962" s="1">
        <v>999.0</v>
      </c>
      <c r="EA2962" s="1">
        <v>1.0</v>
      </c>
      <c r="EB2962" s="1">
        <v>600.0</v>
      </c>
    </row>
    <row r="2963" ht="15.75" customHeight="1">
      <c r="A2963" s="1">
        <v>2962.0</v>
      </c>
      <c r="B2963" s="1">
        <v>3.0</v>
      </c>
      <c r="C2963" s="1">
        <v>3.0</v>
      </c>
      <c r="D2963" s="2">
        <v>43450.0</v>
      </c>
      <c r="E2963" s="3">
        <v>0.5138888888888888</v>
      </c>
      <c r="F2963" s="1">
        <v>3.0</v>
      </c>
      <c r="G2963" s="1" t="s">
        <v>340</v>
      </c>
      <c r="I2963" s="1" t="s">
        <v>5211</v>
      </c>
      <c r="J2963" s="1" t="s">
        <v>342</v>
      </c>
      <c r="K2963" s="1" t="s">
        <v>342</v>
      </c>
      <c r="L2963" s="1">
        <v>2.0</v>
      </c>
      <c r="M2963" s="1">
        <v>7.0</v>
      </c>
      <c r="N2963" s="1">
        <v>2.0</v>
      </c>
      <c r="P2963" s="1">
        <v>7.0</v>
      </c>
      <c r="Q2963" s="1" t="s">
        <v>1325</v>
      </c>
      <c r="R2963" s="1" t="s">
        <v>5212</v>
      </c>
      <c r="S2963" s="1">
        <v>7.0</v>
      </c>
      <c r="U2963" s="1">
        <v>0.0</v>
      </c>
      <c r="V2963" s="1">
        <v>0.0</v>
      </c>
      <c r="W2963" s="1">
        <v>1.0</v>
      </c>
      <c r="X2963" s="1">
        <v>0.0</v>
      </c>
      <c r="Y2963" s="1">
        <v>0.0</v>
      </c>
      <c r="Z2963" s="1">
        <v>0.0</v>
      </c>
      <c r="AA2963" s="1">
        <v>0.0</v>
      </c>
      <c r="AC2963" s="1">
        <v>0.0</v>
      </c>
      <c r="AD2963" s="1">
        <v>2.0</v>
      </c>
      <c r="AF2963" s="1">
        <v>1.0</v>
      </c>
      <c r="AG2963" s="1">
        <v>41.0</v>
      </c>
      <c r="AH2963" s="1">
        <v>2.0</v>
      </c>
      <c r="AI2963" s="1">
        <v>51.0</v>
      </c>
      <c r="AJ2963" s="1">
        <v>3.0</v>
      </c>
      <c r="AK2963" s="1">
        <v>33.0</v>
      </c>
      <c r="AL2963" s="1">
        <v>6.0</v>
      </c>
      <c r="AM2963" s="1">
        <v>35.0</v>
      </c>
      <c r="AS2963" s="1">
        <v>6.0</v>
      </c>
      <c r="AT2963" s="1">
        <v>0.0</v>
      </c>
      <c r="AU2963" s="1">
        <v>0.0</v>
      </c>
      <c r="AV2963" s="1">
        <v>1.0</v>
      </c>
      <c r="AW2963" s="1">
        <v>0.0</v>
      </c>
      <c r="AX2963" s="1">
        <v>0.0</v>
      </c>
      <c r="AZ2963" s="1">
        <v>0.0</v>
      </c>
      <c r="BA2963" s="1">
        <v>3.0</v>
      </c>
      <c r="BC2963" s="1">
        <v>0.0</v>
      </c>
      <c r="BD2963" s="1">
        <v>1.0</v>
      </c>
      <c r="BE2963" s="1">
        <v>0.0</v>
      </c>
      <c r="BF2963" s="1">
        <v>1.0</v>
      </c>
      <c r="BG2963" s="1">
        <v>0.0</v>
      </c>
      <c r="BH2963" s="1">
        <v>0.0</v>
      </c>
      <c r="BI2963" s="1">
        <v>0.0</v>
      </c>
      <c r="BJ2963" s="1">
        <v>0.0</v>
      </c>
      <c r="BK2963" s="1">
        <v>0.0</v>
      </c>
      <c r="BL2963" s="1">
        <v>0.0</v>
      </c>
      <c r="BM2963" s="1">
        <v>0.0</v>
      </c>
      <c r="BN2963" s="1">
        <v>0.0</v>
      </c>
      <c r="BO2963" s="1">
        <v>0.0</v>
      </c>
      <c r="BP2963" s="1">
        <v>0.0</v>
      </c>
      <c r="BQ2963" s="1">
        <v>0.0</v>
      </c>
      <c r="BR2963" s="1">
        <v>0.0</v>
      </c>
      <c r="BU2963" s="1">
        <v>0.0</v>
      </c>
      <c r="BV2963" s="1">
        <v>35.0</v>
      </c>
      <c r="BW2963" s="1">
        <v>60.0</v>
      </c>
      <c r="BX2963" s="1">
        <v>33.0</v>
      </c>
      <c r="BY2963" s="1">
        <v>60.0</v>
      </c>
      <c r="CD2963" s="1">
        <v>103.0</v>
      </c>
      <c r="CE2963" s="1">
        <v>40.0</v>
      </c>
      <c r="CF2963" s="1">
        <v>51.0</v>
      </c>
      <c r="CG2963" s="1">
        <v>60.0</v>
      </c>
      <c r="CN2963" s="1">
        <v>3.0</v>
      </c>
      <c r="CO2963" s="1">
        <v>32000.0</v>
      </c>
      <c r="CP2963" s="1">
        <v>2000.0</v>
      </c>
      <c r="CR2963" s="1">
        <v>10000.0</v>
      </c>
      <c r="CT2963" s="1">
        <v>15000.0</v>
      </c>
      <c r="CY2963" s="1">
        <v>5000.0</v>
      </c>
      <c r="CZ2963" s="1" t="s">
        <v>5208</v>
      </c>
      <c r="DC2963" s="1">
        <v>4.0</v>
      </c>
      <c r="DD2963" s="1">
        <v>4.0</v>
      </c>
      <c r="DE2963" s="1">
        <v>4.0</v>
      </c>
      <c r="DF2963" s="1">
        <v>4.0</v>
      </c>
      <c r="DG2963" s="1">
        <v>4.0</v>
      </c>
      <c r="DI2963" s="1">
        <v>4.0</v>
      </c>
      <c r="DJ2963" s="1">
        <v>4.0</v>
      </c>
      <c r="DL2963" s="1">
        <v>4.0</v>
      </c>
      <c r="DM2963" s="1">
        <v>4.0</v>
      </c>
      <c r="DN2963" s="1">
        <v>4.0</v>
      </c>
      <c r="DO2963" s="1">
        <v>4.0</v>
      </c>
      <c r="DP2963" s="1">
        <v>12.0</v>
      </c>
      <c r="DQ2963" s="1" t="s">
        <v>5213</v>
      </c>
      <c r="DR2963" s="1">
        <v>999.0</v>
      </c>
      <c r="DT2963" s="1">
        <v>999.0</v>
      </c>
      <c r="DV2963" s="1">
        <v>999.0</v>
      </c>
      <c r="DX2963" s="1">
        <v>2.0</v>
      </c>
      <c r="DY2963" s="1">
        <v>999.0</v>
      </c>
      <c r="EA2963" s="1">
        <v>2.0</v>
      </c>
    </row>
    <row r="2964" ht="15.75" customHeight="1">
      <c r="A2964" s="1">
        <v>2963.0</v>
      </c>
      <c r="B2964" s="1">
        <v>3.0</v>
      </c>
      <c r="C2964" s="1">
        <v>3.0</v>
      </c>
      <c r="D2964" s="2">
        <v>43450.0</v>
      </c>
      <c r="E2964" s="3">
        <v>0.5208333333333334</v>
      </c>
      <c r="F2964" s="1">
        <v>3.0</v>
      </c>
      <c r="G2964" s="1" t="s">
        <v>340</v>
      </c>
      <c r="I2964" s="1" t="s">
        <v>455</v>
      </c>
      <c r="J2964" s="1" t="s">
        <v>342</v>
      </c>
      <c r="K2964" s="1" t="s">
        <v>342</v>
      </c>
      <c r="L2964" s="1">
        <v>2.0</v>
      </c>
      <c r="M2964" s="1">
        <v>5.0</v>
      </c>
      <c r="N2964" s="1">
        <v>2.0</v>
      </c>
      <c r="P2964" s="1">
        <v>6.0</v>
      </c>
      <c r="Q2964" s="1" t="s">
        <v>416</v>
      </c>
      <c r="R2964" s="1" t="s">
        <v>5214</v>
      </c>
      <c r="S2964" s="1">
        <v>6.0</v>
      </c>
      <c r="U2964" s="1">
        <v>0.0</v>
      </c>
      <c r="V2964" s="1">
        <v>0.0</v>
      </c>
      <c r="W2964" s="1">
        <v>1.0</v>
      </c>
      <c r="X2964" s="1">
        <v>0.0</v>
      </c>
      <c r="Y2964" s="1">
        <v>0.0</v>
      </c>
      <c r="Z2964" s="1">
        <v>0.0</v>
      </c>
      <c r="AA2964" s="1">
        <v>0.0</v>
      </c>
      <c r="AC2964" s="1">
        <v>0.0</v>
      </c>
      <c r="AD2964" s="1">
        <v>999.0</v>
      </c>
      <c r="AF2964" s="1">
        <v>1.0</v>
      </c>
      <c r="AG2964" s="1">
        <v>41.0</v>
      </c>
      <c r="AH2964" s="1">
        <v>3.0</v>
      </c>
      <c r="AI2964" s="1">
        <v>51.0</v>
      </c>
      <c r="AS2964" s="1">
        <v>4.0</v>
      </c>
      <c r="AT2964" s="1">
        <v>0.0</v>
      </c>
      <c r="AU2964" s="1">
        <v>0.0</v>
      </c>
      <c r="AV2964" s="1">
        <v>1.0</v>
      </c>
      <c r="AW2964" s="1">
        <v>0.0</v>
      </c>
      <c r="AX2964" s="1">
        <v>0.0</v>
      </c>
      <c r="AZ2964" s="1">
        <v>0.0</v>
      </c>
      <c r="BC2964" s="1">
        <v>0.0</v>
      </c>
      <c r="BD2964" s="1">
        <v>0.0</v>
      </c>
      <c r="BE2964" s="1">
        <v>0.0</v>
      </c>
      <c r="BF2964" s="1">
        <v>0.0</v>
      </c>
      <c r="BG2964" s="1">
        <v>0.0</v>
      </c>
      <c r="BH2964" s="1">
        <v>0.0</v>
      </c>
      <c r="BI2964" s="1">
        <v>0.0</v>
      </c>
      <c r="BJ2964" s="1">
        <v>0.0</v>
      </c>
      <c r="BK2964" s="1">
        <v>0.0</v>
      </c>
      <c r="BL2964" s="1">
        <v>0.0</v>
      </c>
      <c r="BM2964" s="1">
        <v>0.0</v>
      </c>
      <c r="BN2964" s="1">
        <v>0.0</v>
      </c>
      <c r="BO2964" s="1">
        <v>0.0</v>
      </c>
      <c r="BP2964" s="1">
        <v>0.0</v>
      </c>
      <c r="BQ2964" s="1">
        <v>0.0</v>
      </c>
      <c r="BR2964" s="1">
        <v>0.0</v>
      </c>
      <c r="BU2964" s="1">
        <v>1.0</v>
      </c>
      <c r="CD2964" s="1">
        <v>103.0</v>
      </c>
      <c r="CE2964" s="1">
        <v>60.0</v>
      </c>
      <c r="CF2964" s="1">
        <v>51.0</v>
      </c>
      <c r="CG2964" s="1">
        <v>60.0</v>
      </c>
      <c r="CN2964" s="1">
        <v>2.0</v>
      </c>
      <c r="CO2964" s="1">
        <v>7900.0</v>
      </c>
      <c r="CP2964" s="1">
        <v>400.0</v>
      </c>
      <c r="CR2964" s="1">
        <v>5000.0</v>
      </c>
      <c r="CT2964" s="1">
        <v>2500.0</v>
      </c>
      <c r="DC2964" s="1">
        <v>5.0</v>
      </c>
      <c r="DD2964" s="1">
        <v>5.0</v>
      </c>
      <c r="DE2964" s="1">
        <v>5.0</v>
      </c>
      <c r="DF2964" s="1">
        <v>5.0</v>
      </c>
      <c r="DG2964" s="1">
        <v>5.0</v>
      </c>
      <c r="DI2964" s="1">
        <v>5.0</v>
      </c>
      <c r="DJ2964" s="1">
        <v>5.0</v>
      </c>
      <c r="DL2964" s="1">
        <v>5.0</v>
      </c>
      <c r="DM2964" s="1">
        <v>5.0</v>
      </c>
      <c r="DN2964" s="1">
        <v>5.0</v>
      </c>
      <c r="DO2964" s="1">
        <v>5.0</v>
      </c>
      <c r="DP2964" s="1">
        <v>999.0</v>
      </c>
      <c r="DR2964" s="1">
        <v>999.0</v>
      </c>
      <c r="DT2964" s="1">
        <v>999.0</v>
      </c>
      <c r="DV2964" s="1">
        <v>999.0</v>
      </c>
      <c r="DX2964" s="1">
        <v>2.0</v>
      </c>
      <c r="DY2964" s="1">
        <v>999.0</v>
      </c>
      <c r="EA2964" s="1">
        <v>2.0</v>
      </c>
    </row>
    <row r="2965" ht="15.75" customHeight="1">
      <c r="A2965" s="1">
        <v>2964.0</v>
      </c>
      <c r="B2965" s="1">
        <v>3.0</v>
      </c>
      <c r="C2965" s="1">
        <v>3.0</v>
      </c>
      <c r="D2965" s="2">
        <v>43450.0</v>
      </c>
      <c r="E2965" s="3">
        <v>0.5277777777777778</v>
      </c>
      <c r="F2965" s="1">
        <v>2.0</v>
      </c>
      <c r="G2965" s="1" t="s">
        <v>2217</v>
      </c>
      <c r="H2965" s="1" t="s">
        <v>4847</v>
      </c>
      <c r="L2965" s="1">
        <v>1.0</v>
      </c>
      <c r="M2965" s="1">
        <v>2.0</v>
      </c>
      <c r="N2965" s="1">
        <v>2.0</v>
      </c>
      <c r="O2965" s="1">
        <v>2.0</v>
      </c>
      <c r="S2965" s="1">
        <v>2.0</v>
      </c>
      <c r="T2965" s="1">
        <v>1.0</v>
      </c>
      <c r="U2965" s="1">
        <v>0.0</v>
      </c>
      <c r="V2965" s="1">
        <v>0.0</v>
      </c>
      <c r="W2965" s="1">
        <v>1.0</v>
      </c>
      <c r="X2965" s="1">
        <v>0.0</v>
      </c>
      <c r="Y2965" s="1">
        <v>0.0</v>
      </c>
      <c r="Z2965" s="1">
        <v>0.0</v>
      </c>
      <c r="AA2965" s="1">
        <v>0.0</v>
      </c>
      <c r="AC2965" s="1">
        <v>0.0</v>
      </c>
      <c r="AD2965" s="1">
        <v>999.0</v>
      </c>
      <c r="AF2965" s="1">
        <v>1.0</v>
      </c>
      <c r="AG2965" s="1">
        <v>41.0</v>
      </c>
      <c r="AH2965" s="1">
        <v>2.0</v>
      </c>
      <c r="AI2965" s="1">
        <v>51.0</v>
      </c>
      <c r="AS2965" s="1">
        <v>2.0</v>
      </c>
      <c r="AT2965" s="1">
        <v>0.0</v>
      </c>
      <c r="AU2965" s="1">
        <v>1.0</v>
      </c>
      <c r="AV2965" s="1">
        <v>0.0</v>
      </c>
      <c r="AW2965" s="1">
        <v>0.0</v>
      </c>
      <c r="AX2965" s="1">
        <v>0.0</v>
      </c>
      <c r="AZ2965" s="1">
        <v>0.0</v>
      </c>
      <c r="BA2965" s="1">
        <v>1.0</v>
      </c>
      <c r="BB2965" s="1">
        <v>1.0</v>
      </c>
      <c r="BC2965" s="1">
        <v>0.0</v>
      </c>
      <c r="BD2965" s="1">
        <v>0.0</v>
      </c>
      <c r="BE2965" s="1">
        <v>0.0</v>
      </c>
      <c r="BF2965" s="1">
        <v>1.0</v>
      </c>
      <c r="BG2965" s="1">
        <v>0.0</v>
      </c>
      <c r="BH2965" s="1">
        <v>0.0</v>
      </c>
      <c r="BI2965" s="1">
        <v>0.0</v>
      </c>
      <c r="BJ2965" s="1">
        <v>0.0</v>
      </c>
      <c r="BK2965" s="1">
        <v>0.0</v>
      </c>
      <c r="BL2965" s="1">
        <v>0.0</v>
      </c>
      <c r="BM2965" s="1">
        <v>0.0</v>
      </c>
      <c r="BN2965" s="1">
        <v>0.0</v>
      </c>
      <c r="BO2965" s="1">
        <v>0.0</v>
      </c>
      <c r="BP2965" s="1">
        <v>0.0</v>
      </c>
      <c r="BQ2965" s="1">
        <v>0.0</v>
      </c>
      <c r="BR2965" s="1">
        <v>0.0</v>
      </c>
      <c r="BU2965" s="1">
        <v>0.0</v>
      </c>
      <c r="CD2965" s="1">
        <v>103.0</v>
      </c>
      <c r="CE2965" s="1">
        <v>60.0</v>
      </c>
      <c r="CF2965" s="1">
        <v>51.0</v>
      </c>
      <c r="CG2965" s="1">
        <v>60.0</v>
      </c>
      <c r="CN2965" s="1">
        <v>1.0</v>
      </c>
      <c r="CO2965" s="1">
        <v>40000.0</v>
      </c>
      <c r="CP2965" s="1">
        <v>1000.0</v>
      </c>
      <c r="CQ2965" s="1">
        <v>24000.0</v>
      </c>
      <c r="CR2965" s="1">
        <v>5000.0</v>
      </c>
      <c r="CT2965" s="1">
        <v>10000.0</v>
      </c>
      <c r="DC2965" s="1">
        <v>5.0</v>
      </c>
      <c r="DD2965" s="1">
        <v>5.0</v>
      </c>
      <c r="DE2965" s="1">
        <v>5.0</v>
      </c>
      <c r="DF2965" s="1">
        <v>5.0</v>
      </c>
      <c r="DG2965" s="1">
        <v>5.0</v>
      </c>
      <c r="DI2965" s="1">
        <v>5.0</v>
      </c>
      <c r="DJ2965" s="1">
        <v>5.0</v>
      </c>
      <c r="DL2965" s="1">
        <v>5.0</v>
      </c>
      <c r="DM2965" s="1">
        <v>5.0</v>
      </c>
      <c r="DN2965" s="1">
        <v>5.0</v>
      </c>
      <c r="DO2965" s="1">
        <v>5.0</v>
      </c>
      <c r="DP2965" s="1">
        <v>12.0</v>
      </c>
      <c r="DQ2965" s="1" t="s">
        <v>5215</v>
      </c>
      <c r="DR2965" s="1">
        <v>999.0</v>
      </c>
      <c r="DT2965" s="1">
        <v>999.0</v>
      </c>
      <c r="DV2965" s="1">
        <v>999.0</v>
      </c>
      <c r="DX2965" s="1">
        <v>1.0</v>
      </c>
      <c r="DY2965" s="1">
        <v>2.0</v>
      </c>
      <c r="EA2965" s="1">
        <v>1.0</v>
      </c>
      <c r="EB2965" s="1">
        <v>500.0</v>
      </c>
    </row>
    <row r="2966" ht="15.75" customHeight="1">
      <c r="A2966" s="1">
        <v>2965.0</v>
      </c>
      <c r="B2966" s="1">
        <v>3.0</v>
      </c>
      <c r="C2966" s="1">
        <v>3.0</v>
      </c>
      <c r="D2966" s="2">
        <v>43450.0</v>
      </c>
      <c r="E2966" s="3">
        <v>0.5347222222222222</v>
      </c>
      <c r="F2966" s="1">
        <v>2.0</v>
      </c>
      <c r="G2966" s="1" t="s">
        <v>323</v>
      </c>
      <c r="H2966" s="1" t="s">
        <v>555</v>
      </c>
      <c r="L2966" s="1">
        <v>2.0</v>
      </c>
      <c r="M2966" s="1">
        <v>2.0</v>
      </c>
      <c r="N2966" s="1">
        <v>1.0</v>
      </c>
      <c r="U2966" s="1">
        <v>0.0</v>
      </c>
      <c r="V2966" s="1">
        <v>0.0</v>
      </c>
      <c r="W2966" s="1">
        <v>0.0</v>
      </c>
      <c r="X2966" s="1">
        <v>0.0</v>
      </c>
      <c r="Y2966" s="1">
        <v>0.0</v>
      </c>
      <c r="Z2966" s="1">
        <v>0.0</v>
      </c>
      <c r="AA2966" s="1">
        <v>0.0</v>
      </c>
      <c r="AC2966" s="1">
        <v>0.0</v>
      </c>
      <c r="AD2966" s="1">
        <v>2.0</v>
      </c>
      <c r="AF2966" s="1">
        <v>1.0</v>
      </c>
      <c r="AG2966" s="1">
        <v>41.0</v>
      </c>
      <c r="AH2966" s="1">
        <v>2.0</v>
      </c>
      <c r="AI2966" s="1">
        <v>51.0</v>
      </c>
      <c r="AJ2966" s="1">
        <v>7.0</v>
      </c>
      <c r="AK2966" s="1">
        <v>51.0</v>
      </c>
      <c r="AS2966" s="1">
        <v>4.0</v>
      </c>
      <c r="AT2966" s="1">
        <v>0.0</v>
      </c>
      <c r="AU2966" s="1">
        <v>0.0</v>
      </c>
      <c r="AV2966" s="1">
        <v>1.0</v>
      </c>
      <c r="AW2966" s="1">
        <v>0.0</v>
      </c>
      <c r="AX2966" s="1">
        <v>0.0</v>
      </c>
      <c r="AZ2966" s="1">
        <v>0.0</v>
      </c>
      <c r="BA2966" s="1">
        <v>10.0</v>
      </c>
      <c r="BB2966" s="1">
        <v>10.0</v>
      </c>
      <c r="BC2966" s="1">
        <v>0.0</v>
      </c>
      <c r="BD2966" s="1">
        <v>0.0</v>
      </c>
      <c r="BE2966" s="1">
        <v>0.0</v>
      </c>
      <c r="BF2966" s="1">
        <v>0.0</v>
      </c>
      <c r="BG2966" s="1">
        <v>0.0</v>
      </c>
      <c r="BH2966" s="1">
        <v>0.0</v>
      </c>
      <c r="BI2966" s="1">
        <v>0.0</v>
      </c>
      <c r="BJ2966" s="1">
        <v>0.0</v>
      </c>
      <c r="BK2966" s="1">
        <v>0.0</v>
      </c>
      <c r="BL2966" s="1">
        <v>0.0</v>
      </c>
      <c r="BM2966" s="1">
        <v>0.0</v>
      </c>
      <c r="BN2966" s="1">
        <v>0.0</v>
      </c>
      <c r="BO2966" s="1">
        <v>1.0</v>
      </c>
      <c r="BP2966" s="1">
        <v>0.0</v>
      </c>
      <c r="BQ2966" s="1">
        <v>0.0</v>
      </c>
      <c r="BR2966" s="1">
        <v>0.0</v>
      </c>
      <c r="BU2966" s="1">
        <v>0.0</v>
      </c>
      <c r="CD2966" s="1">
        <v>103.0</v>
      </c>
      <c r="CE2966" s="1">
        <v>60.0</v>
      </c>
      <c r="CF2966" s="1">
        <v>51.0</v>
      </c>
      <c r="CG2966" s="1">
        <v>30.0</v>
      </c>
      <c r="CH2966" s="1">
        <v>40.0</v>
      </c>
      <c r="CI2966" s="1">
        <v>30.0</v>
      </c>
      <c r="CN2966" s="1">
        <v>2.0</v>
      </c>
      <c r="CO2966" s="1">
        <v>7300.0</v>
      </c>
      <c r="CP2966" s="1">
        <v>600.0</v>
      </c>
      <c r="CR2966" s="1">
        <v>2000.0</v>
      </c>
      <c r="CS2966" s="1" t="s">
        <v>1023</v>
      </c>
      <c r="CT2966" s="1">
        <v>2000.0</v>
      </c>
      <c r="CV2966" s="1">
        <v>2700.0</v>
      </c>
      <c r="DC2966" s="1">
        <v>5.0</v>
      </c>
      <c r="DD2966" s="1">
        <v>5.0</v>
      </c>
      <c r="DE2966" s="1">
        <v>5.0</v>
      </c>
      <c r="DF2966" s="1">
        <v>5.0</v>
      </c>
      <c r="DG2966" s="1">
        <v>5.0</v>
      </c>
      <c r="DI2966" s="1">
        <v>5.0</v>
      </c>
      <c r="DJ2966" s="1">
        <v>5.0</v>
      </c>
      <c r="DL2966" s="1">
        <v>5.0</v>
      </c>
      <c r="DM2966" s="1">
        <v>5.0</v>
      </c>
      <c r="DN2966" s="1">
        <v>5.0</v>
      </c>
      <c r="DO2966" s="1">
        <v>5.0</v>
      </c>
      <c r="DP2966" s="1">
        <v>5.0</v>
      </c>
      <c r="DQ2966" s="1" t="s">
        <v>5216</v>
      </c>
      <c r="DR2966" s="1">
        <v>999.0</v>
      </c>
      <c r="DT2966" s="1">
        <v>999.0</v>
      </c>
      <c r="DV2966" s="1">
        <v>999.0</v>
      </c>
      <c r="DX2966" s="1">
        <v>2.0</v>
      </c>
      <c r="DY2966" s="1">
        <v>999.0</v>
      </c>
      <c r="EA2966" s="1">
        <v>2.0</v>
      </c>
    </row>
    <row r="2967" ht="15.75" customHeight="1">
      <c r="A2967" s="1">
        <v>2966.0</v>
      </c>
      <c r="B2967" s="1">
        <v>3.0</v>
      </c>
      <c r="C2967" s="1">
        <v>3.0</v>
      </c>
      <c r="D2967" s="2">
        <v>43450.0</v>
      </c>
      <c r="E2967" s="3">
        <v>0.5416666666666666</v>
      </c>
      <c r="F2967" s="1">
        <v>2.0</v>
      </c>
      <c r="G2967" s="1" t="s">
        <v>572</v>
      </c>
      <c r="H2967" s="1" t="s">
        <v>573</v>
      </c>
      <c r="L2967" s="1">
        <v>2.0</v>
      </c>
      <c r="M2967" s="1">
        <v>9.0</v>
      </c>
      <c r="N2967" s="1">
        <v>2.0</v>
      </c>
      <c r="P2967" s="1">
        <v>2.0</v>
      </c>
      <c r="Q2967" s="1" t="s">
        <v>1228</v>
      </c>
      <c r="R2967" s="1" t="s">
        <v>417</v>
      </c>
      <c r="S2967" s="1">
        <v>2.0</v>
      </c>
      <c r="U2967" s="1">
        <v>0.0</v>
      </c>
      <c r="V2967" s="1">
        <v>0.0</v>
      </c>
      <c r="W2967" s="1">
        <v>1.0</v>
      </c>
      <c r="X2967" s="1">
        <v>0.0</v>
      </c>
      <c r="Y2967" s="1">
        <v>0.0</v>
      </c>
      <c r="Z2967" s="1">
        <v>0.0</v>
      </c>
      <c r="AA2967" s="1">
        <v>0.0</v>
      </c>
      <c r="AC2967" s="1">
        <v>0.0</v>
      </c>
      <c r="AD2967" s="1">
        <v>2.0</v>
      </c>
      <c r="AF2967" s="1">
        <v>1.0</v>
      </c>
      <c r="AG2967" s="1">
        <v>41.0</v>
      </c>
      <c r="AH2967" s="1">
        <v>2.0</v>
      </c>
      <c r="AI2967" s="1">
        <v>51.0</v>
      </c>
      <c r="AJ2967" s="1">
        <v>7.0</v>
      </c>
      <c r="AK2967" s="1">
        <v>51.0</v>
      </c>
      <c r="AS2967" s="1">
        <v>2.0</v>
      </c>
      <c r="AT2967" s="1">
        <v>0.0</v>
      </c>
      <c r="AU2967" s="1">
        <v>1.0</v>
      </c>
      <c r="AV2967" s="1">
        <v>0.0</v>
      </c>
      <c r="AW2967" s="1">
        <v>0.0</v>
      </c>
      <c r="AX2967" s="1">
        <v>0.0</v>
      </c>
      <c r="AZ2967" s="1">
        <v>0.0</v>
      </c>
      <c r="BA2967" s="1">
        <v>8.0</v>
      </c>
      <c r="BB2967" s="1">
        <v>8.0</v>
      </c>
      <c r="BC2967" s="1">
        <v>0.0</v>
      </c>
      <c r="BD2967" s="1">
        <v>1.0</v>
      </c>
      <c r="BE2967" s="1">
        <v>0.0</v>
      </c>
      <c r="BF2967" s="1">
        <v>0.0</v>
      </c>
      <c r="BG2967" s="1">
        <v>0.0</v>
      </c>
      <c r="BH2967" s="1">
        <v>0.0</v>
      </c>
      <c r="BI2967" s="1">
        <v>0.0</v>
      </c>
      <c r="BJ2967" s="1">
        <v>0.0</v>
      </c>
      <c r="BK2967" s="1">
        <v>0.0</v>
      </c>
      <c r="BL2967" s="1">
        <v>0.0</v>
      </c>
      <c r="BM2967" s="1">
        <v>0.0</v>
      </c>
      <c r="BN2967" s="1">
        <v>0.0</v>
      </c>
      <c r="BO2967" s="1">
        <v>0.0</v>
      </c>
      <c r="BP2967" s="1">
        <v>0.0</v>
      </c>
      <c r="BQ2967" s="1">
        <v>0.0</v>
      </c>
      <c r="BR2967" s="1">
        <v>0.0</v>
      </c>
      <c r="BU2967" s="1">
        <v>0.0</v>
      </c>
      <c r="CD2967" s="1">
        <v>103.0</v>
      </c>
      <c r="CE2967" s="1">
        <v>60.0</v>
      </c>
      <c r="CF2967" s="1">
        <v>51.0</v>
      </c>
      <c r="CG2967" s="1">
        <v>90.0</v>
      </c>
      <c r="CN2967" s="1">
        <v>2.0</v>
      </c>
      <c r="CO2967" s="1">
        <v>8500.0</v>
      </c>
      <c r="CP2967" s="1">
        <v>500.0</v>
      </c>
      <c r="CR2967" s="1">
        <v>3000.0</v>
      </c>
      <c r="CS2967" s="1" t="s">
        <v>1023</v>
      </c>
      <c r="CT2967" s="1">
        <v>5000.0</v>
      </c>
      <c r="CU2967" s="1" t="s">
        <v>765</v>
      </c>
      <c r="DC2967" s="1">
        <v>5.0</v>
      </c>
      <c r="DD2967" s="1">
        <v>5.0</v>
      </c>
      <c r="DE2967" s="1">
        <v>5.0</v>
      </c>
      <c r="DF2967" s="1">
        <v>5.0</v>
      </c>
      <c r="DG2967" s="1">
        <v>5.0</v>
      </c>
      <c r="DI2967" s="1">
        <v>5.0</v>
      </c>
      <c r="DJ2967" s="1">
        <v>5.0</v>
      </c>
      <c r="DL2967" s="1">
        <v>5.0</v>
      </c>
      <c r="DM2967" s="1">
        <v>5.0</v>
      </c>
      <c r="DN2967" s="1">
        <v>5.0</v>
      </c>
      <c r="DO2967" s="1">
        <v>5.0</v>
      </c>
      <c r="DP2967" s="1">
        <v>2.0</v>
      </c>
      <c r="DQ2967" s="1" t="s">
        <v>1788</v>
      </c>
      <c r="DR2967" s="1">
        <v>999.0</v>
      </c>
      <c r="DT2967" s="1">
        <v>999.0</v>
      </c>
      <c r="DV2967" s="1">
        <v>999.0</v>
      </c>
      <c r="DX2967" s="1">
        <v>1.0</v>
      </c>
      <c r="DY2967" s="1">
        <v>3.0</v>
      </c>
      <c r="EA2967" s="1">
        <v>1.0</v>
      </c>
      <c r="EB2967" s="1">
        <v>300.0</v>
      </c>
    </row>
    <row r="2968" ht="15.75" customHeight="1">
      <c r="A2968" s="1">
        <v>2967.0</v>
      </c>
      <c r="B2968" s="1">
        <v>3.0</v>
      </c>
      <c r="C2968" s="1">
        <v>3.0</v>
      </c>
      <c r="D2968" s="2">
        <v>43450.0</v>
      </c>
      <c r="E2968" s="3">
        <v>0.5486111111111112</v>
      </c>
      <c r="F2968" s="1">
        <v>2.0</v>
      </c>
      <c r="G2968" s="1" t="s">
        <v>1288</v>
      </c>
      <c r="H2968" s="1" t="s">
        <v>1289</v>
      </c>
      <c r="L2968" s="1">
        <v>2.0</v>
      </c>
      <c r="M2968" s="1">
        <v>6.0</v>
      </c>
      <c r="N2968" s="1">
        <v>2.0</v>
      </c>
      <c r="P2968" s="1">
        <v>1.0</v>
      </c>
      <c r="Q2968" s="1" t="s">
        <v>2239</v>
      </c>
      <c r="R2968" s="1" t="s">
        <v>5217</v>
      </c>
      <c r="S2968" s="1">
        <v>1.0</v>
      </c>
      <c r="U2968" s="1">
        <v>0.0</v>
      </c>
      <c r="V2968" s="1">
        <v>0.0</v>
      </c>
      <c r="W2968" s="1">
        <v>1.0</v>
      </c>
      <c r="X2968" s="1">
        <v>0.0</v>
      </c>
      <c r="Y2968" s="1">
        <v>0.0</v>
      </c>
      <c r="Z2968" s="1">
        <v>0.0</v>
      </c>
      <c r="AA2968" s="1">
        <v>0.0</v>
      </c>
      <c r="AC2968" s="1">
        <v>0.0</v>
      </c>
      <c r="AD2968" s="1">
        <v>2.0</v>
      </c>
      <c r="AF2968" s="1">
        <v>1.0</v>
      </c>
      <c r="AG2968" s="1">
        <v>41.0</v>
      </c>
      <c r="AH2968" s="1">
        <v>2.0</v>
      </c>
      <c r="AI2968" s="1">
        <v>51.0</v>
      </c>
      <c r="AJ2968" s="1">
        <v>8.0</v>
      </c>
      <c r="AK2968" s="1">
        <v>22.0</v>
      </c>
      <c r="AS2968" s="1">
        <v>2.0</v>
      </c>
      <c r="AT2968" s="1">
        <v>0.0</v>
      </c>
      <c r="AU2968" s="1">
        <v>1.0</v>
      </c>
      <c r="AV2968" s="1">
        <v>0.0</v>
      </c>
      <c r="AW2968" s="1">
        <v>0.0</v>
      </c>
      <c r="AX2968" s="1">
        <v>0.0</v>
      </c>
      <c r="AZ2968" s="1">
        <v>0.0</v>
      </c>
      <c r="BA2968" s="1">
        <v>1.0</v>
      </c>
      <c r="BB2968" s="1">
        <v>1.0</v>
      </c>
      <c r="BC2968" s="1">
        <v>0.0</v>
      </c>
      <c r="BD2968" s="1">
        <v>0.0</v>
      </c>
      <c r="BE2968" s="1">
        <v>0.0</v>
      </c>
      <c r="BF2968" s="1">
        <v>0.0</v>
      </c>
      <c r="BG2968" s="1">
        <v>0.0</v>
      </c>
      <c r="BH2968" s="1">
        <v>0.0</v>
      </c>
      <c r="BI2968" s="1">
        <v>1.0</v>
      </c>
      <c r="BJ2968" s="1">
        <v>0.0</v>
      </c>
      <c r="BK2968" s="1">
        <v>0.0</v>
      </c>
      <c r="BL2968" s="1">
        <v>0.0</v>
      </c>
      <c r="BM2968" s="1">
        <v>0.0</v>
      </c>
      <c r="BN2968" s="1">
        <v>0.0</v>
      </c>
      <c r="BO2968" s="1">
        <v>0.0</v>
      </c>
      <c r="BP2968" s="1">
        <v>0.0</v>
      </c>
      <c r="BQ2968" s="1">
        <v>0.0</v>
      </c>
      <c r="BR2968" s="1">
        <v>0.0</v>
      </c>
      <c r="BU2968" s="1">
        <v>0.0</v>
      </c>
      <c r="BV2968" s="1">
        <v>22.0</v>
      </c>
      <c r="BW2968" s="1">
        <v>120.0</v>
      </c>
      <c r="CD2968" s="1">
        <v>103.0</v>
      </c>
      <c r="CE2968" s="1">
        <v>60.0</v>
      </c>
      <c r="CF2968" s="1">
        <v>51.0</v>
      </c>
      <c r="CG2968" s="1">
        <v>60.0</v>
      </c>
      <c r="CN2968" s="1">
        <v>3.0</v>
      </c>
      <c r="CO2968" s="1">
        <v>7500.0</v>
      </c>
      <c r="CR2968" s="1">
        <v>5000.0</v>
      </c>
      <c r="CS2968" s="1" t="s">
        <v>3801</v>
      </c>
      <c r="CT2968" s="1">
        <v>2500.0</v>
      </c>
      <c r="DA2968" s="1">
        <v>30000.0</v>
      </c>
      <c r="DB2968" s="1">
        <v>2.0</v>
      </c>
      <c r="DC2968" s="1">
        <v>5.0</v>
      </c>
      <c r="DD2968" s="1">
        <v>5.0</v>
      </c>
      <c r="DE2968" s="1">
        <v>5.0</v>
      </c>
      <c r="DF2968" s="1">
        <v>4.0</v>
      </c>
      <c r="DG2968" s="1">
        <v>4.0</v>
      </c>
      <c r="DI2968" s="1">
        <v>5.0</v>
      </c>
      <c r="DJ2968" s="1">
        <v>5.0</v>
      </c>
      <c r="DL2968" s="1">
        <v>5.0</v>
      </c>
      <c r="DM2968" s="1">
        <v>5.0</v>
      </c>
      <c r="DN2968" s="1">
        <v>5.0</v>
      </c>
      <c r="DO2968" s="1">
        <v>5.0</v>
      </c>
      <c r="DP2968" s="1">
        <v>1.0</v>
      </c>
      <c r="DQ2968" s="1" t="s">
        <v>5218</v>
      </c>
      <c r="DR2968" s="1">
        <v>999.0</v>
      </c>
      <c r="DT2968" s="1">
        <v>999.0</v>
      </c>
      <c r="DV2968" s="1">
        <v>999.0</v>
      </c>
      <c r="DX2968" s="1">
        <v>1.0</v>
      </c>
      <c r="DY2968" s="1">
        <v>999.0</v>
      </c>
      <c r="EA2968" s="1">
        <v>1.0</v>
      </c>
      <c r="EB2968" s="1">
        <v>300.0</v>
      </c>
      <c r="EC2968" s="1" t="s">
        <v>5219</v>
      </c>
    </row>
    <row r="2969" ht="15.75" customHeight="1">
      <c r="A2969" s="1">
        <v>2968.0</v>
      </c>
      <c r="B2969" s="1">
        <v>3.0</v>
      </c>
      <c r="C2969" s="1">
        <v>3.0</v>
      </c>
      <c r="D2969" s="2">
        <v>43450.0</v>
      </c>
      <c r="E2969" s="3">
        <v>0.5555555555555556</v>
      </c>
      <c r="F2969" s="1">
        <v>2.0</v>
      </c>
      <c r="G2969" s="1" t="s">
        <v>267</v>
      </c>
      <c r="H2969" s="1" t="s">
        <v>3497</v>
      </c>
      <c r="L2969" s="1">
        <v>1.0</v>
      </c>
      <c r="M2969" s="1">
        <v>2.0</v>
      </c>
      <c r="N2969" s="1">
        <v>1.0</v>
      </c>
      <c r="U2969" s="1">
        <v>0.0</v>
      </c>
      <c r="V2969" s="1">
        <v>0.0</v>
      </c>
      <c r="W2969" s="1">
        <v>0.0</v>
      </c>
      <c r="X2969" s="1">
        <v>0.0</v>
      </c>
      <c r="Y2969" s="1">
        <v>0.0</v>
      </c>
      <c r="Z2969" s="1">
        <v>0.0</v>
      </c>
      <c r="AA2969" s="1">
        <v>0.0</v>
      </c>
      <c r="AC2969" s="1">
        <v>0.0</v>
      </c>
      <c r="AD2969" s="1">
        <v>2.0</v>
      </c>
      <c r="AF2969" s="1">
        <v>1.0</v>
      </c>
      <c r="AG2969" s="1">
        <v>41.0</v>
      </c>
      <c r="AH2969" s="1">
        <v>7.0</v>
      </c>
      <c r="AI2969" s="1">
        <v>51.0</v>
      </c>
      <c r="AS2969" s="1">
        <v>2.0</v>
      </c>
      <c r="AT2969" s="1">
        <v>0.0</v>
      </c>
      <c r="AU2969" s="1">
        <v>0.0</v>
      </c>
      <c r="AV2969" s="1">
        <v>1.0</v>
      </c>
      <c r="AW2969" s="1">
        <v>0.0</v>
      </c>
      <c r="AX2969" s="1">
        <v>0.0</v>
      </c>
      <c r="AZ2969" s="1">
        <v>0.0</v>
      </c>
      <c r="BA2969" s="1">
        <v>2.0</v>
      </c>
      <c r="BB2969" s="1">
        <v>10.0</v>
      </c>
      <c r="BC2969" s="1">
        <v>0.0</v>
      </c>
      <c r="BD2969" s="1">
        <v>1.0</v>
      </c>
      <c r="BE2969" s="1">
        <v>0.0</v>
      </c>
      <c r="BF2969" s="1">
        <v>0.0</v>
      </c>
      <c r="BG2969" s="1">
        <v>0.0</v>
      </c>
      <c r="BH2969" s="1">
        <v>0.0</v>
      </c>
      <c r="BI2969" s="1">
        <v>0.0</v>
      </c>
      <c r="BJ2969" s="1">
        <v>0.0</v>
      </c>
      <c r="BK2969" s="1">
        <v>0.0</v>
      </c>
      <c r="BL2969" s="1">
        <v>0.0</v>
      </c>
      <c r="BM2969" s="1">
        <v>0.0</v>
      </c>
      <c r="BN2969" s="1">
        <v>0.0</v>
      </c>
      <c r="BO2969" s="1">
        <v>0.0</v>
      </c>
      <c r="BP2969" s="1">
        <v>0.0</v>
      </c>
      <c r="BQ2969" s="1">
        <v>0.0</v>
      </c>
      <c r="BR2969" s="1">
        <v>0.0</v>
      </c>
      <c r="BU2969" s="1">
        <v>0.0</v>
      </c>
      <c r="CD2969" s="1">
        <v>103.0</v>
      </c>
      <c r="CE2969" s="1">
        <v>60.0</v>
      </c>
      <c r="CF2969" s="1">
        <v>51.0</v>
      </c>
      <c r="CG2969" s="1">
        <v>60.0</v>
      </c>
      <c r="CN2969" s="1">
        <v>3.0</v>
      </c>
      <c r="CO2969" s="1">
        <v>4000.0</v>
      </c>
      <c r="CP2969" s="1">
        <v>500.0</v>
      </c>
      <c r="CR2969" s="1">
        <v>500.0</v>
      </c>
      <c r="CT2969" s="1">
        <v>3000.0</v>
      </c>
      <c r="DC2969" s="1">
        <v>4.0</v>
      </c>
      <c r="DD2969" s="1">
        <v>5.0</v>
      </c>
      <c r="DE2969" s="1">
        <v>4.0</v>
      </c>
      <c r="DF2969" s="1">
        <v>4.0</v>
      </c>
      <c r="DG2969" s="1">
        <v>4.0</v>
      </c>
      <c r="DI2969" s="1">
        <v>4.0</v>
      </c>
      <c r="DJ2969" s="1">
        <v>4.0</v>
      </c>
      <c r="DL2969" s="1">
        <v>5.0</v>
      </c>
      <c r="DM2969" s="1">
        <v>5.0</v>
      </c>
      <c r="DN2969" s="1">
        <v>5.0</v>
      </c>
      <c r="DO2969" s="1">
        <v>5.0</v>
      </c>
      <c r="DP2969" s="1">
        <v>12.0</v>
      </c>
      <c r="DQ2969" s="1" t="s">
        <v>1065</v>
      </c>
      <c r="DR2969" s="1">
        <v>999.0</v>
      </c>
      <c r="DT2969" s="1">
        <v>999.0</v>
      </c>
      <c r="DV2969" s="1">
        <v>999.0</v>
      </c>
      <c r="DX2969" s="1">
        <v>2.0</v>
      </c>
      <c r="DY2969" s="1">
        <v>999.0</v>
      </c>
      <c r="EA2969" s="1">
        <v>2.0</v>
      </c>
    </row>
    <row r="2970" ht="15.75" customHeight="1">
      <c r="A2970" s="1">
        <v>2969.0</v>
      </c>
      <c r="B2970" s="1">
        <v>3.0</v>
      </c>
      <c r="C2970" s="1">
        <v>3.0</v>
      </c>
      <c r="D2970" s="2">
        <v>43450.0</v>
      </c>
      <c r="E2970" s="3">
        <v>0.5625</v>
      </c>
      <c r="F2970" s="1">
        <v>2.0</v>
      </c>
      <c r="G2970" s="1" t="s">
        <v>750</v>
      </c>
      <c r="H2970" s="1" t="s">
        <v>5220</v>
      </c>
      <c r="L2970" s="1">
        <v>2.0</v>
      </c>
      <c r="M2970" s="1">
        <v>10.0</v>
      </c>
      <c r="N2970" s="1">
        <v>2.0</v>
      </c>
      <c r="P2970" s="1">
        <v>2.0</v>
      </c>
      <c r="Q2970" s="1" t="s">
        <v>5221</v>
      </c>
      <c r="R2970" s="1" t="s">
        <v>2108</v>
      </c>
      <c r="S2970" s="1">
        <v>2.0</v>
      </c>
      <c r="U2970" s="1">
        <v>0.0</v>
      </c>
      <c r="V2970" s="1">
        <v>0.0</v>
      </c>
      <c r="W2970" s="1">
        <v>1.0</v>
      </c>
      <c r="X2970" s="1">
        <v>0.0</v>
      </c>
      <c r="Y2970" s="1">
        <v>0.0</v>
      </c>
      <c r="Z2970" s="1">
        <v>0.0</v>
      </c>
      <c r="AA2970" s="1">
        <v>0.0</v>
      </c>
      <c r="AC2970" s="1">
        <v>0.0</v>
      </c>
      <c r="AD2970" s="1">
        <v>2.0</v>
      </c>
      <c r="AF2970" s="1">
        <v>1.0</v>
      </c>
      <c r="AG2970" s="1">
        <v>41.0</v>
      </c>
      <c r="AH2970" s="1">
        <v>3.0</v>
      </c>
      <c r="AI2970" s="1">
        <v>51.0</v>
      </c>
      <c r="AS2970" s="1">
        <v>6.0</v>
      </c>
      <c r="AT2970" s="1">
        <v>0.0</v>
      </c>
      <c r="AU2970" s="1">
        <v>1.0</v>
      </c>
      <c r="AV2970" s="1">
        <v>0.0</v>
      </c>
      <c r="AW2970" s="1">
        <v>0.0</v>
      </c>
      <c r="AX2970" s="1">
        <v>0.0</v>
      </c>
      <c r="AZ2970" s="1">
        <v>0.0</v>
      </c>
      <c r="BA2970" s="1">
        <v>2.0</v>
      </c>
      <c r="BC2970" s="1">
        <v>0.0</v>
      </c>
      <c r="BD2970" s="1">
        <v>1.0</v>
      </c>
      <c r="BE2970" s="1">
        <v>0.0</v>
      </c>
      <c r="BF2970" s="1">
        <v>0.0</v>
      </c>
      <c r="BG2970" s="1">
        <v>0.0</v>
      </c>
      <c r="BH2970" s="1">
        <v>0.0</v>
      </c>
      <c r="BI2970" s="1">
        <v>0.0</v>
      </c>
      <c r="BJ2970" s="1">
        <v>0.0</v>
      </c>
      <c r="BK2970" s="1">
        <v>0.0</v>
      </c>
      <c r="BL2970" s="1">
        <v>0.0</v>
      </c>
      <c r="BM2970" s="1">
        <v>0.0</v>
      </c>
      <c r="BN2970" s="1">
        <v>0.0</v>
      </c>
      <c r="BO2970" s="1">
        <v>0.0</v>
      </c>
      <c r="BP2970" s="1">
        <v>0.0</v>
      </c>
      <c r="BQ2970" s="1">
        <v>0.0</v>
      </c>
      <c r="BR2970" s="1">
        <v>0.0</v>
      </c>
      <c r="BU2970" s="1">
        <v>0.0</v>
      </c>
      <c r="CD2970" s="1">
        <v>103.0</v>
      </c>
      <c r="CN2970" s="1">
        <v>1.0</v>
      </c>
      <c r="CO2970" s="1">
        <v>3000.0</v>
      </c>
      <c r="CR2970" s="1">
        <v>3000.0</v>
      </c>
      <c r="CS2970" s="1" t="s">
        <v>3801</v>
      </c>
      <c r="DA2970" s="1">
        <v>9800.0</v>
      </c>
      <c r="DB2970" s="1">
        <v>2.0</v>
      </c>
      <c r="DC2970" s="1">
        <v>5.0</v>
      </c>
      <c r="DD2970" s="1">
        <v>5.0</v>
      </c>
      <c r="DE2970" s="1">
        <v>5.0</v>
      </c>
      <c r="DF2970" s="1">
        <v>5.0</v>
      </c>
      <c r="DG2970" s="1">
        <v>5.0</v>
      </c>
      <c r="DI2970" s="1">
        <v>5.0</v>
      </c>
      <c r="DJ2970" s="1">
        <v>5.0</v>
      </c>
      <c r="DL2970" s="1">
        <v>5.0</v>
      </c>
      <c r="DM2970" s="1">
        <v>5.0</v>
      </c>
      <c r="DN2970" s="1">
        <v>5.0</v>
      </c>
      <c r="DO2970" s="1">
        <v>5.0</v>
      </c>
      <c r="DP2970" s="1">
        <v>1.0</v>
      </c>
      <c r="DQ2970" s="1" t="s">
        <v>5222</v>
      </c>
      <c r="DR2970" s="1">
        <v>999.0</v>
      </c>
      <c r="DT2970" s="1">
        <v>999.0</v>
      </c>
      <c r="DV2970" s="1">
        <v>999.0</v>
      </c>
      <c r="DX2970" s="1">
        <v>2.0</v>
      </c>
      <c r="DY2970" s="1">
        <v>999.0</v>
      </c>
      <c r="EA2970" s="1">
        <v>2.0</v>
      </c>
    </row>
    <row r="2971" ht="15.75" customHeight="1">
      <c r="A2971" s="1">
        <v>2970.0</v>
      </c>
      <c r="B2971" s="1">
        <v>3.0</v>
      </c>
      <c r="C2971" s="1">
        <v>3.0</v>
      </c>
      <c r="D2971" s="2">
        <v>43450.0</v>
      </c>
      <c r="E2971" s="3">
        <v>0.5694444444444444</v>
      </c>
      <c r="F2971" s="1">
        <v>2.0</v>
      </c>
      <c r="G2971" s="1" t="s">
        <v>323</v>
      </c>
      <c r="H2971" s="1" t="s">
        <v>555</v>
      </c>
      <c r="L2971" s="1">
        <v>999.0</v>
      </c>
      <c r="M2971" s="1">
        <v>1.0</v>
      </c>
      <c r="N2971" s="1">
        <v>1.0</v>
      </c>
      <c r="U2971" s="1">
        <v>0.0</v>
      </c>
      <c r="V2971" s="1">
        <v>0.0</v>
      </c>
      <c r="W2971" s="1">
        <v>0.0</v>
      </c>
      <c r="X2971" s="1">
        <v>0.0</v>
      </c>
      <c r="Y2971" s="1">
        <v>0.0</v>
      </c>
      <c r="Z2971" s="1">
        <v>0.0</v>
      </c>
      <c r="AA2971" s="1">
        <v>0.0</v>
      </c>
      <c r="AC2971" s="1">
        <v>0.0</v>
      </c>
      <c r="AD2971" s="1">
        <v>2.0</v>
      </c>
      <c r="AF2971" s="1">
        <v>1.0</v>
      </c>
      <c r="AG2971" s="1">
        <v>41.0</v>
      </c>
      <c r="AH2971" s="1">
        <v>7.0</v>
      </c>
      <c r="AI2971" s="1">
        <v>51.0</v>
      </c>
      <c r="AS2971" s="1">
        <v>2.0</v>
      </c>
      <c r="AT2971" s="1">
        <v>0.0</v>
      </c>
      <c r="AU2971" s="1">
        <v>0.0</v>
      </c>
      <c r="AV2971" s="1">
        <v>1.0</v>
      </c>
      <c r="AW2971" s="1">
        <v>0.0</v>
      </c>
      <c r="AX2971" s="1">
        <v>0.0</v>
      </c>
      <c r="AZ2971" s="1">
        <v>0.0</v>
      </c>
      <c r="BA2971" s="1">
        <v>2.0</v>
      </c>
      <c r="BB2971" s="1">
        <v>2.0</v>
      </c>
      <c r="BC2971" s="1">
        <v>0.0</v>
      </c>
      <c r="BD2971" s="1">
        <v>0.0</v>
      </c>
      <c r="BE2971" s="1">
        <v>0.0</v>
      </c>
      <c r="BF2971" s="1">
        <v>0.0</v>
      </c>
      <c r="BG2971" s="1">
        <v>0.0</v>
      </c>
      <c r="BH2971" s="1">
        <v>0.0</v>
      </c>
      <c r="BI2971" s="1">
        <v>0.0</v>
      </c>
      <c r="BJ2971" s="1">
        <v>0.0</v>
      </c>
      <c r="BK2971" s="1">
        <v>0.0</v>
      </c>
      <c r="BL2971" s="1">
        <v>0.0</v>
      </c>
      <c r="BM2971" s="1">
        <v>0.0</v>
      </c>
      <c r="BN2971" s="1">
        <v>0.0</v>
      </c>
      <c r="BO2971" s="1">
        <v>0.0</v>
      </c>
      <c r="BP2971" s="1">
        <v>0.0</v>
      </c>
      <c r="BQ2971" s="1">
        <v>0.0</v>
      </c>
      <c r="BR2971" s="1">
        <v>0.0</v>
      </c>
      <c r="BU2971" s="1">
        <v>1.0</v>
      </c>
      <c r="CD2971" s="1">
        <v>103.0</v>
      </c>
      <c r="CE2971" s="1">
        <v>60.0</v>
      </c>
      <c r="CF2971" s="1">
        <v>51.0</v>
      </c>
      <c r="CG2971" s="1">
        <v>60.0</v>
      </c>
      <c r="CN2971" s="1">
        <v>3.0</v>
      </c>
      <c r="CO2971" s="1">
        <v>3100.0</v>
      </c>
      <c r="CP2971" s="1">
        <v>600.0</v>
      </c>
      <c r="CR2971" s="1">
        <v>1000.0</v>
      </c>
      <c r="CT2971" s="1">
        <v>1500.0</v>
      </c>
      <c r="DC2971" s="1">
        <v>5.0</v>
      </c>
      <c r="DD2971" s="1">
        <v>5.0</v>
      </c>
      <c r="DE2971" s="1">
        <v>5.0</v>
      </c>
      <c r="DF2971" s="1">
        <v>5.0</v>
      </c>
      <c r="DG2971" s="1">
        <v>5.0</v>
      </c>
      <c r="DI2971" s="1">
        <v>5.0</v>
      </c>
      <c r="DJ2971" s="1">
        <v>5.0</v>
      </c>
      <c r="DL2971" s="1">
        <v>5.0</v>
      </c>
      <c r="DM2971" s="1">
        <v>5.0</v>
      </c>
      <c r="DN2971" s="1">
        <v>5.0</v>
      </c>
      <c r="DO2971" s="1">
        <v>5.0</v>
      </c>
      <c r="DP2971" s="1">
        <v>4.0</v>
      </c>
      <c r="DQ2971" s="1" t="s">
        <v>5223</v>
      </c>
      <c r="DR2971" s="1">
        <v>999.0</v>
      </c>
      <c r="DT2971" s="1">
        <v>999.0</v>
      </c>
      <c r="DV2971" s="1">
        <v>999.0</v>
      </c>
      <c r="DX2971" s="1">
        <v>2.0</v>
      </c>
      <c r="DY2971" s="1">
        <v>999.0</v>
      </c>
      <c r="EA2971" s="1">
        <v>2.0</v>
      </c>
    </row>
    <row r="2972" ht="15.75" customHeight="1">
      <c r="A2972" s="1">
        <v>2971.0</v>
      </c>
      <c r="B2972" s="1">
        <v>3.0</v>
      </c>
      <c r="C2972" s="1">
        <v>3.0</v>
      </c>
      <c r="D2972" s="2">
        <v>43450.0</v>
      </c>
      <c r="E2972" s="3">
        <v>0.5763888888888888</v>
      </c>
      <c r="F2972" s="1">
        <v>2.0</v>
      </c>
      <c r="G2972" s="1" t="s">
        <v>174</v>
      </c>
      <c r="H2972" s="1" t="s">
        <v>2273</v>
      </c>
      <c r="L2972" s="1">
        <v>2.0</v>
      </c>
      <c r="M2972" s="1">
        <v>10.0</v>
      </c>
      <c r="N2972" s="1">
        <v>2.0</v>
      </c>
      <c r="P2972" s="1">
        <v>1.0</v>
      </c>
      <c r="Q2972" s="1" t="s">
        <v>3764</v>
      </c>
      <c r="R2972" s="1" t="s">
        <v>5224</v>
      </c>
      <c r="S2972" s="1">
        <v>1.0</v>
      </c>
      <c r="U2972" s="1">
        <v>0.0</v>
      </c>
      <c r="V2972" s="1">
        <v>0.0</v>
      </c>
      <c r="W2972" s="1">
        <v>1.0</v>
      </c>
      <c r="X2972" s="1">
        <v>0.0</v>
      </c>
      <c r="Y2972" s="1">
        <v>0.0</v>
      </c>
      <c r="Z2972" s="1">
        <v>0.0</v>
      </c>
      <c r="AA2972" s="1">
        <v>0.0</v>
      </c>
      <c r="AC2972" s="1">
        <v>0.0</v>
      </c>
      <c r="AD2972" s="1">
        <v>2.0</v>
      </c>
      <c r="AF2972" s="1">
        <v>1.0</v>
      </c>
      <c r="AG2972" s="1">
        <v>41.0</v>
      </c>
      <c r="AH2972" s="1">
        <v>2.0</v>
      </c>
      <c r="AI2972" s="1">
        <v>51.0</v>
      </c>
      <c r="AJ2972" s="1">
        <v>3.0</v>
      </c>
      <c r="AK2972" s="1">
        <v>33.0</v>
      </c>
      <c r="AL2972" s="1">
        <v>9.0</v>
      </c>
      <c r="AM2972" s="1">
        <v>20.0</v>
      </c>
      <c r="AS2972" s="1">
        <v>2.0</v>
      </c>
      <c r="AT2972" s="1">
        <v>0.0</v>
      </c>
      <c r="AU2972" s="1">
        <v>1.0</v>
      </c>
      <c r="AV2972" s="1">
        <v>0.0</v>
      </c>
      <c r="AW2972" s="1">
        <v>0.0</v>
      </c>
      <c r="AX2972" s="1">
        <v>0.0</v>
      </c>
      <c r="AZ2972" s="1">
        <v>0.0</v>
      </c>
      <c r="BA2972" s="1">
        <v>6.0</v>
      </c>
      <c r="BB2972" s="1">
        <v>10.0</v>
      </c>
      <c r="BC2972" s="1">
        <v>0.0</v>
      </c>
      <c r="BD2972" s="1">
        <v>0.0</v>
      </c>
      <c r="BE2972" s="1">
        <v>0.0</v>
      </c>
      <c r="BF2972" s="1">
        <v>0.0</v>
      </c>
      <c r="BG2972" s="1">
        <v>0.0</v>
      </c>
      <c r="BH2972" s="1">
        <v>0.0</v>
      </c>
      <c r="BI2972" s="1">
        <v>0.0</v>
      </c>
      <c r="BJ2972" s="1">
        <v>0.0</v>
      </c>
      <c r="BK2972" s="1">
        <v>0.0</v>
      </c>
      <c r="BL2972" s="1">
        <v>0.0</v>
      </c>
      <c r="BM2972" s="1">
        <v>0.0</v>
      </c>
      <c r="BN2972" s="1">
        <v>0.0</v>
      </c>
      <c r="BO2972" s="1">
        <v>1.0</v>
      </c>
      <c r="BP2972" s="1">
        <v>0.0</v>
      </c>
      <c r="BQ2972" s="1">
        <v>0.0</v>
      </c>
      <c r="BR2972" s="1">
        <v>0.0</v>
      </c>
      <c r="BU2972" s="1">
        <v>0.0</v>
      </c>
      <c r="BV2972" s="1">
        <v>20.0</v>
      </c>
      <c r="BW2972" s="1">
        <v>90.0</v>
      </c>
      <c r="BX2972" s="1">
        <v>33.0</v>
      </c>
      <c r="BY2972" s="1">
        <v>60.0</v>
      </c>
      <c r="CD2972" s="1">
        <v>103.0</v>
      </c>
      <c r="CE2972" s="1">
        <v>40.0</v>
      </c>
      <c r="CF2972" s="1">
        <v>51.0</v>
      </c>
      <c r="CG2972" s="1">
        <v>60.0</v>
      </c>
      <c r="CN2972" s="1">
        <v>1.0</v>
      </c>
      <c r="CO2972" s="1">
        <v>8900.0</v>
      </c>
      <c r="CR2972" s="1">
        <v>5000.0</v>
      </c>
      <c r="CS2972" s="1" t="s">
        <v>1023</v>
      </c>
      <c r="CT2972" s="1">
        <v>2500.0</v>
      </c>
      <c r="CV2972" s="1">
        <v>1400.0</v>
      </c>
      <c r="DC2972" s="1">
        <v>5.0</v>
      </c>
      <c r="DD2972" s="1">
        <v>5.0</v>
      </c>
      <c r="DE2972" s="1">
        <v>5.0</v>
      </c>
      <c r="DF2972" s="1">
        <v>5.0</v>
      </c>
      <c r="DG2972" s="1">
        <v>5.0</v>
      </c>
      <c r="DI2972" s="1">
        <v>5.0</v>
      </c>
      <c r="DJ2972" s="1">
        <v>5.0</v>
      </c>
      <c r="DL2972" s="1">
        <v>4.0</v>
      </c>
      <c r="DM2972" s="1">
        <v>4.0</v>
      </c>
      <c r="DN2972" s="1">
        <v>4.0</v>
      </c>
      <c r="DO2972" s="1">
        <v>4.0</v>
      </c>
      <c r="DP2972" s="1">
        <v>7.0</v>
      </c>
      <c r="DQ2972" s="1" t="s">
        <v>5225</v>
      </c>
      <c r="DR2972" s="1">
        <v>999.0</v>
      </c>
      <c r="DT2972" s="1">
        <v>999.0</v>
      </c>
      <c r="DV2972" s="1">
        <v>999.0</v>
      </c>
      <c r="DX2972" s="1">
        <v>2.0</v>
      </c>
      <c r="DY2972" s="1">
        <v>999.0</v>
      </c>
      <c r="EA2972" s="1">
        <v>2.0</v>
      </c>
    </row>
    <row r="2973" ht="15.75" customHeight="1">
      <c r="A2973" s="1">
        <v>2972.0</v>
      </c>
      <c r="B2973" s="1">
        <v>3.0</v>
      </c>
      <c r="C2973" s="1">
        <v>3.0</v>
      </c>
      <c r="D2973" s="2">
        <v>43450.0</v>
      </c>
      <c r="E2973" s="3">
        <v>0.6180555555555556</v>
      </c>
      <c r="F2973" s="1">
        <v>2.0</v>
      </c>
      <c r="G2973" s="1" t="s">
        <v>174</v>
      </c>
      <c r="H2973" s="1" t="s">
        <v>5226</v>
      </c>
      <c r="L2973" s="1">
        <v>2.0</v>
      </c>
      <c r="M2973" s="1">
        <v>10.0</v>
      </c>
      <c r="N2973" s="1">
        <v>1.0</v>
      </c>
      <c r="U2973" s="1">
        <v>0.0</v>
      </c>
      <c r="V2973" s="1">
        <v>0.0</v>
      </c>
      <c r="W2973" s="1">
        <v>0.0</v>
      </c>
      <c r="X2973" s="1">
        <v>0.0</v>
      </c>
      <c r="Y2973" s="1">
        <v>0.0</v>
      </c>
      <c r="Z2973" s="1">
        <v>0.0</v>
      </c>
      <c r="AA2973" s="1">
        <v>0.0</v>
      </c>
      <c r="AC2973" s="1">
        <v>0.0</v>
      </c>
      <c r="AD2973" s="1">
        <v>2.0</v>
      </c>
      <c r="AF2973" s="1">
        <v>1.0</v>
      </c>
      <c r="AG2973" s="1">
        <v>41.0</v>
      </c>
      <c r="AH2973" s="1">
        <v>3.0</v>
      </c>
      <c r="AI2973" s="1">
        <v>51.0</v>
      </c>
      <c r="AS2973" s="1">
        <v>30.0</v>
      </c>
      <c r="AT2973" s="1">
        <v>0.0</v>
      </c>
      <c r="AU2973" s="1">
        <v>0.0</v>
      </c>
      <c r="AV2973" s="1">
        <v>0.0</v>
      </c>
      <c r="AW2973" s="1">
        <v>0.0</v>
      </c>
      <c r="AX2973" s="1">
        <v>1.0</v>
      </c>
      <c r="AY2973" s="1" t="s">
        <v>5227</v>
      </c>
      <c r="AZ2973" s="1">
        <v>0.0</v>
      </c>
      <c r="BA2973" s="1">
        <v>4.0</v>
      </c>
      <c r="BB2973" s="1">
        <v>4.0</v>
      </c>
      <c r="BC2973" s="1">
        <v>0.0</v>
      </c>
      <c r="BD2973" s="1">
        <v>0.0</v>
      </c>
      <c r="BE2973" s="1">
        <v>0.0</v>
      </c>
      <c r="BF2973" s="1">
        <v>0.0</v>
      </c>
      <c r="BG2973" s="1">
        <v>0.0</v>
      </c>
      <c r="BH2973" s="1">
        <v>0.0</v>
      </c>
      <c r="BI2973" s="1">
        <v>0.0</v>
      </c>
      <c r="BJ2973" s="1">
        <v>0.0</v>
      </c>
      <c r="BK2973" s="1">
        <v>0.0</v>
      </c>
      <c r="BL2973" s="1">
        <v>0.0</v>
      </c>
      <c r="BM2973" s="1">
        <v>0.0</v>
      </c>
      <c r="BN2973" s="1">
        <v>0.0</v>
      </c>
      <c r="BO2973" s="1">
        <v>0.0</v>
      </c>
      <c r="BP2973" s="1">
        <v>0.0</v>
      </c>
      <c r="BQ2973" s="1">
        <v>0.0</v>
      </c>
      <c r="BR2973" s="1">
        <v>1.0</v>
      </c>
      <c r="BU2973" s="1">
        <v>0.0</v>
      </c>
      <c r="CD2973" s="1">
        <v>103.0</v>
      </c>
      <c r="CE2973" s="1">
        <v>60.0</v>
      </c>
      <c r="CF2973" s="1">
        <v>51.0</v>
      </c>
      <c r="CG2973" s="1">
        <v>60.0</v>
      </c>
      <c r="CN2973" s="1">
        <v>6.0</v>
      </c>
      <c r="CO2973" s="1">
        <v>7800.0</v>
      </c>
      <c r="CR2973" s="1">
        <v>5000.0</v>
      </c>
      <c r="CS2973" s="1" t="s">
        <v>5228</v>
      </c>
      <c r="CT2973" s="1">
        <v>2800.0</v>
      </c>
      <c r="DA2973" s="1">
        <v>5000.0</v>
      </c>
      <c r="DB2973" s="1">
        <v>2.0</v>
      </c>
      <c r="DC2973" s="1">
        <v>5.0</v>
      </c>
      <c r="DD2973" s="1">
        <v>5.0</v>
      </c>
      <c r="DE2973" s="1">
        <v>5.0</v>
      </c>
      <c r="DF2973" s="1">
        <v>5.0</v>
      </c>
      <c r="DG2973" s="1">
        <v>5.0</v>
      </c>
      <c r="DI2973" s="1">
        <v>5.0</v>
      </c>
      <c r="DJ2973" s="1">
        <v>5.0</v>
      </c>
      <c r="DL2973" s="1">
        <v>4.0</v>
      </c>
      <c r="DM2973" s="1">
        <v>4.0</v>
      </c>
      <c r="DN2973" s="1">
        <v>4.0</v>
      </c>
      <c r="DO2973" s="1">
        <v>4.0</v>
      </c>
      <c r="DP2973" s="1">
        <v>999.0</v>
      </c>
      <c r="DR2973" s="1">
        <v>999.0</v>
      </c>
      <c r="DT2973" s="1">
        <v>999.0</v>
      </c>
      <c r="DV2973" s="1">
        <v>999.0</v>
      </c>
      <c r="DX2973" s="1">
        <v>2.0</v>
      </c>
      <c r="DY2973" s="1">
        <v>999.0</v>
      </c>
      <c r="EA2973" s="1">
        <v>2.0</v>
      </c>
    </row>
    <row r="2974" ht="15.75" customHeight="1">
      <c r="A2974" s="1">
        <v>2973.0</v>
      </c>
      <c r="B2974" s="1">
        <v>3.0</v>
      </c>
      <c r="C2974" s="1">
        <v>3.0</v>
      </c>
      <c r="D2974" s="2">
        <v>43450.0</v>
      </c>
      <c r="E2974" s="3">
        <v>0.4097222222222222</v>
      </c>
      <c r="F2974" s="1">
        <v>2.0</v>
      </c>
      <c r="G2974" s="1" t="s">
        <v>232</v>
      </c>
      <c r="H2974" s="1" t="s">
        <v>3453</v>
      </c>
      <c r="L2974" s="1">
        <v>2.0</v>
      </c>
      <c r="M2974" s="1">
        <v>1.0</v>
      </c>
      <c r="N2974" s="1">
        <v>1.0</v>
      </c>
      <c r="U2974" s="1">
        <v>0.0</v>
      </c>
      <c r="V2974" s="1">
        <v>0.0</v>
      </c>
      <c r="W2974" s="1">
        <v>0.0</v>
      </c>
      <c r="X2974" s="1">
        <v>0.0</v>
      </c>
      <c r="Y2974" s="1">
        <v>0.0</v>
      </c>
      <c r="Z2974" s="1">
        <v>0.0</v>
      </c>
      <c r="AA2974" s="1">
        <v>0.0</v>
      </c>
      <c r="AC2974" s="1">
        <v>0.0</v>
      </c>
      <c r="AD2974" s="1">
        <v>999.0</v>
      </c>
      <c r="AF2974" s="1">
        <v>1.0</v>
      </c>
      <c r="AG2974" s="1">
        <v>41.0</v>
      </c>
      <c r="AH2974" s="1">
        <v>10.0</v>
      </c>
      <c r="AI2974" s="1">
        <v>40.0</v>
      </c>
      <c r="AS2974" s="1">
        <v>3.0</v>
      </c>
      <c r="AT2974" s="1">
        <v>0.0</v>
      </c>
      <c r="AU2974" s="1">
        <v>0.0</v>
      </c>
      <c r="AV2974" s="1">
        <v>1.0</v>
      </c>
      <c r="AW2974" s="1">
        <v>0.0</v>
      </c>
      <c r="AX2974" s="1">
        <v>0.0</v>
      </c>
      <c r="AZ2974" s="1">
        <v>0.0</v>
      </c>
      <c r="BA2974" s="1">
        <v>2.0</v>
      </c>
      <c r="BC2974" s="1">
        <v>0.0</v>
      </c>
      <c r="BD2974" s="1">
        <v>0.0</v>
      </c>
      <c r="BE2974" s="1">
        <v>0.0</v>
      </c>
      <c r="BF2974" s="1">
        <v>0.0</v>
      </c>
      <c r="BG2974" s="1">
        <v>0.0</v>
      </c>
      <c r="BH2974" s="1">
        <v>0.0</v>
      </c>
      <c r="BI2974" s="1">
        <v>0.0</v>
      </c>
      <c r="BJ2974" s="1">
        <v>0.0</v>
      </c>
      <c r="BK2974" s="1">
        <v>0.0</v>
      </c>
      <c r="BL2974" s="1">
        <v>0.0</v>
      </c>
      <c r="BM2974" s="1">
        <v>0.0</v>
      </c>
      <c r="BN2974" s="1">
        <v>0.0</v>
      </c>
      <c r="BO2974" s="1">
        <v>0.0</v>
      </c>
      <c r="BP2974" s="1">
        <v>0.0</v>
      </c>
      <c r="BQ2974" s="1">
        <v>1.0</v>
      </c>
      <c r="BR2974" s="1">
        <v>0.0</v>
      </c>
      <c r="BU2974" s="1">
        <v>0.0</v>
      </c>
      <c r="CD2974" s="1">
        <v>103.0</v>
      </c>
      <c r="CE2974" s="1">
        <v>30.0</v>
      </c>
      <c r="CF2974" s="1">
        <v>40.0</v>
      </c>
      <c r="CG2974" s="1">
        <v>120.0</v>
      </c>
      <c r="CN2974" s="1">
        <v>3.0</v>
      </c>
      <c r="CO2974" s="1">
        <v>1340.0</v>
      </c>
      <c r="CP2974" s="1">
        <v>340.0</v>
      </c>
      <c r="CV2974" s="1">
        <v>1000.0</v>
      </c>
      <c r="DC2974" s="1">
        <v>4.0</v>
      </c>
      <c r="DD2974" s="1">
        <v>4.0</v>
      </c>
      <c r="DE2974" s="1">
        <v>4.0</v>
      </c>
      <c r="DL2974" s="1">
        <v>3.0</v>
      </c>
      <c r="DN2974" s="1">
        <v>3.0</v>
      </c>
      <c r="DP2974" s="1">
        <v>1.0</v>
      </c>
      <c r="DR2974" s="1">
        <v>5.0</v>
      </c>
      <c r="DT2974" s="1">
        <v>999.0</v>
      </c>
      <c r="DV2974" s="1">
        <v>999.0</v>
      </c>
      <c r="DX2974" s="1">
        <v>2.0</v>
      </c>
      <c r="DY2974" s="1">
        <v>999.0</v>
      </c>
      <c r="EA2974" s="1">
        <v>2.0</v>
      </c>
    </row>
    <row r="2975" ht="15.75" customHeight="1">
      <c r="A2975" s="1">
        <v>2974.0</v>
      </c>
      <c r="B2975" s="1">
        <v>3.0</v>
      </c>
      <c r="C2975" s="1">
        <v>3.0</v>
      </c>
      <c r="D2975" s="2">
        <v>43450.0</v>
      </c>
      <c r="E2975" s="3">
        <v>0.4305555555555556</v>
      </c>
      <c r="F2975" s="1">
        <v>2.0</v>
      </c>
      <c r="G2975" s="1" t="s">
        <v>267</v>
      </c>
      <c r="H2975" s="1" t="s">
        <v>447</v>
      </c>
      <c r="L2975" s="1">
        <v>1.0</v>
      </c>
      <c r="M2975" s="1">
        <v>13.0</v>
      </c>
      <c r="N2975" s="1">
        <v>1.0</v>
      </c>
      <c r="U2975" s="1">
        <v>0.0</v>
      </c>
      <c r="V2975" s="1">
        <v>0.0</v>
      </c>
      <c r="W2975" s="1">
        <v>0.0</v>
      </c>
      <c r="X2975" s="1">
        <v>0.0</v>
      </c>
      <c r="Y2975" s="1">
        <v>0.0</v>
      </c>
      <c r="Z2975" s="1">
        <v>0.0</v>
      </c>
      <c r="AA2975" s="1">
        <v>0.0</v>
      </c>
      <c r="AC2975" s="1">
        <v>0.0</v>
      </c>
      <c r="AD2975" s="1">
        <v>4.0</v>
      </c>
      <c r="AE2975" s="1" t="s">
        <v>5229</v>
      </c>
      <c r="AF2975" s="1">
        <v>1.0</v>
      </c>
      <c r="AG2975" s="1">
        <v>41.0</v>
      </c>
      <c r="AS2975" s="1">
        <v>20.0</v>
      </c>
      <c r="AT2975" s="1">
        <v>0.0</v>
      </c>
      <c r="AU2975" s="1">
        <v>0.0</v>
      </c>
      <c r="AV2975" s="1">
        <v>0.0</v>
      </c>
      <c r="AW2975" s="1">
        <v>0.0</v>
      </c>
      <c r="AX2975" s="1">
        <v>1.0</v>
      </c>
      <c r="AY2975" s="1" t="s">
        <v>5230</v>
      </c>
      <c r="AZ2975" s="1">
        <v>0.0</v>
      </c>
      <c r="BA2975" s="1">
        <v>15.0</v>
      </c>
      <c r="BB2975" s="1">
        <v>15.0</v>
      </c>
      <c r="BC2975" s="1">
        <v>0.0</v>
      </c>
      <c r="BD2975" s="1">
        <v>0.0</v>
      </c>
      <c r="BE2975" s="1">
        <v>0.0</v>
      </c>
      <c r="BF2975" s="1">
        <v>0.0</v>
      </c>
      <c r="BG2975" s="1">
        <v>0.0</v>
      </c>
      <c r="BH2975" s="1">
        <v>0.0</v>
      </c>
      <c r="BI2975" s="1">
        <v>0.0</v>
      </c>
      <c r="BJ2975" s="1">
        <v>0.0</v>
      </c>
      <c r="BK2975" s="1">
        <v>0.0</v>
      </c>
      <c r="BL2975" s="1">
        <v>0.0</v>
      </c>
      <c r="BM2975" s="1">
        <v>0.0</v>
      </c>
      <c r="BN2975" s="1">
        <v>0.0</v>
      </c>
      <c r="BO2975" s="1">
        <v>1.0</v>
      </c>
      <c r="BP2975" s="1">
        <v>0.0</v>
      </c>
      <c r="BQ2975" s="1">
        <v>0.0</v>
      </c>
      <c r="BR2975" s="1">
        <v>0.0</v>
      </c>
      <c r="BU2975" s="1">
        <v>0.0</v>
      </c>
      <c r="CD2975" s="1">
        <v>103.0</v>
      </c>
      <c r="CE2975" s="1">
        <v>180.0</v>
      </c>
      <c r="CN2975" s="1">
        <v>2.0</v>
      </c>
      <c r="CO2975" s="1">
        <v>1860.0</v>
      </c>
      <c r="CP2975" s="1">
        <v>360.0</v>
      </c>
      <c r="CT2975" s="1">
        <v>1500.0</v>
      </c>
      <c r="DC2975" s="1">
        <v>4.0</v>
      </c>
      <c r="DD2975" s="1">
        <v>4.0</v>
      </c>
      <c r="DE2975" s="1">
        <v>4.0</v>
      </c>
      <c r="DL2975" s="1">
        <v>3.0</v>
      </c>
      <c r="DN2975" s="1">
        <v>3.0</v>
      </c>
      <c r="DP2975" s="1">
        <v>999.0</v>
      </c>
      <c r="DR2975" s="1">
        <v>999.0</v>
      </c>
      <c r="DT2975" s="1">
        <v>999.0</v>
      </c>
      <c r="DV2975" s="1">
        <v>999.0</v>
      </c>
      <c r="DX2975" s="1">
        <v>2.0</v>
      </c>
      <c r="DY2975" s="1">
        <v>999.0</v>
      </c>
      <c r="EA2975" s="1">
        <v>2.0</v>
      </c>
    </row>
    <row r="2976" ht="15.75" customHeight="1">
      <c r="A2976" s="1">
        <v>2975.0</v>
      </c>
      <c r="B2976" s="1">
        <v>3.0</v>
      </c>
      <c r="C2976" s="1">
        <v>3.0</v>
      </c>
      <c r="D2976" s="2">
        <v>43450.0</v>
      </c>
      <c r="E2976" s="3">
        <v>0.4340277777777778</v>
      </c>
      <c r="F2976" s="1">
        <v>1.0</v>
      </c>
      <c r="G2976" s="1" t="s">
        <v>152</v>
      </c>
      <c r="H2976" s="1" t="s">
        <v>153</v>
      </c>
      <c r="L2976" s="1">
        <v>999.0</v>
      </c>
      <c r="M2976" s="1">
        <v>12.0</v>
      </c>
      <c r="N2976" s="1">
        <v>1.0</v>
      </c>
      <c r="U2976" s="1">
        <v>0.0</v>
      </c>
      <c r="V2976" s="1">
        <v>0.0</v>
      </c>
      <c r="W2976" s="1">
        <v>0.0</v>
      </c>
      <c r="X2976" s="1">
        <v>0.0</v>
      </c>
      <c r="Y2976" s="1">
        <v>0.0</v>
      </c>
      <c r="Z2976" s="1">
        <v>0.0</v>
      </c>
      <c r="AA2976" s="1">
        <v>0.0</v>
      </c>
      <c r="AC2976" s="1">
        <v>0.0</v>
      </c>
      <c r="AD2976" s="1">
        <v>2.0</v>
      </c>
      <c r="AF2976" s="1">
        <v>14.0</v>
      </c>
      <c r="AG2976" s="1">
        <v>51.0</v>
      </c>
      <c r="AH2976" s="1">
        <v>1.0</v>
      </c>
      <c r="AI2976" s="1">
        <v>41.0</v>
      </c>
      <c r="AS2976" s="1">
        <v>2.0</v>
      </c>
      <c r="AT2976" s="1">
        <v>0.0</v>
      </c>
      <c r="AU2976" s="1">
        <v>1.0</v>
      </c>
      <c r="AV2976" s="1">
        <v>0.0</v>
      </c>
      <c r="AW2976" s="1">
        <v>0.0</v>
      </c>
      <c r="AX2976" s="1">
        <v>0.0</v>
      </c>
      <c r="AZ2976" s="1">
        <v>0.0</v>
      </c>
      <c r="BA2976" s="1">
        <v>10.0</v>
      </c>
      <c r="BB2976" s="1">
        <v>10.0</v>
      </c>
      <c r="BC2976" s="1">
        <v>0.0</v>
      </c>
      <c r="BD2976" s="1">
        <v>0.0</v>
      </c>
      <c r="BE2976" s="1">
        <v>0.0</v>
      </c>
      <c r="BF2976" s="1">
        <v>0.0</v>
      </c>
      <c r="BG2976" s="1">
        <v>0.0</v>
      </c>
      <c r="BH2976" s="1">
        <v>0.0</v>
      </c>
      <c r="BI2976" s="1">
        <v>0.0</v>
      </c>
      <c r="BJ2976" s="1">
        <v>0.0</v>
      </c>
      <c r="BK2976" s="1">
        <v>0.0</v>
      </c>
      <c r="BL2976" s="1">
        <v>0.0</v>
      </c>
      <c r="BM2976" s="1">
        <v>0.0</v>
      </c>
      <c r="BN2976" s="1">
        <v>0.0</v>
      </c>
      <c r="BO2976" s="1">
        <v>1.0</v>
      </c>
      <c r="BP2976" s="1">
        <v>0.0</v>
      </c>
      <c r="BQ2976" s="1">
        <v>0.0</v>
      </c>
      <c r="BR2976" s="1">
        <v>0.0</v>
      </c>
      <c r="BU2976" s="1">
        <v>0.0</v>
      </c>
      <c r="CD2976" s="1">
        <v>103.0</v>
      </c>
      <c r="CE2976" s="1">
        <v>90.0</v>
      </c>
      <c r="CN2976" s="1">
        <v>3.0</v>
      </c>
      <c r="CO2976" s="1">
        <v>1500.0</v>
      </c>
      <c r="CT2976" s="1">
        <v>1500.0</v>
      </c>
      <c r="DC2976" s="1">
        <v>5.0</v>
      </c>
      <c r="DD2976" s="1">
        <v>4.0</v>
      </c>
      <c r="DE2976" s="1">
        <v>4.0</v>
      </c>
      <c r="DL2976" s="1">
        <v>4.0</v>
      </c>
      <c r="DN2976" s="1">
        <v>3.0</v>
      </c>
      <c r="DP2976" s="1">
        <v>999.0</v>
      </c>
      <c r="DR2976" s="1">
        <v>999.0</v>
      </c>
      <c r="DT2976" s="1">
        <v>999.0</v>
      </c>
      <c r="DV2976" s="1">
        <v>999.0</v>
      </c>
      <c r="DX2976" s="1">
        <v>2.0</v>
      </c>
      <c r="DY2976" s="1">
        <v>999.0</v>
      </c>
      <c r="EA2976" s="1">
        <v>2.0</v>
      </c>
    </row>
    <row r="2977" ht="15.75" customHeight="1">
      <c r="A2977" s="1">
        <v>2976.0</v>
      </c>
      <c r="B2977" s="1">
        <v>3.0</v>
      </c>
      <c r="C2977" s="1">
        <v>3.0</v>
      </c>
      <c r="D2977" s="2">
        <v>43450.0</v>
      </c>
      <c r="E2977" s="3">
        <v>0.4409722222222222</v>
      </c>
      <c r="F2977" s="1">
        <v>2.0</v>
      </c>
      <c r="G2977" s="1" t="s">
        <v>2803</v>
      </c>
      <c r="H2977" s="1" t="s">
        <v>2804</v>
      </c>
      <c r="L2977" s="1">
        <v>2.0</v>
      </c>
      <c r="M2977" s="1">
        <v>3.0</v>
      </c>
      <c r="N2977" s="1">
        <v>2.0</v>
      </c>
      <c r="P2977" s="1">
        <v>2.0</v>
      </c>
      <c r="Q2977" s="1" t="s">
        <v>1189</v>
      </c>
      <c r="S2977" s="1">
        <v>2.0</v>
      </c>
      <c r="U2977" s="1">
        <v>0.0</v>
      </c>
      <c r="V2977" s="1">
        <v>0.0</v>
      </c>
      <c r="W2977" s="1">
        <v>1.0</v>
      </c>
      <c r="X2977" s="1">
        <v>0.0</v>
      </c>
      <c r="Y2977" s="1">
        <v>0.0</v>
      </c>
      <c r="Z2977" s="1">
        <v>0.0</v>
      </c>
      <c r="AA2977" s="1">
        <v>0.0</v>
      </c>
      <c r="AC2977" s="1">
        <v>0.0</v>
      </c>
      <c r="AD2977" s="1">
        <v>2.0</v>
      </c>
      <c r="AF2977" s="1">
        <v>1.0</v>
      </c>
      <c r="AG2977" s="1">
        <v>41.0</v>
      </c>
      <c r="AS2977" s="1">
        <v>2.0</v>
      </c>
      <c r="AT2977" s="1">
        <v>0.0</v>
      </c>
      <c r="AU2977" s="1">
        <v>0.0</v>
      </c>
      <c r="AV2977" s="1">
        <v>1.0</v>
      </c>
      <c r="AW2977" s="1">
        <v>0.0</v>
      </c>
      <c r="AX2977" s="1">
        <v>0.0</v>
      </c>
      <c r="AZ2977" s="1">
        <v>0.0</v>
      </c>
      <c r="BA2977" s="1">
        <v>2.0</v>
      </c>
      <c r="BB2977" s="1">
        <v>2.0</v>
      </c>
      <c r="BC2977" s="1">
        <v>0.0</v>
      </c>
      <c r="BD2977" s="1">
        <v>0.0</v>
      </c>
      <c r="BE2977" s="1">
        <v>0.0</v>
      </c>
      <c r="BF2977" s="1">
        <v>0.0</v>
      </c>
      <c r="BG2977" s="1">
        <v>0.0</v>
      </c>
      <c r="BH2977" s="1">
        <v>0.0</v>
      </c>
      <c r="BI2977" s="1">
        <v>0.0</v>
      </c>
      <c r="BJ2977" s="1">
        <v>0.0</v>
      </c>
      <c r="BK2977" s="1">
        <v>0.0</v>
      </c>
      <c r="BL2977" s="1">
        <v>0.0</v>
      </c>
      <c r="BM2977" s="1">
        <v>0.0</v>
      </c>
      <c r="BN2977" s="1">
        <v>0.0</v>
      </c>
      <c r="BO2977" s="1">
        <v>0.0</v>
      </c>
      <c r="BP2977" s="1">
        <v>0.0</v>
      </c>
      <c r="BQ2977" s="1">
        <v>0.0</v>
      </c>
      <c r="BR2977" s="1">
        <v>0.0</v>
      </c>
      <c r="BU2977" s="1">
        <v>1.0</v>
      </c>
      <c r="CD2977" s="1">
        <v>103.0</v>
      </c>
      <c r="CE2977" s="1">
        <v>60.0</v>
      </c>
      <c r="CN2977" s="1">
        <v>2.0</v>
      </c>
      <c r="CO2977" s="1">
        <v>340.0</v>
      </c>
      <c r="CP2977" s="1">
        <v>340.0</v>
      </c>
      <c r="DC2977" s="1">
        <v>4.0</v>
      </c>
      <c r="DD2977" s="1">
        <v>4.0</v>
      </c>
      <c r="DE2977" s="1">
        <v>4.0</v>
      </c>
      <c r="DF2977" s="1">
        <v>4.0</v>
      </c>
      <c r="DL2977" s="1">
        <v>3.0</v>
      </c>
      <c r="DN2977" s="1">
        <v>3.0</v>
      </c>
      <c r="DP2977" s="1">
        <v>5.0</v>
      </c>
      <c r="DR2977" s="1">
        <v>999.0</v>
      </c>
      <c r="DT2977" s="1">
        <v>6.0</v>
      </c>
      <c r="DU2977" s="1" t="s">
        <v>2818</v>
      </c>
      <c r="DV2977" s="1">
        <v>999.0</v>
      </c>
      <c r="DX2977" s="1">
        <v>2.0</v>
      </c>
      <c r="DY2977" s="1">
        <v>999.0</v>
      </c>
      <c r="EA2977" s="1">
        <v>2.0</v>
      </c>
    </row>
    <row r="2978" ht="15.75" customHeight="1">
      <c r="A2978" s="1">
        <v>2977.0</v>
      </c>
      <c r="B2978" s="1">
        <v>3.0</v>
      </c>
      <c r="C2978" s="1">
        <v>3.0</v>
      </c>
      <c r="D2978" s="2">
        <v>43450.0</v>
      </c>
      <c r="E2978" s="3">
        <v>0.4479166666666667</v>
      </c>
      <c r="F2978" s="1">
        <v>1.0</v>
      </c>
      <c r="G2978" s="1" t="s">
        <v>152</v>
      </c>
      <c r="H2978" s="1" t="s">
        <v>153</v>
      </c>
      <c r="L2978" s="1">
        <v>2.0</v>
      </c>
      <c r="M2978" s="1">
        <v>2.0</v>
      </c>
      <c r="N2978" s="1">
        <v>1.0</v>
      </c>
      <c r="U2978" s="1">
        <v>0.0</v>
      </c>
      <c r="V2978" s="1">
        <v>0.0</v>
      </c>
      <c r="W2978" s="1">
        <v>0.0</v>
      </c>
      <c r="X2978" s="1">
        <v>0.0</v>
      </c>
      <c r="Y2978" s="1">
        <v>0.0</v>
      </c>
      <c r="Z2978" s="1">
        <v>0.0</v>
      </c>
      <c r="AA2978" s="1">
        <v>0.0</v>
      </c>
      <c r="AC2978" s="1">
        <v>0.0</v>
      </c>
      <c r="AD2978" s="1">
        <v>3.0</v>
      </c>
      <c r="AF2978" s="1">
        <v>14.0</v>
      </c>
      <c r="AG2978" s="1">
        <v>51.0</v>
      </c>
      <c r="AS2978" s="1">
        <v>3.0</v>
      </c>
      <c r="AT2978" s="1">
        <v>0.0</v>
      </c>
      <c r="AU2978" s="1">
        <v>0.0</v>
      </c>
      <c r="AV2978" s="1">
        <v>1.0</v>
      </c>
      <c r="AW2978" s="1">
        <v>0.0</v>
      </c>
      <c r="AX2978" s="1">
        <v>0.0</v>
      </c>
      <c r="AZ2978" s="1">
        <v>0.0</v>
      </c>
      <c r="BA2978" s="1">
        <v>1.0</v>
      </c>
      <c r="BC2978" s="1">
        <v>0.0</v>
      </c>
      <c r="BD2978" s="1">
        <v>0.0</v>
      </c>
      <c r="BE2978" s="1">
        <v>0.0</v>
      </c>
      <c r="BF2978" s="1">
        <v>1.0</v>
      </c>
      <c r="BG2978" s="1">
        <v>0.0</v>
      </c>
      <c r="BH2978" s="1">
        <v>0.0</v>
      </c>
      <c r="BI2978" s="1">
        <v>0.0</v>
      </c>
      <c r="BJ2978" s="1">
        <v>0.0</v>
      </c>
      <c r="BK2978" s="1">
        <v>0.0</v>
      </c>
      <c r="BL2978" s="1">
        <v>0.0</v>
      </c>
      <c r="BM2978" s="1">
        <v>0.0</v>
      </c>
      <c r="BN2978" s="1">
        <v>0.0</v>
      </c>
      <c r="BO2978" s="1">
        <v>0.0</v>
      </c>
      <c r="BP2978" s="1">
        <v>0.0</v>
      </c>
      <c r="BQ2978" s="1">
        <v>1.0</v>
      </c>
      <c r="BR2978" s="1">
        <v>0.0</v>
      </c>
      <c r="BU2978" s="1">
        <v>0.0</v>
      </c>
      <c r="CD2978" s="1">
        <v>103.0</v>
      </c>
      <c r="CE2978" s="1">
        <v>60.0</v>
      </c>
      <c r="CF2978" s="1">
        <v>51.0</v>
      </c>
      <c r="CN2978" s="1">
        <v>2.0</v>
      </c>
      <c r="CO2978" s="1">
        <v>1360.0</v>
      </c>
      <c r="CP2978" s="1">
        <v>360.0</v>
      </c>
      <c r="CT2978" s="1">
        <v>1000.0</v>
      </c>
      <c r="DC2978" s="1">
        <v>4.0</v>
      </c>
      <c r="DD2978" s="1">
        <v>3.0</v>
      </c>
      <c r="DE2978" s="1">
        <v>4.0</v>
      </c>
      <c r="DL2978" s="1">
        <v>3.0</v>
      </c>
      <c r="DN2978" s="1">
        <v>3.0</v>
      </c>
      <c r="DP2978" s="1">
        <v>999.0</v>
      </c>
      <c r="DR2978" s="1">
        <v>999.0</v>
      </c>
      <c r="DT2978" s="1">
        <v>9.0</v>
      </c>
      <c r="DU2978" s="1" t="s">
        <v>1813</v>
      </c>
      <c r="DV2978" s="1">
        <v>999.0</v>
      </c>
      <c r="DX2978" s="1">
        <v>2.0</v>
      </c>
      <c r="DY2978" s="1">
        <v>999.0</v>
      </c>
      <c r="EA2978" s="1">
        <v>2.0</v>
      </c>
    </row>
    <row r="2979" ht="15.75" customHeight="1">
      <c r="A2979" s="1">
        <v>2978.0</v>
      </c>
      <c r="B2979" s="1">
        <v>3.0</v>
      </c>
      <c r="C2979" s="1">
        <v>3.0</v>
      </c>
      <c r="D2979" s="2">
        <v>43450.0</v>
      </c>
      <c r="E2979" s="3">
        <v>0.4583333333333333</v>
      </c>
      <c r="F2979" s="1">
        <v>2.0</v>
      </c>
      <c r="G2979" s="1" t="s">
        <v>4017</v>
      </c>
      <c r="H2979" s="1" t="s">
        <v>4018</v>
      </c>
      <c r="L2979" s="1">
        <v>1.0</v>
      </c>
      <c r="M2979" s="1">
        <v>10.0</v>
      </c>
      <c r="N2979" s="1">
        <v>2.0</v>
      </c>
      <c r="P2979" s="1">
        <v>1.0</v>
      </c>
      <c r="Q2979" s="1" t="s">
        <v>1189</v>
      </c>
      <c r="R2979" s="1" t="s">
        <v>5231</v>
      </c>
      <c r="S2979" s="1">
        <v>1.0</v>
      </c>
      <c r="U2979" s="1">
        <v>0.0</v>
      </c>
      <c r="V2979" s="1">
        <v>0.0</v>
      </c>
      <c r="W2979" s="1">
        <v>1.0</v>
      </c>
      <c r="X2979" s="1">
        <v>0.0</v>
      </c>
      <c r="Y2979" s="1">
        <v>0.0</v>
      </c>
      <c r="Z2979" s="1">
        <v>0.0</v>
      </c>
      <c r="AA2979" s="1">
        <v>0.0</v>
      </c>
      <c r="AC2979" s="1">
        <v>0.0</v>
      </c>
      <c r="AD2979" s="1">
        <v>999.0</v>
      </c>
      <c r="AF2979" s="1">
        <v>1.0</v>
      </c>
      <c r="AG2979" s="1">
        <v>41.0</v>
      </c>
      <c r="AH2979" s="1">
        <v>9.0</v>
      </c>
      <c r="AI2979" s="1">
        <v>21.0</v>
      </c>
      <c r="AS2979" s="1">
        <v>2.0</v>
      </c>
      <c r="AT2979" s="1">
        <v>0.0</v>
      </c>
      <c r="AU2979" s="1">
        <v>1.0</v>
      </c>
      <c r="AV2979" s="1">
        <v>0.0</v>
      </c>
      <c r="AW2979" s="1">
        <v>0.0</v>
      </c>
      <c r="AX2979" s="1">
        <v>0.0</v>
      </c>
      <c r="AZ2979" s="1">
        <v>0.0</v>
      </c>
      <c r="BA2979" s="1">
        <v>2.0</v>
      </c>
      <c r="BB2979" s="1">
        <v>2.0</v>
      </c>
      <c r="BC2979" s="1">
        <v>0.0</v>
      </c>
      <c r="BD2979" s="1">
        <v>0.0</v>
      </c>
      <c r="BE2979" s="1">
        <v>0.0</v>
      </c>
      <c r="BF2979" s="1">
        <v>0.0</v>
      </c>
      <c r="BG2979" s="1">
        <v>0.0</v>
      </c>
      <c r="BH2979" s="1">
        <v>0.0</v>
      </c>
      <c r="BI2979" s="1">
        <v>0.0</v>
      </c>
      <c r="BJ2979" s="1">
        <v>0.0</v>
      </c>
      <c r="BK2979" s="1">
        <v>0.0</v>
      </c>
      <c r="BL2979" s="1">
        <v>0.0</v>
      </c>
      <c r="BM2979" s="1">
        <v>0.0</v>
      </c>
      <c r="BN2979" s="1">
        <v>0.0</v>
      </c>
      <c r="BO2979" s="1">
        <v>0.0</v>
      </c>
      <c r="BP2979" s="1">
        <v>0.0</v>
      </c>
      <c r="BQ2979" s="1">
        <v>0.0</v>
      </c>
      <c r="BR2979" s="1">
        <v>1.0</v>
      </c>
      <c r="BS2979" s="1" t="s">
        <v>2512</v>
      </c>
      <c r="BU2979" s="1">
        <v>0.0</v>
      </c>
      <c r="CD2979" s="1">
        <v>103.0</v>
      </c>
      <c r="CE2979" s="1">
        <v>30.0</v>
      </c>
      <c r="CF2979" s="1">
        <v>35.0</v>
      </c>
      <c r="CN2979" s="1">
        <v>6.0</v>
      </c>
      <c r="DA2979" s="1">
        <v>60000.0</v>
      </c>
      <c r="DB2979" s="1">
        <v>2.0</v>
      </c>
      <c r="DC2979" s="1">
        <v>5.0</v>
      </c>
      <c r="DD2979" s="1">
        <v>4.0</v>
      </c>
      <c r="DE2979" s="1">
        <v>4.0</v>
      </c>
      <c r="DL2979" s="1">
        <v>3.0</v>
      </c>
      <c r="DN2979" s="1">
        <v>3.0</v>
      </c>
      <c r="DP2979" s="1">
        <v>999.0</v>
      </c>
      <c r="DR2979" s="1">
        <v>999.0</v>
      </c>
      <c r="DT2979" s="1">
        <v>999.0</v>
      </c>
      <c r="DV2979" s="1">
        <v>999.0</v>
      </c>
      <c r="DX2979" s="1">
        <v>2.0</v>
      </c>
      <c r="DY2979" s="1">
        <v>999.0</v>
      </c>
      <c r="EA2979" s="1">
        <v>2.0</v>
      </c>
    </row>
    <row r="2980" ht="15.75" customHeight="1">
      <c r="A2980" s="1">
        <v>2979.0</v>
      </c>
      <c r="B2980" s="1">
        <v>3.0</v>
      </c>
      <c r="C2980" s="1">
        <v>3.0</v>
      </c>
      <c r="D2980" s="2">
        <v>43450.0</v>
      </c>
      <c r="E2980" s="3">
        <v>0.4618055555555556</v>
      </c>
      <c r="F2980" s="1">
        <v>2.0</v>
      </c>
      <c r="G2980" s="1" t="s">
        <v>3459</v>
      </c>
      <c r="H2980" s="1" t="s">
        <v>5232</v>
      </c>
      <c r="L2980" s="1">
        <v>1.0</v>
      </c>
      <c r="M2980" s="1">
        <v>11.0</v>
      </c>
      <c r="N2980" s="1">
        <v>2.0</v>
      </c>
      <c r="P2980" s="1">
        <v>1.0</v>
      </c>
      <c r="S2980" s="1">
        <v>1.0</v>
      </c>
      <c r="U2980" s="1">
        <v>0.0</v>
      </c>
      <c r="V2980" s="1">
        <v>0.0</v>
      </c>
      <c r="W2980" s="1">
        <v>1.0</v>
      </c>
      <c r="X2980" s="1">
        <v>0.0</v>
      </c>
      <c r="Y2980" s="1">
        <v>0.0</v>
      </c>
      <c r="Z2980" s="1">
        <v>0.0</v>
      </c>
      <c r="AA2980" s="1">
        <v>0.0</v>
      </c>
      <c r="AC2980" s="1">
        <v>0.0</v>
      </c>
      <c r="AD2980" s="1">
        <v>2.0</v>
      </c>
      <c r="AF2980" s="1">
        <v>1.0</v>
      </c>
      <c r="AH2980" s="1">
        <v>14.0</v>
      </c>
      <c r="AS2980" s="1">
        <v>2.0</v>
      </c>
      <c r="AT2980" s="1">
        <v>0.0</v>
      </c>
      <c r="AU2980" s="1">
        <v>1.0</v>
      </c>
      <c r="AV2980" s="1">
        <v>0.0</v>
      </c>
      <c r="AW2980" s="1">
        <v>0.0</v>
      </c>
      <c r="AX2980" s="1">
        <v>0.0</v>
      </c>
      <c r="AZ2980" s="1">
        <v>0.0</v>
      </c>
      <c r="BA2980" s="1">
        <v>4.0</v>
      </c>
      <c r="BC2980" s="1">
        <v>0.0</v>
      </c>
      <c r="BD2980" s="1">
        <v>0.0</v>
      </c>
      <c r="BE2980" s="1">
        <v>0.0</v>
      </c>
      <c r="BF2980" s="1">
        <v>0.0</v>
      </c>
      <c r="BG2980" s="1">
        <v>0.0</v>
      </c>
      <c r="BH2980" s="1">
        <v>0.0</v>
      </c>
      <c r="BI2980" s="1">
        <v>0.0</v>
      </c>
      <c r="BJ2980" s="1">
        <v>0.0</v>
      </c>
      <c r="BK2980" s="1">
        <v>1.0</v>
      </c>
      <c r="BL2980" s="1">
        <v>0.0</v>
      </c>
      <c r="BM2980" s="1">
        <v>0.0</v>
      </c>
      <c r="BN2980" s="1">
        <v>0.0</v>
      </c>
      <c r="BO2980" s="1">
        <v>0.0</v>
      </c>
      <c r="BP2980" s="1">
        <v>0.0</v>
      </c>
      <c r="BQ2980" s="1">
        <v>0.0</v>
      </c>
      <c r="BR2980" s="1">
        <v>0.0</v>
      </c>
      <c r="BU2980" s="1">
        <v>0.0</v>
      </c>
      <c r="CD2980" s="1">
        <v>103.0</v>
      </c>
      <c r="CE2980" s="1">
        <v>60.0</v>
      </c>
      <c r="CN2980" s="1">
        <v>6.0</v>
      </c>
      <c r="DA2980" s="1">
        <v>60000.0</v>
      </c>
      <c r="DB2980" s="1">
        <v>2.0</v>
      </c>
      <c r="DC2980" s="1">
        <v>4.0</v>
      </c>
      <c r="DD2980" s="1">
        <v>4.0</v>
      </c>
      <c r="DE2980" s="1">
        <v>4.0</v>
      </c>
      <c r="DF2980" s="1">
        <v>4.0</v>
      </c>
      <c r="DL2980" s="1">
        <v>4.0</v>
      </c>
      <c r="DN2980" s="1">
        <v>3.0</v>
      </c>
      <c r="DP2980" s="1">
        <v>999.0</v>
      </c>
      <c r="DR2980" s="1">
        <v>999.0</v>
      </c>
      <c r="DT2980" s="1">
        <v>6.0</v>
      </c>
      <c r="DU2980" s="1" t="s">
        <v>1257</v>
      </c>
      <c r="DV2980" s="1">
        <v>999.0</v>
      </c>
      <c r="DX2980" s="1">
        <v>2.0</v>
      </c>
      <c r="DY2980" s="1">
        <v>999.0</v>
      </c>
      <c r="EA2980" s="1">
        <v>2.0</v>
      </c>
    </row>
    <row r="2981" ht="15.75" customHeight="1">
      <c r="A2981" s="1">
        <v>2980.0</v>
      </c>
      <c r="B2981" s="1">
        <v>3.0</v>
      </c>
      <c r="C2981" s="1">
        <v>3.0</v>
      </c>
      <c r="D2981" s="2">
        <v>43450.0</v>
      </c>
      <c r="E2981" s="3">
        <v>0.4652777777777778</v>
      </c>
      <c r="F2981" s="1">
        <v>2.0</v>
      </c>
      <c r="G2981" s="1" t="s">
        <v>140</v>
      </c>
      <c r="H2981" s="1" t="s">
        <v>3170</v>
      </c>
      <c r="L2981" s="1">
        <v>1.0</v>
      </c>
      <c r="M2981" s="1">
        <v>13.0</v>
      </c>
      <c r="N2981" s="1">
        <v>2.0</v>
      </c>
      <c r="U2981" s="1">
        <v>1.0</v>
      </c>
      <c r="V2981" s="1">
        <v>0.0</v>
      </c>
      <c r="W2981" s="1">
        <v>0.0</v>
      </c>
      <c r="X2981" s="1">
        <v>0.0</v>
      </c>
      <c r="Y2981" s="1">
        <v>0.0</v>
      </c>
      <c r="Z2981" s="1">
        <v>0.0</v>
      </c>
      <c r="AA2981" s="1">
        <v>0.0</v>
      </c>
      <c r="AC2981" s="1">
        <v>0.0</v>
      </c>
      <c r="AD2981" s="1">
        <v>2.0</v>
      </c>
      <c r="AF2981" s="1">
        <v>1.0</v>
      </c>
      <c r="AG2981" s="1">
        <v>41.0</v>
      </c>
      <c r="AS2981" s="1">
        <v>2.0</v>
      </c>
      <c r="AT2981" s="1">
        <v>0.0</v>
      </c>
      <c r="AU2981" s="1">
        <v>1.0</v>
      </c>
      <c r="AV2981" s="1">
        <v>0.0</v>
      </c>
      <c r="AW2981" s="1">
        <v>0.0</v>
      </c>
      <c r="AX2981" s="1">
        <v>0.0</v>
      </c>
      <c r="AZ2981" s="1">
        <v>0.0</v>
      </c>
      <c r="BA2981" s="1">
        <v>10.0</v>
      </c>
      <c r="BC2981" s="1">
        <v>0.0</v>
      </c>
      <c r="BD2981" s="1">
        <v>0.0</v>
      </c>
      <c r="BE2981" s="1">
        <v>0.0</v>
      </c>
      <c r="BF2981" s="1">
        <v>0.0</v>
      </c>
      <c r="BG2981" s="1">
        <v>0.0</v>
      </c>
      <c r="BH2981" s="1">
        <v>1.0</v>
      </c>
      <c r="BI2981" s="1">
        <v>0.0</v>
      </c>
      <c r="BJ2981" s="1">
        <v>0.0</v>
      </c>
      <c r="BK2981" s="1">
        <v>0.0</v>
      </c>
      <c r="BL2981" s="1">
        <v>0.0</v>
      </c>
      <c r="BM2981" s="1">
        <v>0.0</v>
      </c>
      <c r="BN2981" s="1">
        <v>0.0</v>
      </c>
      <c r="BO2981" s="1">
        <v>1.0</v>
      </c>
      <c r="BP2981" s="1">
        <v>0.0</v>
      </c>
      <c r="BQ2981" s="1">
        <v>0.0</v>
      </c>
      <c r="BR2981" s="1">
        <v>0.0</v>
      </c>
      <c r="BU2981" s="1">
        <v>0.0</v>
      </c>
      <c r="CD2981" s="1">
        <v>103.0</v>
      </c>
      <c r="CE2981" s="1">
        <v>30.0</v>
      </c>
      <c r="CN2981" s="1">
        <v>2.0</v>
      </c>
      <c r="DC2981" s="1">
        <v>4.0</v>
      </c>
      <c r="DD2981" s="1">
        <v>4.0</v>
      </c>
      <c r="DE2981" s="1">
        <v>4.0</v>
      </c>
      <c r="DL2981" s="1">
        <v>4.0</v>
      </c>
      <c r="DN2981" s="1">
        <v>3.0</v>
      </c>
      <c r="DP2981" s="1">
        <v>999.0</v>
      </c>
      <c r="DR2981" s="1">
        <v>999.0</v>
      </c>
      <c r="DT2981" s="1">
        <v>999.0</v>
      </c>
      <c r="DV2981" s="1">
        <v>999.0</v>
      </c>
      <c r="DX2981" s="1">
        <v>2.0</v>
      </c>
      <c r="DY2981" s="1">
        <v>999.0</v>
      </c>
      <c r="EA2981" s="1">
        <v>2.0</v>
      </c>
    </row>
    <row r="2982" ht="15.75" customHeight="1">
      <c r="A2982" s="1">
        <v>2981.0</v>
      </c>
      <c r="B2982" s="1">
        <v>3.0</v>
      </c>
      <c r="C2982" s="1">
        <v>3.0</v>
      </c>
      <c r="D2982" s="2">
        <v>43450.0</v>
      </c>
      <c r="E2982" s="3">
        <v>0.4756944444444444</v>
      </c>
      <c r="F2982" s="1">
        <v>2.0</v>
      </c>
      <c r="G2982" s="1" t="s">
        <v>426</v>
      </c>
      <c r="H2982" s="1" t="s">
        <v>2963</v>
      </c>
      <c r="L2982" s="1">
        <v>2.0</v>
      </c>
      <c r="M2982" s="1">
        <v>2.0</v>
      </c>
      <c r="N2982" s="1">
        <v>2.0</v>
      </c>
      <c r="P2982" s="1">
        <v>1.0</v>
      </c>
      <c r="S2982" s="1">
        <v>1.0</v>
      </c>
      <c r="U2982" s="1">
        <v>0.0</v>
      </c>
      <c r="V2982" s="1">
        <v>0.0</v>
      </c>
      <c r="W2982" s="1">
        <v>1.0</v>
      </c>
      <c r="X2982" s="1">
        <v>0.0</v>
      </c>
      <c r="Y2982" s="1">
        <v>0.0</v>
      </c>
      <c r="Z2982" s="1">
        <v>0.0</v>
      </c>
      <c r="AA2982" s="1">
        <v>0.0</v>
      </c>
      <c r="AC2982" s="1">
        <v>0.0</v>
      </c>
      <c r="AD2982" s="1">
        <v>4.0</v>
      </c>
      <c r="AE2982" s="1" t="s">
        <v>2075</v>
      </c>
      <c r="AF2982" s="1">
        <v>1.0</v>
      </c>
      <c r="AG2982" s="1">
        <v>41.0</v>
      </c>
      <c r="AH2982" s="1">
        <v>7.0</v>
      </c>
      <c r="AI2982" s="1">
        <v>56.0</v>
      </c>
      <c r="AS2982" s="1">
        <v>2.0</v>
      </c>
      <c r="AT2982" s="1">
        <v>0.0</v>
      </c>
      <c r="AU2982" s="1">
        <v>0.0</v>
      </c>
      <c r="AV2982" s="1">
        <v>1.0</v>
      </c>
      <c r="AW2982" s="1">
        <v>0.0</v>
      </c>
      <c r="AX2982" s="1">
        <v>0.0</v>
      </c>
      <c r="AZ2982" s="1">
        <v>0.0</v>
      </c>
      <c r="BA2982" s="1">
        <v>2.0</v>
      </c>
      <c r="BC2982" s="1">
        <v>0.0</v>
      </c>
      <c r="BD2982" s="1">
        <v>0.0</v>
      </c>
      <c r="BE2982" s="1">
        <v>0.0</v>
      </c>
      <c r="BF2982" s="1">
        <v>0.0</v>
      </c>
      <c r="BG2982" s="1">
        <v>0.0</v>
      </c>
      <c r="BH2982" s="1">
        <v>0.0</v>
      </c>
      <c r="BI2982" s="1">
        <v>0.0</v>
      </c>
      <c r="BJ2982" s="1">
        <v>0.0</v>
      </c>
      <c r="BK2982" s="1">
        <v>0.0</v>
      </c>
      <c r="BL2982" s="1">
        <v>0.0</v>
      </c>
      <c r="BM2982" s="1">
        <v>0.0</v>
      </c>
      <c r="BN2982" s="1">
        <v>0.0</v>
      </c>
      <c r="BO2982" s="1">
        <v>1.0</v>
      </c>
      <c r="BP2982" s="1">
        <v>0.0</v>
      </c>
      <c r="BQ2982" s="1">
        <v>0.0</v>
      </c>
      <c r="BR2982" s="1">
        <v>0.0</v>
      </c>
      <c r="BU2982" s="1">
        <v>0.0</v>
      </c>
      <c r="CD2982" s="1">
        <v>103.0</v>
      </c>
      <c r="CE2982" s="1">
        <v>90.0</v>
      </c>
      <c r="CN2982" s="1">
        <v>2.0</v>
      </c>
      <c r="CO2982" s="1">
        <v>170.0</v>
      </c>
      <c r="CP2982" s="1">
        <v>170.0</v>
      </c>
      <c r="DC2982" s="1">
        <v>4.0</v>
      </c>
      <c r="DD2982" s="1">
        <v>3.0</v>
      </c>
      <c r="DE2982" s="1">
        <v>4.0</v>
      </c>
      <c r="DL2982" s="1">
        <v>3.0</v>
      </c>
      <c r="DN2982" s="1">
        <v>3.0</v>
      </c>
      <c r="DP2982" s="1">
        <v>5.0</v>
      </c>
      <c r="DR2982" s="1">
        <v>999.0</v>
      </c>
      <c r="DT2982" s="1">
        <v>999.0</v>
      </c>
      <c r="DV2982" s="1">
        <v>999.0</v>
      </c>
      <c r="DX2982" s="1">
        <v>1.0</v>
      </c>
      <c r="DY2982" s="1">
        <v>1.0</v>
      </c>
      <c r="EA2982" s="1">
        <v>2.0</v>
      </c>
    </row>
    <row r="2983" ht="15.75" customHeight="1">
      <c r="A2983" s="1">
        <v>2982.0</v>
      </c>
      <c r="B2983" s="1">
        <v>3.0</v>
      </c>
      <c r="C2983" s="1">
        <v>3.0</v>
      </c>
      <c r="D2983" s="2">
        <v>43450.0</v>
      </c>
      <c r="E2983" s="3">
        <v>0.4826388888888889</v>
      </c>
      <c r="F2983" s="1">
        <v>2.0</v>
      </c>
      <c r="G2983" s="1" t="s">
        <v>267</v>
      </c>
      <c r="H2983" s="1" t="s">
        <v>5233</v>
      </c>
      <c r="L2983" s="1">
        <v>1.0</v>
      </c>
      <c r="M2983" s="1">
        <v>10.0</v>
      </c>
      <c r="N2983" s="1">
        <v>1.0</v>
      </c>
      <c r="U2983" s="1">
        <v>0.0</v>
      </c>
      <c r="V2983" s="1">
        <v>0.0</v>
      </c>
      <c r="W2983" s="1">
        <v>0.0</v>
      </c>
      <c r="X2983" s="1">
        <v>0.0</v>
      </c>
      <c r="Y2983" s="1">
        <v>0.0</v>
      </c>
      <c r="Z2983" s="1">
        <v>0.0</v>
      </c>
      <c r="AA2983" s="1">
        <v>0.0</v>
      </c>
      <c r="AC2983" s="1">
        <v>0.0</v>
      </c>
      <c r="AD2983" s="1">
        <v>2.0</v>
      </c>
      <c r="AF2983" s="1">
        <v>7.0</v>
      </c>
      <c r="AG2983" s="1">
        <v>56.0</v>
      </c>
      <c r="AS2983" s="1">
        <v>2.0</v>
      </c>
      <c r="AT2983" s="1">
        <v>0.0</v>
      </c>
      <c r="AU2983" s="1">
        <v>1.0</v>
      </c>
      <c r="AV2983" s="1">
        <v>0.0</v>
      </c>
      <c r="AW2983" s="1">
        <v>0.0</v>
      </c>
      <c r="AX2983" s="1">
        <v>0.0</v>
      </c>
      <c r="AZ2983" s="1">
        <v>0.0</v>
      </c>
      <c r="BA2983" s="1">
        <v>10.0</v>
      </c>
      <c r="BC2983" s="1">
        <v>0.0</v>
      </c>
      <c r="BD2983" s="1">
        <v>0.0</v>
      </c>
      <c r="BE2983" s="1">
        <v>0.0</v>
      </c>
      <c r="BF2983" s="1">
        <v>0.0</v>
      </c>
      <c r="BG2983" s="1">
        <v>0.0</v>
      </c>
      <c r="BH2983" s="1">
        <v>0.0</v>
      </c>
      <c r="BI2983" s="1">
        <v>0.0</v>
      </c>
      <c r="BJ2983" s="1">
        <v>0.0</v>
      </c>
      <c r="BK2983" s="1">
        <v>0.0</v>
      </c>
      <c r="BL2983" s="1">
        <v>0.0</v>
      </c>
      <c r="BM2983" s="1">
        <v>0.0</v>
      </c>
      <c r="BN2983" s="1">
        <v>0.0</v>
      </c>
      <c r="BO2983" s="1">
        <v>1.0</v>
      </c>
      <c r="BP2983" s="1">
        <v>0.0</v>
      </c>
      <c r="BQ2983" s="1">
        <v>0.0</v>
      </c>
      <c r="BR2983" s="1">
        <v>0.0</v>
      </c>
      <c r="BU2983" s="1">
        <v>0.0</v>
      </c>
      <c r="CD2983" s="1">
        <v>103.0</v>
      </c>
      <c r="CE2983" s="1">
        <v>30.0</v>
      </c>
      <c r="CF2983" s="1">
        <v>56.0</v>
      </c>
      <c r="CN2983" s="1">
        <v>13.0</v>
      </c>
      <c r="CO2983" s="1">
        <v>5000.0</v>
      </c>
      <c r="CT2983" s="1">
        <v>5000.0</v>
      </c>
      <c r="DC2983" s="1">
        <v>4.0</v>
      </c>
      <c r="DD2983" s="1">
        <v>4.0</v>
      </c>
      <c r="DE2983" s="1">
        <v>4.0</v>
      </c>
      <c r="DL2983" s="1">
        <v>4.0</v>
      </c>
      <c r="DN2983" s="1">
        <v>3.0</v>
      </c>
      <c r="DP2983" s="1">
        <v>4.0</v>
      </c>
      <c r="DQ2983" s="1" t="s">
        <v>5234</v>
      </c>
      <c r="DR2983" s="1">
        <v>999.0</v>
      </c>
      <c r="DT2983" s="1">
        <v>999.0</v>
      </c>
      <c r="DV2983" s="1">
        <v>999.0</v>
      </c>
      <c r="DX2983" s="1">
        <v>2.0</v>
      </c>
      <c r="DY2983" s="1">
        <v>999.0</v>
      </c>
      <c r="EA2983" s="1">
        <v>2.0</v>
      </c>
    </row>
    <row r="2984" ht="15.75" customHeight="1">
      <c r="A2984" s="1">
        <v>2983.0</v>
      </c>
      <c r="B2984" s="1">
        <v>3.0</v>
      </c>
      <c r="C2984" s="1">
        <v>3.0</v>
      </c>
      <c r="D2984" s="2">
        <v>43450.0</v>
      </c>
      <c r="E2984" s="3">
        <v>0.4861111111111111</v>
      </c>
      <c r="F2984" s="1">
        <v>1.0</v>
      </c>
      <c r="G2984" s="1" t="s">
        <v>152</v>
      </c>
      <c r="H2984" s="1" t="s">
        <v>153</v>
      </c>
      <c r="L2984" s="1">
        <v>2.0</v>
      </c>
      <c r="M2984" s="1">
        <v>4.0</v>
      </c>
      <c r="N2984" s="1">
        <v>1.0</v>
      </c>
      <c r="U2984" s="1">
        <v>0.0</v>
      </c>
      <c r="V2984" s="1">
        <v>0.0</v>
      </c>
      <c r="W2984" s="1">
        <v>0.0</v>
      </c>
      <c r="X2984" s="1">
        <v>0.0</v>
      </c>
      <c r="Y2984" s="1">
        <v>0.0</v>
      </c>
      <c r="Z2984" s="1">
        <v>0.0</v>
      </c>
      <c r="AA2984" s="1">
        <v>0.0</v>
      </c>
      <c r="AC2984" s="1">
        <v>0.0</v>
      </c>
      <c r="AD2984" s="1">
        <v>3.0</v>
      </c>
      <c r="AF2984" s="1">
        <v>1.0</v>
      </c>
      <c r="AG2984" s="1">
        <v>41.0</v>
      </c>
      <c r="AH2984" s="1">
        <v>7.0</v>
      </c>
      <c r="AI2984" s="1">
        <v>56.0</v>
      </c>
      <c r="AS2984" s="1">
        <v>3.0</v>
      </c>
      <c r="AT2984" s="1">
        <v>0.0</v>
      </c>
      <c r="AU2984" s="1">
        <v>1.0</v>
      </c>
      <c r="AV2984" s="1">
        <v>0.0</v>
      </c>
      <c r="AW2984" s="1">
        <v>0.0</v>
      </c>
      <c r="AX2984" s="1">
        <v>0.0</v>
      </c>
      <c r="AZ2984" s="1">
        <v>0.0</v>
      </c>
      <c r="BA2984" s="1">
        <v>10.0</v>
      </c>
      <c r="BC2984" s="1">
        <v>0.0</v>
      </c>
      <c r="BD2984" s="1">
        <v>0.0</v>
      </c>
      <c r="BE2984" s="1">
        <v>0.0</v>
      </c>
      <c r="BF2984" s="1">
        <v>0.0</v>
      </c>
      <c r="BG2984" s="1">
        <v>0.0</v>
      </c>
      <c r="BH2984" s="1">
        <v>0.0</v>
      </c>
      <c r="BI2984" s="1">
        <v>0.0</v>
      </c>
      <c r="BJ2984" s="1">
        <v>0.0</v>
      </c>
      <c r="BK2984" s="1">
        <v>0.0</v>
      </c>
      <c r="BL2984" s="1">
        <v>0.0</v>
      </c>
      <c r="BM2984" s="1">
        <v>0.0</v>
      </c>
      <c r="BN2984" s="1">
        <v>0.0</v>
      </c>
      <c r="BO2984" s="1">
        <v>1.0</v>
      </c>
      <c r="BP2984" s="1">
        <v>0.0</v>
      </c>
      <c r="BQ2984" s="1">
        <v>0.0</v>
      </c>
      <c r="BR2984" s="1">
        <v>0.0</v>
      </c>
      <c r="BU2984" s="1">
        <v>0.0</v>
      </c>
      <c r="CD2984" s="1">
        <v>103.0</v>
      </c>
      <c r="CE2984" s="1">
        <v>30.0</v>
      </c>
      <c r="CF2984" s="1">
        <v>51.0</v>
      </c>
      <c r="CG2984" s="1">
        <v>120.0</v>
      </c>
      <c r="CN2984" s="1">
        <v>3.0</v>
      </c>
      <c r="CO2984" s="1">
        <v>1500.0</v>
      </c>
      <c r="CT2984" s="1">
        <v>1500.0</v>
      </c>
      <c r="DC2984" s="1">
        <v>4.0</v>
      </c>
      <c r="DD2984" s="1">
        <v>4.0</v>
      </c>
      <c r="DE2984" s="1">
        <v>4.0</v>
      </c>
      <c r="DF2984" s="1">
        <v>4.0</v>
      </c>
      <c r="DL2984" s="1">
        <v>4.0</v>
      </c>
      <c r="DN2984" s="1">
        <v>3.0</v>
      </c>
      <c r="DP2984" s="1">
        <v>999.0</v>
      </c>
      <c r="DR2984" s="1">
        <v>999.0</v>
      </c>
      <c r="DT2984" s="1">
        <v>999.0</v>
      </c>
      <c r="DV2984" s="1">
        <v>999.0</v>
      </c>
      <c r="DX2984" s="1">
        <v>2.0</v>
      </c>
      <c r="DY2984" s="1">
        <v>999.0</v>
      </c>
      <c r="EA2984" s="1">
        <v>2.0</v>
      </c>
    </row>
    <row r="2985" ht="15.75" customHeight="1">
      <c r="A2985" s="1">
        <v>2984.0</v>
      </c>
      <c r="B2985" s="1">
        <v>3.0</v>
      </c>
      <c r="C2985" s="1">
        <v>3.0</v>
      </c>
      <c r="D2985" s="2">
        <v>43450.0</v>
      </c>
      <c r="E2985" s="3">
        <v>0.4861111111111111</v>
      </c>
      <c r="F2985" s="1">
        <v>1.0</v>
      </c>
      <c r="G2985" s="1" t="s">
        <v>152</v>
      </c>
      <c r="H2985" s="1" t="s">
        <v>2315</v>
      </c>
      <c r="L2985" s="1">
        <v>1.0</v>
      </c>
      <c r="M2985" s="1">
        <v>3.0</v>
      </c>
      <c r="N2985" s="1">
        <v>1.0</v>
      </c>
      <c r="U2985" s="1">
        <v>0.0</v>
      </c>
      <c r="V2985" s="1">
        <v>0.0</v>
      </c>
      <c r="W2985" s="1">
        <v>0.0</v>
      </c>
      <c r="X2985" s="1">
        <v>0.0</v>
      </c>
      <c r="Y2985" s="1">
        <v>0.0</v>
      </c>
      <c r="Z2985" s="1">
        <v>0.0</v>
      </c>
      <c r="AA2985" s="1">
        <v>0.0</v>
      </c>
      <c r="AC2985" s="1">
        <v>0.0</v>
      </c>
      <c r="AD2985" s="1">
        <v>4.0</v>
      </c>
      <c r="AE2985" s="1" t="s">
        <v>5235</v>
      </c>
      <c r="AF2985" s="1">
        <v>7.0</v>
      </c>
      <c r="AG2985" s="1">
        <v>56.0</v>
      </c>
      <c r="AS2985" s="1">
        <v>4.0</v>
      </c>
      <c r="AT2985" s="1">
        <v>0.0</v>
      </c>
      <c r="AU2985" s="1">
        <v>1.0</v>
      </c>
      <c r="AV2985" s="1">
        <v>0.0</v>
      </c>
      <c r="AW2985" s="1">
        <v>0.0</v>
      </c>
      <c r="AX2985" s="1">
        <v>0.0</v>
      </c>
      <c r="AZ2985" s="1">
        <v>0.0</v>
      </c>
      <c r="BA2985" s="1">
        <v>6.0</v>
      </c>
      <c r="BC2985" s="1">
        <v>0.0</v>
      </c>
      <c r="BD2985" s="1">
        <v>0.0</v>
      </c>
      <c r="BE2985" s="1">
        <v>0.0</v>
      </c>
      <c r="BF2985" s="1">
        <v>0.0</v>
      </c>
      <c r="BG2985" s="1">
        <v>0.0</v>
      </c>
      <c r="BH2985" s="1">
        <v>0.0</v>
      </c>
      <c r="BI2985" s="1">
        <v>0.0</v>
      </c>
      <c r="BJ2985" s="1">
        <v>0.0</v>
      </c>
      <c r="BK2985" s="1">
        <v>0.0</v>
      </c>
      <c r="BL2985" s="1">
        <v>0.0</v>
      </c>
      <c r="BM2985" s="1">
        <v>0.0</v>
      </c>
      <c r="BN2985" s="1">
        <v>0.0</v>
      </c>
      <c r="BO2985" s="1">
        <v>1.0</v>
      </c>
      <c r="BP2985" s="1">
        <v>0.0</v>
      </c>
      <c r="BQ2985" s="1">
        <v>0.0</v>
      </c>
      <c r="BR2985" s="1">
        <v>0.0</v>
      </c>
      <c r="BU2985" s="1">
        <v>0.0</v>
      </c>
      <c r="CD2985" s="1">
        <v>103.0</v>
      </c>
      <c r="CE2985" s="1">
        <v>90.0</v>
      </c>
      <c r="CF2985" s="1">
        <v>56.0</v>
      </c>
      <c r="CN2985" s="1">
        <v>5.0</v>
      </c>
      <c r="CO2985" s="1">
        <v>2060.0</v>
      </c>
      <c r="CP2985" s="1">
        <v>560.0</v>
      </c>
      <c r="CT2985" s="1">
        <v>1500.0</v>
      </c>
      <c r="DC2985" s="1">
        <v>4.0</v>
      </c>
      <c r="DD2985" s="1">
        <v>3.0</v>
      </c>
      <c r="DE2985" s="1">
        <v>4.0</v>
      </c>
      <c r="DL2985" s="1">
        <v>3.0</v>
      </c>
      <c r="DN2985" s="1">
        <v>3.0</v>
      </c>
      <c r="DP2985" s="1">
        <v>999.0</v>
      </c>
      <c r="DR2985" s="1">
        <v>999.0</v>
      </c>
      <c r="DT2985" s="1">
        <v>999.0</v>
      </c>
      <c r="DV2985" s="1">
        <v>999.0</v>
      </c>
      <c r="DX2985" s="1">
        <v>2.0</v>
      </c>
      <c r="DY2985" s="1">
        <v>999.0</v>
      </c>
      <c r="EA2985" s="1">
        <v>2.0</v>
      </c>
    </row>
    <row r="2986" ht="15.75" customHeight="1">
      <c r="A2986" s="1">
        <v>2985.0</v>
      </c>
      <c r="B2986" s="1">
        <v>3.0</v>
      </c>
      <c r="C2986" s="1">
        <v>3.0</v>
      </c>
      <c r="D2986" s="2">
        <v>43450.0</v>
      </c>
      <c r="E2986" s="3">
        <v>0.5</v>
      </c>
      <c r="F2986" s="1">
        <v>1.0</v>
      </c>
      <c r="G2986" s="1" t="s">
        <v>152</v>
      </c>
      <c r="H2986" s="1" t="s">
        <v>1285</v>
      </c>
      <c r="L2986" s="1">
        <v>1.0</v>
      </c>
      <c r="M2986" s="1">
        <v>9.0</v>
      </c>
      <c r="N2986" s="1">
        <v>1.0</v>
      </c>
      <c r="U2986" s="1">
        <v>0.0</v>
      </c>
      <c r="V2986" s="1">
        <v>0.0</v>
      </c>
      <c r="W2986" s="1">
        <v>0.0</v>
      </c>
      <c r="X2986" s="1">
        <v>0.0</v>
      </c>
      <c r="Y2986" s="1">
        <v>0.0</v>
      </c>
      <c r="Z2986" s="1">
        <v>0.0</v>
      </c>
      <c r="AA2986" s="1">
        <v>0.0</v>
      </c>
      <c r="AC2986" s="1">
        <v>0.0</v>
      </c>
      <c r="AD2986" s="1">
        <v>2.0</v>
      </c>
      <c r="AF2986" s="1">
        <v>21.0</v>
      </c>
      <c r="AG2986" s="1">
        <v>41.0</v>
      </c>
      <c r="AI2986" s="1">
        <v>51.0</v>
      </c>
      <c r="AK2986" s="1">
        <v>56.0</v>
      </c>
      <c r="AS2986" s="1">
        <v>1.0</v>
      </c>
      <c r="AT2986" s="1">
        <v>1.0</v>
      </c>
      <c r="AU2986" s="1">
        <v>0.0</v>
      </c>
      <c r="AV2986" s="1">
        <v>0.0</v>
      </c>
      <c r="AW2986" s="1">
        <v>0.0</v>
      </c>
      <c r="AX2986" s="1">
        <v>0.0</v>
      </c>
      <c r="AZ2986" s="1">
        <v>0.0</v>
      </c>
      <c r="BA2986" s="1">
        <v>10.0</v>
      </c>
      <c r="BC2986" s="1">
        <v>0.0</v>
      </c>
      <c r="BD2986" s="1">
        <v>0.0</v>
      </c>
      <c r="BE2986" s="1">
        <v>0.0</v>
      </c>
      <c r="BF2986" s="1">
        <v>0.0</v>
      </c>
      <c r="BG2986" s="1">
        <v>0.0</v>
      </c>
      <c r="BH2986" s="1">
        <v>0.0</v>
      </c>
      <c r="BI2986" s="1">
        <v>0.0</v>
      </c>
      <c r="BJ2986" s="1">
        <v>0.0</v>
      </c>
      <c r="BK2986" s="1">
        <v>0.0</v>
      </c>
      <c r="BL2986" s="1">
        <v>0.0</v>
      </c>
      <c r="BM2986" s="1">
        <v>0.0</v>
      </c>
      <c r="BN2986" s="1">
        <v>0.0</v>
      </c>
      <c r="BO2986" s="1">
        <v>1.0</v>
      </c>
      <c r="BP2986" s="1">
        <v>0.0</v>
      </c>
      <c r="BQ2986" s="1">
        <v>0.0</v>
      </c>
      <c r="BR2986" s="1">
        <v>0.0</v>
      </c>
      <c r="BU2986" s="1">
        <v>0.0</v>
      </c>
      <c r="CD2986" s="1">
        <v>103.0</v>
      </c>
      <c r="CE2986" s="1">
        <v>60.0</v>
      </c>
      <c r="CF2986" s="1">
        <v>51.0</v>
      </c>
      <c r="CG2986" s="1">
        <v>60.0</v>
      </c>
      <c r="CH2986" s="1">
        <v>56.0</v>
      </c>
      <c r="CI2986" s="1">
        <v>60.0</v>
      </c>
      <c r="CN2986" s="1">
        <v>2.0</v>
      </c>
      <c r="CO2986" s="1">
        <v>340.0</v>
      </c>
      <c r="CP2986" s="1">
        <v>340.0</v>
      </c>
      <c r="DC2986" s="1">
        <v>4.0</v>
      </c>
      <c r="DD2986" s="1">
        <v>3.0</v>
      </c>
      <c r="DE2986" s="1">
        <v>4.0</v>
      </c>
      <c r="DL2986" s="1">
        <v>4.0</v>
      </c>
      <c r="DN2986" s="1">
        <v>3.0</v>
      </c>
      <c r="DP2986" s="1">
        <v>1.0</v>
      </c>
      <c r="DQ2986" s="1" t="s">
        <v>5236</v>
      </c>
      <c r="DR2986" s="1">
        <v>999.0</v>
      </c>
      <c r="DT2986" s="1">
        <v>11.0</v>
      </c>
      <c r="DU2986" s="1" t="s">
        <v>5237</v>
      </c>
      <c r="DV2986" s="1">
        <v>999.0</v>
      </c>
      <c r="DX2986" s="1">
        <v>2.0</v>
      </c>
      <c r="DY2986" s="1">
        <v>999.0</v>
      </c>
      <c r="EA2986" s="1">
        <v>2.0</v>
      </c>
    </row>
    <row r="2987" ht="15.75" customHeight="1">
      <c r="A2987" s="1">
        <v>2986.0</v>
      </c>
      <c r="B2987" s="1">
        <v>3.0</v>
      </c>
      <c r="C2987" s="1">
        <v>3.0</v>
      </c>
      <c r="D2987" s="2">
        <v>43450.0</v>
      </c>
      <c r="E2987" s="3">
        <v>0.5069444444444444</v>
      </c>
      <c r="F2987" s="1">
        <v>1.0</v>
      </c>
      <c r="G2987" s="1" t="s">
        <v>152</v>
      </c>
      <c r="H2987" s="1" t="s">
        <v>350</v>
      </c>
      <c r="L2987" s="1">
        <v>1.0</v>
      </c>
      <c r="M2987" s="1">
        <v>13.0</v>
      </c>
      <c r="N2987" s="1">
        <v>1.0</v>
      </c>
      <c r="U2987" s="1">
        <v>0.0</v>
      </c>
      <c r="V2987" s="1">
        <v>0.0</v>
      </c>
      <c r="W2987" s="1">
        <v>0.0</v>
      </c>
      <c r="X2987" s="1">
        <v>0.0</v>
      </c>
      <c r="Y2987" s="1">
        <v>0.0</v>
      </c>
      <c r="Z2987" s="1">
        <v>0.0</v>
      </c>
      <c r="AA2987" s="1">
        <v>0.0</v>
      </c>
      <c r="AC2987" s="1">
        <v>0.0</v>
      </c>
      <c r="AD2987" s="1">
        <v>999.0</v>
      </c>
      <c r="AF2987" s="1">
        <v>21.0</v>
      </c>
      <c r="AG2987" s="1">
        <v>41.0</v>
      </c>
      <c r="AI2987" s="1">
        <v>51.0</v>
      </c>
      <c r="AK2987" s="1">
        <v>56.0</v>
      </c>
      <c r="AS2987" s="1">
        <v>1.0</v>
      </c>
      <c r="AT2987" s="1">
        <v>1.0</v>
      </c>
      <c r="AU2987" s="1">
        <v>0.0</v>
      </c>
      <c r="AV2987" s="1">
        <v>0.0</v>
      </c>
      <c r="AW2987" s="1">
        <v>0.0</v>
      </c>
      <c r="AX2987" s="1">
        <v>0.0</v>
      </c>
      <c r="AZ2987" s="1">
        <v>0.0</v>
      </c>
      <c r="BA2987" s="1" t="s">
        <v>3927</v>
      </c>
      <c r="BC2987" s="1">
        <v>0.0</v>
      </c>
      <c r="BD2987" s="1">
        <v>0.0</v>
      </c>
      <c r="BE2987" s="1">
        <v>0.0</v>
      </c>
      <c r="BF2987" s="1">
        <v>0.0</v>
      </c>
      <c r="BG2987" s="1">
        <v>0.0</v>
      </c>
      <c r="BH2987" s="1">
        <v>0.0</v>
      </c>
      <c r="BI2987" s="1">
        <v>0.0</v>
      </c>
      <c r="BJ2987" s="1">
        <v>0.0</v>
      </c>
      <c r="BK2987" s="1">
        <v>0.0</v>
      </c>
      <c r="BL2987" s="1">
        <v>0.0</v>
      </c>
      <c r="BM2987" s="1">
        <v>0.0</v>
      </c>
      <c r="BN2987" s="1">
        <v>0.0</v>
      </c>
      <c r="BO2987" s="1">
        <v>1.0</v>
      </c>
      <c r="BP2987" s="1">
        <v>0.0</v>
      </c>
      <c r="BQ2987" s="1">
        <v>0.0</v>
      </c>
      <c r="BR2987" s="1">
        <v>0.0</v>
      </c>
      <c r="BU2987" s="1">
        <v>0.0</v>
      </c>
      <c r="CD2987" s="1">
        <v>103.0</v>
      </c>
      <c r="CE2987" s="1">
        <v>90.0</v>
      </c>
      <c r="CN2987" s="1">
        <v>4.0</v>
      </c>
      <c r="DC2987" s="1">
        <v>4.0</v>
      </c>
      <c r="DD2987" s="1">
        <v>3.0</v>
      </c>
      <c r="DE2987" s="1">
        <v>4.0</v>
      </c>
      <c r="DL2987" s="1">
        <v>3.0</v>
      </c>
      <c r="DN2987" s="1">
        <v>3.0</v>
      </c>
      <c r="DP2987" s="1">
        <v>999.0</v>
      </c>
      <c r="DR2987" s="1">
        <v>999.0</v>
      </c>
      <c r="DT2987" s="1">
        <v>6.0</v>
      </c>
      <c r="DU2987" s="1" t="s">
        <v>2818</v>
      </c>
      <c r="DV2987" s="1">
        <v>999.0</v>
      </c>
      <c r="DX2987" s="1">
        <v>2.0</v>
      </c>
      <c r="DY2987" s="1">
        <v>999.0</v>
      </c>
      <c r="EA2987" s="1">
        <v>2.0</v>
      </c>
    </row>
    <row r="2988" ht="15.75" customHeight="1">
      <c r="A2988" s="1">
        <v>2987.0</v>
      </c>
      <c r="B2988" s="1">
        <v>3.0</v>
      </c>
      <c r="C2988" s="1">
        <v>3.0</v>
      </c>
      <c r="D2988" s="2">
        <v>43450.0</v>
      </c>
      <c r="E2988" s="3">
        <v>0.5243055555555556</v>
      </c>
      <c r="F2988" s="1">
        <v>2.0</v>
      </c>
      <c r="G2988" s="1" t="s">
        <v>305</v>
      </c>
      <c r="H2988" s="1" t="s">
        <v>5087</v>
      </c>
      <c r="L2988" s="1">
        <v>2.0</v>
      </c>
      <c r="M2988" s="1">
        <v>8.0</v>
      </c>
      <c r="N2988" s="1">
        <v>1.0</v>
      </c>
      <c r="U2988" s="1">
        <v>0.0</v>
      </c>
      <c r="V2988" s="1">
        <v>0.0</v>
      </c>
      <c r="W2988" s="1">
        <v>0.0</v>
      </c>
      <c r="X2988" s="1">
        <v>0.0</v>
      </c>
      <c r="Y2988" s="1">
        <v>0.0</v>
      </c>
      <c r="Z2988" s="1">
        <v>0.0</v>
      </c>
      <c r="AA2988" s="1">
        <v>0.0</v>
      </c>
      <c r="AC2988" s="1">
        <v>0.0</v>
      </c>
      <c r="AD2988" s="1">
        <v>2.0</v>
      </c>
      <c r="AF2988" s="1">
        <v>1.0</v>
      </c>
      <c r="AG2988" s="1">
        <v>41.0</v>
      </c>
      <c r="AH2988" s="1">
        <v>14.0</v>
      </c>
      <c r="AI2988" s="1">
        <v>51.0</v>
      </c>
      <c r="AS2988" s="1">
        <v>3.0</v>
      </c>
      <c r="AT2988" s="1">
        <v>0.0</v>
      </c>
      <c r="AU2988" s="1">
        <v>1.0</v>
      </c>
      <c r="AV2988" s="1">
        <v>0.0</v>
      </c>
      <c r="AW2988" s="1">
        <v>0.0</v>
      </c>
      <c r="AX2988" s="1">
        <v>0.0</v>
      </c>
      <c r="AZ2988" s="1">
        <v>0.0</v>
      </c>
      <c r="BA2988" s="1">
        <v>10.0</v>
      </c>
      <c r="BC2988" s="1">
        <v>0.0</v>
      </c>
      <c r="BD2988" s="1">
        <v>0.0</v>
      </c>
      <c r="BE2988" s="1">
        <v>0.0</v>
      </c>
      <c r="BF2988" s="1">
        <v>0.0</v>
      </c>
      <c r="BG2988" s="1">
        <v>0.0</v>
      </c>
      <c r="BH2988" s="1">
        <v>0.0</v>
      </c>
      <c r="BI2988" s="1">
        <v>0.0</v>
      </c>
      <c r="BJ2988" s="1">
        <v>0.0</v>
      </c>
      <c r="BK2988" s="1">
        <v>0.0</v>
      </c>
      <c r="BL2988" s="1">
        <v>0.0</v>
      </c>
      <c r="BM2988" s="1">
        <v>0.0</v>
      </c>
      <c r="BN2988" s="1">
        <v>0.0</v>
      </c>
      <c r="BO2988" s="1">
        <v>1.0</v>
      </c>
      <c r="BP2988" s="1">
        <v>0.0</v>
      </c>
      <c r="BQ2988" s="1">
        <v>0.0</v>
      </c>
      <c r="BR2988" s="1">
        <v>0.0</v>
      </c>
      <c r="BU2988" s="1">
        <v>0.0</v>
      </c>
      <c r="CD2988" s="1">
        <v>103.0</v>
      </c>
      <c r="CE2988" s="1">
        <v>90.0</v>
      </c>
      <c r="CN2988" s="1">
        <v>3.0</v>
      </c>
      <c r="CO2988" s="1">
        <v>1780.0</v>
      </c>
      <c r="CP2988" s="1">
        <v>280.0</v>
      </c>
      <c r="CT2988" s="1">
        <v>1500.0</v>
      </c>
      <c r="DC2988" s="1">
        <v>4.0</v>
      </c>
      <c r="DD2988" s="1">
        <v>3.0</v>
      </c>
      <c r="DE2988" s="1">
        <v>4.0</v>
      </c>
      <c r="DL2988" s="1">
        <v>3.0</v>
      </c>
      <c r="DN2988" s="1">
        <v>3.0</v>
      </c>
      <c r="DP2988" s="1">
        <v>5.0</v>
      </c>
      <c r="DR2988" s="1">
        <v>999.0</v>
      </c>
      <c r="DT2988" s="1">
        <v>6.0</v>
      </c>
      <c r="DU2988" s="1" t="s">
        <v>1257</v>
      </c>
      <c r="DV2988" s="1">
        <v>999.0</v>
      </c>
      <c r="DX2988" s="1">
        <v>2.0</v>
      </c>
      <c r="DY2988" s="1">
        <v>999.0</v>
      </c>
      <c r="EA2988" s="1">
        <v>2.0</v>
      </c>
    </row>
    <row r="2989" ht="15.75" customHeight="1">
      <c r="A2989" s="1">
        <v>2988.0</v>
      </c>
      <c r="B2989" s="1">
        <v>3.0</v>
      </c>
      <c r="C2989" s="1">
        <v>3.0</v>
      </c>
      <c r="D2989" s="2">
        <v>43450.0</v>
      </c>
      <c r="E2989" s="3">
        <v>0.5451388888888888</v>
      </c>
      <c r="F2989" s="1">
        <v>2.0</v>
      </c>
      <c r="G2989" s="1" t="s">
        <v>305</v>
      </c>
      <c r="H2989" s="1" t="s">
        <v>538</v>
      </c>
      <c r="L2989" s="1">
        <v>2.0</v>
      </c>
      <c r="M2989" s="1">
        <v>1.0</v>
      </c>
      <c r="N2989" s="1">
        <v>1.0</v>
      </c>
      <c r="U2989" s="1">
        <v>0.0</v>
      </c>
      <c r="V2989" s="1">
        <v>0.0</v>
      </c>
      <c r="W2989" s="1">
        <v>0.0</v>
      </c>
      <c r="X2989" s="1">
        <v>0.0</v>
      </c>
      <c r="Y2989" s="1">
        <v>0.0</v>
      </c>
      <c r="Z2989" s="1">
        <v>0.0</v>
      </c>
      <c r="AA2989" s="1">
        <v>0.0</v>
      </c>
      <c r="AC2989" s="1">
        <v>0.0</v>
      </c>
      <c r="AD2989" s="1">
        <v>2.0</v>
      </c>
      <c r="AF2989" s="1">
        <v>1.0</v>
      </c>
      <c r="AG2989" s="1">
        <v>41.0</v>
      </c>
      <c r="AH2989" s="1">
        <v>14.0</v>
      </c>
      <c r="AI2989" s="1">
        <v>56.0</v>
      </c>
      <c r="AS2989" s="1">
        <v>4.0</v>
      </c>
      <c r="AT2989" s="1">
        <v>0.0</v>
      </c>
      <c r="AU2989" s="1">
        <v>0.0</v>
      </c>
      <c r="AV2989" s="1">
        <v>1.0</v>
      </c>
      <c r="AW2989" s="1">
        <v>0.0</v>
      </c>
      <c r="AX2989" s="1">
        <v>0.0</v>
      </c>
      <c r="AZ2989" s="1">
        <v>0.0</v>
      </c>
      <c r="BA2989" s="1">
        <v>3.0</v>
      </c>
      <c r="BC2989" s="1">
        <v>0.0</v>
      </c>
      <c r="BD2989" s="1">
        <v>0.0</v>
      </c>
      <c r="BE2989" s="1">
        <v>0.0</v>
      </c>
      <c r="BF2989" s="1">
        <v>0.0</v>
      </c>
      <c r="BG2989" s="1">
        <v>0.0</v>
      </c>
      <c r="BH2989" s="1">
        <v>0.0</v>
      </c>
      <c r="BI2989" s="1">
        <v>0.0</v>
      </c>
      <c r="BJ2989" s="1">
        <v>0.0</v>
      </c>
      <c r="BK2989" s="1">
        <v>0.0</v>
      </c>
      <c r="BL2989" s="1">
        <v>0.0</v>
      </c>
      <c r="BM2989" s="1">
        <v>0.0</v>
      </c>
      <c r="BN2989" s="1">
        <v>0.0</v>
      </c>
      <c r="BO2989" s="1">
        <v>1.0</v>
      </c>
      <c r="BP2989" s="1">
        <v>0.0</v>
      </c>
      <c r="BQ2989" s="1">
        <v>0.0</v>
      </c>
      <c r="BR2989" s="1">
        <v>1.0</v>
      </c>
      <c r="BS2989" s="1" t="s">
        <v>4775</v>
      </c>
      <c r="BU2989" s="1">
        <v>0.0</v>
      </c>
      <c r="CD2989" s="1">
        <v>103.0</v>
      </c>
      <c r="CE2989" s="1">
        <v>90.0</v>
      </c>
      <c r="CN2989" s="1">
        <v>2.0</v>
      </c>
      <c r="CO2989" s="1">
        <v>3590.0</v>
      </c>
      <c r="CP2989" s="1">
        <v>340.0</v>
      </c>
      <c r="CT2989" s="1">
        <v>250.0</v>
      </c>
      <c r="CU2989" s="1" t="s">
        <v>5238</v>
      </c>
      <c r="CY2989" s="1">
        <v>3000.0</v>
      </c>
      <c r="CZ2989" s="1" t="s">
        <v>5239</v>
      </c>
      <c r="DC2989" s="1">
        <v>5.0</v>
      </c>
      <c r="DD2989" s="1">
        <v>4.0</v>
      </c>
      <c r="DE2989" s="1">
        <v>5.0</v>
      </c>
      <c r="DL2989" s="1">
        <v>5.0</v>
      </c>
      <c r="DN2989" s="1">
        <v>5.0</v>
      </c>
      <c r="DP2989" s="1">
        <v>999.0</v>
      </c>
      <c r="DR2989" s="1">
        <v>999.0</v>
      </c>
      <c r="DT2989" s="1">
        <v>999.0</v>
      </c>
      <c r="DV2989" s="1">
        <v>999.0</v>
      </c>
      <c r="DX2989" s="1">
        <v>2.0</v>
      </c>
      <c r="DY2989" s="1">
        <v>999.0</v>
      </c>
      <c r="EA2989" s="1">
        <v>2.0</v>
      </c>
    </row>
    <row r="2990" ht="15.75" customHeight="1">
      <c r="A2990" s="1">
        <v>2989.0</v>
      </c>
      <c r="B2990" s="1">
        <v>3.0</v>
      </c>
      <c r="C2990" s="1">
        <v>3.0</v>
      </c>
      <c r="D2990" s="2">
        <v>43450.0</v>
      </c>
      <c r="E2990" s="3">
        <v>0.5520833333333334</v>
      </c>
      <c r="F2990" s="1">
        <v>2.0</v>
      </c>
      <c r="G2990" s="1" t="s">
        <v>305</v>
      </c>
      <c r="H2990" s="1" t="s">
        <v>538</v>
      </c>
      <c r="L2990" s="1">
        <v>2.0</v>
      </c>
      <c r="M2990" s="1">
        <v>2.0</v>
      </c>
      <c r="N2990" s="1">
        <v>1.0</v>
      </c>
      <c r="U2990" s="1">
        <v>0.0</v>
      </c>
      <c r="V2990" s="1">
        <v>0.0</v>
      </c>
      <c r="W2990" s="1">
        <v>0.0</v>
      </c>
      <c r="X2990" s="1">
        <v>0.0</v>
      </c>
      <c r="Y2990" s="1">
        <v>0.0</v>
      </c>
      <c r="Z2990" s="1">
        <v>0.0</v>
      </c>
      <c r="AA2990" s="1">
        <v>0.0</v>
      </c>
      <c r="AC2990" s="1">
        <v>0.0</v>
      </c>
      <c r="AD2990" s="1">
        <v>2.0</v>
      </c>
      <c r="AF2990" s="1">
        <v>10.0</v>
      </c>
      <c r="AG2990" s="1">
        <v>40.0</v>
      </c>
      <c r="AH2990" s="1">
        <v>1.0</v>
      </c>
      <c r="AI2990" s="1">
        <v>41.0</v>
      </c>
      <c r="AJ2990" s="1">
        <v>14.0</v>
      </c>
      <c r="AK2990" s="1">
        <v>56.0</v>
      </c>
      <c r="AS2990" s="1">
        <v>5.0</v>
      </c>
      <c r="AT2990" s="1">
        <v>0.0</v>
      </c>
      <c r="AU2990" s="1">
        <v>0.0</v>
      </c>
      <c r="AV2990" s="1">
        <v>1.0</v>
      </c>
      <c r="AW2990" s="1">
        <v>0.0</v>
      </c>
      <c r="AX2990" s="1">
        <v>0.0</v>
      </c>
      <c r="AZ2990" s="1">
        <v>0.0</v>
      </c>
      <c r="BA2990" s="1">
        <v>4.0</v>
      </c>
      <c r="BC2990" s="1">
        <v>0.0</v>
      </c>
      <c r="BD2990" s="1">
        <v>0.0</v>
      </c>
      <c r="BE2990" s="1">
        <v>0.0</v>
      </c>
      <c r="BF2990" s="1">
        <v>1.0</v>
      </c>
      <c r="BG2990" s="1">
        <v>0.0</v>
      </c>
      <c r="BH2990" s="1">
        <v>0.0</v>
      </c>
      <c r="BI2990" s="1">
        <v>0.0</v>
      </c>
      <c r="BJ2990" s="1">
        <v>0.0</v>
      </c>
      <c r="BK2990" s="1">
        <v>0.0</v>
      </c>
      <c r="BL2990" s="1">
        <v>0.0</v>
      </c>
      <c r="BM2990" s="1">
        <v>0.0</v>
      </c>
      <c r="BN2990" s="1">
        <v>0.0</v>
      </c>
      <c r="BO2990" s="1">
        <v>1.0</v>
      </c>
      <c r="BP2990" s="1">
        <v>0.0</v>
      </c>
      <c r="BQ2990" s="1">
        <v>0.0</v>
      </c>
      <c r="BR2990" s="1">
        <v>0.0</v>
      </c>
      <c r="BU2990" s="1">
        <v>0.0</v>
      </c>
      <c r="BV2990" s="1">
        <v>40.0</v>
      </c>
      <c r="BW2990" s="1">
        <v>120.0</v>
      </c>
      <c r="CD2990" s="1">
        <v>103.0</v>
      </c>
      <c r="CE2990" s="1">
        <v>30.0</v>
      </c>
      <c r="CF2990" s="1">
        <v>56.0</v>
      </c>
      <c r="CG2990" s="1">
        <v>40.0</v>
      </c>
      <c r="CN2990" s="1">
        <v>2.0</v>
      </c>
      <c r="CO2990" s="1">
        <v>1340.0</v>
      </c>
      <c r="CP2990" s="1">
        <v>340.0</v>
      </c>
      <c r="CV2990" s="1">
        <v>1000.0</v>
      </c>
      <c r="DC2990" s="1">
        <v>4.0</v>
      </c>
      <c r="DD2990" s="1">
        <v>3.0</v>
      </c>
      <c r="DE2990" s="1">
        <v>4.0</v>
      </c>
      <c r="DL2990" s="1">
        <v>4.0</v>
      </c>
      <c r="DN2990" s="1">
        <v>3.0</v>
      </c>
      <c r="DP2990" s="1">
        <v>999.0</v>
      </c>
      <c r="DR2990" s="1">
        <v>999.0</v>
      </c>
      <c r="DT2990" s="1">
        <v>999.0</v>
      </c>
      <c r="DV2990" s="1">
        <v>999.0</v>
      </c>
      <c r="DX2990" s="1">
        <v>2.0</v>
      </c>
      <c r="DY2990" s="1">
        <v>999.0</v>
      </c>
      <c r="EA2990" s="1">
        <v>2.0</v>
      </c>
    </row>
    <row r="2991" ht="15.75" customHeight="1">
      <c r="A2991" s="1">
        <v>2990.0</v>
      </c>
      <c r="B2991" s="1">
        <v>3.0</v>
      </c>
      <c r="C2991" s="1">
        <v>3.0</v>
      </c>
      <c r="D2991" s="2">
        <v>43450.0</v>
      </c>
      <c r="E2991" s="3">
        <v>0.5590277777777778</v>
      </c>
      <c r="F2991" s="1">
        <v>2.0</v>
      </c>
      <c r="G2991" s="1" t="s">
        <v>267</v>
      </c>
      <c r="H2991" s="1" t="s">
        <v>287</v>
      </c>
      <c r="L2991" s="1">
        <v>2.0</v>
      </c>
      <c r="M2991" s="1">
        <v>3.0</v>
      </c>
      <c r="N2991" s="1">
        <v>1.0</v>
      </c>
      <c r="U2991" s="1">
        <v>0.0</v>
      </c>
      <c r="V2991" s="1">
        <v>0.0</v>
      </c>
      <c r="W2991" s="1">
        <v>0.0</v>
      </c>
      <c r="X2991" s="1">
        <v>0.0</v>
      </c>
      <c r="Y2991" s="1">
        <v>0.0</v>
      </c>
      <c r="Z2991" s="1">
        <v>0.0</v>
      </c>
      <c r="AA2991" s="1">
        <v>0.0</v>
      </c>
      <c r="AC2991" s="1">
        <v>0.0</v>
      </c>
      <c r="AD2991" s="1">
        <v>2.0</v>
      </c>
      <c r="AF2991" s="1">
        <v>7.0</v>
      </c>
      <c r="AG2991" s="1">
        <v>56.0</v>
      </c>
      <c r="AH2991" s="1">
        <v>14.0</v>
      </c>
      <c r="AI2991" s="1">
        <v>51.0</v>
      </c>
      <c r="AS2991" s="1">
        <v>3.0</v>
      </c>
      <c r="AT2991" s="1">
        <v>0.0</v>
      </c>
      <c r="AU2991" s="1">
        <v>0.0</v>
      </c>
      <c r="AV2991" s="1">
        <v>0.0</v>
      </c>
      <c r="AW2991" s="1">
        <v>0.0</v>
      </c>
      <c r="AX2991" s="1">
        <v>0.0</v>
      </c>
      <c r="AZ2991" s="1">
        <v>1.0</v>
      </c>
      <c r="BA2991" s="1">
        <v>8.0</v>
      </c>
      <c r="BC2991" s="1">
        <v>0.0</v>
      </c>
      <c r="BD2991" s="1">
        <v>0.0</v>
      </c>
      <c r="BE2991" s="1">
        <v>0.0</v>
      </c>
      <c r="BF2991" s="1">
        <v>1.0</v>
      </c>
      <c r="BG2991" s="1">
        <v>0.0</v>
      </c>
      <c r="BH2991" s="1">
        <v>0.0</v>
      </c>
      <c r="BI2991" s="1">
        <v>0.0</v>
      </c>
      <c r="BJ2991" s="1">
        <v>0.0</v>
      </c>
      <c r="BK2991" s="1">
        <v>0.0</v>
      </c>
      <c r="BL2991" s="1">
        <v>0.0</v>
      </c>
      <c r="BM2991" s="1">
        <v>0.0</v>
      </c>
      <c r="BN2991" s="1">
        <v>0.0</v>
      </c>
      <c r="BO2991" s="1">
        <v>1.0</v>
      </c>
      <c r="BP2991" s="1">
        <v>0.0</v>
      </c>
      <c r="BQ2991" s="1">
        <v>0.0</v>
      </c>
      <c r="BR2991" s="1">
        <v>0.0</v>
      </c>
      <c r="BU2991" s="1">
        <v>0.0</v>
      </c>
      <c r="BV2991" s="1">
        <v>51.0</v>
      </c>
      <c r="BW2991" s="1">
        <v>30.0</v>
      </c>
      <c r="CD2991" s="1">
        <v>103.0</v>
      </c>
      <c r="CE2991" s="1">
        <v>40.0</v>
      </c>
      <c r="CF2991" s="1">
        <v>56.0</v>
      </c>
      <c r="CG2991" s="1">
        <v>90.0</v>
      </c>
      <c r="CN2991" s="1">
        <v>2.0</v>
      </c>
      <c r="CO2991" s="1">
        <v>2160.0</v>
      </c>
      <c r="CP2991" s="1">
        <v>660.0</v>
      </c>
      <c r="CT2991" s="1">
        <v>1500.0</v>
      </c>
      <c r="DC2991" s="1">
        <v>4.0</v>
      </c>
      <c r="DD2991" s="1">
        <v>3.0</v>
      </c>
      <c r="DE2991" s="1">
        <v>3.0</v>
      </c>
      <c r="DF2991" s="1">
        <v>4.0</v>
      </c>
      <c r="DL2991" s="1">
        <v>4.0</v>
      </c>
      <c r="DN2991" s="1">
        <v>3.0</v>
      </c>
      <c r="DP2991" s="1">
        <v>999.0</v>
      </c>
      <c r="DR2991" s="1">
        <v>999.0</v>
      </c>
      <c r="DT2991" s="1">
        <v>999.0</v>
      </c>
      <c r="DV2991" s="1">
        <v>999.0</v>
      </c>
      <c r="DX2991" s="1">
        <v>2.0</v>
      </c>
      <c r="DY2991" s="1">
        <v>999.0</v>
      </c>
      <c r="EA2991" s="1">
        <v>2.0</v>
      </c>
    </row>
    <row r="2992" ht="15.75" customHeight="1">
      <c r="A2992" s="1">
        <v>2991.0</v>
      </c>
      <c r="B2992" s="1">
        <v>3.0</v>
      </c>
      <c r="C2992" s="1">
        <v>3.0</v>
      </c>
      <c r="D2992" s="2">
        <v>43450.0</v>
      </c>
      <c r="E2992" s="3">
        <v>0.5694444444444444</v>
      </c>
      <c r="F2992" s="1">
        <v>2.0</v>
      </c>
      <c r="G2992" s="1" t="s">
        <v>232</v>
      </c>
      <c r="H2992" s="1" t="s">
        <v>3453</v>
      </c>
      <c r="L2992" s="1">
        <v>2.0</v>
      </c>
      <c r="M2992" s="1">
        <v>1.0</v>
      </c>
      <c r="N2992" s="1">
        <v>1.0</v>
      </c>
      <c r="U2992" s="1">
        <v>0.0</v>
      </c>
      <c r="V2992" s="1">
        <v>0.0</v>
      </c>
      <c r="W2992" s="1">
        <v>0.0</v>
      </c>
      <c r="X2992" s="1">
        <v>0.0</v>
      </c>
      <c r="Y2992" s="1">
        <v>0.0</v>
      </c>
      <c r="Z2992" s="1">
        <v>0.0</v>
      </c>
      <c r="AA2992" s="1">
        <v>0.0</v>
      </c>
      <c r="AC2992" s="1">
        <v>0.0</v>
      </c>
      <c r="AD2992" s="1">
        <v>2.0</v>
      </c>
      <c r="AF2992" s="1">
        <v>7.0</v>
      </c>
      <c r="AG2992" s="1">
        <v>56.0</v>
      </c>
      <c r="AS2992" s="1">
        <v>2.0</v>
      </c>
      <c r="AT2992" s="1">
        <v>0.0</v>
      </c>
      <c r="AU2992" s="1">
        <v>0.0</v>
      </c>
      <c r="AV2992" s="1">
        <v>1.0</v>
      </c>
      <c r="AW2992" s="1">
        <v>0.0</v>
      </c>
      <c r="AX2992" s="1">
        <v>0.0</v>
      </c>
      <c r="AZ2992" s="1">
        <v>0.0</v>
      </c>
      <c r="BA2992" s="1">
        <v>1.0</v>
      </c>
      <c r="BC2992" s="1">
        <v>0.0</v>
      </c>
      <c r="BD2992" s="1">
        <v>0.0</v>
      </c>
      <c r="BE2992" s="1">
        <v>0.0</v>
      </c>
      <c r="BF2992" s="1">
        <v>1.0</v>
      </c>
      <c r="BG2992" s="1">
        <v>0.0</v>
      </c>
      <c r="BH2992" s="1">
        <v>0.0</v>
      </c>
      <c r="BI2992" s="1">
        <v>0.0</v>
      </c>
      <c r="BJ2992" s="1">
        <v>0.0</v>
      </c>
      <c r="BK2992" s="1">
        <v>0.0</v>
      </c>
      <c r="BL2992" s="1">
        <v>0.0</v>
      </c>
      <c r="BM2992" s="1">
        <v>0.0</v>
      </c>
      <c r="BN2992" s="1">
        <v>0.0</v>
      </c>
      <c r="BO2992" s="1">
        <v>0.0</v>
      </c>
      <c r="BP2992" s="1">
        <v>0.0</v>
      </c>
      <c r="BQ2992" s="1">
        <v>0.0</v>
      </c>
      <c r="BR2992" s="1">
        <v>0.0</v>
      </c>
      <c r="BU2992" s="1">
        <v>0.0</v>
      </c>
      <c r="CD2992" s="1">
        <v>103.0</v>
      </c>
      <c r="CE2992" s="1">
        <v>40.0</v>
      </c>
      <c r="CF2992" s="1">
        <v>56.0</v>
      </c>
      <c r="CN2992" s="1">
        <v>3.0</v>
      </c>
      <c r="CO2992" s="1">
        <v>1340.0</v>
      </c>
      <c r="CP2992" s="1">
        <v>340.0</v>
      </c>
      <c r="CT2992" s="1">
        <v>1000.0</v>
      </c>
      <c r="DC2992" s="1">
        <v>5.0</v>
      </c>
      <c r="DD2992" s="1">
        <v>4.0</v>
      </c>
      <c r="DE2992" s="1">
        <v>5.0</v>
      </c>
      <c r="DF2992" s="1">
        <v>4.0</v>
      </c>
      <c r="DL2992" s="1">
        <v>4.0</v>
      </c>
      <c r="DN2992" s="1">
        <v>3.0</v>
      </c>
      <c r="DP2992" s="1">
        <v>4.0</v>
      </c>
      <c r="DQ2992" s="1" t="s">
        <v>5240</v>
      </c>
      <c r="DR2992" s="1">
        <v>999.0</v>
      </c>
      <c r="DT2992" s="1">
        <v>999.0</v>
      </c>
      <c r="DV2992" s="1">
        <v>999.0</v>
      </c>
      <c r="DX2992" s="1">
        <v>2.0</v>
      </c>
      <c r="DY2992" s="1">
        <v>999.0</v>
      </c>
      <c r="EA2992" s="1">
        <v>2.0</v>
      </c>
    </row>
    <row r="2993" ht="15.75" customHeight="1">
      <c r="A2993" s="1">
        <v>2992.0</v>
      </c>
      <c r="B2993" s="1">
        <v>3.0</v>
      </c>
      <c r="C2993" s="1">
        <v>3.0</v>
      </c>
      <c r="D2993" s="2">
        <v>43450.0</v>
      </c>
      <c r="E2993" s="3">
        <v>0.5729166666666666</v>
      </c>
      <c r="F2993" s="1">
        <v>2.0</v>
      </c>
      <c r="G2993" s="1" t="s">
        <v>305</v>
      </c>
      <c r="H2993" s="1" t="s">
        <v>306</v>
      </c>
      <c r="L2993" s="1">
        <v>2.0</v>
      </c>
      <c r="M2993" s="1">
        <v>1.0</v>
      </c>
      <c r="N2993" s="1">
        <v>1.0</v>
      </c>
      <c r="U2993" s="1">
        <v>0.0</v>
      </c>
      <c r="V2993" s="1">
        <v>0.0</v>
      </c>
      <c r="W2993" s="1">
        <v>0.0</v>
      </c>
      <c r="X2993" s="1">
        <v>0.0</v>
      </c>
      <c r="Y2993" s="1">
        <v>0.0</v>
      </c>
      <c r="Z2993" s="1">
        <v>0.0</v>
      </c>
      <c r="AA2993" s="1">
        <v>0.0</v>
      </c>
      <c r="AC2993" s="1">
        <v>0.0</v>
      </c>
      <c r="AD2993" s="1">
        <v>2.0</v>
      </c>
      <c r="AF2993" s="1">
        <v>10.0</v>
      </c>
      <c r="AG2993" s="1">
        <v>40.0</v>
      </c>
      <c r="AH2993" s="1">
        <v>7.0</v>
      </c>
      <c r="AI2993" s="1">
        <v>56.0</v>
      </c>
      <c r="AS2993" s="1">
        <v>3.0</v>
      </c>
      <c r="AT2993" s="1">
        <v>0.0</v>
      </c>
      <c r="AU2993" s="1">
        <v>0.0</v>
      </c>
      <c r="AV2993" s="1">
        <v>1.0</v>
      </c>
      <c r="AW2993" s="1">
        <v>0.0</v>
      </c>
      <c r="AX2993" s="1">
        <v>0.0</v>
      </c>
      <c r="AZ2993" s="1">
        <v>0.0</v>
      </c>
      <c r="BA2993" s="1">
        <v>5.0</v>
      </c>
      <c r="BC2993" s="1">
        <v>0.0</v>
      </c>
      <c r="BD2993" s="1">
        <v>0.0</v>
      </c>
      <c r="BE2993" s="1">
        <v>0.0</v>
      </c>
      <c r="BF2993" s="1">
        <v>1.0</v>
      </c>
      <c r="BG2993" s="1">
        <v>0.0</v>
      </c>
      <c r="BH2993" s="1">
        <v>0.0</v>
      </c>
      <c r="BI2993" s="1">
        <v>0.0</v>
      </c>
      <c r="BJ2993" s="1">
        <v>0.0</v>
      </c>
      <c r="BK2993" s="1">
        <v>0.0</v>
      </c>
      <c r="BL2993" s="1">
        <v>0.0</v>
      </c>
      <c r="BM2993" s="1">
        <v>0.0</v>
      </c>
      <c r="BN2993" s="1">
        <v>0.0</v>
      </c>
      <c r="BO2993" s="1">
        <v>1.0</v>
      </c>
      <c r="BP2993" s="1">
        <v>0.0</v>
      </c>
      <c r="BQ2993" s="1">
        <v>0.0</v>
      </c>
      <c r="BR2993" s="1">
        <v>0.0</v>
      </c>
      <c r="BU2993" s="1">
        <v>0.0</v>
      </c>
      <c r="BV2993" s="1">
        <v>40.0</v>
      </c>
      <c r="BW2993" s="1">
        <v>120.0</v>
      </c>
      <c r="CD2993" s="1">
        <v>103.0</v>
      </c>
      <c r="CE2993" s="1">
        <v>40.0</v>
      </c>
      <c r="CF2993" s="1">
        <v>56.0</v>
      </c>
      <c r="CG2993" s="1">
        <v>50.0</v>
      </c>
      <c r="CN2993" s="1">
        <v>3.0</v>
      </c>
      <c r="CO2993" s="1">
        <v>2000.0</v>
      </c>
      <c r="CT2993" s="1">
        <v>1000.0</v>
      </c>
      <c r="CV2993" s="1">
        <v>1000.0</v>
      </c>
      <c r="DC2993" s="1">
        <v>5.0</v>
      </c>
      <c r="DD2993" s="1">
        <v>4.0</v>
      </c>
      <c r="DE2993" s="1">
        <v>5.0</v>
      </c>
      <c r="DL2993" s="1">
        <v>4.0</v>
      </c>
      <c r="DN2993" s="1">
        <v>3.0</v>
      </c>
      <c r="DP2993" s="1">
        <v>4.0</v>
      </c>
      <c r="DR2993" s="1">
        <v>999.0</v>
      </c>
      <c r="DT2993" s="1">
        <v>999.0</v>
      </c>
      <c r="DV2993" s="1">
        <v>999.0</v>
      </c>
      <c r="DX2993" s="1">
        <v>2.0</v>
      </c>
      <c r="DY2993" s="1">
        <v>999.0</v>
      </c>
      <c r="EA2993" s="1">
        <v>2.0</v>
      </c>
    </row>
    <row r="2994" ht="15.75" customHeight="1">
      <c r="A2994" s="1">
        <v>2993.0</v>
      </c>
      <c r="B2994" s="1">
        <v>3.0</v>
      </c>
      <c r="C2994" s="1">
        <v>3.0</v>
      </c>
      <c r="D2994" s="2">
        <v>43450.0</v>
      </c>
      <c r="E2994" s="3">
        <v>0.5798611111111112</v>
      </c>
      <c r="F2994" s="1">
        <v>2.0</v>
      </c>
      <c r="G2994" s="1" t="s">
        <v>305</v>
      </c>
      <c r="H2994" s="1" t="s">
        <v>538</v>
      </c>
      <c r="L2994" s="1">
        <v>1.0</v>
      </c>
      <c r="M2994" s="1">
        <v>1.0</v>
      </c>
      <c r="N2994" s="1">
        <v>1.0</v>
      </c>
      <c r="U2994" s="1">
        <v>0.0</v>
      </c>
      <c r="V2994" s="1">
        <v>0.0</v>
      </c>
      <c r="W2994" s="1">
        <v>0.0</v>
      </c>
      <c r="X2994" s="1">
        <v>0.0</v>
      </c>
      <c r="Y2994" s="1">
        <v>0.0</v>
      </c>
      <c r="Z2994" s="1">
        <v>0.0</v>
      </c>
      <c r="AA2994" s="1">
        <v>0.0</v>
      </c>
      <c r="AC2994" s="1">
        <v>0.0</v>
      </c>
      <c r="AD2994" s="1">
        <v>2.0</v>
      </c>
      <c r="AF2994" s="1">
        <v>10.0</v>
      </c>
      <c r="AG2994" s="1">
        <v>40.0</v>
      </c>
      <c r="AH2994" s="1">
        <v>14.0</v>
      </c>
      <c r="AI2994" s="1">
        <v>56.0</v>
      </c>
      <c r="AJ2994" s="1">
        <v>1.0</v>
      </c>
      <c r="AK2994" s="1">
        <v>41.0</v>
      </c>
      <c r="AS2994" s="1">
        <v>4.0</v>
      </c>
      <c r="AT2994" s="1">
        <v>0.0</v>
      </c>
      <c r="AU2994" s="1">
        <v>0.0</v>
      </c>
      <c r="AV2994" s="1">
        <v>1.0</v>
      </c>
      <c r="AW2994" s="1">
        <v>0.0</v>
      </c>
      <c r="AX2994" s="1">
        <v>0.0</v>
      </c>
      <c r="AZ2994" s="1">
        <v>0.0</v>
      </c>
      <c r="BA2994" s="1">
        <v>3.0</v>
      </c>
      <c r="BC2994" s="1">
        <v>0.0</v>
      </c>
      <c r="BD2994" s="1">
        <v>0.0</v>
      </c>
      <c r="BE2994" s="1">
        <v>0.0</v>
      </c>
      <c r="BF2994" s="1">
        <v>1.0</v>
      </c>
      <c r="BG2994" s="1">
        <v>0.0</v>
      </c>
      <c r="BH2994" s="1">
        <v>0.0</v>
      </c>
      <c r="BI2994" s="1">
        <v>0.0</v>
      </c>
      <c r="BJ2994" s="1">
        <v>0.0</v>
      </c>
      <c r="BK2994" s="1">
        <v>0.0</v>
      </c>
      <c r="BL2994" s="1">
        <v>0.0</v>
      </c>
      <c r="BM2994" s="1">
        <v>0.0</v>
      </c>
      <c r="BN2994" s="1">
        <v>0.0</v>
      </c>
      <c r="BO2994" s="1">
        <v>1.0</v>
      </c>
      <c r="BP2994" s="1">
        <v>0.0</v>
      </c>
      <c r="BQ2994" s="1">
        <v>0.0</v>
      </c>
      <c r="BR2994" s="1">
        <v>0.0</v>
      </c>
      <c r="BU2994" s="1">
        <v>0.0</v>
      </c>
      <c r="BV2994" s="1">
        <v>40.0</v>
      </c>
      <c r="BW2994" s="1">
        <v>120.0</v>
      </c>
      <c r="CD2994" s="1">
        <v>103.0</v>
      </c>
      <c r="CE2994" s="1">
        <v>40.0</v>
      </c>
      <c r="CN2994" s="1">
        <v>2.0</v>
      </c>
      <c r="CO2994" s="1">
        <v>1620.0</v>
      </c>
      <c r="CP2994" s="1">
        <v>620.0</v>
      </c>
      <c r="CV2994" s="1">
        <v>1000.0</v>
      </c>
      <c r="DC2994" s="1">
        <v>4.0</v>
      </c>
      <c r="DD2994" s="1">
        <v>4.0</v>
      </c>
      <c r="DE2994" s="1">
        <v>4.0</v>
      </c>
      <c r="DL2994" s="1">
        <v>3.0</v>
      </c>
      <c r="DN2994" s="1">
        <v>3.0</v>
      </c>
      <c r="DP2994" s="1">
        <v>5.0</v>
      </c>
      <c r="DR2994" s="1">
        <v>999.0</v>
      </c>
      <c r="DT2994" s="1">
        <v>6.0</v>
      </c>
      <c r="DU2994" s="1" t="s">
        <v>1257</v>
      </c>
      <c r="DV2994" s="1">
        <v>999.0</v>
      </c>
      <c r="DX2994" s="1">
        <v>2.0</v>
      </c>
      <c r="DY2994" s="1">
        <v>999.0</v>
      </c>
      <c r="EA2994" s="1">
        <v>2.0</v>
      </c>
    </row>
    <row r="2995" ht="15.75" customHeight="1">
      <c r="A2995" s="1">
        <v>2994.0</v>
      </c>
      <c r="B2995" s="1">
        <v>3.0</v>
      </c>
      <c r="C2995" s="1">
        <v>3.0</v>
      </c>
      <c r="D2995" s="2">
        <v>43450.0</v>
      </c>
      <c r="E2995" s="3">
        <v>0.5902777777777778</v>
      </c>
      <c r="F2995" s="1">
        <v>1.0</v>
      </c>
      <c r="G2995" s="1" t="s">
        <v>152</v>
      </c>
      <c r="H2995" s="1" t="s">
        <v>819</v>
      </c>
      <c r="L2995" s="1">
        <v>2.0</v>
      </c>
      <c r="M2995" s="1">
        <v>6.0</v>
      </c>
      <c r="N2995" s="1">
        <v>1.0</v>
      </c>
      <c r="U2995" s="1">
        <v>0.0</v>
      </c>
      <c r="V2995" s="1">
        <v>0.0</v>
      </c>
      <c r="W2995" s="1">
        <v>0.0</v>
      </c>
      <c r="X2995" s="1">
        <v>0.0</v>
      </c>
      <c r="Y2995" s="1">
        <v>0.0</v>
      </c>
      <c r="Z2995" s="1">
        <v>0.0</v>
      </c>
      <c r="AA2995" s="1">
        <v>0.0</v>
      </c>
      <c r="AC2995" s="1">
        <v>0.0</v>
      </c>
      <c r="AD2995" s="1">
        <v>2.0</v>
      </c>
      <c r="AF2995" s="1">
        <v>7.0</v>
      </c>
      <c r="AG2995" s="1">
        <v>56.0</v>
      </c>
      <c r="AS2995" s="1">
        <v>1.0</v>
      </c>
      <c r="AT2995" s="1">
        <v>1.0</v>
      </c>
      <c r="AU2995" s="1">
        <v>0.0</v>
      </c>
      <c r="AV2995" s="1">
        <v>0.0</v>
      </c>
      <c r="AW2995" s="1">
        <v>0.0</v>
      </c>
      <c r="AX2995" s="1">
        <v>0.0</v>
      </c>
      <c r="AZ2995" s="1">
        <v>0.0</v>
      </c>
      <c r="BA2995" s="1">
        <v>5.0</v>
      </c>
      <c r="BC2995" s="1">
        <v>0.0</v>
      </c>
      <c r="BD2995" s="1">
        <v>0.0</v>
      </c>
      <c r="BE2995" s="1">
        <v>0.0</v>
      </c>
      <c r="BF2995" s="1">
        <v>0.0</v>
      </c>
      <c r="BG2995" s="1">
        <v>0.0</v>
      </c>
      <c r="BH2995" s="1">
        <v>0.0</v>
      </c>
      <c r="BI2995" s="1">
        <v>0.0</v>
      </c>
      <c r="BJ2995" s="1">
        <v>0.0</v>
      </c>
      <c r="BK2995" s="1">
        <v>0.0</v>
      </c>
      <c r="BL2995" s="1">
        <v>0.0</v>
      </c>
      <c r="BM2995" s="1">
        <v>0.0</v>
      </c>
      <c r="BN2995" s="1">
        <v>0.0</v>
      </c>
      <c r="BO2995" s="1">
        <v>1.0</v>
      </c>
      <c r="BP2995" s="1">
        <v>0.0</v>
      </c>
      <c r="BQ2995" s="1">
        <v>0.0</v>
      </c>
      <c r="BR2995" s="1">
        <v>1.0</v>
      </c>
      <c r="BS2995" s="1" t="s">
        <v>3765</v>
      </c>
      <c r="BU2995" s="1">
        <v>0.0</v>
      </c>
      <c r="CD2995" s="1">
        <v>103.0</v>
      </c>
      <c r="CE2995" s="1">
        <v>30.0</v>
      </c>
      <c r="CF2995" s="1">
        <v>56.0</v>
      </c>
      <c r="CN2995" s="1">
        <v>3.0</v>
      </c>
      <c r="CO2995" s="1">
        <v>3860.0</v>
      </c>
      <c r="CP2995" s="1">
        <v>360.0</v>
      </c>
      <c r="CT2995" s="1">
        <v>3500.0</v>
      </c>
      <c r="CU2995" s="1" t="s">
        <v>5241</v>
      </c>
      <c r="DC2995" s="1">
        <v>4.0</v>
      </c>
      <c r="DD2995" s="1">
        <v>3.0</v>
      </c>
      <c r="DE2995" s="1">
        <v>3.0</v>
      </c>
      <c r="DL2995" s="1">
        <v>3.0</v>
      </c>
      <c r="DN2995" s="1">
        <v>2.0</v>
      </c>
      <c r="DP2995" s="1">
        <v>999.0</v>
      </c>
      <c r="DR2995" s="1">
        <v>999.0</v>
      </c>
      <c r="DT2995" s="1">
        <v>999.0</v>
      </c>
      <c r="DV2995" s="1">
        <v>999.0</v>
      </c>
      <c r="DX2995" s="1">
        <v>2.0</v>
      </c>
      <c r="DY2995" s="1">
        <v>999.0</v>
      </c>
      <c r="EA2995" s="1">
        <v>2.0</v>
      </c>
    </row>
    <row r="2996" ht="15.75" customHeight="1">
      <c r="A2996" s="1">
        <v>2995.0</v>
      </c>
      <c r="B2996" s="1">
        <v>3.0</v>
      </c>
      <c r="C2996" s="1">
        <v>3.0</v>
      </c>
      <c r="D2996" s="2">
        <v>43450.0</v>
      </c>
      <c r="E2996" s="3">
        <v>0.4236111111111111</v>
      </c>
      <c r="F2996" s="1">
        <v>2.0</v>
      </c>
      <c r="G2996" s="1" t="s">
        <v>140</v>
      </c>
      <c r="H2996" s="1" t="s">
        <v>5242</v>
      </c>
      <c r="L2996" s="1">
        <v>2.0</v>
      </c>
      <c r="M2996" s="1">
        <v>2.0</v>
      </c>
      <c r="N2996" s="1">
        <v>2.0</v>
      </c>
      <c r="P2996" s="1">
        <v>1.0</v>
      </c>
      <c r="S2996" s="1">
        <v>1.0</v>
      </c>
      <c r="U2996" s="1">
        <v>0.0</v>
      </c>
      <c r="V2996" s="1">
        <v>0.0</v>
      </c>
      <c r="W2996" s="1">
        <v>1.0</v>
      </c>
      <c r="X2996" s="1">
        <v>0.0</v>
      </c>
      <c r="Y2996" s="1">
        <v>0.0</v>
      </c>
      <c r="Z2996" s="1">
        <v>0.0</v>
      </c>
      <c r="AA2996" s="1">
        <v>0.0</v>
      </c>
      <c r="AC2996" s="1">
        <v>0.0</v>
      </c>
      <c r="AD2996" s="1">
        <v>4.0</v>
      </c>
      <c r="AE2996" s="1" t="s">
        <v>5243</v>
      </c>
      <c r="AS2996" s="1">
        <v>1.0</v>
      </c>
      <c r="AT2996" s="1">
        <v>1.0</v>
      </c>
      <c r="AU2996" s="1">
        <v>0.0</v>
      </c>
      <c r="AV2996" s="1">
        <v>0.0</v>
      </c>
      <c r="AW2996" s="1">
        <v>0.0</v>
      </c>
      <c r="AX2996" s="1">
        <v>0.0</v>
      </c>
      <c r="AZ2996" s="1">
        <v>0.0</v>
      </c>
      <c r="BA2996" s="1">
        <v>3.0</v>
      </c>
      <c r="BB2996" s="1">
        <v>3.0</v>
      </c>
      <c r="BC2996" s="1">
        <v>0.0</v>
      </c>
      <c r="BD2996" s="1">
        <v>1.0</v>
      </c>
      <c r="BE2996" s="1">
        <v>0.0</v>
      </c>
      <c r="BF2996" s="1">
        <v>1.0</v>
      </c>
      <c r="BG2996" s="1">
        <v>0.0</v>
      </c>
      <c r="BH2996" s="1">
        <v>0.0</v>
      </c>
      <c r="BI2996" s="1">
        <v>1.0</v>
      </c>
      <c r="BJ2996" s="1">
        <v>0.0</v>
      </c>
      <c r="BK2996" s="1">
        <v>0.0</v>
      </c>
      <c r="BL2996" s="1">
        <v>0.0</v>
      </c>
      <c r="BM2996" s="1">
        <v>0.0</v>
      </c>
      <c r="BN2996" s="1">
        <v>0.0</v>
      </c>
      <c r="BO2996" s="1">
        <v>0.0</v>
      </c>
      <c r="BP2996" s="1">
        <v>0.0</v>
      </c>
      <c r="BQ2996" s="1">
        <v>0.0</v>
      </c>
      <c r="BR2996" s="1">
        <v>0.0</v>
      </c>
      <c r="BU2996" s="1">
        <v>0.0</v>
      </c>
      <c r="CD2996" s="1">
        <v>103.0</v>
      </c>
      <c r="CE2996" s="1">
        <v>60.0</v>
      </c>
      <c r="CN2996" s="1">
        <v>2.0</v>
      </c>
      <c r="CO2996" s="1">
        <v>2600.0</v>
      </c>
      <c r="CP2996" s="1">
        <v>600.0</v>
      </c>
      <c r="CR2996" s="1">
        <v>1000.0</v>
      </c>
      <c r="CT2996" s="1">
        <v>1000.0</v>
      </c>
      <c r="DC2996" s="1">
        <v>5.0</v>
      </c>
      <c r="DD2996" s="1">
        <v>4.0</v>
      </c>
      <c r="DE2996" s="1">
        <v>4.0</v>
      </c>
      <c r="DF2996" s="1">
        <v>4.0</v>
      </c>
      <c r="DG2996" s="1">
        <v>4.0</v>
      </c>
      <c r="DJ2996" s="1">
        <v>5.0</v>
      </c>
      <c r="DK2996" s="1" t="s">
        <v>5244</v>
      </c>
      <c r="DL2996" s="1">
        <v>4.0</v>
      </c>
      <c r="DM2996" s="1">
        <v>4.0</v>
      </c>
      <c r="DN2996" s="1">
        <v>4.0</v>
      </c>
      <c r="DO2996" s="1">
        <v>4.0</v>
      </c>
      <c r="DP2996" s="1">
        <v>12.0</v>
      </c>
      <c r="DQ2996" s="1" t="s">
        <v>5245</v>
      </c>
      <c r="DR2996" s="1">
        <v>999.0</v>
      </c>
      <c r="DT2996" s="1">
        <v>999.0</v>
      </c>
      <c r="DV2996" s="1">
        <v>999.0</v>
      </c>
      <c r="DX2996" s="1">
        <v>2.0</v>
      </c>
      <c r="DY2996" s="1">
        <v>999.0</v>
      </c>
      <c r="EA2996" s="1">
        <v>999.0</v>
      </c>
    </row>
    <row r="2997" ht="15.75" customHeight="1">
      <c r="A2997" s="1">
        <v>2996.0</v>
      </c>
      <c r="B2997" s="1">
        <v>3.0</v>
      </c>
      <c r="C2997" s="1">
        <v>3.0</v>
      </c>
      <c r="D2997" s="2">
        <v>43450.0</v>
      </c>
      <c r="E2997" s="3">
        <v>0.4270833333333333</v>
      </c>
      <c r="F2997" s="1">
        <v>2.0</v>
      </c>
      <c r="G2997" s="1" t="s">
        <v>747</v>
      </c>
      <c r="H2997" s="1" t="s">
        <v>5246</v>
      </c>
      <c r="L2997" s="1">
        <v>1.0</v>
      </c>
      <c r="M2997" s="1">
        <v>1.0</v>
      </c>
      <c r="N2997" s="1">
        <v>2.0</v>
      </c>
      <c r="P2997" s="1">
        <v>1.0</v>
      </c>
      <c r="S2997" s="1">
        <v>1.0</v>
      </c>
      <c r="U2997" s="1">
        <v>0.0</v>
      </c>
      <c r="V2997" s="1">
        <v>0.0</v>
      </c>
      <c r="W2997" s="1">
        <v>0.0</v>
      </c>
      <c r="X2997" s="1">
        <v>0.0</v>
      </c>
      <c r="Y2997" s="1">
        <v>0.0</v>
      </c>
      <c r="Z2997" s="1">
        <v>0.0</v>
      </c>
      <c r="AA2997" s="1">
        <v>0.0</v>
      </c>
      <c r="AC2997" s="1">
        <v>0.0</v>
      </c>
      <c r="AD2997" s="1">
        <v>2.0</v>
      </c>
      <c r="AF2997" s="1">
        <v>3.0</v>
      </c>
      <c r="AG2997" s="1">
        <v>2.0</v>
      </c>
      <c r="AH2997" s="1">
        <v>1.0</v>
      </c>
      <c r="AI2997" s="1">
        <v>2.0</v>
      </c>
      <c r="AS2997" s="1">
        <v>6.0</v>
      </c>
      <c r="AT2997" s="1">
        <v>0.0</v>
      </c>
      <c r="AU2997" s="1">
        <v>0.0</v>
      </c>
      <c r="AV2997" s="1">
        <v>1.0</v>
      </c>
      <c r="AW2997" s="1">
        <v>0.0</v>
      </c>
      <c r="AX2997" s="1">
        <v>0.0</v>
      </c>
      <c r="AZ2997" s="1">
        <v>0.0</v>
      </c>
      <c r="BA2997" s="1">
        <v>1.0</v>
      </c>
      <c r="BB2997" s="1">
        <v>1.0</v>
      </c>
      <c r="BC2997" s="1">
        <v>0.0</v>
      </c>
      <c r="BD2997" s="1">
        <v>0.0</v>
      </c>
      <c r="BE2997" s="1">
        <v>0.0</v>
      </c>
      <c r="BF2997" s="1">
        <v>0.0</v>
      </c>
      <c r="BG2997" s="1">
        <v>0.0</v>
      </c>
      <c r="BH2997" s="1">
        <v>0.0</v>
      </c>
      <c r="BI2997" s="1">
        <v>0.0</v>
      </c>
      <c r="BJ2997" s="1">
        <v>0.0</v>
      </c>
      <c r="BK2997" s="1">
        <v>0.0</v>
      </c>
      <c r="BL2997" s="1">
        <v>0.0</v>
      </c>
      <c r="BM2997" s="1">
        <v>0.0</v>
      </c>
      <c r="BN2997" s="1">
        <v>0.0</v>
      </c>
      <c r="BO2997" s="1">
        <v>0.0</v>
      </c>
      <c r="BP2997" s="1">
        <v>0.0</v>
      </c>
      <c r="BQ2997" s="1">
        <v>1.0</v>
      </c>
      <c r="BR2997" s="1">
        <v>0.0</v>
      </c>
      <c r="BU2997" s="1">
        <v>0.0</v>
      </c>
      <c r="CD2997" s="1">
        <v>103.0</v>
      </c>
      <c r="CE2997" s="1">
        <v>60.0</v>
      </c>
      <c r="CN2997" s="1">
        <v>11.0</v>
      </c>
      <c r="CO2997" s="1">
        <v>43000.0</v>
      </c>
      <c r="CP2997" s="1">
        <v>30000.0</v>
      </c>
      <c r="CR2997" s="1">
        <v>3000.0</v>
      </c>
      <c r="CT2997" s="1">
        <v>10000.0</v>
      </c>
      <c r="DC2997" s="1">
        <v>4.0</v>
      </c>
      <c r="DD2997" s="1">
        <v>4.0</v>
      </c>
      <c r="DE2997" s="1">
        <v>4.0</v>
      </c>
      <c r="DF2997" s="1">
        <v>4.0</v>
      </c>
      <c r="DG2997" s="1">
        <v>4.0</v>
      </c>
      <c r="DJ2997" s="1">
        <v>4.0</v>
      </c>
      <c r="DL2997" s="1">
        <v>4.0</v>
      </c>
      <c r="DM2997" s="1">
        <v>4.0</v>
      </c>
      <c r="DN2997" s="1">
        <v>4.0</v>
      </c>
      <c r="DO2997" s="1">
        <v>4.0</v>
      </c>
      <c r="DP2997" s="1">
        <v>12.0</v>
      </c>
      <c r="DQ2997" s="1" t="s">
        <v>5247</v>
      </c>
      <c r="DR2997" s="1">
        <v>999.0</v>
      </c>
      <c r="DT2997" s="1">
        <v>999.0</v>
      </c>
      <c r="DV2997" s="1">
        <v>999.0</v>
      </c>
      <c r="DX2997" s="1">
        <v>2.0</v>
      </c>
      <c r="DY2997" s="1">
        <v>999.0</v>
      </c>
      <c r="EA2997" s="1">
        <v>999.0</v>
      </c>
    </row>
    <row r="2998" ht="15.75" customHeight="1">
      <c r="A2998" s="1">
        <v>2997.0</v>
      </c>
      <c r="B2998" s="1">
        <v>3.0</v>
      </c>
      <c r="C2998" s="1">
        <v>3.0</v>
      </c>
      <c r="D2998" s="2">
        <v>43450.0</v>
      </c>
      <c r="E2998" s="3">
        <v>0.4305555555555556</v>
      </c>
      <c r="F2998" s="1">
        <v>1.0</v>
      </c>
      <c r="G2998" s="1" t="s">
        <v>152</v>
      </c>
      <c r="H2998" s="1" t="s">
        <v>400</v>
      </c>
      <c r="L2998" s="1">
        <v>1.0</v>
      </c>
      <c r="M2998" s="1">
        <v>12.0</v>
      </c>
      <c r="N2998" s="1">
        <v>1.0</v>
      </c>
      <c r="U2998" s="1">
        <v>0.0</v>
      </c>
      <c r="V2998" s="1">
        <v>0.0</v>
      </c>
      <c r="W2998" s="1">
        <v>0.0</v>
      </c>
      <c r="X2998" s="1">
        <v>0.0</v>
      </c>
      <c r="Y2998" s="1">
        <v>0.0</v>
      </c>
      <c r="Z2998" s="1">
        <v>0.0</v>
      </c>
      <c r="AA2998" s="1">
        <v>0.0</v>
      </c>
      <c r="AC2998" s="1">
        <v>0.0</v>
      </c>
      <c r="AD2998" s="1">
        <v>2.0</v>
      </c>
      <c r="AF2998" s="1">
        <v>21.0</v>
      </c>
      <c r="AG2998" s="1">
        <v>2.0</v>
      </c>
      <c r="AS2998" s="1">
        <v>2.0</v>
      </c>
      <c r="AT2998" s="1">
        <v>0.0</v>
      </c>
      <c r="AU2998" s="1">
        <v>1.0</v>
      </c>
      <c r="AV2998" s="1">
        <v>0.0</v>
      </c>
      <c r="AW2998" s="1">
        <v>0.0</v>
      </c>
      <c r="AX2998" s="1">
        <v>0.0</v>
      </c>
      <c r="AZ2998" s="1">
        <v>0.0</v>
      </c>
      <c r="BA2998" s="1" t="s">
        <v>5248</v>
      </c>
      <c r="BB2998" s="1" t="s">
        <v>5248</v>
      </c>
      <c r="BC2998" s="1">
        <v>0.0</v>
      </c>
      <c r="BD2998" s="1">
        <v>0.0</v>
      </c>
      <c r="BE2998" s="1">
        <v>0.0</v>
      </c>
      <c r="BF2998" s="1">
        <v>0.0</v>
      </c>
      <c r="BG2998" s="1">
        <v>0.0</v>
      </c>
      <c r="BH2998" s="1">
        <v>0.0</v>
      </c>
      <c r="BI2998" s="1">
        <v>0.0</v>
      </c>
      <c r="BJ2998" s="1">
        <v>0.0</v>
      </c>
      <c r="BK2998" s="1">
        <v>0.0</v>
      </c>
      <c r="BL2998" s="1">
        <v>0.0</v>
      </c>
      <c r="BM2998" s="1">
        <v>0.0</v>
      </c>
      <c r="BN2998" s="1">
        <v>0.0</v>
      </c>
      <c r="BO2998" s="1">
        <v>1.0</v>
      </c>
      <c r="BP2998" s="1">
        <v>0.0</v>
      </c>
      <c r="BQ2998" s="1">
        <v>0.0</v>
      </c>
      <c r="BR2998" s="1">
        <v>0.0</v>
      </c>
      <c r="BS2998" s="1" t="s">
        <v>2408</v>
      </c>
      <c r="BU2998" s="1">
        <v>0.0</v>
      </c>
      <c r="CD2998" s="1">
        <v>103.0</v>
      </c>
      <c r="CE2998" s="1">
        <v>30.0</v>
      </c>
      <c r="CF2998" s="1">
        <v>63.0</v>
      </c>
      <c r="CG2998" s="1">
        <v>30.0</v>
      </c>
      <c r="CN2998" s="1">
        <v>2.0</v>
      </c>
      <c r="CO2998" s="1">
        <v>600.0</v>
      </c>
      <c r="CP2998" s="1">
        <v>600.0</v>
      </c>
      <c r="DC2998" s="1">
        <v>3.0</v>
      </c>
      <c r="DD2998" s="1">
        <v>3.0</v>
      </c>
      <c r="DE2998" s="1">
        <v>3.0</v>
      </c>
      <c r="DI2998" s="1">
        <v>3.0</v>
      </c>
      <c r="DJ2998" s="1">
        <v>3.0</v>
      </c>
      <c r="DL2998" s="1">
        <v>3.0</v>
      </c>
      <c r="DM2998" s="1">
        <v>4.0</v>
      </c>
      <c r="DN2998" s="1">
        <v>2.0</v>
      </c>
      <c r="DO2998" s="1">
        <v>2.0</v>
      </c>
      <c r="DP2998" s="1">
        <v>12.0</v>
      </c>
      <c r="DR2998" s="1">
        <v>999.0</v>
      </c>
      <c r="DT2998" s="1">
        <v>999.0</v>
      </c>
      <c r="DV2998" s="1">
        <v>999.0</v>
      </c>
      <c r="DX2998" s="1">
        <v>2.0</v>
      </c>
      <c r="DY2998" s="1">
        <v>999.0</v>
      </c>
      <c r="EA2998" s="1">
        <v>999.0</v>
      </c>
    </row>
    <row r="2999" ht="15.75" customHeight="1">
      <c r="A2999" s="1">
        <v>2998.0</v>
      </c>
      <c r="B2999" s="1">
        <v>3.0</v>
      </c>
      <c r="C2999" s="1">
        <v>3.0</v>
      </c>
      <c r="D2999" s="2">
        <v>43450.0</v>
      </c>
      <c r="E2999" s="3">
        <v>0.4375</v>
      </c>
      <c r="F2999" s="1">
        <v>2.0</v>
      </c>
      <c r="G2999" s="1" t="s">
        <v>140</v>
      </c>
      <c r="H2999" s="1" t="s">
        <v>5249</v>
      </c>
      <c r="L2999" s="1">
        <v>1.0</v>
      </c>
      <c r="M2999" s="1">
        <v>2.0</v>
      </c>
      <c r="N2999" s="1">
        <v>1.0</v>
      </c>
      <c r="U2999" s="1">
        <v>0.0</v>
      </c>
      <c r="V2999" s="1">
        <v>0.0</v>
      </c>
      <c r="W2999" s="1">
        <v>0.0</v>
      </c>
      <c r="X2999" s="1">
        <v>0.0</v>
      </c>
      <c r="Y2999" s="1">
        <v>0.0</v>
      </c>
      <c r="Z2999" s="1">
        <v>0.0</v>
      </c>
      <c r="AA2999" s="1">
        <v>0.0</v>
      </c>
      <c r="AC2999" s="1">
        <v>0.0</v>
      </c>
      <c r="AD2999" s="1">
        <v>2.0</v>
      </c>
      <c r="AF2999" s="1">
        <v>16.0</v>
      </c>
      <c r="AG2999" s="1">
        <v>2.0</v>
      </c>
      <c r="AH2999" s="1">
        <v>18.0</v>
      </c>
      <c r="AI2999" s="1">
        <v>2.0</v>
      </c>
      <c r="AS2999" s="1">
        <v>2.0</v>
      </c>
      <c r="AT2999" s="1">
        <v>0.0</v>
      </c>
      <c r="AU2999" s="1">
        <v>0.0</v>
      </c>
      <c r="AV2999" s="1">
        <v>1.0</v>
      </c>
      <c r="AW2999" s="1">
        <v>0.0</v>
      </c>
      <c r="AX2999" s="1">
        <v>0.0</v>
      </c>
      <c r="AZ2999" s="1">
        <v>0.0</v>
      </c>
      <c r="BA2999" s="1">
        <v>1.0</v>
      </c>
      <c r="BB2999" s="1">
        <v>1.0</v>
      </c>
      <c r="BC2999" s="1">
        <v>0.0</v>
      </c>
      <c r="BD2999" s="1">
        <v>0.0</v>
      </c>
      <c r="BE2999" s="1">
        <v>0.0</v>
      </c>
      <c r="BF2999" s="1">
        <v>0.0</v>
      </c>
      <c r="BG2999" s="1">
        <v>0.0</v>
      </c>
      <c r="BH2999" s="1">
        <v>0.0</v>
      </c>
      <c r="BI2999" s="1">
        <v>1.0</v>
      </c>
      <c r="BJ2999" s="1">
        <v>0.0</v>
      </c>
      <c r="BK2999" s="1">
        <v>0.0</v>
      </c>
      <c r="BL2999" s="1">
        <v>0.0</v>
      </c>
      <c r="BM2999" s="1">
        <v>0.0</v>
      </c>
      <c r="BN2999" s="1">
        <v>0.0</v>
      </c>
      <c r="BO2999" s="1">
        <v>0.0</v>
      </c>
      <c r="BP2999" s="1">
        <v>0.0</v>
      </c>
      <c r="BQ2999" s="1">
        <v>0.0</v>
      </c>
      <c r="BR2999" s="1">
        <v>0.0</v>
      </c>
      <c r="BU2999" s="1">
        <v>0.0</v>
      </c>
      <c r="CD2999" s="1">
        <v>103.0</v>
      </c>
      <c r="CE2999" s="1">
        <v>60.0</v>
      </c>
      <c r="CN2999" s="1">
        <v>1.0</v>
      </c>
      <c r="CO2999" s="1">
        <v>10600.0</v>
      </c>
      <c r="CP2999" s="1">
        <v>600.0</v>
      </c>
      <c r="CR2999" s="1">
        <v>5000.0</v>
      </c>
      <c r="CT2999" s="1">
        <v>5000.0</v>
      </c>
      <c r="DC2999" s="1">
        <v>5.0</v>
      </c>
      <c r="DD2999" s="1">
        <v>4.0</v>
      </c>
      <c r="DE2999" s="1">
        <v>4.0</v>
      </c>
      <c r="DF2999" s="1">
        <v>4.0</v>
      </c>
      <c r="DG2999" s="1">
        <v>4.0</v>
      </c>
      <c r="DJ2999" s="1">
        <v>5.0</v>
      </c>
      <c r="DL2999" s="1">
        <v>5.0</v>
      </c>
      <c r="DM2999" s="1">
        <v>5.0</v>
      </c>
      <c r="DN2999" s="1">
        <v>5.0</v>
      </c>
      <c r="DO2999" s="1">
        <v>5.0</v>
      </c>
      <c r="DP2999" s="1">
        <v>5.0</v>
      </c>
      <c r="DQ2999" s="1" t="s">
        <v>155</v>
      </c>
      <c r="DR2999" s="1">
        <v>999.0</v>
      </c>
      <c r="DT2999" s="1">
        <v>999.0</v>
      </c>
      <c r="DV2999" s="1">
        <v>999.0</v>
      </c>
      <c r="DX2999" s="1">
        <v>2.0</v>
      </c>
      <c r="DY2999" s="1">
        <v>999.0</v>
      </c>
      <c r="EA2999" s="1">
        <v>999.0</v>
      </c>
    </row>
    <row r="3000" ht="15.75" customHeight="1">
      <c r="A3000" s="1">
        <v>2999.0</v>
      </c>
      <c r="B3000" s="1">
        <v>3.0</v>
      </c>
      <c r="C3000" s="1">
        <v>3.0</v>
      </c>
      <c r="D3000" s="2">
        <v>43450.0</v>
      </c>
      <c r="E3000" s="3">
        <v>0.4409722222222222</v>
      </c>
      <c r="F3000" s="1">
        <v>2.0</v>
      </c>
      <c r="G3000" s="1" t="s">
        <v>131</v>
      </c>
      <c r="H3000" s="1" t="s">
        <v>132</v>
      </c>
      <c r="L3000" s="1">
        <v>2.0</v>
      </c>
      <c r="M3000" s="1">
        <v>3.0</v>
      </c>
      <c r="N3000" s="1">
        <v>2.0</v>
      </c>
      <c r="O3000" s="1">
        <v>1.0</v>
      </c>
      <c r="S3000" s="1">
        <v>1.0</v>
      </c>
      <c r="U3000" s="1">
        <v>0.0</v>
      </c>
      <c r="V3000" s="1">
        <v>0.0</v>
      </c>
      <c r="W3000" s="1">
        <v>1.0</v>
      </c>
      <c r="X3000" s="1">
        <v>0.0</v>
      </c>
      <c r="Y3000" s="1">
        <v>0.0</v>
      </c>
      <c r="Z3000" s="1">
        <v>0.0</v>
      </c>
      <c r="AA3000" s="1">
        <v>0.0</v>
      </c>
      <c r="AC3000" s="1">
        <v>0.0</v>
      </c>
      <c r="AD3000" s="1">
        <v>2.0</v>
      </c>
      <c r="AF3000" s="1">
        <v>1.0</v>
      </c>
      <c r="AG3000" s="1">
        <v>2.0</v>
      </c>
      <c r="AS3000" s="1">
        <v>2.0</v>
      </c>
      <c r="AT3000" s="1">
        <v>0.0</v>
      </c>
      <c r="AU3000" s="1">
        <v>0.0</v>
      </c>
      <c r="AV3000" s="1">
        <v>1.0</v>
      </c>
      <c r="AW3000" s="1">
        <v>0.0</v>
      </c>
      <c r="AX3000" s="1">
        <v>0.0</v>
      </c>
      <c r="AZ3000" s="1">
        <v>0.0</v>
      </c>
      <c r="BA3000" s="1">
        <v>2.0</v>
      </c>
      <c r="BB3000" s="1">
        <v>2.0</v>
      </c>
      <c r="BC3000" s="1">
        <v>0.0</v>
      </c>
      <c r="BD3000" s="1">
        <v>1.0</v>
      </c>
      <c r="BE3000" s="1">
        <v>0.0</v>
      </c>
      <c r="BF3000" s="1">
        <v>1.0</v>
      </c>
      <c r="BG3000" s="1">
        <v>0.0</v>
      </c>
      <c r="BH3000" s="1">
        <v>0.0</v>
      </c>
      <c r="BI3000" s="1">
        <v>1.0</v>
      </c>
      <c r="BJ3000" s="1">
        <v>0.0</v>
      </c>
      <c r="BK3000" s="1">
        <v>0.0</v>
      </c>
      <c r="BL3000" s="1">
        <v>0.0</v>
      </c>
      <c r="BM3000" s="1">
        <v>0.0</v>
      </c>
      <c r="BN3000" s="1">
        <v>0.0</v>
      </c>
      <c r="BO3000" s="1">
        <v>0.0</v>
      </c>
      <c r="BP3000" s="1">
        <v>0.0</v>
      </c>
      <c r="BQ3000" s="1">
        <v>0.0</v>
      </c>
      <c r="BR3000" s="1">
        <v>0.0</v>
      </c>
      <c r="BU3000" s="1">
        <v>0.0</v>
      </c>
      <c r="CD3000" s="1">
        <v>103.0</v>
      </c>
      <c r="CE3000" s="1">
        <v>60.0</v>
      </c>
      <c r="CN3000" s="1">
        <v>16.0</v>
      </c>
      <c r="CO3000" s="1">
        <v>12600.0</v>
      </c>
      <c r="CP3000" s="1">
        <v>600.0</v>
      </c>
      <c r="CQ3000" s="1">
        <v>7500.0</v>
      </c>
      <c r="CR3000" s="1">
        <v>3000.0</v>
      </c>
      <c r="CT3000" s="1">
        <v>1500.0</v>
      </c>
      <c r="DC3000" s="1">
        <v>5.0</v>
      </c>
      <c r="DD3000" s="1">
        <v>4.0</v>
      </c>
      <c r="DE3000" s="1">
        <v>4.0</v>
      </c>
      <c r="DF3000" s="1">
        <v>4.0</v>
      </c>
      <c r="DG3000" s="1">
        <v>4.0</v>
      </c>
      <c r="DH3000" s="1">
        <v>4.0</v>
      </c>
      <c r="DJ3000" s="1">
        <v>4.0</v>
      </c>
      <c r="DL3000" s="1">
        <v>5.0</v>
      </c>
      <c r="DM3000" s="1">
        <v>5.0</v>
      </c>
      <c r="DN3000" s="1">
        <v>5.0</v>
      </c>
      <c r="DO3000" s="1">
        <v>5.0</v>
      </c>
      <c r="DP3000" s="1">
        <v>5.0</v>
      </c>
      <c r="DQ3000" s="1" t="s">
        <v>4872</v>
      </c>
      <c r="DR3000" s="1">
        <v>12.0</v>
      </c>
      <c r="DT3000" s="1">
        <v>999.0</v>
      </c>
      <c r="DV3000" s="1">
        <v>999.0</v>
      </c>
      <c r="DX3000" s="1">
        <v>2.0</v>
      </c>
      <c r="DY3000" s="1">
        <v>999.0</v>
      </c>
      <c r="EA3000" s="1">
        <v>999.0</v>
      </c>
    </row>
    <row r="3001" ht="15.75" customHeight="1">
      <c r="A3001" s="1">
        <v>3000.0</v>
      </c>
      <c r="B3001" s="1">
        <v>3.0</v>
      </c>
      <c r="C3001" s="1">
        <v>3.0</v>
      </c>
      <c r="D3001" s="2">
        <v>43450.0</v>
      </c>
      <c r="E3001" s="3">
        <v>0.4479166666666667</v>
      </c>
      <c r="F3001" s="1">
        <v>2.0</v>
      </c>
      <c r="G3001" s="1" t="s">
        <v>796</v>
      </c>
      <c r="H3001" s="1" t="s">
        <v>5250</v>
      </c>
      <c r="L3001" s="1">
        <v>2.0</v>
      </c>
      <c r="M3001" s="1">
        <v>8.0</v>
      </c>
      <c r="N3001" s="1">
        <v>2.0</v>
      </c>
      <c r="P3001" s="1">
        <v>1.0</v>
      </c>
      <c r="S3001" s="1">
        <v>1.0</v>
      </c>
      <c r="U3001" s="1">
        <v>0.0</v>
      </c>
      <c r="V3001" s="1">
        <v>0.0</v>
      </c>
      <c r="W3001" s="1">
        <v>1.0</v>
      </c>
      <c r="X3001" s="1">
        <v>0.0</v>
      </c>
      <c r="Y3001" s="1">
        <v>0.0</v>
      </c>
      <c r="Z3001" s="1">
        <v>0.0</v>
      </c>
      <c r="AA3001" s="1">
        <v>0.0</v>
      </c>
      <c r="AC3001" s="1">
        <v>0.0</v>
      </c>
      <c r="AD3001" s="1">
        <v>2.0</v>
      </c>
      <c r="AF3001" s="1">
        <v>16.0</v>
      </c>
      <c r="AG3001" s="1">
        <v>2.0</v>
      </c>
      <c r="AS3001" s="1">
        <v>2.0</v>
      </c>
      <c r="AT3001" s="1">
        <v>0.0</v>
      </c>
      <c r="AU3001" s="1">
        <v>0.0</v>
      </c>
      <c r="AV3001" s="1">
        <v>1.0</v>
      </c>
      <c r="AW3001" s="1">
        <v>0.0</v>
      </c>
      <c r="AX3001" s="1">
        <v>0.0</v>
      </c>
      <c r="AZ3001" s="1">
        <v>0.0</v>
      </c>
      <c r="BA3001" s="1">
        <v>2.0</v>
      </c>
      <c r="BB3001" s="1">
        <v>2.0</v>
      </c>
      <c r="BC3001" s="1">
        <v>0.0</v>
      </c>
      <c r="BD3001" s="1">
        <v>0.0</v>
      </c>
      <c r="BE3001" s="1">
        <v>0.0</v>
      </c>
      <c r="BF3001" s="1">
        <v>0.0</v>
      </c>
      <c r="BG3001" s="1">
        <v>0.0</v>
      </c>
      <c r="BH3001" s="1">
        <v>0.0</v>
      </c>
      <c r="BI3001" s="1">
        <v>1.0</v>
      </c>
      <c r="BJ3001" s="1">
        <v>0.0</v>
      </c>
      <c r="BK3001" s="1">
        <v>0.0</v>
      </c>
      <c r="BL3001" s="1">
        <v>0.0</v>
      </c>
      <c r="BM3001" s="1">
        <v>0.0</v>
      </c>
      <c r="BN3001" s="1">
        <v>0.0</v>
      </c>
      <c r="BO3001" s="1">
        <v>0.0</v>
      </c>
      <c r="BP3001" s="1">
        <v>0.0</v>
      </c>
      <c r="BQ3001" s="1">
        <v>0.0</v>
      </c>
      <c r="BR3001" s="1">
        <v>0.0</v>
      </c>
      <c r="BU3001" s="1">
        <v>0.0</v>
      </c>
      <c r="CD3001" s="1">
        <v>103.0</v>
      </c>
      <c r="CE3001" s="1">
        <v>60.0</v>
      </c>
      <c r="CN3001" s="1">
        <v>1.0</v>
      </c>
      <c r="CO3001" s="1">
        <v>13600.0</v>
      </c>
      <c r="CP3001" s="1">
        <v>600.0</v>
      </c>
      <c r="CR3001" s="1">
        <v>10000.0</v>
      </c>
      <c r="CT3001" s="1">
        <v>3000.0</v>
      </c>
      <c r="DA3001" s="1">
        <v>30000.0</v>
      </c>
      <c r="DB3001" s="1">
        <v>2.0</v>
      </c>
      <c r="DC3001" s="1">
        <v>5.0</v>
      </c>
      <c r="DD3001" s="1">
        <v>4.0</v>
      </c>
      <c r="DE3001" s="1">
        <v>4.0</v>
      </c>
      <c r="DF3001" s="1">
        <v>4.0</v>
      </c>
      <c r="DG3001" s="1">
        <v>4.0</v>
      </c>
      <c r="DJ3001" s="1">
        <v>4.0</v>
      </c>
      <c r="DL3001" s="1">
        <v>4.0</v>
      </c>
      <c r="DM3001" s="1">
        <v>4.0</v>
      </c>
      <c r="DN3001" s="1">
        <v>4.0</v>
      </c>
      <c r="DO3001" s="1">
        <v>4.0</v>
      </c>
      <c r="DP3001" s="1">
        <v>5.0</v>
      </c>
      <c r="DR3001" s="1">
        <v>12.0</v>
      </c>
      <c r="DT3001" s="1">
        <v>999.0</v>
      </c>
      <c r="DV3001" s="1">
        <v>999.0</v>
      </c>
      <c r="DX3001" s="1">
        <v>2.0</v>
      </c>
      <c r="DY3001" s="1">
        <v>999.0</v>
      </c>
      <c r="EA3001" s="1">
        <v>999.0</v>
      </c>
    </row>
    <row r="3002" ht="15.75" customHeight="1">
      <c r="A3002" s="1">
        <v>3001.0</v>
      </c>
      <c r="B3002" s="1">
        <v>3.0</v>
      </c>
      <c r="C3002" s="1">
        <v>3.0</v>
      </c>
      <c r="D3002" s="2">
        <v>43450.0</v>
      </c>
      <c r="E3002" s="3">
        <v>0.4548611111111111</v>
      </c>
      <c r="F3002" s="1">
        <v>2.0</v>
      </c>
      <c r="G3002" s="1" t="s">
        <v>305</v>
      </c>
      <c r="H3002" s="1" t="s">
        <v>3127</v>
      </c>
      <c r="L3002" s="1">
        <v>1.0</v>
      </c>
      <c r="M3002" s="1">
        <v>12.0</v>
      </c>
      <c r="N3002" s="1">
        <v>1.0</v>
      </c>
      <c r="U3002" s="1">
        <v>0.0</v>
      </c>
      <c r="V3002" s="1">
        <v>0.0</v>
      </c>
      <c r="W3002" s="1">
        <v>0.0</v>
      </c>
      <c r="X3002" s="1">
        <v>0.0</v>
      </c>
      <c r="Y3002" s="1">
        <v>0.0</v>
      </c>
      <c r="Z3002" s="1">
        <v>0.0</v>
      </c>
      <c r="AA3002" s="1">
        <v>0.0</v>
      </c>
      <c r="AC3002" s="1">
        <v>0.0</v>
      </c>
      <c r="AD3002" s="1">
        <v>4.0</v>
      </c>
      <c r="AE3002" s="1" t="s">
        <v>1265</v>
      </c>
      <c r="AS3002" s="1">
        <v>2.0</v>
      </c>
      <c r="AT3002" s="1">
        <v>0.0</v>
      </c>
      <c r="AU3002" s="1">
        <v>1.0</v>
      </c>
      <c r="AV3002" s="1">
        <v>0.0</v>
      </c>
      <c r="AW3002" s="1">
        <v>0.0</v>
      </c>
      <c r="AX3002" s="1">
        <v>0.0</v>
      </c>
      <c r="AZ3002" s="1">
        <v>0.0</v>
      </c>
      <c r="BA3002" s="1" t="s">
        <v>4241</v>
      </c>
      <c r="BB3002" s="1" t="s">
        <v>4303</v>
      </c>
      <c r="BC3002" s="1">
        <v>0.0</v>
      </c>
      <c r="BD3002" s="1">
        <v>0.0</v>
      </c>
      <c r="BE3002" s="1">
        <v>0.0</v>
      </c>
      <c r="BF3002" s="1">
        <v>0.0</v>
      </c>
      <c r="BG3002" s="1">
        <v>0.0</v>
      </c>
      <c r="BH3002" s="1">
        <v>0.0</v>
      </c>
      <c r="BI3002" s="1">
        <v>0.0</v>
      </c>
      <c r="BJ3002" s="1">
        <v>0.0</v>
      </c>
      <c r="BK3002" s="1">
        <v>0.0</v>
      </c>
      <c r="BL3002" s="1">
        <v>0.0</v>
      </c>
      <c r="BM3002" s="1">
        <v>0.0</v>
      </c>
      <c r="BN3002" s="1">
        <v>0.0</v>
      </c>
      <c r="BO3002" s="1">
        <v>1.0</v>
      </c>
      <c r="BP3002" s="1">
        <v>0.0</v>
      </c>
      <c r="BQ3002" s="1">
        <v>0.0</v>
      </c>
      <c r="BR3002" s="1">
        <v>0.0</v>
      </c>
      <c r="BS3002" s="1" t="s">
        <v>562</v>
      </c>
      <c r="BU3002" s="1">
        <v>0.0</v>
      </c>
      <c r="CD3002" s="1">
        <v>103.0</v>
      </c>
      <c r="CE3002" s="1">
        <v>30.0</v>
      </c>
      <c r="CN3002" s="1">
        <v>2.0</v>
      </c>
      <c r="CO3002" s="1">
        <v>620.0</v>
      </c>
      <c r="CP3002" s="1">
        <v>620.0</v>
      </c>
      <c r="DC3002" s="1">
        <v>5.0</v>
      </c>
      <c r="DD3002" s="1">
        <v>4.0</v>
      </c>
      <c r="DE3002" s="1">
        <v>4.0</v>
      </c>
      <c r="DF3002" s="1">
        <v>4.0</v>
      </c>
      <c r="DJ3002" s="1">
        <v>5.0</v>
      </c>
      <c r="DL3002" s="1">
        <v>5.0</v>
      </c>
      <c r="DM3002" s="1">
        <v>5.0</v>
      </c>
      <c r="DN3002" s="1">
        <v>4.0</v>
      </c>
      <c r="DO3002" s="1">
        <v>4.0</v>
      </c>
      <c r="DP3002" s="1">
        <v>14.0</v>
      </c>
      <c r="DQ3002" s="1" t="s">
        <v>5251</v>
      </c>
      <c r="DR3002" s="1">
        <v>999.0</v>
      </c>
      <c r="DT3002" s="1">
        <v>999.0</v>
      </c>
      <c r="DV3002" s="1">
        <v>999.0</v>
      </c>
      <c r="DX3002" s="1">
        <v>2.0</v>
      </c>
      <c r="DY3002" s="1">
        <v>999.0</v>
      </c>
      <c r="EA3002" s="1">
        <v>999.0</v>
      </c>
    </row>
    <row r="3003" ht="15.75" customHeight="1">
      <c r="A3003" s="1">
        <v>3002.0</v>
      </c>
      <c r="B3003" s="1">
        <v>3.0</v>
      </c>
      <c r="C3003" s="1">
        <v>3.0</v>
      </c>
      <c r="D3003" s="2">
        <v>43450.0</v>
      </c>
      <c r="E3003" s="3">
        <v>0.4618055555555556</v>
      </c>
      <c r="F3003" s="1">
        <v>2.0</v>
      </c>
      <c r="G3003" s="1" t="s">
        <v>267</v>
      </c>
      <c r="H3003" s="1" t="s">
        <v>740</v>
      </c>
      <c r="L3003" s="1">
        <v>2.0</v>
      </c>
      <c r="M3003" s="1">
        <v>12.0</v>
      </c>
      <c r="N3003" s="1">
        <v>1.0</v>
      </c>
      <c r="U3003" s="1">
        <v>0.0</v>
      </c>
      <c r="V3003" s="1">
        <v>0.0</v>
      </c>
      <c r="W3003" s="1">
        <v>0.0</v>
      </c>
      <c r="X3003" s="1">
        <v>0.0</v>
      </c>
      <c r="Y3003" s="1">
        <v>0.0</v>
      </c>
      <c r="Z3003" s="1">
        <v>0.0</v>
      </c>
      <c r="AA3003" s="1">
        <v>0.0</v>
      </c>
      <c r="AC3003" s="1">
        <v>0.0</v>
      </c>
      <c r="AD3003" s="1">
        <v>2.0</v>
      </c>
      <c r="AF3003" s="1">
        <v>16.0</v>
      </c>
      <c r="AG3003" s="1">
        <v>2.0</v>
      </c>
      <c r="AS3003" s="1">
        <v>3.0</v>
      </c>
      <c r="AT3003" s="1">
        <v>0.0</v>
      </c>
      <c r="AU3003" s="1">
        <v>1.0</v>
      </c>
      <c r="AV3003" s="1">
        <v>0.0</v>
      </c>
      <c r="AW3003" s="1">
        <v>0.0</v>
      </c>
      <c r="AX3003" s="1">
        <v>0.0</v>
      </c>
      <c r="AZ3003" s="1">
        <v>0.0</v>
      </c>
      <c r="BA3003" s="1" t="s">
        <v>4241</v>
      </c>
      <c r="BB3003" s="1" t="s">
        <v>4303</v>
      </c>
      <c r="BC3003" s="1">
        <v>0.0</v>
      </c>
      <c r="BD3003" s="1">
        <v>0.0</v>
      </c>
      <c r="BE3003" s="1">
        <v>0.0</v>
      </c>
      <c r="BF3003" s="1">
        <v>0.0</v>
      </c>
      <c r="BG3003" s="1">
        <v>0.0</v>
      </c>
      <c r="BH3003" s="1">
        <v>0.0</v>
      </c>
      <c r="BI3003" s="1">
        <v>0.0</v>
      </c>
      <c r="BJ3003" s="1">
        <v>0.0</v>
      </c>
      <c r="BK3003" s="1">
        <v>0.0</v>
      </c>
      <c r="BL3003" s="1">
        <v>0.0</v>
      </c>
      <c r="BM3003" s="1">
        <v>0.0</v>
      </c>
      <c r="BN3003" s="1">
        <v>0.0</v>
      </c>
      <c r="BO3003" s="1">
        <v>1.0</v>
      </c>
      <c r="BP3003" s="1">
        <v>0.0</v>
      </c>
      <c r="BQ3003" s="1">
        <v>0.0</v>
      </c>
      <c r="BR3003" s="1">
        <v>0.0</v>
      </c>
      <c r="BS3003" s="1" t="s">
        <v>2408</v>
      </c>
      <c r="BU3003" s="1">
        <v>0.0</v>
      </c>
      <c r="CD3003" s="1">
        <v>103.0</v>
      </c>
      <c r="CE3003" s="1">
        <v>180.0</v>
      </c>
      <c r="CN3003" s="1">
        <v>2.0</v>
      </c>
      <c r="CO3003" s="1">
        <v>2340.0</v>
      </c>
      <c r="CP3003" s="1">
        <v>340.0</v>
      </c>
      <c r="CR3003" s="1">
        <v>1000.0</v>
      </c>
      <c r="CT3003" s="1">
        <v>1000.0</v>
      </c>
      <c r="DC3003" s="1">
        <v>5.0</v>
      </c>
      <c r="DD3003" s="1">
        <v>4.0</v>
      </c>
      <c r="DE3003" s="1">
        <v>4.0</v>
      </c>
      <c r="DF3003" s="1">
        <v>4.0</v>
      </c>
      <c r="DG3003" s="1">
        <v>4.0</v>
      </c>
      <c r="DJ3003" s="1">
        <v>5.0</v>
      </c>
      <c r="DL3003" s="1">
        <v>5.0</v>
      </c>
      <c r="DM3003" s="1">
        <v>5.0</v>
      </c>
      <c r="DN3003" s="1">
        <v>4.0</v>
      </c>
      <c r="DO3003" s="1">
        <v>4.0</v>
      </c>
      <c r="DP3003" s="1">
        <v>1.0</v>
      </c>
      <c r="DR3003" s="1">
        <v>5.0</v>
      </c>
      <c r="DT3003" s="1">
        <v>999.0</v>
      </c>
      <c r="DV3003" s="1">
        <v>999.0</v>
      </c>
      <c r="DX3003" s="1">
        <v>2.0</v>
      </c>
      <c r="DY3003" s="1">
        <v>999.0</v>
      </c>
      <c r="EA3003" s="1">
        <v>999.0</v>
      </c>
    </row>
    <row r="3004" ht="15.75" customHeight="1">
      <c r="A3004" s="1">
        <v>3003.0</v>
      </c>
      <c r="B3004" s="1">
        <v>3.0</v>
      </c>
      <c r="C3004" s="1">
        <v>3.0</v>
      </c>
      <c r="D3004" s="2">
        <v>43450.0</v>
      </c>
      <c r="E3004" s="3">
        <v>0.4652777777777778</v>
      </c>
      <c r="F3004" s="1">
        <v>1.0</v>
      </c>
      <c r="G3004" s="1" t="s">
        <v>152</v>
      </c>
      <c r="H3004" s="1" t="s">
        <v>318</v>
      </c>
      <c r="L3004" s="1">
        <v>2.0</v>
      </c>
      <c r="M3004" s="1">
        <v>10.0</v>
      </c>
      <c r="N3004" s="1">
        <v>1.0</v>
      </c>
      <c r="U3004" s="1">
        <v>0.0</v>
      </c>
      <c r="V3004" s="1">
        <v>0.0</v>
      </c>
      <c r="W3004" s="1">
        <v>0.0</v>
      </c>
      <c r="X3004" s="1">
        <v>0.0</v>
      </c>
      <c r="Y3004" s="1">
        <v>0.0</v>
      </c>
      <c r="Z3004" s="1">
        <v>0.0</v>
      </c>
      <c r="AA3004" s="1">
        <v>0.0</v>
      </c>
      <c r="AC3004" s="1">
        <v>0.0</v>
      </c>
      <c r="AD3004" s="1">
        <v>2.0</v>
      </c>
      <c r="AF3004" s="1">
        <v>4.0</v>
      </c>
      <c r="AG3004" s="1">
        <v>2.0</v>
      </c>
      <c r="AH3004" s="1">
        <v>7.0</v>
      </c>
      <c r="AI3004" s="1">
        <v>2.0</v>
      </c>
      <c r="AS3004" s="1">
        <v>2.0</v>
      </c>
      <c r="AT3004" s="1">
        <v>0.0</v>
      </c>
      <c r="AU3004" s="1">
        <v>0.0</v>
      </c>
      <c r="AV3004" s="1">
        <v>1.0</v>
      </c>
      <c r="AW3004" s="1">
        <v>0.0</v>
      </c>
      <c r="AX3004" s="1">
        <v>0.0</v>
      </c>
      <c r="AZ3004" s="1">
        <v>0.0</v>
      </c>
      <c r="BA3004" s="1" t="s">
        <v>3922</v>
      </c>
      <c r="BB3004" s="1" t="s">
        <v>3922</v>
      </c>
      <c r="BC3004" s="1">
        <v>0.0</v>
      </c>
      <c r="BD3004" s="1">
        <v>0.0</v>
      </c>
      <c r="BE3004" s="1">
        <v>0.0</v>
      </c>
      <c r="BF3004" s="1">
        <v>0.0</v>
      </c>
      <c r="BG3004" s="1">
        <v>0.0</v>
      </c>
      <c r="BH3004" s="1">
        <v>0.0</v>
      </c>
      <c r="BI3004" s="1">
        <v>0.0</v>
      </c>
      <c r="BJ3004" s="1">
        <v>0.0</v>
      </c>
      <c r="BK3004" s="1">
        <v>0.0</v>
      </c>
      <c r="BL3004" s="1">
        <v>0.0</v>
      </c>
      <c r="BM3004" s="1">
        <v>0.0</v>
      </c>
      <c r="BN3004" s="1">
        <v>0.0</v>
      </c>
      <c r="BO3004" s="1">
        <v>1.0</v>
      </c>
      <c r="BP3004" s="1">
        <v>0.0</v>
      </c>
      <c r="BQ3004" s="1">
        <v>0.0</v>
      </c>
      <c r="BR3004" s="1">
        <v>0.0</v>
      </c>
      <c r="BS3004" s="1" t="s">
        <v>2408</v>
      </c>
      <c r="BU3004" s="1">
        <v>0.0</v>
      </c>
      <c r="CD3004" s="1">
        <v>103.0</v>
      </c>
      <c r="CE3004" s="1">
        <v>45.0</v>
      </c>
      <c r="CN3004" s="1">
        <v>3.0</v>
      </c>
      <c r="CO3004" s="1">
        <v>2860.0</v>
      </c>
      <c r="CP3004" s="1">
        <v>360.0</v>
      </c>
      <c r="CR3004" s="1">
        <v>1000.0</v>
      </c>
      <c r="CT3004" s="1">
        <v>1500.0</v>
      </c>
      <c r="DC3004" s="1">
        <v>4.0</v>
      </c>
      <c r="DD3004" s="1">
        <v>4.0</v>
      </c>
      <c r="DE3004" s="1">
        <v>4.0</v>
      </c>
      <c r="DF3004" s="1">
        <v>4.0</v>
      </c>
      <c r="DG3004" s="1">
        <v>4.0</v>
      </c>
      <c r="DJ3004" s="1">
        <v>4.0</v>
      </c>
      <c r="DL3004" s="1">
        <v>4.0</v>
      </c>
      <c r="DM3004" s="1">
        <v>4.0</v>
      </c>
      <c r="DN3004" s="1">
        <v>4.0</v>
      </c>
      <c r="DO3004" s="1">
        <v>4.0</v>
      </c>
      <c r="DP3004" s="1">
        <v>4.0</v>
      </c>
      <c r="DR3004" s="1">
        <v>5.0</v>
      </c>
      <c r="DT3004" s="1">
        <v>999.0</v>
      </c>
      <c r="DV3004" s="1">
        <v>999.0</v>
      </c>
      <c r="DX3004" s="1">
        <v>2.0</v>
      </c>
      <c r="DY3004" s="1">
        <v>999.0</v>
      </c>
      <c r="EA3004" s="1">
        <v>999.0</v>
      </c>
    </row>
    <row r="3005" ht="15.75" customHeight="1">
      <c r="A3005" s="1">
        <v>3004.0</v>
      </c>
      <c r="B3005" s="1">
        <v>3.0</v>
      </c>
      <c r="C3005" s="1">
        <v>3.0</v>
      </c>
      <c r="D3005" s="2">
        <v>43450.0</v>
      </c>
      <c r="E3005" s="3">
        <v>0.46875</v>
      </c>
      <c r="F3005" s="1">
        <v>2.0</v>
      </c>
      <c r="G3005" s="1" t="s">
        <v>157</v>
      </c>
      <c r="H3005" s="1" t="s">
        <v>2828</v>
      </c>
      <c r="L3005" s="1">
        <v>2.0</v>
      </c>
      <c r="M3005" s="1">
        <v>6.0</v>
      </c>
      <c r="N3005" s="1">
        <v>1.0</v>
      </c>
      <c r="U3005" s="1">
        <v>0.0</v>
      </c>
      <c r="V3005" s="1">
        <v>0.0</v>
      </c>
      <c r="W3005" s="1">
        <v>0.0</v>
      </c>
      <c r="X3005" s="1">
        <v>0.0</v>
      </c>
      <c r="Y3005" s="1">
        <v>0.0</v>
      </c>
      <c r="Z3005" s="1">
        <v>0.0</v>
      </c>
      <c r="AA3005" s="1">
        <v>0.0</v>
      </c>
      <c r="AC3005" s="1">
        <v>0.0</v>
      </c>
      <c r="AD3005" s="1">
        <v>2.0</v>
      </c>
      <c r="AF3005" s="1">
        <v>1.0</v>
      </c>
      <c r="AG3005" s="1">
        <v>2.0</v>
      </c>
      <c r="AS3005" s="1">
        <v>2.0</v>
      </c>
      <c r="AT3005" s="1">
        <v>0.0</v>
      </c>
      <c r="AU3005" s="1">
        <v>0.0</v>
      </c>
      <c r="AV3005" s="1">
        <v>1.0</v>
      </c>
      <c r="AW3005" s="1">
        <v>0.0</v>
      </c>
      <c r="AX3005" s="1">
        <v>0.0</v>
      </c>
      <c r="AZ3005" s="1">
        <v>0.0</v>
      </c>
      <c r="BA3005" s="1" t="s">
        <v>5248</v>
      </c>
      <c r="BB3005" s="1" t="s">
        <v>5248</v>
      </c>
      <c r="BC3005" s="1">
        <v>0.0</v>
      </c>
      <c r="BD3005" s="1">
        <v>0.0</v>
      </c>
      <c r="BE3005" s="1">
        <v>0.0</v>
      </c>
      <c r="BF3005" s="1">
        <v>0.0</v>
      </c>
      <c r="BG3005" s="1">
        <v>0.0</v>
      </c>
      <c r="BH3005" s="1">
        <v>0.0</v>
      </c>
      <c r="BI3005" s="1">
        <v>1.0</v>
      </c>
      <c r="BJ3005" s="1">
        <v>0.0</v>
      </c>
      <c r="BK3005" s="1">
        <v>0.0</v>
      </c>
      <c r="BL3005" s="1">
        <v>0.0</v>
      </c>
      <c r="BM3005" s="1">
        <v>0.0</v>
      </c>
      <c r="BN3005" s="1">
        <v>0.0</v>
      </c>
      <c r="BO3005" s="1">
        <v>1.0</v>
      </c>
      <c r="BP3005" s="1">
        <v>0.0</v>
      </c>
      <c r="BQ3005" s="1">
        <v>0.0</v>
      </c>
      <c r="BR3005" s="1">
        <v>0.0</v>
      </c>
      <c r="BS3005" s="1" t="s">
        <v>2408</v>
      </c>
      <c r="BU3005" s="1">
        <v>0.0</v>
      </c>
      <c r="CD3005" s="1">
        <v>103.0</v>
      </c>
      <c r="CE3005" s="1">
        <v>180.0</v>
      </c>
      <c r="CN3005" s="1">
        <v>2.0</v>
      </c>
      <c r="CO3005" s="1">
        <v>5100.0</v>
      </c>
      <c r="CP3005" s="1">
        <v>600.0</v>
      </c>
      <c r="CR3005" s="1">
        <v>3000.0</v>
      </c>
      <c r="CT3005" s="1">
        <v>1500.0</v>
      </c>
      <c r="DC3005" s="1">
        <v>4.0</v>
      </c>
      <c r="DD3005" s="1">
        <v>4.0</v>
      </c>
      <c r="DE3005" s="1">
        <v>4.0</v>
      </c>
      <c r="DF3005" s="1">
        <v>4.0</v>
      </c>
      <c r="DG3005" s="1">
        <v>4.0</v>
      </c>
      <c r="DJ3005" s="1">
        <v>4.0</v>
      </c>
      <c r="DL3005" s="1">
        <v>4.0</v>
      </c>
      <c r="DM3005" s="1">
        <v>4.0</v>
      </c>
      <c r="DN3005" s="1">
        <v>3.0</v>
      </c>
      <c r="DO3005" s="1">
        <v>3.0</v>
      </c>
      <c r="DP3005" s="1">
        <v>5.0</v>
      </c>
      <c r="DR3005" s="1">
        <v>999.0</v>
      </c>
      <c r="DT3005" s="1">
        <v>999.0</v>
      </c>
      <c r="DV3005" s="1">
        <v>999.0</v>
      </c>
      <c r="DX3005" s="1">
        <v>2.0</v>
      </c>
      <c r="DY3005" s="1">
        <v>999.0</v>
      </c>
      <c r="EA3005" s="1">
        <v>999.0</v>
      </c>
    </row>
    <row r="3006" ht="15.75" customHeight="1">
      <c r="A3006" s="1">
        <v>3005.0</v>
      </c>
      <c r="B3006" s="1">
        <v>3.0</v>
      </c>
      <c r="C3006" s="1">
        <v>3.0</v>
      </c>
      <c r="D3006" s="2">
        <v>43450.0</v>
      </c>
      <c r="E3006" s="3">
        <v>0.4722222222222222</v>
      </c>
      <c r="F3006" s="1">
        <v>2.0</v>
      </c>
      <c r="G3006" s="1" t="s">
        <v>631</v>
      </c>
      <c r="H3006" s="1" t="s">
        <v>632</v>
      </c>
      <c r="L3006" s="1">
        <v>2.0</v>
      </c>
      <c r="M3006" s="1">
        <v>2.0</v>
      </c>
      <c r="N3006" s="1">
        <v>2.0</v>
      </c>
      <c r="P3006" s="1">
        <v>3.0</v>
      </c>
      <c r="S3006" s="1">
        <v>3.0</v>
      </c>
      <c r="U3006" s="1">
        <v>0.0</v>
      </c>
      <c r="V3006" s="1">
        <v>0.0</v>
      </c>
      <c r="W3006" s="1">
        <v>1.0</v>
      </c>
      <c r="X3006" s="1">
        <v>0.0</v>
      </c>
      <c r="Y3006" s="1">
        <v>0.0</v>
      </c>
      <c r="Z3006" s="1">
        <v>0.0</v>
      </c>
      <c r="AA3006" s="1">
        <v>0.0</v>
      </c>
      <c r="AC3006" s="1">
        <v>0.0</v>
      </c>
      <c r="AD3006" s="1">
        <v>2.0</v>
      </c>
      <c r="AF3006" s="1">
        <v>1.0</v>
      </c>
      <c r="AG3006" s="1">
        <v>2.0</v>
      </c>
      <c r="AH3006" s="1">
        <v>10.0</v>
      </c>
      <c r="AI3006" s="1">
        <v>2.0</v>
      </c>
      <c r="AJ3006" s="1">
        <v>14.0</v>
      </c>
      <c r="AK3006" s="1">
        <v>2.0</v>
      </c>
      <c r="AS3006" s="1">
        <v>3.0</v>
      </c>
      <c r="AT3006" s="1">
        <v>0.0</v>
      </c>
      <c r="AU3006" s="1">
        <v>1.0</v>
      </c>
      <c r="AV3006" s="1">
        <v>0.0</v>
      </c>
      <c r="AW3006" s="1">
        <v>0.0</v>
      </c>
      <c r="AX3006" s="1">
        <v>0.0</v>
      </c>
      <c r="AZ3006" s="1">
        <v>0.0</v>
      </c>
      <c r="BA3006" s="1">
        <v>1.0</v>
      </c>
      <c r="BB3006" s="1">
        <v>1.0</v>
      </c>
      <c r="BC3006" s="1">
        <v>0.0</v>
      </c>
      <c r="BD3006" s="1">
        <v>0.0</v>
      </c>
      <c r="BE3006" s="1">
        <v>0.0</v>
      </c>
      <c r="BF3006" s="1">
        <v>0.0</v>
      </c>
      <c r="BG3006" s="1">
        <v>0.0</v>
      </c>
      <c r="BH3006" s="1">
        <v>0.0</v>
      </c>
      <c r="BI3006" s="1">
        <v>1.0</v>
      </c>
      <c r="BJ3006" s="1">
        <v>0.0</v>
      </c>
      <c r="BK3006" s="1">
        <v>0.0</v>
      </c>
      <c r="BL3006" s="1">
        <v>0.0</v>
      </c>
      <c r="BM3006" s="1">
        <v>0.0</v>
      </c>
      <c r="BN3006" s="1">
        <v>0.0</v>
      </c>
      <c r="BO3006" s="1">
        <v>0.0</v>
      </c>
      <c r="BP3006" s="1">
        <v>0.0</v>
      </c>
      <c r="BQ3006" s="1">
        <v>0.0</v>
      </c>
      <c r="BR3006" s="1">
        <v>1.0</v>
      </c>
      <c r="BU3006" s="1">
        <v>0.0</v>
      </c>
      <c r="CD3006" s="1">
        <v>103.0</v>
      </c>
      <c r="CE3006" s="1">
        <v>60.0</v>
      </c>
      <c r="CF3006" s="1">
        <v>63.0</v>
      </c>
      <c r="CN3006" s="1">
        <v>2.0</v>
      </c>
      <c r="CO3006" s="1">
        <v>3600.0</v>
      </c>
      <c r="CP3006" s="1">
        <v>600.0</v>
      </c>
      <c r="CR3006" s="1">
        <v>2000.0</v>
      </c>
      <c r="CT3006" s="1">
        <v>1000.0</v>
      </c>
      <c r="DC3006" s="1">
        <v>5.0</v>
      </c>
      <c r="DD3006" s="1">
        <v>4.0</v>
      </c>
      <c r="DE3006" s="1">
        <v>4.0</v>
      </c>
      <c r="DF3006" s="1">
        <v>4.0</v>
      </c>
      <c r="DG3006" s="1">
        <v>4.0</v>
      </c>
      <c r="DJ3006" s="1">
        <v>4.0</v>
      </c>
      <c r="DL3006" s="1">
        <v>5.0</v>
      </c>
      <c r="DM3006" s="1">
        <v>5.0</v>
      </c>
      <c r="DN3006" s="1">
        <v>5.0</v>
      </c>
      <c r="DO3006" s="1">
        <v>5.0</v>
      </c>
      <c r="DP3006" s="1">
        <v>5.0</v>
      </c>
      <c r="DR3006" s="1">
        <v>999.0</v>
      </c>
      <c r="DT3006" s="1">
        <v>999.0</v>
      </c>
      <c r="DV3006" s="1">
        <v>999.0</v>
      </c>
      <c r="DX3006" s="1">
        <v>2.0</v>
      </c>
      <c r="DY3006" s="1">
        <v>999.0</v>
      </c>
      <c r="EA3006" s="1">
        <v>999.0</v>
      </c>
    </row>
    <row r="3007" ht="15.75" customHeight="1">
      <c r="A3007" s="1">
        <v>3006.0</v>
      </c>
      <c r="B3007" s="1">
        <v>3.0</v>
      </c>
      <c r="C3007" s="1">
        <v>3.0</v>
      </c>
      <c r="D3007" s="2">
        <v>43450.0</v>
      </c>
      <c r="E3007" s="3">
        <v>0.4791666666666667</v>
      </c>
      <c r="F3007" s="1">
        <v>2.0</v>
      </c>
      <c r="G3007" s="1" t="s">
        <v>743</v>
      </c>
      <c r="H3007" s="1" t="s">
        <v>5252</v>
      </c>
      <c r="L3007" s="1">
        <v>2.0</v>
      </c>
      <c r="M3007" s="1">
        <v>11.0</v>
      </c>
      <c r="N3007" s="1">
        <v>2.0</v>
      </c>
      <c r="O3007" s="1">
        <v>1.0</v>
      </c>
      <c r="S3007" s="1">
        <v>1.0</v>
      </c>
      <c r="U3007" s="1">
        <v>0.0</v>
      </c>
      <c r="V3007" s="1">
        <v>0.0</v>
      </c>
      <c r="W3007" s="1">
        <v>1.0</v>
      </c>
      <c r="X3007" s="1">
        <v>0.0</v>
      </c>
      <c r="Y3007" s="1">
        <v>0.0</v>
      </c>
      <c r="Z3007" s="1">
        <v>0.0</v>
      </c>
      <c r="AA3007" s="1">
        <v>0.0</v>
      </c>
      <c r="AC3007" s="1">
        <v>0.0</v>
      </c>
      <c r="AD3007" s="1">
        <v>2.0</v>
      </c>
      <c r="AF3007" s="1">
        <v>1.0</v>
      </c>
      <c r="AG3007" s="1">
        <v>2.0</v>
      </c>
      <c r="AS3007" s="1">
        <v>3.0</v>
      </c>
      <c r="AT3007" s="1">
        <v>0.0</v>
      </c>
      <c r="AU3007" s="1">
        <v>1.0</v>
      </c>
      <c r="AV3007" s="1">
        <v>0.0</v>
      </c>
      <c r="AW3007" s="1">
        <v>0.0</v>
      </c>
      <c r="AX3007" s="1">
        <v>0.0</v>
      </c>
      <c r="AZ3007" s="1">
        <v>0.0</v>
      </c>
      <c r="BA3007" s="1">
        <v>1.0</v>
      </c>
      <c r="BB3007" s="1">
        <v>1.0</v>
      </c>
      <c r="BC3007" s="1">
        <v>0.0</v>
      </c>
      <c r="BD3007" s="1">
        <v>0.0</v>
      </c>
      <c r="BE3007" s="1">
        <v>0.0</v>
      </c>
      <c r="BF3007" s="1">
        <v>0.0</v>
      </c>
      <c r="BG3007" s="1">
        <v>0.0</v>
      </c>
      <c r="BH3007" s="1">
        <v>0.0</v>
      </c>
      <c r="BI3007" s="1">
        <v>0.0</v>
      </c>
      <c r="BJ3007" s="1">
        <v>0.0</v>
      </c>
      <c r="BK3007" s="1">
        <v>0.0</v>
      </c>
      <c r="BL3007" s="1">
        <v>0.0</v>
      </c>
      <c r="BM3007" s="1">
        <v>0.0</v>
      </c>
      <c r="BN3007" s="1">
        <v>0.0</v>
      </c>
      <c r="BO3007" s="1">
        <v>0.0</v>
      </c>
      <c r="BP3007" s="1">
        <v>0.0</v>
      </c>
      <c r="BQ3007" s="1">
        <v>1.0</v>
      </c>
      <c r="BR3007" s="1">
        <v>1.0</v>
      </c>
      <c r="BU3007" s="1">
        <v>0.0</v>
      </c>
      <c r="CD3007" s="1">
        <v>103.0</v>
      </c>
      <c r="CE3007" s="1">
        <v>60.0</v>
      </c>
      <c r="CN3007" s="1">
        <v>2.0</v>
      </c>
      <c r="CO3007" s="1">
        <v>25600.0</v>
      </c>
      <c r="CP3007" s="1">
        <v>600.0</v>
      </c>
      <c r="CQ3007" s="1">
        <v>10000.0</v>
      </c>
      <c r="CR3007" s="1">
        <v>5000.0</v>
      </c>
      <c r="CT3007" s="1">
        <v>10000.0</v>
      </c>
      <c r="DC3007" s="1">
        <v>4.0</v>
      </c>
      <c r="DD3007" s="1">
        <v>4.0</v>
      </c>
      <c r="DE3007" s="1">
        <v>4.0</v>
      </c>
      <c r="DF3007" s="1">
        <v>4.0</v>
      </c>
      <c r="DG3007" s="1">
        <v>4.0</v>
      </c>
      <c r="DJ3007" s="1">
        <v>4.0</v>
      </c>
      <c r="DL3007" s="1">
        <v>4.0</v>
      </c>
      <c r="DM3007" s="1">
        <v>4.0</v>
      </c>
      <c r="DN3007" s="1">
        <v>4.0</v>
      </c>
      <c r="DO3007" s="1">
        <v>4.0</v>
      </c>
      <c r="DP3007" s="1">
        <v>5.0</v>
      </c>
      <c r="DR3007" s="1">
        <v>999.0</v>
      </c>
      <c r="DT3007" s="1">
        <v>999.0</v>
      </c>
      <c r="DV3007" s="1">
        <v>999.0</v>
      </c>
      <c r="DX3007" s="1">
        <v>2.0</v>
      </c>
      <c r="DY3007" s="1">
        <v>999.0</v>
      </c>
      <c r="EA3007" s="1">
        <v>999.0</v>
      </c>
    </row>
    <row r="3008" ht="15.75" customHeight="1">
      <c r="A3008" s="1">
        <v>3007.0</v>
      </c>
      <c r="B3008" s="1">
        <v>3.0</v>
      </c>
      <c r="C3008" s="1">
        <v>3.0</v>
      </c>
      <c r="D3008" s="2">
        <v>43450.0</v>
      </c>
      <c r="E3008" s="3">
        <v>0.4861111111111111</v>
      </c>
      <c r="F3008" s="1">
        <v>3.0</v>
      </c>
      <c r="G3008" s="1" t="s">
        <v>340</v>
      </c>
      <c r="I3008" s="1" t="s">
        <v>455</v>
      </c>
      <c r="L3008" s="1">
        <v>1.0</v>
      </c>
      <c r="M3008" s="1">
        <v>11.0</v>
      </c>
      <c r="N3008" s="1">
        <v>2.0</v>
      </c>
      <c r="P3008" s="1">
        <v>2.0</v>
      </c>
      <c r="S3008" s="1">
        <v>2.0</v>
      </c>
      <c r="U3008" s="1">
        <v>0.0</v>
      </c>
      <c r="V3008" s="1">
        <v>0.0</v>
      </c>
      <c r="W3008" s="1">
        <v>1.0</v>
      </c>
      <c r="X3008" s="1">
        <v>0.0</v>
      </c>
      <c r="Y3008" s="1">
        <v>0.0</v>
      </c>
      <c r="Z3008" s="1">
        <v>0.0</v>
      </c>
      <c r="AA3008" s="1">
        <v>0.0</v>
      </c>
      <c r="AC3008" s="1">
        <v>0.0</v>
      </c>
      <c r="AD3008" s="1">
        <v>2.0</v>
      </c>
      <c r="AF3008" s="1">
        <v>1.0</v>
      </c>
      <c r="AG3008" s="1">
        <v>2.0</v>
      </c>
      <c r="AS3008" s="1">
        <v>4.0</v>
      </c>
      <c r="AT3008" s="1">
        <v>0.0</v>
      </c>
      <c r="AU3008" s="1">
        <v>1.0</v>
      </c>
      <c r="AV3008" s="1">
        <v>0.0</v>
      </c>
      <c r="AW3008" s="1">
        <v>0.0</v>
      </c>
      <c r="AX3008" s="1">
        <v>0.0</v>
      </c>
      <c r="AZ3008" s="1">
        <v>0.0</v>
      </c>
      <c r="BA3008" s="1">
        <v>1.0</v>
      </c>
      <c r="BB3008" s="1">
        <v>1.0</v>
      </c>
      <c r="BC3008" s="1">
        <v>0.0</v>
      </c>
      <c r="BD3008" s="1">
        <v>1.0</v>
      </c>
      <c r="BE3008" s="1">
        <v>0.0</v>
      </c>
      <c r="BF3008" s="1">
        <v>1.0</v>
      </c>
      <c r="BG3008" s="1">
        <v>0.0</v>
      </c>
      <c r="BH3008" s="1">
        <v>0.0</v>
      </c>
      <c r="BI3008" s="1">
        <v>1.0</v>
      </c>
      <c r="BJ3008" s="1">
        <v>0.0</v>
      </c>
      <c r="BK3008" s="1">
        <v>0.0</v>
      </c>
      <c r="BL3008" s="1">
        <v>0.0</v>
      </c>
      <c r="BM3008" s="1">
        <v>0.0</v>
      </c>
      <c r="BN3008" s="1">
        <v>0.0</v>
      </c>
      <c r="BO3008" s="1">
        <v>0.0</v>
      </c>
      <c r="BP3008" s="1">
        <v>0.0</v>
      </c>
      <c r="BQ3008" s="1">
        <v>0.0</v>
      </c>
      <c r="BR3008" s="1">
        <v>0.0</v>
      </c>
      <c r="BU3008" s="1">
        <v>0.0</v>
      </c>
      <c r="CD3008" s="1">
        <v>103.0</v>
      </c>
      <c r="CE3008" s="1">
        <v>90.0</v>
      </c>
      <c r="CN3008" s="1">
        <v>2.0</v>
      </c>
      <c r="CO3008" s="1">
        <v>4100.0</v>
      </c>
      <c r="CP3008" s="1">
        <v>600.0</v>
      </c>
      <c r="CR3008" s="1">
        <v>2000.0</v>
      </c>
      <c r="CT3008" s="1">
        <v>1500.0</v>
      </c>
      <c r="DC3008" s="1">
        <v>4.0</v>
      </c>
      <c r="DD3008" s="1">
        <v>3.0</v>
      </c>
      <c r="DE3008" s="1">
        <v>3.0</v>
      </c>
      <c r="DF3008" s="1">
        <v>4.0</v>
      </c>
      <c r="DG3008" s="1">
        <v>4.0</v>
      </c>
      <c r="DJ3008" s="1">
        <v>4.0</v>
      </c>
      <c r="DL3008" s="1">
        <v>4.0</v>
      </c>
      <c r="DM3008" s="1">
        <v>4.0</v>
      </c>
      <c r="DN3008" s="1">
        <v>4.0</v>
      </c>
      <c r="DO3008" s="1">
        <v>4.0</v>
      </c>
      <c r="DP3008" s="1">
        <v>1.0</v>
      </c>
      <c r="DR3008" s="1">
        <v>12.0</v>
      </c>
      <c r="DT3008" s="1">
        <v>999.0</v>
      </c>
      <c r="DV3008" s="1">
        <v>999.0</v>
      </c>
      <c r="DX3008" s="1">
        <v>2.0</v>
      </c>
      <c r="DY3008" s="1">
        <v>999.0</v>
      </c>
      <c r="EA3008" s="1">
        <v>999.0</v>
      </c>
    </row>
    <row r="3009" ht="15.75" customHeight="1">
      <c r="A3009" s="1">
        <v>3008.0</v>
      </c>
      <c r="B3009" s="1">
        <v>3.0</v>
      </c>
      <c r="C3009" s="1">
        <v>3.0</v>
      </c>
      <c r="D3009" s="2">
        <v>43450.0</v>
      </c>
      <c r="E3009" s="3">
        <v>0.4895833333333333</v>
      </c>
      <c r="F3009" s="1">
        <v>1.0</v>
      </c>
      <c r="G3009" s="1" t="s">
        <v>152</v>
      </c>
      <c r="H3009" s="1" t="s">
        <v>715</v>
      </c>
      <c r="L3009" s="1">
        <v>1.0</v>
      </c>
      <c r="M3009" s="1">
        <v>7.0</v>
      </c>
      <c r="N3009" s="1">
        <v>1.0</v>
      </c>
      <c r="U3009" s="1">
        <v>0.0</v>
      </c>
      <c r="V3009" s="1">
        <v>0.0</v>
      </c>
      <c r="W3009" s="1">
        <v>0.0</v>
      </c>
      <c r="X3009" s="1">
        <v>0.0</v>
      </c>
      <c r="Y3009" s="1">
        <v>0.0</v>
      </c>
      <c r="Z3009" s="1">
        <v>0.0</v>
      </c>
      <c r="AA3009" s="1">
        <v>0.0</v>
      </c>
      <c r="AC3009" s="1">
        <v>0.0</v>
      </c>
      <c r="AD3009" s="1">
        <v>2.0</v>
      </c>
      <c r="AF3009" s="1">
        <v>1.0</v>
      </c>
      <c r="AG3009" s="1">
        <v>2.0</v>
      </c>
      <c r="AS3009" s="1">
        <v>3.0</v>
      </c>
      <c r="AT3009" s="1">
        <v>0.0</v>
      </c>
      <c r="AU3009" s="1">
        <v>1.0</v>
      </c>
      <c r="AV3009" s="1">
        <v>0.0</v>
      </c>
      <c r="AW3009" s="1">
        <v>0.0</v>
      </c>
      <c r="AX3009" s="1">
        <v>0.0</v>
      </c>
      <c r="AZ3009" s="1">
        <v>0.0</v>
      </c>
      <c r="BA3009" s="1" t="s">
        <v>4241</v>
      </c>
      <c r="BB3009" s="1" t="s">
        <v>4241</v>
      </c>
      <c r="BC3009" s="1">
        <v>0.0</v>
      </c>
      <c r="BD3009" s="1">
        <v>0.0</v>
      </c>
      <c r="BE3009" s="1">
        <v>0.0</v>
      </c>
      <c r="BF3009" s="1">
        <v>0.0</v>
      </c>
      <c r="BG3009" s="1">
        <v>0.0</v>
      </c>
      <c r="BH3009" s="1">
        <v>0.0</v>
      </c>
      <c r="BI3009" s="1">
        <v>0.0</v>
      </c>
      <c r="BJ3009" s="1">
        <v>0.0</v>
      </c>
      <c r="BK3009" s="1">
        <v>0.0</v>
      </c>
      <c r="BL3009" s="1">
        <v>0.0</v>
      </c>
      <c r="BM3009" s="1">
        <v>0.0</v>
      </c>
      <c r="BN3009" s="1">
        <v>0.0</v>
      </c>
      <c r="BO3009" s="1">
        <v>1.0</v>
      </c>
      <c r="BP3009" s="1">
        <v>0.0</v>
      </c>
      <c r="BQ3009" s="1">
        <v>0.0</v>
      </c>
      <c r="BR3009" s="1">
        <v>0.0</v>
      </c>
      <c r="BS3009" s="1" t="s">
        <v>2408</v>
      </c>
      <c r="BU3009" s="1">
        <v>0.0</v>
      </c>
      <c r="CD3009" s="1">
        <v>103.0</v>
      </c>
      <c r="CE3009" s="1">
        <v>120.0</v>
      </c>
      <c r="CN3009" s="1">
        <v>2.0</v>
      </c>
      <c r="CO3009" s="1">
        <v>2600.0</v>
      </c>
      <c r="CP3009" s="1">
        <v>600.0</v>
      </c>
      <c r="CR3009" s="1">
        <v>1000.0</v>
      </c>
      <c r="CT3009" s="1">
        <v>1000.0</v>
      </c>
      <c r="DC3009" s="1">
        <v>4.0</v>
      </c>
      <c r="DD3009" s="1">
        <v>4.0</v>
      </c>
      <c r="DE3009" s="1">
        <v>4.0</v>
      </c>
      <c r="DF3009" s="1">
        <v>4.0</v>
      </c>
      <c r="DG3009" s="1">
        <v>4.0</v>
      </c>
      <c r="DJ3009" s="1">
        <v>4.0</v>
      </c>
      <c r="DL3009" s="1">
        <v>4.0</v>
      </c>
      <c r="DM3009" s="1">
        <v>4.0</v>
      </c>
      <c r="DN3009" s="1">
        <v>4.0</v>
      </c>
      <c r="DO3009" s="1">
        <v>4.0</v>
      </c>
      <c r="DP3009" s="1">
        <v>1.0</v>
      </c>
      <c r="DR3009" s="1">
        <v>12.0</v>
      </c>
      <c r="DT3009" s="1">
        <v>999.0</v>
      </c>
      <c r="DV3009" s="1">
        <v>999.0</v>
      </c>
      <c r="DX3009" s="1">
        <v>2.0</v>
      </c>
      <c r="DY3009" s="1">
        <v>999.0</v>
      </c>
      <c r="EA3009" s="1">
        <v>999.0</v>
      </c>
    </row>
    <row r="3010" ht="15.75" customHeight="1">
      <c r="A3010" s="1">
        <v>3009.0</v>
      </c>
      <c r="B3010" s="1">
        <v>3.0</v>
      </c>
      <c r="C3010" s="1">
        <v>3.0</v>
      </c>
      <c r="D3010" s="2">
        <v>43450.0</v>
      </c>
      <c r="E3010" s="3">
        <v>0.4930555555555556</v>
      </c>
      <c r="F3010" s="1">
        <v>2.0</v>
      </c>
      <c r="G3010" s="1" t="s">
        <v>646</v>
      </c>
      <c r="H3010" s="1" t="s">
        <v>1637</v>
      </c>
      <c r="L3010" s="1">
        <v>1.0</v>
      </c>
      <c r="M3010" s="1">
        <v>8.0</v>
      </c>
      <c r="N3010" s="1">
        <v>2.0</v>
      </c>
      <c r="P3010" s="1">
        <v>2.0</v>
      </c>
      <c r="R3010" s="1" t="s">
        <v>5253</v>
      </c>
      <c r="S3010" s="1">
        <v>2.0</v>
      </c>
      <c r="U3010" s="1">
        <v>0.0</v>
      </c>
      <c r="V3010" s="1">
        <v>0.0</v>
      </c>
      <c r="W3010" s="1">
        <v>1.0</v>
      </c>
      <c r="X3010" s="1">
        <v>0.0</v>
      </c>
      <c r="Y3010" s="1">
        <v>0.0</v>
      </c>
      <c r="Z3010" s="1">
        <v>0.0</v>
      </c>
      <c r="AA3010" s="1">
        <v>0.0</v>
      </c>
      <c r="AC3010" s="1">
        <v>0.0</v>
      </c>
      <c r="AD3010" s="1">
        <v>2.0</v>
      </c>
      <c r="AF3010" s="1">
        <v>14.0</v>
      </c>
      <c r="AG3010" s="1">
        <v>2.0</v>
      </c>
      <c r="AS3010" s="1">
        <v>3.0</v>
      </c>
      <c r="AT3010" s="1">
        <v>0.0</v>
      </c>
      <c r="AU3010" s="1">
        <v>1.0</v>
      </c>
      <c r="AV3010" s="1">
        <v>0.0</v>
      </c>
      <c r="AW3010" s="1">
        <v>0.0</v>
      </c>
      <c r="AX3010" s="1">
        <v>0.0</v>
      </c>
      <c r="AZ3010" s="1">
        <v>0.0</v>
      </c>
      <c r="BA3010" s="1" t="s">
        <v>5248</v>
      </c>
      <c r="BB3010" s="1" t="s">
        <v>5248</v>
      </c>
      <c r="BC3010" s="1">
        <v>0.0</v>
      </c>
      <c r="BD3010" s="1">
        <v>1.0</v>
      </c>
      <c r="BE3010" s="1">
        <v>0.0</v>
      </c>
      <c r="BF3010" s="1">
        <v>0.0</v>
      </c>
      <c r="BG3010" s="1">
        <v>0.0</v>
      </c>
      <c r="BH3010" s="1">
        <v>0.0</v>
      </c>
      <c r="BI3010" s="1">
        <v>1.0</v>
      </c>
      <c r="BJ3010" s="1">
        <v>0.0</v>
      </c>
      <c r="BK3010" s="1">
        <v>0.0</v>
      </c>
      <c r="BL3010" s="1">
        <v>1.0</v>
      </c>
      <c r="BM3010" s="1">
        <v>0.0</v>
      </c>
      <c r="BN3010" s="1">
        <v>0.0</v>
      </c>
      <c r="BO3010" s="1">
        <v>1.0</v>
      </c>
      <c r="BP3010" s="1">
        <v>0.0</v>
      </c>
      <c r="BQ3010" s="1">
        <v>0.0</v>
      </c>
      <c r="BR3010" s="1">
        <v>0.0</v>
      </c>
      <c r="BU3010" s="1">
        <v>0.0</v>
      </c>
      <c r="CD3010" s="1">
        <v>103.0</v>
      </c>
      <c r="CE3010" s="1">
        <v>180.0</v>
      </c>
      <c r="CN3010" s="1">
        <v>2.0</v>
      </c>
      <c r="CO3010" s="1">
        <v>13600.0</v>
      </c>
      <c r="CP3010" s="1">
        <v>600.0</v>
      </c>
      <c r="CR3010" s="1">
        <v>10000.0</v>
      </c>
      <c r="CT3010" s="1">
        <v>3000.0</v>
      </c>
      <c r="DC3010" s="1">
        <v>5.0</v>
      </c>
      <c r="DD3010" s="1">
        <v>4.0</v>
      </c>
      <c r="DE3010" s="1">
        <v>4.0</v>
      </c>
      <c r="DF3010" s="1">
        <v>4.0</v>
      </c>
      <c r="DG3010" s="1">
        <v>5.0</v>
      </c>
      <c r="DJ3010" s="1">
        <v>5.0</v>
      </c>
      <c r="DL3010" s="1">
        <v>5.0</v>
      </c>
      <c r="DM3010" s="1">
        <v>5.0</v>
      </c>
      <c r="DN3010" s="1">
        <v>4.0</v>
      </c>
      <c r="DO3010" s="1">
        <v>4.0</v>
      </c>
      <c r="DP3010" s="1">
        <v>1.0</v>
      </c>
      <c r="DR3010" s="1">
        <v>999.0</v>
      </c>
      <c r="DT3010" s="1">
        <v>999.0</v>
      </c>
      <c r="DV3010" s="1">
        <v>999.0</v>
      </c>
      <c r="DX3010" s="1">
        <v>2.0</v>
      </c>
      <c r="DY3010" s="1">
        <v>999.0</v>
      </c>
      <c r="EA3010" s="1">
        <v>999.0</v>
      </c>
    </row>
    <row r="3011" ht="15.75" customHeight="1">
      <c r="A3011" s="1">
        <v>3010.0</v>
      </c>
      <c r="B3011" s="1">
        <v>3.0</v>
      </c>
      <c r="C3011" s="1">
        <v>3.0</v>
      </c>
      <c r="D3011" s="2">
        <v>43450.0</v>
      </c>
      <c r="E3011" s="3">
        <v>0.4965277777777778</v>
      </c>
      <c r="F3011" s="1">
        <v>2.0</v>
      </c>
      <c r="G3011" s="1" t="s">
        <v>747</v>
      </c>
      <c r="H3011" s="1" t="s">
        <v>2081</v>
      </c>
      <c r="L3011" s="1">
        <v>1.0</v>
      </c>
      <c r="M3011" s="1">
        <v>12.0</v>
      </c>
      <c r="N3011" s="1">
        <v>2.0</v>
      </c>
      <c r="P3011" s="1">
        <v>2.0</v>
      </c>
      <c r="S3011" s="1">
        <v>2.0</v>
      </c>
      <c r="U3011" s="1">
        <v>1.0</v>
      </c>
      <c r="V3011" s="1">
        <v>0.0</v>
      </c>
      <c r="W3011" s="1">
        <v>0.0</v>
      </c>
      <c r="X3011" s="1">
        <v>0.0</v>
      </c>
      <c r="Y3011" s="1">
        <v>0.0</v>
      </c>
      <c r="Z3011" s="1">
        <v>0.0</v>
      </c>
      <c r="AA3011" s="1">
        <v>0.0</v>
      </c>
      <c r="AC3011" s="1">
        <v>0.0</v>
      </c>
      <c r="AD3011" s="1">
        <v>3.0</v>
      </c>
      <c r="AS3011" s="1">
        <v>2.0</v>
      </c>
      <c r="AT3011" s="1">
        <v>0.0</v>
      </c>
      <c r="AU3011" s="1">
        <v>0.0</v>
      </c>
      <c r="AV3011" s="1">
        <v>1.0</v>
      </c>
      <c r="AW3011" s="1">
        <v>0.0</v>
      </c>
      <c r="AX3011" s="1">
        <v>0.0</v>
      </c>
      <c r="AZ3011" s="1">
        <v>0.0</v>
      </c>
      <c r="BA3011" s="1">
        <v>2.0</v>
      </c>
      <c r="BB3011" s="1">
        <v>2.0</v>
      </c>
      <c r="BC3011" s="1">
        <v>0.0</v>
      </c>
      <c r="BD3011" s="1">
        <v>0.0</v>
      </c>
      <c r="BE3011" s="1">
        <v>0.0</v>
      </c>
      <c r="BF3011" s="1">
        <v>0.0</v>
      </c>
      <c r="BG3011" s="1">
        <v>0.0</v>
      </c>
      <c r="BH3011" s="1">
        <v>0.0</v>
      </c>
      <c r="BI3011" s="1">
        <v>0.0</v>
      </c>
      <c r="BJ3011" s="1">
        <v>0.0</v>
      </c>
      <c r="BK3011" s="1">
        <v>0.0</v>
      </c>
      <c r="BL3011" s="1">
        <v>0.0</v>
      </c>
      <c r="BM3011" s="1">
        <v>0.0</v>
      </c>
      <c r="BN3011" s="1">
        <v>0.0</v>
      </c>
      <c r="BO3011" s="1">
        <v>0.0</v>
      </c>
      <c r="BP3011" s="1">
        <v>0.0</v>
      </c>
      <c r="BQ3011" s="1">
        <v>1.0</v>
      </c>
      <c r="BR3011" s="1">
        <v>0.0</v>
      </c>
      <c r="BU3011" s="1">
        <v>0.0</v>
      </c>
      <c r="CD3011" s="1">
        <v>103.0</v>
      </c>
      <c r="CE3011" s="1">
        <v>60.0</v>
      </c>
      <c r="CN3011" s="1">
        <v>2.0</v>
      </c>
      <c r="CO3011" s="1">
        <v>4100.0</v>
      </c>
      <c r="CP3011" s="1">
        <v>600.0</v>
      </c>
      <c r="CR3011" s="1">
        <v>2000.0</v>
      </c>
      <c r="CT3011" s="1">
        <v>1500.0</v>
      </c>
      <c r="DC3011" s="1">
        <v>4.0</v>
      </c>
      <c r="DD3011" s="1">
        <v>4.0</v>
      </c>
      <c r="DE3011" s="1">
        <v>4.0</v>
      </c>
      <c r="DF3011" s="1">
        <v>4.0</v>
      </c>
      <c r="DG3011" s="1">
        <v>4.0</v>
      </c>
      <c r="DJ3011" s="1">
        <v>4.0</v>
      </c>
      <c r="DL3011" s="1">
        <v>4.0</v>
      </c>
      <c r="DM3011" s="1">
        <v>4.0</v>
      </c>
      <c r="DN3011" s="1">
        <v>4.0</v>
      </c>
      <c r="DO3011" s="1">
        <v>4.0</v>
      </c>
      <c r="DP3011" s="1">
        <v>1.0</v>
      </c>
      <c r="DR3011" s="1">
        <v>5.0</v>
      </c>
      <c r="DT3011" s="1">
        <v>999.0</v>
      </c>
      <c r="DV3011" s="1">
        <v>999.0</v>
      </c>
      <c r="DX3011" s="1">
        <v>2.0</v>
      </c>
      <c r="DY3011" s="1">
        <v>999.0</v>
      </c>
      <c r="EA3011" s="1">
        <v>999.0</v>
      </c>
    </row>
    <row r="3012" ht="15.75" customHeight="1">
      <c r="A3012" s="1">
        <v>3011.0</v>
      </c>
      <c r="B3012" s="1">
        <v>3.0</v>
      </c>
      <c r="C3012" s="1">
        <v>3.0</v>
      </c>
      <c r="D3012" s="2">
        <v>43450.0</v>
      </c>
      <c r="E3012" s="3">
        <v>0.5</v>
      </c>
      <c r="F3012" s="1">
        <v>2.0</v>
      </c>
      <c r="G3012" s="1" t="s">
        <v>267</v>
      </c>
      <c r="H3012" s="1" t="s">
        <v>311</v>
      </c>
      <c r="L3012" s="1">
        <v>1.0</v>
      </c>
      <c r="M3012" s="1">
        <v>5.0</v>
      </c>
      <c r="N3012" s="1">
        <v>1.0</v>
      </c>
      <c r="U3012" s="1">
        <v>0.0</v>
      </c>
      <c r="V3012" s="1">
        <v>0.0</v>
      </c>
      <c r="W3012" s="1">
        <v>0.0</v>
      </c>
      <c r="X3012" s="1">
        <v>0.0</v>
      </c>
      <c r="Y3012" s="1">
        <v>0.0</v>
      </c>
      <c r="Z3012" s="1">
        <v>0.0</v>
      </c>
      <c r="AA3012" s="1">
        <v>0.0</v>
      </c>
      <c r="AC3012" s="1">
        <v>0.0</v>
      </c>
      <c r="AD3012" s="1">
        <v>2.0</v>
      </c>
      <c r="AF3012" s="1">
        <v>1.0</v>
      </c>
      <c r="AG3012" s="1">
        <v>2.0</v>
      </c>
      <c r="AH3012" s="1">
        <v>7.0</v>
      </c>
      <c r="AI3012" s="1">
        <v>2.0</v>
      </c>
      <c r="AJ3012" s="1">
        <v>14.0</v>
      </c>
      <c r="AK3012" s="1">
        <v>2.0</v>
      </c>
      <c r="AS3012" s="1">
        <v>2.0</v>
      </c>
      <c r="AT3012" s="1">
        <v>0.0</v>
      </c>
      <c r="AU3012" s="1">
        <v>1.0</v>
      </c>
      <c r="AV3012" s="1">
        <v>0.0</v>
      </c>
      <c r="AW3012" s="1">
        <v>0.0</v>
      </c>
      <c r="AX3012" s="1">
        <v>0.0</v>
      </c>
      <c r="AZ3012" s="1">
        <v>0.0</v>
      </c>
      <c r="BA3012" s="1">
        <v>3.0</v>
      </c>
      <c r="BB3012" s="1">
        <v>10.0</v>
      </c>
      <c r="BC3012" s="1">
        <v>0.0</v>
      </c>
      <c r="BD3012" s="1">
        <v>1.0</v>
      </c>
      <c r="BE3012" s="1">
        <v>0.0</v>
      </c>
      <c r="BF3012" s="1">
        <v>0.0</v>
      </c>
      <c r="BG3012" s="1">
        <v>0.0</v>
      </c>
      <c r="BH3012" s="1">
        <v>0.0</v>
      </c>
      <c r="BI3012" s="1">
        <v>1.0</v>
      </c>
      <c r="BJ3012" s="1">
        <v>0.0</v>
      </c>
      <c r="BK3012" s="1">
        <v>0.0</v>
      </c>
      <c r="BL3012" s="1">
        <v>0.0</v>
      </c>
      <c r="BM3012" s="1">
        <v>0.0</v>
      </c>
      <c r="BN3012" s="1">
        <v>0.0</v>
      </c>
      <c r="BO3012" s="1">
        <v>1.0</v>
      </c>
      <c r="BP3012" s="1">
        <v>0.0</v>
      </c>
      <c r="BQ3012" s="1">
        <v>0.0</v>
      </c>
      <c r="BR3012" s="1">
        <v>0.0</v>
      </c>
      <c r="BU3012" s="1">
        <v>0.0</v>
      </c>
      <c r="CD3012" s="1">
        <v>103.0</v>
      </c>
      <c r="CE3012" s="1">
        <v>90.0</v>
      </c>
      <c r="CF3012" s="1">
        <v>63.0</v>
      </c>
      <c r="CG3012" s="1">
        <v>120.0</v>
      </c>
      <c r="CN3012" s="1">
        <v>2.0</v>
      </c>
      <c r="CO3012" s="1">
        <v>3600.0</v>
      </c>
      <c r="CP3012" s="1">
        <v>600.0</v>
      </c>
      <c r="CR3012" s="1">
        <v>1000.0</v>
      </c>
      <c r="CT3012" s="1">
        <v>2000.0</v>
      </c>
      <c r="DC3012" s="1">
        <v>4.0</v>
      </c>
      <c r="DD3012" s="1">
        <v>4.0</v>
      </c>
      <c r="DE3012" s="1">
        <v>4.0</v>
      </c>
      <c r="DF3012" s="1">
        <v>4.0</v>
      </c>
      <c r="DG3012" s="1">
        <v>4.0</v>
      </c>
      <c r="DJ3012" s="1">
        <v>5.0</v>
      </c>
      <c r="DL3012" s="1">
        <v>4.0</v>
      </c>
      <c r="DM3012" s="1">
        <v>5.0</v>
      </c>
      <c r="DN3012" s="1">
        <v>4.0</v>
      </c>
      <c r="DO3012" s="1">
        <v>4.0</v>
      </c>
      <c r="DP3012" s="1">
        <v>1.0</v>
      </c>
      <c r="DR3012" s="1">
        <v>4.0</v>
      </c>
      <c r="DT3012" s="1">
        <v>999.0</v>
      </c>
      <c r="DV3012" s="1">
        <v>999.0</v>
      </c>
      <c r="DX3012" s="1">
        <v>2.0</v>
      </c>
      <c r="DY3012" s="1">
        <v>999.0</v>
      </c>
      <c r="EA3012" s="1">
        <v>999.0</v>
      </c>
    </row>
    <row r="3013" ht="15.75" customHeight="1">
      <c r="A3013" s="1">
        <v>3012.0</v>
      </c>
      <c r="B3013" s="1">
        <v>3.0</v>
      </c>
      <c r="C3013" s="1">
        <v>3.0</v>
      </c>
      <c r="D3013" s="2">
        <v>43450.0</v>
      </c>
      <c r="E3013" s="3">
        <v>0.5034722222222222</v>
      </c>
      <c r="F3013" s="1">
        <v>2.0</v>
      </c>
      <c r="G3013" s="1" t="s">
        <v>232</v>
      </c>
      <c r="H3013" s="1" t="s">
        <v>590</v>
      </c>
      <c r="L3013" s="1">
        <v>2.0</v>
      </c>
      <c r="M3013" s="1">
        <v>3.0</v>
      </c>
      <c r="N3013" s="1">
        <v>2.0</v>
      </c>
      <c r="P3013" s="1">
        <v>1.0</v>
      </c>
      <c r="S3013" s="1">
        <v>1.0</v>
      </c>
      <c r="U3013" s="1">
        <v>0.0</v>
      </c>
      <c r="V3013" s="1">
        <v>0.0</v>
      </c>
      <c r="W3013" s="1">
        <v>1.0</v>
      </c>
      <c r="X3013" s="1">
        <v>0.0</v>
      </c>
      <c r="Y3013" s="1">
        <v>0.0</v>
      </c>
      <c r="Z3013" s="1">
        <v>0.0</v>
      </c>
      <c r="AA3013" s="1">
        <v>0.0</v>
      </c>
      <c r="AC3013" s="1">
        <v>0.0</v>
      </c>
      <c r="AD3013" s="1">
        <v>2.0</v>
      </c>
      <c r="AF3013" s="1">
        <v>1.0</v>
      </c>
      <c r="AG3013" s="1">
        <v>2.0</v>
      </c>
      <c r="AH3013" s="1">
        <v>2.0</v>
      </c>
      <c r="AI3013" s="1">
        <v>2.0</v>
      </c>
      <c r="AJ3013" s="1">
        <v>5.0</v>
      </c>
      <c r="AK3013" s="1">
        <v>2.0</v>
      </c>
      <c r="AL3013" s="1">
        <v>7.0</v>
      </c>
      <c r="AM3013" s="1">
        <v>2.0</v>
      </c>
      <c r="AN3013" s="1">
        <v>14.0</v>
      </c>
      <c r="AO3013" s="1">
        <v>2.0</v>
      </c>
      <c r="AS3013" s="1">
        <v>2.0</v>
      </c>
      <c r="AT3013" s="1">
        <v>0.0</v>
      </c>
      <c r="AU3013" s="1">
        <v>1.0</v>
      </c>
      <c r="AV3013" s="1">
        <v>0.0</v>
      </c>
      <c r="AW3013" s="1">
        <v>0.0</v>
      </c>
      <c r="AX3013" s="1">
        <v>0.0</v>
      </c>
      <c r="AZ3013" s="1">
        <v>0.0</v>
      </c>
      <c r="BA3013" s="1">
        <v>3.0</v>
      </c>
      <c r="BB3013" s="1">
        <v>3.0</v>
      </c>
      <c r="BC3013" s="1">
        <v>0.0</v>
      </c>
      <c r="BD3013" s="1">
        <v>1.0</v>
      </c>
      <c r="BE3013" s="1">
        <v>0.0</v>
      </c>
      <c r="BF3013" s="1">
        <v>0.0</v>
      </c>
      <c r="BG3013" s="1">
        <v>1.0</v>
      </c>
      <c r="BH3013" s="1">
        <v>0.0</v>
      </c>
      <c r="BI3013" s="1">
        <v>1.0</v>
      </c>
      <c r="BJ3013" s="1">
        <v>0.0</v>
      </c>
      <c r="BK3013" s="1">
        <v>0.0</v>
      </c>
      <c r="BL3013" s="1">
        <v>0.0</v>
      </c>
      <c r="BM3013" s="1">
        <v>0.0</v>
      </c>
      <c r="BN3013" s="1">
        <v>0.0</v>
      </c>
      <c r="BO3013" s="1">
        <v>1.0</v>
      </c>
      <c r="BP3013" s="1">
        <v>0.0</v>
      </c>
      <c r="BQ3013" s="1">
        <v>0.0</v>
      </c>
      <c r="BR3013" s="1">
        <v>0.0</v>
      </c>
      <c r="BU3013" s="1">
        <v>0.0</v>
      </c>
      <c r="CD3013" s="1">
        <v>103.0</v>
      </c>
      <c r="CE3013" s="1">
        <v>120.0</v>
      </c>
      <c r="CN3013" s="1">
        <v>13.0</v>
      </c>
      <c r="CO3013" s="1">
        <v>8000.0</v>
      </c>
      <c r="CP3013" s="1">
        <v>3000.0</v>
      </c>
      <c r="CR3013" s="1">
        <v>2000.0</v>
      </c>
      <c r="CT3013" s="1">
        <v>3000.0</v>
      </c>
      <c r="DC3013" s="1">
        <v>5.0</v>
      </c>
      <c r="DD3013" s="1">
        <v>4.0</v>
      </c>
      <c r="DE3013" s="1">
        <v>4.0</v>
      </c>
      <c r="DF3013" s="1">
        <v>4.0</v>
      </c>
      <c r="DG3013" s="1">
        <v>4.0</v>
      </c>
      <c r="DJ3013" s="1">
        <v>5.0</v>
      </c>
      <c r="DL3013" s="1">
        <v>5.0</v>
      </c>
      <c r="DM3013" s="1">
        <v>5.0</v>
      </c>
      <c r="DN3013" s="1">
        <v>5.0</v>
      </c>
      <c r="DO3013" s="1">
        <v>5.0</v>
      </c>
      <c r="DP3013" s="1">
        <v>5.0</v>
      </c>
      <c r="DQ3013" s="1" t="s">
        <v>5254</v>
      </c>
      <c r="DR3013" s="1">
        <v>12.0</v>
      </c>
      <c r="DS3013" s="1" t="s">
        <v>5255</v>
      </c>
      <c r="DT3013" s="1">
        <v>999.0</v>
      </c>
      <c r="DV3013" s="1">
        <v>999.0</v>
      </c>
      <c r="DX3013" s="1">
        <v>2.0</v>
      </c>
      <c r="DY3013" s="1">
        <v>999.0</v>
      </c>
      <c r="EA3013" s="1">
        <v>999.0</v>
      </c>
    </row>
    <row r="3014" ht="15.75" customHeight="1">
      <c r="A3014" s="1">
        <v>3013.0</v>
      </c>
      <c r="B3014" s="1">
        <v>3.0</v>
      </c>
      <c r="C3014" s="1">
        <v>3.0</v>
      </c>
      <c r="D3014" s="2">
        <v>43450.0</v>
      </c>
      <c r="E3014" s="3">
        <v>0.5069444444444444</v>
      </c>
      <c r="F3014" s="1">
        <v>1.0</v>
      </c>
      <c r="G3014" s="1" t="s">
        <v>152</v>
      </c>
      <c r="H3014" s="1" t="s">
        <v>203</v>
      </c>
      <c r="L3014" s="1">
        <v>1.0</v>
      </c>
      <c r="M3014" s="1">
        <v>11.0</v>
      </c>
      <c r="N3014" s="1">
        <v>1.0</v>
      </c>
      <c r="U3014" s="1">
        <v>0.0</v>
      </c>
      <c r="V3014" s="1">
        <v>0.0</v>
      </c>
      <c r="W3014" s="1">
        <v>0.0</v>
      </c>
      <c r="X3014" s="1">
        <v>0.0</v>
      </c>
      <c r="Y3014" s="1">
        <v>0.0</v>
      </c>
      <c r="Z3014" s="1">
        <v>0.0</v>
      </c>
      <c r="AA3014" s="1">
        <v>0.0</v>
      </c>
      <c r="AC3014" s="1">
        <v>0.0</v>
      </c>
      <c r="AD3014" s="1">
        <v>2.0</v>
      </c>
      <c r="AF3014" s="1">
        <v>14.0</v>
      </c>
      <c r="AG3014" s="1">
        <v>2.0</v>
      </c>
      <c r="AS3014" s="1">
        <v>1.0</v>
      </c>
      <c r="AT3014" s="1">
        <v>1.0</v>
      </c>
      <c r="AU3014" s="1">
        <v>0.0</v>
      </c>
      <c r="AV3014" s="1">
        <v>0.0</v>
      </c>
      <c r="AW3014" s="1">
        <v>0.0</v>
      </c>
      <c r="AX3014" s="1">
        <v>0.0</v>
      </c>
      <c r="AZ3014" s="1">
        <v>0.0</v>
      </c>
      <c r="BA3014" s="1" t="s">
        <v>4241</v>
      </c>
      <c r="BB3014" s="1" t="s">
        <v>4241</v>
      </c>
      <c r="BC3014" s="1">
        <v>0.0</v>
      </c>
      <c r="BD3014" s="1">
        <v>0.0</v>
      </c>
      <c r="BE3014" s="1">
        <v>0.0</v>
      </c>
      <c r="BF3014" s="1">
        <v>0.0</v>
      </c>
      <c r="BG3014" s="1">
        <v>1.0</v>
      </c>
      <c r="BH3014" s="1">
        <v>0.0</v>
      </c>
      <c r="BI3014" s="1">
        <v>0.0</v>
      </c>
      <c r="BJ3014" s="1">
        <v>0.0</v>
      </c>
      <c r="BK3014" s="1">
        <v>0.0</v>
      </c>
      <c r="BL3014" s="1">
        <v>0.0</v>
      </c>
      <c r="BM3014" s="1">
        <v>0.0</v>
      </c>
      <c r="BN3014" s="1">
        <v>1.0</v>
      </c>
      <c r="BO3014" s="1">
        <v>1.0</v>
      </c>
      <c r="BP3014" s="1">
        <v>0.0</v>
      </c>
      <c r="BQ3014" s="1">
        <v>1.0</v>
      </c>
      <c r="BR3014" s="1">
        <v>0.0</v>
      </c>
      <c r="BU3014" s="1">
        <v>0.0</v>
      </c>
      <c r="CD3014" s="1">
        <v>103.0</v>
      </c>
      <c r="CE3014" s="1">
        <v>30.0</v>
      </c>
      <c r="CN3014" s="1">
        <v>3.0</v>
      </c>
      <c r="CO3014" s="1">
        <v>2340.0</v>
      </c>
      <c r="CP3014" s="1">
        <v>340.0</v>
      </c>
      <c r="CT3014" s="1">
        <v>2000.0</v>
      </c>
      <c r="DC3014" s="1">
        <v>5.0</v>
      </c>
      <c r="DD3014" s="1">
        <v>5.0</v>
      </c>
      <c r="DE3014" s="1">
        <v>5.0</v>
      </c>
      <c r="DF3014" s="1">
        <v>4.0</v>
      </c>
      <c r="DI3014" s="1">
        <v>4.0</v>
      </c>
      <c r="DJ3014" s="1">
        <v>5.0</v>
      </c>
      <c r="DK3014" s="1" t="s">
        <v>5256</v>
      </c>
      <c r="DL3014" s="1">
        <v>5.0</v>
      </c>
      <c r="DM3014" s="1">
        <v>5.0</v>
      </c>
      <c r="DN3014" s="1">
        <v>5.0</v>
      </c>
      <c r="DO3014" s="1">
        <v>5.0</v>
      </c>
      <c r="DP3014" s="1">
        <v>4.0</v>
      </c>
      <c r="DQ3014" s="1" t="s">
        <v>5257</v>
      </c>
      <c r="DR3014" s="1">
        <v>5.0</v>
      </c>
      <c r="DT3014" s="1">
        <v>999.0</v>
      </c>
      <c r="DV3014" s="1">
        <v>999.0</v>
      </c>
      <c r="DX3014" s="1">
        <v>2.0</v>
      </c>
      <c r="DY3014" s="1">
        <v>999.0</v>
      </c>
      <c r="EA3014" s="1">
        <v>999.0</v>
      </c>
    </row>
    <row r="3015" ht="15.75" customHeight="1">
      <c r="A3015" s="1">
        <v>3014.0</v>
      </c>
      <c r="B3015" s="1">
        <v>3.0</v>
      </c>
      <c r="C3015" s="1">
        <v>3.0</v>
      </c>
      <c r="D3015" s="2">
        <v>43450.0</v>
      </c>
      <c r="E3015" s="3">
        <v>0.5104166666666666</v>
      </c>
      <c r="F3015" s="1">
        <v>2.0</v>
      </c>
      <c r="G3015" s="1" t="s">
        <v>267</v>
      </c>
      <c r="H3015" s="1" t="s">
        <v>706</v>
      </c>
      <c r="L3015" s="1">
        <v>1.0</v>
      </c>
      <c r="M3015" s="1">
        <v>10.0</v>
      </c>
      <c r="N3015" s="1">
        <v>1.0</v>
      </c>
      <c r="U3015" s="1">
        <v>0.0</v>
      </c>
      <c r="V3015" s="1">
        <v>0.0</v>
      </c>
      <c r="W3015" s="1">
        <v>0.0</v>
      </c>
      <c r="X3015" s="1">
        <v>0.0</v>
      </c>
      <c r="Y3015" s="1">
        <v>0.0</v>
      </c>
      <c r="Z3015" s="1">
        <v>0.0</v>
      </c>
      <c r="AA3015" s="1">
        <v>0.0</v>
      </c>
      <c r="AC3015" s="1">
        <v>0.0</v>
      </c>
      <c r="AD3015" s="1">
        <v>2.0</v>
      </c>
      <c r="AF3015" s="1">
        <v>7.0</v>
      </c>
      <c r="AG3015" s="1">
        <v>2.0</v>
      </c>
      <c r="AH3015" s="1">
        <v>14.0</v>
      </c>
      <c r="AI3015" s="1">
        <v>2.0</v>
      </c>
      <c r="AS3015" s="1">
        <v>1.0</v>
      </c>
      <c r="AT3015" s="1">
        <v>1.0</v>
      </c>
      <c r="AU3015" s="1">
        <v>0.0</v>
      </c>
      <c r="AV3015" s="1">
        <v>0.0</v>
      </c>
      <c r="AW3015" s="1">
        <v>0.0</v>
      </c>
      <c r="AX3015" s="1">
        <v>0.0</v>
      </c>
      <c r="AZ3015" s="1">
        <v>0.0</v>
      </c>
      <c r="BA3015" s="1">
        <v>10.0</v>
      </c>
      <c r="BB3015" s="1">
        <v>20.0</v>
      </c>
      <c r="BC3015" s="1">
        <v>0.0</v>
      </c>
      <c r="BD3015" s="1">
        <v>0.0</v>
      </c>
      <c r="BE3015" s="1">
        <v>0.0</v>
      </c>
      <c r="BF3015" s="1">
        <v>0.0</v>
      </c>
      <c r="BG3015" s="1">
        <v>0.0</v>
      </c>
      <c r="BH3015" s="1">
        <v>0.0</v>
      </c>
      <c r="BI3015" s="1">
        <v>0.0</v>
      </c>
      <c r="BJ3015" s="1">
        <v>0.0</v>
      </c>
      <c r="BK3015" s="1">
        <v>0.0</v>
      </c>
      <c r="BL3015" s="1">
        <v>0.0</v>
      </c>
      <c r="BM3015" s="1">
        <v>0.0</v>
      </c>
      <c r="BN3015" s="1">
        <v>0.0</v>
      </c>
      <c r="BO3015" s="1">
        <v>1.0</v>
      </c>
      <c r="BP3015" s="1">
        <v>0.0</v>
      </c>
      <c r="BQ3015" s="1">
        <v>1.0</v>
      </c>
      <c r="BR3015" s="1">
        <v>0.0</v>
      </c>
      <c r="BU3015" s="1">
        <v>0.0</v>
      </c>
      <c r="CD3015" s="1">
        <v>103.0</v>
      </c>
      <c r="CE3015" s="1">
        <v>180.0</v>
      </c>
      <c r="CN3015" s="1">
        <v>3.0</v>
      </c>
      <c r="CO3015" s="1">
        <v>5360.0</v>
      </c>
      <c r="CP3015" s="1">
        <v>360.0</v>
      </c>
      <c r="CR3015" s="1">
        <v>1000.0</v>
      </c>
      <c r="CS3015" s="1" t="s">
        <v>5258</v>
      </c>
      <c r="CT3015" s="1">
        <v>4000.0</v>
      </c>
      <c r="DC3015" s="1">
        <v>5.0</v>
      </c>
      <c r="DD3015" s="1">
        <v>4.0</v>
      </c>
      <c r="DE3015" s="1">
        <v>4.0</v>
      </c>
      <c r="DF3015" s="1">
        <v>5.0</v>
      </c>
      <c r="DJ3015" s="1">
        <v>5.0</v>
      </c>
      <c r="DK3015" s="1" t="s">
        <v>5259</v>
      </c>
      <c r="DL3015" s="1">
        <v>5.0</v>
      </c>
      <c r="DM3015" s="1">
        <v>5.0</v>
      </c>
      <c r="DN3015" s="1">
        <v>5.0</v>
      </c>
      <c r="DO3015" s="1">
        <v>5.0</v>
      </c>
      <c r="DP3015" s="1">
        <v>4.0</v>
      </c>
      <c r="DQ3015" s="1" t="s">
        <v>5260</v>
      </c>
      <c r="DR3015" s="1">
        <v>5.0</v>
      </c>
      <c r="DT3015" s="1">
        <v>999.0</v>
      </c>
      <c r="DV3015" s="1">
        <v>999.0</v>
      </c>
      <c r="DX3015" s="1">
        <v>2.0</v>
      </c>
      <c r="DY3015" s="1">
        <v>999.0</v>
      </c>
      <c r="EA3015" s="1">
        <v>999.0</v>
      </c>
    </row>
    <row r="3016" ht="15.75" customHeight="1">
      <c r="A3016" s="1">
        <v>3015.0</v>
      </c>
      <c r="B3016" s="1">
        <v>3.0</v>
      </c>
      <c r="C3016" s="1">
        <v>3.0</v>
      </c>
      <c r="D3016" s="2">
        <v>43450.0</v>
      </c>
      <c r="E3016" s="3">
        <v>0.5138888888888888</v>
      </c>
      <c r="F3016" s="1">
        <v>1.0</v>
      </c>
      <c r="G3016" s="1" t="s">
        <v>152</v>
      </c>
      <c r="H3016" s="1" t="s">
        <v>542</v>
      </c>
      <c r="L3016" s="1">
        <v>1.0</v>
      </c>
      <c r="M3016" s="1">
        <v>10.0</v>
      </c>
      <c r="N3016" s="1">
        <v>1.0</v>
      </c>
      <c r="U3016" s="1">
        <v>0.0</v>
      </c>
      <c r="V3016" s="1">
        <v>0.0</v>
      </c>
      <c r="W3016" s="1">
        <v>0.0</v>
      </c>
      <c r="X3016" s="1">
        <v>0.0</v>
      </c>
      <c r="Y3016" s="1">
        <v>0.0</v>
      </c>
      <c r="Z3016" s="1">
        <v>0.0</v>
      </c>
      <c r="AA3016" s="1">
        <v>0.0</v>
      </c>
      <c r="AC3016" s="1">
        <v>0.0</v>
      </c>
      <c r="AD3016" s="1">
        <v>2.0</v>
      </c>
      <c r="AF3016" s="1">
        <v>3.0</v>
      </c>
      <c r="AG3016" s="1">
        <v>2.0</v>
      </c>
      <c r="AH3016" s="1">
        <v>7.0</v>
      </c>
      <c r="AI3016" s="1">
        <v>2.0</v>
      </c>
      <c r="AS3016" s="1">
        <v>1.0</v>
      </c>
      <c r="AT3016" s="1">
        <v>1.0</v>
      </c>
      <c r="AU3016" s="1">
        <v>0.0</v>
      </c>
      <c r="AV3016" s="1">
        <v>0.0</v>
      </c>
      <c r="AW3016" s="1">
        <v>0.0</v>
      </c>
      <c r="AX3016" s="1">
        <v>0.0</v>
      </c>
      <c r="AZ3016" s="1">
        <v>0.0</v>
      </c>
      <c r="BA3016" s="1" t="s">
        <v>4241</v>
      </c>
      <c r="BB3016" s="1" t="s">
        <v>4241</v>
      </c>
      <c r="BC3016" s="1">
        <v>0.0</v>
      </c>
      <c r="BD3016" s="1">
        <v>0.0</v>
      </c>
      <c r="BE3016" s="1">
        <v>0.0</v>
      </c>
      <c r="BF3016" s="1">
        <v>0.0</v>
      </c>
      <c r="BG3016" s="1">
        <v>0.0</v>
      </c>
      <c r="BH3016" s="1">
        <v>0.0</v>
      </c>
      <c r="BI3016" s="1">
        <v>0.0</v>
      </c>
      <c r="BJ3016" s="1">
        <v>0.0</v>
      </c>
      <c r="BK3016" s="1">
        <v>0.0</v>
      </c>
      <c r="BL3016" s="1">
        <v>0.0</v>
      </c>
      <c r="BM3016" s="1">
        <v>0.0</v>
      </c>
      <c r="BN3016" s="1">
        <v>0.0</v>
      </c>
      <c r="BO3016" s="1">
        <v>1.0</v>
      </c>
      <c r="BP3016" s="1">
        <v>0.0</v>
      </c>
      <c r="BQ3016" s="1">
        <v>0.0</v>
      </c>
      <c r="BR3016" s="1">
        <v>0.0</v>
      </c>
      <c r="BU3016" s="1">
        <v>0.0</v>
      </c>
      <c r="CD3016" s="1">
        <v>103.0</v>
      </c>
      <c r="CE3016" s="1">
        <v>120.0</v>
      </c>
      <c r="CN3016" s="1">
        <v>3.0</v>
      </c>
      <c r="CO3016" s="1">
        <v>5680.0</v>
      </c>
      <c r="CP3016" s="1">
        <v>680.0</v>
      </c>
      <c r="CR3016" s="1">
        <v>3000.0</v>
      </c>
      <c r="CS3016" s="1" t="s">
        <v>5261</v>
      </c>
      <c r="CT3016" s="1">
        <v>2000.0</v>
      </c>
      <c r="CU3016" s="1" t="s">
        <v>5262</v>
      </c>
      <c r="DC3016" s="1">
        <v>5.0</v>
      </c>
      <c r="DD3016" s="1">
        <v>4.0</v>
      </c>
      <c r="DE3016" s="1">
        <v>4.0</v>
      </c>
      <c r="DF3016" s="1">
        <v>4.0</v>
      </c>
      <c r="DG3016" s="1">
        <v>4.0</v>
      </c>
      <c r="DJ3016" s="1">
        <v>5.0</v>
      </c>
      <c r="DL3016" s="1">
        <v>5.0</v>
      </c>
      <c r="DM3016" s="1">
        <v>5.0</v>
      </c>
      <c r="DN3016" s="1">
        <v>4.0</v>
      </c>
      <c r="DO3016" s="1">
        <v>4.0</v>
      </c>
      <c r="DP3016" s="1">
        <v>4.0</v>
      </c>
      <c r="DQ3016" s="1" t="s">
        <v>5263</v>
      </c>
      <c r="DR3016" s="1">
        <v>5.0</v>
      </c>
      <c r="DS3016" s="1" t="s">
        <v>5264</v>
      </c>
      <c r="DT3016" s="1">
        <v>999.0</v>
      </c>
      <c r="DV3016" s="1">
        <v>999.0</v>
      </c>
      <c r="DX3016" s="1">
        <v>2.0</v>
      </c>
      <c r="DY3016" s="1">
        <v>999.0</v>
      </c>
      <c r="EA3016" s="1">
        <v>999.0</v>
      </c>
      <c r="EC3016" s="1" t="s">
        <v>5265</v>
      </c>
    </row>
    <row r="3017" ht="15.75" customHeight="1">
      <c r="A3017" s="1">
        <v>3016.0</v>
      </c>
      <c r="B3017" s="1">
        <v>3.0</v>
      </c>
      <c r="C3017" s="1">
        <v>3.0</v>
      </c>
      <c r="D3017" s="2">
        <v>43450.0</v>
      </c>
      <c r="E3017" s="3">
        <v>0.5208333333333334</v>
      </c>
      <c r="F3017" s="1">
        <v>2.0</v>
      </c>
      <c r="G3017" s="1" t="s">
        <v>267</v>
      </c>
      <c r="H3017" s="1" t="s">
        <v>413</v>
      </c>
      <c r="L3017" s="1">
        <v>1.0</v>
      </c>
      <c r="M3017" s="1">
        <v>12.0</v>
      </c>
      <c r="N3017" s="1">
        <v>1.0</v>
      </c>
      <c r="U3017" s="1">
        <v>0.0</v>
      </c>
      <c r="V3017" s="1">
        <v>0.0</v>
      </c>
      <c r="W3017" s="1">
        <v>0.0</v>
      </c>
      <c r="X3017" s="1">
        <v>0.0</v>
      </c>
      <c r="Y3017" s="1">
        <v>0.0</v>
      </c>
      <c r="Z3017" s="1">
        <v>0.0</v>
      </c>
      <c r="AA3017" s="1">
        <v>0.0</v>
      </c>
      <c r="AC3017" s="1">
        <v>0.0</v>
      </c>
      <c r="AD3017" s="1">
        <v>3.0</v>
      </c>
      <c r="AS3017" s="1">
        <v>1.0</v>
      </c>
      <c r="AT3017" s="1">
        <v>1.0</v>
      </c>
      <c r="AU3017" s="1">
        <v>0.0</v>
      </c>
      <c r="AV3017" s="1">
        <v>0.0</v>
      </c>
      <c r="AW3017" s="1">
        <v>0.0</v>
      </c>
      <c r="AX3017" s="1">
        <v>0.0</v>
      </c>
      <c r="AZ3017" s="1">
        <v>0.0</v>
      </c>
      <c r="BA3017" s="1" t="s">
        <v>3922</v>
      </c>
      <c r="BB3017" s="1" t="s">
        <v>3922</v>
      </c>
      <c r="BC3017" s="1">
        <v>0.0</v>
      </c>
      <c r="BD3017" s="1">
        <v>0.0</v>
      </c>
      <c r="BE3017" s="1">
        <v>0.0</v>
      </c>
      <c r="BF3017" s="1">
        <v>0.0</v>
      </c>
      <c r="BG3017" s="1">
        <v>0.0</v>
      </c>
      <c r="BH3017" s="1">
        <v>0.0</v>
      </c>
      <c r="BI3017" s="1">
        <v>0.0</v>
      </c>
      <c r="BJ3017" s="1">
        <v>0.0</v>
      </c>
      <c r="BK3017" s="1">
        <v>0.0</v>
      </c>
      <c r="BL3017" s="1">
        <v>0.0</v>
      </c>
      <c r="BM3017" s="1">
        <v>0.0</v>
      </c>
      <c r="BN3017" s="1">
        <v>0.0</v>
      </c>
      <c r="BO3017" s="1">
        <v>1.0</v>
      </c>
      <c r="BP3017" s="1">
        <v>0.0</v>
      </c>
      <c r="BQ3017" s="1">
        <v>1.0</v>
      </c>
      <c r="BR3017" s="1">
        <v>0.0</v>
      </c>
      <c r="BU3017" s="1">
        <v>0.0</v>
      </c>
      <c r="CD3017" s="1">
        <v>103.0</v>
      </c>
      <c r="CE3017" s="1">
        <v>180.0</v>
      </c>
      <c r="CN3017" s="1">
        <v>2.0</v>
      </c>
      <c r="CO3017" s="1">
        <v>2680.0</v>
      </c>
      <c r="CP3017" s="1">
        <v>680.0</v>
      </c>
      <c r="CT3017" s="1">
        <v>2000.0</v>
      </c>
      <c r="CU3017" s="1" t="s">
        <v>5266</v>
      </c>
      <c r="DC3017" s="1">
        <v>5.0</v>
      </c>
      <c r="DD3017" s="1">
        <v>4.0</v>
      </c>
      <c r="DE3017" s="1">
        <v>4.0</v>
      </c>
      <c r="DF3017" s="1">
        <v>4.0</v>
      </c>
      <c r="DJ3017" s="1">
        <v>4.0</v>
      </c>
      <c r="DL3017" s="1">
        <v>5.0</v>
      </c>
      <c r="DM3017" s="1">
        <v>5.0</v>
      </c>
      <c r="DN3017" s="1">
        <v>4.0</v>
      </c>
      <c r="DO3017" s="1">
        <v>4.0</v>
      </c>
      <c r="DP3017" s="1">
        <v>4.0</v>
      </c>
      <c r="DQ3017" s="1" t="s">
        <v>5267</v>
      </c>
      <c r="DR3017" s="1">
        <v>5.0</v>
      </c>
      <c r="DS3017" s="1" t="s">
        <v>5268</v>
      </c>
      <c r="DT3017" s="1">
        <v>999.0</v>
      </c>
      <c r="DV3017" s="1">
        <v>999.0</v>
      </c>
      <c r="DX3017" s="1">
        <v>2.0</v>
      </c>
      <c r="DY3017" s="1">
        <v>999.0</v>
      </c>
      <c r="EA3017" s="1">
        <v>999.0</v>
      </c>
    </row>
    <row r="3018" ht="15.75" customHeight="1">
      <c r="A3018" s="1">
        <v>3017.0</v>
      </c>
      <c r="B3018" s="1">
        <v>3.0</v>
      </c>
      <c r="C3018" s="1">
        <v>3.0</v>
      </c>
      <c r="D3018" s="2">
        <v>43450.0</v>
      </c>
      <c r="E3018" s="3">
        <v>0.5277777777777778</v>
      </c>
      <c r="F3018" s="1">
        <v>1.0</v>
      </c>
      <c r="G3018" s="1" t="s">
        <v>152</v>
      </c>
      <c r="H3018" s="1" t="s">
        <v>819</v>
      </c>
      <c r="L3018" s="1">
        <v>2.0</v>
      </c>
      <c r="M3018" s="1">
        <v>11.0</v>
      </c>
      <c r="N3018" s="1">
        <v>1.0</v>
      </c>
      <c r="U3018" s="1">
        <v>0.0</v>
      </c>
      <c r="V3018" s="1">
        <v>0.0</v>
      </c>
      <c r="W3018" s="1">
        <v>0.0</v>
      </c>
      <c r="X3018" s="1">
        <v>0.0</v>
      </c>
      <c r="Y3018" s="1">
        <v>0.0</v>
      </c>
      <c r="Z3018" s="1">
        <v>0.0</v>
      </c>
      <c r="AA3018" s="1">
        <v>0.0</v>
      </c>
      <c r="AC3018" s="1">
        <v>0.0</v>
      </c>
      <c r="AD3018" s="1">
        <v>2.0</v>
      </c>
      <c r="AF3018" s="1">
        <v>14.0</v>
      </c>
      <c r="AG3018" s="1">
        <v>2.0</v>
      </c>
      <c r="AS3018" s="1">
        <v>2.0</v>
      </c>
      <c r="AT3018" s="1">
        <v>0.0</v>
      </c>
      <c r="AU3018" s="1">
        <v>0.0</v>
      </c>
      <c r="AV3018" s="1">
        <v>1.0</v>
      </c>
      <c r="AW3018" s="1">
        <v>0.0</v>
      </c>
      <c r="AX3018" s="1">
        <v>0.0</v>
      </c>
      <c r="AZ3018" s="1">
        <v>0.0</v>
      </c>
      <c r="BA3018" s="1">
        <v>3.0</v>
      </c>
      <c r="BB3018" s="1" t="s">
        <v>3966</v>
      </c>
      <c r="BC3018" s="1">
        <v>0.0</v>
      </c>
      <c r="BD3018" s="1">
        <v>0.0</v>
      </c>
      <c r="BE3018" s="1">
        <v>0.0</v>
      </c>
      <c r="BF3018" s="1">
        <v>0.0</v>
      </c>
      <c r="BG3018" s="1">
        <v>0.0</v>
      </c>
      <c r="BH3018" s="1">
        <v>0.0</v>
      </c>
      <c r="BI3018" s="1">
        <v>0.0</v>
      </c>
      <c r="BJ3018" s="1">
        <v>0.0</v>
      </c>
      <c r="BK3018" s="1">
        <v>0.0</v>
      </c>
      <c r="BL3018" s="1">
        <v>0.0</v>
      </c>
      <c r="BM3018" s="1">
        <v>0.0</v>
      </c>
      <c r="BN3018" s="1">
        <v>0.0</v>
      </c>
      <c r="BO3018" s="1">
        <v>1.0</v>
      </c>
      <c r="BP3018" s="1">
        <v>0.0</v>
      </c>
      <c r="BQ3018" s="1">
        <v>0.0</v>
      </c>
      <c r="BR3018" s="1">
        <v>0.0</v>
      </c>
      <c r="BU3018" s="1">
        <v>0.0</v>
      </c>
      <c r="CD3018" s="1">
        <v>103.0</v>
      </c>
      <c r="CE3018" s="1">
        <v>120.0</v>
      </c>
      <c r="CN3018" s="1">
        <v>3.0</v>
      </c>
      <c r="CO3018" s="1">
        <v>3600.0</v>
      </c>
      <c r="CP3018" s="1">
        <v>600.0</v>
      </c>
      <c r="CR3018" s="1">
        <v>1000.0</v>
      </c>
      <c r="CS3018" s="1" t="s">
        <v>5269</v>
      </c>
      <c r="CT3018" s="1">
        <v>2000.0</v>
      </c>
      <c r="DC3018" s="1">
        <v>5.0</v>
      </c>
      <c r="DD3018" s="1">
        <v>4.0</v>
      </c>
      <c r="DE3018" s="1">
        <v>4.0</v>
      </c>
      <c r="DF3018" s="1">
        <v>4.0</v>
      </c>
      <c r="DG3018" s="1">
        <v>4.0</v>
      </c>
      <c r="DJ3018" s="1">
        <v>5.0</v>
      </c>
      <c r="DK3018" s="1" t="s">
        <v>5270</v>
      </c>
      <c r="DL3018" s="1">
        <v>5.0</v>
      </c>
      <c r="DM3018" s="1">
        <v>5.0</v>
      </c>
      <c r="DN3018" s="1">
        <v>4.0</v>
      </c>
      <c r="DO3018" s="1">
        <v>4.0</v>
      </c>
      <c r="DP3018" s="1">
        <v>5.0</v>
      </c>
      <c r="DR3018" s="1">
        <v>12.0</v>
      </c>
      <c r="DT3018" s="1">
        <v>999.0</v>
      </c>
      <c r="DV3018" s="1">
        <v>999.0</v>
      </c>
      <c r="DX3018" s="1">
        <v>2.0</v>
      </c>
      <c r="DY3018" s="1">
        <v>999.0</v>
      </c>
      <c r="EA3018" s="1">
        <v>999.0</v>
      </c>
    </row>
    <row r="3019" ht="15.75" customHeight="1">
      <c r="A3019" s="1">
        <v>3018.0</v>
      </c>
      <c r="B3019" s="1">
        <v>3.0</v>
      </c>
      <c r="C3019" s="1">
        <v>3.0</v>
      </c>
      <c r="D3019" s="2">
        <v>43450.0</v>
      </c>
      <c r="E3019" s="3">
        <v>0.53125</v>
      </c>
      <c r="F3019" s="1">
        <v>2.0</v>
      </c>
      <c r="G3019" s="1" t="s">
        <v>174</v>
      </c>
      <c r="H3019" s="1" t="s">
        <v>2273</v>
      </c>
      <c r="L3019" s="1">
        <v>2.0</v>
      </c>
      <c r="M3019" s="1">
        <v>11.0</v>
      </c>
      <c r="N3019" s="1">
        <v>2.0</v>
      </c>
      <c r="P3019" s="1">
        <v>1.0</v>
      </c>
      <c r="S3019" s="1">
        <v>1.0</v>
      </c>
      <c r="U3019" s="1">
        <v>1.0</v>
      </c>
      <c r="V3019" s="1">
        <v>0.0</v>
      </c>
      <c r="W3019" s="1">
        <v>0.0</v>
      </c>
      <c r="X3019" s="1">
        <v>0.0</v>
      </c>
      <c r="Y3019" s="1">
        <v>0.0</v>
      </c>
      <c r="Z3019" s="1">
        <v>0.0</v>
      </c>
      <c r="AA3019" s="1">
        <v>0.0</v>
      </c>
      <c r="AC3019" s="1">
        <v>0.0</v>
      </c>
      <c r="AD3019" s="1">
        <v>2.0</v>
      </c>
      <c r="AF3019" s="1">
        <v>2.0</v>
      </c>
      <c r="AG3019" s="1">
        <v>2.0</v>
      </c>
      <c r="AS3019" s="1">
        <v>2.0</v>
      </c>
      <c r="AT3019" s="1">
        <v>0.0</v>
      </c>
      <c r="AU3019" s="1">
        <v>1.0</v>
      </c>
      <c r="AV3019" s="1">
        <v>0.0</v>
      </c>
      <c r="AW3019" s="1">
        <v>0.0</v>
      </c>
      <c r="AX3019" s="1">
        <v>0.0</v>
      </c>
      <c r="AZ3019" s="1">
        <v>0.0</v>
      </c>
      <c r="BA3019" s="1">
        <v>3.0</v>
      </c>
      <c r="BB3019" s="1">
        <v>3.0</v>
      </c>
      <c r="BC3019" s="1">
        <v>0.0</v>
      </c>
      <c r="BD3019" s="1">
        <v>0.0</v>
      </c>
      <c r="BE3019" s="1">
        <v>0.0</v>
      </c>
      <c r="BF3019" s="1">
        <v>0.0</v>
      </c>
      <c r="BG3019" s="1">
        <v>0.0</v>
      </c>
      <c r="BH3019" s="1">
        <v>0.0</v>
      </c>
      <c r="BI3019" s="1">
        <v>0.0</v>
      </c>
      <c r="BJ3019" s="1">
        <v>0.0</v>
      </c>
      <c r="BK3019" s="1">
        <v>0.0</v>
      </c>
      <c r="BL3019" s="1">
        <v>0.0</v>
      </c>
      <c r="BM3019" s="1">
        <v>0.0</v>
      </c>
      <c r="BN3019" s="1">
        <v>0.0</v>
      </c>
      <c r="BO3019" s="1">
        <v>1.0</v>
      </c>
      <c r="BP3019" s="1">
        <v>0.0</v>
      </c>
      <c r="BQ3019" s="1">
        <v>1.0</v>
      </c>
      <c r="BR3019" s="1">
        <v>0.0</v>
      </c>
      <c r="BU3019" s="1">
        <v>0.0</v>
      </c>
      <c r="CD3019" s="1">
        <v>103.0</v>
      </c>
      <c r="CE3019" s="1">
        <v>120.0</v>
      </c>
      <c r="CN3019" s="1">
        <v>3.0</v>
      </c>
      <c r="CO3019" s="1">
        <v>4340.0</v>
      </c>
      <c r="CP3019" s="1">
        <v>340.0</v>
      </c>
      <c r="CR3019" s="1">
        <v>3000.0</v>
      </c>
      <c r="CS3019" s="1" t="s">
        <v>5271</v>
      </c>
      <c r="CT3019" s="1">
        <v>1000.0</v>
      </c>
      <c r="DC3019" s="1">
        <v>5.0</v>
      </c>
      <c r="DD3019" s="1">
        <v>4.0</v>
      </c>
      <c r="DE3019" s="1">
        <v>4.0</v>
      </c>
      <c r="DF3019" s="1">
        <v>4.0</v>
      </c>
      <c r="DG3019" s="1">
        <v>5.0</v>
      </c>
      <c r="DJ3019" s="1">
        <v>4.0</v>
      </c>
      <c r="DK3019" s="1" t="s">
        <v>5272</v>
      </c>
      <c r="DL3019" s="1">
        <v>4.0</v>
      </c>
      <c r="DM3019" s="1">
        <v>4.0</v>
      </c>
      <c r="DN3019" s="1">
        <v>4.0</v>
      </c>
      <c r="DO3019" s="1">
        <v>4.0</v>
      </c>
      <c r="DP3019" s="1">
        <v>4.0</v>
      </c>
      <c r="DQ3019" s="1" t="s">
        <v>5273</v>
      </c>
      <c r="DR3019" s="1">
        <v>999.0</v>
      </c>
      <c r="DT3019" s="1">
        <v>999.0</v>
      </c>
      <c r="DV3019" s="1">
        <v>999.0</v>
      </c>
      <c r="DX3019" s="1">
        <v>2.0</v>
      </c>
      <c r="DY3019" s="1">
        <v>999.0</v>
      </c>
      <c r="EA3019" s="1">
        <v>999.0</v>
      </c>
    </row>
    <row r="3020" ht="15.75" customHeight="1">
      <c r="A3020" s="1">
        <v>3019.0</v>
      </c>
      <c r="B3020" s="1">
        <v>3.0</v>
      </c>
      <c r="C3020" s="1">
        <v>3.0</v>
      </c>
      <c r="D3020" s="2">
        <v>43450.0</v>
      </c>
      <c r="E3020" s="3">
        <v>0.5347222222222222</v>
      </c>
      <c r="F3020" s="1">
        <v>1.0</v>
      </c>
      <c r="G3020" s="1" t="s">
        <v>152</v>
      </c>
      <c r="H3020" s="1" t="s">
        <v>561</v>
      </c>
      <c r="L3020" s="1">
        <v>1.0</v>
      </c>
      <c r="M3020" s="1">
        <v>11.0</v>
      </c>
      <c r="N3020" s="1">
        <v>1.0</v>
      </c>
      <c r="U3020" s="1">
        <v>0.0</v>
      </c>
      <c r="V3020" s="1">
        <v>0.0</v>
      </c>
      <c r="W3020" s="1">
        <v>0.0</v>
      </c>
      <c r="X3020" s="1">
        <v>0.0</v>
      </c>
      <c r="Y3020" s="1">
        <v>0.0</v>
      </c>
      <c r="Z3020" s="1">
        <v>0.0</v>
      </c>
      <c r="AA3020" s="1">
        <v>0.0</v>
      </c>
      <c r="AC3020" s="1">
        <v>0.0</v>
      </c>
      <c r="AD3020" s="1">
        <v>2.0</v>
      </c>
      <c r="AF3020" s="1">
        <v>21.0</v>
      </c>
      <c r="AG3020" s="1">
        <v>2.0</v>
      </c>
      <c r="AH3020" s="1">
        <v>8.0</v>
      </c>
      <c r="AI3020" s="1">
        <v>2.0</v>
      </c>
      <c r="AS3020" s="1">
        <v>1.0</v>
      </c>
      <c r="AT3020" s="1">
        <v>1.0</v>
      </c>
      <c r="AU3020" s="1">
        <v>0.0</v>
      </c>
      <c r="AV3020" s="1">
        <v>0.0</v>
      </c>
      <c r="AW3020" s="1">
        <v>0.0</v>
      </c>
      <c r="AX3020" s="1">
        <v>0.0</v>
      </c>
      <c r="AZ3020" s="1">
        <v>0.0</v>
      </c>
      <c r="BA3020" s="1" t="s">
        <v>4243</v>
      </c>
      <c r="BB3020" s="1">
        <v>10.0</v>
      </c>
      <c r="BC3020" s="1">
        <v>0.0</v>
      </c>
      <c r="BD3020" s="1">
        <v>1.0</v>
      </c>
      <c r="BE3020" s="1">
        <v>0.0</v>
      </c>
      <c r="BF3020" s="1">
        <v>0.0</v>
      </c>
      <c r="BG3020" s="1">
        <v>0.0</v>
      </c>
      <c r="BH3020" s="1">
        <v>0.0</v>
      </c>
      <c r="BI3020" s="1">
        <v>1.0</v>
      </c>
      <c r="BJ3020" s="1">
        <v>0.0</v>
      </c>
      <c r="BK3020" s="1">
        <v>0.0</v>
      </c>
      <c r="BL3020" s="1">
        <v>0.0</v>
      </c>
      <c r="BM3020" s="1">
        <v>0.0</v>
      </c>
      <c r="BN3020" s="1">
        <v>0.0</v>
      </c>
      <c r="BO3020" s="1">
        <v>1.0</v>
      </c>
      <c r="BP3020" s="1">
        <v>0.0</v>
      </c>
      <c r="BQ3020" s="1">
        <v>1.0</v>
      </c>
      <c r="BR3020" s="1">
        <v>0.0</v>
      </c>
      <c r="BU3020" s="1">
        <v>0.0</v>
      </c>
      <c r="CD3020" s="1">
        <v>103.0</v>
      </c>
      <c r="CE3020" s="1">
        <v>120.0</v>
      </c>
      <c r="CF3020" s="1">
        <v>63.0</v>
      </c>
      <c r="CG3020" s="1">
        <v>180.0</v>
      </c>
      <c r="CN3020" s="1">
        <v>999.0</v>
      </c>
      <c r="CO3020" s="1">
        <v>4100.0</v>
      </c>
      <c r="CP3020" s="1">
        <v>600.0</v>
      </c>
      <c r="CR3020" s="1">
        <v>1000.0</v>
      </c>
      <c r="CS3020" s="1" t="s">
        <v>5274</v>
      </c>
      <c r="CT3020" s="1">
        <v>1500.0</v>
      </c>
      <c r="CV3020" s="1">
        <v>1000.0</v>
      </c>
      <c r="DC3020" s="1">
        <v>5.0</v>
      </c>
      <c r="DD3020" s="1">
        <v>4.0</v>
      </c>
      <c r="DE3020" s="1">
        <v>4.0</v>
      </c>
      <c r="DF3020" s="1">
        <v>4.0</v>
      </c>
      <c r="DG3020" s="1">
        <v>4.0</v>
      </c>
      <c r="DJ3020" s="1">
        <v>5.0</v>
      </c>
      <c r="DL3020" s="1">
        <v>5.0</v>
      </c>
      <c r="DM3020" s="1">
        <v>5.0</v>
      </c>
      <c r="DN3020" s="1">
        <v>4.0</v>
      </c>
      <c r="DO3020" s="1">
        <v>4.0</v>
      </c>
      <c r="DP3020" s="1">
        <v>12.0</v>
      </c>
      <c r="DQ3020" s="1" t="s">
        <v>5275</v>
      </c>
      <c r="DR3020" s="1">
        <v>1.0</v>
      </c>
      <c r="DS3020" s="1" t="s">
        <v>5276</v>
      </c>
      <c r="DT3020" s="1">
        <v>999.0</v>
      </c>
      <c r="DV3020" s="1">
        <v>999.0</v>
      </c>
      <c r="DX3020" s="1">
        <v>2.0</v>
      </c>
      <c r="DY3020" s="1">
        <v>999.0</v>
      </c>
      <c r="EA3020" s="1">
        <v>999.0</v>
      </c>
    </row>
    <row r="3021" ht="15.75" customHeight="1">
      <c r="A3021" s="1">
        <v>3020.0</v>
      </c>
      <c r="B3021" s="1">
        <v>3.0</v>
      </c>
      <c r="C3021" s="1">
        <v>3.0</v>
      </c>
      <c r="D3021" s="2">
        <v>43450.0</v>
      </c>
      <c r="E3021" s="3">
        <v>0.4236111111111111</v>
      </c>
      <c r="F3021" s="1">
        <v>3.0</v>
      </c>
      <c r="G3021" s="1" t="s">
        <v>340</v>
      </c>
      <c r="I3021" s="1" t="s">
        <v>420</v>
      </c>
      <c r="L3021" s="1">
        <v>2.0</v>
      </c>
      <c r="M3021" s="1">
        <v>2.0</v>
      </c>
      <c r="N3021" s="1">
        <v>2.0</v>
      </c>
      <c r="P3021" s="1">
        <v>3.0</v>
      </c>
      <c r="S3021" s="1">
        <v>3.0</v>
      </c>
      <c r="U3021" s="1">
        <v>0.0</v>
      </c>
      <c r="V3021" s="1">
        <v>0.0</v>
      </c>
      <c r="W3021" s="1">
        <v>1.0</v>
      </c>
      <c r="X3021" s="1">
        <v>0.0</v>
      </c>
      <c r="Y3021" s="1">
        <v>0.0</v>
      </c>
      <c r="Z3021" s="1">
        <v>0.0</v>
      </c>
      <c r="AA3021" s="1">
        <v>0.0</v>
      </c>
      <c r="AC3021" s="1">
        <v>0.0</v>
      </c>
      <c r="AD3021" s="1">
        <v>2.0</v>
      </c>
      <c r="AF3021" s="1">
        <v>1.0</v>
      </c>
      <c r="AH3021" s="1">
        <v>10.0</v>
      </c>
      <c r="AJ3021" s="1">
        <v>12.0</v>
      </c>
      <c r="AL3021" s="1">
        <v>15.0</v>
      </c>
      <c r="AN3021" s="1">
        <v>21.0</v>
      </c>
      <c r="AS3021" s="1">
        <v>2.0</v>
      </c>
      <c r="AT3021" s="1">
        <v>0.0</v>
      </c>
      <c r="AU3021" s="1">
        <v>0.0</v>
      </c>
      <c r="AV3021" s="1">
        <v>1.0</v>
      </c>
      <c r="AW3021" s="1">
        <v>0.0</v>
      </c>
      <c r="AX3021" s="1">
        <v>0.0</v>
      </c>
      <c r="AZ3021" s="1">
        <v>0.0</v>
      </c>
      <c r="BA3021" s="1">
        <v>1.0</v>
      </c>
      <c r="BC3021" s="1">
        <v>0.0</v>
      </c>
      <c r="BD3021" s="1">
        <v>1.0</v>
      </c>
      <c r="BE3021" s="1">
        <v>0.0</v>
      </c>
      <c r="BF3021" s="1">
        <v>0.0</v>
      </c>
      <c r="BG3021" s="1">
        <v>0.0</v>
      </c>
      <c r="BH3021" s="1">
        <v>0.0</v>
      </c>
      <c r="BI3021" s="1">
        <v>0.0</v>
      </c>
      <c r="BJ3021" s="1">
        <v>0.0</v>
      </c>
      <c r="BK3021" s="1">
        <v>0.0</v>
      </c>
      <c r="BL3021" s="1">
        <v>0.0</v>
      </c>
      <c r="BM3021" s="1">
        <v>0.0</v>
      </c>
      <c r="BN3021" s="1">
        <v>0.0</v>
      </c>
      <c r="BO3021" s="1">
        <v>0.0</v>
      </c>
      <c r="BP3021" s="1">
        <v>0.0</v>
      </c>
      <c r="BQ3021" s="1">
        <v>0.0</v>
      </c>
      <c r="BR3021" s="1">
        <v>0.0</v>
      </c>
      <c r="BT3021" s="1" t="s">
        <v>558</v>
      </c>
      <c r="BU3021" s="1">
        <v>0.0</v>
      </c>
      <c r="CD3021" s="1">
        <v>103.0</v>
      </c>
      <c r="CE3021" s="1">
        <v>120.0</v>
      </c>
      <c r="CN3021" s="1">
        <v>1.0</v>
      </c>
      <c r="CO3021" s="1">
        <v>300.0</v>
      </c>
      <c r="CP3021" s="1">
        <v>300.0</v>
      </c>
      <c r="DC3021" s="1">
        <v>5.0</v>
      </c>
      <c r="DD3021" s="1">
        <v>5.0</v>
      </c>
      <c r="DE3021" s="1">
        <v>5.0</v>
      </c>
      <c r="DF3021" s="1">
        <v>5.0</v>
      </c>
      <c r="DG3021" s="1">
        <v>5.0</v>
      </c>
      <c r="DH3021" s="1">
        <v>5.0</v>
      </c>
      <c r="DI3021" s="1">
        <v>5.0</v>
      </c>
      <c r="DJ3021" s="1">
        <v>5.0</v>
      </c>
      <c r="DL3021" s="1">
        <v>5.0</v>
      </c>
      <c r="DM3021" s="1">
        <v>5.0</v>
      </c>
      <c r="DN3021" s="1">
        <v>5.0</v>
      </c>
      <c r="DO3021" s="1">
        <v>5.0</v>
      </c>
      <c r="DP3021" s="1">
        <v>2.0</v>
      </c>
      <c r="DR3021" s="1">
        <v>7.0</v>
      </c>
      <c r="DT3021" s="1">
        <v>999.0</v>
      </c>
      <c r="DV3021" s="1">
        <v>999.0</v>
      </c>
      <c r="DX3021" s="1">
        <v>2.0</v>
      </c>
      <c r="DY3021" s="1">
        <v>999.0</v>
      </c>
      <c r="EA3021" s="1">
        <v>999.0</v>
      </c>
    </row>
    <row r="3022" ht="15.75" customHeight="1">
      <c r="A3022" s="1">
        <v>3021.0</v>
      </c>
      <c r="B3022" s="1">
        <v>3.0</v>
      </c>
      <c r="C3022" s="1">
        <v>3.0</v>
      </c>
      <c r="D3022" s="2">
        <v>43450.0</v>
      </c>
      <c r="E3022" s="3">
        <v>0.5784722222222223</v>
      </c>
      <c r="F3022" s="1">
        <v>3.0</v>
      </c>
      <c r="G3022" s="1" t="s">
        <v>340</v>
      </c>
      <c r="I3022" s="1" t="s">
        <v>353</v>
      </c>
      <c r="J3022" s="1" t="s">
        <v>342</v>
      </c>
      <c r="K3022" s="1" t="s">
        <v>342</v>
      </c>
      <c r="L3022" s="1">
        <v>2.0</v>
      </c>
      <c r="M3022" s="1">
        <v>3.0</v>
      </c>
      <c r="N3022" s="1">
        <v>2.0</v>
      </c>
      <c r="O3022" s="1">
        <v>3.0</v>
      </c>
      <c r="P3022" s="1">
        <v>7.0</v>
      </c>
      <c r="S3022" s="1">
        <v>10.0</v>
      </c>
      <c r="U3022" s="1">
        <v>0.0</v>
      </c>
      <c r="V3022" s="1">
        <v>0.0</v>
      </c>
      <c r="W3022" s="1">
        <v>1.0</v>
      </c>
      <c r="X3022" s="1">
        <v>0.0</v>
      </c>
      <c r="Y3022" s="1">
        <v>0.0</v>
      </c>
      <c r="Z3022" s="1">
        <v>0.0</v>
      </c>
      <c r="AA3022" s="1">
        <v>0.0</v>
      </c>
      <c r="AC3022" s="1">
        <v>0.0</v>
      </c>
      <c r="AD3022" s="1">
        <v>2.0</v>
      </c>
      <c r="AF3022" s="1">
        <v>1.0</v>
      </c>
      <c r="AH3022" s="1">
        <v>2.0</v>
      </c>
      <c r="AJ3022" s="1">
        <v>5.0</v>
      </c>
      <c r="AL3022" s="1">
        <v>7.0</v>
      </c>
      <c r="AN3022" s="1">
        <v>12.0</v>
      </c>
      <c r="AP3022" s="1">
        <v>13.0</v>
      </c>
      <c r="AS3022" s="1">
        <v>2.0</v>
      </c>
      <c r="AT3022" s="1">
        <v>0.0</v>
      </c>
      <c r="AU3022" s="1">
        <v>0.0</v>
      </c>
      <c r="AV3022" s="1">
        <v>1.0</v>
      </c>
      <c r="AW3022" s="1">
        <v>0.0</v>
      </c>
      <c r="AX3022" s="1">
        <v>0.0</v>
      </c>
      <c r="AZ3022" s="1">
        <v>0.0</v>
      </c>
      <c r="BA3022" s="1">
        <v>1.0</v>
      </c>
      <c r="BC3022" s="1">
        <v>0.0</v>
      </c>
      <c r="BD3022" s="1">
        <v>1.0</v>
      </c>
      <c r="BE3022" s="1">
        <v>0.0</v>
      </c>
      <c r="BF3022" s="1">
        <v>0.0</v>
      </c>
      <c r="BG3022" s="1">
        <v>0.0</v>
      </c>
      <c r="BH3022" s="1">
        <v>0.0</v>
      </c>
      <c r="BI3022" s="1">
        <v>0.0</v>
      </c>
      <c r="BJ3022" s="1">
        <v>0.0</v>
      </c>
      <c r="BK3022" s="1">
        <v>0.0</v>
      </c>
      <c r="BL3022" s="1">
        <v>0.0</v>
      </c>
      <c r="BM3022" s="1">
        <v>0.0</v>
      </c>
      <c r="BN3022" s="1">
        <v>0.0</v>
      </c>
      <c r="BO3022" s="1">
        <v>0.0</v>
      </c>
      <c r="BP3022" s="1">
        <v>0.0</v>
      </c>
      <c r="BQ3022" s="1">
        <v>0.0</v>
      </c>
      <c r="BR3022" s="1">
        <v>0.0</v>
      </c>
      <c r="BU3022" s="1">
        <v>0.0</v>
      </c>
      <c r="CD3022" s="1">
        <v>103.0</v>
      </c>
      <c r="CE3022" s="1">
        <v>60.0</v>
      </c>
      <c r="CN3022" s="1">
        <v>2.0</v>
      </c>
      <c r="CO3022" s="1">
        <v>12000.0</v>
      </c>
      <c r="CP3022" s="1">
        <v>500.0</v>
      </c>
      <c r="CQ3022" s="1">
        <v>10500.0</v>
      </c>
      <c r="CR3022" s="1">
        <v>500.0</v>
      </c>
      <c r="CT3022" s="1">
        <v>500.0</v>
      </c>
      <c r="DC3022" s="1">
        <v>4.0</v>
      </c>
      <c r="DD3022" s="1">
        <v>4.0</v>
      </c>
      <c r="DE3022" s="1">
        <v>5.0</v>
      </c>
      <c r="DF3022" s="1">
        <v>4.0</v>
      </c>
      <c r="DG3022" s="1">
        <v>4.0</v>
      </c>
      <c r="DH3022" s="1">
        <v>4.0</v>
      </c>
      <c r="DI3022" s="1">
        <v>4.0</v>
      </c>
      <c r="DJ3022" s="1">
        <v>4.0</v>
      </c>
      <c r="DL3022" s="1">
        <v>4.0</v>
      </c>
      <c r="DM3022" s="1">
        <v>4.0</v>
      </c>
      <c r="DN3022" s="1">
        <v>5.0</v>
      </c>
      <c r="DO3022" s="1">
        <v>5.0</v>
      </c>
      <c r="DP3022" s="1">
        <v>3.0</v>
      </c>
      <c r="DR3022" s="1">
        <v>4.0</v>
      </c>
      <c r="DT3022" s="1">
        <v>999.0</v>
      </c>
      <c r="DV3022" s="1">
        <v>999.0</v>
      </c>
      <c r="DX3022" s="1">
        <v>2.0</v>
      </c>
      <c r="DY3022" s="1">
        <v>999.0</v>
      </c>
      <c r="EA3022" s="1">
        <v>2.0</v>
      </c>
    </row>
    <row r="3023" ht="15.75" customHeight="1">
      <c r="A3023" s="1">
        <v>3022.0</v>
      </c>
      <c r="B3023" s="1">
        <v>3.0</v>
      </c>
      <c r="C3023" s="1">
        <v>3.0</v>
      </c>
      <c r="D3023" s="2">
        <v>43450.0</v>
      </c>
      <c r="E3023" s="3">
        <v>0.4326388888888889</v>
      </c>
      <c r="F3023" s="1">
        <v>3.0</v>
      </c>
      <c r="G3023" s="1" t="s">
        <v>340</v>
      </c>
      <c r="I3023" s="1" t="s">
        <v>353</v>
      </c>
      <c r="J3023" s="1" t="s">
        <v>342</v>
      </c>
      <c r="K3023" s="1" t="s">
        <v>342</v>
      </c>
      <c r="L3023" s="1">
        <v>2.0</v>
      </c>
      <c r="M3023" s="1">
        <v>2.0</v>
      </c>
      <c r="N3023" s="1">
        <v>2.0</v>
      </c>
      <c r="O3023" s="1">
        <v>3.0</v>
      </c>
      <c r="P3023" s="1">
        <v>7.0</v>
      </c>
      <c r="S3023" s="1">
        <v>10.0</v>
      </c>
      <c r="U3023" s="1">
        <v>0.0</v>
      </c>
      <c r="V3023" s="1">
        <v>0.0</v>
      </c>
      <c r="W3023" s="1">
        <v>1.0</v>
      </c>
      <c r="X3023" s="1">
        <v>0.0</v>
      </c>
      <c r="Y3023" s="1">
        <v>0.0</v>
      </c>
      <c r="Z3023" s="1">
        <v>0.0</v>
      </c>
      <c r="AA3023" s="1">
        <v>0.0</v>
      </c>
      <c r="AC3023" s="1">
        <v>0.0</v>
      </c>
      <c r="AD3023" s="1">
        <v>2.0</v>
      </c>
      <c r="AF3023" s="1">
        <v>1.0</v>
      </c>
      <c r="AH3023" s="1">
        <v>4.0</v>
      </c>
      <c r="AJ3023" s="1">
        <v>6.0</v>
      </c>
      <c r="AL3023" s="1">
        <v>7.0</v>
      </c>
      <c r="AN3023" s="1">
        <v>10.0</v>
      </c>
      <c r="AP3023" s="1">
        <v>12.0</v>
      </c>
      <c r="AS3023" s="1">
        <v>2.0</v>
      </c>
      <c r="AT3023" s="1">
        <v>0.0</v>
      </c>
      <c r="AU3023" s="1">
        <v>0.0</v>
      </c>
      <c r="AV3023" s="1">
        <v>1.0</v>
      </c>
      <c r="AW3023" s="1">
        <v>0.0</v>
      </c>
      <c r="AX3023" s="1">
        <v>0.0</v>
      </c>
      <c r="AZ3023" s="1">
        <v>0.0</v>
      </c>
      <c r="BA3023" s="1">
        <v>1.0</v>
      </c>
      <c r="BC3023" s="1">
        <v>0.0</v>
      </c>
      <c r="BD3023" s="1">
        <v>1.0</v>
      </c>
      <c r="BE3023" s="1">
        <v>0.0</v>
      </c>
      <c r="BF3023" s="1">
        <v>0.0</v>
      </c>
      <c r="BG3023" s="1">
        <v>0.0</v>
      </c>
      <c r="BH3023" s="1">
        <v>0.0</v>
      </c>
      <c r="BI3023" s="1">
        <v>0.0</v>
      </c>
      <c r="BJ3023" s="1">
        <v>0.0</v>
      </c>
      <c r="BK3023" s="1">
        <v>0.0</v>
      </c>
      <c r="BL3023" s="1">
        <v>0.0</v>
      </c>
      <c r="BM3023" s="1">
        <v>0.0</v>
      </c>
      <c r="BN3023" s="1">
        <v>0.0</v>
      </c>
      <c r="BO3023" s="1">
        <v>0.0</v>
      </c>
      <c r="BP3023" s="1">
        <v>0.0</v>
      </c>
      <c r="BQ3023" s="1">
        <v>0.0</v>
      </c>
      <c r="BR3023" s="1">
        <v>0.0</v>
      </c>
      <c r="BU3023" s="1">
        <v>0.0</v>
      </c>
      <c r="BV3023" s="1">
        <v>30.0</v>
      </c>
      <c r="CD3023" s="1">
        <v>103.0</v>
      </c>
      <c r="CE3023" s="1">
        <v>60.0</v>
      </c>
      <c r="CF3023" s="1">
        <v>30.0</v>
      </c>
      <c r="CN3023" s="1">
        <v>2.0</v>
      </c>
      <c r="CO3023" s="1">
        <v>17000.0</v>
      </c>
      <c r="CP3023" s="1">
        <v>500.0</v>
      </c>
      <c r="CQ3023" s="1">
        <v>10500.0</v>
      </c>
      <c r="CR3023" s="1">
        <v>4000.0</v>
      </c>
      <c r="CT3023" s="1">
        <v>2000.0</v>
      </c>
      <c r="DC3023" s="1">
        <v>4.0</v>
      </c>
      <c r="DD3023" s="1">
        <v>4.0</v>
      </c>
      <c r="DE3023" s="1">
        <v>4.0</v>
      </c>
      <c r="DF3023" s="1">
        <v>4.0</v>
      </c>
      <c r="DG3023" s="1">
        <v>4.0</v>
      </c>
      <c r="DH3023" s="1">
        <v>3.0</v>
      </c>
      <c r="DI3023" s="1">
        <v>4.0</v>
      </c>
      <c r="DJ3023" s="1">
        <v>5.0</v>
      </c>
      <c r="DL3023" s="1">
        <v>4.0</v>
      </c>
      <c r="DM3023" s="1">
        <v>4.0</v>
      </c>
      <c r="DN3023" s="1">
        <v>4.0</v>
      </c>
      <c r="DO3023" s="1">
        <v>4.0</v>
      </c>
      <c r="DP3023" s="1">
        <v>999.0</v>
      </c>
      <c r="DR3023" s="1">
        <v>999.0</v>
      </c>
      <c r="DT3023" s="1">
        <v>999.0</v>
      </c>
      <c r="DV3023" s="1">
        <v>999.0</v>
      </c>
      <c r="DX3023" s="1">
        <v>2.0</v>
      </c>
      <c r="DY3023" s="1">
        <v>999.0</v>
      </c>
      <c r="EA3023" s="1">
        <v>999.0</v>
      </c>
      <c r="EC3023" s="1" t="s">
        <v>5277</v>
      </c>
    </row>
    <row r="3024" ht="15.75" customHeight="1">
      <c r="A3024" s="1">
        <v>3023.0</v>
      </c>
      <c r="B3024" s="1">
        <v>3.0</v>
      </c>
      <c r="C3024" s="1">
        <v>3.0</v>
      </c>
      <c r="D3024" s="2">
        <v>43450.0</v>
      </c>
      <c r="E3024" s="3">
        <v>0.5194444444444445</v>
      </c>
      <c r="F3024" s="1">
        <v>3.0</v>
      </c>
      <c r="G3024" s="1" t="s">
        <v>340</v>
      </c>
      <c r="I3024" s="1" t="s">
        <v>526</v>
      </c>
      <c r="J3024" s="1" t="s">
        <v>342</v>
      </c>
      <c r="K3024" s="1" t="s">
        <v>342</v>
      </c>
      <c r="L3024" s="1">
        <v>1.0</v>
      </c>
      <c r="M3024" s="1">
        <v>2.0</v>
      </c>
      <c r="N3024" s="1">
        <v>2.0</v>
      </c>
      <c r="O3024" s="1">
        <v>8.0</v>
      </c>
      <c r="S3024" s="1">
        <v>8.0</v>
      </c>
      <c r="U3024" s="1">
        <v>0.0</v>
      </c>
      <c r="V3024" s="1">
        <v>0.0</v>
      </c>
      <c r="W3024" s="1">
        <v>0.0</v>
      </c>
      <c r="X3024" s="1">
        <v>0.0</v>
      </c>
      <c r="Y3024" s="1">
        <v>0.0</v>
      </c>
      <c r="Z3024" s="1">
        <v>0.0</v>
      </c>
      <c r="AA3024" s="1">
        <v>0.0</v>
      </c>
      <c r="AC3024" s="1">
        <v>1.0</v>
      </c>
      <c r="AD3024" s="1">
        <v>2.0</v>
      </c>
      <c r="AF3024" s="1">
        <v>1.0</v>
      </c>
      <c r="AH3024" s="1">
        <v>2.0</v>
      </c>
      <c r="AJ3024" s="1">
        <v>4.0</v>
      </c>
      <c r="AL3024" s="1">
        <v>6.0</v>
      </c>
      <c r="AN3024" s="1">
        <v>7.0</v>
      </c>
      <c r="AP3024" s="1">
        <v>14.0</v>
      </c>
      <c r="AS3024" s="1">
        <v>4.0</v>
      </c>
      <c r="AT3024" s="1">
        <v>0.0</v>
      </c>
      <c r="AU3024" s="1">
        <v>0.0</v>
      </c>
      <c r="AV3024" s="1">
        <v>1.0</v>
      </c>
      <c r="AW3024" s="1">
        <v>0.0</v>
      </c>
      <c r="AX3024" s="1">
        <v>0.0</v>
      </c>
      <c r="AZ3024" s="1">
        <v>0.0</v>
      </c>
      <c r="BA3024" s="1">
        <v>4.0</v>
      </c>
      <c r="BC3024" s="1">
        <v>0.0</v>
      </c>
      <c r="BD3024" s="1">
        <v>1.0</v>
      </c>
      <c r="BE3024" s="1">
        <v>0.0</v>
      </c>
      <c r="BF3024" s="1">
        <v>0.0</v>
      </c>
      <c r="BG3024" s="1">
        <v>0.0</v>
      </c>
      <c r="BH3024" s="1">
        <v>0.0</v>
      </c>
      <c r="BI3024" s="1">
        <v>0.0</v>
      </c>
      <c r="BJ3024" s="1">
        <v>0.0</v>
      </c>
      <c r="BK3024" s="1">
        <v>0.0</v>
      </c>
      <c r="BL3024" s="1">
        <v>0.0</v>
      </c>
      <c r="BM3024" s="1">
        <v>0.0</v>
      </c>
      <c r="BN3024" s="1">
        <v>0.0</v>
      </c>
      <c r="BO3024" s="1">
        <v>0.0</v>
      </c>
      <c r="BP3024" s="1">
        <v>0.0</v>
      </c>
      <c r="BQ3024" s="1">
        <v>0.0</v>
      </c>
      <c r="BR3024" s="1">
        <v>0.0</v>
      </c>
      <c r="BU3024" s="1">
        <v>0.0</v>
      </c>
      <c r="CD3024" s="1">
        <v>103.0</v>
      </c>
      <c r="CE3024" s="1">
        <v>120.0</v>
      </c>
      <c r="CN3024" s="1">
        <v>1.0</v>
      </c>
      <c r="CO3024" s="1">
        <v>107000.0</v>
      </c>
      <c r="CP3024" s="1">
        <v>45000.0</v>
      </c>
      <c r="CQ3024" s="1">
        <v>45000.0</v>
      </c>
      <c r="CR3024" s="1">
        <v>15000.0</v>
      </c>
      <c r="CT3024" s="1">
        <v>2000.0</v>
      </c>
      <c r="DC3024" s="1">
        <v>5.0</v>
      </c>
      <c r="DD3024" s="1">
        <v>4.0</v>
      </c>
      <c r="DE3024" s="1">
        <v>5.0</v>
      </c>
      <c r="DF3024" s="1">
        <v>5.0</v>
      </c>
      <c r="DG3024" s="1">
        <v>4.0</v>
      </c>
      <c r="DH3024" s="1">
        <v>3.0</v>
      </c>
      <c r="DI3024" s="1">
        <v>5.0</v>
      </c>
      <c r="DJ3024" s="1">
        <v>5.0</v>
      </c>
      <c r="DL3024" s="1">
        <v>5.0</v>
      </c>
      <c r="DM3024" s="1">
        <v>5.0</v>
      </c>
      <c r="DN3024" s="1">
        <v>5.0</v>
      </c>
      <c r="DO3024" s="1">
        <v>5.0</v>
      </c>
      <c r="DP3024" s="1">
        <v>1.0</v>
      </c>
      <c r="DR3024" s="1">
        <v>2.0</v>
      </c>
      <c r="DT3024" s="1">
        <v>999.0</v>
      </c>
      <c r="DV3024" s="1">
        <v>999.0</v>
      </c>
      <c r="DX3024" s="1">
        <v>999.0</v>
      </c>
      <c r="DY3024" s="1">
        <v>999.0</v>
      </c>
      <c r="EA3024" s="1">
        <v>999.0</v>
      </c>
      <c r="EC3024" s="1" t="s">
        <v>949</v>
      </c>
    </row>
    <row r="3025" ht="15.75" customHeight="1">
      <c r="A3025" s="1">
        <v>3024.0</v>
      </c>
      <c r="B3025" s="1">
        <v>3.0</v>
      </c>
      <c r="C3025" s="1">
        <v>3.0</v>
      </c>
      <c r="D3025" s="2">
        <v>43450.0</v>
      </c>
      <c r="E3025" s="3">
        <v>0.48333333333333334</v>
      </c>
      <c r="F3025" s="1">
        <v>3.0</v>
      </c>
      <c r="G3025" s="1" t="s">
        <v>340</v>
      </c>
      <c r="I3025" s="1" t="s">
        <v>341</v>
      </c>
      <c r="L3025" s="1">
        <v>2.0</v>
      </c>
      <c r="M3025" s="1">
        <v>6.0</v>
      </c>
      <c r="N3025" s="1">
        <v>2.0</v>
      </c>
      <c r="P3025" s="1">
        <v>2.0</v>
      </c>
      <c r="S3025" s="1">
        <v>2.0</v>
      </c>
      <c r="U3025" s="1">
        <v>0.0</v>
      </c>
      <c r="V3025" s="1">
        <v>0.0</v>
      </c>
      <c r="W3025" s="1">
        <v>1.0</v>
      </c>
      <c r="X3025" s="1">
        <v>0.0</v>
      </c>
      <c r="Y3025" s="1">
        <v>0.0</v>
      </c>
      <c r="Z3025" s="1">
        <v>0.0</v>
      </c>
      <c r="AA3025" s="1">
        <v>0.0</v>
      </c>
      <c r="AC3025" s="1">
        <v>0.0</v>
      </c>
      <c r="AD3025" s="1">
        <v>2.0</v>
      </c>
      <c r="AF3025" s="1">
        <v>10.0</v>
      </c>
      <c r="AS3025" s="1">
        <v>1.0</v>
      </c>
      <c r="AT3025" s="1">
        <v>1.0</v>
      </c>
      <c r="AU3025" s="1">
        <v>0.0</v>
      </c>
      <c r="AV3025" s="1">
        <v>0.0</v>
      </c>
      <c r="AW3025" s="1">
        <v>0.0</v>
      </c>
      <c r="AX3025" s="1">
        <v>0.0</v>
      </c>
      <c r="AZ3025" s="1">
        <v>0.0</v>
      </c>
      <c r="BA3025" s="1">
        <v>10.0</v>
      </c>
      <c r="BC3025" s="1">
        <v>0.0</v>
      </c>
      <c r="BD3025" s="1">
        <v>1.0</v>
      </c>
      <c r="BE3025" s="1">
        <v>0.0</v>
      </c>
      <c r="BF3025" s="1">
        <v>0.0</v>
      </c>
      <c r="BG3025" s="1">
        <v>0.0</v>
      </c>
      <c r="BH3025" s="1">
        <v>0.0</v>
      </c>
      <c r="BI3025" s="1">
        <v>0.0</v>
      </c>
      <c r="BJ3025" s="1">
        <v>0.0</v>
      </c>
      <c r="BK3025" s="1">
        <v>0.0</v>
      </c>
      <c r="BL3025" s="1">
        <v>0.0</v>
      </c>
      <c r="BM3025" s="1">
        <v>0.0</v>
      </c>
      <c r="BN3025" s="1">
        <v>0.0</v>
      </c>
      <c r="BO3025" s="1">
        <v>0.0</v>
      </c>
      <c r="BP3025" s="1">
        <v>0.0</v>
      </c>
      <c r="BQ3025" s="1">
        <v>0.0</v>
      </c>
      <c r="BR3025" s="1">
        <v>0.0</v>
      </c>
      <c r="BU3025" s="1">
        <v>0.0</v>
      </c>
      <c r="CD3025" s="1">
        <v>103.0</v>
      </c>
      <c r="CE3025" s="1">
        <v>60.0</v>
      </c>
      <c r="CN3025" s="1">
        <v>8.0</v>
      </c>
      <c r="CO3025" s="1">
        <v>1000.0</v>
      </c>
      <c r="CT3025" s="1">
        <v>1000.0</v>
      </c>
      <c r="DC3025" s="1">
        <v>5.0</v>
      </c>
      <c r="DD3025" s="1">
        <v>5.0</v>
      </c>
      <c r="DE3025" s="1">
        <v>5.0</v>
      </c>
      <c r="DF3025" s="1">
        <v>5.0</v>
      </c>
      <c r="DG3025" s="1">
        <v>5.0</v>
      </c>
      <c r="DH3025" s="1">
        <v>3.0</v>
      </c>
      <c r="DI3025" s="1">
        <v>3.0</v>
      </c>
      <c r="DJ3025" s="1">
        <v>4.0</v>
      </c>
      <c r="DL3025" s="1">
        <v>5.0</v>
      </c>
      <c r="DN3025" s="1">
        <v>5.0</v>
      </c>
      <c r="DP3025" s="1">
        <v>4.0</v>
      </c>
      <c r="DR3025" s="1">
        <v>9.0</v>
      </c>
      <c r="DT3025" s="1">
        <v>3.0</v>
      </c>
      <c r="DV3025" s="1">
        <v>999.0</v>
      </c>
      <c r="DX3025" s="1">
        <v>2.0</v>
      </c>
      <c r="DY3025" s="1">
        <v>999.0</v>
      </c>
      <c r="EA3025" s="1">
        <v>999.0</v>
      </c>
    </row>
    <row r="3026" ht="15.75" customHeight="1">
      <c r="A3026" s="1">
        <v>3025.0</v>
      </c>
      <c r="B3026" s="1">
        <v>3.0</v>
      </c>
      <c r="C3026" s="1">
        <v>3.0</v>
      </c>
      <c r="D3026" s="2">
        <v>43450.0</v>
      </c>
      <c r="E3026" s="3">
        <v>0.5520833333333334</v>
      </c>
      <c r="F3026" s="1">
        <v>3.0</v>
      </c>
      <c r="G3026" s="1" t="s">
        <v>340</v>
      </c>
      <c r="I3026" s="1" t="s">
        <v>420</v>
      </c>
      <c r="J3026" s="1" t="s">
        <v>480</v>
      </c>
      <c r="K3026" s="1" t="s">
        <v>480</v>
      </c>
      <c r="L3026" s="1">
        <v>1.0</v>
      </c>
      <c r="M3026" s="1">
        <v>2.0</v>
      </c>
      <c r="N3026" s="1">
        <v>2.0</v>
      </c>
      <c r="O3026" s="1">
        <v>2.0</v>
      </c>
      <c r="P3026" s="1">
        <v>4.0</v>
      </c>
      <c r="S3026" s="1">
        <v>6.0</v>
      </c>
      <c r="U3026" s="1">
        <v>0.0</v>
      </c>
      <c r="V3026" s="1">
        <v>0.0</v>
      </c>
      <c r="W3026" s="1">
        <v>0.0</v>
      </c>
      <c r="X3026" s="1">
        <v>0.0</v>
      </c>
      <c r="Y3026" s="1">
        <v>0.0</v>
      </c>
      <c r="Z3026" s="1">
        <v>0.0</v>
      </c>
      <c r="AA3026" s="1">
        <v>1.0</v>
      </c>
      <c r="AB3026" s="1" t="s">
        <v>1411</v>
      </c>
      <c r="AC3026" s="1">
        <v>0.0</v>
      </c>
      <c r="AD3026" s="1">
        <v>2.0</v>
      </c>
      <c r="AF3026" s="1">
        <v>2.0</v>
      </c>
      <c r="AH3026" s="1">
        <v>4.0</v>
      </c>
      <c r="AJ3026" s="1">
        <v>5.0</v>
      </c>
      <c r="AL3026" s="1">
        <v>7.0</v>
      </c>
      <c r="AN3026" s="1">
        <v>13.0</v>
      </c>
      <c r="AP3026" s="1">
        <v>15.0</v>
      </c>
      <c r="AS3026" s="1">
        <v>2.0</v>
      </c>
      <c r="AT3026" s="1">
        <v>0.0</v>
      </c>
      <c r="AU3026" s="1">
        <v>0.0</v>
      </c>
      <c r="AV3026" s="1">
        <v>1.0</v>
      </c>
      <c r="AW3026" s="1">
        <v>0.0</v>
      </c>
      <c r="AX3026" s="1">
        <v>0.0</v>
      </c>
      <c r="AZ3026" s="1">
        <v>0.0</v>
      </c>
      <c r="BA3026" s="1">
        <v>1.0</v>
      </c>
      <c r="BC3026" s="1">
        <v>0.0</v>
      </c>
      <c r="BD3026" s="1">
        <v>1.0</v>
      </c>
      <c r="BE3026" s="1">
        <v>0.0</v>
      </c>
      <c r="BF3026" s="1">
        <v>0.0</v>
      </c>
      <c r="BG3026" s="1">
        <v>0.0</v>
      </c>
      <c r="BH3026" s="1">
        <v>0.0</v>
      </c>
      <c r="BI3026" s="1">
        <v>0.0</v>
      </c>
      <c r="BJ3026" s="1">
        <v>0.0</v>
      </c>
      <c r="BK3026" s="1">
        <v>0.0</v>
      </c>
      <c r="BL3026" s="1">
        <v>1.0</v>
      </c>
      <c r="BM3026" s="1">
        <v>0.0</v>
      </c>
      <c r="BN3026" s="1">
        <v>0.0</v>
      </c>
      <c r="BO3026" s="1">
        <v>0.0</v>
      </c>
      <c r="BP3026" s="1">
        <v>0.0</v>
      </c>
      <c r="BQ3026" s="1">
        <v>0.0</v>
      </c>
      <c r="BR3026" s="1">
        <v>0.0</v>
      </c>
      <c r="BU3026" s="1">
        <v>0.0</v>
      </c>
      <c r="CD3026" s="1">
        <v>103.0</v>
      </c>
      <c r="CE3026" s="1">
        <v>60.0</v>
      </c>
      <c r="CN3026" s="1">
        <v>3.0</v>
      </c>
      <c r="CO3026" s="1">
        <v>4340.0</v>
      </c>
      <c r="CP3026" s="1">
        <v>240.0</v>
      </c>
      <c r="CQ3026" s="1">
        <v>2200.0</v>
      </c>
      <c r="CR3026" s="1">
        <v>500.0</v>
      </c>
      <c r="CT3026" s="1">
        <v>1400.0</v>
      </c>
      <c r="DC3026" s="1">
        <v>5.0</v>
      </c>
      <c r="DD3026" s="1">
        <v>5.0</v>
      </c>
      <c r="DE3026" s="1">
        <v>5.0</v>
      </c>
      <c r="DF3026" s="1">
        <v>5.0</v>
      </c>
      <c r="DG3026" s="1">
        <v>5.0</v>
      </c>
      <c r="DH3026" s="1">
        <v>5.0</v>
      </c>
      <c r="DI3026" s="1">
        <v>5.0</v>
      </c>
      <c r="DJ3026" s="1">
        <v>5.0</v>
      </c>
      <c r="DL3026" s="1">
        <v>5.0</v>
      </c>
      <c r="DM3026" s="1">
        <v>5.0</v>
      </c>
      <c r="DN3026" s="1">
        <v>5.0</v>
      </c>
      <c r="DO3026" s="1">
        <v>5.0</v>
      </c>
      <c r="DP3026" s="1">
        <v>1.0</v>
      </c>
      <c r="DR3026" s="1">
        <v>4.0</v>
      </c>
      <c r="DT3026" s="1">
        <v>10.0</v>
      </c>
      <c r="DV3026" s="1">
        <v>999.0</v>
      </c>
      <c r="DX3026" s="1">
        <v>2.0</v>
      </c>
      <c r="DY3026" s="1">
        <v>999.0</v>
      </c>
      <c r="EA3026" s="1">
        <v>999.0</v>
      </c>
    </row>
    <row r="3027" ht="15.75" customHeight="1">
      <c r="A3027" s="1">
        <v>3026.0</v>
      </c>
      <c r="B3027" s="1">
        <v>3.0</v>
      </c>
      <c r="C3027" s="1">
        <v>3.0</v>
      </c>
      <c r="D3027" s="2">
        <v>43450.0</v>
      </c>
      <c r="E3027" s="3">
        <v>0.4236111111111111</v>
      </c>
      <c r="F3027" s="1">
        <v>3.0</v>
      </c>
      <c r="G3027" s="1" t="s">
        <v>340</v>
      </c>
      <c r="I3027" s="1" t="s">
        <v>420</v>
      </c>
      <c r="J3027" s="1" t="s">
        <v>480</v>
      </c>
      <c r="K3027" s="1" t="s">
        <v>480</v>
      </c>
      <c r="L3027" s="1">
        <v>2.0</v>
      </c>
      <c r="M3027" s="1">
        <v>3.0</v>
      </c>
      <c r="N3027" s="1">
        <v>2.0</v>
      </c>
      <c r="P3027" s="1">
        <v>3.0</v>
      </c>
      <c r="S3027" s="1">
        <v>3.0</v>
      </c>
      <c r="U3027" s="1">
        <v>0.0</v>
      </c>
      <c r="V3027" s="1">
        <v>0.0</v>
      </c>
      <c r="W3027" s="1">
        <v>1.0</v>
      </c>
      <c r="X3027" s="1">
        <v>0.0</v>
      </c>
      <c r="Y3027" s="1">
        <v>0.0</v>
      </c>
      <c r="Z3027" s="1">
        <v>0.0</v>
      </c>
      <c r="AA3027" s="1">
        <v>0.0</v>
      </c>
      <c r="AC3027" s="1">
        <v>0.0</v>
      </c>
      <c r="AD3027" s="1">
        <v>2.0</v>
      </c>
      <c r="AF3027" s="1">
        <v>1.0</v>
      </c>
      <c r="AH3027" s="1">
        <v>4.0</v>
      </c>
      <c r="AJ3027" s="1">
        <v>6.0</v>
      </c>
      <c r="AL3027" s="1">
        <v>7.0</v>
      </c>
      <c r="AS3027" s="1">
        <v>2.0</v>
      </c>
      <c r="AT3027" s="1">
        <v>0.0</v>
      </c>
      <c r="AU3027" s="1">
        <v>0.0</v>
      </c>
      <c r="AV3027" s="1">
        <v>1.0</v>
      </c>
      <c r="AW3027" s="1">
        <v>0.0</v>
      </c>
      <c r="AX3027" s="1">
        <v>0.0</v>
      </c>
      <c r="AZ3027" s="1">
        <v>0.0</v>
      </c>
      <c r="BA3027" s="1">
        <v>1.0</v>
      </c>
      <c r="BC3027" s="1">
        <v>0.0</v>
      </c>
      <c r="BD3027" s="1">
        <v>1.0</v>
      </c>
      <c r="BE3027" s="1">
        <v>0.0</v>
      </c>
      <c r="BF3027" s="1">
        <v>0.0</v>
      </c>
      <c r="BG3027" s="1">
        <v>0.0</v>
      </c>
      <c r="BH3027" s="1">
        <v>0.0</v>
      </c>
      <c r="BI3027" s="1">
        <v>0.0</v>
      </c>
      <c r="BJ3027" s="1">
        <v>0.0</v>
      </c>
      <c r="BK3027" s="1">
        <v>0.0</v>
      </c>
      <c r="BL3027" s="1">
        <v>0.0</v>
      </c>
      <c r="BM3027" s="1">
        <v>0.0</v>
      </c>
      <c r="BN3027" s="1">
        <v>0.0</v>
      </c>
      <c r="BO3027" s="1">
        <v>0.0</v>
      </c>
      <c r="BP3027" s="1">
        <v>0.0</v>
      </c>
      <c r="BQ3027" s="1">
        <v>0.0</v>
      </c>
      <c r="BR3027" s="1">
        <v>0.0</v>
      </c>
      <c r="BT3027" s="1" t="s">
        <v>2173</v>
      </c>
      <c r="BU3027" s="1">
        <v>0.0</v>
      </c>
      <c r="CD3027" s="1">
        <v>103.0</v>
      </c>
      <c r="CE3027" s="1">
        <v>120.0</v>
      </c>
      <c r="CN3027" s="1">
        <v>2.0</v>
      </c>
      <c r="CO3027" s="1">
        <v>300.0</v>
      </c>
      <c r="CP3027" s="1">
        <v>300.0</v>
      </c>
      <c r="DC3027" s="1">
        <v>5.0</v>
      </c>
      <c r="DD3027" s="1">
        <v>5.0</v>
      </c>
      <c r="DE3027" s="1">
        <v>5.0</v>
      </c>
      <c r="DF3027" s="1">
        <v>5.0</v>
      </c>
      <c r="DG3027" s="1">
        <v>5.0</v>
      </c>
      <c r="DH3027" s="1">
        <v>5.0</v>
      </c>
      <c r="DI3027" s="1">
        <v>5.0</v>
      </c>
      <c r="DJ3027" s="1">
        <v>5.0</v>
      </c>
      <c r="DL3027" s="1">
        <v>5.0</v>
      </c>
      <c r="DM3027" s="1">
        <v>5.0</v>
      </c>
      <c r="DN3027" s="1">
        <v>5.0</v>
      </c>
      <c r="DO3027" s="1">
        <v>5.0</v>
      </c>
      <c r="DP3027" s="1">
        <v>1.0</v>
      </c>
      <c r="DR3027" s="1">
        <v>2.0</v>
      </c>
      <c r="DT3027" s="1">
        <v>999.0</v>
      </c>
      <c r="DV3027" s="1">
        <v>999.0</v>
      </c>
      <c r="DX3027" s="1">
        <v>2.0</v>
      </c>
      <c r="DY3027" s="1">
        <v>999.0</v>
      </c>
      <c r="EA3027" s="1">
        <v>999.0</v>
      </c>
    </row>
    <row r="3028" ht="15.75" customHeight="1">
      <c r="A3028" s="1">
        <v>3027.0</v>
      </c>
      <c r="B3028" s="1">
        <v>3.0</v>
      </c>
      <c r="C3028" s="1">
        <v>3.0</v>
      </c>
      <c r="D3028" s="2">
        <v>43450.0</v>
      </c>
      <c r="E3028" s="3">
        <v>0.4395833333333333</v>
      </c>
      <c r="F3028" s="1">
        <v>3.0</v>
      </c>
      <c r="G3028" s="1" t="s">
        <v>340</v>
      </c>
      <c r="I3028" s="1" t="s">
        <v>946</v>
      </c>
      <c r="J3028" s="1" t="s">
        <v>342</v>
      </c>
      <c r="K3028" s="1" t="s">
        <v>480</v>
      </c>
      <c r="L3028" s="1">
        <v>1.0</v>
      </c>
      <c r="M3028" s="1">
        <v>2.0</v>
      </c>
      <c r="N3028" s="1">
        <v>2.0</v>
      </c>
      <c r="O3028" s="1">
        <v>6.0</v>
      </c>
      <c r="S3028" s="1">
        <v>6.0</v>
      </c>
      <c r="U3028" s="1">
        <v>0.0</v>
      </c>
      <c r="V3028" s="1">
        <v>0.0</v>
      </c>
      <c r="W3028" s="1">
        <v>1.0</v>
      </c>
      <c r="X3028" s="1">
        <v>0.0</v>
      </c>
      <c r="Y3028" s="1">
        <v>0.0</v>
      </c>
      <c r="Z3028" s="1">
        <v>0.0</v>
      </c>
      <c r="AA3028" s="1">
        <v>0.0</v>
      </c>
      <c r="AC3028" s="1">
        <v>0.0</v>
      </c>
      <c r="AD3028" s="1">
        <v>2.0</v>
      </c>
      <c r="AF3028" s="1">
        <v>1.0</v>
      </c>
      <c r="AH3028" s="1">
        <v>2.0</v>
      </c>
      <c r="AJ3028" s="1">
        <v>5.0</v>
      </c>
      <c r="AL3028" s="1">
        <v>8.0</v>
      </c>
      <c r="AS3028" s="1">
        <v>1.0</v>
      </c>
      <c r="AT3028" s="1">
        <v>1.0</v>
      </c>
      <c r="AU3028" s="1">
        <v>0.0</v>
      </c>
      <c r="AV3028" s="1">
        <v>0.0</v>
      </c>
      <c r="AW3028" s="1">
        <v>0.0</v>
      </c>
      <c r="AX3028" s="1">
        <v>0.0</v>
      </c>
      <c r="AZ3028" s="1">
        <v>0.0</v>
      </c>
      <c r="BA3028" s="1">
        <v>1.0</v>
      </c>
      <c r="BC3028" s="1">
        <v>0.0</v>
      </c>
      <c r="BD3028" s="1">
        <v>1.0</v>
      </c>
      <c r="BE3028" s="1">
        <v>0.0</v>
      </c>
      <c r="BF3028" s="1">
        <v>0.0</v>
      </c>
      <c r="BG3028" s="1">
        <v>0.0</v>
      </c>
      <c r="BH3028" s="1">
        <v>0.0</v>
      </c>
      <c r="BI3028" s="1">
        <v>0.0</v>
      </c>
      <c r="BJ3028" s="1">
        <v>0.0</v>
      </c>
      <c r="BK3028" s="1">
        <v>0.0</v>
      </c>
      <c r="BL3028" s="1">
        <v>0.0</v>
      </c>
      <c r="BM3028" s="1">
        <v>0.0</v>
      </c>
      <c r="BN3028" s="1">
        <v>0.0</v>
      </c>
      <c r="BO3028" s="1">
        <v>0.0</v>
      </c>
      <c r="BP3028" s="1">
        <v>0.0</v>
      </c>
      <c r="BQ3028" s="1">
        <v>0.0</v>
      </c>
      <c r="BR3028" s="1">
        <v>0.0</v>
      </c>
      <c r="BU3028" s="1">
        <v>0.0</v>
      </c>
      <c r="CD3028" s="1">
        <v>103.0</v>
      </c>
      <c r="CE3028" s="1">
        <v>60.0</v>
      </c>
      <c r="CN3028" s="1">
        <v>3.0</v>
      </c>
      <c r="CO3028" s="1">
        <v>58000.0</v>
      </c>
      <c r="CP3028" s="1">
        <v>2200.0</v>
      </c>
      <c r="CQ3028" s="1">
        <v>25800.0</v>
      </c>
      <c r="CR3028" s="1">
        <v>20000.0</v>
      </c>
      <c r="CT3028" s="1">
        <v>10000.0</v>
      </c>
      <c r="DC3028" s="1">
        <v>5.0</v>
      </c>
      <c r="DD3028" s="1">
        <v>5.0</v>
      </c>
      <c r="DE3028" s="1">
        <v>5.0</v>
      </c>
      <c r="DF3028" s="1">
        <v>5.0</v>
      </c>
      <c r="DG3028" s="1">
        <v>5.0</v>
      </c>
      <c r="DH3028" s="1">
        <v>5.0</v>
      </c>
      <c r="DI3028" s="1">
        <v>5.0</v>
      </c>
      <c r="DJ3028" s="1">
        <v>5.0</v>
      </c>
      <c r="DL3028" s="1">
        <v>5.0</v>
      </c>
      <c r="DN3028" s="1">
        <v>5.0</v>
      </c>
      <c r="DP3028" s="1">
        <v>999.0</v>
      </c>
      <c r="DQ3028" s="1" t="s">
        <v>3024</v>
      </c>
      <c r="DR3028" s="1">
        <v>999.0</v>
      </c>
      <c r="DT3028" s="1">
        <v>999.0</v>
      </c>
      <c r="DV3028" s="1">
        <v>999.0</v>
      </c>
      <c r="DX3028" s="1">
        <v>2.0</v>
      </c>
      <c r="DY3028" s="1">
        <v>999.0</v>
      </c>
      <c r="EA3028" s="1">
        <v>999.0</v>
      </c>
    </row>
    <row r="3029" ht="15.75" customHeight="1">
      <c r="A3029" s="1">
        <v>3028.0</v>
      </c>
      <c r="B3029" s="1">
        <v>3.0</v>
      </c>
      <c r="C3029" s="1">
        <v>3.0</v>
      </c>
      <c r="D3029" s="2">
        <v>43450.0</v>
      </c>
      <c r="F3029" s="1">
        <v>3.0</v>
      </c>
      <c r="G3029" s="1" t="s">
        <v>340</v>
      </c>
      <c r="I3029" s="1" t="s">
        <v>3065</v>
      </c>
      <c r="L3029" s="1">
        <v>2.0</v>
      </c>
      <c r="M3029" s="1">
        <v>3.0</v>
      </c>
      <c r="N3029" s="1">
        <v>2.0</v>
      </c>
      <c r="P3029" s="1">
        <v>3.0</v>
      </c>
      <c r="S3029" s="1">
        <v>3.0</v>
      </c>
      <c r="U3029" s="1">
        <v>0.0</v>
      </c>
      <c r="V3029" s="1">
        <v>0.0</v>
      </c>
      <c r="W3029" s="1">
        <v>1.0</v>
      </c>
      <c r="X3029" s="1">
        <v>0.0</v>
      </c>
      <c r="Y3029" s="1">
        <v>0.0</v>
      </c>
      <c r="Z3029" s="1">
        <v>0.0</v>
      </c>
      <c r="AA3029" s="1">
        <v>0.0</v>
      </c>
      <c r="AC3029" s="1">
        <v>0.0</v>
      </c>
      <c r="AD3029" s="1">
        <v>2.0</v>
      </c>
      <c r="AF3029" s="1">
        <v>5.0</v>
      </c>
      <c r="AH3029" s="1">
        <v>7.0</v>
      </c>
      <c r="AJ3029" s="1">
        <v>13.0</v>
      </c>
      <c r="AS3029" s="1">
        <v>1.0</v>
      </c>
      <c r="AT3029" s="1">
        <v>1.0</v>
      </c>
      <c r="AU3029" s="1">
        <v>0.0</v>
      </c>
      <c r="AV3029" s="1">
        <v>0.0</v>
      </c>
      <c r="AW3029" s="1">
        <v>0.0</v>
      </c>
      <c r="AX3029" s="1">
        <v>0.0</v>
      </c>
      <c r="AZ3029" s="1">
        <v>0.0</v>
      </c>
      <c r="BA3029" s="1">
        <v>1.0</v>
      </c>
      <c r="BC3029" s="1">
        <v>0.0</v>
      </c>
      <c r="BD3029" s="1">
        <v>1.0</v>
      </c>
      <c r="BE3029" s="1">
        <v>0.0</v>
      </c>
      <c r="BF3029" s="1">
        <v>0.0</v>
      </c>
      <c r="BG3029" s="1">
        <v>0.0</v>
      </c>
      <c r="BH3029" s="1">
        <v>0.0</v>
      </c>
      <c r="BI3029" s="1">
        <v>0.0</v>
      </c>
      <c r="BJ3029" s="1">
        <v>0.0</v>
      </c>
      <c r="BK3029" s="1">
        <v>0.0</v>
      </c>
      <c r="BL3029" s="1">
        <v>0.0</v>
      </c>
      <c r="BM3029" s="1">
        <v>0.0</v>
      </c>
      <c r="BN3029" s="1">
        <v>0.0</v>
      </c>
      <c r="BO3029" s="1">
        <v>0.0</v>
      </c>
      <c r="BP3029" s="1">
        <v>0.0</v>
      </c>
      <c r="BQ3029" s="1">
        <v>0.0</v>
      </c>
      <c r="BR3029" s="1">
        <v>0.0</v>
      </c>
      <c r="BU3029" s="1">
        <v>0.0</v>
      </c>
      <c r="CD3029" s="1">
        <v>103.0</v>
      </c>
      <c r="CE3029" s="1">
        <v>60.0</v>
      </c>
      <c r="CN3029" s="1">
        <v>1.0</v>
      </c>
      <c r="CO3029" s="1">
        <v>18100.0</v>
      </c>
      <c r="CP3029" s="1">
        <v>15000.0</v>
      </c>
      <c r="CR3029" s="1">
        <v>1000.0</v>
      </c>
      <c r="CT3029" s="1">
        <v>1500.0</v>
      </c>
      <c r="CV3029" s="1">
        <v>600.0</v>
      </c>
      <c r="DC3029" s="1">
        <v>5.0</v>
      </c>
      <c r="DD3029" s="1">
        <v>5.0</v>
      </c>
      <c r="DE3029" s="1">
        <v>5.0</v>
      </c>
      <c r="DF3029" s="1">
        <v>5.0</v>
      </c>
      <c r="DG3029" s="1">
        <v>5.0</v>
      </c>
      <c r="DH3029" s="1">
        <v>5.0</v>
      </c>
      <c r="DI3029" s="1">
        <v>5.0</v>
      </c>
      <c r="DJ3029" s="1">
        <v>5.0</v>
      </c>
      <c r="DL3029" s="1">
        <v>5.0</v>
      </c>
      <c r="DM3029" s="1">
        <v>5.0</v>
      </c>
      <c r="DN3029" s="1">
        <v>5.0</v>
      </c>
      <c r="DO3029" s="1">
        <v>5.0</v>
      </c>
      <c r="DP3029" s="1">
        <v>1.0</v>
      </c>
      <c r="DR3029" s="1">
        <v>2.0</v>
      </c>
      <c r="DT3029" s="1">
        <v>999.0</v>
      </c>
      <c r="DV3029" s="1">
        <v>999.0</v>
      </c>
      <c r="DX3029" s="1">
        <v>2.0</v>
      </c>
      <c r="DY3029" s="1">
        <v>999.0</v>
      </c>
      <c r="EA3029" s="1">
        <v>999.0</v>
      </c>
      <c r="EC3029" s="1" t="s">
        <v>5278</v>
      </c>
    </row>
    <row r="3030" ht="15.75" customHeight="1">
      <c r="A3030" s="1">
        <v>3029.0</v>
      </c>
      <c r="B3030" s="1">
        <v>3.0</v>
      </c>
      <c r="C3030" s="1">
        <v>3.0</v>
      </c>
      <c r="D3030" s="2">
        <v>43450.0</v>
      </c>
      <c r="E3030" s="3">
        <v>0.54375</v>
      </c>
      <c r="F3030" s="1">
        <v>3.0</v>
      </c>
      <c r="G3030" s="1" t="s">
        <v>340</v>
      </c>
      <c r="I3030" s="1" t="s">
        <v>353</v>
      </c>
      <c r="J3030" s="1" t="s">
        <v>342</v>
      </c>
      <c r="K3030" s="1" t="s">
        <v>342</v>
      </c>
      <c r="L3030" s="1">
        <v>2.0</v>
      </c>
      <c r="M3030" s="1">
        <v>5.0</v>
      </c>
      <c r="N3030" s="1">
        <v>2.0</v>
      </c>
      <c r="P3030" s="1">
        <v>3.0</v>
      </c>
      <c r="S3030" s="1">
        <v>3.0</v>
      </c>
      <c r="U3030" s="1">
        <v>0.0</v>
      </c>
      <c r="V3030" s="1">
        <v>0.0</v>
      </c>
      <c r="W3030" s="1">
        <v>1.0</v>
      </c>
      <c r="X3030" s="1">
        <v>0.0</v>
      </c>
      <c r="Y3030" s="1">
        <v>0.0</v>
      </c>
      <c r="Z3030" s="1">
        <v>0.0</v>
      </c>
      <c r="AA3030" s="1">
        <v>0.0</v>
      </c>
      <c r="AC3030" s="1">
        <v>0.0</v>
      </c>
      <c r="AD3030" s="1">
        <v>2.0</v>
      </c>
      <c r="AF3030" s="1">
        <v>1.0</v>
      </c>
      <c r="AH3030" s="1">
        <v>2.0</v>
      </c>
      <c r="AJ3030" s="1">
        <v>5.0</v>
      </c>
      <c r="AL3030" s="1">
        <v>7.0</v>
      </c>
      <c r="AS3030" s="1">
        <v>5.0</v>
      </c>
      <c r="AT3030" s="1">
        <v>0.0</v>
      </c>
      <c r="AU3030" s="1">
        <v>1.0</v>
      </c>
      <c r="AV3030" s="1">
        <v>0.0</v>
      </c>
      <c r="AW3030" s="1">
        <v>0.0</v>
      </c>
      <c r="AX3030" s="1">
        <v>0.0</v>
      </c>
      <c r="AZ3030" s="1">
        <v>0.0</v>
      </c>
      <c r="BA3030" s="1">
        <v>1.0</v>
      </c>
      <c r="BC3030" s="1">
        <v>0.0</v>
      </c>
      <c r="BD3030" s="1">
        <v>1.0</v>
      </c>
      <c r="BE3030" s="1">
        <v>0.0</v>
      </c>
      <c r="BF3030" s="1">
        <v>0.0</v>
      </c>
      <c r="BG3030" s="1">
        <v>0.0</v>
      </c>
      <c r="BH3030" s="1">
        <v>0.0</v>
      </c>
      <c r="BI3030" s="1">
        <v>0.0</v>
      </c>
      <c r="BJ3030" s="1">
        <v>0.0</v>
      </c>
      <c r="BK3030" s="1">
        <v>0.0</v>
      </c>
      <c r="BL3030" s="1">
        <v>0.0</v>
      </c>
      <c r="BM3030" s="1">
        <v>0.0</v>
      </c>
      <c r="BN3030" s="1">
        <v>0.0</v>
      </c>
      <c r="BO3030" s="1">
        <v>0.0</v>
      </c>
      <c r="BP3030" s="1">
        <v>0.0</v>
      </c>
      <c r="BQ3030" s="1">
        <v>0.0</v>
      </c>
      <c r="BR3030" s="1">
        <v>0.0</v>
      </c>
      <c r="BU3030" s="1">
        <v>0.0</v>
      </c>
      <c r="CD3030" s="1">
        <v>103.0</v>
      </c>
      <c r="CE3030" s="1">
        <v>60.0</v>
      </c>
      <c r="CN3030" s="1">
        <v>16.0</v>
      </c>
      <c r="CO3030" s="1">
        <v>14000.0</v>
      </c>
      <c r="CR3030" s="1">
        <v>10000.0</v>
      </c>
      <c r="CT3030" s="1">
        <v>4000.0</v>
      </c>
      <c r="DC3030" s="1">
        <v>5.0</v>
      </c>
      <c r="DD3030" s="1">
        <v>4.0</v>
      </c>
      <c r="DE3030" s="1">
        <v>5.0</v>
      </c>
      <c r="DF3030" s="1">
        <v>5.0</v>
      </c>
      <c r="DG3030" s="1">
        <v>5.0</v>
      </c>
      <c r="DH3030" s="1">
        <v>4.0</v>
      </c>
      <c r="DI3030" s="1">
        <v>4.0</v>
      </c>
      <c r="DJ3030" s="1">
        <v>5.0</v>
      </c>
      <c r="DL3030" s="1">
        <v>5.0</v>
      </c>
      <c r="DM3030" s="1">
        <v>5.0</v>
      </c>
      <c r="DN3030" s="1">
        <v>5.0</v>
      </c>
      <c r="DO3030" s="1">
        <v>5.0</v>
      </c>
      <c r="DP3030" s="1">
        <v>1.0</v>
      </c>
      <c r="DR3030" s="1">
        <v>2.0</v>
      </c>
      <c r="DT3030" s="1">
        <v>999.0</v>
      </c>
      <c r="DV3030" s="1">
        <v>999.0</v>
      </c>
      <c r="DX3030" s="1">
        <v>2.0</v>
      </c>
      <c r="DY3030" s="1">
        <v>999.0</v>
      </c>
      <c r="EA3030" s="1">
        <v>999.0</v>
      </c>
    </row>
    <row r="3031" ht="15.75" customHeight="1">
      <c r="A3031" s="1">
        <v>3030.0</v>
      </c>
      <c r="B3031" s="1">
        <v>3.0</v>
      </c>
      <c r="C3031" s="1">
        <v>3.0</v>
      </c>
      <c r="D3031" s="2">
        <v>43450.0</v>
      </c>
      <c r="E3031" s="3">
        <v>0.5354166666666667</v>
      </c>
      <c r="F3031" s="1">
        <v>3.0</v>
      </c>
      <c r="G3031" s="1" t="s">
        <v>340</v>
      </c>
      <c r="I3031" s="1" t="s">
        <v>946</v>
      </c>
      <c r="J3031" s="1" t="s">
        <v>480</v>
      </c>
      <c r="K3031" s="1" t="s">
        <v>793</v>
      </c>
      <c r="L3031" s="1">
        <v>2.0</v>
      </c>
      <c r="M3031" s="1">
        <v>4.0</v>
      </c>
      <c r="N3031" s="1">
        <v>2.0</v>
      </c>
      <c r="P3031" s="1">
        <v>4.0</v>
      </c>
      <c r="S3031" s="1">
        <v>4.0</v>
      </c>
      <c r="U3031" s="1">
        <v>0.0</v>
      </c>
      <c r="V3031" s="1">
        <v>0.0</v>
      </c>
      <c r="W3031" s="1">
        <v>1.0</v>
      </c>
      <c r="X3031" s="1">
        <v>0.0</v>
      </c>
      <c r="Y3031" s="1">
        <v>0.0</v>
      </c>
      <c r="Z3031" s="1">
        <v>0.0</v>
      </c>
      <c r="AA3031" s="1">
        <v>0.0</v>
      </c>
      <c r="AC3031" s="1">
        <v>0.0</v>
      </c>
      <c r="AD3031" s="1">
        <v>2.0</v>
      </c>
      <c r="AF3031" s="1">
        <v>5.0</v>
      </c>
      <c r="AH3031" s="1">
        <v>8.0</v>
      </c>
      <c r="AJ3031" s="1">
        <v>13.0</v>
      </c>
      <c r="AL3031" s="1">
        <v>21.0</v>
      </c>
      <c r="AS3031" s="1">
        <v>3.0</v>
      </c>
      <c r="AT3031" s="1">
        <v>0.0</v>
      </c>
      <c r="AU3031" s="1">
        <v>0.0</v>
      </c>
      <c r="AV3031" s="1">
        <v>0.0</v>
      </c>
      <c r="AW3031" s="1">
        <v>0.0</v>
      </c>
      <c r="AX3031" s="1">
        <v>0.0</v>
      </c>
      <c r="AZ3031" s="1">
        <v>1.0</v>
      </c>
      <c r="BA3031" s="1">
        <v>1.0</v>
      </c>
      <c r="BC3031" s="1">
        <v>0.0</v>
      </c>
      <c r="BD3031" s="1">
        <v>1.0</v>
      </c>
      <c r="BE3031" s="1">
        <v>0.0</v>
      </c>
      <c r="BF3031" s="1">
        <v>0.0</v>
      </c>
      <c r="BG3031" s="1">
        <v>0.0</v>
      </c>
      <c r="BH3031" s="1">
        <v>0.0</v>
      </c>
      <c r="BI3031" s="1">
        <v>0.0</v>
      </c>
      <c r="BJ3031" s="1">
        <v>0.0</v>
      </c>
      <c r="BK3031" s="1">
        <v>0.0</v>
      </c>
      <c r="BL3031" s="1">
        <v>0.0</v>
      </c>
      <c r="BM3031" s="1">
        <v>0.0</v>
      </c>
      <c r="BN3031" s="1">
        <v>0.0</v>
      </c>
      <c r="BO3031" s="1">
        <v>0.0</v>
      </c>
      <c r="BP3031" s="1">
        <v>0.0</v>
      </c>
      <c r="BQ3031" s="1">
        <v>0.0</v>
      </c>
      <c r="BR3031" s="1">
        <v>0.0</v>
      </c>
      <c r="BU3031" s="1">
        <v>0.0</v>
      </c>
      <c r="CD3031" s="1">
        <v>103.0</v>
      </c>
      <c r="CE3031" s="1">
        <v>60.0</v>
      </c>
      <c r="CN3031" s="1">
        <v>2.0</v>
      </c>
      <c r="CO3031" s="1">
        <v>1170.0</v>
      </c>
      <c r="CP3031" s="1">
        <v>170.0</v>
      </c>
      <c r="CT3031" s="1">
        <v>1000.0</v>
      </c>
      <c r="DC3031" s="1">
        <v>4.0</v>
      </c>
      <c r="DD3031" s="1">
        <v>5.0</v>
      </c>
      <c r="DE3031" s="1">
        <v>4.0</v>
      </c>
      <c r="DF3031" s="1">
        <v>5.0</v>
      </c>
      <c r="DG3031" s="1">
        <v>5.0</v>
      </c>
      <c r="DH3031" s="1">
        <v>4.0</v>
      </c>
      <c r="DI3031" s="1">
        <v>5.0</v>
      </c>
      <c r="DJ3031" s="1">
        <v>5.0</v>
      </c>
      <c r="DL3031" s="1">
        <v>5.0</v>
      </c>
      <c r="DN3031" s="1">
        <v>5.0</v>
      </c>
      <c r="DP3031" s="1">
        <v>1.0</v>
      </c>
      <c r="DR3031" s="1">
        <v>10.0</v>
      </c>
      <c r="DT3031" s="1">
        <v>999.0</v>
      </c>
      <c r="DV3031" s="1">
        <v>999.0</v>
      </c>
      <c r="DX3031" s="1">
        <v>2.0</v>
      </c>
      <c r="DY3031" s="1">
        <v>999.0</v>
      </c>
      <c r="EA3031" s="1">
        <v>999.0</v>
      </c>
    </row>
    <row r="3032" ht="15.75" customHeight="1">
      <c r="A3032" s="1">
        <v>3031.0</v>
      </c>
      <c r="B3032" s="1">
        <v>3.0</v>
      </c>
      <c r="C3032" s="1">
        <v>3.0</v>
      </c>
      <c r="D3032" s="2">
        <v>43450.0</v>
      </c>
      <c r="E3032" s="3">
        <v>0.5194444444444445</v>
      </c>
      <c r="F3032" s="1">
        <v>3.0</v>
      </c>
      <c r="G3032" s="1" t="s">
        <v>340</v>
      </c>
      <c r="I3032" s="1" t="s">
        <v>526</v>
      </c>
      <c r="J3032" s="1" t="s">
        <v>342</v>
      </c>
      <c r="K3032" s="1" t="s">
        <v>342</v>
      </c>
      <c r="L3032" s="1">
        <v>2.0</v>
      </c>
      <c r="M3032" s="1">
        <v>1.0</v>
      </c>
      <c r="N3032" s="1">
        <v>2.0</v>
      </c>
      <c r="O3032" s="1">
        <v>8.0</v>
      </c>
      <c r="S3032" s="1">
        <v>8.0</v>
      </c>
      <c r="U3032" s="1">
        <v>0.0</v>
      </c>
      <c r="V3032" s="1">
        <v>0.0</v>
      </c>
      <c r="W3032" s="1">
        <v>0.0</v>
      </c>
      <c r="X3032" s="1">
        <v>0.0</v>
      </c>
      <c r="Y3032" s="1">
        <v>0.0</v>
      </c>
      <c r="Z3032" s="1">
        <v>0.0</v>
      </c>
      <c r="AA3032" s="1">
        <v>0.0</v>
      </c>
      <c r="AC3032" s="1">
        <v>1.0</v>
      </c>
      <c r="AD3032" s="1">
        <v>2.0</v>
      </c>
      <c r="AF3032" s="1">
        <v>1.0</v>
      </c>
      <c r="AH3032" s="1">
        <v>2.0</v>
      </c>
      <c r="AJ3032" s="1">
        <v>3.0</v>
      </c>
      <c r="AL3032" s="1">
        <v>4.0</v>
      </c>
      <c r="AN3032" s="1">
        <v>6.0</v>
      </c>
      <c r="AS3032" s="1">
        <v>4.0</v>
      </c>
      <c r="AT3032" s="1">
        <v>0.0</v>
      </c>
      <c r="AU3032" s="1">
        <v>0.0</v>
      </c>
      <c r="AV3032" s="1">
        <v>1.0</v>
      </c>
      <c r="AW3032" s="1">
        <v>0.0</v>
      </c>
      <c r="AX3032" s="1">
        <v>0.0</v>
      </c>
      <c r="AZ3032" s="1">
        <v>0.0</v>
      </c>
      <c r="BA3032" s="1">
        <v>1.0</v>
      </c>
      <c r="BC3032" s="1">
        <v>0.0</v>
      </c>
      <c r="BD3032" s="1">
        <v>1.0</v>
      </c>
      <c r="BE3032" s="1">
        <v>0.0</v>
      </c>
      <c r="BF3032" s="1">
        <v>0.0</v>
      </c>
      <c r="BG3032" s="1">
        <v>0.0</v>
      </c>
      <c r="BH3032" s="1">
        <v>0.0</v>
      </c>
      <c r="BI3032" s="1">
        <v>0.0</v>
      </c>
      <c r="BJ3032" s="1">
        <v>0.0</v>
      </c>
      <c r="BK3032" s="1">
        <v>0.0</v>
      </c>
      <c r="BL3032" s="1">
        <v>0.0</v>
      </c>
      <c r="BM3032" s="1">
        <v>0.0</v>
      </c>
      <c r="BN3032" s="1">
        <v>0.0</v>
      </c>
      <c r="BO3032" s="1">
        <v>0.0</v>
      </c>
      <c r="BP3032" s="1">
        <v>0.0</v>
      </c>
      <c r="BQ3032" s="1">
        <v>0.0</v>
      </c>
      <c r="BR3032" s="1">
        <v>0.0</v>
      </c>
      <c r="BU3032" s="1">
        <v>0.0</v>
      </c>
      <c r="CD3032" s="1">
        <v>103.0</v>
      </c>
      <c r="CE3032" s="1">
        <v>120.0</v>
      </c>
      <c r="CN3032" s="1">
        <v>1.0</v>
      </c>
      <c r="CO3032" s="1">
        <v>120000.0</v>
      </c>
      <c r="CP3032" s="1">
        <v>45000.0</v>
      </c>
      <c r="CQ3032" s="1">
        <v>45000.0</v>
      </c>
      <c r="CR3032" s="1">
        <v>15000.0</v>
      </c>
      <c r="CT3032" s="1">
        <v>15000.0</v>
      </c>
      <c r="DC3032" s="1">
        <v>5.0</v>
      </c>
      <c r="DD3032" s="1">
        <v>5.0</v>
      </c>
      <c r="DE3032" s="1">
        <v>5.0</v>
      </c>
      <c r="DF3032" s="1">
        <v>5.0</v>
      </c>
      <c r="DG3032" s="1">
        <v>3.0</v>
      </c>
      <c r="DH3032" s="1">
        <v>4.0</v>
      </c>
      <c r="DJ3032" s="1">
        <v>5.0</v>
      </c>
      <c r="DL3032" s="1">
        <v>5.0</v>
      </c>
      <c r="DN3032" s="1">
        <v>5.0</v>
      </c>
      <c r="DP3032" s="1">
        <v>2.0</v>
      </c>
      <c r="DR3032" s="1">
        <v>9.0</v>
      </c>
      <c r="DT3032" s="1">
        <v>999.0</v>
      </c>
      <c r="DV3032" s="1">
        <v>999.0</v>
      </c>
      <c r="DX3032" s="1">
        <v>2.0</v>
      </c>
      <c r="DY3032" s="1">
        <v>999.0</v>
      </c>
      <c r="EA3032" s="1">
        <v>999.0</v>
      </c>
      <c r="EC3032" s="1" t="s">
        <v>5279</v>
      </c>
    </row>
    <row r="3033" ht="15.75" customHeight="1">
      <c r="A3033" s="1">
        <v>3032.0</v>
      </c>
      <c r="B3033" s="1">
        <v>3.0</v>
      </c>
      <c r="C3033" s="1">
        <v>3.0</v>
      </c>
      <c r="D3033" s="2">
        <v>43450.0</v>
      </c>
      <c r="E3033" s="3">
        <v>0.49444444444444446</v>
      </c>
      <c r="F3033" s="1">
        <v>3.0</v>
      </c>
      <c r="G3033" s="1" t="s">
        <v>340</v>
      </c>
      <c r="I3033" s="1" t="s">
        <v>2171</v>
      </c>
      <c r="J3033" s="1" t="s">
        <v>342</v>
      </c>
      <c r="K3033" s="1" t="s">
        <v>342</v>
      </c>
      <c r="L3033" s="1">
        <v>2.0</v>
      </c>
      <c r="M3033" s="1">
        <v>5.0</v>
      </c>
      <c r="N3033" s="1">
        <v>2.0</v>
      </c>
      <c r="P3033" s="1">
        <v>5.0</v>
      </c>
      <c r="S3033" s="1">
        <v>5.0</v>
      </c>
      <c r="U3033" s="1">
        <v>0.0</v>
      </c>
      <c r="V3033" s="1">
        <v>0.0</v>
      </c>
      <c r="W3033" s="1">
        <v>1.0</v>
      </c>
      <c r="X3033" s="1">
        <v>0.0</v>
      </c>
      <c r="Y3033" s="1">
        <v>0.0</v>
      </c>
      <c r="Z3033" s="1">
        <v>0.0</v>
      </c>
      <c r="AA3033" s="1">
        <v>0.0</v>
      </c>
      <c r="AC3033" s="1">
        <v>0.0</v>
      </c>
      <c r="AD3033" s="1">
        <v>2.0</v>
      </c>
      <c r="AF3033" s="1">
        <v>2.0</v>
      </c>
      <c r="AH3033" s="1">
        <v>4.0</v>
      </c>
      <c r="AJ3033" s="1">
        <v>14.0</v>
      </c>
      <c r="AL3033" s="1">
        <v>22.0</v>
      </c>
      <c r="AS3033" s="1">
        <v>3.0</v>
      </c>
      <c r="AT3033" s="1">
        <v>0.0</v>
      </c>
      <c r="AU3033" s="1">
        <v>1.0</v>
      </c>
      <c r="AV3033" s="1">
        <v>0.0</v>
      </c>
      <c r="AW3033" s="1">
        <v>0.0</v>
      </c>
      <c r="AX3033" s="1">
        <v>0.0</v>
      </c>
      <c r="AZ3033" s="1">
        <v>0.0</v>
      </c>
      <c r="BA3033" s="1">
        <v>1.0</v>
      </c>
      <c r="BB3033" s="1">
        <v>1.0</v>
      </c>
      <c r="BC3033" s="1">
        <v>0.0</v>
      </c>
      <c r="BD3033" s="1">
        <v>1.0</v>
      </c>
      <c r="BE3033" s="1">
        <v>0.0</v>
      </c>
      <c r="BF3033" s="1">
        <v>0.0</v>
      </c>
      <c r="BG3033" s="1">
        <v>0.0</v>
      </c>
      <c r="BH3033" s="1">
        <v>0.0</v>
      </c>
      <c r="BI3033" s="1">
        <v>0.0</v>
      </c>
      <c r="BJ3033" s="1">
        <v>0.0</v>
      </c>
      <c r="BK3033" s="1">
        <v>0.0</v>
      </c>
      <c r="BL3033" s="1">
        <v>0.0</v>
      </c>
      <c r="BM3033" s="1">
        <v>0.0</v>
      </c>
      <c r="BN3033" s="1">
        <v>0.0</v>
      </c>
      <c r="BO3033" s="1">
        <v>0.0</v>
      </c>
      <c r="BP3033" s="1">
        <v>0.0</v>
      </c>
      <c r="BQ3033" s="1">
        <v>0.0</v>
      </c>
      <c r="BR3033" s="1">
        <v>0.0</v>
      </c>
      <c r="BU3033" s="1">
        <v>0.0</v>
      </c>
      <c r="CD3033" s="1">
        <v>103.0</v>
      </c>
      <c r="CE3033" s="1">
        <v>90.0</v>
      </c>
      <c r="CN3033" s="1">
        <v>3.0</v>
      </c>
      <c r="CO3033" s="1">
        <v>7000.0</v>
      </c>
      <c r="CP3033" s="1">
        <v>1000.0</v>
      </c>
      <c r="CR3033" s="1">
        <v>5000.0</v>
      </c>
      <c r="CT3033" s="1">
        <v>1000.0</v>
      </c>
      <c r="DC3033" s="1">
        <v>5.0</v>
      </c>
      <c r="DD3033" s="1">
        <v>5.0</v>
      </c>
      <c r="DE3033" s="1">
        <v>5.0</v>
      </c>
      <c r="DF3033" s="1">
        <v>3.0</v>
      </c>
      <c r="DG3033" s="1">
        <v>5.0</v>
      </c>
      <c r="DJ3033" s="1">
        <v>5.0</v>
      </c>
      <c r="DL3033" s="1">
        <v>2.0</v>
      </c>
      <c r="DM3033" s="1">
        <v>2.0</v>
      </c>
      <c r="DN3033" s="1">
        <v>5.0</v>
      </c>
      <c r="DO3033" s="1">
        <v>5.0</v>
      </c>
      <c r="DP3033" s="1">
        <v>5.0</v>
      </c>
      <c r="DR3033" s="1">
        <v>9.0</v>
      </c>
      <c r="DT3033" s="1">
        <v>6.0</v>
      </c>
      <c r="DU3033" s="1" t="s">
        <v>5280</v>
      </c>
      <c r="DV3033" s="1">
        <v>999.0</v>
      </c>
      <c r="DX3033" s="1">
        <v>2.0</v>
      </c>
      <c r="DY3033" s="1">
        <v>999.0</v>
      </c>
      <c r="EA3033" s="1">
        <v>999.0</v>
      </c>
    </row>
    <row r="3034" ht="15.75" customHeight="1">
      <c r="A3034" s="1">
        <v>3033.0</v>
      </c>
      <c r="B3034" s="1">
        <v>3.0</v>
      </c>
      <c r="C3034" s="1">
        <v>3.0</v>
      </c>
      <c r="D3034" s="2">
        <v>43450.0</v>
      </c>
      <c r="E3034" s="3">
        <v>0.5</v>
      </c>
      <c r="F3034" s="1">
        <v>3.0</v>
      </c>
      <c r="G3034" s="1" t="s">
        <v>340</v>
      </c>
      <c r="I3034" s="1" t="s">
        <v>1177</v>
      </c>
      <c r="J3034" s="1" t="s">
        <v>480</v>
      </c>
      <c r="K3034" s="1" t="s">
        <v>342</v>
      </c>
      <c r="L3034" s="1">
        <v>2.0</v>
      </c>
      <c r="M3034" s="1">
        <v>4.0</v>
      </c>
      <c r="N3034" s="1">
        <v>2.0</v>
      </c>
      <c r="P3034" s="1">
        <v>4.0</v>
      </c>
      <c r="S3034" s="1">
        <v>4.0</v>
      </c>
      <c r="U3034" s="1">
        <v>0.0</v>
      </c>
      <c r="V3034" s="1">
        <v>0.0</v>
      </c>
      <c r="W3034" s="1">
        <v>1.0</v>
      </c>
      <c r="X3034" s="1">
        <v>0.0</v>
      </c>
      <c r="Y3034" s="1">
        <v>0.0</v>
      </c>
      <c r="Z3034" s="1">
        <v>0.0</v>
      </c>
      <c r="AA3034" s="1">
        <v>0.0</v>
      </c>
      <c r="AC3034" s="1">
        <v>0.0</v>
      </c>
      <c r="AD3034" s="1">
        <v>2.0</v>
      </c>
      <c r="AF3034" s="1">
        <v>1.0</v>
      </c>
      <c r="AH3034" s="1">
        <v>5.0</v>
      </c>
      <c r="AJ3034" s="1">
        <v>13.0</v>
      </c>
      <c r="AL3034" s="1">
        <v>14.0</v>
      </c>
      <c r="AS3034" s="1">
        <v>2.0</v>
      </c>
      <c r="AT3034" s="1">
        <v>0.0</v>
      </c>
      <c r="AU3034" s="1">
        <v>0.0</v>
      </c>
      <c r="AV3034" s="1">
        <v>0.0</v>
      </c>
      <c r="AW3034" s="1">
        <v>0.0</v>
      </c>
      <c r="AX3034" s="1">
        <v>0.0</v>
      </c>
      <c r="AZ3034" s="1">
        <v>1.0</v>
      </c>
      <c r="BA3034" s="1">
        <v>1.0</v>
      </c>
      <c r="BC3034" s="1">
        <v>0.0</v>
      </c>
      <c r="BD3034" s="1">
        <v>0.0</v>
      </c>
      <c r="BE3034" s="1">
        <v>0.0</v>
      </c>
      <c r="BF3034" s="1">
        <v>0.0</v>
      </c>
      <c r="BG3034" s="1">
        <v>0.0</v>
      </c>
      <c r="BH3034" s="1">
        <v>1.0</v>
      </c>
      <c r="BI3034" s="1">
        <v>0.0</v>
      </c>
      <c r="BJ3034" s="1">
        <v>0.0</v>
      </c>
      <c r="BK3034" s="1">
        <v>0.0</v>
      </c>
      <c r="BL3034" s="1">
        <v>0.0</v>
      </c>
      <c r="BM3034" s="1">
        <v>0.0</v>
      </c>
      <c r="BN3034" s="1">
        <v>0.0</v>
      </c>
      <c r="BO3034" s="1">
        <v>0.0</v>
      </c>
      <c r="BP3034" s="1">
        <v>0.0</v>
      </c>
      <c r="BQ3034" s="1">
        <v>0.0</v>
      </c>
      <c r="BR3034" s="1">
        <v>0.0</v>
      </c>
      <c r="BU3034" s="1">
        <v>0.0</v>
      </c>
      <c r="CD3034" s="1">
        <v>103.0</v>
      </c>
      <c r="CE3034" s="1">
        <v>60.0</v>
      </c>
      <c r="CN3034" s="1">
        <v>3.0</v>
      </c>
      <c r="CO3034" s="1">
        <v>10740.0</v>
      </c>
      <c r="CP3034" s="1">
        <v>500.0</v>
      </c>
      <c r="CT3034" s="1">
        <v>10240.0</v>
      </c>
      <c r="DC3034" s="1">
        <v>5.0</v>
      </c>
      <c r="DD3034" s="1">
        <v>5.0</v>
      </c>
      <c r="DE3034" s="1">
        <v>4.0</v>
      </c>
      <c r="DF3034" s="1">
        <v>5.0</v>
      </c>
      <c r="DG3034" s="1">
        <v>5.0</v>
      </c>
      <c r="DH3034" s="1">
        <v>4.0</v>
      </c>
      <c r="DJ3034" s="1">
        <v>5.0</v>
      </c>
      <c r="DL3034" s="1">
        <v>2.0</v>
      </c>
      <c r="DN3034" s="1">
        <v>5.0</v>
      </c>
      <c r="DP3034" s="1">
        <v>3.0</v>
      </c>
      <c r="DR3034" s="1">
        <v>4.0</v>
      </c>
      <c r="DT3034" s="1">
        <v>14.0</v>
      </c>
      <c r="DV3034" s="1">
        <v>999.0</v>
      </c>
      <c r="DX3034" s="1">
        <v>2.0</v>
      </c>
      <c r="DY3034" s="1">
        <v>999.0</v>
      </c>
      <c r="EA3034" s="1">
        <v>999.0</v>
      </c>
      <c r="EC3034" s="1" t="s">
        <v>5281</v>
      </c>
    </row>
    <row r="3035" ht="15.75" customHeight="1">
      <c r="A3035" s="1">
        <v>3034.0</v>
      </c>
      <c r="B3035" s="1">
        <v>3.0</v>
      </c>
      <c r="C3035" s="1">
        <v>3.0</v>
      </c>
      <c r="D3035" s="2">
        <v>43450.0</v>
      </c>
      <c r="E3035" s="3">
        <v>0.5069444444444444</v>
      </c>
      <c r="F3035" s="1">
        <v>3.0</v>
      </c>
      <c r="G3035" s="1" t="s">
        <v>340</v>
      </c>
      <c r="I3035" s="1" t="s">
        <v>353</v>
      </c>
      <c r="J3035" s="1" t="s">
        <v>793</v>
      </c>
      <c r="K3035" s="1" t="s">
        <v>342</v>
      </c>
      <c r="L3035" s="1">
        <v>2.0</v>
      </c>
      <c r="M3035" s="1">
        <v>4.0</v>
      </c>
      <c r="N3035" s="1">
        <v>2.0</v>
      </c>
      <c r="P3035" s="1">
        <v>5.0</v>
      </c>
      <c r="S3035" s="1">
        <v>5.0</v>
      </c>
      <c r="U3035" s="1">
        <v>0.0</v>
      </c>
      <c r="V3035" s="1">
        <v>0.0</v>
      </c>
      <c r="W3035" s="1">
        <v>1.0</v>
      </c>
      <c r="X3035" s="1">
        <v>0.0</v>
      </c>
      <c r="Y3035" s="1">
        <v>0.0</v>
      </c>
      <c r="Z3035" s="1">
        <v>0.0</v>
      </c>
      <c r="AA3035" s="1">
        <v>0.0</v>
      </c>
      <c r="AC3035" s="1">
        <v>0.0</v>
      </c>
      <c r="AD3035" s="1">
        <v>2.0</v>
      </c>
      <c r="AF3035" s="1">
        <v>1.0</v>
      </c>
      <c r="AH3035" s="1">
        <v>3.0</v>
      </c>
      <c r="AJ3035" s="1">
        <v>7.0</v>
      </c>
      <c r="AS3035" s="1">
        <v>2.0</v>
      </c>
      <c r="AT3035" s="1">
        <v>0.0</v>
      </c>
      <c r="AU3035" s="1">
        <v>0.0</v>
      </c>
      <c r="AV3035" s="1">
        <v>0.0</v>
      </c>
      <c r="AW3035" s="1">
        <v>0.0</v>
      </c>
      <c r="AX3035" s="1">
        <v>0.0</v>
      </c>
      <c r="AZ3035" s="1">
        <v>1.0</v>
      </c>
      <c r="BC3035" s="1">
        <v>0.0</v>
      </c>
      <c r="BD3035" s="1">
        <v>1.0</v>
      </c>
      <c r="BE3035" s="1">
        <v>0.0</v>
      </c>
      <c r="BF3035" s="1">
        <v>0.0</v>
      </c>
      <c r="BG3035" s="1">
        <v>0.0</v>
      </c>
      <c r="BH3035" s="1">
        <v>0.0</v>
      </c>
      <c r="BI3035" s="1">
        <v>0.0</v>
      </c>
      <c r="BJ3035" s="1">
        <v>0.0</v>
      </c>
      <c r="BK3035" s="1">
        <v>0.0</v>
      </c>
      <c r="BL3035" s="1">
        <v>0.0</v>
      </c>
      <c r="BM3035" s="1">
        <v>0.0</v>
      </c>
      <c r="BN3035" s="1">
        <v>0.0</v>
      </c>
      <c r="BO3035" s="1">
        <v>0.0</v>
      </c>
      <c r="BP3035" s="1">
        <v>0.0</v>
      </c>
      <c r="BQ3035" s="1">
        <v>0.0</v>
      </c>
      <c r="BR3035" s="1">
        <v>0.0</v>
      </c>
      <c r="BU3035" s="1">
        <v>0.0</v>
      </c>
      <c r="CD3035" s="1">
        <v>103.0</v>
      </c>
      <c r="CE3035" s="1">
        <v>60.0</v>
      </c>
      <c r="CN3035" s="1">
        <v>3.0</v>
      </c>
      <c r="CO3035" s="1">
        <v>2480.0</v>
      </c>
      <c r="CP3035" s="1">
        <v>180.0</v>
      </c>
      <c r="CR3035" s="1">
        <v>300.0</v>
      </c>
      <c r="CT3035" s="1">
        <v>2000.0</v>
      </c>
      <c r="DC3035" s="1">
        <v>5.0</v>
      </c>
      <c r="DD3035" s="1">
        <v>5.0</v>
      </c>
      <c r="DE3035" s="1">
        <v>5.0</v>
      </c>
      <c r="DF3035" s="1">
        <v>5.0</v>
      </c>
      <c r="DG3035" s="1">
        <v>5.0</v>
      </c>
      <c r="DH3035" s="1">
        <v>5.0</v>
      </c>
      <c r="DI3035" s="1">
        <v>5.0</v>
      </c>
      <c r="DJ3035" s="1">
        <v>5.0</v>
      </c>
      <c r="DL3035" s="1">
        <v>5.0</v>
      </c>
      <c r="DN3035" s="1">
        <v>5.0</v>
      </c>
      <c r="DP3035" s="1">
        <v>4.0</v>
      </c>
      <c r="DR3035" s="1">
        <v>8.0</v>
      </c>
      <c r="DT3035" s="1">
        <v>999.0</v>
      </c>
      <c r="DV3035" s="1">
        <v>999.0</v>
      </c>
      <c r="DX3035" s="1">
        <v>2.0</v>
      </c>
      <c r="DY3035" s="1">
        <v>999.0</v>
      </c>
      <c r="EA3035" s="1">
        <v>999.0</v>
      </c>
      <c r="EC3035" s="1" t="s">
        <v>5282</v>
      </c>
    </row>
    <row r="3036" ht="15.75" customHeight="1">
      <c r="A3036" s="1">
        <v>3035.0</v>
      </c>
      <c r="B3036" s="1">
        <v>3.0</v>
      </c>
      <c r="C3036" s="1">
        <v>3.0</v>
      </c>
      <c r="D3036" s="2">
        <v>43450.0</v>
      </c>
      <c r="E3036" s="3">
        <v>0.5173611111111112</v>
      </c>
      <c r="F3036" s="1">
        <v>3.0</v>
      </c>
      <c r="G3036" s="1" t="s">
        <v>340</v>
      </c>
      <c r="I3036" s="1" t="s">
        <v>653</v>
      </c>
      <c r="L3036" s="1">
        <v>1.0</v>
      </c>
      <c r="M3036" s="1">
        <v>3.0</v>
      </c>
      <c r="N3036" s="1">
        <v>2.0</v>
      </c>
      <c r="P3036" s="1">
        <v>4.0</v>
      </c>
      <c r="S3036" s="1">
        <v>4.0</v>
      </c>
      <c r="U3036" s="1">
        <v>0.0</v>
      </c>
      <c r="V3036" s="1">
        <v>0.0</v>
      </c>
      <c r="W3036" s="1">
        <v>1.0</v>
      </c>
      <c r="X3036" s="1">
        <v>0.0</v>
      </c>
      <c r="Y3036" s="1">
        <v>0.0</v>
      </c>
      <c r="Z3036" s="1">
        <v>0.0</v>
      </c>
      <c r="AA3036" s="1">
        <v>0.0</v>
      </c>
      <c r="AC3036" s="1">
        <v>0.0</v>
      </c>
      <c r="AD3036" s="1">
        <v>2.0</v>
      </c>
      <c r="AF3036" s="1">
        <v>2.0</v>
      </c>
      <c r="AH3036" s="1">
        <v>3.0</v>
      </c>
      <c r="AJ3036" s="1">
        <v>7.0</v>
      </c>
      <c r="AS3036" s="1">
        <v>8.0</v>
      </c>
      <c r="AT3036" s="1">
        <v>0.0</v>
      </c>
      <c r="AU3036" s="1">
        <v>1.0</v>
      </c>
      <c r="AV3036" s="1">
        <v>0.0</v>
      </c>
      <c r="AW3036" s="1">
        <v>0.0</v>
      </c>
      <c r="AX3036" s="1">
        <v>0.0</v>
      </c>
      <c r="AZ3036" s="1">
        <v>0.0</v>
      </c>
      <c r="BA3036" s="1">
        <v>1.0</v>
      </c>
      <c r="BC3036" s="1">
        <v>0.0</v>
      </c>
      <c r="BD3036" s="1">
        <v>1.0</v>
      </c>
      <c r="BE3036" s="1">
        <v>0.0</v>
      </c>
      <c r="BF3036" s="1">
        <v>0.0</v>
      </c>
      <c r="BG3036" s="1">
        <v>0.0</v>
      </c>
      <c r="BH3036" s="1">
        <v>0.0</v>
      </c>
      <c r="BI3036" s="1">
        <v>0.0</v>
      </c>
      <c r="BJ3036" s="1">
        <v>0.0</v>
      </c>
      <c r="BK3036" s="1">
        <v>0.0</v>
      </c>
      <c r="BL3036" s="1">
        <v>0.0</v>
      </c>
      <c r="BM3036" s="1">
        <v>0.0</v>
      </c>
      <c r="BN3036" s="1">
        <v>0.0</v>
      </c>
      <c r="BO3036" s="1">
        <v>0.0</v>
      </c>
      <c r="BP3036" s="1">
        <v>0.0</v>
      </c>
      <c r="BQ3036" s="1">
        <v>0.0</v>
      </c>
      <c r="BR3036" s="1">
        <v>0.0</v>
      </c>
      <c r="BU3036" s="1">
        <v>0.0</v>
      </c>
      <c r="CD3036" s="1">
        <v>103.0</v>
      </c>
      <c r="CE3036" s="1">
        <v>120.0</v>
      </c>
      <c r="CN3036" s="1">
        <v>2.0</v>
      </c>
      <c r="CO3036" s="1">
        <v>22000.0</v>
      </c>
      <c r="CP3036" s="1">
        <v>10000.0</v>
      </c>
      <c r="CR3036" s="1">
        <v>2000.0</v>
      </c>
      <c r="CT3036" s="1">
        <v>10000.0</v>
      </c>
      <c r="DC3036" s="1">
        <v>4.0</v>
      </c>
      <c r="DD3036" s="1">
        <v>5.0</v>
      </c>
      <c r="DE3036" s="1">
        <v>5.0</v>
      </c>
      <c r="DF3036" s="1">
        <v>5.0</v>
      </c>
      <c r="DG3036" s="1">
        <v>5.0</v>
      </c>
      <c r="DH3036" s="1">
        <v>4.0</v>
      </c>
      <c r="DI3036" s="1">
        <v>4.0</v>
      </c>
      <c r="DJ3036" s="1">
        <v>4.0</v>
      </c>
      <c r="DL3036" s="1">
        <v>5.0</v>
      </c>
      <c r="DN3036" s="1">
        <v>5.0</v>
      </c>
      <c r="DP3036" s="1">
        <v>9.0</v>
      </c>
      <c r="DR3036" s="1">
        <v>1.0</v>
      </c>
      <c r="DT3036" s="1">
        <v>14.0</v>
      </c>
      <c r="DV3036" s="1">
        <v>999.0</v>
      </c>
      <c r="DX3036" s="1">
        <v>2.0</v>
      </c>
      <c r="DY3036" s="1">
        <v>999.0</v>
      </c>
      <c r="EA3036" s="1">
        <v>999.0</v>
      </c>
    </row>
    <row r="3037" ht="15.75" customHeight="1">
      <c r="A3037" s="1">
        <v>3036.0</v>
      </c>
      <c r="B3037" s="1">
        <v>3.0</v>
      </c>
      <c r="C3037" s="1">
        <v>3.0</v>
      </c>
      <c r="D3037" s="2">
        <v>43450.0</v>
      </c>
      <c r="E3037" s="3">
        <v>0.5506944444444445</v>
      </c>
      <c r="F3037" s="1">
        <v>3.0</v>
      </c>
      <c r="G3037" s="1" t="s">
        <v>340</v>
      </c>
      <c r="I3037" s="1" t="s">
        <v>420</v>
      </c>
      <c r="J3037" s="1" t="s">
        <v>480</v>
      </c>
      <c r="K3037" s="1" t="s">
        <v>342</v>
      </c>
      <c r="L3037" s="1">
        <v>1.0</v>
      </c>
      <c r="M3037" s="1">
        <v>7.0</v>
      </c>
      <c r="N3037" s="1">
        <v>2.0</v>
      </c>
      <c r="P3037" s="1">
        <v>6.0</v>
      </c>
      <c r="S3037" s="1">
        <v>6.0</v>
      </c>
      <c r="U3037" s="1">
        <v>0.0</v>
      </c>
      <c r="V3037" s="1">
        <v>0.0</v>
      </c>
      <c r="W3037" s="1">
        <v>1.0</v>
      </c>
      <c r="X3037" s="1">
        <v>0.0</v>
      </c>
      <c r="Y3037" s="1">
        <v>0.0</v>
      </c>
      <c r="Z3037" s="1">
        <v>0.0</v>
      </c>
      <c r="AA3037" s="1">
        <v>0.0</v>
      </c>
      <c r="AC3037" s="1">
        <v>0.0</v>
      </c>
      <c r="AD3037" s="1">
        <v>2.0</v>
      </c>
      <c r="AF3037" s="1">
        <v>1.0</v>
      </c>
      <c r="AH3037" s="1">
        <v>4.0</v>
      </c>
      <c r="AJ3037" s="1">
        <v>7.0</v>
      </c>
      <c r="AL3037" s="1">
        <v>15.0</v>
      </c>
      <c r="AN3037" s="1">
        <v>17.0</v>
      </c>
      <c r="AS3037" s="1">
        <v>2.0</v>
      </c>
      <c r="AT3037" s="1">
        <v>0.0</v>
      </c>
      <c r="AU3037" s="1">
        <v>1.0</v>
      </c>
      <c r="AV3037" s="1">
        <v>0.0</v>
      </c>
      <c r="AW3037" s="1">
        <v>0.0</v>
      </c>
      <c r="AX3037" s="1">
        <v>0.0</v>
      </c>
      <c r="AZ3037" s="1">
        <v>0.0</v>
      </c>
      <c r="BA3037" s="1">
        <v>1.0</v>
      </c>
      <c r="BC3037" s="1">
        <v>0.0</v>
      </c>
      <c r="BD3037" s="1">
        <v>1.0</v>
      </c>
      <c r="BE3037" s="1">
        <v>0.0</v>
      </c>
      <c r="BF3037" s="1">
        <v>0.0</v>
      </c>
      <c r="BG3037" s="1">
        <v>0.0</v>
      </c>
      <c r="BH3037" s="1">
        <v>0.0</v>
      </c>
      <c r="BI3037" s="1">
        <v>0.0</v>
      </c>
      <c r="BJ3037" s="1">
        <v>0.0</v>
      </c>
      <c r="BK3037" s="1">
        <v>0.0</v>
      </c>
      <c r="BL3037" s="1">
        <v>0.0</v>
      </c>
      <c r="BM3037" s="1">
        <v>0.0</v>
      </c>
      <c r="BN3037" s="1">
        <v>0.0</v>
      </c>
      <c r="BO3037" s="1">
        <v>0.0</v>
      </c>
      <c r="BP3037" s="1">
        <v>0.0</v>
      </c>
      <c r="BQ3037" s="1">
        <v>0.0</v>
      </c>
      <c r="BR3037" s="1">
        <v>0.0</v>
      </c>
      <c r="BU3037" s="1">
        <v>0.0</v>
      </c>
      <c r="CD3037" s="1">
        <v>103.0</v>
      </c>
      <c r="CE3037" s="1">
        <v>45.0</v>
      </c>
      <c r="CN3037" s="1">
        <v>3.0</v>
      </c>
      <c r="CO3037" s="1">
        <v>1200.0</v>
      </c>
      <c r="CT3037" s="1">
        <v>1200.0</v>
      </c>
      <c r="DC3037" s="1">
        <v>4.0</v>
      </c>
      <c r="DD3037" s="1">
        <v>4.0</v>
      </c>
      <c r="DE3037" s="1">
        <v>4.0</v>
      </c>
      <c r="DF3037" s="1">
        <v>4.0</v>
      </c>
      <c r="DH3037" s="1">
        <v>5.0</v>
      </c>
      <c r="DJ3037" s="1">
        <v>4.0</v>
      </c>
      <c r="DL3037" s="1">
        <v>3.0</v>
      </c>
      <c r="DM3037" s="1">
        <v>3.0</v>
      </c>
      <c r="DN3037" s="1">
        <v>4.0</v>
      </c>
      <c r="DO3037" s="1">
        <v>4.0</v>
      </c>
      <c r="DP3037" s="1">
        <v>999.0</v>
      </c>
      <c r="DQ3037" s="1" t="s">
        <v>5283</v>
      </c>
      <c r="DR3037" s="1">
        <v>999.0</v>
      </c>
      <c r="DT3037" s="1">
        <v>999.0</v>
      </c>
      <c r="DV3037" s="1">
        <v>999.0</v>
      </c>
      <c r="DX3037" s="1">
        <v>2.0</v>
      </c>
      <c r="DY3037" s="1">
        <v>999.0</v>
      </c>
      <c r="EA3037" s="1">
        <v>999.0</v>
      </c>
    </row>
    <row r="3038" ht="15.75" customHeight="1">
      <c r="A3038" s="1">
        <v>3037.0</v>
      </c>
      <c r="B3038" s="1">
        <v>3.0</v>
      </c>
      <c r="C3038" s="1">
        <v>3.0</v>
      </c>
      <c r="D3038" s="2">
        <v>43450.0</v>
      </c>
      <c r="E3038" s="3">
        <v>0.5277777777777778</v>
      </c>
      <c r="F3038" s="1">
        <v>3.0</v>
      </c>
      <c r="G3038" s="1" t="s">
        <v>340</v>
      </c>
      <c r="I3038" s="1" t="s">
        <v>415</v>
      </c>
      <c r="J3038" s="1" t="s">
        <v>480</v>
      </c>
      <c r="K3038" s="1" t="s">
        <v>480</v>
      </c>
      <c r="L3038" s="1">
        <v>1.0</v>
      </c>
      <c r="M3038" s="1">
        <v>2.0</v>
      </c>
      <c r="N3038" s="1">
        <v>2.0</v>
      </c>
      <c r="P3038" s="1">
        <v>7.0</v>
      </c>
      <c r="S3038" s="1">
        <v>7.0</v>
      </c>
      <c r="U3038" s="1">
        <v>0.0</v>
      </c>
      <c r="V3038" s="1">
        <v>0.0</v>
      </c>
      <c r="W3038" s="1">
        <v>1.0</v>
      </c>
      <c r="X3038" s="1">
        <v>0.0</v>
      </c>
      <c r="Y3038" s="1">
        <v>0.0</v>
      </c>
      <c r="Z3038" s="1">
        <v>0.0</v>
      </c>
      <c r="AA3038" s="1">
        <v>0.0</v>
      </c>
      <c r="AC3038" s="1">
        <v>0.0</v>
      </c>
      <c r="AD3038" s="1">
        <v>2.0</v>
      </c>
      <c r="AF3038" s="1">
        <v>3.0</v>
      </c>
      <c r="AH3038" s="1">
        <v>4.0</v>
      </c>
      <c r="AJ3038" s="1">
        <v>7.0</v>
      </c>
      <c r="AL3038" s="1">
        <v>10.0</v>
      </c>
      <c r="AN3038" s="1">
        <v>12.0</v>
      </c>
      <c r="AP3038" s="1">
        <v>13.0</v>
      </c>
      <c r="AS3038" s="1">
        <v>2.0</v>
      </c>
      <c r="AT3038" s="1">
        <v>0.0</v>
      </c>
      <c r="AU3038" s="1">
        <v>0.0</v>
      </c>
      <c r="AV3038" s="1">
        <v>0.0</v>
      </c>
      <c r="AW3038" s="1">
        <v>0.0</v>
      </c>
      <c r="AX3038" s="1">
        <v>0.0</v>
      </c>
      <c r="AZ3038" s="1">
        <v>1.0</v>
      </c>
      <c r="BA3038" s="1">
        <v>1.0</v>
      </c>
      <c r="BC3038" s="1">
        <v>0.0</v>
      </c>
      <c r="BD3038" s="1">
        <v>1.0</v>
      </c>
      <c r="BE3038" s="1">
        <v>0.0</v>
      </c>
      <c r="BF3038" s="1">
        <v>0.0</v>
      </c>
      <c r="BG3038" s="1">
        <v>0.0</v>
      </c>
      <c r="BH3038" s="1">
        <v>0.0</v>
      </c>
      <c r="BI3038" s="1">
        <v>0.0</v>
      </c>
      <c r="BJ3038" s="1">
        <v>0.0</v>
      </c>
      <c r="BK3038" s="1">
        <v>0.0</v>
      </c>
      <c r="BL3038" s="1">
        <v>0.0</v>
      </c>
      <c r="BM3038" s="1">
        <v>0.0</v>
      </c>
      <c r="BN3038" s="1">
        <v>0.0</v>
      </c>
      <c r="BO3038" s="1">
        <v>0.0</v>
      </c>
      <c r="BP3038" s="1">
        <v>0.0</v>
      </c>
      <c r="BQ3038" s="1">
        <v>0.0</v>
      </c>
      <c r="BR3038" s="1">
        <v>0.0</v>
      </c>
      <c r="BU3038" s="1">
        <v>0.0</v>
      </c>
      <c r="CD3038" s="1">
        <v>103.0</v>
      </c>
      <c r="CE3038" s="1">
        <v>120.0</v>
      </c>
      <c r="CN3038" s="1">
        <v>3.0</v>
      </c>
      <c r="CO3038" s="1">
        <v>15800.0</v>
      </c>
      <c r="CP3038" s="1">
        <v>300.0</v>
      </c>
      <c r="CR3038" s="1">
        <v>8000.0</v>
      </c>
      <c r="CT3038" s="1">
        <v>7000.0</v>
      </c>
      <c r="CV3038" s="1">
        <v>500.0</v>
      </c>
      <c r="DC3038" s="1">
        <v>5.0</v>
      </c>
      <c r="DD3038" s="1">
        <v>5.0</v>
      </c>
      <c r="DE3038" s="1">
        <v>5.0</v>
      </c>
      <c r="DF3038" s="1">
        <v>5.0</v>
      </c>
      <c r="DG3038" s="1">
        <v>5.0</v>
      </c>
      <c r="DH3038" s="1">
        <v>5.0</v>
      </c>
      <c r="DJ3038" s="1">
        <v>5.0</v>
      </c>
      <c r="DL3038" s="1">
        <v>5.0</v>
      </c>
      <c r="DM3038" s="1">
        <v>5.0</v>
      </c>
      <c r="DN3038" s="1">
        <v>5.0</v>
      </c>
      <c r="DO3038" s="1">
        <v>5.0</v>
      </c>
      <c r="DP3038" s="1">
        <v>1.0</v>
      </c>
      <c r="DR3038" s="1">
        <v>7.0</v>
      </c>
      <c r="DT3038" s="1">
        <v>999.0</v>
      </c>
      <c r="DV3038" s="1">
        <v>999.0</v>
      </c>
      <c r="DX3038" s="1">
        <v>2.0</v>
      </c>
      <c r="DY3038" s="1">
        <v>999.0</v>
      </c>
      <c r="EA3038" s="1">
        <v>999.0</v>
      </c>
      <c r="EC3038" s="1" t="s">
        <v>2134</v>
      </c>
    </row>
    <row r="3039" ht="15.75" customHeight="1">
      <c r="A3039" s="1">
        <v>3038.0</v>
      </c>
      <c r="B3039" s="1">
        <v>3.0</v>
      </c>
      <c r="C3039" s="1">
        <v>3.0</v>
      </c>
      <c r="D3039" s="2">
        <v>43450.0</v>
      </c>
      <c r="E3039" s="3">
        <v>0.5486111111111112</v>
      </c>
      <c r="F3039" s="1">
        <v>3.0</v>
      </c>
      <c r="G3039" s="1" t="s">
        <v>340</v>
      </c>
      <c r="I3039" s="1" t="s">
        <v>420</v>
      </c>
      <c r="J3039" s="1" t="s">
        <v>480</v>
      </c>
      <c r="K3039" s="1" t="s">
        <v>480</v>
      </c>
      <c r="L3039" s="1">
        <v>2.0</v>
      </c>
      <c r="M3039" s="1">
        <v>2.0</v>
      </c>
      <c r="N3039" s="1">
        <v>2.0</v>
      </c>
      <c r="O3039" s="1">
        <v>2.0</v>
      </c>
      <c r="P3039" s="1">
        <v>4.0</v>
      </c>
      <c r="S3039" s="1">
        <v>6.0</v>
      </c>
      <c r="U3039" s="1">
        <v>0.0</v>
      </c>
      <c r="V3039" s="1">
        <v>0.0</v>
      </c>
      <c r="W3039" s="1">
        <v>0.0</v>
      </c>
      <c r="X3039" s="1">
        <v>0.0</v>
      </c>
      <c r="Y3039" s="1">
        <v>0.0</v>
      </c>
      <c r="Z3039" s="1">
        <v>0.0</v>
      </c>
      <c r="AA3039" s="1">
        <v>1.0</v>
      </c>
      <c r="AB3039" s="1" t="s">
        <v>1411</v>
      </c>
      <c r="AC3039" s="1">
        <v>0.0</v>
      </c>
      <c r="AD3039" s="1">
        <v>2.0</v>
      </c>
      <c r="AF3039" s="1">
        <v>1.0</v>
      </c>
      <c r="AH3039" s="1">
        <v>4.0</v>
      </c>
      <c r="AJ3039" s="1">
        <v>5.0</v>
      </c>
      <c r="AL3039" s="1">
        <v>13.0</v>
      </c>
      <c r="AN3039" s="1">
        <v>14.0</v>
      </c>
      <c r="AP3039" s="1">
        <v>15.0</v>
      </c>
      <c r="AS3039" s="1">
        <v>2.0</v>
      </c>
      <c r="AT3039" s="1">
        <v>0.0</v>
      </c>
      <c r="AU3039" s="1">
        <v>0.0</v>
      </c>
      <c r="AV3039" s="1">
        <v>1.0</v>
      </c>
      <c r="AW3039" s="1">
        <v>0.0</v>
      </c>
      <c r="AX3039" s="1">
        <v>0.0</v>
      </c>
      <c r="AZ3039" s="1">
        <v>0.0</v>
      </c>
      <c r="BA3039" s="1">
        <v>1.0</v>
      </c>
      <c r="BC3039" s="1">
        <v>0.0</v>
      </c>
      <c r="BD3039" s="1">
        <v>1.0</v>
      </c>
      <c r="BE3039" s="1">
        <v>0.0</v>
      </c>
      <c r="BF3039" s="1">
        <v>0.0</v>
      </c>
      <c r="BG3039" s="1">
        <v>0.0</v>
      </c>
      <c r="BH3039" s="1">
        <v>0.0</v>
      </c>
      <c r="BI3039" s="1">
        <v>0.0</v>
      </c>
      <c r="BJ3039" s="1">
        <v>0.0</v>
      </c>
      <c r="BK3039" s="1">
        <v>0.0</v>
      </c>
      <c r="BL3039" s="1">
        <v>1.0</v>
      </c>
      <c r="BM3039" s="1">
        <v>0.0</v>
      </c>
      <c r="BN3039" s="1">
        <v>0.0</v>
      </c>
      <c r="BO3039" s="1">
        <v>0.0</v>
      </c>
      <c r="BP3039" s="1">
        <v>0.0</v>
      </c>
      <c r="BQ3039" s="1">
        <v>0.0</v>
      </c>
      <c r="BR3039" s="1">
        <v>0.0</v>
      </c>
      <c r="BU3039" s="1">
        <v>0.0</v>
      </c>
      <c r="CD3039" s="1">
        <v>103.0</v>
      </c>
      <c r="CE3039" s="1">
        <v>60.0</v>
      </c>
      <c r="CN3039" s="1">
        <v>3.0</v>
      </c>
      <c r="CO3039" s="1">
        <v>3840.0</v>
      </c>
      <c r="CP3039" s="1">
        <v>240.0</v>
      </c>
      <c r="CQ3039" s="1">
        <v>2200.0</v>
      </c>
      <c r="CT3039" s="1">
        <v>1400.0</v>
      </c>
      <c r="DC3039" s="1">
        <v>5.0</v>
      </c>
      <c r="DD3039" s="1">
        <v>5.0</v>
      </c>
      <c r="DE3039" s="1">
        <v>5.0</v>
      </c>
      <c r="DF3039" s="1">
        <v>5.0</v>
      </c>
      <c r="DG3039" s="1">
        <v>5.0</v>
      </c>
      <c r="DH3039" s="1">
        <v>5.0</v>
      </c>
      <c r="DI3039" s="1">
        <v>5.0</v>
      </c>
      <c r="DJ3039" s="1">
        <v>5.0</v>
      </c>
      <c r="DL3039" s="1">
        <v>5.0</v>
      </c>
      <c r="DM3039" s="1">
        <v>5.0</v>
      </c>
      <c r="DN3039" s="1">
        <v>5.0</v>
      </c>
      <c r="DO3039" s="1">
        <v>5.0</v>
      </c>
      <c r="DP3039" s="1">
        <v>1.0</v>
      </c>
      <c r="DR3039" s="1">
        <v>2.0</v>
      </c>
      <c r="DT3039" s="1">
        <v>10.0</v>
      </c>
      <c r="DV3039" s="1">
        <v>999.0</v>
      </c>
      <c r="DX3039" s="1">
        <v>2.0</v>
      </c>
      <c r="DY3039" s="1">
        <v>999.0</v>
      </c>
      <c r="EA3039" s="1">
        <v>999.0</v>
      </c>
    </row>
    <row r="3040" ht="15.75" customHeight="1">
      <c r="A3040" s="1">
        <v>3039.0</v>
      </c>
      <c r="B3040" s="1">
        <v>3.0</v>
      </c>
      <c r="C3040" s="1">
        <v>3.0</v>
      </c>
      <c r="D3040" s="2">
        <v>43450.0</v>
      </c>
      <c r="F3040" s="1">
        <v>3.0</v>
      </c>
      <c r="G3040" s="1" t="s">
        <v>340</v>
      </c>
      <c r="I3040" s="1" t="s">
        <v>2378</v>
      </c>
      <c r="J3040" s="1" t="s">
        <v>342</v>
      </c>
      <c r="K3040" s="1" t="s">
        <v>342</v>
      </c>
      <c r="L3040" s="1">
        <v>1.0</v>
      </c>
      <c r="M3040" s="1">
        <v>7.0</v>
      </c>
      <c r="N3040" s="1">
        <v>2.0</v>
      </c>
      <c r="P3040" s="1">
        <v>4.0</v>
      </c>
      <c r="S3040" s="1">
        <v>4.0</v>
      </c>
      <c r="U3040" s="1">
        <v>0.0</v>
      </c>
      <c r="V3040" s="1">
        <v>0.0</v>
      </c>
      <c r="W3040" s="1">
        <v>1.0</v>
      </c>
      <c r="X3040" s="1">
        <v>0.0</v>
      </c>
      <c r="Y3040" s="1">
        <v>0.0</v>
      </c>
      <c r="Z3040" s="1">
        <v>0.0</v>
      </c>
      <c r="AA3040" s="1">
        <v>0.0</v>
      </c>
      <c r="AC3040" s="1">
        <v>0.0</v>
      </c>
      <c r="AD3040" s="1">
        <v>2.0</v>
      </c>
      <c r="AF3040" s="1">
        <v>3.0</v>
      </c>
      <c r="AH3040" s="1">
        <v>5.0</v>
      </c>
      <c r="AJ3040" s="1">
        <v>7.0</v>
      </c>
      <c r="AS3040" s="1">
        <v>2.0</v>
      </c>
      <c r="AT3040" s="1">
        <v>0.0</v>
      </c>
      <c r="AU3040" s="1">
        <v>1.0</v>
      </c>
      <c r="AV3040" s="1">
        <v>0.0</v>
      </c>
      <c r="AW3040" s="1">
        <v>0.0</v>
      </c>
      <c r="AX3040" s="1">
        <v>0.0</v>
      </c>
      <c r="AZ3040" s="1">
        <v>0.0</v>
      </c>
      <c r="BA3040" s="1">
        <v>1.0</v>
      </c>
      <c r="BC3040" s="1">
        <v>0.0</v>
      </c>
      <c r="BD3040" s="1">
        <v>1.0</v>
      </c>
      <c r="BE3040" s="1">
        <v>0.0</v>
      </c>
      <c r="BF3040" s="1">
        <v>0.0</v>
      </c>
      <c r="BG3040" s="1">
        <v>0.0</v>
      </c>
      <c r="BH3040" s="1">
        <v>0.0</v>
      </c>
      <c r="BI3040" s="1">
        <v>0.0</v>
      </c>
      <c r="BJ3040" s="1">
        <v>0.0</v>
      </c>
      <c r="BK3040" s="1">
        <v>0.0</v>
      </c>
      <c r="BL3040" s="1">
        <v>1.0</v>
      </c>
      <c r="BM3040" s="1">
        <v>0.0</v>
      </c>
      <c r="BN3040" s="1">
        <v>0.0</v>
      </c>
      <c r="BO3040" s="1">
        <v>0.0</v>
      </c>
      <c r="BP3040" s="1">
        <v>0.0</v>
      </c>
      <c r="BQ3040" s="1">
        <v>0.0</v>
      </c>
      <c r="BR3040" s="1">
        <v>0.0</v>
      </c>
      <c r="BU3040" s="1">
        <v>0.0</v>
      </c>
      <c r="CD3040" s="1">
        <v>103.0</v>
      </c>
      <c r="CE3040" s="1">
        <v>60.0</v>
      </c>
      <c r="CN3040" s="1">
        <v>2.0</v>
      </c>
      <c r="CO3040" s="1">
        <v>28170.0</v>
      </c>
      <c r="CP3040" s="1">
        <v>170.0</v>
      </c>
      <c r="CR3040" s="1">
        <v>3000.0</v>
      </c>
      <c r="CT3040" s="1">
        <v>25000.0</v>
      </c>
      <c r="DC3040" s="1">
        <v>5.0</v>
      </c>
      <c r="DD3040" s="1">
        <v>5.0</v>
      </c>
      <c r="DE3040" s="1">
        <v>5.0</v>
      </c>
      <c r="DF3040" s="1">
        <v>3.0</v>
      </c>
      <c r="DG3040" s="1">
        <v>5.0</v>
      </c>
      <c r="DH3040" s="1">
        <v>4.0</v>
      </c>
      <c r="DI3040" s="1">
        <v>5.0</v>
      </c>
      <c r="DJ3040" s="1">
        <v>5.0</v>
      </c>
      <c r="DK3040" s="1" t="s">
        <v>5284</v>
      </c>
      <c r="DL3040" s="1">
        <v>3.0</v>
      </c>
      <c r="DM3040" s="1">
        <v>3.0</v>
      </c>
      <c r="DN3040" s="1">
        <v>5.0</v>
      </c>
      <c r="DO3040" s="1">
        <v>5.0</v>
      </c>
      <c r="DP3040" s="1">
        <v>999.0</v>
      </c>
      <c r="DQ3040" s="1" t="s">
        <v>3024</v>
      </c>
      <c r="DR3040" s="1">
        <v>999.0</v>
      </c>
      <c r="DT3040" s="1">
        <v>3.0</v>
      </c>
      <c r="DV3040" s="1">
        <v>999.0</v>
      </c>
      <c r="DX3040" s="1">
        <v>2.0</v>
      </c>
      <c r="DY3040" s="1">
        <v>999.0</v>
      </c>
      <c r="EA3040" s="1">
        <v>999.0</v>
      </c>
      <c r="EC3040" s="1" t="s">
        <v>5285</v>
      </c>
    </row>
    <row r="3041" ht="15.75" customHeight="1">
      <c r="A3041" s="1">
        <v>3040.0</v>
      </c>
      <c r="B3041" s="1">
        <v>3.0</v>
      </c>
      <c r="C3041" s="1">
        <v>4.0</v>
      </c>
      <c r="D3041" s="2">
        <v>43450.0</v>
      </c>
      <c r="F3041" s="1">
        <v>2.0</v>
      </c>
      <c r="G3041" s="1" t="s">
        <v>305</v>
      </c>
      <c r="H3041" s="1" t="s">
        <v>1123</v>
      </c>
      <c r="L3041" s="1">
        <v>2.0</v>
      </c>
      <c r="M3041" s="1">
        <v>10.0</v>
      </c>
      <c r="N3041" s="1">
        <v>1.0</v>
      </c>
      <c r="U3041" s="1">
        <v>0.0</v>
      </c>
      <c r="V3041" s="1">
        <v>0.0</v>
      </c>
      <c r="W3041" s="1">
        <v>0.0</v>
      </c>
      <c r="X3041" s="1">
        <v>0.0</v>
      </c>
      <c r="Y3041" s="1">
        <v>0.0</v>
      </c>
      <c r="Z3041" s="1">
        <v>0.0</v>
      </c>
      <c r="AA3041" s="1">
        <v>0.0</v>
      </c>
      <c r="AC3041" s="1">
        <v>0.0</v>
      </c>
      <c r="AD3041" s="1">
        <v>2.0</v>
      </c>
      <c r="AF3041" s="1">
        <v>23.0</v>
      </c>
      <c r="AG3041" s="1">
        <v>59.0</v>
      </c>
      <c r="AH3041" s="1">
        <v>1.0</v>
      </c>
      <c r="AI3041" s="1">
        <v>41.0</v>
      </c>
      <c r="AR3041" s="1" t="s">
        <v>5286</v>
      </c>
      <c r="AS3041" s="1">
        <v>1.0</v>
      </c>
      <c r="AT3041" s="1">
        <v>1.0</v>
      </c>
      <c r="AU3041" s="1">
        <v>0.0</v>
      </c>
      <c r="AV3041" s="1">
        <v>0.0</v>
      </c>
      <c r="AW3041" s="1">
        <v>0.0</v>
      </c>
      <c r="AX3041" s="1">
        <v>0.0</v>
      </c>
      <c r="AZ3041" s="1">
        <v>0.0</v>
      </c>
      <c r="BA3041" s="1">
        <v>4.0</v>
      </c>
      <c r="BC3041" s="1">
        <v>0.0</v>
      </c>
      <c r="BD3041" s="1">
        <v>0.0</v>
      </c>
      <c r="BE3041" s="1">
        <v>0.0</v>
      </c>
      <c r="BF3041" s="1">
        <v>0.0</v>
      </c>
      <c r="BG3041" s="1">
        <v>0.0</v>
      </c>
      <c r="BH3041" s="1">
        <v>0.0</v>
      </c>
      <c r="BI3041" s="1">
        <v>1.0</v>
      </c>
      <c r="BJ3041" s="1">
        <v>0.0</v>
      </c>
      <c r="BK3041" s="1">
        <v>0.0</v>
      </c>
      <c r="BL3041" s="1">
        <v>0.0</v>
      </c>
      <c r="BM3041" s="1">
        <v>0.0</v>
      </c>
      <c r="BN3041" s="1">
        <v>0.0</v>
      </c>
      <c r="BO3041" s="1">
        <v>0.0</v>
      </c>
      <c r="BP3041" s="1">
        <v>0.0</v>
      </c>
      <c r="BQ3041" s="1">
        <v>1.0</v>
      </c>
      <c r="BR3041" s="1">
        <v>0.0</v>
      </c>
      <c r="BU3041" s="1">
        <v>0.0</v>
      </c>
      <c r="CD3041" s="1">
        <v>104.0</v>
      </c>
      <c r="CE3041" s="1">
        <v>10.0</v>
      </c>
      <c r="CF3041" s="1">
        <v>59.0</v>
      </c>
      <c r="CG3041" s="1">
        <v>60.0</v>
      </c>
      <c r="CH3041" s="1">
        <v>41.0</v>
      </c>
      <c r="CI3041" s="1">
        <v>120.0</v>
      </c>
      <c r="CN3041" s="1">
        <v>3.0</v>
      </c>
      <c r="CO3041" s="1">
        <v>1860.0</v>
      </c>
      <c r="CP3041" s="1">
        <v>360.0</v>
      </c>
      <c r="CT3041" s="1">
        <v>1000.0</v>
      </c>
      <c r="CU3041" s="1" t="s">
        <v>2396</v>
      </c>
      <c r="CY3041" s="1">
        <v>500.0</v>
      </c>
      <c r="CZ3041" s="1" t="s">
        <v>5287</v>
      </c>
      <c r="DC3041" s="1">
        <v>5.0</v>
      </c>
      <c r="DD3041" s="1">
        <v>4.0</v>
      </c>
      <c r="DE3041" s="1">
        <v>4.0</v>
      </c>
      <c r="DF3041" s="1">
        <v>4.0</v>
      </c>
      <c r="DH3041" s="1">
        <v>0.0</v>
      </c>
      <c r="DI3041" s="1">
        <v>4.0</v>
      </c>
      <c r="DJ3041" s="1">
        <v>4.0</v>
      </c>
      <c r="DL3041" s="1">
        <v>5.0</v>
      </c>
      <c r="DM3041" s="1">
        <v>4.0</v>
      </c>
      <c r="DN3041" s="1">
        <v>4.0</v>
      </c>
      <c r="DO3041" s="1">
        <v>3.0</v>
      </c>
      <c r="DP3041" s="1">
        <v>999.0</v>
      </c>
      <c r="DR3041" s="1">
        <v>999.0</v>
      </c>
      <c r="DT3041" s="1">
        <v>999.0</v>
      </c>
      <c r="DV3041" s="1">
        <v>999.0</v>
      </c>
      <c r="DX3041" s="1">
        <v>2.0</v>
      </c>
      <c r="DY3041" s="1">
        <v>999.0</v>
      </c>
      <c r="EA3041" s="1">
        <v>2.0</v>
      </c>
    </row>
    <row r="3042" ht="15.75" customHeight="1">
      <c r="A3042" s="1">
        <v>3041.0</v>
      </c>
      <c r="B3042" s="1">
        <v>3.0</v>
      </c>
      <c r="C3042" s="1">
        <v>4.0</v>
      </c>
      <c r="D3042" s="2">
        <v>43450.0</v>
      </c>
      <c r="F3042" s="1">
        <v>1.0</v>
      </c>
      <c r="G3042" s="1" t="s">
        <v>152</v>
      </c>
      <c r="H3042" s="1" t="s">
        <v>194</v>
      </c>
      <c r="L3042" s="1">
        <v>2.0</v>
      </c>
      <c r="M3042" s="1">
        <v>10.0</v>
      </c>
      <c r="N3042" s="1">
        <v>1.0</v>
      </c>
      <c r="U3042" s="1">
        <v>0.0</v>
      </c>
      <c r="V3042" s="1">
        <v>0.0</v>
      </c>
      <c r="W3042" s="1">
        <v>0.0</v>
      </c>
      <c r="X3042" s="1">
        <v>0.0</v>
      </c>
      <c r="Y3042" s="1">
        <v>0.0</v>
      </c>
      <c r="Z3042" s="1">
        <v>0.0</v>
      </c>
      <c r="AA3042" s="1">
        <v>0.0</v>
      </c>
      <c r="AC3042" s="1">
        <v>0.0</v>
      </c>
      <c r="AD3042" s="1">
        <v>2.0</v>
      </c>
      <c r="AS3042" s="1">
        <v>2.0</v>
      </c>
      <c r="AT3042" s="1">
        <v>0.0</v>
      </c>
      <c r="AU3042" s="1">
        <v>1.0</v>
      </c>
      <c r="AV3042" s="1">
        <v>0.0</v>
      </c>
      <c r="AW3042" s="1">
        <v>0.0</v>
      </c>
      <c r="AX3042" s="1">
        <v>0.0</v>
      </c>
      <c r="AZ3042" s="1">
        <v>0.0</v>
      </c>
      <c r="BA3042" s="1">
        <v>1.0</v>
      </c>
      <c r="BC3042" s="1">
        <v>0.0</v>
      </c>
      <c r="BD3042" s="1">
        <v>0.0</v>
      </c>
      <c r="BE3042" s="1">
        <v>0.0</v>
      </c>
      <c r="BF3042" s="1">
        <v>0.0</v>
      </c>
      <c r="BG3042" s="1">
        <v>0.0</v>
      </c>
      <c r="BH3042" s="1">
        <v>0.0</v>
      </c>
      <c r="BI3042" s="1">
        <v>1.0</v>
      </c>
      <c r="BJ3042" s="1">
        <v>0.0</v>
      </c>
      <c r="BK3042" s="1">
        <v>0.0</v>
      </c>
      <c r="BL3042" s="1">
        <v>0.0</v>
      </c>
      <c r="BM3042" s="1">
        <v>0.0</v>
      </c>
      <c r="BN3042" s="1">
        <v>0.0</v>
      </c>
      <c r="BO3042" s="1">
        <v>0.0</v>
      </c>
      <c r="BP3042" s="1">
        <v>0.0</v>
      </c>
      <c r="BQ3042" s="1">
        <v>0.0</v>
      </c>
      <c r="BR3042" s="1">
        <v>0.0</v>
      </c>
      <c r="BU3042" s="1">
        <v>0.0</v>
      </c>
      <c r="CD3042" s="1">
        <v>104.0</v>
      </c>
      <c r="CE3042" s="1">
        <v>10.0</v>
      </c>
      <c r="CF3042" s="1">
        <v>41.0</v>
      </c>
      <c r="CG3042" s="1">
        <v>120.0</v>
      </c>
      <c r="CN3042" s="1">
        <v>2.0</v>
      </c>
      <c r="CO3042" s="1">
        <v>5990.0</v>
      </c>
      <c r="CP3042" s="1">
        <v>490.0</v>
      </c>
      <c r="CR3042" s="1">
        <v>1000.0</v>
      </c>
      <c r="CS3042" s="1" t="s">
        <v>224</v>
      </c>
      <c r="CT3042" s="1">
        <v>1500.0</v>
      </c>
      <c r="CU3042" s="1" t="s">
        <v>736</v>
      </c>
      <c r="CY3042" s="1">
        <v>3000.0</v>
      </c>
      <c r="CZ3042" s="1" t="s">
        <v>1333</v>
      </c>
      <c r="DC3042" s="1">
        <v>4.0</v>
      </c>
      <c r="DD3042" s="1">
        <v>4.0</v>
      </c>
      <c r="DE3042" s="1">
        <v>4.0</v>
      </c>
      <c r="DF3042" s="1">
        <v>4.0</v>
      </c>
      <c r="DG3042" s="1">
        <v>4.0</v>
      </c>
      <c r="DH3042" s="1">
        <v>0.0</v>
      </c>
      <c r="DI3042" s="1">
        <v>4.0</v>
      </c>
      <c r="DJ3042" s="1">
        <v>4.0</v>
      </c>
      <c r="DL3042" s="1">
        <v>4.0</v>
      </c>
      <c r="DM3042" s="1">
        <v>3.0</v>
      </c>
      <c r="DN3042" s="1">
        <v>4.0</v>
      </c>
      <c r="DO3042" s="1">
        <v>3.0</v>
      </c>
      <c r="DP3042" s="1">
        <v>999.0</v>
      </c>
      <c r="DR3042" s="1">
        <v>999.0</v>
      </c>
      <c r="DT3042" s="1">
        <v>999.0</v>
      </c>
      <c r="DV3042" s="1">
        <v>999.0</v>
      </c>
      <c r="DX3042" s="1">
        <v>2.0</v>
      </c>
      <c r="DY3042" s="1">
        <v>999.0</v>
      </c>
      <c r="EA3042" s="1">
        <v>2.0</v>
      </c>
    </row>
    <row r="3043" ht="15.75" customHeight="1">
      <c r="A3043" s="1">
        <v>3042.0</v>
      </c>
      <c r="B3043" s="1">
        <v>3.0</v>
      </c>
      <c r="C3043" s="1">
        <v>4.0</v>
      </c>
      <c r="D3043" s="2">
        <v>43450.0</v>
      </c>
      <c r="F3043" s="1">
        <v>1.0</v>
      </c>
      <c r="G3043" s="1" t="s">
        <v>152</v>
      </c>
      <c r="H3043" s="1" t="s">
        <v>318</v>
      </c>
      <c r="L3043" s="1">
        <v>2.0</v>
      </c>
      <c r="M3043" s="1">
        <v>6.0</v>
      </c>
      <c r="N3043" s="1">
        <v>1.0</v>
      </c>
      <c r="U3043" s="1">
        <v>0.0</v>
      </c>
      <c r="V3043" s="1">
        <v>0.0</v>
      </c>
      <c r="W3043" s="1">
        <v>0.0</v>
      </c>
      <c r="X3043" s="1">
        <v>0.0</v>
      </c>
      <c r="Y3043" s="1">
        <v>0.0</v>
      </c>
      <c r="Z3043" s="1">
        <v>0.0</v>
      </c>
      <c r="AA3043" s="1">
        <v>0.0</v>
      </c>
      <c r="AC3043" s="1">
        <v>0.0</v>
      </c>
      <c r="AD3043" s="1">
        <v>2.0</v>
      </c>
      <c r="AF3043" s="1">
        <v>1.0</v>
      </c>
      <c r="AG3043" s="1">
        <v>20.0</v>
      </c>
      <c r="AS3043" s="1">
        <v>2.0</v>
      </c>
      <c r="AT3043" s="1">
        <v>0.0</v>
      </c>
      <c r="AU3043" s="1">
        <v>1.0</v>
      </c>
      <c r="AV3043" s="1">
        <v>0.0</v>
      </c>
      <c r="AW3043" s="1">
        <v>0.0</v>
      </c>
      <c r="AX3043" s="1">
        <v>0.0</v>
      </c>
      <c r="AZ3043" s="1">
        <v>0.0</v>
      </c>
      <c r="BC3043" s="1">
        <v>0.0</v>
      </c>
      <c r="BD3043" s="1">
        <v>0.0</v>
      </c>
      <c r="BE3043" s="1">
        <v>0.0</v>
      </c>
      <c r="BF3043" s="1">
        <v>0.0</v>
      </c>
      <c r="BG3043" s="1">
        <v>0.0</v>
      </c>
      <c r="BH3043" s="1">
        <v>0.0</v>
      </c>
      <c r="BI3043" s="1">
        <v>1.0</v>
      </c>
      <c r="BJ3043" s="1">
        <v>1.0</v>
      </c>
      <c r="BK3043" s="1">
        <v>0.0</v>
      </c>
      <c r="BL3043" s="1">
        <v>0.0</v>
      </c>
      <c r="BM3043" s="1">
        <v>0.0</v>
      </c>
      <c r="BN3043" s="1">
        <v>0.0</v>
      </c>
      <c r="BO3043" s="1">
        <v>1.0</v>
      </c>
      <c r="BP3043" s="1">
        <v>0.0</v>
      </c>
      <c r="BQ3043" s="1">
        <v>0.0</v>
      </c>
      <c r="BR3043" s="1">
        <v>0.0</v>
      </c>
      <c r="BU3043" s="1">
        <v>0.0</v>
      </c>
      <c r="CD3043" s="1">
        <v>104.0</v>
      </c>
      <c r="CE3043" s="1">
        <v>10.0</v>
      </c>
      <c r="CF3043" s="1">
        <v>20.0</v>
      </c>
      <c r="CG3043" s="1">
        <v>120.0</v>
      </c>
      <c r="CN3043" s="1">
        <v>2.0</v>
      </c>
      <c r="CO3043" s="1">
        <v>5980.0</v>
      </c>
      <c r="CP3043" s="1">
        <v>280.0</v>
      </c>
      <c r="CR3043" s="1">
        <v>300.0</v>
      </c>
      <c r="CS3043" s="1" t="s">
        <v>1512</v>
      </c>
      <c r="CT3043" s="1">
        <v>800.0</v>
      </c>
      <c r="CU3043" s="1" t="s">
        <v>718</v>
      </c>
      <c r="CV3043" s="1">
        <v>1600.0</v>
      </c>
      <c r="CY3043" s="1">
        <v>3000.0</v>
      </c>
      <c r="CZ3043" s="1" t="s">
        <v>1333</v>
      </c>
      <c r="DC3043" s="1">
        <v>4.0</v>
      </c>
      <c r="DD3043" s="1">
        <v>4.0</v>
      </c>
      <c r="DE3043" s="1">
        <v>4.0</v>
      </c>
      <c r="DF3043" s="1">
        <v>4.0</v>
      </c>
      <c r="DG3043" s="1">
        <v>4.0</v>
      </c>
      <c r="DH3043" s="1">
        <v>0.0</v>
      </c>
      <c r="DI3043" s="1">
        <v>4.0</v>
      </c>
      <c r="DJ3043" s="1">
        <v>4.0</v>
      </c>
      <c r="DL3043" s="1">
        <v>5.0</v>
      </c>
      <c r="DM3043" s="1">
        <v>4.0</v>
      </c>
      <c r="DN3043" s="1">
        <v>4.0</v>
      </c>
      <c r="DO3043" s="1">
        <v>3.0</v>
      </c>
      <c r="DP3043" s="1">
        <v>999.0</v>
      </c>
      <c r="DR3043" s="1">
        <v>999.0</v>
      </c>
      <c r="DT3043" s="1">
        <v>999.0</v>
      </c>
      <c r="DV3043" s="1">
        <v>999.0</v>
      </c>
      <c r="DX3043" s="1">
        <v>2.0</v>
      </c>
      <c r="DY3043" s="1">
        <v>999.0</v>
      </c>
      <c r="EA3043" s="1">
        <v>2.0</v>
      </c>
    </row>
    <row r="3044" ht="15.75" customHeight="1">
      <c r="A3044" s="1">
        <v>3043.0</v>
      </c>
      <c r="B3044" s="1">
        <v>3.0</v>
      </c>
      <c r="C3044" s="1">
        <v>4.0</v>
      </c>
      <c r="D3044" s="2">
        <v>43450.0</v>
      </c>
      <c r="F3044" s="1">
        <v>2.0</v>
      </c>
      <c r="G3044" s="1" t="s">
        <v>140</v>
      </c>
      <c r="H3044" s="1" t="s">
        <v>1599</v>
      </c>
      <c r="L3044" s="1">
        <v>2.0</v>
      </c>
      <c r="M3044" s="1">
        <v>8.0</v>
      </c>
      <c r="N3044" s="1">
        <v>2.0</v>
      </c>
      <c r="O3044" s="1">
        <v>1.0</v>
      </c>
      <c r="S3044" s="1">
        <v>1.0</v>
      </c>
      <c r="T3044" s="1">
        <v>1.0</v>
      </c>
      <c r="U3044" s="1">
        <v>0.0</v>
      </c>
      <c r="V3044" s="1">
        <v>0.0</v>
      </c>
      <c r="W3044" s="1">
        <v>1.0</v>
      </c>
      <c r="X3044" s="1">
        <v>0.0</v>
      </c>
      <c r="Y3044" s="1">
        <v>0.0</v>
      </c>
      <c r="Z3044" s="1">
        <v>0.0</v>
      </c>
      <c r="AA3044" s="1">
        <v>0.0</v>
      </c>
      <c r="AC3044" s="1">
        <v>0.0</v>
      </c>
      <c r="AD3044" s="1">
        <v>2.0</v>
      </c>
      <c r="AS3044" s="1">
        <v>1.0</v>
      </c>
      <c r="AT3044" s="1">
        <v>1.0</v>
      </c>
      <c r="AU3044" s="1">
        <v>0.0</v>
      </c>
      <c r="AV3044" s="1">
        <v>0.0</v>
      </c>
      <c r="AW3044" s="1">
        <v>0.0</v>
      </c>
      <c r="AX3044" s="1">
        <v>0.0</v>
      </c>
      <c r="AZ3044" s="1">
        <v>0.0</v>
      </c>
      <c r="BA3044" s="1">
        <v>2.0</v>
      </c>
      <c r="BB3044" s="1">
        <v>5.0</v>
      </c>
      <c r="BC3044" s="1">
        <v>0.0</v>
      </c>
      <c r="BD3044" s="1">
        <v>0.0</v>
      </c>
      <c r="BE3044" s="1">
        <v>0.0</v>
      </c>
      <c r="BF3044" s="1">
        <v>0.0</v>
      </c>
      <c r="BG3044" s="1">
        <v>0.0</v>
      </c>
      <c r="BH3044" s="1">
        <v>0.0</v>
      </c>
      <c r="BI3044" s="1">
        <v>0.0</v>
      </c>
      <c r="BJ3044" s="1">
        <v>0.0</v>
      </c>
      <c r="BK3044" s="1">
        <v>0.0</v>
      </c>
      <c r="BL3044" s="1">
        <v>0.0</v>
      </c>
      <c r="BM3044" s="1">
        <v>0.0</v>
      </c>
      <c r="BN3044" s="1">
        <v>0.0</v>
      </c>
      <c r="BO3044" s="1">
        <v>0.0</v>
      </c>
      <c r="BP3044" s="1">
        <v>0.0</v>
      </c>
      <c r="BQ3044" s="1">
        <v>1.0</v>
      </c>
      <c r="BR3044" s="1">
        <v>0.0</v>
      </c>
      <c r="BU3044" s="1">
        <v>0.0</v>
      </c>
      <c r="CD3044" s="1">
        <v>104.0</v>
      </c>
      <c r="CE3044" s="1">
        <v>10.0</v>
      </c>
      <c r="CF3044" s="1">
        <v>41.0</v>
      </c>
      <c r="CG3044" s="1">
        <v>120.0</v>
      </c>
      <c r="CN3044" s="1">
        <v>2.0</v>
      </c>
      <c r="CO3044" s="1">
        <v>3320.0</v>
      </c>
      <c r="CP3044" s="1">
        <v>320.0</v>
      </c>
      <c r="CR3044" s="1">
        <v>1000.0</v>
      </c>
      <c r="CS3044" s="1" t="s">
        <v>1023</v>
      </c>
      <c r="CT3044" s="1">
        <v>2000.0</v>
      </c>
      <c r="DA3044" s="1">
        <v>21000.0</v>
      </c>
      <c r="DB3044" s="1">
        <v>2.0</v>
      </c>
      <c r="DC3044" s="1">
        <v>4.0</v>
      </c>
      <c r="DD3044" s="1">
        <v>4.0</v>
      </c>
      <c r="DE3044" s="1">
        <v>4.0</v>
      </c>
      <c r="DF3044" s="1">
        <v>4.0</v>
      </c>
      <c r="DG3044" s="1">
        <v>4.0</v>
      </c>
      <c r="DH3044" s="1">
        <v>4.0</v>
      </c>
      <c r="DI3044" s="1">
        <v>4.0</v>
      </c>
      <c r="DJ3044" s="1">
        <v>4.0</v>
      </c>
      <c r="DL3044" s="1">
        <v>3.0</v>
      </c>
      <c r="DM3044" s="1">
        <v>2.0</v>
      </c>
      <c r="DN3044" s="1">
        <v>2.0</v>
      </c>
      <c r="DO3044" s="1">
        <v>2.0</v>
      </c>
      <c r="DP3044" s="1">
        <v>999.0</v>
      </c>
      <c r="DR3044" s="1">
        <v>999.0</v>
      </c>
      <c r="DT3044" s="1">
        <v>999.0</v>
      </c>
      <c r="DV3044" s="1">
        <v>999.0</v>
      </c>
      <c r="DX3044" s="1">
        <v>2.0</v>
      </c>
      <c r="DY3044" s="1">
        <v>999.0</v>
      </c>
      <c r="EA3044" s="1">
        <v>2.0</v>
      </c>
    </row>
    <row r="3045" ht="15.75" customHeight="1">
      <c r="A3045" s="1">
        <v>3044.0</v>
      </c>
      <c r="B3045" s="1">
        <v>3.0</v>
      </c>
      <c r="C3045" s="1">
        <v>4.0</v>
      </c>
      <c r="D3045" s="2">
        <v>43450.0</v>
      </c>
      <c r="F3045" s="1">
        <v>2.0</v>
      </c>
      <c r="G3045" s="1" t="s">
        <v>157</v>
      </c>
      <c r="H3045" s="1" t="s">
        <v>158</v>
      </c>
      <c r="L3045" s="1">
        <v>1.0</v>
      </c>
      <c r="M3045" s="1">
        <v>3.0</v>
      </c>
      <c r="N3045" s="1">
        <v>2.0</v>
      </c>
      <c r="O3045" s="1">
        <v>1.0</v>
      </c>
      <c r="S3045" s="1">
        <v>1.0</v>
      </c>
      <c r="T3045" s="1">
        <v>1.0</v>
      </c>
      <c r="U3045" s="1">
        <v>0.0</v>
      </c>
      <c r="V3045" s="1">
        <v>0.0</v>
      </c>
      <c r="W3045" s="1">
        <v>1.0</v>
      </c>
      <c r="X3045" s="1">
        <v>0.0</v>
      </c>
      <c r="Y3045" s="1">
        <v>0.0</v>
      </c>
      <c r="Z3045" s="1">
        <v>0.0</v>
      </c>
      <c r="AA3045" s="1">
        <v>0.0</v>
      </c>
      <c r="AC3045" s="1">
        <v>0.0</v>
      </c>
      <c r="AD3045" s="1">
        <v>2.0</v>
      </c>
      <c r="AF3045" s="1">
        <v>3.0</v>
      </c>
      <c r="AG3045" s="1">
        <v>59.0</v>
      </c>
      <c r="AS3045" s="1">
        <v>2.0</v>
      </c>
      <c r="AT3045" s="1">
        <v>0.0</v>
      </c>
      <c r="AU3045" s="1">
        <v>1.0</v>
      </c>
      <c r="AV3045" s="1">
        <v>0.0</v>
      </c>
      <c r="AW3045" s="1">
        <v>0.0</v>
      </c>
      <c r="AX3045" s="1">
        <v>0.0</v>
      </c>
      <c r="AZ3045" s="1">
        <v>0.0</v>
      </c>
      <c r="BA3045" s="1">
        <v>1.0</v>
      </c>
      <c r="BB3045" s="1">
        <v>1.0</v>
      </c>
      <c r="BC3045" s="1">
        <v>0.0</v>
      </c>
      <c r="BD3045" s="1">
        <v>0.0</v>
      </c>
      <c r="BE3045" s="1">
        <v>0.0</v>
      </c>
      <c r="BF3045" s="1">
        <v>0.0</v>
      </c>
      <c r="BG3045" s="1">
        <v>0.0</v>
      </c>
      <c r="BH3045" s="1">
        <v>0.0</v>
      </c>
      <c r="BI3045" s="1">
        <v>0.0</v>
      </c>
      <c r="BJ3045" s="1">
        <v>1.0</v>
      </c>
      <c r="BK3045" s="1">
        <v>0.0</v>
      </c>
      <c r="BL3045" s="1">
        <v>0.0</v>
      </c>
      <c r="BM3045" s="1">
        <v>0.0</v>
      </c>
      <c r="BN3045" s="1">
        <v>0.0</v>
      </c>
      <c r="BO3045" s="1">
        <v>0.0</v>
      </c>
      <c r="BP3045" s="1">
        <v>0.0</v>
      </c>
      <c r="BQ3045" s="1">
        <v>0.0</v>
      </c>
      <c r="BR3045" s="1">
        <v>0.0</v>
      </c>
      <c r="BU3045" s="1">
        <v>0.0</v>
      </c>
      <c r="CD3045" s="1">
        <v>104.0</v>
      </c>
      <c r="CE3045" s="1">
        <v>10.0</v>
      </c>
      <c r="CF3045" s="1">
        <v>59.0</v>
      </c>
      <c r="CG3045" s="1">
        <v>120.0</v>
      </c>
      <c r="CN3045" s="1">
        <v>2.0</v>
      </c>
      <c r="CO3045" s="1">
        <v>22780.0</v>
      </c>
      <c r="CP3045" s="1">
        <v>280.0</v>
      </c>
      <c r="CQ3045" s="1">
        <v>7500.0</v>
      </c>
      <c r="CT3045" s="1">
        <v>5000.0</v>
      </c>
      <c r="CU3045" s="1" t="s">
        <v>736</v>
      </c>
      <c r="CY3045" s="1">
        <v>10000.0</v>
      </c>
      <c r="CZ3045" s="1" t="s">
        <v>5288</v>
      </c>
      <c r="DC3045" s="1">
        <v>4.0</v>
      </c>
      <c r="DD3045" s="1">
        <v>4.0</v>
      </c>
      <c r="DE3045" s="1">
        <v>4.0</v>
      </c>
      <c r="DF3045" s="1">
        <v>4.0</v>
      </c>
      <c r="DH3045" s="1">
        <v>4.0</v>
      </c>
      <c r="DI3045" s="1">
        <v>4.0</v>
      </c>
      <c r="DJ3045" s="1">
        <v>4.0</v>
      </c>
      <c r="DL3045" s="1">
        <v>4.0</v>
      </c>
      <c r="DM3045" s="1">
        <v>3.0</v>
      </c>
      <c r="DN3045" s="1">
        <v>4.0</v>
      </c>
      <c r="DO3045" s="1">
        <v>3.0</v>
      </c>
      <c r="DP3045" s="1">
        <v>4.0</v>
      </c>
      <c r="DQ3045" s="1" t="s">
        <v>5289</v>
      </c>
      <c r="DR3045" s="1">
        <v>999.0</v>
      </c>
      <c r="DT3045" s="1">
        <v>999.0</v>
      </c>
      <c r="DV3045" s="1">
        <v>999.0</v>
      </c>
      <c r="DX3045" s="1">
        <v>2.0</v>
      </c>
      <c r="DY3045" s="1">
        <v>999.0</v>
      </c>
      <c r="EA3045" s="1">
        <v>2.0</v>
      </c>
    </row>
    <row r="3046" ht="15.75" customHeight="1">
      <c r="A3046" s="1">
        <v>3045.0</v>
      </c>
      <c r="B3046" s="1">
        <v>3.0</v>
      </c>
      <c r="C3046" s="1">
        <v>4.0</v>
      </c>
      <c r="D3046" s="2">
        <v>43450.0</v>
      </c>
      <c r="F3046" s="1">
        <v>1.0</v>
      </c>
      <c r="G3046" s="1" t="s">
        <v>152</v>
      </c>
      <c r="H3046" s="1" t="s">
        <v>436</v>
      </c>
      <c r="L3046" s="1">
        <v>2.0</v>
      </c>
      <c r="M3046" s="1">
        <v>4.0</v>
      </c>
      <c r="N3046" s="1">
        <v>1.0</v>
      </c>
      <c r="U3046" s="1">
        <v>0.0</v>
      </c>
      <c r="V3046" s="1">
        <v>0.0</v>
      </c>
      <c r="W3046" s="1">
        <v>0.0</v>
      </c>
      <c r="X3046" s="1">
        <v>0.0</v>
      </c>
      <c r="Y3046" s="1">
        <v>0.0</v>
      </c>
      <c r="Z3046" s="1">
        <v>0.0</v>
      </c>
      <c r="AA3046" s="1">
        <v>0.0</v>
      </c>
      <c r="AC3046" s="1">
        <v>0.0</v>
      </c>
      <c r="AD3046" s="1">
        <v>2.0</v>
      </c>
      <c r="AF3046" s="1">
        <v>3.0</v>
      </c>
      <c r="AG3046" s="1">
        <v>29.0</v>
      </c>
      <c r="AH3046" s="1">
        <v>7.0</v>
      </c>
      <c r="AI3046" s="1">
        <v>29.0</v>
      </c>
      <c r="AS3046" s="1">
        <v>2.0</v>
      </c>
      <c r="AT3046" s="1">
        <v>0.0</v>
      </c>
      <c r="AU3046" s="1">
        <v>1.0</v>
      </c>
      <c r="AV3046" s="1">
        <v>0.0</v>
      </c>
      <c r="AW3046" s="1">
        <v>0.0</v>
      </c>
      <c r="AX3046" s="1">
        <v>0.0</v>
      </c>
      <c r="AZ3046" s="1">
        <v>0.0</v>
      </c>
      <c r="BA3046" s="1">
        <v>1.0</v>
      </c>
      <c r="BB3046" s="1">
        <v>5.0</v>
      </c>
      <c r="BC3046" s="1">
        <v>0.0</v>
      </c>
      <c r="BD3046" s="1">
        <v>0.0</v>
      </c>
      <c r="BE3046" s="1">
        <v>0.0</v>
      </c>
      <c r="BF3046" s="1">
        <v>1.0</v>
      </c>
      <c r="BG3046" s="1">
        <v>0.0</v>
      </c>
      <c r="BH3046" s="1">
        <v>0.0</v>
      </c>
      <c r="BI3046" s="1">
        <v>0.0</v>
      </c>
      <c r="BJ3046" s="1">
        <v>0.0</v>
      </c>
      <c r="BK3046" s="1">
        <v>0.0</v>
      </c>
      <c r="BL3046" s="1">
        <v>0.0</v>
      </c>
      <c r="BM3046" s="1">
        <v>0.0</v>
      </c>
      <c r="BN3046" s="1">
        <v>0.0</v>
      </c>
      <c r="BO3046" s="1">
        <v>0.0</v>
      </c>
      <c r="BP3046" s="1">
        <v>0.0</v>
      </c>
      <c r="BQ3046" s="1">
        <v>1.0</v>
      </c>
      <c r="BR3046" s="1">
        <v>0.0</v>
      </c>
      <c r="BU3046" s="1">
        <v>0.0</v>
      </c>
      <c r="CD3046" s="1">
        <v>104.0</v>
      </c>
      <c r="CE3046" s="1">
        <v>10.0</v>
      </c>
      <c r="CF3046" s="1">
        <v>59.0</v>
      </c>
      <c r="CG3046" s="1">
        <v>120.0</v>
      </c>
      <c r="CN3046" s="1">
        <v>2.0</v>
      </c>
      <c r="CO3046" s="1">
        <v>7280.0</v>
      </c>
      <c r="CP3046" s="1">
        <v>280.0</v>
      </c>
      <c r="CT3046" s="1">
        <v>4000.0</v>
      </c>
      <c r="CU3046" s="1" t="s">
        <v>5290</v>
      </c>
      <c r="CY3046" s="1">
        <v>3000.0</v>
      </c>
      <c r="CZ3046" s="1" t="s">
        <v>378</v>
      </c>
      <c r="DC3046" s="1">
        <v>4.0</v>
      </c>
      <c r="DD3046" s="1">
        <v>4.0</v>
      </c>
      <c r="DE3046" s="1">
        <v>4.0</v>
      </c>
      <c r="DF3046" s="1">
        <v>4.0</v>
      </c>
      <c r="DH3046" s="1">
        <v>0.0</v>
      </c>
      <c r="DI3046" s="1">
        <v>4.0</v>
      </c>
      <c r="DJ3046" s="1">
        <v>4.0</v>
      </c>
      <c r="DL3046" s="1">
        <v>5.0</v>
      </c>
      <c r="DM3046" s="1">
        <v>4.0</v>
      </c>
      <c r="DN3046" s="1">
        <v>4.0</v>
      </c>
      <c r="DO3046" s="1">
        <v>3.0</v>
      </c>
      <c r="DP3046" s="1">
        <v>4.0</v>
      </c>
      <c r="DQ3046" s="1" t="s">
        <v>5291</v>
      </c>
      <c r="DR3046" s="1">
        <v>999.0</v>
      </c>
      <c r="DT3046" s="1">
        <v>999.0</v>
      </c>
      <c r="DV3046" s="1">
        <v>999.0</v>
      </c>
      <c r="DX3046" s="1">
        <v>2.0</v>
      </c>
      <c r="DY3046" s="1">
        <v>999.0</v>
      </c>
      <c r="EA3046" s="1">
        <v>2.0</v>
      </c>
    </row>
    <row r="3047" ht="15.75" customHeight="1">
      <c r="A3047" s="1">
        <v>3046.0</v>
      </c>
      <c r="B3047" s="1">
        <v>3.0</v>
      </c>
      <c r="C3047" s="1">
        <v>4.0</v>
      </c>
      <c r="D3047" s="2">
        <v>43450.0</v>
      </c>
      <c r="F3047" s="1">
        <v>2.0</v>
      </c>
      <c r="G3047" s="1" t="s">
        <v>550</v>
      </c>
      <c r="H3047" s="1" t="s">
        <v>5292</v>
      </c>
      <c r="L3047" s="1">
        <v>2.0</v>
      </c>
      <c r="M3047" s="1">
        <v>2.0</v>
      </c>
      <c r="N3047" s="1">
        <v>2.0</v>
      </c>
      <c r="O3047" s="1">
        <v>1.0</v>
      </c>
      <c r="S3047" s="1">
        <v>1.0</v>
      </c>
      <c r="T3047" s="1">
        <v>1.0</v>
      </c>
      <c r="U3047" s="1">
        <v>0.0</v>
      </c>
      <c r="V3047" s="1">
        <v>0.0</v>
      </c>
      <c r="W3047" s="1">
        <v>1.0</v>
      </c>
      <c r="X3047" s="1">
        <v>0.0</v>
      </c>
      <c r="Y3047" s="1">
        <v>0.0</v>
      </c>
      <c r="Z3047" s="1">
        <v>0.0</v>
      </c>
      <c r="AA3047" s="1">
        <v>0.0</v>
      </c>
      <c r="AC3047" s="1">
        <v>0.0</v>
      </c>
      <c r="AD3047" s="1">
        <v>2.0</v>
      </c>
      <c r="AF3047" s="1">
        <v>1.0</v>
      </c>
      <c r="AG3047" s="1">
        <v>41.0</v>
      </c>
      <c r="AS3047" s="1">
        <v>2.0</v>
      </c>
      <c r="AT3047" s="1">
        <v>0.0</v>
      </c>
      <c r="AU3047" s="1">
        <v>1.0</v>
      </c>
      <c r="AV3047" s="1">
        <v>0.0</v>
      </c>
      <c r="AW3047" s="1">
        <v>0.0</v>
      </c>
      <c r="AX3047" s="1">
        <v>0.0</v>
      </c>
      <c r="AZ3047" s="1">
        <v>0.0</v>
      </c>
      <c r="BA3047" s="1">
        <v>1.0</v>
      </c>
      <c r="BB3047" s="1">
        <v>1.0</v>
      </c>
      <c r="BC3047" s="1">
        <v>0.0</v>
      </c>
      <c r="BD3047" s="1">
        <v>0.0</v>
      </c>
      <c r="BE3047" s="1">
        <v>0.0</v>
      </c>
      <c r="BF3047" s="1">
        <v>1.0</v>
      </c>
      <c r="BG3047" s="1">
        <v>0.0</v>
      </c>
      <c r="BH3047" s="1">
        <v>0.0</v>
      </c>
      <c r="BI3047" s="1">
        <v>0.0</v>
      </c>
      <c r="BJ3047" s="1">
        <v>0.0</v>
      </c>
      <c r="BK3047" s="1">
        <v>0.0</v>
      </c>
      <c r="BL3047" s="1">
        <v>0.0</v>
      </c>
      <c r="BM3047" s="1">
        <v>0.0</v>
      </c>
      <c r="BN3047" s="1">
        <v>0.0</v>
      </c>
      <c r="BO3047" s="1">
        <v>0.0</v>
      </c>
      <c r="BP3047" s="1">
        <v>0.0</v>
      </c>
      <c r="BQ3047" s="1">
        <v>1.0</v>
      </c>
      <c r="BR3047" s="1">
        <v>0.0</v>
      </c>
      <c r="BU3047" s="1">
        <v>0.0</v>
      </c>
      <c r="CD3047" s="1">
        <v>104.0</v>
      </c>
      <c r="CE3047" s="1">
        <v>10.0</v>
      </c>
      <c r="CF3047" s="1">
        <v>41.0</v>
      </c>
      <c r="CG3047" s="1">
        <v>120.0</v>
      </c>
      <c r="CH3047" s="1">
        <v>59.0</v>
      </c>
      <c r="CI3047" s="1">
        <v>120.0</v>
      </c>
      <c r="CN3047" s="1">
        <v>2.0</v>
      </c>
      <c r="CO3047" s="1">
        <v>16460.0</v>
      </c>
      <c r="CP3047" s="1">
        <v>460.0</v>
      </c>
      <c r="CQ3047" s="1">
        <v>10000.0</v>
      </c>
      <c r="CT3047" s="1">
        <v>3000.0</v>
      </c>
      <c r="CU3047" s="1" t="s">
        <v>1361</v>
      </c>
      <c r="CY3047" s="1">
        <v>3000.0</v>
      </c>
      <c r="CZ3047" s="1" t="s">
        <v>378</v>
      </c>
      <c r="DC3047" s="1">
        <v>4.0</v>
      </c>
      <c r="DD3047" s="1">
        <v>4.0</v>
      </c>
      <c r="DE3047" s="1">
        <v>4.0</v>
      </c>
      <c r="DF3047" s="1">
        <v>4.0</v>
      </c>
      <c r="DG3047" s="1">
        <v>4.0</v>
      </c>
      <c r="DH3047" s="1">
        <v>4.0</v>
      </c>
      <c r="DI3047" s="1">
        <v>4.0</v>
      </c>
      <c r="DJ3047" s="1">
        <v>4.0</v>
      </c>
      <c r="DL3047" s="1">
        <v>4.0</v>
      </c>
      <c r="DM3047" s="1">
        <v>3.0</v>
      </c>
      <c r="DN3047" s="1">
        <v>4.0</v>
      </c>
      <c r="DO3047" s="1">
        <v>3.0</v>
      </c>
      <c r="DP3047" s="1">
        <v>999.0</v>
      </c>
      <c r="DR3047" s="1">
        <v>999.0</v>
      </c>
      <c r="DT3047" s="1">
        <v>999.0</v>
      </c>
      <c r="DV3047" s="1">
        <v>999.0</v>
      </c>
      <c r="DX3047" s="1">
        <v>2.0</v>
      </c>
      <c r="DY3047" s="1">
        <v>999.0</v>
      </c>
      <c r="EA3047" s="1">
        <v>2.0</v>
      </c>
    </row>
    <row r="3048" ht="15.75" customHeight="1">
      <c r="A3048" s="1">
        <v>3047.0</v>
      </c>
      <c r="B3048" s="1">
        <v>3.0</v>
      </c>
      <c r="C3048" s="1">
        <v>4.0</v>
      </c>
      <c r="D3048" s="2">
        <v>43450.0</v>
      </c>
      <c r="F3048" s="1">
        <v>2.0</v>
      </c>
      <c r="G3048" s="1" t="s">
        <v>658</v>
      </c>
      <c r="H3048" s="1" t="s">
        <v>1477</v>
      </c>
      <c r="L3048" s="1">
        <v>2.0</v>
      </c>
      <c r="M3048" s="1">
        <v>8.0</v>
      </c>
      <c r="N3048" s="1">
        <v>2.0</v>
      </c>
      <c r="O3048" s="1">
        <v>1.0</v>
      </c>
      <c r="S3048" s="1">
        <v>1.0</v>
      </c>
      <c r="T3048" s="1">
        <v>1.0</v>
      </c>
      <c r="U3048" s="1">
        <v>0.0</v>
      </c>
      <c r="V3048" s="1">
        <v>0.0</v>
      </c>
      <c r="W3048" s="1">
        <v>1.0</v>
      </c>
      <c r="X3048" s="1">
        <v>0.0</v>
      </c>
      <c r="Y3048" s="1">
        <v>0.0</v>
      </c>
      <c r="Z3048" s="1">
        <v>0.0</v>
      </c>
      <c r="AA3048" s="1">
        <v>0.0</v>
      </c>
      <c r="AC3048" s="1">
        <v>0.0</v>
      </c>
      <c r="AD3048" s="1">
        <v>2.0</v>
      </c>
      <c r="AF3048" s="1">
        <v>1.0</v>
      </c>
      <c r="AG3048" s="1">
        <v>41.0</v>
      </c>
      <c r="AS3048" s="1">
        <v>2.0</v>
      </c>
      <c r="AT3048" s="1">
        <v>0.0</v>
      </c>
      <c r="AU3048" s="1">
        <v>1.0</v>
      </c>
      <c r="AV3048" s="1">
        <v>0.0</v>
      </c>
      <c r="AW3048" s="1">
        <v>0.0</v>
      </c>
      <c r="AX3048" s="1">
        <v>0.0</v>
      </c>
      <c r="AZ3048" s="1">
        <v>0.0</v>
      </c>
      <c r="BC3048" s="1">
        <v>0.0</v>
      </c>
      <c r="BD3048" s="1">
        <v>0.0</v>
      </c>
      <c r="BE3048" s="1">
        <v>0.0</v>
      </c>
      <c r="BF3048" s="1">
        <v>1.0</v>
      </c>
      <c r="BG3048" s="1">
        <v>0.0</v>
      </c>
      <c r="BH3048" s="1">
        <v>0.0</v>
      </c>
      <c r="BI3048" s="1">
        <v>0.0</v>
      </c>
      <c r="BJ3048" s="1">
        <v>0.0</v>
      </c>
      <c r="BK3048" s="1">
        <v>0.0</v>
      </c>
      <c r="BL3048" s="1">
        <v>0.0</v>
      </c>
      <c r="BM3048" s="1">
        <v>0.0</v>
      </c>
      <c r="BN3048" s="1">
        <v>0.0</v>
      </c>
      <c r="BO3048" s="1">
        <v>0.0</v>
      </c>
      <c r="BP3048" s="1">
        <v>0.0</v>
      </c>
      <c r="BQ3048" s="1">
        <v>1.0</v>
      </c>
      <c r="BR3048" s="1">
        <v>0.0</v>
      </c>
      <c r="BU3048" s="1">
        <v>0.0</v>
      </c>
      <c r="CD3048" s="1">
        <v>104.0</v>
      </c>
      <c r="CE3048" s="1">
        <v>10.0</v>
      </c>
      <c r="CF3048" s="1">
        <v>41.0</v>
      </c>
      <c r="CG3048" s="1">
        <v>120.0</v>
      </c>
      <c r="CH3048" s="1">
        <v>51.0</v>
      </c>
      <c r="CI3048" s="1">
        <v>30.0</v>
      </c>
      <c r="CN3048" s="1">
        <v>3.0</v>
      </c>
      <c r="CO3048" s="1">
        <v>16350.0</v>
      </c>
      <c r="CP3048" s="1">
        <v>350.0</v>
      </c>
      <c r="CQ3048" s="1">
        <v>9000.0</v>
      </c>
      <c r="CR3048" s="1">
        <v>2000.0</v>
      </c>
      <c r="CS3048" s="1" t="s">
        <v>1010</v>
      </c>
      <c r="CT3048" s="1">
        <v>5000.0</v>
      </c>
      <c r="DC3048" s="1">
        <v>5.0</v>
      </c>
      <c r="DD3048" s="1">
        <v>4.0</v>
      </c>
      <c r="DE3048" s="1">
        <v>4.0</v>
      </c>
      <c r="DF3048" s="1">
        <v>4.0</v>
      </c>
      <c r="DG3048" s="1">
        <v>4.0</v>
      </c>
      <c r="DH3048" s="1">
        <v>4.0</v>
      </c>
      <c r="DI3048" s="1">
        <v>4.0</v>
      </c>
      <c r="DJ3048" s="1">
        <v>4.0</v>
      </c>
      <c r="DL3048" s="1">
        <v>5.0</v>
      </c>
      <c r="DM3048" s="1">
        <v>4.0</v>
      </c>
      <c r="DN3048" s="1">
        <v>4.0</v>
      </c>
      <c r="DO3048" s="1">
        <v>3.0</v>
      </c>
      <c r="DP3048" s="1">
        <v>999.0</v>
      </c>
      <c r="DR3048" s="1">
        <v>999.0</v>
      </c>
      <c r="DT3048" s="1">
        <v>999.0</v>
      </c>
      <c r="DV3048" s="1">
        <v>999.0</v>
      </c>
      <c r="DX3048" s="1">
        <v>2.0</v>
      </c>
      <c r="DY3048" s="1">
        <v>999.0</v>
      </c>
      <c r="EA3048" s="1">
        <v>2.0</v>
      </c>
    </row>
    <row r="3049" ht="15.75" customHeight="1">
      <c r="A3049" s="1">
        <v>3048.0</v>
      </c>
      <c r="B3049" s="1">
        <v>3.0</v>
      </c>
      <c r="C3049" s="1">
        <v>4.0</v>
      </c>
      <c r="D3049" s="2">
        <v>43450.0</v>
      </c>
      <c r="F3049" s="1">
        <v>2.0</v>
      </c>
      <c r="G3049" s="1" t="s">
        <v>267</v>
      </c>
      <c r="H3049" s="1" t="s">
        <v>413</v>
      </c>
      <c r="L3049" s="1">
        <v>2.0</v>
      </c>
      <c r="M3049" s="1">
        <v>4.0</v>
      </c>
      <c r="N3049" s="1">
        <v>1.0</v>
      </c>
      <c r="U3049" s="1">
        <v>0.0</v>
      </c>
      <c r="V3049" s="1">
        <v>0.0</v>
      </c>
      <c r="W3049" s="1">
        <v>0.0</v>
      </c>
      <c r="X3049" s="1">
        <v>0.0</v>
      </c>
      <c r="Y3049" s="1">
        <v>0.0</v>
      </c>
      <c r="Z3049" s="1">
        <v>0.0</v>
      </c>
      <c r="AA3049" s="1">
        <v>0.0</v>
      </c>
      <c r="AC3049" s="1">
        <v>0.0</v>
      </c>
      <c r="AD3049" s="1">
        <v>2.0</v>
      </c>
      <c r="AF3049" s="1">
        <v>1.0</v>
      </c>
      <c r="AG3049" s="1">
        <v>41.0</v>
      </c>
      <c r="AS3049" s="1">
        <v>2.0</v>
      </c>
      <c r="AT3049" s="1">
        <v>0.0</v>
      </c>
      <c r="AU3049" s="1">
        <v>1.0</v>
      </c>
      <c r="AV3049" s="1">
        <v>0.0</v>
      </c>
      <c r="AW3049" s="1">
        <v>0.0</v>
      </c>
      <c r="AX3049" s="1">
        <v>0.0</v>
      </c>
      <c r="AZ3049" s="1">
        <v>0.0</v>
      </c>
      <c r="BC3049" s="1">
        <v>0.0</v>
      </c>
      <c r="BD3049" s="1">
        <v>0.0</v>
      </c>
      <c r="BE3049" s="1">
        <v>0.0</v>
      </c>
      <c r="BF3049" s="1">
        <v>0.0</v>
      </c>
      <c r="BG3049" s="1">
        <v>0.0</v>
      </c>
      <c r="BH3049" s="1">
        <v>0.0</v>
      </c>
      <c r="BI3049" s="1">
        <v>1.0</v>
      </c>
      <c r="BJ3049" s="1">
        <v>0.0</v>
      </c>
      <c r="BK3049" s="1">
        <v>0.0</v>
      </c>
      <c r="BL3049" s="1">
        <v>0.0</v>
      </c>
      <c r="BM3049" s="1">
        <v>0.0</v>
      </c>
      <c r="BN3049" s="1">
        <v>0.0</v>
      </c>
      <c r="BO3049" s="1">
        <v>0.0</v>
      </c>
      <c r="BP3049" s="1">
        <v>0.0</v>
      </c>
      <c r="BQ3049" s="1">
        <v>1.0</v>
      </c>
      <c r="BR3049" s="1">
        <v>0.0</v>
      </c>
      <c r="BU3049" s="1">
        <v>0.0</v>
      </c>
      <c r="CD3049" s="1">
        <v>104.0</v>
      </c>
      <c r="CE3049" s="1">
        <v>10.0</v>
      </c>
      <c r="CF3049" s="1">
        <v>41.0</v>
      </c>
      <c r="CG3049" s="1">
        <v>120.0</v>
      </c>
      <c r="CN3049" s="1">
        <v>2.0</v>
      </c>
      <c r="CO3049" s="1">
        <v>4990.0</v>
      </c>
      <c r="CP3049" s="1">
        <v>490.0</v>
      </c>
      <c r="CT3049" s="1">
        <v>1500.0</v>
      </c>
      <c r="CY3049" s="1">
        <v>3000.0</v>
      </c>
      <c r="CZ3049" s="1" t="s">
        <v>1333</v>
      </c>
      <c r="DC3049" s="1">
        <v>4.0</v>
      </c>
      <c r="DD3049" s="1">
        <v>4.0</v>
      </c>
      <c r="DE3049" s="1">
        <v>4.0</v>
      </c>
      <c r="DF3049" s="1">
        <v>4.0</v>
      </c>
      <c r="DH3049" s="1">
        <v>0.0</v>
      </c>
      <c r="DI3049" s="1">
        <v>4.0</v>
      </c>
      <c r="DJ3049" s="1">
        <v>4.0</v>
      </c>
      <c r="DL3049" s="1">
        <v>4.0</v>
      </c>
      <c r="DM3049" s="1">
        <v>3.0</v>
      </c>
      <c r="DN3049" s="1">
        <v>4.0</v>
      </c>
      <c r="DO3049" s="1">
        <v>3.0</v>
      </c>
      <c r="DP3049" s="1">
        <v>999.0</v>
      </c>
      <c r="DR3049" s="1">
        <v>999.0</v>
      </c>
      <c r="DT3049" s="1">
        <v>999.0</v>
      </c>
      <c r="DV3049" s="1">
        <v>999.0</v>
      </c>
      <c r="DX3049" s="1">
        <v>2.0</v>
      </c>
      <c r="DY3049" s="1">
        <v>999.0</v>
      </c>
      <c r="EA3049" s="1">
        <v>2.0</v>
      </c>
    </row>
    <row r="3050" ht="15.75" customHeight="1">
      <c r="A3050" s="1">
        <v>3049.0</v>
      </c>
      <c r="B3050" s="1">
        <v>3.0</v>
      </c>
      <c r="C3050" s="1">
        <v>4.0</v>
      </c>
      <c r="D3050" s="2">
        <v>43450.0</v>
      </c>
      <c r="F3050" s="1">
        <v>2.0</v>
      </c>
      <c r="G3050" s="1" t="s">
        <v>323</v>
      </c>
      <c r="H3050" s="1" t="s">
        <v>1499</v>
      </c>
      <c r="L3050" s="1">
        <v>1.0</v>
      </c>
      <c r="M3050" s="1">
        <v>8.0</v>
      </c>
      <c r="N3050" s="1">
        <v>1.0</v>
      </c>
      <c r="U3050" s="1">
        <v>0.0</v>
      </c>
      <c r="V3050" s="1">
        <v>0.0</v>
      </c>
      <c r="W3050" s="1">
        <v>0.0</v>
      </c>
      <c r="X3050" s="1">
        <v>0.0</v>
      </c>
      <c r="Y3050" s="1">
        <v>0.0</v>
      </c>
      <c r="Z3050" s="1">
        <v>0.0</v>
      </c>
      <c r="AA3050" s="1">
        <v>0.0</v>
      </c>
      <c r="AC3050" s="1">
        <v>0.0</v>
      </c>
      <c r="AD3050" s="1">
        <v>2.0</v>
      </c>
      <c r="AF3050" s="1">
        <v>1.0</v>
      </c>
      <c r="AG3050" s="1">
        <v>41.0</v>
      </c>
      <c r="AS3050" s="1">
        <v>2.0</v>
      </c>
      <c r="AT3050" s="1">
        <v>0.0</v>
      </c>
      <c r="AU3050" s="1">
        <v>1.0</v>
      </c>
      <c r="AV3050" s="1">
        <v>0.0</v>
      </c>
      <c r="AW3050" s="1">
        <v>0.0</v>
      </c>
      <c r="AX3050" s="1">
        <v>0.0</v>
      </c>
      <c r="AZ3050" s="1">
        <v>0.0</v>
      </c>
      <c r="BA3050" s="1">
        <v>2.0</v>
      </c>
      <c r="BC3050" s="1">
        <v>0.0</v>
      </c>
      <c r="BD3050" s="1">
        <v>0.0</v>
      </c>
      <c r="BE3050" s="1">
        <v>0.0</v>
      </c>
      <c r="BF3050" s="1">
        <v>0.0</v>
      </c>
      <c r="BG3050" s="1">
        <v>0.0</v>
      </c>
      <c r="BH3050" s="1">
        <v>0.0</v>
      </c>
      <c r="BI3050" s="1">
        <v>1.0</v>
      </c>
      <c r="BJ3050" s="1">
        <v>0.0</v>
      </c>
      <c r="BK3050" s="1">
        <v>0.0</v>
      </c>
      <c r="BL3050" s="1">
        <v>0.0</v>
      </c>
      <c r="BM3050" s="1">
        <v>0.0</v>
      </c>
      <c r="BN3050" s="1">
        <v>0.0</v>
      </c>
      <c r="BO3050" s="1">
        <v>0.0</v>
      </c>
      <c r="BP3050" s="1">
        <v>0.0</v>
      </c>
      <c r="BQ3050" s="1">
        <v>1.0</v>
      </c>
      <c r="BR3050" s="1">
        <v>0.0</v>
      </c>
      <c r="BU3050" s="1">
        <v>0.0</v>
      </c>
      <c r="CD3050" s="1">
        <v>104.0</v>
      </c>
      <c r="CN3050" s="1">
        <v>2.0</v>
      </c>
      <c r="CO3050" s="1">
        <v>5490.0</v>
      </c>
      <c r="CP3050" s="1">
        <v>490.0</v>
      </c>
      <c r="CR3050" s="1">
        <v>1000.0</v>
      </c>
      <c r="CS3050" s="1" t="s">
        <v>224</v>
      </c>
      <c r="CT3050" s="1">
        <v>1000.0</v>
      </c>
      <c r="CU3050" s="1" t="s">
        <v>1361</v>
      </c>
      <c r="CY3050" s="1">
        <v>3000.0</v>
      </c>
      <c r="CZ3050" s="1" t="s">
        <v>1333</v>
      </c>
      <c r="DC3050" s="1">
        <v>4.0</v>
      </c>
      <c r="DD3050" s="1">
        <v>4.0</v>
      </c>
      <c r="DE3050" s="1">
        <v>4.0</v>
      </c>
      <c r="DF3050" s="1">
        <v>4.0</v>
      </c>
      <c r="DG3050" s="1">
        <v>4.0</v>
      </c>
      <c r="DH3050" s="1">
        <v>0.0</v>
      </c>
      <c r="DI3050" s="1">
        <v>3.0</v>
      </c>
      <c r="DJ3050" s="1">
        <v>4.0</v>
      </c>
      <c r="DL3050" s="1">
        <v>4.0</v>
      </c>
      <c r="DM3050" s="1">
        <v>3.0</v>
      </c>
      <c r="DN3050" s="1">
        <v>3.0</v>
      </c>
      <c r="DO3050" s="1">
        <v>2.0</v>
      </c>
      <c r="DP3050" s="1">
        <v>999.0</v>
      </c>
      <c r="DR3050" s="1">
        <v>999.0</v>
      </c>
      <c r="DT3050" s="1">
        <v>999.0</v>
      </c>
      <c r="DV3050" s="1">
        <v>999.0</v>
      </c>
      <c r="DX3050" s="1">
        <v>2.0</v>
      </c>
      <c r="DY3050" s="1">
        <v>999.0</v>
      </c>
      <c r="EA3050" s="1">
        <v>2.0</v>
      </c>
    </row>
    <row r="3051" ht="15.75" customHeight="1">
      <c r="A3051" s="1">
        <v>3050.0</v>
      </c>
      <c r="B3051" s="1">
        <v>3.0</v>
      </c>
      <c r="C3051" s="1">
        <v>4.0</v>
      </c>
      <c r="D3051" s="2">
        <v>43450.0</v>
      </c>
      <c r="F3051" s="1">
        <v>1.0</v>
      </c>
      <c r="G3051" s="1" t="s">
        <v>152</v>
      </c>
      <c r="H3051" s="1" t="s">
        <v>1285</v>
      </c>
      <c r="L3051" s="1">
        <v>1.0</v>
      </c>
      <c r="M3051" s="1">
        <v>6.0</v>
      </c>
      <c r="N3051" s="1">
        <v>1.0</v>
      </c>
      <c r="U3051" s="1">
        <v>0.0</v>
      </c>
      <c r="V3051" s="1">
        <v>0.0</v>
      </c>
      <c r="W3051" s="1">
        <v>0.0</v>
      </c>
      <c r="X3051" s="1">
        <v>0.0</v>
      </c>
      <c r="Y3051" s="1">
        <v>0.0</v>
      </c>
      <c r="Z3051" s="1">
        <v>0.0</v>
      </c>
      <c r="AA3051" s="1">
        <v>0.0</v>
      </c>
      <c r="AC3051" s="1">
        <v>0.0</v>
      </c>
      <c r="AD3051" s="1">
        <v>2.0</v>
      </c>
      <c r="AF3051" s="1">
        <v>1.0</v>
      </c>
      <c r="AG3051" s="1">
        <v>41.0</v>
      </c>
      <c r="AS3051" s="1">
        <v>2.0</v>
      </c>
      <c r="AT3051" s="1">
        <v>0.0</v>
      </c>
      <c r="AU3051" s="1">
        <v>1.0</v>
      </c>
      <c r="AV3051" s="1">
        <v>0.0</v>
      </c>
      <c r="AW3051" s="1">
        <v>0.0</v>
      </c>
      <c r="AX3051" s="1">
        <v>0.0</v>
      </c>
      <c r="AZ3051" s="1">
        <v>0.0</v>
      </c>
      <c r="BA3051" s="1">
        <v>1.0</v>
      </c>
      <c r="BB3051" s="1">
        <v>6.0</v>
      </c>
      <c r="BC3051" s="1">
        <v>0.0</v>
      </c>
      <c r="BD3051" s="1">
        <v>0.0</v>
      </c>
      <c r="BE3051" s="1">
        <v>0.0</v>
      </c>
      <c r="BF3051" s="1">
        <v>1.0</v>
      </c>
      <c r="BG3051" s="1">
        <v>0.0</v>
      </c>
      <c r="BH3051" s="1">
        <v>0.0</v>
      </c>
      <c r="BI3051" s="1">
        <v>0.0</v>
      </c>
      <c r="BJ3051" s="1">
        <v>0.0</v>
      </c>
      <c r="BK3051" s="1">
        <v>0.0</v>
      </c>
      <c r="BL3051" s="1">
        <v>0.0</v>
      </c>
      <c r="BM3051" s="1">
        <v>0.0</v>
      </c>
      <c r="BN3051" s="1">
        <v>0.0</v>
      </c>
      <c r="BO3051" s="1">
        <v>0.0</v>
      </c>
      <c r="BP3051" s="1">
        <v>0.0</v>
      </c>
      <c r="BQ3051" s="1">
        <v>0.0</v>
      </c>
      <c r="BR3051" s="1">
        <v>0.0</v>
      </c>
      <c r="BU3051" s="1">
        <v>0.0</v>
      </c>
      <c r="CD3051" s="1">
        <v>104.0</v>
      </c>
      <c r="CE3051" s="1">
        <v>10.0</v>
      </c>
      <c r="CF3051" s="1">
        <v>41.0</v>
      </c>
      <c r="CG3051" s="1">
        <v>120.0</v>
      </c>
      <c r="CN3051" s="1">
        <v>2.0</v>
      </c>
      <c r="CO3051" s="1">
        <v>6990.0</v>
      </c>
      <c r="CP3051" s="1">
        <v>490.0</v>
      </c>
      <c r="CR3051" s="1">
        <v>2000.0</v>
      </c>
      <c r="CS3051" s="1" t="s">
        <v>1023</v>
      </c>
      <c r="CT3051" s="1">
        <v>1500.0</v>
      </c>
      <c r="CU3051" s="1" t="s">
        <v>1361</v>
      </c>
      <c r="CY3051" s="1">
        <v>3000.0</v>
      </c>
      <c r="CZ3051" s="1" t="s">
        <v>1333</v>
      </c>
      <c r="DC3051" s="1">
        <v>4.0</v>
      </c>
      <c r="DD3051" s="1">
        <v>4.0</v>
      </c>
      <c r="DE3051" s="1">
        <v>4.0</v>
      </c>
      <c r="DF3051" s="1">
        <v>4.0</v>
      </c>
      <c r="DG3051" s="1">
        <v>4.0</v>
      </c>
      <c r="DH3051" s="1">
        <v>0.0</v>
      </c>
      <c r="DI3051" s="1">
        <v>4.0</v>
      </c>
      <c r="DJ3051" s="1">
        <v>4.0</v>
      </c>
      <c r="DL3051" s="1">
        <v>4.0</v>
      </c>
      <c r="DM3051" s="1">
        <v>3.0</v>
      </c>
      <c r="DN3051" s="1">
        <v>4.0</v>
      </c>
      <c r="DO3051" s="1">
        <v>3.0</v>
      </c>
      <c r="DP3051" s="1">
        <v>999.0</v>
      </c>
      <c r="DR3051" s="1">
        <v>999.0</v>
      </c>
      <c r="DT3051" s="1">
        <v>999.0</v>
      </c>
      <c r="DV3051" s="1">
        <v>999.0</v>
      </c>
      <c r="DX3051" s="1">
        <v>2.0</v>
      </c>
      <c r="DY3051" s="1">
        <v>999.0</v>
      </c>
      <c r="EA3051" s="1">
        <v>2.0</v>
      </c>
    </row>
    <row r="3052" ht="15.75" customHeight="1">
      <c r="A3052" s="1">
        <v>3051.0</v>
      </c>
      <c r="B3052" s="1">
        <v>3.0</v>
      </c>
      <c r="C3052" s="1">
        <v>4.0</v>
      </c>
      <c r="D3052" s="2">
        <v>43450.0</v>
      </c>
      <c r="F3052" s="1">
        <v>2.0</v>
      </c>
      <c r="G3052" s="1" t="s">
        <v>267</v>
      </c>
      <c r="H3052" s="1" t="s">
        <v>447</v>
      </c>
      <c r="L3052" s="1">
        <v>2.0</v>
      </c>
      <c r="M3052" s="1">
        <v>10.0</v>
      </c>
      <c r="N3052" s="1">
        <v>1.0</v>
      </c>
      <c r="U3052" s="1">
        <v>0.0</v>
      </c>
      <c r="V3052" s="1">
        <v>0.0</v>
      </c>
      <c r="W3052" s="1">
        <v>0.0</v>
      </c>
      <c r="X3052" s="1">
        <v>0.0</v>
      </c>
      <c r="Y3052" s="1">
        <v>0.0</v>
      </c>
      <c r="Z3052" s="1">
        <v>0.0</v>
      </c>
      <c r="AA3052" s="1">
        <v>0.0</v>
      </c>
      <c r="AC3052" s="1">
        <v>0.0</v>
      </c>
      <c r="AD3052" s="1">
        <v>2.0</v>
      </c>
      <c r="AF3052" s="1">
        <v>1.0</v>
      </c>
      <c r="AG3052" s="1">
        <v>41.0</v>
      </c>
      <c r="AS3052" s="1">
        <v>2.0</v>
      </c>
      <c r="AT3052" s="1">
        <v>0.0</v>
      </c>
      <c r="AU3052" s="1">
        <v>0.0</v>
      </c>
      <c r="AV3052" s="1">
        <v>1.0</v>
      </c>
      <c r="AW3052" s="1">
        <v>0.0</v>
      </c>
      <c r="AX3052" s="1">
        <v>0.0</v>
      </c>
      <c r="AZ3052" s="1">
        <v>0.0</v>
      </c>
      <c r="BC3052" s="1">
        <v>0.0</v>
      </c>
      <c r="BD3052" s="1">
        <v>0.0</v>
      </c>
      <c r="BE3052" s="1">
        <v>0.0</v>
      </c>
      <c r="BF3052" s="1">
        <v>0.0</v>
      </c>
      <c r="BG3052" s="1">
        <v>0.0</v>
      </c>
      <c r="BH3052" s="1">
        <v>0.0</v>
      </c>
      <c r="BI3052" s="1">
        <v>0.0</v>
      </c>
      <c r="BJ3052" s="1">
        <v>0.0</v>
      </c>
      <c r="BK3052" s="1">
        <v>0.0</v>
      </c>
      <c r="BL3052" s="1">
        <v>0.0</v>
      </c>
      <c r="BM3052" s="1">
        <v>0.0</v>
      </c>
      <c r="BN3052" s="1">
        <v>0.0</v>
      </c>
      <c r="BO3052" s="1">
        <v>0.0</v>
      </c>
      <c r="BP3052" s="1">
        <v>0.0</v>
      </c>
      <c r="BQ3052" s="1">
        <v>0.0</v>
      </c>
      <c r="BR3052" s="1">
        <v>0.0</v>
      </c>
      <c r="BU3052" s="1">
        <v>1.0</v>
      </c>
      <c r="CD3052" s="1">
        <v>104.0</v>
      </c>
      <c r="CE3052" s="1">
        <v>10.0</v>
      </c>
      <c r="CF3052" s="1">
        <v>41.0</v>
      </c>
      <c r="CG3052" s="1">
        <v>120.0</v>
      </c>
      <c r="CN3052" s="1">
        <v>3.0</v>
      </c>
      <c r="CO3052" s="1">
        <v>6860.0</v>
      </c>
      <c r="CP3052" s="1">
        <v>360.0</v>
      </c>
      <c r="CR3052" s="1">
        <v>1000.0</v>
      </c>
      <c r="CS3052" s="1" t="s">
        <v>224</v>
      </c>
      <c r="CT3052" s="1">
        <v>1000.0</v>
      </c>
      <c r="CU3052" s="1" t="s">
        <v>2396</v>
      </c>
      <c r="CY3052" s="1">
        <v>4500.0</v>
      </c>
      <c r="CZ3052" s="1" t="s">
        <v>1333</v>
      </c>
      <c r="DC3052" s="1">
        <v>4.0</v>
      </c>
      <c r="DD3052" s="1">
        <v>4.0</v>
      </c>
      <c r="DE3052" s="1">
        <v>4.0</v>
      </c>
      <c r="DF3052" s="1">
        <v>4.0</v>
      </c>
      <c r="DG3052" s="1">
        <v>4.0</v>
      </c>
      <c r="DH3052" s="1">
        <v>0.0</v>
      </c>
      <c r="DI3052" s="1">
        <v>4.0</v>
      </c>
      <c r="DJ3052" s="1">
        <v>4.0</v>
      </c>
      <c r="DL3052" s="1">
        <v>4.0</v>
      </c>
      <c r="DM3052" s="1">
        <v>3.0</v>
      </c>
      <c r="DN3052" s="1">
        <v>4.0</v>
      </c>
      <c r="DO3052" s="1">
        <v>3.0</v>
      </c>
      <c r="DP3052" s="1">
        <v>999.0</v>
      </c>
      <c r="DR3052" s="1">
        <v>999.0</v>
      </c>
      <c r="DT3052" s="1">
        <v>999.0</v>
      </c>
      <c r="DV3052" s="1">
        <v>999.0</v>
      </c>
      <c r="DX3052" s="1">
        <v>2.0</v>
      </c>
      <c r="DY3052" s="1">
        <v>999.0</v>
      </c>
      <c r="EA3052" s="1">
        <v>2.0</v>
      </c>
    </row>
    <row r="3053" ht="15.75" customHeight="1">
      <c r="A3053" s="1">
        <v>3052.0</v>
      </c>
      <c r="B3053" s="1">
        <v>3.0</v>
      </c>
      <c r="C3053" s="1">
        <v>4.0</v>
      </c>
      <c r="D3053" s="2">
        <v>43450.0</v>
      </c>
      <c r="F3053" s="1">
        <v>2.0</v>
      </c>
      <c r="G3053" s="1" t="s">
        <v>267</v>
      </c>
      <c r="H3053" s="1" t="s">
        <v>311</v>
      </c>
      <c r="L3053" s="1">
        <v>2.0</v>
      </c>
      <c r="M3053" s="1">
        <v>9.0</v>
      </c>
      <c r="N3053" s="1">
        <v>1.0</v>
      </c>
      <c r="U3053" s="1">
        <v>0.0</v>
      </c>
      <c r="V3053" s="1">
        <v>0.0</v>
      </c>
      <c r="W3053" s="1">
        <v>0.0</v>
      </c>
      <c r="X3053" s="1">
        <v>0.0</v>
      </c>
      <c r="Y3053" s="1">
        <v>0.0</v>
      </c>
      <c r="Z3053" s="1">
        <v>0.0</v>
      </c>
      <c r="AA3053" s="1">
        <v>0.0</v>
      </c>
      <c r="AC3053" s="1">
        <v>0.0</v>
      </c>
      <c r="AD3053" s="1">
        <v>2.0</v>
      </c>
      <c r="AF3053" s="1">
        <v>3.0</v>
      </c>
      <c r="AG3053" s="1">
        <v>59.0</v>
      </c>
      <c r="AH3053" s="1">
        <v>8.0</v>
      </c>
      <c r="AI3053" s="1">
        <v>20.0</v>
      </c>
      <c r="AS3053" s="1">
        <v>2.0</v>
      </c>
      <c r="AT3053" s="1">
        <v>0.0</v>
      </c>
      <c r="AU3053" s="1">
        <v>1.0</v>
      </c>
      <c r="AV3053" s="1">
        <v>0.0</v>
      </c>
      <c r="AW3053" s="1">
        <v>0.0</v>
      </c>
      <c r="AX3053" s="1">
        <v>0.0</v>
      </c>
      <c r="AZ3053" s="1">
        <v>0.0</v>
      </c>
      <c r="BA3053" s="1">
        <v>3.0</v>
      </c>
      <c r="BC3053" s="1">
        <v>0.0</v>
      </c>
      <c r="BD3053" s="1">
        <v>0.0</v>
      </c>
      <c r="BE3053" s="1">
        <v>0.0</v>
      </c>
      <c r="BF3053" s="1">
        <v>1.0</v>
      </c>
      <c r="BG3053" s="1">
        <v>0.0</v>
      </c>
      <c r="BH3053" s="1">
        <v>0.0</v>
      </c>
      <c r="BI3053" s="1">
        <v>0.0</v>
      </c>
      <c r="BJ3053" s="1">
        <v>0.0</v>
      </c>
      <c r="BK3053" s="1">
        <v>0.0</v>
      </c>
      <c r="BL3053" s="1">
        <v>0.0</v>
      </c>
      <c r="BM3053" s="1">
        <v>0.0</v>
      </c>
      <c r="BN3053" s="1">
        <v>0.0</v>
      </c>
      <c r="BO3053" s="1">
        <v>0.0</v>
      </c>
      <c r="BP3053" s="1">
        <v>0.0</v>
      </c>
      <c r="BQ3053" s="1">
        <v>1.0</v>
      </c>
      <c r="BR3053" s="1">
        <v>0.0</v>
      </c>
      <c r="BU3053" s="1">
        <v>0.0</v>
      </c>
      <c r="CD3053" s="1">
        <v>104.0</v>
      </c>
      <c r="CE3053" s="1">
        <v>10.0</v>
      </c>
      <c r="CF3053" s="1">
        <v>59.0</v>
      </c>
      <c r="CG3053" s="1">
        <v>60.0</v>
      </c>
      <c r="CH3053" s="1">
        <v>20.0</v>
      </c>
      <c r="CI3053" s="1">
        <v>120.0</v>
      </c>
      <c r="CN3053" s="1">
        <v>2.0</v>
      </c>
      <c r="CO3053" s="1">
        <v>6920.0</v>
      </c>
      <c r="CP3053" s="1">
        <v>320.0</v>
      </c>
      <c r="CT3053" s="1">
        <v>1500.0</v>
      </c>
      <c r="CV3053" s="1">
        <v>1600.0</v>
      </c>
      <c r="CY3053" s="1">
        <v>3500.0</v>
      </c>
      <c r="CZ3053" s="1" t="s">
        <v>5293</v>
      </c>
      <c r="DC3053" s="1">
        <v>4.0</v>
      </c>
      <c r="DD3053" s="1">
        <v>4.0</v>
      </c>
      <c r="DE3053" s="1">
        <v>4.0</v>
      </c>
      <c r="DF3053" s="1">
        <v>4.0</v>
      </c>
      <c r="DH3053" s="1">
        <v>0.0</v>
      </c>
      <c r="DI3053" s="1">
        <v>4.0</v>
      </c>
      <c r="DJ3053" s="1">
        <v>4.0</v>
      </c>
      <c r="DL3053" s="1">
        <v>4.0</v>
      </c>
      <c r="DM3053" s="1">
        <v>3.0</v>
      </c>
      <c r="DN3053" s="1">
        <v>4.0</v>
      </c>
      <c r="DO3053" s="1">
        <v>3.0</v>
      </c>
      <c r="DP3053" s="1">
        <v>1.0</v>
      </c>
      <c r="DQ3053" s="1" t="s">
        <v>5294</v>
      </c>
      <c r="DR3053" s="1">
        <v>999.0</v>
      </c>
      <c r="DT3053" s="1">
        <v>999.0</v>
      </c>
      <c r="DV3053" s="1">
        <v>999.0</v>
      </c>
      <c r="DX3053" s="1">
        <v>2.0</v>
      </c>
      <c r="DY3053" s="1">
        <v>999.0</v>
      </c>
      <c r="EA3053" s="1">
        <v>2.0</v>
      </c>
    </row>
    <row r="3054" ht="15.75" customHeight="1">
      <c r="A3054" s="1">
        <v>3053.0</v>
      </c>
      <c r="B3054" s="1">
        <v>3.0</v>
      </c>
      <c r="C3054" s="1">
        <v>4.0</v>
      </c>
      <c r="D3054" s="2">
        <v>43450.0</v>
      </c>
      <c r="F3054" s="1">
        <v>1.0</v>
      </c>
      <c r="G3054" s="1" t="s">
        <v>152</v>
      </c>
      <c r="H3054" s="1" t="s">
        <v>363</v>
      </c>
      <c r="L3054" s="1">
        <v>1.0</v>
      </c>
      <c r="M3054" s="1">
        <v>6.0</v>
      </c>
      <c r="N3054" s="1">
        <v>1.0</v>
      </c>
      <c r="U3054" s="1">
        <v>0.0</v>
      </c>
      <c r="V3054" s="1">
        <v>0.0</v>
      </c>
      <c r="W3054" s="1">
        <v>0.0</v>
      </c>
      <c r="X3054" s="1">
        <v>0.0</v>
      </c>
      <c r="Y3054" s="1">
        <v>0.0</v>
      </c>
      <c r="Z3054" s="1">
        <v>0.0</v>
      </c>
      <c r="AA3054" s="1">
        <v>0.0</v>
      </c>
      <c r="AC3054" s="1">
        <v>0.0</v>
      </c>
      <c r="AD3054" s="1">
        <v>1.0</v>
      </c>
      <c r="AS3054" s="1">
        <v>1.0</v>
      </c>
      <c r="AT3054" s="1">
        <v>1.0</v>
      </c>
      <c r="AU3054" s="1">
        <v>0.0</v>
      </c>
      <c r="AV3054" s="1">
        <v>0.0</v>
      </c>
      <c r="AW3054" s="1">
        <v>0.0</v>
      </c>
      <c r="AX3054" s="1">
        <v>0.0</v>
      </c>
      <c r="AZ3054" s="1">
        <v>0.0</v>
      </c>
      <c r="BC3054" s="1">
        <v>0.0</v>
      </c>
      <c r="BD3054" s="1">
        <v>0.0</v>
      </c>
      <c r="BE3054" s="1">
        <v>0.0</v>
      </c>
      <c r="BF3054" s="1">
        <v>0.0</v>
      </c>
      <c r="BG3054" s="1">
        <v>0.0</v>
      </c>
      <c r="BH3054" s="1">
        <v>0.0</v>
      </c>
      <c r="BI3054" s="1">
        <v>0.0</v>
      </c>
      <c r="BJ3054" s="1">
        <v>0.0</v>
      </c>
      <c r="BK3054" s="1">
        <v>0.0</v>
      </c>
      <c r="BL3054" s="1">
        <v>0.0</v>
      </c>
      <c r="BM3054" s="1">
        <v>0.0</v>
      </c>
      <c r="BN3054" s="1">
        <v>0.0</v>
      </c>
      <c r="BO3054" s="1">
        <v>1.0</v>
      </c>
      <c r="BP3054" s="1">
        <v>0.0</v>
      </c>
      <c r="BQ3054" s="1">
        <v>0.0</v>
      </c>
      <c r="BR3054" s="1">
        <v>0.0</v>
      </c>
      <c r="BU3054" s="1">
        <v>0.0</v>
      </c>
      <c r="CD3054" s="1">
        <v>104.0</v>
      </c>
      <c r="CE3054" s="1">
        <v>10.0</v>
      </c>
      <c r="CF3054" s="1">
        <v>59.0</v>
      </c>
      <c r="CG3054" s="1">
        <v>90.0</v>
      </c>
      <c r="CN3054" s="1">
        <v>2.0</v>
      </c>
      <c r="CO3054" s="1">
        <v>7780.0</v>
      </c>
      <c r="CP3054" s="1">
        <v>280.0</v>
      </c>
      <c r="CT3054" s="1">
        <v>1500.0</v>
      </c>
      <c r="CU3054" s="1" t="s">
        <v>1361</v>
      </c>
      <c r="CY3054" s="1">
        <v>6000.0</v>
      </c>
      <c r="CZ3054" s="1" t="s">
        <v>1333</v>
      </c>
      <c r="DC3054" s="1">
        <v>4.0</v>
      </c>
      <c r="DD3054" s="1">
        <v>4.0</v>
      </c>
      <c r="DE3054" s="1">
        <v>4.0</v>
      </c>
      <c r="DF3054" s="1">
        <v>4.0</v>
      </c>
      <c r="DH3054" s="1">
        <v>0.0</v>
      </c>
      <c r="DI3054" s="1">
        <v>3.0</v>
      </c>
      <c r="DJ3054" s="1">
        <v>4.0</v>
      </c>
      <c r="DL3054" s="1">
        <v>5.0</v>
      </c>
      <c r="DM3054" s="1">
        <v>4.0</v>
      </c>
      <c r="DN3054" s="1">
        <v>3.0</v>
      </c>
      <c r="DO3054" s="1">
        <v>3.0</v>
      </c>
      <c r="DP3054" s="1">
        <v>999.0</v>
      </c>
      <c r="DR3054" s="1">
        <v>999.0</v>
      </c>
      <c r="DT3054" s="1">
        <v>999.0</v>
      </c>
      <c r="DV3054" s="1">
        <v>999.0</v>
      </c>
      <c r="DX3054" s="1">
        <v>2.0</v>
      </c>
      <c r="DY3054" s="1">
        <v>999.0</v>
      </c>
      <c r="EA3054" s="1">
        <v>2.0</v>
      </c>
    </row>
    <row r="3055" ht="15.75" customHeight="1">
      <c r="A3055" s="1">
        <v>3054.0</v>
      </c>
      <c r="B3055" s="1">
        <v>3.0</v>
      </c>
      <c r="C3055" s="1">
        <v>4.0</v>
      </c>
      <c r="D3055" s="2">
        <v>43450.0</v>
      </c>
      <c r="F3055" s="1">
        <v>2.0</v>
      </c>
      <c r="G3055" s="1" t="s">
        <v>267</v>
      </c>
      <c r="H3055" s="1" t="s">
        <v>708</v>
      </c>
      <c r="L3055" s="1">
        <v>1.0</v>
      </c>
      <c r="M3055" s="1">
        <v>8.0</v>
      </c>
      <c r="N3055" s="1">
        <v>1.0</v>
      </c>
      <c r="U3055" s="1">
        <v>0.0</v>
      </c>
      <c r="V3055" s="1">
        <v>0.0</v>
      </c>
      <c r="W3055" s="1">
        <v>0.0</v>
      </c>
      <c r="X3055" s="1">
        <v>0.0</v>
      </c>
      <c r="Y3055" s="1">
        <v>0.0</v>
      </c>
      <c r="Z3055" s="1">
        <v>0.0</v>
      </c>
      <c r="AA3055" s="1">
        <v>0.0</v>
      </c>
      <c r="AC3055" s="1">
        <v>0.0</v>
      </c>
      <c r="AD3055" s="1">
        <v>2.0</v>
      </c>
      <c r="AF3055" s="1">
        <v>1.0</v>
      </c>
      <c r="AG3055" s="1">
        <v>41.0</v>
      </c>
      <c r="AS3055" s="1">
        <v>1.0</v>
      </c>
      <c r="AT3055" s="1">
        <v>1.0</v>
      </c>
      <c r="AU3055" s="1">
        <v>0.0</v>
      </c>
      <c r="AV3055" s="1">
        <v>0.0</v>
      </c>
      <c r="AW3055" s="1">
        <v>0.0</v>
      </c>
      <c r="AX3055" s="1">
        <v>0.0</v>
      </c>
      <c r="AZ3055" s="1">
        <v>0.0</v>
      </c>
      <c r="BC3055" s="1">
        <v>0.0</v>
      </c>
      <c r="BD3055" s="1">
        <v>0.0</v>
      </c>
      <c r="BE3055" s="1">
        <v>0.0</v>
      </c>
      <c r="BF3055" s="1">
        <v>0.0</v>
      </c>
      <c r="BG3055" s="1">
        <v>0.0</v>
      </c>
      <c r="BH3055" s="1">
        <v>0.0</v>
      </c>
      <c r="BI3055" s="1">
        <v>0.0</v>
      </c>
      <c r="BJ3055" s="1">
        <v>0.0</v>
      </c>
      <c r="BK3055" s="1">
        <v>0.0</v>
      </c>
      <c r="BL3055" s="1">
        <v>0.0</v>
      </c>
      <c r="BM3055" s="1">
        <v>0.0</v>
      </c>
      <c r="BN3055" s="1">
        <v>0.0</v>
      </c>
      <c r="BO3055" s="1">
        <v>1.0</v>
      </c>
      <c r="BP3055" s="1">
        <v>0.0</v>
      </c>
      <c r="BQ3055" s="1">
        <v>1.0</v>
      </c>
      <c r="BR3055" s="1">
        <v>0.0</v>
      </c>
      <c r="BU3055" s="1">
        <v>0.0</v>
      </c>
      <c r="CD3055" s="1">
        <v>104.0</v>
      </c>
      <c r="CE3055" s="1">
        <v>10.0</v>
      </c>
      <c r="CF3055" s="1">
        <v>41.0</v>
      </c>
      <c r="CG3055" s="1">
        <v>90.0</v>
      </c>
      <c r="CN3055" s="1">
        <v>3.0</v>
      </c>
      <c r="CO3055" s="1">
        <v>11360.0</v>
      </c>
      <c r="CP3055" s="1">
        <v>360.0</v>
      </c>
      <c r="CR3055" s="1">
        <v>1000.0</v>
      </c>
      <c r="CS3055" s="1" t="s">
        <v>1023</v>
      </c>
      <c r="CT3055" s="1">
        <v>1000.0</v>
      </c>
      <c r="CU3055" s="1" t="s">
        <v>488</v>
      </c>
      <c r="CY3055" s="1">
        <v>9000.0</v>
      </c>
      <c r="CZ3055" s="1" t="s">
        <v>1333</v>
      </c>
      <c r="DC3055" s="1">
        <v>4.0</v>
      </c>
      <c r="DD3055" s="1">
        <v>4.0</v>
      </c>
      <c r="DE3055" s="1">
        <v>4.0</v>
      </c>
      <c r="DF3055" s="1">
        <v>4.0</v>
      </c>
      <c r="DG3055" s="1">
        <v>4.0</v>
      </c>
      <c r="DH3055" s="1">
        <v>0.0</v>
      </c>
      <c r="DI3055" s="1">
        <v>3.0</v>
      </c>
      <c r="DJ3055" s="1">
        <v>4.0</v>
      </c>
      <c r="DL3055" s="1">
        <v>4.0</v>
      </c>
      <c r="DM3055" s="1">
        <v>3.0</v>
      </c>
      <c r="DN3055" s="1">
        <v>3.0</v>
      </c>
      <c r="DO3055" s="1">
        <v>2.0</v>
      </c>
      <c r="DP3055" s="1">
        <v>999.0</v>
      </c>
      <c r="DR3055" s="1">
        <v>999.0</v>
      </c>
      <c r="DT3055" s="1">
        <v>999.0</v>
      </c>
      <c r="DV3055" s="1">
        <v>999.0</v>
      </c>
      <c r="DX3055" s="1">
        <v>2.0</v>
      </c>
      <c r="DY3055" s="1">
        <v>999.0</v>
      </c>
      <c r="EA3055" s="1">
        <v>2.0</v>
      </c>
    </row>
    <row r="3056" ht="15.75" customHeight="1">
      <c r="A3056" s="1">
        <v>3055.0</v>
      </c>
      <c r="B3056" s="1">
        <v>3.0</v>
      </c>
      <c r="C3056" s="1">
        <v>4.0</v>
      </c>
      <c r="D3056" s="2">
        <v>43450.0</v>
      </c>
      <c r="F3056" s="1">
        <v>2.0</v>
      </c>
      <c r="G3056" s="1" t="s">
        <v>232</v>
      </c>
      <c r="H3056" s="1" t="s">
        <v>5295</v>
      </c>
      <c r="L3056" s="1">
        <v>1.0</v>
      </c>
      <c r="M3056" s="1">
        <v>11.0</v>
      </c>
      <c r="N3056" s="1">
        <v>1.0</v>
      </c>
      <c r="U3056" s="1">
        <v>0.0</v>
      </c>
      <c r="V3056" s="1">
        <v>0.0</v>
      </c>
      <c r="W3056" s="1">
        <v>0.0</v>
      </c>
      <c r="X3056" s="1">
        <v>0.0</v>
      </c>
      <c r="Y3056" s="1">
        <v>0.0</v>
      </c>
      <c r="Z3056" s="1">
        <v>0.0</v>
      </c>
      <c r="AA3056" s="1">
        <v>0.0</v>
      </c>
      <c r="AC3056" s="1">
        <v>0.0</v>
      </c>
      <c r="AD3056" s="1">
        <v>2.0</v>
      </c>
      <c r="AF3056" s="1">
        <v>8.0</v>
      </c>
      <c r="AG3056" s="1">
        <v>20.0</v>
      </c>
      <c r="AS3056" s="1">
        <v>3.0</v>
      </c>
      <c r="AT3056" s="1">
        <v>0.0</v>
      </c>
      <c r="AU3056" s="1">
        <v>1.0</v>
      </c>
      <c r="AV3056" s="1">
        <v>0.0</v>
      </c>
      <c r="AW3056" s="1">
        <v>0.0</v>
      </c>
      <c r="AX3056" s="1">
        <v>0.0</v>
      </c>
      <c r="AZ3056" s="1">
        <v>0.0</v>
      </c>
      <c r="BA3056" s="1">
        <v>2.0</v>
      </c>
      <c r="BC3056" s="1">
        <v>0.0</v>
      </c>
      <c r="BD3056" s="1">
        <v>0.0</v>
      </c>
      <c r="BE3056" s="1">
        <v>0.0</v>
      </c>
      <c r="BF3056" s="1">
        <v>0.0</v>
      </c>
      <c r="BG3056" s="1">
        <v>0.0</v>
      </c>
      <c r="BH3056" s="1">
        <v>0.0</v>
      </c>
      <c r="BI3056" s="1">
        <v>1.0</v>
      </c>
      <c r="BJ3056" s="1">
        <v>1.0</v>
      </c>
      <c r="BK3056" s="1">
        <v>0.0</v>
      </c>
      <c r="BL3056" s="1">
        <v>0.0</v>
      </c>
      <c r="BM3056" s="1">
        <v>0.0</v>
      </c>
      <c r="BN3056" s="1">
        <v>0.0</v>
      </c>
      <c r="BO3056" s="1">
        <v>1.0</v>
      </c>
      <c r="BP3056" s="1">
        <v>0.0</v>
      </c>
      <c r="BQ3056" s="1">
        <v>1.0</v>
      </c>
      <c r="BR3056" s="1">
        <v>0.0</v>
      </c>
      <c r="BU3056" s="1">
        <v>0.0</v>
      </c>
      <c r="CD3056" s="1">
        <v>104.0</v>
      </c>
      <c r="CE3056" s="1">
        <v>10.0</v>
      </c>
      <c r="CF3056" s="1">
        <v>20.0</v>
      </c>
      <c r="CG3056" s="1">
        <v>120.0</v>
      </c>
      <c r="CN3056" s="1">
        <v>2.0</v>
      </c>
      <c r="CO3056" s="1">
        <v>11620.0</v>
      </c>
      <c r="CP3056" s="1">
        <v>420.0</v>
      </c>
      <c r="CR3056" s="1">
        <v>600.0</v>
      </c>
      <c r="CS3056" s="1" t="s">
        <v>5296</v>
      </c>
      <c r="CT3056" s="1">
        <v>3000.0</v>
      </c>
      <c r="CU3056" s="1" t="s">
        <v>736</v>
      </c>
      <c r="CV3056" s="1">
        <v>1600.0</v>
      </c>
      <c r="CY3056" s="1">
        <v>6000.0</v>
      </c>
      <c r="CZ3056" s="1" t="s">
        <v>1333</v>
      </c>
      <c r="DC3056" s="1">
        <v>4.0</v>
      </c>
      <c r="DD3056" s="1">
        <v>4.0</v>
      </c>
      <c r="DE3056" s="1">
        <v>4.0</v>
      </c>
      <c r="DF3056" s="1">
        <v>5.0</v>
      </c>
      <c r="DG3056" s="1">
        <v>5.0</v>
      </c>
      <c r="DH3056" s="1">
        <v>0.0</v>
      </c>
      <c r="DI3056" s="1">
        <v>4.0</v>
      </c>
      <c r="DJ3056" s="1">
        <v>4.0</v>
      </c>
      <c r="DL3056" s="1">
        <v>4.0</v>
      </c>
      <c r="DM3056" s="1">
        <v>3.0</v>
      </c>
      <c r="DN3056" s="1">
        <v>4.0</v>
      </c>
      <c r="DO3056" s="1">
        <v>3.0</v>
      </c>
      <c r="DP3056" s="1">
        <v>1.0</v>
      </c>
      <c r="DQ3056" s="1" t="s">
        <v>5297</v>
      </c>
      <c r="DR3056" s="1">
        <v>999.0</v>
      </c>
      <c r="DT3056" s="1">
        <v>999.0</v>
      </c>
      <c r="DV3056" s="1">
        <v>999.0</v>
      </c>
      <c r="DX3056" s="1">
        <v>2.0</v>
      </c>
      <c r="DY3056" s="1">
        <v>999.0</v>
      </c>
      <c r="EA3056" s="1">
        <v>2.0</v>
      </c>
    </row>
    <row r="3057" ht="15.75" customHeight="1">
      <c r="A3057" s="1">
        <v>3056.0</v>
      </c>
      <c r="B3057" s="1">
        <v>3.0</v>
      </c>
      <c r="C3057" s="1">
        <v>4.0</v>
      </c>
      <c r="D3057" s="2">
        <v>43450.0</v>
      </c>
      <c r="F3057" s="1">
        <v>1.0</v>
      </c>
      <c r="G3057" s="1" t="s">
        <v>152</v>
      </c>
      <c r="H3057" s="1" t="s">
        <v>186</v>
      </c>
      <c r="L3057" s="1">
        <v>2.0</v>
      </c>
      <c r="M3057" s="1">
        <v>13.0</v>
      </c>
      <c r="N3057" s="1">
        <v>1.0</v>
      </c>
      <c r="U3057" s="1">
        <v>0.0</v>
      </c>
      <c r="V3057" s="1">
        <v>0.0</v>
      </c>
      <c r="W3057" s="1">
        <v>0.0</v>
      </c>
      <c r="X3057" s="1">
        <v>0.0</v>
      </c>
      <c r="Y3057" s="1">
        <v>0.0</v>
      </c>
      <c r="Z3057" s="1">
        <v>0.0</v>
      </c>
      <c r="AA3057" s="1">
        <v>0.0</v>
      </c>
      <c r="AC3057" s="1">
        <v>0.0</v>
      </c>
      <c r="AD3057" s="1">
        <v>2.0</v>
      </c>
      <c r="AF3057" s="1">
        <v>1.0</v>
      </c>
      <c r="AG3057" s="1">
        <v>41.0</v>
      </c>
      <c r="AS3057" s="1">
        <v>1.0</v>
      </c>
      <c r="AT3057" s="1">
        <v>1.0</v>
      </c>
      <c r="AU3057" s="1">
        <v>0.0</v>
      </c>
      <c r="AV3057" s="1">
        <v>0.0</v>
      </c>
      <c r="AW3057" s="1">
        <v>0.0</v>
      </c>
      <c r="AX3057" s="1">
        <v>0.0</v>
      </c>
      <c r="AZ3057" s="1">
        <v>0.0</v>
      </c>
      <c r="BA3057" s="1">
        <v>1.0</v>
      </c>
      <c r="BC3057" s="1">
        <v>0.0</v>
      </c>
      <c r="BD3057" s="1">
        <v>0.0</v>
      </c>
      <c r="BE3057" s="1">
        <v>0.0</v>
      </c>
      <c r="BF3057" s="1">
        <v>0.0</v>
      </c>
      <c r="BG3057" s="1">
        <v>0.0</v>
      </c>
      <c r="BH3057" s="1">
        <v>0.0</v>
      </c>
      <c r="BI3057" s="1">
        <v>0.0</v>
      </c>
      <c r="BJ3057" s="1">
        <v>0.0</v>
      </c>
      <c r="BK3057" s="1">
        <v>0.0</v>
      </c>
      <c r="BL3057" s="1">
        <v>0.0</v>
      </c>
      <c r="BM3057" s="1">
        <v>0.0</v>
      </c>
      <c r="BN3057" s="1">
        <v>0.0</v>
      </c>
      <c r="BO3057" s="1">
        <v>0.0</v>
      </c>
      <c r="BP3057" s="1">
        <v>0.0</v>
      </c>
      <c r="BQ3057" s="1">
        <v>0.0</v>
      </c>
      <c r="BR3057" s="1">
        <v>0.0</v>
      </c>
      <c r="BU3057" s="1">
        <v>1.0</v>
      </c>
      <c r="CD3057" s="1">
        <v>104.0</v>
      </c>
      <c r="CE3057" s="1">
        <v>10.0</v>
      </c>
      <c r="CF3057" s="1">
        <v>41.0</v>
      </c>
      <c r="CG3057" s="1">
        <v>60.0</v>
      </c>
      <c r="CN3057" s="1">
        <v>3.0</v>
      </c>
      <c r="CO3057" s="1">
        <v>10560.0</v>
      </c>
      <c r="CP3057" s="1">
        <v>360.0</v>
      </c>
      <c r="CR3057" s="1">
        <v>600.0</v>
      </c>
      <c r="CS3057" s="1" t="s">
        <v>4831</v>
      </c>
      <c r="CT3057" s="1">
        <v>600.0</v>
      </c>
      <c r="CU3057" s="1" t="s">
        <v>2396</v>
      </c>
      <c r="CY3057" s="1">
        <v>9000.0</v>
      </c>
      <c r="CZ3057" s="1" t="s">
        <v>1333</v>
      </c>
      <c r="DP3057" s="1">
        <v>999.0</v>
      </c>
      <c r="DR3057" s="1">
        <v>999.0</v>
      </c>
      <c r="DT3057" s="1">
        <v>999.0</v>
      </c>
      <c r="DV3057" s="1">
        <v>999.0</v>
      </c>
      <c r="DX3057" s="1">
        <v>2.0</v>
      </c>
      <c r="DY3057" s="1">
        <v>999.0</v>
      </c>
      <c r="EA3057" s="1">
        <v>2.0</v>
      </c>
    </row>
    <row r="3058" ht="15.75" customHeight="1">
      <c r="A3058" s="1">
        <v>3057.0</v>
      </c>
      <c r="B3058" s="1">
        <v>3.0</v>
      </c>
      <c r="C3058" s="1">
        <v>4.0</v>
      </c>
      <c r="D3058" s="2">
        <v>43450.0</v>
      </c>
      <c r="F3058" s="1">
        <v>2.0</v>
      </c>
      <c r="G3058" s="1" t="s">
        <v>267</v>
      </c>
      <c r="H3058" s="1" t="s">
        <v>287</v>
      </c>
      <c r="L3058" s="1">
        <v>2.0</v>
      </c>
      <c r="M3058" s="1">
        <v>12.0</v>
      </c>
      <c r="N3058" s="1">
        <v>1.0</v>
      </c>
      <c r="U3058" s="1">
        <v>0.0</v>
      </c>
      <c r="V3058" s="1">
        <v>0.0</v>
      </c>
      <c r="W3058" s="1">
        <v>0.0</v>
      </c>
      <c r="X3058" s="1">
        <v>0.0</v>
      </c>
      <c r="Y3058" s="1">
        <v>0.0</v>
      </c>
      <c r="Z3058" s="1">
        <v>0.0</v>
      </c>
      <c r="AA3058" s="1">
        <v>0.0</v>
      </c>
      <c r="AC3058" s="1">
        <v>0.0</v>
      </c>
      <c r="AD3058" s="1">
        <v>2.0</v>
      </c>
      <c r="AF3058" s="1">
        <v>1.0</v>
      </c>
      <c r="AG3058" s="1">
        <v>41.0</v>
      </c>
      <c r="AS3058" s="1">
        <v>1.0</v>
      </c>
      <c r="AT3058" s="1">
        <v>1.0</v>
      </c>
      <c r="AU3058" s="1">
        <v>0.0</v>
      </c>
      <c r="AV3058" s="1">
        <v>0.0</v>
      </c>
      <c r="AW3058" s="1">
        <v>0.0</v>
      </c>
      <c r="AX3058" s="1">
        <v>0.0</v>
      </c>
      <c r="AZ3058" s="1">
        <v>0.0</v>
      </c>
      <c r="BA3058" s="1">
        <v>2.0</v>
      </c>
      <c r="BC3058" s="1">
        <v>0.0</v>
      </c>
      <c r="BD3058" s="1">
        <v>0.0</v>
      </c>
      <c r="BE3058" s="1">
        <v>0.0</v>
      </c>
      <c r="BF3058" s="1">
        <v>0.0</v>
      </c>
      <c r="BG3058" s="1">
        <v>0.0</v>
      </c>
      <c r="BH3058" s="1">
        <v>0.0</v>
      </c>
      <c r="BI3058" s="1">
        <v>1.0</v>
      </c>
      <c r="BJ3058" s="1">
        <v>0.0</v>
      </c>
      <c r="BK3058" s="1">
        <v>0.0</v>
      </c>
      <c r="BL3058" s="1">
        <v>0.0</v>
      </c>
      <c r="BM3058" s="1">
        <v>0.0</v>
      </c>
      <c r="BN3058" s="1">
        <v>0.0</v>
      </c>
      <c r="BO3058" s="1">
        <v>0.0</v>
      </c>
      <c r="BP3058" s="1">
        <v>0.0</v>
      </c>
      <c r="BQ3058" s="1">
        <v>1.0</v>
      </c>
      <c r="BR3058" s="1">
        <v>0.0</v>
      </c>
      <c r="BU3058" s="1">
        <v>0.0</v>
      </c>
      <c r="BV3058" s="1">
        <v>41.0</v>
      </c>
      <c r="BW3058" s="1">
        <v>60.0</v>
      </c>
      <c r="CD3058" s="1">
        <v>104.0</v>
      </c>
      <c r="CE3058" s="1">
        <v>10.0</v>
      </c>
      <c r="CN3058" s="1">
        <v>2.0</v>
      </c>
      <c r="CO3058" s="1">
        <v>1790.0</v>
      </c>
      <c r="CP3058" s="1">
        <v>490.0</v>
      </c>
      <c r="CT3058" s="1">
        <v>1000.0</v>
      </c>
      <c r="CU3058" s="1" t="s">
        <v>1337</v>
      </c>
      <c r="CY3058" s="1">
        <v>300.0</v>
      </c>
      <c r="CZ3058" s="1" t="s">
        <v>1333</v>
      </c>
      <c r="DC3058" s="1">
        <v>5.0</v>
      </c>
      <c r="DD3058" s="1">
        <v>4.0</v>
      </c>
      <c r="DE3058" s="1">
        <v>4.0</v>
      </c>
      <c r="DF3058" s="1">
        <v>4.0</v>
      </c>
      <c r="DH3058" s="1">
        <v>0.0</v>
      </c>
      <c r="DI3058" s="1">
        <v>4.0</v>
      </c>
      <c r="DJ3058" s="1">
        <v>4.0</v>
      </c>
      <c r="DL3058" s="1">
        <v>4.0</v>
      </c>
      <c r="DM3058" s="1">
        <v>3.0</v>
      </c>
      <c r="DN3058" s="1">
        <v>4.0</v>
      </c>
      <c r="DO3058" s="1">
        <v>3.0</v>
      </c>
      <c r="DP3058" s="1">
        <v>1.0</v>
      </c>
      <c r="DQ3058" s="1" t="s">
        <v>2381</v>
      </c>
      <c r="DR3058" s="1">
        <v>999.0</v>
      </c>
      <c r="DT3058" s="1">
        <v>999.0</v>
      </c>
      <c r="DV3058" s="1">
        <v>999.0</v>
      </c>
      <c r="DX3058" s="1">
        <v>2.0</v>
      </c>
      <c r="DY3058" s="1">
        <v>999.0</v>
      </c>
      <c r="EA3058" s="1">
        <v>2.0</v>
      </c>
    </row>
    <row r="3059" ht="15.75" customHeight="1">
      <c r="A3059" s="1">
        <v>3058.0</v>
      </c>
      <c r="B3059" s="1">
        <v>3.0</v>
      </c>
      <c r="C3059" s="1">
        <v>4.0</v>
      </c>
      <c r="D3059" s="2">
        <v>43450.0</v>
      </c>
      <c r="F3059" s="1">
        <v>2.0</v>
      </c>
      <c r="G3059" s="1" t="s">
        <v>305</v>
      </c>
      <c r="H3059" s="1" t="s">
        <v>445</v>
      </c>
      <c r="L3059" s="1">
        <v>2.0</v>
      </c>
      <c r="M3059" s="1">
        <v>11.0</v>
      </c>
      <c r="N3059" s="1">
        <v>1.0</v>
      </c>
      <c r="U3059" s="1">
        <v>0.0</v>
      </c>
      <c r="V3059" s="1">
        <v>0.0</v>
      </c>
      <c r="W3059" s="1">
        <v>0.0</v>
      </c>
      <c r="X3059" s="1">
        <v>0.0</v>
      </c>
      <c r="Y3059" s="1">
        <v>0.0</v>
      </c>
      <c r="Z3059" s="1">
        <v>0.0</v>
      </c>
      <c r="AA3059" s="1">
        <v>0.0</v>
      </c>
      <c r="AC3059" s="1">
        <v>0.0</v>
      </c>
      <c r="AD3059" s="1">
        <v>999.0</v>
      </c>
      <c r="AF3059" s="1">
        <v>8.0</v>
      </c>
      <c r="AG3059" s="1">
        <v>20.0</v>
      </c>
      <c r="AS3059" s="1">
        <v>2.0</v>
      </c>
      <c r="AT3059" s="1">
        <v>0.0</v>
      </c>
      <c r="AU3059" s="1">
        <v>0.0</v>
      </c>
      <c r="AV3059" s="1">
        <v>1.0</v>
      </c>
      <c r="AW3059" s="1">
        <v>0.0</v>
      </c>
      <c r="AX3059" s="1">
        <v>0.0</v>
      </c>
      <c r="AZ3059" s="1">
        <v>0.0</v>
      </c>
      <c r="BC3059" s="1">
        <v>0.0</v>
      </c>
      <c r="BD3059" s="1">
        <v>0.0</v>
      </c>
      <c r="BE3059" s="1">
        <v>0.0</v>
      </c>
      <c r="BF3059" s="1">
        <v>0.0</v>
      </c>
      <c r="BG3059" s="1">
        <v>0.0</v>
      </c>
      <c r="BH3059" s="1">
        <v>0.0</v>
      </c>
      <c r="BI3059" s="1">
        <v>1.0</v>
      </c>
      <c r="BJ3059" s="1">
        <v>1.0</v>
      </c>
      <c r="BK3059" s="1">
        <v>0.0</v>
      </c>
      <c r="BL3059" s="1">
        <v>0.0</v>
      </c>
      <c r="BM3059" s="1">
        <v>0.0</v>
      </c>
      <c r="BN3059" s="1">
        <v>0.0</v>
      </c>
      <c r="BO3059" s="1">
        <v>0.0</v>
      </c>
      <c r="BP3059" s="1">
        <v>0.0</v>
      </c>
      <c r="BQ3059" s="1">
        <v>1.0</v>
      </c>
      <c r="BR3059" s="1">
        <v>0.0</v>
      </c>
      <c r="BU3059" s="1">
        <v>0.0</v>
      </c>
      <c r="BV3059" s="1">
        <v>20.0</v>
      </c>
      <c r="BW3059" s="1">
        <v>120.0</v>
      </c>
      <c r="CD3059" s="1">
        <v>104.0</v>
      </c>
      <c r="CE3059" s="1">
        <v>10.0</v>
      </c>
      <c r="CN3059" s="1">
        <v>2.0</v>
      </c>
      <c r="CO3059" s="1">
        <v>6770.0</v>
      </c>
      <c r="CP3059" s="1">
        <v>420.0</v>
      </c>
      <c r="CR3059" s="1">
        <v>750.0</v>
      </c>
      <c r="CS3059" s="1" t="s">
        <v>5298</v>
      </c>
      <c r="CT3059" s="1">
        <v>1000.0</v>
      </c>
      <c r="CU3059" s="1" t="s">
        <v>488</v>
      </c>
      <c r="CV3059" s="1">
        <v>1600.0</v>
      </c>
      <c r="CY3059" s="1">
        <v>3000.0</v>
      </c>
      <c r="CZ3059" s="1" t="s">
        <v>1333</v>
      </c>
      <c r="DC3059" s="1">
        <v>5.0</v>
      </c>
      <c r="DD3059" s="1">
        <v>4.0</v>
      </c>
      <c r="DE3059" s="1">
        <v>4.0</v>
      </c>
      <c r="DF3059" s="1">
        <v>4.0</v>
      </c>
      <c r="DG3059" s="1">
        <v>4.0</v>
      </c>
      <c r="DH3059" s="1">
        <v>0.0</v>
      </c>
      <c r="DI3059" s="1">
        <v>4.0</v>
      </c>
      <c r="DJ3059" s="1">
        <v>4.0</v>
      </c>
      <c r="DL3059" s="1">
        <v>5.0</v>
      </c>
      <c r="DM3059" s="1">
        <v>4.0</v>
      </c>
      <c r="DN3059" s="1">
        <v>4.0</v>
      </c>
      <c r="DO3059" s="1">
        <v>3.0</v>
      </c>
      <c r="DP3059" s="1">
        <v>1.0</v>
      </c>
      <c r="DQ3059" s="1" t="s">
        <v>5299</v>
      </c>
      <c r="DR3059" s="1">
        <v>999.0</v>
      </c>
      <c r="DT3059" s="1">
        <v>999.0</v>
      </c>
      <c r="DV3059" s="1">
        <v>999.0</v>
      </c>
      <c r="DX3059" s="1">
        <v>2.0</v>
      </c>
      <c r="DY3059" s="1">
        <v>999.0</v>
      </c>
      <c r="EA3059" s="1">
        <v>2.0</v>
      </c>
    </row>
    <row r="3060" ht="15.75" customHeight="1">
      <c r="A3060" s="1">
        <v>3059.0</v>
      </c>
      <c r="B3060" s="1">
        <v>3.0</v>
      </c>
      <c r="C3060" s="1">
        <v>4.0</v>
      </c>
      <c r="D3060" s="2">
        <v>43450.0</v>
      </c>
      <c r="F3060" s="1">
        <v>1.0</v>
      </c>
      <c r="G3060" s="1" t="s">
        <v>152</v>
      </c>
      <c r="H3060" s="1" t="s">
        <v>153</v>
      </c>
      <c r="L3060" s="1">
        <v>2.0</v>
      </c>
      <c r="M3060" s="1">
        <v>8.0</v>
      </c>
      <c r="N3060" s="1">
        <v>1.0</v>
      </c>
      <c r="U3060" s="1">
        <v>0.0</v>
      </c>
      <c r="V3060" s="1">
        <v>0.0</v>
      </c>
      <c r="W3060" s="1">
        <v>0.0</v>
      </c>
      <c r="X3060" s="1">
        <v>0.0</v>
      </c>
      <c r="Y3060" s="1">
        <v>0.0</v>
      </c>
      <c r="Z3060" s="1">
        <v>0.0</v>
      </c>
      <c r="AA3060" s="1">
        <v>0.0</v>
      </c>
      <c r="AC3060" s="1">
        <v>0.0</v>
      </c>
      <c r="AD3060" s="1">
        <v>2.0</v>
      </c>
      <c r="AF3060" s="1">
        <v>1.0</v>
      </c>
      <c r="AG3060" s="1">
        <v>41.0</v>
      </c>
      <c r="AS3060" s="1">
        <v>2.0</v>
      </c>
      <c r="AT3060" s="1">
        <v>0.0</v>
      </c>
      <c r="AU3060" s="1">
        <v>1.0</v>
      </c>
      <c r="AV3060" s="1">
        <v>0.0</v>
      </c>
      <c r="AW3060" s="1">
        <v>0.0</v>
      </c>
      <c r="AX3060" s="1">
        <v>0.0</v>
      </c>
      <c r="AZ3060" s="1">
        <v>0.0</v>
      </c>
      <c r="BC3060" s="1">
        <v>0.0</v>
      </c>
      <c r="BD3060" s="1">
        <v>0.0</v>
      </c>
      <c r="BE3060" s="1">
        <v>0.0</v>
      </c>
      <c r="BF3060" s="1">
        <v>0.0</v>
      </c>
      <c r="BG3060" s="1">
        <v>0.0</v>
      </c>
      <c r="BH3060" s="1">
        <v>0.0</v>
      </c>
      <c r="BI3060" s="1">
        <v>1.0</v>
      </c>
      <c r="BJ3060" s="1">
        <v>0.0</v>
      </c>
      <c r="BK3060" s="1">
        <v>0.0</v>
      </c>
      <c r="BL3060" s="1">
        <v>0.0</v>
      </c>
      <c r="BM3060" s="1">
        <v>0.0</v>
      </c>
      <c r="BN3060" s="1">
        <v>0.0</v>
      </c>
      <c r="BO3060" s="1">
        <v>1.0</v>
      </c>
      <c r="BP3060" s="1">
        <v>0.0</v>
      </c>
      <c r="BQ3060" s="1">
        <v>1.0</v>
      </c>
      <c r="BR3060" s="1">
        <v>0.0</v>
      </c>
      <c r="BU3060" s="1">
        <v>0.0</v>
      </c>
      <c r="CD3060" s="1">
        <v>104.0</v>
      </c>
      <c r="CE3060" s="1">
        <v>10.0</v>
      </c>
      <c r="CF3060" s="1">
        <v>41.0</v>
      </c>
      <c r="CG3060" s="1">
        <v>120.0</v>
      </c>
      <c r="CN3060" s="1">
        <v>2.0</v>
      </c>
      <c r="CO3060" s="1">
        <v>5140.0</v>
      </c>
      <c r="CP3060" s="1">
        <v>640.0</v>
      </c>
      <c r="CT3060" s="1">
        <v>1500.0</v>
      </c>
      <c r="CU3060" s="1" t="s">
        <v>1361</v>
      </c>
      <c r="CY3060" s="1">
        <v>3000.0</v>
      </c>
      <c r="CZ3060" s="1" t="s">
        <v>1333</v>
      </c>
      <c r="DC3060" s="1">
        <v>4.0</v>
      </c>
      <c r="DD3060" s="1">
        <v>4.0</v>
      </c>
      <c r="DE3060" s="1">
        <v>4.0</v>
      </c>
      <c r="DF3060" s="1">
        <v>4.0</v>
      </c>
      <c r="DH3060" s="1">
        <v>0.0</v>
      </c>
      <c r="DI3060" s="1">
        <v>4.0</v>
      </c>
      <c r="DJ3060" s="1">
        <v>4.0</v>
      </c>
      <c r="DL3060" s="1">
        <v>4.0</v>
      </c>
      <c r="DM3060" s="1">
        <v>3.0</v>
      </c>
      <c r="DN3060" s="1">
        <v>4.0</v>
      </c>
      <c r="DO3060" s="1">
        <v>3.0</v>
      </c>
      <c r="DP3060" s="1">
        <v>999.0</v>
      </c>
      <c r="DR3060" s="1">
        <v>999.0</v>
      </c>
      <c r="DT3060" s="1">
        <v>999.0</v>
      </c>
      <c r="DV3060" s="1">
        <v>999.0</v>
      </c>
      <c r="DX3060" s="1">
        <v>2.0</v>
      </c>
      <c r="DY3060" s="1">
        <v>999.0</v>
      </c>
      <c r="EA3060" s="1">
        <v>2.0</v>
      </c>
    </row>
    <row r="3061" ht="15.75" customHeight="1">
      <c r="A3061" s="1">
        <v>3060.0</v>
      </c>
      <c r="B3061" s="1">
        <v>3.0</v>
      </c>
      <c r="C3061" s="1">
        <v>4.0</v>
      </c>
      <c r="D3061" s="2">
        <v>43450.0</v>
      </c>
      <c r="F3061" s="1">
        <v>2.0</v>
      </c>
      <c r="G3061" s="1" t="s">
        <v>267</v>
      </c>
      <c r="H3061" s="1" t="s">
        <v>311</v>
      </c>
      <c r="L3061" s="1">
        <v>2.0</v>
      </c>
      <c r="M3061" s="1">
        <v>4.0</v>
      </c>
      <c r="N3061" s="1">
        <v>1.0</v>
      </c>
      <c r="U3061" s="1">
        <v>0.0</v>
      </c>
      <c r="V3061" s="1">
        <v>0.0</v>
      </c>
      <c r="W3061" s="1">
        <v>0.0</v>
      </c>
      <c r="X3061" s="1">
        <v>0.0</v>
      </c>
      <c r="Y3061" s="1">
        <v>0.0</v>
      </c>
      <c r="Z3061" s="1">
        <v>0.0</v>
      </c>
      <c r="AA3061" s="1">
        <v>0.0</v>
      </c>
      <c r="AC3061" s="1">
        <v>0.0</v>
      </c>
      <c r="AD3061" s="1">
        <v>2.0</v>
      </c>
      <c r="AF3061" s="1">
        <v>1.0</v>
      </c>
      <c r="AG3061" s="1">
        <v>41.0</v>
      </c>
      <c r="AS3061" s="1">
        <v>2.0</v>
      </c>
      <c r="AT3061" s="1">
        <v>0.0</v>
      </c>
      <c r="AU3061" s="1">
        <v>0.0</v>
      </c>
      <c r="AV3061" s="1">
        <v>1.0</v>
      </c>
      <c r="AW3061" s="1">
        <v>0.0</v>
      </c>
      <c r="AX3061" s="1">
        <v>0.0</v>
      </c>
      <c r="AZ3061" s="1">
        <v>0.0</v>
      </c>
      <c r="BA3061" s="1">
        <v>4.0</v>
      </c>
      <c r="BC3061" s="1">
        <v>0.0</v>
      </c>
      <c r="BD3061" s="1">
        <v>0.0</v>
      </c>
      <c r="BE3061" s="1">
        <v>0.0</v>
      </c>
      <c r="BF3061" s="1">
        <v>0.0</v>
      </c>
      <c r="BG3061" s="1">
        <v>0.0</v>
      </c>
      <c r="BH3061" s="1">
        <v>0.0</v>
      </c>
      <c r="BI3061" s="1">
        <v>1.0</v>
      </c>
      <c r="BJ3061" s="1">
        <v>0.0</v>
      </c>
      <c r="BK3061" s="1">
        <v>0.0</v>
      </c>
      <c r="BL3061" s="1">
        <v>0.0</v>
      </c>
      <c r="BM3061" s="1">
        <v>0.0</v>
      </c>
      <c r="BN3061" s="1">
        <v>0.0</v>
      </c>
      <c r="BO3061" s="1">
        <v>0.0</v>
      </c>
      <c r="BP3061" s="1">
        <v>0.0</v>
      </c>
      <c r="BQ3061" s="1">
        <v>1.0</v>
      </c>
      <c r="BR3061" s="1">
        <v>0.0</v>
      </c>
      <c r="BU3061" s="1">
        <v>0.0</v>
      </c>
      <c r="CD3061" s="1">
        <v>104.0</v>
      </c>
      <c r="CE3061" s="1">
        <v>10.0</v>
      </c>
      <c r="CF3061" s="1">
        <v>41.0</v>
      </c>
      <c r="CG3061" s="1">
        <v>120.0</v>
      </c>
      <c r="CN3061" s="1">
        <v>2.0</v>
      </c>
      <c r="CO3061" s="1">
        <v>6640.0</v>
      </c>
      <c r="CP3061" s="1">
        <v>640.0</v>
      </c>
      <c r="CR3061" s="1">
        <v>1000.0</v>
      </c>
      <c r="CS3061" s="1" t="s">
        <v>1023</v>
      </c>
      <c r="CT3061" s="1">
        <v>2000.0</v>
      </c>
      <c r="CU3061" s="1" t="s">
        <v>1361</v>
      </c>
      <c r="CY3061" s="1">
        <v>3000.0</v>
      </c>
      <c r="CZ3061" s="1" t="s">
        <v>1333</v>
      </c>
      <c r="DC3061" s="1">
        <v>4.0</v>
      </c>
      <c r="DD3061" s="1">
        <v>4.0</v>
      </c>
      <c r="DE3061" s="1">
        <v>4.0</v>
      </c>
      <c r="DF3061" s="1">
        <v>4.0</v>
      </c>
      <c r="DG3061" s="1">
        <v>4.0</v>
      </c>
      <c r="DH3061" s="1">
        <v>0.0</v>
      </c>
      <c r="DI3061" s="1">
        <v>4.0</v>
      </c>
      <c r="DJ3061" s="1">
        <v>4.0</v>
      </c>
      <c r="DL3061" s="1">
        <v>4.0</v>
      </c>
      <c r="DM3061" s="1">
        <v>3.0</v>
      </c>
      <c r="DN3061" s="1">
        <v>4.0</v>
      </c>
      <c r="DO3061" s="1">
        <v>3.0</v>
      </c>
      <c r="DP3061" s="1">
        <v>999.0</v>
      </c>
      <c r="DR3061" s="1">
        <v>999.0</v>
      </c>
      <c r="DT3061" s="1">
        <v>999.0</v>
      </c>
      <c r="DV3061" s="1">
        <v>999.0</v>
      </c>
      <c r="DX3061" s="1">
        <v>2.0</v>
      </c>
      <c r="DY3061" s="1">
        <v>999.0</v>
      </c>
      <c r="EA3061" s="1">
        <v>2.0</v>
      </c>
    </row>
    <row r="3062" ht="15.75" customHeight="1">
      <c r="A3062" s="1">
        <v>3061.0</v>
      </c>
      <c r="B3062" s="1">
        <v>3.0</v>
      </c>
      <c r="C3062" s="1">
        <v>4.0</v>
      </c>
      <c r="D3062" s="2">
        <v>43450.0</v>
      </c>
      <c r="F3062" s="1">
        <v>1.0</v>
      </c>
      <c r="G3062" s="1" t="s">
        <v>152</v>
      </c>
      <c r="H3062" s="1" t="s">
        <v>715</v>
      </c>
      <c r="L3062" s="1">
        <v>1.0</v>
      </c>
      <c r="M3062" s="1">
        <v>10.0</v>
      </c>
      <c r="N3062" s="1">
        <v>1.0</v>
      </c>
      <c r="U3062" s="1">
        <v>0.0</v>
      </c>
      <c r="V3062" s="1">
        <v>0.0</v>
      </c>
      <c r="W3062" s="1">
        <v>0.0</v>
      </c>
      <c r="X3062" s="1">
        <v>0.0</v>
      </c>
      <c r="Y3062" s="1">
        <v>0.0</v>
      </c>
      <c r="Z3062" s="1">
        <v>0.0</v>
      </c>
      <c r="AA3062" s="1">
        <v>0.0</v>
      </c>
      <c r="AC3062" s="1">
        <v>0.0</v>
      </c>
      <c r="AD3062" s="1">
        <v>2.0</v>
      </c>
      <c r="AF3062" s="1">
        <v>8.0</v>
      </c>
      <c r="AG3062" s="1">
        <v>20.0</v>
      </c>
      <c r="AS3062" s="1">
        <v>2.0</v>
      </c>
      <c r="AT3062" s="1">
        <v>0.0</v>
      </c>
      <c r="AU3062" s="1">
        <v>1.0</v>
      </c>
      <c r="AV3062" s="1">
        <v>0.0</v>
      </c>
      <c r="AW3062" s="1">
        <v>0.0</v>
      </c>
      <c r="AX3062" s="1">
        <v>0.0</v>
      </c>
      <c r="AZ3062" s="1">
        <v>0.0</v>
      </c>
      <c r="BA3062" s="1">
        <v>1.0</v>
      </c>
      <c r="BC3062" s="1">
        <v>0.0</v>
      </c>
      <c r="BD3062" s="1">
        <v>0.0</v>
      </c>
      <c r="BE3062" s="1">
        <v>0.0</v>
      </c>
      <c r="BF3062" s="1">
        <v>0.0</v>
      </c>
      <c r="BG3062" s="1">
        <v>0.0</v>
      </c>
      <c r="BH3062" s="1">
        <v>0.0</v>
      </c>
      <c r="BI3062" s="1">
        <v>1.0</v>
      </c>
      <c r="BJ3062" s="1">
        <v>0.0</v>
      </c>
      <c r="BK3062" s="1">
        <v>0.0</v>
      </c>
      <c r="BL3062" s="1">
        <v>0.0</v>
      </c>
      <c r="BM3062" s="1">
        <v>0.0</v>
      </c>
      <c r="BN3062" s="1">
        <v>0.0</v>
      </c>
      <c r="BO3062" s="1">
        <v>0.0</v>
      </c>
      <c r="BP3062" s="1">
        <v>0.0</v>
      </c>
      <c r="BQ3062" s="1">
        <v>1.0</v>
      </c>
      <c r="BR3062" s="1">
        <v>0.0</v>
      </c>
      <c r="BU3062" s="1">
        <v>0.0</v>
      </c>
      <c r="BV3062" s="1">
        <v>20.0</v>
      </c>
      <c r="BW3062" s="1">
        <v>120.0</v>
      </c>
      <c r="CD3062" s="1">
        <v>104.0</v>
      </c>
      <c r="CE3062" s="1">
        <v>10.0</v>
      </c>
      <c r="CN3062" s="1">
        <v>2.0</v>
      </c>
      <c r="CO3062" s="1">
        <v>5220.0</v>
      </c>
      <c r="CP3062" s="1">
        <v>420.0</v>
      </c>
      <c r="CR3062" s="1">
        <v>300.0</v>
      </c>
      <c r="CS3062" s="1" t="s">
        <v>1512</v>
      </c>
      <c r="CT3062" s="1">
        <v>1500.0</v>
      </c>
      <c r="CU3062" s="1" t="s">
        <v>736</v>
      </c>
      <c r="CY3062" s="1">
        <v>3000.0</v>
      </c>
      <c r="CZ3062" s="1" t="s">
        <v>1333</v>
      </c>
      <c r="DC3062" s="1">
        <v>5.0</v>
      </c>
      <c r="DD3062" s="1">
        <v>4.0</v>
      </c>
      <c r="DE3062" s="1">
        <v>4.0</v>
      </c>
      <c r="DF3062" s="1">
        <v>4.0</v>
      </c>
      <c r="DG3062" s="1">
        <v>4.0</v>
      </c>
      <c r="DH3062" s="1">
        <v>0.0</v>
      </c>
      <c r="DI3062" s="1">
        <v>4.0</v>
      </c>
      <c r="DJ3062" s="1">
        <v>4.0</v>
      </c>
      <c r="DL3062" s="1">
        <v>4.0</v>
      </c>
      <c r="DM3062" s="1">
        <v>3.0</v>
      </c>
      <c r="DN3062" s="1">
        <v>4.0</v>
      </c>
      <c r="DO3062" s="1">
        <v>3.0</v>
      </c>
      <c r="DP3062" s="1">
        <v>1.0</v>
      </c>
      <c r="DQ3062" s="1" t="s">
        <v>5300</v>
      </c>
      <c r="DR3062" s="1">
        <v>999.0</v>
      </c>
      <c r="DT3062" s="1">
        <v>999.0</v>
      </c>
      <c r="DV3062" s="1">
        <v>999.0</v>
      </c>
      <c r="DX3062" s="1">
        <v>2.0</v>
      </c>
      <c r="DY3062" s="1">
        <v>999.0</v>
      </c>
      <c r="EA3062" s="1">
        <v>2.0</v>
      </c>
    </row>
    <row r="3063" ht="15.75" customHeight="1">
      <c r="A3063" s="1">
        <v>3062.0</v>
      </c>
      <c r="B3063" s="1">
        <v>3.0</v>
      </c>
      <c r="C3063" s="1">
        <v>4.0</v>
      </c>
      <c r="D3063" s="2">
        <v>43450.0</v>
      </c>
      <c r="F3063" s="1">
        <v>2.0</v>
      </c>
      <c r="G3063" s="1" t="s">
        <v>267</v>
      </c>
      <c r="H3063" s="1" t="s">
        <v>3497</v>
      </c>
      <c r="L3063" s="1">
        <v>2.0</v>
      </c>
      <c r="M3063" s="1">
        <v>13.0</v>
      </c>
      <c r="N3063" s="1">
        <v>1.0</v>
      </c>
      <c r="U3063" s="1">
        <v>0.0</v>
      </c>
      <c r="V3063" s="1">
        <v>0.0</v>
      </c>
      <c r="W3063" s="1">
        <v>0.0</v>
      </c>
      <c r="X3063" s="1">
        <v>0.0</v>
      </c>
      <c r="Y3063" s="1">
        <v>0.0</v>
      </c>
      <c r="Z3063" s="1">
        <v>0.0</v>
      </c>
      <c r="AA3063" s="1">
        <v>0.0</v>
      </c>
      <c r="AC3063" s="1">
        <v>0.0</v>
      </c>
      <c r="AD3063" s="1">
        <v>2.0</v>
      </c>
      <c r="AF3063" s="1">
        <v>1.0</v>
      </c>
      <c r="AG3063" s="1">
        <v>41.0</v>
      </c>
      <c r="AS3063" s="1">
        <v>4.0</v>
      </c>
      <c r="AT3063" s="1">
        <v>0.0</v>
      </c>
      <c r="AU3063" s="1">
        <v>1.0</v>
      </c>
      <c r="AV3063" s="1">
        <v>0.0</v>
      </c>
      <c r="AW3063" s="1">
        <v>0.0</v>
      </c>
      <c r="AX3063" s="1">
        <v>0.0</v>
      </c>
      <c r="AZ3063" s="1">
        <v>0.0</v>
      </c>
      <c r="BC3063" s="1">
        <v>0.0</v>
      </c>
      <c r="BD3063" s="1">
        <v>0.0</v>
      </c>
      <c r="BE3063" s="1">
        <v>0.0</v>
      </c>
      <c r="BF3063" s="1">
        <v>0.0</v>
      </c>
      <c r="BG3063" s="1">
        <v>0.0</v>
      </c>
      <c r="BH3063" s="1">
        <v>0.0</v>
      </c>
      <c r="BI3063" s="1">
        <v>1.0</v>
      </c>
      <c r="BJ3063" s="1">
        <v>0.0</v>
      </c>
      <c r="BK3063" s="1">
        <v>0.0</v>
      </c>
      <c r="BL3063" s="1">
        <v>0.0</v>
      </c>
      <c r="BM3063" s="1">
        <v>0.0</v>
      </c>
      <c r="BN3063" s="1">
        <v>0.0</v>
      </c>
      <c r="BO3063" s="1">
        <v>0.0</v>
      </c>
      <c r="BP3063" s="1">
        <v>0.0</v>
      </c>
      <c r="BQ3063" s="1">
        <v>1.0</v>
      </c>
      <c r="BR3063" s="1">
        <v>0.0</v>
      </c>
      <c r="BU3063" s="1">
        <v>0.0</v>
      </c>
      <c r="BV3063" s="1">
        <v>41.0</v>
      </c>
      <c r="BW3063" s="1">
        <v>120.0</v>
      </c>
      <c r="CD3063" s="1">
        <v>104.0</v>
      </c>
      <c r="CE3063" s="1">
        <v>10.0</v>
      </c>
      <c r="CN3063" s="1">
        <v>13.0</v>
      </c>
      <c r="CO3063" s="1">
        <v>4800.0</v>
      </c>
      <c r="CP3063" s="1">
        <v>300.0</v>
      </c>
      <c r="CR3063" s="1">
        <v>500.0</v>
      </c>
      <c r="CS3063" s="1" t="s">
        <v>224</v>
      </c>
      <c r="CT3063" s="1">
        <v>1000.0</v>
      </c>
      <c r="CU3063" s="1" t="s">
        <v>488</v>
      </c>
      <c r="CY3063" s="1">
        <v>3000.0</v>
      </c>
      <c r="CZ3063" s="1" t="s">
        <v>1333</v>
      </c>
      <c r="DC3063" s="1">
        <v>5.0</v>
      </c>
      <c r="DD3063" s="1">
        <v>4.0</v>
      </c>
      <c r="DE3063" s="1">
        <v>4.0</v>
      </c>
      <c r="DF3063" s="1">
        <v>4.0</v>
      </c>
      <c r="DG3063" s="1">
        <v>4.0</v>
      </c>
      <c r="DH3063" s="1">
        <v>0.0</v>
      </c>
      <c r="DI3063" s="1">
        <v>4.0</v>
      </c>
      <c r="DJ3063" s="1">
        <v>4.0</v>
      </c>
      <c r="DL3063" s="1">
        <v>4.0</v>
      </c>
      <c r="DM3063" s="1">
        <v>3.0</v>
      </c>
      <c r="DN3063" s="1">
        <v>4.0</v>
      </c>
      <c r="DO3063" s="1">
        <v>3.0</v>
      </c>
      <c r="DP3063" s="1">
        <v>999.0</v>
      </c>
      <c r="DR3063" s="1">
        <v>999.0</v>
      </c>
      <c r="DT3063" s="1">
        <v>999.0</v>
      </c>
      <c r="DV3063" s="1">
        <v>999.0</v>
      </c>
      <c r="DX3063" s="1">
        <v>2.0</v>
      </c>
      <c r="DY3063" s="1">
        <v>999.0</v>
      </c>
      <c r="EA3063" s="1">
        <v>2.0</v>
      </c>
    </row>
    <row r="3064" ht="15.75" customHeight="1">
      <c r="A3064" s="1">
        <v>3063.0</v>
      </c>
      <c r="B3064" s="1">
        <v>3.0</v>
      </c>
      <c r="C3064" s="1">
        <v>4.0</v>
      </c>
      <c r="D3064" s="2">
        <v>43450.0</v>
      </c>
      <c r="F3064" s="1">
        <v>2.0</v>
      </c>
      <c r="G3064" s="1" t="s">
        <v>157</v>
      </c>
      <c r="H3064" s="1" t="s">
        <v>1372</v>
      </c>
      <c r="L3064" s="1">
        <v>2.0</v>
      </c>
      <c r="M3064" s="1">
        <v>8.0</v>
      </c>
      <c r="N3064" s="1">
        <v>1.0</v>
      </c>
      <c r="U3064" s="1">
        <v>0.0</v>
      </c>
      <c r="V3064" s="1">
        <v>0.0</v>
      </c>
      <c r="W3064" s="1">
        <v>0.0</v>
      </c>
      <c r="X3064" s="1">
        <v>0.0</v>
      </c>
      <c r="Y3064" s="1">
        <v>0.0</v>
      </c>
      <c r="Z3064" s="1">
        <v>0.0</v>
      </c>
      <c r="AA3064" s="1">
        <v>0.0</v>
      </c>
      <c r="AC3064" s="1">
        <v>0.0</v>
      </c>
      <c r="AD3064" s="1">
        <v>1.0</v>
      </c>
      <c r="AS3064" s="1">
        <v>1.0</v>
      </c>
      <c r="AT3064" s="1">
        <v>1.0</v>
      </c>
      <c r="AU3064" s="1">
        <v>0.0</v>
      </c>
      <c r="AV3064" s="1">
        <v>0.0</v>
      </c>
      <c r="AW3064" s="1">
        <v>0.0</v>
      </c>
      <c r="AX3064" s="1">
        <v>0.0</v>
      </c>
      <c r="AZ3064" s="1">
        <v>0.0</v>
      </c>
      <c r="BC3064" s="1">
        <v>0.0</v>
      </c>
      <c r="BD3064" s="1">
        <v>0.0</v>
      </c>
      <c r="BE3064" s="1">
        <v>0.0</v>
      </c>
      <c r="BF3064" s="1">
        <v>0.0</v>
      </c>
      <c r="BG3064" s="1">
        <v>0.0</v>
      </c>
      <c r="BH3064" s="1">
        <v>0.0</v>
      </c>
      <c r="BI3064" s="1">
        <v>0.0</v>
      </c>
      <c r="BJ3064" s="1">
        <v>0.0</v>
      </c>
      <c r="BK3064" s="1">
        <v>0.0</v>
      </c>
      <c r="BL3064" s="1">
        <v>0.0</v>
      </c>
      <c r="BM3064" s="1">
        <v>0.0</v>
      </c>
      <c r="BN3064" s="1">
        <v>0.0</v>
      </c>
      <c r="BO3064" s="1">
        <v>0.0</v>
      </c>
      <c r="BP3064" s="1">
        <v>0.0</v>
      </c>
      <c r="BQ3064" s="1">
        <v>0.0</v>
      </c>
      <c r="BR3064" s="1">
        <v>0.0</v>
      </c>
      <c r="BU3064" s="1">
        <v>1.0</v>
      </c>
      <c r="CD3064" s="1">
        <v>104.0</v>
      </c>
      <c r="CE3064" s="1">
        <v>10.0</v>
      </c>
      <c r="CN3064" s="1">
        <v>1.0</v>
      </c>
      <c r="CO3064" s="1">
        <v>71280.0</v>
      </c>
      <c r="CP3064" s="1">
        <v>280.0</v>
      </c>
      <c r="CT3064" s="1">
        <v>1000.0</v>
      </c>
      <c r="CU3064" s="1" t="s">
        <v>610</v>
      </c>
      <c r="CY3064" s="1">
        <v>70000.0</v>
      </c>
      <c r="CZ3064" s="1" t="s">
        <v>5301</v>
      </c>
      <c r="DC3064" s="1">
        <v>4.0</v>
      </c>
      <c r="DD3064" s="1">
        <v>4.0</v>
      </c>
      <c r="DE3064" s="1">
        <v>4.0</v>
      </c>
      <c r="DF3064" s="1">
        <v>4.0</v>
      </c>
      <c r="DH3064" s="1">
        <v>0.0</v>
      </c>
      <c r="DI3064" s="1">
        <v>4.0</v>
      </c>
      <c r="DJ3064" s="1">
        <v>4.0</v>
      </c>
      <c r="DL3064" s="1">
        <v>5.0</v>
      </c>
      <c r="DM3064" s="1">
        <v>4.0</v>
      </c>
      <c r="DN3064" s="1">
        <v>4.0</v>
      </c>
      <c r="DO3064" s="1">
        <v>3.0</v>
      </c>
      <c r="DP3064" s="1">
        <v>999.0</v>
      </c>
      <c r="DR3064" s="1">
        <v>999.0</v>
      </c>
      <c r="DT3064" s="1">
        <v>999.0</v>
      </c>
      <c r="DV3064" s="1">
        <v>999.0</v>
      </c>
      <c r="DX3064" s="1">
        <v>2.0</v>
      </c>
      <c r="DY3064" s="1">
        <v>999.0</v>
      </c>
      <c r="EA3064" s="1">
        <v>2.0</v>
      </c>
    </row>
    <row r="3065" ht="15.75" customHeight="1">
      <c r="A3065" s="1">
        <v>3064.0</v>
      </c>
      <c r="B3065" s="1">
        <v>3.0</v>
      </c>
      <c r="C3065" s="1">
        <v>4.0</v>
      </c>
      <c r="D3065" s="2">
        <v>43450.0</v>
      </c>
      <c r="F3065" s="1">
        <v>2.0</v>
      </c>
      <c r="G3065" s="1" t="s">
        <v>207</v>
      </c>
      <c r="H3065" s="1" t="s">
        <v>727</v>
      </c>
      <c r="L3065" s="1">
        <v>2.0</v>
      </c>
      <c r="M3065" s="1">
        <v>11.0</v>
      </c>
      <c r="N3065" s="1">
        <v>2.0</v>
      </c>
      <c r="O3065" s="1">
        <v>2.0</v>
      </c>
      <c r="S3065" s="1">
        <v>2.0</v>
      </c>
      <c r="T3065" s="1">
        <v>1.0</v>
      </c>
      <c r="U3065" s="1">
        <v>0.0</v>
      </c>
      <c r="V3065" s="1">
        <v>0.0</v>
      </c>
      <c r="W3065" s="1">
        <v>1.0</v>
      </c>
      <c r="X3065" s="1">
        <v>0.0</v>
      </c>
      <c r="Y3065" s="1">
        <v>0.0</v>
      </c>
      <c r="Z3065" s="1">
        <v>0.0</v>
      </c>
      <c r="AA3065" s="1">
        <v>0.0</v>
      </c>
      <c r="AC3065" s="1">
        <v>0.0</v>
      </c>
      <c r="AD3065" s="1">
        <v>1.0</v>
      </c>
      <c r="AS3065" s="1">
        <v>2.0</v>
      </c>
      <c r="AT3065" s="1">
        <v>0.0</v>
      </c>
      <c r="AU3065" s="1">
        <v>0.0</v>
      </c>
      <c r="AV3065" s="1">
        <v>1.0</v>
      </c>
      <c r="AW3065" s="1">
        <v>0.0</v>
      </c>
      <c r="AX3065" s="1">
        <v>0.0</v>
      </c>
      <c r="AZ3065" s="1">
        <v>0.0</v>
      </c>
      <c r="BC3065" s="1">
        <v>0.0</v>
      </c>
      <c r="BD3065" s="1">
        <v>0.0</v>
      </c>
      <c r="BE3065" s="1">
        <v>0.0</v>
      </c>
      <c r="BF3065" s="1">
        <v>0.0</v>
      </c>
      <c r="BG3065" s="1">
        <v>0.0</v>
      </c>
      <c r="BH3065" s="1">
        <v>0.0</v>
      </c>
      <c r="BI3065" s="1">
        <v>0.0</v>
      </c>
      <c r="BJ3065" s="1">
        <v>0.0</v>
      </c>
      <c r="BK3065" s="1">
        <v>0.0</v>
      </c>
      <c r="BL3065" s="1">
        <v>0.0</v>
      </c>
      <c r="BM3065" s="1">
        <v>0.0</v>
      </c>
      <c r="BN3065" s="1">
        <v>0.0</v>
      </c>
      <c r="BO3065" s="1">
        <v>0.0</v>
      </c>
      <c r="BP3065" s="1">
        <v>0.0</v>
      </c>
      <c r="BQ3065" s="1">
        <v>0.0</v>
      </c>
      <c r="BR3065" s="1">
        <v>0.0</v>
      </c>
      <c r="BU3065" s="1">
        <v>1.0</v>
      </c>
      <c r="CD3065" s="1">
        <v>104.0</v>
      </c>
      <c r="CN3065" s="1">
        <v>999.0</v>
      </c>
      <c r="CO3065" s="1">
        <v>27780.0</v>
      </c>
      <c r="CP3065" s="1">
        <v>280.0</v>
      </c>
      <c r="CQ3065" s="1">
        <v>17000.0</v>
      </c>
      <c r="CT3065" s="1">
        <v>7500.0</v>
      </c>
      <c r="CU3065" s="1" t="s">
        <v>736</v>
      </c>
      <c r="CY3065" s="1">
        <v>3000.0</v>
      </c>
      <c r="CZ3065" s="1" t="s">
        <v>1333</v>
      </c>
      <c r="DC3065" s="1">
        <v>5.0</v>
      </c>
      <c r="DD3065" s="1">
        <v>4.0</v>
      </c>
      <c r="DE3065" s="1">
        <v>4.0</v>
      </c>
      <c r="DF3065" s="1">
        <v>4.0</v>
      </c>
      <c r="DH3065" s="1">
        <v>4.0</v>
      </c>
      <c r="DJ3065" s="1">
        <v>4.0</v>
      </c>
      <c r="DL3065" s="1">
        <v>4.0</v>
      </c>
      <c r="DM3065" s="1">
        <v>3.0</v>
      </c>
      <c r="DN3065" s="1">
        <v>3.0</v>
      </c>
      <c r="DO3065" s="1">
        <v>3.0</v>
      </c>
      <c r="DP3065" s="1">
        <v>999.0</v>
      </c>
      <c r="DR3065" s="1">
        <v>999.0</v>
      </c>
      <c r="DT3065" s="1">
        <v>999.0</v>
      </c>
      <c r="DV3065" s="1">
        <v>999.0</v>
      </c>
      <c r="DX3065" s="1">
        <v>2.0</v>
      </c>
      <c r="DY3065" s="1">
        <v>999.0</v>
      </c>
      <c r="EA3065" s="1">
        <v>2.0</v>
      </c>
    </row>
    <row r="3066" ht="15.75" customHeight="1">
      <c r="A3066" s="1">
        <v>3065.0</v>
      </c>
      <c r="B3066" s="1">
        <v>3.0</v>
      </c>
      <c r="C3066" s="1">
        <v>4.0</v>
      </c>
      <c r="D3066" s="2">
        <v>43450.0</v>
      </c>
      <c r="F3066" s="1">
        <v>2.0</v>
      </c>
      <c r="G3066" s="1" t="s">
        <v>426</v>
      </c>
      <c r="H3066" s="1" t="s">
        <v>5302</v>
      </c>
      <c r="L3066" s="1">
        <v>1.0</v>
      </c>
      <c r="M3066" s="1">
        <v>4.0</v>
      </c>
      <c r="N3066" s="1">
        <v>2.0</v>
      </c>
      <c r="O3066" s="1">
        <v>1.0</v>
      </c>
      <c r="S3066" s="1">
        <v>1.0</v>
      </c>
      <c r="T3066" s="1">
        <v>1.0</v>
      </c>
      <c r="U3066" s="1">
        <v>0.0</v>
      </c>
      <c r="V3066" s="1">
        <v>0.0</v>
      </c>
      <c r="W3066" s="1">
        <v>1.0</v>
      </c>
      <c r="X3066" s="1">
        <v>0.0</v>
      </c>
      <c r="Y3066" s="1">
        <v>0.0</v>
      </c>
      <c r="Z3066" s="1">
        <v>0.0</v>
      </c>
      <c r="AA3066" s="1">
        <v>0.0</v>
      </c>
      <c r="AC3066" s="1">
        <v>0.0</v>
      </c>
      <c r="AD3066" s="1">
        <v>1.0</v>
      </c>
      <c r="AS3066" s="1">
        <v>1.0</v>
      </c>
      <c r="AT3066" s="1">
        <v>1.0</v>
      </c>
      <c r="AU3066" s="1">
        <v>0.0</v>
      </c>
      <c r="AV3066" s="1">
        <v>0.0</v>
      </c>
      <c r="AW3066" s="1">
        <v>0.0</v>
      </c>
      <c r="AX3066" s="1">
        <v>0.0</v>
      </c>
      <c r="AZ3066" s="1">
        <v>0.0</v>
      </c>
      <c r="BC3066" s="1">
        <v>0.0</v>
      </c>
      <c r="BD3066" s="1">
        <v>0.0</v>
      </c>
      <c r="BE3066" s="1">
        <v>0.0</v>
      </c>
      <c r="BF3066" s="1">
        <v>0.0</v>
      </c>
      <c r="BG3066" s="1">
        <v>0.0</v>
      </c>
      <c r="BH3066" s="1">
        <v>0.0</v>
      </c>
      <c r="BI3066" s="1">
        <v>1.0</v>
      </c>
      <c r="BJ3066" s="1">
        <v>0.0</v>
      </c>
      <c r="BK3066" s="1">
        <v>0.0</v>
      </c>
      <c r="BL3066" s="1">
        <v>0.0</v>
      </c>
      <c r="BM3066" s="1">
        <v>0.0</v>
      </c>
      <c r="BN3066" s="1">
        <v>0.0</v>
      </c>
      <c r="BO3066" s="1">
        <v>0.0</v>
      </c>
      <c r="BP3066" s="1">
        <v>0.0</v>
      </c>
      <c r="BQ3066" s="1">
        <v>1.0</v>
      </c>
      <c r="BR3066" s="1">
        <v>0.0</v>
      </c>
      <c r="BU3066" s="1">
        <v>0.0</v>
      </c>
      <c r="CD3066" s="1">
        <v>104.0</v>
      </c>
      <c r="CE3066" s="1">
        <v>10.0</v>
      </c>
      <c r="CN3066" s="1">
        <v>3.0</v>
      </c>
      <c r="CO3066" s="1">
        <v>13340.0</v>
      </c>
      <c r="CP3066" s="1">
        <v>340.0</v>
      </c>
      <c r="CQ3066" s="1">
        <v>7000.0</v>
      </c>
      <c r="CT3066" s="1">
        <v>3000.0</v>
      </c>
      <c r="CU3066" s="1" t="s">
        <v>610</v>
      </c>
      <c r="CY3066" s="1">
        <v>3000.0</v>
      </c>
      <c r="CZ3066" s="1" t="s">
        <v>1333</v>
      </c>
      <c r="DC3066" s="1">
        <v>4.0</v>
      </c>
      <c r="DD3066" s="1">
        <v>4.0</v>
      </c>
      <c r="DE3066" s="1">
        <v>4.0</v>
      </c>
      <c r="DF3066" s="1">
        <v>4.0</v>
      </c>
      <c r="DH3066" s="1">
        <v>4.0</v>
      </c>
      <c r="DI3066" s="1">
        <v>4.0</v>
      </c>
      <c r="DJ3066" s="1">
        <v>4.0</v>
      </c>
      <c r="DL3066" s="1">
        <v>4.0</v>
      </c>
      <c r="DM3066" s="1">
        <v>3.0</v>
      </c>
      <c r="DN3066" s="1">
        <v>5.0</v>
      </c>
      <c r="DO3066" s="1">
        <v>4.0</v>
      </c>
      <c r="DP3066" s="1">
        <v>999.0</v>
      </c>
      <c r="DR3066" s="1">
        <v>999.0</v>
      </c>
      <c r="DT3066" s="1">
        <v>999.0</v>
      </c>
      <c r="DV3066" s="1">
        <v>999.0</v>
      </c>
      <c r="DX3066" s="1">
        <v>1.0</v>
      </c>
      <c r="DY3066" s="1">
        <v>1.0</v>
      </c>
      <c r="EA3066" s="1">
        <v>1.0</v>
      </c>
      <c r="EB3066" s="1">
        <v>500.0</v>
      </c>
    </row>
    <row r="3067" ht="15.75" customHeight="1">
      <c r="A3067" s="1">
        <v>3066.0</v>
      </c>
      <c r="B3067" s="1">
        <v>3.0</v>
      </c>
      <c r="C3067" s="1">
        <v>4.0</v>
      </c>
      <c r="D3067" s="2">
        <v>43450.0</v>
      </c>
      <c r="F3067" s="1">
        <v>1.0</v>
      </c>
      <c r="G3067" s="1" t="s">
        <v>152</v>
      </c>
      <c r="H3067" s="1" t="s">
        <v>331</v>
      </c>
      <c r="L3067" s="1">
        <v>2.0</v>
      </c>
      <c r="M3067" s="1">
        <v>12.0</v>
      </c>
      <c r="N3067" s="1">
        <v>1.0</v>
      </c>
      <c r="U3067" s="1">
        <v>0.0</v>
      </c>
      <c r="V3067" s="1">
        <v>0.0</v>
      </c>
      <c r="W3067" s="1">
        <v>0.0</v>
      </c>
      <c r="X3067" s="1">
        <v>0.0</v>
      </c>
      <c r="Y3067" s="1">
        <v>0.0</v>
      </c>
      <c r="Z3067" s="1">
        <v>0.0</v>
      </c>
      <c r="AA3067" s="1">
        <v>0.0</v>
      </c>
      <c r="AC3067" s="1">
        <v>0.0</v>
      </c>
      <c r="AD3067" s="1">
        <v>999.0</v>
      </c>
      <c r="AS3067" s="1">
        <v>1.0</v>
      </c>
      <c r="AT3067" s="1">
        <v>1.0</v>
      </c>
      <c r="AU3067" s="1">
        <v>0.0</v>
      </c>
      <c r="AV3067" s="1">
        <v>0.0</v>
      </c>
      <c r="AW3067" s="1">
        <v>0.0</v>
      </c>
      <c r="AX3067" s="1">
        <v>0.0</v>
      </c>
      <c r="AZ3067" s="1">
        <v>0.0</v>
      </c>
      <c r="BC3067" s="1">
        <v>0.0</v>
      </c>
      <c r="BD3067" s="1">
        <v>0.0</v>
      </c>
      <c r="BE3067" s="1">
        <v>0.0</v>
      </c>
      <c r="BF3067" s="1">
        <v>0.0</v>
      </c>
      <c r="BG3067" s="1">
        <v>0.0</v>
      </c>
      <c r="BH3067" s="1">
        <v>0.0</v>
      </c>
      <c r="BI3067" s="1">
        <v>1.0</v>
      </c>
      <c r="BJ3067" s="1">
        <v>0.0</v>
      </c>
      <c r="BK3067" s="1">
        <v>0.0</v>
      </c>
      <c r="BL3067" s="1">
        <v>0.0</v>
      </c>
      <c r="BM3067" s="1">
        <v>0.0</v>
      </c>
      <c r="BN3067" s="1">
        <v>0.0</v>
      </c>
      <c r="BO3067" s="1">
        <v>0.0</v>
      </c>
      <c r="BP3067" s="1">
        <v>0.0</v>
      </c>
      <c r="BQ3067" s="1">
        <v>1.0</v>
      </c>
      <c r="BR3067" s="1">
        <v>0.0</v>
      </c>
      <c r="BU3067" s="1">
        <v>0.0</v>
      </c>
      <c r="BV3067" s="1">
        <v>41.0</v>
      </c>
      <c r="BW3067" s="1">
        <v>60.0</v>
      </c>
      <c r="CD3067" s="1">
        <v>104.0</v>
      </c>
      <c r="CE3067" s="1">
        <v>10.0</v>
      </c>
      <c r="CN3067" s="1">
        <v>2.0</v>
      </c>
      <c r="CO3067" s="1">
        <v>11090.0</v>
      </c>
      <c r="CP3067" s="1">
        <v>490.0</v>
      </c>
      <c r="CR3067" s="1">
        <v>1000.0</v>
      </c>
      <c r="CS3067" s="1" t="s">
        <v>224</v>
      </c>
      <c r="CT3067" s="1">
        <v>600.0</v>
      </c>
      <c r="CU3067" s="1" t="s">
        <v>2396</v>
      </c>
      <c r="CY3067" s="1">
        <v>9000.0</v>
      </c>
      <c r="CZ3067" s="1" t="s">
        <v>1333</v>
      </c>
      <c r="DC3067" s="1">
        <v>4.0</v>
      </c>
      <c r="DD3067" s="1">
        <v>4.0</v>
      </c>
      <c r="DE3067" s="1">
        <v>4.0</v>
      </c>
      <c r="DF3067" s="1">
        <v>4.0</v>
      </c>
      <c r="DG3067" s="1">
        <v>4.0</v>
      </c>
      <c r="DH3067" s="1">
        <v>0.0</v>
      </c>
      <c r="DI3067" s="1">
        <v>4.0</v>
      </c>
      <c r="DJ3067" s="1">
        <v>4.0</v>
      </c>
      <c r="DL3067" s="1">
        <v>3.0</v>
      </c>
      <c r="DM3067" s="1">
        <v>2.0</v>
      </c>
      <c r="DN3067" s="1">
        <v>3.0</v>
      </c>
      <c r="DO3067" s="1">
        <v>2.0</v>
      </c>
      <c r="DP3067" s="1">
        <v>999.0</v>
      </c>
      <c r="DR3067" s="1">
        <v>999.0</v>
      </c>
      <c r="DT3067" s="1">
        <v>999.0</v>
      </c>
      <c r="DV3067" s="1">
        <v>999.0</v>
      </c>
      <c r="DX3067" s="1">
        <v>2.0</v>
      </c>
      <c r="DY3067" s="1">
        <v>999.0</v>
      </c>
      <c r="EA3067" s="1">
        <v>2.0</v>
      </c>
    </row>
    <row r="3068" ht="15.75" customHeight="1">
      <c r="A3068" s="1">
        <v>3067.0</v>
      </c>
      <c r="B3068" s="1">
        <v>3.0</v>
      </c>
      <c r="C3068" s="1">
        <v>4.0</v>
      </c>
      <c r="D3068" s="2">
        <v>43450.0</v>
      </c>
      <c r="F3068" s="1">
        <v>2.0</v>
      </c>
      <c r="G3068" s="1" t="s">
        <v>843</v>
      </c>
      <c r="H3068" s="1" t="s">
        <v>844</v>
      </c>
      <c r="L3068" s="1">
        <v>2.0</v>
      </c>
      <c r="M3068" s="1">
        <v>9.0</v>
      </c>
      <c r="N3068" s="1">
        <v>2.0</v>
      </c>
      <c r="P3068" s="1">
        <v>5.0</v>
      </c>
      <c r="Q3068" s="1" t="s">
        <v>5303</v>
      </c>
      <c r="R3068" s="1" t="s">
        <v>5304</v>
      </c>
      <c r="S3068" s="1">
        <v>5.0</v>
      </c>
      <c r="U3068" s="1">
        <v>0.0</v>
      </c>
      <c r="V3068" s="1">
        <v>0.0</v>
      </c>
      <c r="W3068" s="1">
        <v>0.0</v>
      </c>
      <c r="X3068" s="1">
        <v>0.0</v>
      </c>
      <c r="Y3068" s="1">
        <v>0.0</v>
      </c>
      <c r="Z3068" s="1">
        <v>0.0</v>
      </c>
      <c r="AA3068" s="1">
        <v>0.0</v>
      </c>
      <c r="AC3068" s="1">
        <v>0.0</v>
      </c>
      <c r="AD3068" s="1">
        <v>1.0</v>
      </c>
      <c r="AS3068" s="1">
        <v>1.0</v>
      </c>
      <c r="AT3068" s="1">
        <v>1.0</v>
      </c>
      <c r="AU3068" s="1">
        <v>0.0</v>
      </c>
      <c r="AV3068" s="1">
        <v>0.0</v>
      </c>
      <c r="AW3068" s="1">
        <v>0.0</v>
      </c>
      <c r="AX3068" s="1">
        <v>0.0</v>
      </c>
      <c r="AZ3068" s="1">
        <v>0.0</v>
      </c>
      <c r="BA3068" s="1">
        <v>5.0</v>
      </c>
      <c r="BC3068" s="1">
        <v>0.0</v>
      </c>
      <c r="BD3068" s="1">
        <v>0.0</v>
      </c>
      <c r="BE3068" s="1">
        <v>0.0</v>
      </c>
      <c r="BF3068" s="1">
        <v>0.0</v>
      </c>
      <c r="BG3068" s="1">
        <v>0.0</v>
      </c>
      <c r="BH3068" s="1">
        <v>0.0</v>
      </c>
      <c r="BI3068" s="1">
        <v>1.0</v>
      </c>
      <c r="BJ3068" s="1">
        <v>0.0</v>
      </c>
      <c r="BK3068" s="1">
        <v>0.0</v>
      </c>
      <c r="BL3068" s="1">
        <v>0.0</v>
      </c>
      <c r="BM3068" s="1">
        <v>0.0</v>
      </c>
      <c r="BN3068" s="1">
        <v>0.0</v>
      </c>
      <c r="BO3068" s="1">
        <v>0.0</v>
      </c>
      <c r="BP3068" s="1">
        <v>0.0</v>
      </c>
      <c r="BQ3068" s="1">
        <v>0.0</v>
      </c>
      <c r="BR3068" s="1">
        <v>0.0</v>
      </c>
      <c r="BU3068" s="1">
        <v>0.0</v>
      </c>
      <c r="CD3068" s="1">
        <v>104.0</v>
      </c>
      <c r="CE3068" s="1">
        <v>10.0</v>
      </c>
      <c r="CF3068" s="1">
        <v>59.0</v>
      </c>
      <c r="CG3068" s="1">
        <v>60.0</v>
      </c>
      <c r="CN3068" s="1">
        <v>3.0</v>
      </c>
      <c r="CO3068" s="1">
        <v>53360.0</v>
      </c>
      <c r="CP3068" s="1">
        <v>360.0</v>
      </c>
      <c r="CT3068" s="1">
        <v>50000.0</v>
      </c>
      <c r="CY3068" s="1">
        <v>3000.0</v>
      </c>
      <c r="CZ3068" s="1" t="s">
        <v>1333</v>
      </c>
      <c r="DC3068" s="1">
        <v>4.0</v>
      </c>
      <c r="DD3068" s="1">
        <v>4.0</v>
      </c>
      <c r="DE3068" s="1">
        <v>4.0</v>
      </c>
      <c r="DF3068" s="1">
        <v>4.0</v>
      </c>
      <c r="DH3068" s="1">
        <v>0.0</v>
      </c>
      <c r="DI3068" s="1">
        <v>4.0</v>
      </c>
      <c r="DJ3068" s="1">
        <v>4.0</v>
      </c>
      <c r="DL3068" s="1">
        <v>4.0</v>
      </c>
      <c r="DM3068" s="1">
        <v>3.0</v>
      </c>
      <c r="DN3068" s="1">
        <v>4.0</v>
      </c>
      <c r="DO3068" s="1">
        <v>3.0</v>
      </c>
      <c r="DP3068" s="1">
        <v>999.0</v>
      </c>
      <c r="DR3068" s="1">
        <v>999.0</v>
      </c>
      <c r="DT3068" s="1">
        <v>999.0</v>
      </c>
      <c r="DV3068" s="1">
        <v>999.0</v>
      </c>
      <c r="DX3068" s="1">
        <v>2.0</v>
      </c>
      <c r="DY3068" s="1">
        <v>999.0</v>
      </c>
      <c r="EA3068" s="1">
        <v>2.0</v>
      </c>
    </row>
    <row r="3069" ht="15.75" customHeight="1">
      <c r="A3069" s="1">
        <v>3068.0</v>
      </c>
      <c r="B3069" s="1">
        <v>3.0</v>
      </c>
      <c r="C3069" s="1">
        <v>4.0</v>
      </c>
      <c r="D3069" s="2">
        <v>43450.0</v>
      </c>
      <c r="F3069" s="1">
        <v>2.0</v>
      </c>
      <c r="G3069" s="1" t="s">
        <v>572</v>
      </c>
      <c r="H3069" s="1" t="s">
        <v>3502</v>
      </c>
      <c r="L3069" s="1">
        <v>2.0</v>
      </c>
      <c r="M3069" s="1">
        <v>8.0</v>
      </c>
      <c r="N3069" s="1">
        <v>2.0</v>
      </c>
      <c r="P3069" s="1">
        <v>2.0</v>
      </c>
      <c r="Q3069" s="1" t="s">
        <v>1189</v>
      </c>
      <c r="R3069" s="1" t="s">
        <v>1430</v>
      </c>
      <c r="S3069" s="1">
        <v>2.0</v>
      </c>
      <c r="U3069" s="1">
        <v>0.0</v>
      </c>
      <c r="V3069" s="1">
        <v>0.0</v>
      </c>
      <c r="W3069" s="1">
        <v>0.0</v>
      </c>
      <c r="X3069" s="1">
        <v>0.0</v>
      </c>
      <c r="Y3069" s="1">
        <v>0.0</v>
      </c>
      <c r="Z3069" s="1">
        <v>0.0</v>
      </c>
      <c r="AA3069" s="1">
        <v>0.0</v>
      </c>
      <c r="AC3069" s="1">
        <v>0.0</v>
      </c>
      <c r="AD3069" s="1">
        <v>2.0</v>
      </c>
      <c r="AF3069" s="1">
        <v>8.0</v>
      </c>
      <c r="AG3069" s="1">
        <v>20.0</v>
      </c>
      <c r="AS3069" s="1">
        <v>1.0</v>
      </c>
      <c r="AT3069" s="1">
        <v>1.0</v>
      </c>
      <c r="AU3069" s="1">
        <v>0.0</v>
      </c>
      <c r="AV3069" s="1">
        <v>0.0</v>
      </c>
      <c r="AW3069" s="1">
        <v>0.0</v>
      </c>
      <c r="AX3069" s="1">
        <v>0.0</v>
      </c>
      <c r="AZ3069" s="1">
        <v>0.0</v>
      </c>
      <c r="BA3069" s="1">
        <v>2.0</v>
      </c>
      <c r="BC3069" s="1">
        <v>0.0</v>
      </c>
      <c r="BD3069" s="1">
        <v>0.0</v>
      </c>
      <c r="BE3069" s="1">
        <v>0.0</v>
      </c>
      <c r="BF3069" s="1">
        <v>0.0</v>
      </c>
      <c r="BG3069" s="1">
        <v>0.0</v>
      </c>
      <c r="BH3069" s="1">
        <v>0.0</v>
      </c>
      <c r="BI3069" s="1">
        <v>1.0</v>
      </c>
      <c r="BJ3069" s="1">
        <v>0.0</v>
      </c>
      <c r="BK3069" s="1">
        <v>0.0</v>
      </c>
      <c r="BL3069" s="1">
        <v>0.0</v>
      </c>
      <c r="BM3069" s="1">
        <v>0.0</v>
      </c>
      <c r="BN3069" s="1">
        <v>0.0</v>
      </c>
      <c r="BO3069" s="1">
        <v>0.0</v>
      </c>
      <c r="BP3069" s="1">
        <v>0.0</v>
      </c>
      <c r="BQ3069" s="1">
        <v>1.0</v>
      </c>
      <c r="BR3069" s="1">
        <v>0.0</v>
      </c>
      <c r="BU3069" s="1">
        <v>0.0</v>
      </c>
      <c r="BV3069" s="1">
        <v>20.0</v>
      </c>
      <c r="BW3069" s="1">
        <v>120.0</v>
      </c>
      <c r="CD3069" s="1">
        <v>104.0</v>
      </c>
      <c r="CE3069" s="1">
        <v>10.0</v>
      </c>
      <c r="CN3069" s="1">
        <v>3.0</v>
      </c>
      <c r="CO3069" s="1">
        <v>31180.0</v>
      </c>
      <c r="CP3069" s="1">
        <v>280.0</v>
      </c>
      <c r="CR3069" s="1">
        <v>300.0</v>
      </c>
      <c r="CS3069" s="1" t="s">
        <v>1512</v>
      </c>
      <c r="CT3069" s="1">
        <v>20000.0</v>
      </c>
      <c r="CV3069" s="1">
        <v>1600.0</v>
      </c>
      <c r="CY3069" s="1">
        <v>9000.0</v>
      </c>
      <c r="CZ3069" s="1" t="s">
        <v>1333</v>
      </c>
      <c r="DC3069" s="1">
        <v>4.0</v>
      </c>
      <c r="DD3069" s="1">
        <v>4.0</v>
      </c>
      <c r="DE3069" s="1">
        <v>4.0</v>
      </c>
      <c r="DF3069" s="1">
        <v>4.0</v>
      </c>
      <c r="DG3069" s="1">
        <v>4.0</v>
      </c>
      <c r="DH3069" s="1">
        <v>0.0</v>
      </c>
      <c r="DI3069" s="1">
        <v>4.0</v>
      </c>
      <c r="DJ3069" s="1">
        <v>4.0</v>
      </c>
      <c r="DL3069" s="1">
        <v>5.0</v>
      </c>
      <c r="DM3069" s="1">
        <v>4.0</v>
      </c>
      <c r="DN3069" s="1">
        <v>4.0</v>
      </c>
      <c r="DO3069" s="1">
        <v>3.0</v>
      </c>
      <c r="DP3069" s="1">
        <v>1.0</v>
      </c>
      <c r="DQ3069" s="1" t="s">
        <v>5305</v>
      </c>
      <c r="DR3069" s="1">
        <v>999.0</v>
      </c>
      <c r="DT3069" s="1">
        <v>999.0</v>
      </c>
      <c r="DV3069" s="1">
        <v>999.0</v>
      </c>
      <c r="DX3069" s="1">
        <v>2.0</v>
      </c>
      <c r="DY3069" s="1">
        <v>999.0</v>
      </c>
      <c r="EA3069" s="1">
        <v>2.0</v>
      </c>
    </row>
    <row r="3070" ht="15.75" customHeight="1">
      <c r="A3070" s="1">
        <v>3069.0</v>
      </c>
      <c r="B3070" s="1">
        <v>3.0</v>
      </c>
      <c r="C3070" s="1">
        <v>4.0</v>
      </c>
      <c r="D3070" s="2">
        <v>43450.0</v>
      </c>
      <c r="F3070" s="1">
        <v>1.0</v>
      </c>
      <c r="G3070" s="1" t="s">
        <v>152</v>
      </c>
      <c r="H3070" s="1" t="s">
        <v>1450</v>
      </c>
      <c r="L3070" s="1">
        <v>1.0</v>
      </c>
      <c r="M3070" s="1">
        <v>9.0</v>
      </c>
      <c r="N3070" s="1">
        <v>1.0</v>
      </c>
      <c r="U3070" s="1">
        <v>0.0</v>
      </c>
      <c r="V3070" s="1">
        <v>0.0</v>
      </c>
      <c r="W3070" s="1">
        <v>0.0</v>
      </c>
      <c r="X3070" s="1">
        <v>0.0</v>
      </c>
      <c r="Y3070" s="1">
        <v>0.0</v>
      </c>
      <c r="Z3070" s="1">
        <v>0.0</v>
      </c>
      <c r="AA3070" s="1">
        <v>0.0</v>
      </c>
      <c r="AC3070" s="1">
        <v>0.0</v>
      </c>
      <c r="AD3070" s="1">
        <v>2.0</v>
      </c>
      <c r="AF3070" s="1">
        <v>1.0</v>
      </c>
      <c r="AG3070" s="1">
        <v>41.0</v>
      </c>
      <c r="AS3070" s="1">
        <v>2.0</v>
      </c>
      <c r="AT3070" s="1">
        <v>0.0</v>
      </c>
      <c r="AU3070" s="1">
        <v>1.0</v>
      </c>
      <c r="AV3070" s="1">
        <v>0.0</v>
      </c>
      <c r="AW3070" s="1">
        <v>0.0</v>
      </c>
      <c r="AX3070" s="1">
        <v>0.0</v>
      </c>
      <c r="AZ3070" s="1">
        <v>0.0</v>
      </c>
      <c r="BC3070" s="1">
        <v>0.0</v>
      </c>
      <c r="BD3070" s="1">
        <v>0.0</v>
      </c>
      <c r="BE3070" s="1">
        <v>0.0</v>
      </c>
      <c r="BF3070" s="1">
        <v>0.0</v>
      </c>
      <c r="BG3070" s="1">
        <v>0.0</v>
      </c>
      <c r="BH3070" s="1">
        <v>0.0</v>
      </c>
      <c r="BI3070" s="1">
        <v>1.0</v>
      </c>
      <c r="BJ3070" s="1">
        <v>0.0</v>
      </c>
      <c r="BK3070" s="1">
        <v>0.0</v>
      </c>
      <c r="BL3070" s="1">
        <v>0.0</v>
      </c>
      <c r="BM3070" s="1">
        <v>0.0</v>
      </c>
      <c r="BN3070" s="1">
        <v>0.0</v>
      </c>
      <c r="BO3070" s="1">
        <v>0.0</v>
      </c>
      <c r="BP3070" s="1">
        <v>0.0</v>
      </c>
      <c r="BQ3070" s="1">
        <v>1.0</v>
      </c>
      <c r="BR3070" s="1">
        <v>0.0</v>
      </c>
      <c r="BU3070" s="1">
        <v>0.0</v>
      </c>
      <c r="BV3070" s="1">
        <v>41.0</v>
      </c>
      <c r="BW3070" s="1">
        <v>60.0</v>
      </c>
      <c r="CD3070" s="1">
        <v>104.0</v>
      </c>
      <c r="CE3070" s="1">
        <v>10.0</v>
      </c>
      <c r="CN3070" s="1">
        <v>3.0</v>
      </c>
      <c r="CO3070" s="1">
        <v>4860.0</v>
      </c>
      <c r="CP3070" s="1">
        <v>360.0</v>
      </c>
      <c r="CT3070" s="1">
        <v>1500.0</v>
      </c>
      <c r="CU3070" s="1" t="s">
        <v>610</v>
      </c>
      <c r="CY3070" s="1">
        <v>3000.0</v>
      </c>
      <c r="CZ3070" s="1" t="s">
        <v>1333</v>
      </c>
      <c r="DC3070" s="1">
        <v>4.0</v>
      </c>
      <c r="DD3070" s="1">
        <v>4.0</v>
      </c>
      <c r="DE3070" s="1">
        <v>4.0</v>
      </c>
      <c r="DF3070" s="1">
        <v>4.0</v>
      </c>
      <c r="DH3070" s="1">
        <v>0.0</v>
      </c>
      <c r="DI3070" s="1">
        <v>4.0</v>
      </c>
      <c r="DJ3070" s="1">
        <v>4.0</v>
      </c>
      <c r="DL3070" s="1">
        <v>4.0</v>
      </c>
      <c r="DM3070" s="1">
        <v>3.0</v>
      </c>
      <c r="DN3070" s="1">
        <v>3.0</v>
      </c>
      <c r="DO3070" s="1">
        <v>2.0</v>
      </c>
      <c r="DP3070" s="1">
        <v>999.0</v>
      </c>
      <c r="DR3070" s="1">
        <v>999.0</v>
      </c>
      <c r="DT3070" s="1">
        <v>999.0</v>
      </c>
      <c r="DV3070" s="1">
        <v>999.0</v>
      </c>
      <c r="DX3070" s="1">
        <v>2.0</v>
      </c>
      <c r="DY3070" s="1">
        <v>999.0</v>
      </c>
      <c r="EA3070" s="1">
        <v>2.0</v>
      </c>
    </row>
    <row r="3071" ht="15.75" customHeight="1">
      <c r="A3071" s="1">
        <v>3070.0</v>
      </c>
      <c r="B3071" s="1">
        <v>3.0</v>
      </c>
      <c r="C3071" s="1">
        <v>4.0</v>
      </c>
      <c r="D3071" s="2">
        <v>43450.0</v>
      </c>
      <c r="F3071" s="1">
        <v>2.0</v>
      </c>
      <c r="G3071" s="1" t="s">
        <v>207</v>
      </c>
      <c r="H3071" s="1" t="s">
        <v>727</v>
      </c>
      <c r="L3071" s="1">
        <v>2.0</v>
      </c>
      <c r="M3071" s="1">
        <v>6.0</v>
      </c>
      <c r="N3071" s="1">
        <v>2.0</v>
      </c>
      <c r="P3071" s="1">
        <v>1.0</v>
      </c>
      <c r="Q3071" s="1" t="s">
        <v>1189</v>
      </c>
      <c r="R3071" s="1" t="s">
        <v>1430</v>
      </c>
      <c r="S3071" s="1">
        <v>1.0</v>
      </c>
      <c r="U3071" s="1">
        <v>0.0</v>
      </c>
      <c r="V3071" s="1">
        <v>0.0</v>
      </c>
      <c r="W3071" s="1">
        <v>0.0</v>
      </c>
      <c r="X3071" s="1">
        <v>0.0</v>
      </c>
      <c r="Y3071" s="1">
        <v>0.0</v>
      </c>
      <c r="Z3071" s="1">
        <v>0.0</v>
      </c>
      <c r="AA3071" s="1">
        <v>0.0</v>
      </c>
      <c r="AC3071" s="1">
        <v>0.0</v>
      </c>
      <c r="AD3071" s="1">
        <v>2.0</v>
      </c>
      <c r="AF3071" s="1">
        <v>1.0</v>
      </c>
      <c r="AG3071" s="1">
        <v>41.0</v>
      </c>
      <c r="AS3071" s="1">
        <v>2.0</v>
      </c>
      <c r="AT3071" s="1">
        <v>0.0</v>
      </c>
      <c r="AU3071" s="1">
        <v>0.0</v>
      </c>
      <c r="AV3071" s="1">
        <v>1.0</v>
      </c>
      <c r="AW3071" s="1">
        <v>0.0</v>
      </c>
      <c r="AX3071" s="1">
        <v>0.0</v>
      </c>
      <c r="AZ3071" s="1">
        <v>0.0</v>
      </c>
      <c r="BA3071" s="1">
        <v>1.0</v>
      </c>
      <c r="BB3071" s="1">
        <v>1.0</v>
      </c>
      <c r="BC3071" s="1">
        <v>0.0</v>
      </c>
      <c r="BD3071" s="1">
        <v>0.0</v>
      </c>
      <c r="BE3071" s="1">
        <v>0.0</v>
      </c>
      <c r="BF3071" s="1">
        <v>0.0</v>
      </c>
      <c r="BG3071" s="1">
        <v>0.0</v>
      </c>
      <c r="BH3071" s="1">
        <v>0.0</v>
      </c>
      <c r="BI3071" s="1">
        <v>1.0</v>
      </c>
      <c r="BJ3071" s="1">
        <v>0.0</v>
      </c>
      <c r="BK3071" s="1">
        <v>0.0</v>
      </c>
      <c r="BL3071" s="1">
        <v>0.0</v>
      </c>
      <c r="BM3071" s="1">
        <v>0.0</v>
      </c>
      <c r="BN3071" s="1">
        <v>0.0</v>
      </c>
      <c r="BO3071" s="1">
        <v>0.0</v>
      </c>
      <c r="BP3071" s="1">
        <v>0.0</v>
      </c>
      <c r="BQ3071" s="1">
        <v>1.0</v>
      </c>
      <c r="BR3071" s="1">
        <v>0.0</v>
      </c>
      <c r="BU3071" s="1">
        <v>0.0</v>
      </c>
      <c r="CD3071" s="1">
        <v>104.0</v>
      </c>
      <c r="CE3071" s="1">
        <v>10.0</v>
      </c>
      <c r="CF3071" s="1">
        <v>41.0</v>
      </c>
      <c r="CG3071" s="1">
        <v>60.0</v>
      </c>
      <c r="CN3071" s="1">
        <v>2.0</v>
      </c>
      <c r="CO3071" s="1">
        <v>6990.0</v>
      </c>
      <c r="CP3071" s="1">
        <v>490.0</v>
      </c>
      <c r="CR3071" s="1">
        <v>2000.0</v>
      </c>
      <c r="CS3071" s="1" t="s">
        <v>1023</v>
      </c>
      <c r="CT3071" s="1">
        <v>1500.0</v>
      </c>
      <c r="CU3071" s="1" t="s">
        <v>1361</v>
      </c>
      <c r="CY3071" s="1">
        <v>3000.0</v>
      </c>
      <c r="CZ3071" s="1" t="s">
        <v>1333</v>
      </c>
      <c r="DC3071" s="1">
        <v>4.0</v>
      </c>
      <c r="DD3071" s="1">
        <v>4.0</v>
      </c>
      <c r="DE3071" s="1">
        <v>4.0</v>
      </c>
      <c r="DF3071" s="1">
        <v>4.0</v>
      </c>
      <c r="DG3071" s="1">
        <v>4.0</v>
      </c>
      <c r="DH3071" s="1">
        <v>0.0</v>
      </c>
      <c r="DI3071" s="1">
        <v>3.0</v>
      </c>
      <c r="DJ3071" s="1">
        <v>4.0</v>
      </c>
      <c r="DL3071" s="1">
        <v>4.0</v>
      </c>
      <c r="DM3071" s="1">
        <v>3.0</v>
      </c>
      <c r="DN3071" s="1">
        <v>4.0</v>
      </c>
      <c r="DO3071" s="1">
        <v>3.0</v>
      </c>
      <c r="DP3071" s="1">
        <v>999.0</v>
      </c>
      <c r="DR3071" s="1">
        <v>999.0</v>
      </c>
      <c r="DT3071" s="1">
        <v>999.0</v>
      </c>
      <c r="DV3071" s="1">
        <v>999.0</v>
      </c>
      <c r="DX3071" s="1">
        <v>2.0</v>
      </c>
      <c r="DY3071" s="1">
        <v>999.0</v>
      </c>
      <c r="EA3071" s="1">
        <v>2.0</v>
      </c>
    </row>
    <row r="3072" ht="15.75" customHeight="1">
      <c r="A3072" s="1">
        <v>3071.0</v>
      </c>
      <c r="B3072" s="1">
        <v>3.0</v>
      </c>
      <c r="C3072" s="1">
        <v>4.0</v>
      </c>
      <c r="D3072" s="2">
        <v>43450.0</v>
      </c>
      <c r="E3072" s="3">
        <v>0.6909722222222222</v>
      </c>
      <c r="F3072" s="1">
        <v>3.0</v>
      </c>
      <c r="G3072" s="1" t="s">
        <v>340</v>
      </c>
      <c r="I3072" s="1" t="s">
        <v>341</v>
      </c>
      <c r="J3072" s="1" t="s">
        <v>342</v>
      </c>
      <c r="K3072" s="1" t="s">
        <v>3085</v>
      </c>
      <c r="L3072" s="1">
        <v>999.0</v>
      </c>
      <c r="M3072" s="1">
        <v>8.0</v>
      </c>
      <c r="N3072" s="1">
        <v>2.0</v>
      </c>
      <c r="P3072" s="1">
        <v>7.0</v>
      </c>
      <c r="S3072" s="1">
        <v>7.0</v>
      </c>
      <c r="U3072" s="1">
        <v>0.0</v>
      </c>
      <c r="V3072" s="1">
        <v>0.0</v>
      </c>
      <c r="W3072" s="1">
        <v>0.0</v>
      </c>
      <c r="X3072" s="1">
        <v>0.0</v>
      </c>
      <c r="Y3072" s="1">
        <v>0.0</v>
      </c>
      <c r="Z3072" s="1">
        <v>0.0</v>
      </c>
      <c r="AA3072" s="1">
        <v>0.0</v>
      </c>
      <c r="AC3072" s="1">
        <v>0.0</v>
      </c>
      <c r="AD3072" s="1">
        <v>2.0</v>
      </c>
      <c r="AG3072" s="1">
        <v>41.0</v>
      </c>
      <c r="AH3072" s="1">
        <v>2.0</v>
      </c>
      <c r="AI3072" s="1">
        <v>59.0</v>
      </c>
      <c r="AS3072" s="1">
        <v>2.0</v>
      </c>
      <c r="AT3072" s="1">
        <v>0.0</v>
      </c>
      <c r="AU3072" s="1">
        <v>1.0</v>
      </c>
      <c r="AV3072" s="1">
        <v>0.0</v>
      </c>
      <c r="AW3072" s="1">
        <v>0.0</v>
      </c>
      <c r="AX3072" s="1">
        <v>0.0</v>
      </c>
      <c r="AZ3072" s="1">
        <v>0.0</v>
      </c>
      <c r="BA3072" s="1">
        <v>1.0</v>
      </c>
      <c r="BB3072" s="1">
        <v>1.0</v>
      </c>
      <c r="BC3072" s="1">
        <v>0.0</v>
      </c>
      <c r="BD3072" s="1">
        <v>1.0</v>
      </c>
      <c r="BE3072" s="1">
        <v>0.0</v>
      </c>
      <c r="BF3072" s="1">
        <v>0.0</v>
      </c>
      <c r="BG3072" s="1">
        <v>0.0</v>
      </c>
      <c r="BH3072" s="1">
        <v>0.0</v>
      </c>
      <c r="BI3072" s="1">
        <v>0.0</v>
      </c>
      <c r="BJ3072" s="1">
        <v>0.0</v>
      </c>
      <c r="BK3072" s="1">
        <v>0.0</v>
      </c>
      <c r="BL3072" s="1">
        <v>0.0</v>
      </c>
      <c r="BM3072" s="1">
        <v>0.0</v>
      </c>
      <c r="BN3072" s="1">
        <v>0.0</v>
      </c>
      <c r="BO3072" s="1">
        <v>0.0</v>
      </c>
      <c r="BP3072" s="1">
        <v>0.0</v>
      </c>
      <c r="BQ3072" s="1">
        <v>0.0</v>
      </c>
      <c r="BR3072" s="1">
        <v>0.0</v>
      </c>
      <c r="BU3072" s="1">
        <v>0.0</v>
      </c>
      <c r="CD3072" s="1">
        <v>104.0</v>
      </c>
      <c r="CE3072" s="1">
        <v>120.0</v>
      </c>
      <c r="CF3072" s="1">
        <v>62.0</v>
      </c>
      <c r="CG3072" s="1">
        <v>240.0</v>
      </c>
      <c r="CN3072" s="1">
        <v>999.0</v>
      </c>
      <c r="CO3072" s="1">
        <v>11800.0</v>
      </c>
      <c r="CP3072" s="1">
        <v>300.0</v>
      </c>
      <c r="CR3072" s="1">
        <v>10000.0</v>
      </c>
      <c r="CS3072" s="1" t="s">
        <v>404</v>
      </c>
      <c r="CT3072" s="1">
        <v>1500.0</v>
      </c>
      <c r="CU3072" s="1" t="s">
        <v>488</v>
      </c>
      <c r="DC3072" s="1">
        <v>3.0</v>
      </c>
      <c r="DD3072" s="1">
        <v>2.0</v>
      </c>
      <c r="DE3072" s="1">
        <v>3.0</v>
      </c>
      <c r="DF3072" s="1">
        <v>3.0</v>
      </c>
      <c r="DG3072" s="1">
        <v>3.0</v>
      </c>
      <c r="DH3072" s="1">
        <v>3.0</v>
      </c>
      <c r="DL3072" s="1">
        <v>4.0</v>
      </c>
      <c r="DM3072" s="1">
        <v>4.0</v>
      </c>
      <c r="DN3072" s="1">
        <v>4.0</v>
      </c>
      <c r="DO3072" s="1">
        <v>4.0</v>
      </c>
      <c r="DP3072" s="1">
        <v>5.0</v>
      </c>
      <c r="DR3072" s="1">
        <v>7.0</v>
      </c>
      <c r="DT3072" s="1">
        <v>999.0</v>
      </c>
      <c r="DV3072" s="1">
        <v>999.0</v>
      </c>
      <c r="DX3072" s="1">
        <v>2.0</v>
      </c>
      <c r="DY3072" s="1">
        <v>999.0</v>
      </c>
      <c r="EA3072" s="1">
        <v>2.0</v>
      </c>
    </row>
    <row r="3073" ht="15.75" customHeight="1">
      <c r="A3073" s="1">
        <v>3072.0</v>
      </c>
      <c r="B3073" s="1">
        <v>3.0</v>
      </c>
      <c r="C3073" s="1">
        <v>4.0</v>
      </c>
      <c r="D3073" s="2">
        <v>43450.0</v>
      </c>
      <c r="E3073" s="3">
        <v>0.6736111111111112</v>
      </c>
      <c r="F3073" s="1">
        <v>3.0</v>
      </c>
      <c r="G3073" s="1" t="s">
        <v>340</v>
      </c>
      <c r="I3073" s="1" t="s">
        <v>455</v>
      </c>
      <c r="J3073" s="1" t="s">
        <v>342</v>
      </c>
      <c r="K3073" s="1" t="s">
        <v>342</v>
      </c>
      <c r="L3073" s="1">
        <v>2.0</v>
      </c>
      <c r="M3073" s="1">
        <v>6.0</v>
      </c>
      <c r="N3073" s="1">
        <v>2.0</v>
      </c>
      <c r="P3073" s="1">
        <v>30.0</v>
      </c>
      <c r="S3073" s="1">
        <v>30.0</v>
      </c>
      <c r="U3073" s="1">
        <v>0.0</v>
      </c>
      <c r="V3073" s="1">
        <v>0.0</v>
      </c>
      <c r="W3073" s="1">
        <v>0.0</v>
      </c>
      <c r="X3073" s="1">
        <v>0.0</v>
      </c>
      <c r="Y3073" s="1">
        <v>0.0</v>
      </c>
      <c r="Z3073" s="1">
        <v>0.0</v>
      </c>
      <c r="AA3073" s="1">
        <v>0.0</v>
      </c>
      <c r="AC3073" s="1">
        <v>0.0</v>
      </c>
      <c r="AD3073" s="1">
        <v>2.0</v>
      </c>
      <c r="AF3073" s="1">
        <v>3.0</v>
      </c>
      <c r="AG3073" s="1">
        <v>33.0</v>
      </c>
      <c r="AH3073" s="1">
        <v>1.0</v>
      </c>
      <c r="AI3073" s="1">
        <v>41.0</v>
      </c>
      <c r="AS3073" s="1">
        <v>2.0</v>
      </c>
      <c r="AT3073" s="1">
        <v>0.0</v>
      </c>
      <c r="AU3073" s="1">
        <v>1.0</v>
      </c>
      <c r="AV3073" s="1">
        <v>0.0</v>
      </c>
      <c r="AW3073" s="1">
        <v>0.0</v>
      </c>
      <c r="AX3073" s="1">
        <v>0.0</v>
      </c>
      <c r="AZ3073" s="1">
        <v>0.0</v>
      </c>
      <c r="BA3073" s="1">
        <v>3.0</v>
      </c>
      <c r="BB3073" s="1">
        <v>3.0</v>
      </c>
      <c r="BC3073" s="1">
        <v>0.0</v>
      </c>
      <c r="BD3073" s="1">
        <v>0.0</v>
      </c>
      <c r="BE3073" s="1">
        <v>0.0</v>
      </c>
      <c r="BF3073" s="1">
        <v>0.0</v>
      </c>
      <c r="BG3073" s="1">
        <v>0.0</v>
      </c>
      <c r="BH3073" s="1">
        <v>0.0</v>
      </c>
      <c r="BI3073" s="1">
        <v>0.0</v>
      </c>
      <c r="BJ3073" s="1">
        <v>0.0</v>
      </c>
      <c r="BK3073" s="1">
        <v>0.0</v>
      </c>
      <c r="BL3073" s="1">
        <v>0.0</v>
      </c>
      <c r="BM3073" s="1">
        <v>0.0</v>
      </c>
      <c r="BN3073" s="1">
        <v>0.0</v>
      </c>
      <c r="BO3073" s="1">
        <v>0.0</v>
      </c>
      <c r="BP3073" s="1">
        <v>0.0</v>
      </c>
      <c r="BQ3073" s="1">
        <v>1.0</v>
      </c>
      <c r="BR3073" s="1">
        <v>0.0</v>
      </c>
      <c r="BU3073" s="1">
        <v>0.0</v>
      </c>
      <c r="BV3073" s="1">
        <v>63.0</v>
      </c>
      <c r="BW3073" s="1">
        <v>120.0</v>
      </c>
      <c r="CD3073" s="1">
        <v>104.0</v>
      </c>
      <c r="CE3073" s="1">
        <v>60.0</v>
      </c>
      <c r="CF3073" s="1">
        <v>62.0</v>
      </c>
      <c r="CG3073" s="1">
        <v>240.0</v>
      </c>
      <c r="CN3073" s="1">
        <v>999.0</v>
      </c>
      <c r="CO3073" s="1">
        <v>7320.0</v>
      </c>
      <c r="CP3073" s="1">
        <v>320.0</v>
      </c>
      <c r="CR3073" s="1">
        <v>5000.0</v>
      </c>
      <c r="CS3073" s="1" t="s">
        <v>1132</v>
      </c>
      <c r="CT3073" s="1">
        <v>2000.0</v>
      </c>
      <c r="DC3073" s="1">
        <v>3.0</v>
      </c>
      <c r="DD3073" s="1">
        <v>2.0</v>
      </c>
      <c r="DE3073" s="1">
        <v>3.0</v>
      </c>
      <c r="DF3073" s="1">
        <v>3.0</v>
      </c>
      <c r="DL3073" s="1">
        <v>3.0</v>
      </c>
      <c r="DM3073" s="1">
        <v>3.0</v>
      </c>
      <c r="DN3073" s="1">
        <v>5.0</v>
      </c>
      <c r="DO3073" s="1">
        <v>5.0</v>
      </c>
      <c r="DP3073" s="1">
        <v>7.0</v>
      </c>
      <c r="DR3073" s="1">
        <v>8.0</v>
      </c>
      <c r="DT3073" s="1">
        <v>999.0</v>
      </c>
      <c r="DV3073" s="1">
        <v>999.0</v>
      </c>
      <c r="DX3073" s="1">
        <v>2.0</v>
      </c>
      <c r="DY3073" s="1">
        <v>999.0</v>
      </c>
      <c r="EA3073" s="1">
        <v>2.0</v>
      </c>
    </row>
    <row r="3074" ht="15.75" customHeight="1">
      <c r="A3074" s="1">
        <v>3073.0</v>
      </c>
      <c r="B3074" s="1">
        <v>3.0</v>
      </c>
      <c r="C3074" s="1">
        <v>4.0</v>
      </c>
      <c r="D3074" s="2">
        <v>43450.0</v>
      </c>
      <c r="E3074" s="3">
        <v>0.6493055555555556</v>
      </c>
      <c r="F3074" s="1">
        <v>3.0</v>
      </c>
      <c r="G3074" s="1" t="s">
        <v>340</v>
      </c>
      <c r="I3074" s="1" t="s">
        <v>455</v>
      </c>
      <c r="J3074" s="1" t="s">
        <v>342</v>
      </c>
      <c r="K3074" s="1" t="s">
        <v>342</v>
      </c>
      <c r="L3074" s="1">
        <v>2.0</v>
      </c>
      <c r="M3074" s="1">
        <v>6.0</v>
      </c>
      <c r="N3074" s="1">
        <v>2.0</v>
      </c>
      <c r="P3074" s="1">
        <v>6.0</v>
      </c>
      <c r="S3074" s="1">
        <v>6.0</v>
      </c>
      <c r="U3074" s="1">
        <v>1.0</v>
      </c>
      <c r="V3074" s="1">
        <v>0.0</v>
      </c>
      <c r="W3074" s="1">
        <v>0.0</v>
      </c>
      <c r="X3074" s="1">
        <v>0.0</v>
      </c>
      <c r="Y3074" s="1">
        <v>0.0</v>
      </c>
      <c r="Z3074" s="1">
        <v>0.0</v>
      </c>
      <c r="AA3074" s="1">
        <v>0.0</v>
      </c>
      <c r="AC3074" s="1">
        <v>0.0</v>
      </c>
      <c r="AD3074" s="1">
        <v>2.0</v>
      </c>
      <c r="AF3074" s="1">
        <v>9.0</v>
      </c>
      <c r="AG3074" s="1">
        <v>21.0</v>
      </c>
      <c r="AH3074" s="1">
        <v>1.0</v>
      </c>
      <c r="AI3074" s="1">
        <v>41.0</v>
      </c>
      <c r="AS3074" s="1">
        <v>3.0</v>
      </c>
      <c r="AT3074" s="1">
        <v>0.0</v>
      </c>
      <c r="AU3074" s="1">
        <v>1.0</v>
      </c>
      <c r="AV3074" s="1">
        <v>0.0</v>
      </c>
      <c r="AW3074" s="1">
        <v>0.0</v>
      </c>
      <c r="AX3074" s="1">
        <v>0.0</v>
      </c>
      <c r="AZ3074" s="1">
        <v>0.0</v>
      </c>
      <c r="BA3074" s="1">
        <v>1.0</v>
      </c>
      <c r="BB3074" s="1">
        <v>1.0</v>
      </c>
      <c r="BC3074" s="1">
        <v>0.0</v>
      </c>
      <c r="BD3074" s="1">
        <v>0.0</v>
      </c>
      <c r="BE3074" s="1">
        <v>0.0</v>
      </c>
      <c r="BF3074" s="1">
        <v>0.0</v>
      </c>
      <c r="BG3074" s="1">
        <v>0.0</v>
      </c>
      <c r="BH3074" s="1">
        <v>0.0</v>
      </c>
      <c r="BI3074" s="1">
        <v>0.0</v>
      </c>
      <c r="BJ3074" s="1">
        <v>0.0</v>
      </c>
      <c r="BK3074" s="1">
        <v>0.0</v>
      </c>
      <c r="BL3074" s="1">
        <v>0.0</v>
      </c>
      <c r="BM3074" s="1">
        <v>0.0</v>
      </c>
      <c r="BN3074" s="1">
        <v>0.0</v>
      </c>
      <c r="BO3074" s="1">
        <v>1.0</v>
      </c>
      <c r="BP3074" s="1">
        <v>0.0</v>
      </c>
      <c r="BQ3074" s="1">
        <v>1.0</v>
      </c>
      <c r="BR3074" s="1">
        <v>0.0</v>
      </c>
      <c r="BU3074" s="1">
        <v>0.0</v>
      </c>
      <c r="BV3074" s="1">
        <v>63.0</v>
      </c>
      <c r="BW3074" s="1">
        <v>240.0</v>
      </c>
      <c r="CD3074" s="1">
        <v>104.0</v>
      </c>
      <c r="CE3074" s="1">
        <v>60.0</v>
      </c>
      <c r="CF3074" s="1">
        <v>62.0</v>
      </c>
      <c r="CG3074" s="1">
        <v>120.0</v>
      </c>
      <c r="CN3074" s="1">
        <v>2.0</v>
      </c>
      <c r="CO3074" s="1">
        <v>7360.0</v>
      </c>
      <c r="CP3074" s="1">
        <v>360.0</v>
      </c>
      <c r="CR3074" s="1">
        <v>2000.0</v>
      </c>
      <c r="CT3074" s="1">
        <v>5000.0</v>
      </c>
      <c r="CU3074" s="1" t="s">
        <v>5306</v>
      </c>
      <c r="DC3074" s="1">
        <v>3.0</v>
      </c>
      <c r="DD3074" s="1">
        <v>3.0</v>
      </c>
      <c r="DE3074" s="1">
        <v>3.0</v>
      </c>
      <c r="DF3074" s="1">
        <v>3.0</v>
      </c>
      <c r="DG3074" s="1">
        <v>3.0</v>
      </c>
      <c r="DH3074" s="1">
        <v>3.0</v>
      </c>
      <c r="DI3074" s="1">
        <v>3.0</v>
      </c>
      <c r="DJ3074" s="1">
        <v>3.0</v>
      </c>
      <c r="DL3074" s="1">
        <v>4.0</v>
      </c>
      <c r="DM3074" s="1">
        <v>4.0</v>
      </c>
      <c r="DN3074" s="1">
        <v>4.0</v>
      </c>
      <c r="DO3074" s="1">
        <v>4.0</v>
      </c>
      <c r="DP3074" s="1">
        <v>7.0</v>
      </c>
      <c r="DR3074" s="1">
        <v>4.0</v>
      </c>
      <c r="DT3074" s="1">
        <v>9.0</v>
      </c>
      <c r="DV3074" s="1">
        <v>999.0</v>
      </c>
      <c r="DX3074" s="1">
        <v>1.0</v>
      </c>
      <c r="DY3074" s="1">
        <v>4.0</v>
      </c>
      <c r="EA3074" s="1">
        <v>2.0</v>
      </c>
    </row>
    <row r="3075" ht="15.75" customHeight="1">
      <c r="A3075" s="1">
        <v>3074.0</v>
      </c>
      <c r="B3075" s="1">
        <v>3.0</v>
      </c>
      <c r="C3075" s="1">
        <v>4.0</v>
      </c>
      <c r="D3075" s="2">
        <v>43450.0</v>
      </c>
      <c r="E3075" s="3">
        <v>0.6319444444444444</v>
      </c>
      <c r="F3075" s="1">
        <v>3.0</v>
      </c>
      <c r="G3075" s="1" t="s">
        <v>340</v>
      </c>
      <c r="I3075" s="1" t="s">
        <v>461</v>
      </c>
      <c r="J3075" s="1" t="s">
        <v>342</v>
      </c>
      <c r="K3075" s="1" t="s">
        <v>793</v>
      </c>
      <c r="L3075" s="1">
        <v>1.0</v>
      </c>
      <c r="M3075" s="1">
        <v>2.0</v>
      </c>
      <c r="N3075" s="1">
        <v>2.0</v>
      </c>
      <c r="O3075" s="1">
        <v>2.0</v>
      </c>
      <c r="P3075" s="1">
        <v>6.0</v>
      </c>
      <c r="R3075" s="1" t="s">
        <v>5307</v>
      </c>
      <c r="S3075" s="1">
        <v>8.0</v>
      </c>
      <c r="T3075" s="1">
        <v>1.0</v>
      </c>
      <c r="U3075" s="1">
        <v>0.0</v>
      </c>
      <c r="V3075" s="1">
        <v>0.0</v>
      </c>
      <c r="W3075" s="1">
        <v>1.0</v>
      </c>
      <c r="X3075" s="1">
        <v>0.0</v>
      </c>
      <c r="Y3075" s="1">
        <v>0.0</v>
      </c>
      <c r="Z3075" s="1">
        <v>0.0</v>
      </c>
      <c r="AA3075" s="1">
        <v>0.0</v>
      </c>
      <c r="AC3075" s="1">
        <v>0.0</v>
      </c>
      <c r="AD3075" s="1">
        <v>1.0</v>
      </c>
      <c r="AF3075" s="1">
        <v>1.0</v>
      </c>
      <c r="AG3075" s="1">
        <v>41.0</v>
      </c>
      <c r="AH3075" s="1">
        <v>3.0</v>
      </c>
      <c r="AI3075" s="1">
        <v>58.0</v>
      </c>
      <c r="AT3075" s="1">
        <v>0.0</v>
      </c>
      <c r="AU3075" s="1">
        <v>0.0</v>
      </c>
      <c r="AV3075" s="1">
        <v>0.0</v>
      </c>
      <c r="AW3075" s="1">
        <v>0.0</v>
      </c>
      <c r="AX3075" s="1">
        <v>0.0</v>
      </c>
      <c r="AZ3075" s="1">
        <v>1.0</v>
      </c>
      <c r="BA3075" s="1">
        <v>3.0</v>
      </c>
      <c r="BB3075" s="1">
        <v>2.0</v>
      </c>
      <c r="BC3075" s="1">
        <v>0.0</v>
      </c>
      <c r="BD3075" s="1">
        <v>0.0</v>
      </c>
      <c r="BE3075" s="1">
        <v>0.0</v>
      </c>
      <c r="BF3075" s="1">
        <v>0.0</v>
      </c>
      <c r="BG3075" s="1">
        <v>0.0</v>
      </c>
      <c r="BH3075" s="1">
        <v>0.0</v>
      </c>
      <c r="BI3075" s="1">
        <v>0.0</v>
      </c>
      <c r="BJ3075" s="1">
        <v>0.0</v>
      </c>
      <c r="BK3075" s="1">
        <v>0.0</v>
      </c>
      <c r="BL3075" s="1">
        <v>0.0</v>
      </c>
      <c r="BM3075" s="1">
        <v>0.0</v>
      </c>
      <c r="BN3075" s="1">
        <v>0.0</v>
      </c>
      <c r="BO3075" s="1">
        <v>0.0</v>
      </c>
      <c r="BP3075" s="1">
        <v>1.0</v>
      </c>
      <c r="BQ3075" s="1">
        <v>0.0</v>
      </c>
      <c r="BR3075" s="1">
        <v>0.0</v>
      </c>
      <c r="BU3075" s="1">
        <v>0.0</v>
      </c>
      <c r="BV3075" s="1">
        <v>62.0</v>
      </c>
      <c r="CD3075" s="1">
        <v>104.0</v>
      </c>
      <c r="CE3075" s="1">
        <v>180.0</v>
      </c>
      <c r="CN3075" s="1">
        <v>999.0</v>
      </c>
      <c r="CO3075" s="1">
        <v>48640.0</v>
      </c>
      <c r="CP3075" s="1">
        <v>140.0</v>
      </c>
      <c r="CQ3075" s="1">
        <v>41500.0</v>
      </c>
      <c r="CR3075" s="1">
        <v>2000.0</v>
      </c>
      <c r="CT3075" s="1">
        <v>5000.0</v>
      </c>
      <c r="CU3075" s="1" t="s">
        <v>428</v>
      </c>
      <c r="DE3075" s="1">
        <v>5.0</v>
      </c>
      <c r="DF3075" s="1">
        <v>5.0</v>
      </c>
      <c r="DG3075" s="1">
        <v>4.0</v>
      </c>
      <c r="DH3075" s="1">
        <v>5.0</v>
      </c>
      <c r="DL3075" s="1">
        <v>5.0</v>
      </c>
      <c r="DM3075" s="1">
        <v>5.0</v>
      </c>
      <c r="DN3075" s="1">
        <v>5.0</v>
      </c>
      <c r="DO3075" s="1">
        <v>5.0</v>
      </c>
      <c r="DP3075" s="1">
        <v>1.0</v>
      </c>
      <c r="DR3075" s="1">
        <v>999.0</v>
      </c>
      <c r="DT3075" s="1">
        <v>999.0</v>
      </c>
      <c r="DV3075" s="1">
        <v>999.0</v>
      </c>
      <c r="DX3075" s="1">
        <v>1.0</v>
      </c>
      <c r="DY3075" s="1">
        <v>4.0</v>
      </c>
      <c r="EA3075" s="1">
        <v>2.0</v>
      </c>
    </row>
    <row r="3076" ht="15.75" customHeight="1">
      <c r="A3076" s="1">
        <v>3075.0</v>
      </c>
      <c r="B3076" s="1">
        <v>3.0</v>
      </c>
      <c r="C3076" s="1">
        <v>4.0</v>
      </c>
      <c r="D3076" s="2">
        <v>43450.0</v>
      </c>
      <c r="E3076" s="3">
        <v>0.6145833333333334</v>
      </c>
      <c r="F3076" s="1">
        <v>3.0</v>
      </c>
      <c r="G3076" s="1" t="s">
        <v>340</v>
      </c>
      <c r="I3076" s="1" t="s">
        <v>461</v>
      </c>
      <c r="J3076" s="1" t="s">
        <v>342</v>
      </c>
      <c r="K3076" s="1" t="s">
        <v>342</v>
      </c>
      <c r="L3076" s="1">
        <v>1.0</v>
      </c>
      <c r="M3076" s="1">
        <v>999.0</v>
      </c>
      <c r="N3076" s="1">
        <v>2.0</v>
      </c>
      <c r="O3076" s="1">
        <v>2.0</v>
      </c>
      <c r="P3076" s="1">
        <v>3.0</v>
      </c>
      <c r="R3076" s="1" t="s">
        <v>417</v>
      </c>
      <c r="S3076" s="1">
        <v>5.0</v>
      </c>
      <c r="U3076" s="1">
        <v>0.0</v>
      </c>
      <c r="V3076" s="1">
        <v>0.0</v>
      </c>
      <c r="W3076" s="1">
        <v>1.0</v>
      </c>
      <c r="X3076" s="1">
        <v>0.0</v>
      </c>
      <c r="Y3076" s="1">
        <v>0.0</v>
      </c>
      <c r="Z3076" s="1">
        <v>0.0</v>
      </c>
      <c r="AA3076" s="1">
        <v>0.0</v>
      </c>
      <c r="AC3076" s="1">
        <v>0.0</v>
      </c>
      <c r="AD3076" s="1">
        <v>2.0</v>
      </c>
      <c r="AF3076" s="1">
        <v>3.0</v>
      </c>
      <c r="AG3076" s="1">
        <v>33.0</v>
      </c>
      <c r="AH3076" s="1">
        <v>1.0</v>
      </c>
      <c r="AI3076" s="1">
        <v>41.0</v>
      </c>
      <c r="AS3076" s="1">
        <v>5.0</v>
      </c>
      <c r="AT3076" s="1">
        <v>0.0</v>
      </c>
      <c r="AU3076" s="1">
        <v>1.0</v>
      </c>
      <c r="AV3076" s="1">
        <v>1.0</v>
      </c>
      <c r="AW3076" s="1">
        <v>0.0</v>
      </c>
      <c r="AX3076" s="1">
        <v>0.0</v>
      </c>
      <c r="AZ3076" s="1">
        <v>0.0</v>
      </c>
      <c r="BA3076" s="1">
        <v>1.0</v>
      </c>
      <c r="BB3076" s="1">
        <v>1.0</v>
      </c>
      <c r="BC3076" s="1">
        <v>0.0</v>
      </c>
      <c r="BD3076" s="1">
        <v>0.0</v>
      </c>
      <c r="BE3076" s="1">
        <v>0.0</v>
      </c>
      <c r="BF3076" s="1">
        <v>0.0</v>
      </c>
      <c r="BG3076" s="1">
        <v>0.0</v>
      </c>
      <c r="BH3076" s="1">
        <v>0.0</v>
      </c>
      <c r="BI3076" s="1">
        <v>0.0</v>
      </c>
      <c r="BJ3076" s="1">
        <v>0.0</v>
      </c>
      <c r="BK3076" s="1">
        <v>0.0</v>
      </c>
      <c r="BL3076" s="1">
        <v>0.0</v>
      </c>
      <c r="BM3076" s="1">
        <v>0.0</v>
      </c>
      <c r="BN3076" s="1">
        <v>0.0</v>
      </c>
      <c r="BO3076" s="1">
        <v>1.0</v>
      </c>
      <c r="BP3076" s="1">
        <v>0.0</v>
      </c>
      <c r="BQ3076" s="1">
        <v>0.0</v>
      </c>
      <c r="BR3076" s="1">
        <v>0.0</v>
      </c>
      <c r="BU3076" s="1">
        <v>0.0</v>
      </c>
      <c r="BV3076" s="1">
        <v>62.0</v>
      </c>
      <c r="BW3076" s="1">
        <v>180.0</v>
      </c>
      <c r="CD3076" s="1">
        <v>104.0</v>
      </c>
      <c r="CF3076" s="1">
        <v>63.0</v>
      </c>
      <c r="CG3076" s="1">
        <v>180.0</v>
      </c>
      <c r="CN3076" s="1">
        <v>2.0</v>
      </c>
      <c r="CO3076" s="1">
        <v>59820.0</v>
      </c>
      <c r="CP3076" s="1">
        <v>320.0</v>
      </c>
      <c r="CQ3076" s="1">
        <v>38000.0</v>
      </c>
      <c r="CR3076" s="1">
        <v>20000.0</v>
      </c>
      <c r="CT3076" s="1">
        <v>1500.0</v>
      </c>
      <c r="DC3076" s="1">
        <v>4.0</v>
      </c>
      <c r="DD3076" s="1">
        <v>4.0</v>
      </c>
      <c r="DE3076" s="1">
        <v>4.0</v>
      </c>
      <c r="DF3076" s="1">
        <v>4.0</v>
      </c>
      <c r="DG3076" s="1">
        <v>4.0</v>
      </c>
      <c r="DH3076" s="1">
        <v>4.0</v>
      </c>
      <c r="DI3076" s="1">
        <v>4.0</v>
      </c>
      <c r="DJ3076" s="1">
        <v>4.0</v>
      </c>
      <c r="DL3076" s="1">
        <v>3.0</v>
      </c>
      <c r="DM3076" s="1">
        <v>4.0</v>
      </c>
      <c r="DN3076" s="1">
        <v>5.0</v>
      </c>
      <c r="DO3076" s="1">
        <v>5.0</v>
      </c>
      <c r="DP3076" s="1">
        <v>8.0</v>
      </c>
      <c r="DR3076" s="1">
        <v>999.0</v>
      </c>
      <c r="DT3076" s="1">
        <v>6.0</v>
      </c>
      <c r="DV3076" s="1">
        <v>999.0</v>
      </c>
      <c r="DX3076" s="1">
        <v>999.0</v>
      </c>
      <c r="DY3076" s="1">
        <v>999.0</v>
      </c>
      <c r="EA3076" s="1">
        <v>2.0</v>
      </c>
    </row>
    <row r="3077" ht="15.75" customHeight="1">
      <c r="A3077" s="1">
        <v>3076.0</v>
      </c>
      <c r="B3077" s="1">
        <v>3.0</v>
      </c>
      <c r="C3077" s="1">
        <v>4.0</v>
      </c>
      <c r="D3077" s="2">
        <v>43450.0</v>
      </c>
      <c r="E3077" s="3">
        <v>0.5902777777777778</v>
      </c>
      <c r="F3077" s="1">
        <v>3.0</v>
      </c>
      <c r="G3077" s="1" t="s">
        <v>340</v>
      </c>
      <c r="I3077" s="1" t="s">
        <v>455</v>
      </c>
      <c r="J3077" s="1" t="s">
        <v>342</v>
      </c>
      <c r="K3077" s="1" t="s">
        <v>342</v>
      </c>
      <c r="L3077" s="1">
        <v>2.0</v>
      </c>
      <c r="M3077" s="1">
        <v>3.0</v>
      </c>
      <c r="N3077" s="1">
        <v>2.0</v>
      </c>
      <c r="O3077" s="1">
        <v>2.0</v>
      </c>
      <c r="P3077" s="1">
        <v>5.0</v>
      </c>
      <c r="R3077" s="1" t="s">
        <v>2776</v>
      </c>
      <c r="S3077" s="1">
        <v>7.0</v>
      </c>
      <c r="U3077" s="1">
        <v>0.0</v>
      </c>
      <c r="V3077" s="1">
        <v>0.0</v>
      </c>
      <c r="W3077" s="1">
        <v>1.0</v>
      </c>
      <c r="X3077" s="1">
        <v>0.0</v>
      </c>
      <c r="Y3077" s="1">
        <v>0.0</v>
      </c>
      <c r="Z3077" s="1">
        <v>0.0</v>
      </c>
      <c r="AA3077" s="1">
        <v>0.0</v>
      </c>
      <c r="AC3077" s="1">
        <v>0.0</v>
      </c>
      <c r="AD3077" s="1">
        <v>2.0</v>
      </c>
      <c r="AF3077" s="1">
        <v>1.0</v>
      </c>
      <c r="AG3077" s="1">
        <v>41.0</v>
      </c>
      <c r="AH3077" s="1">
        <v>2.0</v>
      </c>
      <c r="AI3077" s="1">
        <v>59.0</v>
      </c>
      <c r="AJ3077" s="1">
        <v>8.0</v>
      </c>
      <c r="AK3077" s="1">
        <v>23.0</v>
      </c>
      <c r="AL3077" s="1">
        <v>3.0</v>
      </c>
      <c r="AM3077" s="1">
        <v>33.0</v>
      </c>
      <c r="AS3077" s="1">
        <v>3.0</v>
      </c>
      <c r="AT3077" s="1">
        <v>0.0</v>
      </c>
      <c r="AU3077" s="1">
        <v>0.0</v>
      </c>
      <c r="AV3077" s="1">
        <v>1.0</v>
      </c>
      <c r="AW3077" s="1">
        <v>0.0</v>
      </c>
      <c r="AX3077" s="1">
        <v>0.0</v>
      </c>
      <c r="AZ3077" s="1">
        <v>0.0</v>
      </c>
      <c r="BA3077" s="1">
        <v>1.0</v>
      </c>
      <c r="BB3077" s="1">
        <v>1.0</v>
      </c>
      <c r="BC3077" s="1">
        <v>0.0</v>
      </c>
      <c r="BD3077" s="1">
        <v>1.0</v>
      </c>
      <c r="BE3077" s="1">
        <v>0.0</v>
      </c>
      <c r="BF3077" s="1">
        <v>1.0</v>
      </c>
      <c r="BG3077" s="1">
        <v>0.0</v>
      </c>
      <c r="BH3077" s="1">
        <v>0.0</v>
      </c>
      <c r="BI3077" s="1">
        <v>0.0</v>
      </c>
      <c r="BJ3077" s="1">
        <v>0.0</v>
      </c>
      <c r="BK3077" s="1">
        <v>0.0</v>
      </c>
      <c r="BL3077" s="1">
        <v>0.0</v>
      </c>
      <c r="BM3077" s="1">
        <v>0.0</v>
      </c>
      <c r="BN3077" s="1">
        <v>0.0</v>
      </c>
      <c r="BO3077" s="1">
        <v>0.0</v>
      </c>
      <c r="BP3077" s="1">
        <v>0.0</v>
      </c>
      <c r="BQ3077" s="1">
        <v>0.0</v>
      </c>
      <c r="BR3077" s="1">
        <v>0.0</v>
      </c>
      <c r="BU3077" s="1">
        <v>0.0</v>
      </c>
      <c r="BV3077" s="1">
        <v>62.0</v>
      </c>
      <c r="BW3077" s="1">
        <v>180.0</v>
      </c>
      <c r="CD3077" s="1">
        <v>104.0</v>
      </c>
      <c r="CE3077" s="1">
        <v>60.0</v>
      </c>
      <c r="CF3077" s="1">
        <v>63.0</v>
      </c>
      <c r="CG3077" s="1">
        <v>240.0</v>
      </c>
      <c r="CN3077" s="1">
        <v>2.0</v>
      </c>
      <c r="CO3077" s="1">
        <v>46820.0</v>
      </c>
      <c r="CP3077" s="1">
        <v>320.0</v>
      </c>
      <c r="CQ3077" s="1">
        <v>15000.0</v>
      </c>
      <c r="CR3077" s="1">
        <v>30000.0</v>
      </c>
      <c r="CT3077" s="1">
        <v>1500.0</v>
      </c>
      <c r="CU3077" s="1" t="s">
        <v>488</v>
      </c>
      <c r="DC3077" s="1">
        <v>3.0</v>
      </c>
      <c r="DD3077" s="1">
        <v>2.0</v>
      </c>
      <c r="DE3077" s="1">
        <v>3.0</v>
      </c>
      <c r="DF3077" s="1">
        <v>4.0</v>
      </c>
      <c r="DG3077" s="1">
        <v>4.0</v>
      </c>
      <c r="DH3077" s="1">
        <v>3.0</v>
      </c>
      <c r="DI3077" s="1">
        <v>3.0</v>
      </c>
      <c r="DJ3077" s="1">
        <v>4.0</v>
      </c>
      <c r="DL3077" s="1">
        <v>5.0</v>
      </c>
      <c r="DM3077" s="1">
        <v>5.0</v>
      </c>
      <c r="DN3077" s="1">
        <v>5.0</v>
      </c>
      <c r="DO3077" s="1">
        <v>5.0</v>
      </c>
      <c r="DP3077" s="1">
        <v>10.0</v>
      </c>
      <c r="DR3077" s="1">
        <v>5.0</v>
      </c>
      <c r="DT3077" s="1">
        <v>2.0</v>
      </c>
      <c r="DV3077" s="1">
        <v>6.0</v>
      </c>
      <c r="DX3077" s="1">
        <v>999.0</v>
      </c>
      <c r="DY3077" s="1">
        <v>999.0</v>
      </c>
      <c r="EA3077" s="1">
        <v>2.0</v>
      </c>
    </row>
    <row r="3078" ht="15.75" customHeight="1">
      <c r="A3078" s="1">
        <v>3077.0</v>
      </c>
      <c r="B3078" s="1">
        <v>3.0</v>
      </c>
      <c r="C3078" s="1">
        <v>4.0</v>
      </c>
      <c r="D3078" s="2">
        <v>43450.0</v>
      </c>
      <c r="E3078" s="3">
        <v>0.575</v>
      </c>
      <c r="F3078" s="1">
        <v>3.0</v>
      </c>
      <c r="G3078" s="1" t="s">
        <v>340</v>
      </c>
      <c r="I3078" s="1" t="s">
        <v>461</v>
      </c>
      <c r="J3078" s="1" t="s">
        <v>480</v>
      </c>
      <c r="K3078" s="1" t="s">
        <v>480</v>
      </c>
      <c r="L3078" s="1">
        <v>2.0</v>
      </c>
      <c r="M3078" s="1">
        <v>4.0</v>
      </c>
      <c r="N3078" s="1">
        <v>2.0</v>
      </c>
      <c r="O3078" s="1">
        <v>3.0</v>
      </c>
      <c r="P3078" s="1">
        <v>4.0</v>
      </c>
      <c r="Q3078" s="1" t="s">
        <v>675</v>
      </c>
      <c r="R3078" s="1" t="s">
        <v>417</v>
      </c>
      <c r="S3078" s="1">
        <v>7.0</v>
      </c>
      <c r="U3078" s="1">
        <v>0.0</v>
      </c>
      <c r="V3078" s="1">
        <v>0.0</v>
      </c>
      <c r="W3078" s="1">
        <v>1.0</v>
      </c>
      <c r="X3078" s="1">
        <v>0.0</v>
      </c>
      <c r="Y3078" s="1">
        <v>0.0</v>
      </c>
      <c r="Z3078" s="1">
        <v>0.0</v>
      </c>
      <c r="AA3078" s="1">
        <v>0.0</v>
      </c>
      <c r="AC3078" s="1">
        <v>0.0</v>
      </c>
      <c r="AD3078" s="1">
        <v>2.0</v>
      </c>
      <c r="AF3078" s="1">
        <v>1.0</v>
      </c>
      <c r="AG3078" s="1">
        <v>41.0</v>
      </c>
      <c r="AH3078" s="1">
        <v>8.0</v>
      </c>
      <c r="AI3078" s="1">
        <v>17.0</v>
      </c>
      <c r="AS3078" s="1">
        <v>2.0</v>
      </c>
      <c r="AT3078" s="1">
        <v>0.0</v>
      </c>
      <c r="AU3078" s="1">
        <v>1.0</v>
      </c>
      <c r="AV3078" s="1">
        <v>0.0</v>
      </c>
      <c r="AW3078" s="1">
        <v>0.0</v>
      </c>
      <c r="AX3078" s="1">
        <v>0.0</v>
      </c>
      <c r="AZ3078" s="1">
        <v>0.0</v>
      </c>
      <c r="BA3078" s="1">
        <v>1.0</v>
      </c>
      <c r="BB3078" s="1">
        <v>1.0</v>
      </c>
      <c r="BC3078" s="1">
        <v>0.0</v>
      </c>
      <c r="BD3078" s="1">
        <v>0.0</v>
      </c>
      <c r="BE3078" s="1">
        <v>1.0</v>
      </c>
      <c r="BF3078" s="1">
        <v>0.0</v>
      </c>
      <c r="BG3078" s="1">
        <v>0.0</v>
      </c>
      <c r="BH3078" s="1">
        <v>0.0</v>
      </c>
      <c r="BI3078" s="1">
        <v>0.0</v>
      </c>
      <c r="BJ3078" s="1">
        <v>0.0</v>
      </c>
      <c r="BK3078" s="1">
        <v>0.0</v>
      </c>
      <c r="BL3078" s="1">
        <v>0.0</v>
      </c>
      <c r="BM3078" s="1">
        <v>0.0</v>
      </c>
      <c r="BN3078" s="1">
        <v>0.0</v>
      </c>
      <c r="BO3078" s="1">
        <v>0.0</v>
      </c>
      <c r="BP3078" s="1">
        <v>0.0</v>
      </c>
      <c r="BQ3078" s="1">
        <v>0.0</v>
      </c>
      <c r="BR3078" s="1">
        <v>0.0</v>
      </c>
      <c r="BU3078" s="1">
        <v>0.0</v>
      </c>
      <c r="BV3078" s="1">
        <v>63.0</v>
      </c>
      <c r="CD3078" s="1">
        <v>104.0</v>
      </c>
      <c r="CE3078" s="1">
        <v>120.0</v>
      </c>
      <c r="CF3078" s="1">
        <v>62.0</v>
      </c>
      <c r="CG3078" s="1">
        <v>240.0</v>
      </c>
      <c r="CN3078" s="1">
        <v>999.0</v>
      </c>
      <c r="CO3078" s="1">
        <v>12120.0</v>
      </c>
      <c r="CP3078" s="1">
        <v>320.0</v>
      </c>
      <c r="CR3078" s="1">
        <v>10000.0</v>
      </c>
      <c r="CT3078" s="1">
        <v>1800.0</v>
      </c>
      <c r="DC3078" s="1">
        <v>4.0</v>
      </c>
      <c r="DD3078" s="1">
        <v>4.0</v>
      </c>
      <c r="DE3078" s="1">
        <v>4.0</v>
      </c>
      <c r="DF3078" s="1">
        <v>3.0</v>
      </c>
      <c r="DG3078" s="1">
        <v>3.0</v>
      </c>
      <c r="DH3078" s="1">
        <v>3.0</v>
      </c>
      <c r="DI3078" s="1">
        <v>3.0</v>
      </c>
      <c r="DJ3078" s="1">
        <v>3.0</v>
      </c>
      <c r="DL3078" s="1">
        <v>5.0</v>
      </c>
      <c r="DM3078" s="1">
        <v>5.0</v>
      </c>
      <c r="DN3078" s="1">
        <v>5.0</v>
      </c>
      <c r="DO3078" s="1">
        <v>5.0</v>
      </c>
      <c r="DP3078" s="1">
        <v>7.0</v>
      </c>
      <c r="DR3078" s="1">
        <v>999.0</v>
      </c>
      <c r="DT3078" s="1">
        <v>6.0</v>
      </c>
      <c r="DV3078" s="1">
        <v>999.0</v>
      </c>
      <c r="DX3078" s="1">
        <v>999.0</v>
      </c>
      <c r="DY3078" s="1">
        <v>1.0</v>
      </c>
      <c r="EA3078" s="1">
        <v>2.0</v>
      </c>
    </row>
    <row r="3079" ht="15.75" customHeight="1">
      <c r="A3079" s="1">
        <v>3078.0</v>
      </c>
      <c r="B3079" s="1">
        <v>3.0</v>
      </c>
      <c r="C3079" s="1">
        <v>4.0</v>
      </c>
      <c r="D3079" s="2">
        <v>43450.0</v>
      </c>
      <c r="E3079" s="3">
        <v>0.5611111111111111</v>
      </c>
      <c r="F3079" s="1">
        <v>3.0</v>
      </c>
      <c r="G3079" s="1" t="s">
        <v>340</v>
      </c>
      <c r="I3079" s="1" t="s">
        <v>455</v>
      </c>
      <c r="J3079" s="1" t="s">
        <v>342</v>
      </c>
      <c r="K3079" s="1" t="s">
        <v>342</v>
      </c>
      <c r="L3079" s="1">
        <v>1.0</v>
      </c>
      <c r="M3079" s="1">
        <v>7.0</v>
      </c>
      <c r="N3079" s="1">
        <v>2.0</v>
      </c>
      <c r="P3079" s="1">
        <v>7.0</v>
      </c>
      <c r="S3079" s="1">
        <v>7.0</v>
      </c>
      <c r="U3079" s="1">
        <v>0.0</v>
      </c>
      <c r="V3079" s="1">
        <v>0.0</v>
      </c>
      <c r="W3079" s="1">
        <v>1.0</v>
      </c>
      <c r="X3079" s="1">
        <v>0.0</v>
      </c>
      <c r="Y3079" s="1">
        <v>0.0</v>
      </c>
      <c r="Z3079" s="1">
        <v>0.0</v>
      </c>
      <c r="AA3079" s="1">
        <v>0.0</v>
      </c>
      <c r="AC3079" s="1">
        <v>0.0</v>
      </c>
      <c r="AD3079" s="1">
        <v>2.0</v>
      </c>
      <c r="AF3079" s="1">
        <v>3.0</v>
      </c>
      <c r="AG3079" s="1">
        <v>33.0</v>
      </c>
      <c r="AH3079" s="1">
        <v>1.0</v>
      </c>
      <c r="AI3079" s="1">
        <v>41.0</v>
      </c>
      <c r="AJ3079" s="1">
        <v>5.0</v>
      </c>
      <c r="AK3079" s="1">
        <v>59.0</v>
      </c>
      <c r="AS3079" s="1">
        <v>2.0</v>
      </c>
      <c r="AT3079" s="1">
        <v>0.0</v>
      </c>
      <c r="AU3079" s="1">
        <v>1.0</v>
      </c>
      <c r="AV3079" s="1">
        <v>0.0</v>
      </c>
      <c r="AW3079" s="1">
        <v>0.0</v>
      </c>
      <c r="AX3079" s="1">
        <v>0.0</v>
      </c>
      <c r="AZ3079" s="1">
        <v>0.0</v>
      </c>
      <c r="BA3079" s="1">
        <v>1.0</v>
      </c>
      <c r="BB3079" s="1">
        <v>1.0</v>
      </c>
      <c r="BC3079" s="1">
        <v>0.0</v>
      </c>
      <c r="BD3079" s="1">
        <v>0.0</v>
      </c>
      <c r="BE3079" s="1">
        <v>0.0</v>
      </c>
      <c r="BF3079" s="1">
        <v>1.0</v>
      </c>
      <c r="BG3079" s="1">
        <v>0.0</v>
      </c>
      <c r="BH3079" s="1">
        <v>0.0</v>
      </c>
      <c r="BI3079" s="1">
        <v>0.0</v>
      </c>
      <c r="BJ3079" s="1">
        <v>0.0</v>
      </c>
      <c r="BK3079" s="1">
        <v>0.0</v>
      </c>
      <c r="BL3079" s="1">
        <v>0.0</v>
      </c>
      <c r="BM3079" s="1">
        <v>0.0</v>
      </c>
      <c r="BN3079" s="1">
        <v>0.0</v>
      </c>
      <c r="BO3079" s="1">
        <v>0.0</v>
      </c>
      <c r="BP3079" s="1">
        <v>0.0</v>
      </c>
      <c r="BQ3079" s="1">
        <v>0.0</v>
      </c>
      <c r="BR3079" s="1">
        <v>0.0</v>
      </c>
      <c r="BU3079" s="1">
        <v>0.0</v>
      </c>
      <c r="CD3079" s="1">
        <v>104.0</v>
      </c>
      <c r="CE3079" s="1">
        <v>120.0</v>
      </c>
      <c r="CF3079" s="1">
        <v>62.0</v>
      </c>
      <c r="CG3079" s="1">
        <v>240.0</v>
      </c>
      <c r="CN3079" s="1">
        <v>999.0</v>
      </c>
      <c r="CO3079" s="1">
        <v>16740.0</v>
      </c>
      <c r="CP3079" s="1">
        <v>240.0</v>
      </c>
      <c r="CR3079" s="1">
        <v>15000.0</v>
      </c>
      <c r="CS3079" s="1" t="s">
        <v>404</v>
      </c>
      <c r="CT3079" s="1">
        <v>1500.0</v>
      </c>
      <c r="CU3079" s="1" t="s">
        <v>5308</v>
      </c>
      <c r="DC3079" s="1">
        <v>3.0</v>
      </c>
      <c r="DL3079" s="1">
        <v>3.0</v>
      </c>
      <c r="DM3079" s="1">
        <v>3.0</v>
      </c>
      <c r="DN3079" s="1">
        <v>4.0</v>
      </c>
      <c r="DO3079" s="1">
        <v>4.0</v>
      </c>
      <c r="DP3079" s="1">
        <v>12.0</v>
      </c>
      <c r="DR3079" s="1">
        <v>4.0</v>
      </c>
      <c r="DT3079" s="1">
        <v>3.0</v>
      </c>
      <c r="DU3079" s="1" t="s">
        <v>1332</v>
      </c>
      <c r="DV3079" s="1">
        <v>999.0</v>
      </c>
      <c r="DX3079" s="1">
        <v>1.0</v>
      </c>
      <c r="DY3079" s="1">
        <v>999.0</v>
      </c>
      <c r="EA3079" s="1">
        <v>2.0</v>
      </c>
    </row>
    <row r="3080" ht="15.75" customHeight="1">
      <c r="A3080" s="1">
        <v>3079.0</v>
      </c>
      <c r="B3080" s="1">
        <v>3.0</v>
      </c>
      <c r="C3080" s="1">
        <v>4.0</v>
      </c>
      <c r="D3080" s="2">
        <v>43450.0</v>
      </c>
      <c r="E3080" s="3">
        <v>0.5416666666666666</v>
      </c>
      <c r="F3080" s="1">
        <v>3.0</v>
      </c>
      <c r="G3080" s="1" t="s">
        <v>340</v>
      </c>
      <c r="I3080" s="1" t="s">
        <v>479</v>
      </c>
      <c r="J3080" s="1" t="s">
        <v>342</v>
      </c>
      <c r="K3080" s="1" t="s">
        <v>342</v>
      </c>
      <c r="L3080" s="1">
        <v>2.0</v>
      </c>
      <c r="M3080" s="1">
        <v>3.0</v>
      </c>
      <c r="N3080" s="1">
        <v>2.0</v>
      </c>
      <c r="P3080" s="1">
        <v>5.0</v>
      </c>
      <c r="S3080" s="1">
        <v>5.0</v>
      </c>
      <c r="U3080" s="1">
        <v>0.0</v>
      </c>
      <c r="V3080" s="1">
        <v>0.0</v>
      </c>
      <c r="W3080" s="1">
        <v>0.0</v>
      </c>
      <c r="X3080" s="1">
        <v>0.0</v>
      </c>
      <c r="Y3080" s="1">
        <v>0.0</v>
      </c>
      <c r="Z3080" s="1">
        <v>0.0</v>
      </c>
      <c r="AA3080" s="1">
        <v>0.0</v>
      </c>
      <c r="AC3080" s="1">
        <v>0.0</v>
      </c>
      <c r="AD3080" s="1">
        <v>2.0</v>
      </c>
      <c r="AF3080" s="1">
        <v>1.0</v>
      </c>
      <c r="AG3080" s="1">
        <v>41.0</v>
      </c>
      <c r="AS3080" s="1">
        <v>1.0</v>
      </c>
      <c r="AT3080" s="1">
        <v>1.0</v>
      </c>
      <c r="AU3080" s="1">
        <v>0.0</v>
      </c>
      <c r="AV3080" s="1">
        <v>0.0</v>
      </c>
      <c r="AW3080" s="1">
        <v>0.0</v>
      </c>
      <c r="AX3080" s="1">
        <v>0.0</v>
      </c>
      <c r="AZ3080" s="1">
        <v>0.0</v>
      </c>
      <c r="BA3080" s="1">
        <v>1.0</v>
      </c>
      <c r="BB3080" s="1">
        <v>1.0</v>
      </c>
      <c r="BC3080" s="1">
        <v>0.0</v>
      </c>
      <c r="BD3080" s="1">
        <v>0.0</v>
      </c>
      <c r="BE3080" s="1">
        <v>0.0</v>
      </c>
      <c r="BF3080" s="1">
        <v>0.0</v>
      </c>
      <c r="BG3080" s="1">
        <v>0.0</v>
      </c>
      <c r="BH3080" s="1">
        <v>0.0</v>
      </c>
      <c r="BI3080" s="1">
        <v>0.0</v>
      </c>
      <c r="BJ3080" s="1">
        <v>0.0</v>
      </c>
      <c r="BK3080" s="1">
        <v>0.0</v>
      </c>
      <c r="BL3080" s="1">
        <v>1.0</v>
      </c>
      <c r="BM3080" s="1">
        <v>0.0</v>
      </c>
      <c r="BN3080" s="1">
        <v>0.0</v>
      </c>
      <c r="BO3080" s="1">
        <v>0.0</v>
      </c>
      <c r="BP3080" s="1">
        <v>0.0</v>
      </c>
      <c r="BQ3080" s="1">
        <v>0.0</v>
      </c>
      <c r="BR3080" s="1">
        <v>0.0</v>
      </c>
      <c r="BU3080" s="1">
        <v>0.0</v>
      </c>
      <c r="CD3080" s="1">
        <v>104.0</v>
      </c>
      <c r="CE3080" s="1">
        <v>30.0</v>
      </c>
      <c r="CF3080" s="1">
        <v>62.0</v>
      </c>
      <c r="CG3080" s="1">
        <v>120.0</v>
      </c>
      <c r="CN3080" s="1">
        <v>2.0</v>
      </c>
      <c r="CO3080" s="1">
        <v>2000.0</v>
      </c>
      <c r="CP3080" s="1">
        <v>500.0</v>
      </c>
      <c r="CT3080" s="1">
        <v>1500.0</v>
      </c>
      <c r="CU3080" s="1" t="s">
        <v>5309</v>
      </c>
      <c r="DC3080" s="1">
        <v>4.0</v>
      </c>
      <c r="DD3080" s="1">
        <v>4.0</v>
      </c>
      <c r="DE3080" s="1">
        <v>4.0</v>
      </c>
      <c r="DF3080" s="1">
        <v>4.0</v>
      </c>
      <c r="DG3080" s="1">
        <v>4.0</v>
      </c>
      <c r="DH3080" s="1">
        <v>3.0</v>
      </c>
      <c r="DI3080" s="1">
        <v>3.0</v>
      </c>
      <c r="DJ3080" s="1">
        <v>3.0</v>
      </c>
      <c r="DL3080" s="1">
        <v>5.0</v>
      </c>
      <c r="DM3080" s="1">
        <v>5.0</v>
      </c>
      <c r="DN3080" s="1">
        <v>5.0</v>
      </c>
      <c r="DO3080" s="1">
        <v>5.0</v>
      </c>
      <c r="DP3080" s="1">
        <v>7.0</v>
      </c>
      <c r="DR3080" s="1">
        <v>1.0</v>
      </c>
      <c r="DT3080" s="1">
        <v>999.0</v>
      </c>
      <c r="DV3080" s="1">
        <v>999.0</v>
      </c>
      <c r="DX3080" s="1">
        <v>1.0</v>
      </c>
      <c r="DY3080" s="1">
        <v>1.0</v>
      </c>
      <c r="EA3080" s="1">
        <v>2.0</v>
      </c>
    </row>
    <row r="3081" ht="15.75" customHeight="1">
      <c r="A3081" s="1">
        <v>3080.0</v>
      </c>
      <c r="B3081" s="1">
        <v>3.0</v>
      </c>
      <c r="C3081" s="1">
        <v>4.0</v>
      </c>
      <c r="D3081" s="2">
        <v>43450.0</v>
      </c>
      <c r="E3081" s="3">
        <v>0.5277777777777778</v>
      </c>
      <c r="F3081" s="1">
        <v>3.0</v>
      </c>
      <c r="G3081" s="1" t="s">
        <v>340</v>
      </c>
      <c r="I3081" s="1" t="s">
        <v>455</v>
      </c>
      <c r="J3081" s="1" t="s">
        <v>342</v>
      </c>
      <c r="K3081" s="1" t="s">
        <v>480</v>
      </c>
      <c r="L3081" s="1">
        <v>2.0</v>
      </c>
      <c r="M3081" s="1">
        <v>2.0</v>
      </c>
      <c r="N3081" s="1">
        <v>2.0</v>
      </c>
      <c r="O3081" s="1">
        <v>4.0</v>
      </c>
      <c r="P3081" s="1">
        <v>2.0</v>
      </c>
      <c r="Q3081" s="1" t="s">
        <v>675</v>
      </c>
      <c r="R3081" s="1" t="s">
        <v>5310</v>
      </c>
      <c r="S3081" s="1">
        <v>6.0</v>
      </c>
      <c r="T3081" s="1">
        <v>1.0</v>
      </c>
      <c r="U3081" s="1">
        <v>0.0</v>
      </c>
      <c r="V3081" s="1">
        <v>0.0</v>
      </c>
      <c r="W3081" s="1">
        <v>1.0</v>
      </c>
      <c r="X3081" s="1">
        <v>0.0</v>
      </c>
      <c r="Y3081" s="1">
        <v>0.0</v>
      </c>
      <c r="Z3081" s="1">
        <v>0.0</v>
      </c>
      <c r="AA3081" s="1">
        <v>0.0</v>
      </c>
      <c r="AC3081" s="1">
        <v>0.0</v>
      </c>
      <c r="AD3081" s="1">
        <v>2.0</v>
      </c>
      <c r="AF3081" s="1">
        <v>8.0</v>
      </c>
      <c r="AG3081" s="1">
        <v>20.0</v>
      </c>
      <c r="AH3081" s="1">
        <v>5.0</v>
      </c>
      <c r="AI3081" s="1">
        <v>33.0</v>
      </c>
      <c r="AJ3081" s="1">
        <v>1.0</v>
      </c>
      <c r="AK3081" s="1">
        <v>41.0</v>
      </c>
      <c r="AL3081" s="1">
        <v>8.0</v>
      </c>
      <c r="AM3081" s="1">
        <v>17.0</v>
      </c>
      <c r="AN3081" s="1">
        <v>3.0</v>
      </c>
      <c r="AO3081" s="1">
        <v>59.0</v>
      </c>
      <c r="AP3081" s="1">
        <v>3.0</v>
      </c>
      <c r="AQ3081" s="1">
        <v>51.0</v>
      </c>
      <c r="AS3081" s="1">
        <v>2.0</v>
      </c>
      <c r="AT3081" s="1">
        <v>0.0</v>
      </c>
      <c r="AU3081" s="1">
        <v>0.0</v>
      </c>
      <c r="AV3081" s="1">
        <v>0.0</v>
      </c>
      <c r="AW3081" s="1">
        <v>0.0</v>
      </c>
      <c r="AX3081" s="1">
        <v>0.0</v>
      </c>
      <c r="AZ3081" s="1">
        <v>1.0</v>
      </c>
      <c r="BA3081" s="1">
        <v>1.0</v>
      </c>
      <c r="BB3081" s="1">
        <v>1.0</v>
      </c>
      <c r="BC3081" s="1">
        <v>0.0</v>
      </c>
      <c r="BD3081" s="1">
        <v>0.0</v>
      </c>
      <c r="BE3081" s="1">
        <v>0.0</v>
      </c>
      <c r="BF3081" s="1">
        <v>1.0</v>
      </c>
      <c r="BG3081" s="1">
        <v>0.0</v>
      </c>
      <c r="BH3081" s="1">
        <v>0.0</v>
      </c>
      <c r="BI3081" s="1">
        <v>0.0</v>
      </c>
      <c r="BJ3081" s="1">
        <v>0.0</v>
      </c>
      <c r="BK3081" s="1">
        <v>0.0</v>
      </c>
      <c r="BL3081" s="1">
        <v>0.0</v>
      </c>
      <c r="BM3081" s="1">
        <v>0.0</v>
      </c>
      <c r="BN3081" s="1">
        <v>0.0</v>
      </c>
      <c r="BO3081" s="1">
        <v>0.0</v>
      </c>
      <c r="BP3081" s="1">
        <v>0.0</v>
      </c>
      <c r="BQ3081" s="1">
        <v>0.0</v>
      </c>
      <c r="BR3081" s="1">
        <v>0.0</v>
      </c>
      <c r="BU3081" s="1">
        <v>0.0</v>
      </c>
      <c r="BV3081" s="1">
        <v>63.0</v>
      </c>
      <c r="CD3081" s="1">
        <v>104.0</v>
      </c>
      <c r="CE3081" s="1">
        <v>240.0</v>
      </c>
      <c r="CF3081" s="1">
        <v>62.0</v>
      </c>
      <c r="CG3081" s="1">
        <v>360.0</v>
      </c>
      <c r="CN3081" s="1">
        <v>2.0</v>
      </c>
      <c r="CO3081" s="1">
        <v>49860.0</v>
      </c>
      <c r="CP3081" s="1">
        <v>360.0</v>
      </c>
      <c r="CQ3081" s="1">
        <v>28000.0</v>
      </c>
      <c r="CR3081" s="1">
        <v>20000.0</v>
      </c>
      <c r="CS3081" s="1" t="s">
        <v>5311</v>
      </c>
      <c r="CT3081" s="1">
        <v>1500.0</v>
      </c>
      <c r="CU3081" s="1" t="s">
        <v>962</v>
      </c>
      <c r="DC3081" s="1">
        <v>4.0</v>
      </c>
      <c r="DD3081" s="1">
        <v>3.0</v>
      </c>
      <c r="DE3081" s="1">
        <v>4.0</v>
      </c>
      <c r="DF3081" s="1">
        <v>4.0</v>
      </c>
      <c r="DG3081" s="1">
        <v>3.0</v>
      </c>
      <c r="DH3081" s="1">
        <v>3.0</v>
      </c>
      <c r="DI3081" s="1">
        <v>3.0</v>
      </c>
      <c r="DJ3081" s="1">
        <v>3.0</v>
      </c>
      <c r="DL3081" s="1">
        <v>5.0</v>
      </c>
      <c r="DM3081" s="1">
        <v>5.0</v>
      </c>
      <c r="DN3081" s="1">
        <v>5.0</v>
      </c>
      <c r="DO3081" s="1">
        <v>5.0</v>
      </c>
      <c r="DP3081" s="1">
        <v>12.0</v>
      </c>
      <c r="DR3081" s="1">
        <v>999.0</v>
      </c>
      <c r="DT3081" s="1">
        <v>999.0</v>
      </c>
      <c r="DV3081" s="1">
        <v>999.0</v>
      </c>
      <c r="DX3081" s="1">
        <v>1.0</v>
      </c>
      <c r="DY3081" s="1">
        <v>1.0</v>
      </c>
      <c r="EA3081" s="1">
        <v>2.0</v>
      </c>
    </row>
    <row r="3082" ht="15.75" customHeight="1">
      <c r="A3082" s="1">
        <v>3081.0</v>
      </c>
      <c r="B3082" s="1">
        <v>3.0</v>
      </c>
      <c r="C3082" s="1">
        <v>4.0</v>
      </c>
      <c r="D3082" s="2">
        <v>43450.0</v>
      </c>
      <c r="E3082" s="3">
        <v>0.5069444444444444</v>
      </c>
      <c r="F3082" s="1">
        <v>3.0</v>
      </c>
      <c r="G3082" s="1" t="s">
        <v>340</v>
      </c>
      <c r="I3082" s="1" t="s">
        <v>461</v>
      </c>
      <c r="J3082" s="1" t="s">
        <v>480</v>
      </c>
      <c r="K3082" s="1" t="s">
        <v>342</v>
      </c>
      <c r="L3082" s="1">
        <v>2.0</v>
      </c>
      <c r="M3082" s="1">
        <v>7.0</v>
      </c>
      <c r="N3082" s="1">
        <v>2.0</v>
      </c>
      <c r="P3082" s="1">
        <v>5.0</v>
      </c>
      <c r="S3082" s="1">
        <v>5.0</v>
      </c>
      <c r="U3082" s="1">
        <v>0.0</v>
      </c>
      <c r="V3082" s="1">
        <v>0.0</v>
      </c>
      <c r="W3082" s="1">
        <v>1.0</v>
      </c>
      <c r="X3082" s="1">
        <v>0.0</v>
      </c>
      <c r="Y3082" s="1">
        <v>0.0</v>
      </c>
      <c r="Z3082" s="1">
        <v>0.0</v>
      </c>
      <c r="AA3082" s="1">
        <v>0.0</v>
      </c>
      <c r="AC3082" s="1">
        <v>0.0</v>
      </c>
      <c r="AD3082" s="1">
        <v>2.0</v>
      </c>
      <c r="AF3082" s="1">
        <v>5.0</v>
      </c>
      <c r="AG3082" s="1">
        <v>33.0</v>
      </c>
      <c r="AH3082" s="1">
        <v>7.0</v>
      </c>
      <c r="AI3082" s="1">
        <v>33.0</v>
      </c>
      <c r="AJ3082" s="1">
        <v>1.0</v>
      </c>
      <c r="AK3082" s="1">
        <v>41.0</v>
      </c>
      <c r="AS3082" s="1">
        <v>3.0</v>
      </c>
      <c r="AT3082" s="1">
        <v>0.0</v>
      </c>
      <c r="AU3082" s="1">
        <v>1.0</v>
      </c>
      <c r="AV3082" s="1">
        <v>0.0</v>
      </c>
      <c r="AW3082" s="1">
        <v>0.0</v>
      </c>
      <c r="AX3082" s="1">
        <v>0.0</v>
      </c>
      <c r="AZ3082" s="1">
        <v>0.0</v>
      </c>
      <c r="BA3082" s="1">
        <v>2.0</v>
      </c>
      <c r="BB3082" s="1">
        <v>2.0</v>
      </c>
      <c r="BC3082" s="1">
        <v>0.0</v>
      </c>
      <c r="BD3082" s="1">
        <v>0.0</v>
      </c>
      <c r="BE3082" s="1">
        <v>0.0</v>
      </c>
      <c r="BF3082" s="1">
        <v>1.0</v>
      </c>
      <c r="BG3082" s="1">
        <v>0.0</v>
      </c>
      <c r="BH3082" s="1">
        <v>0.0</v>
      </c>
      <c r="BI3082" s="1">
        <v>0.0</v>
      </c>
      <c r="BJ3082" s="1">
        <v>0.0</v>
      </c>
      <c r="BK3082" s="1">
        <v>0.0</v>
      </c>
      <c r="BL3082" s="1">
        <v>0.0</v>
      </c>
      <c r="BM3082" s="1">
        <v>0.0</v>
      </c>
      <c r="BN3082" s="1">
        <v>0.0</v>
      </c>
      <c r="BO3082" s="1">
        <v>0.0</v>
      </c>
      <c r="BP3082" s="1">
        <v>0.0</v>
      </c>
      <c r="BQ3082" s="1">
        <v>0.0</v>
      </c>
      <c r="BR3082" s="1">
        <v>0.0</v>
      </c>
      <c r="BU3082" s="1">
        <v>0.0</v>
      </c>
      <c r="BV3082" s="1">
        <v>63.0</v>
      </c>
      <c r="BW3082" s="1">
        <v>180.0</v>
      </c>
      <c r="CD3082" s="1">
        <v>104.0</v>
      </c>
      <c r="CN3082" s="1">
        <v>2.0</v>
      </c>
      <c r="CO3082" s="1">
        <v>18500.0</v>
      </c>
      <c r="CP3082" s="1">
        <v>500.0</v>
      </c>
      <c r="CR3082" s="1">
        <v>15000.0</v>
      </c>
      <c r="CS3082" s="1" t="s">
        <v>1319</v>
      </c>
      <c r="CT3082" s="1">
        <v>3000.0</v>
      </c>
      <c r="DC3082" s="1">
        <v>4.0</v>
      </c>
      <c r="DD3082" s="1">
        <v>4.0</v>
      </c>
      <c r="DE3082" s="1">
        <v>4.0</v>
      </c>
      <c r="DF3082" s="1">
        <v>4.0</v>
      </c>
      <c r="DG3082" s="1">
        <v>4.0</v>
      </c>
      <c r="DH3082" s="1">
        <v>4.0</v>
      </c>
      <c r="DI3082" s="1">
        <v>4.0</v>
      </c>
      <c r="DL3082" s="1">
        <v>4.0</v>
      </c>
      <c r="DM3082" s="1">
        <v>4.0</v>
      </c>
      <c r="DN3082" s="1">
        <v>4.0</v>
      </c>
      <c r="DO3082" s="1">
        <v>4.0</v>
      </c>
      <c r="DP3082" s="1">
        <v>12.0</v>
      </c>
      <c r="DR3082" s="1">
        <v>5.0</v>
      </c>
      <c r="DT3082" s="1">
        <v>999.0</v>
      </c>
      <c r="DV3082" s="1">
        <v>999.0</v>
      </c>
      <c r="DX3082" s="1">
        <v>1.0</v>
      </c>
      <c r="DY3082" s="1">
        <v>1.0</v>
      </c>
      <c r="EA3082" s="1">
        <v>2.0</v>
      </c>
    </row>
    <row r="3083" ht="15.75" customHeight="1">
      <c r="A3083" s="1">
        <v>3082.0</v>
      </c>
      <c r="B3083" s="1">
        <v>3.0</v>
      </c>
      <c r="C3083" s="1">
        <v>4.0</v>
      </c>
      <c r="D3083" s="2">
        <v>43450.0</v>
      </c>
      <c r="E3083" s="3">
        <v>0.49722222222222223</v>
      </c>
      <c r="F3083" s="1">
        <v>3.0</v>
      </c>
      <c r="G3083" s="1" t="s">
        <v>340</v>
      </c>
      <c r="I3083" s="1" t="s">
        <v>455</v>
      </c>
      <c r="J3083" s="1" t="s">
        <v>480</v>
      </c>
      <c r="K3083" s="1" t="s">
        <v>342</v>
      </c>
      <c r="L3083" s="1">
        <v>1.0</v>
      </c>
      <c r="M3083" s="1">
        <v>4.0</v>
      </c>
      <c r="N3083" s="1">
        <v>2.0</v>
      </c>
      <c r="P3083" s="1">
        <v>5.0</v>
      </c>
      <c r="S3083" s="1">
        <v>5.0</v>
      </c>
      <c r="U3083" s="1">
        <v>0.0</v>
      </c>
      <c r="V3083" s="1">
        <v>0.0</v>
      </c>
      <c r="W3083" s="1">
        <v>1.0</v>
      </c>
      <c r="X3083" s="1">
        <v>0.0</v>
      </c>
      <c r="Y3083" s="1">
        <v>0.0</v>
      </c>
      <c r="Z3083" s="1">
        <v>0.0</v>
      </c>
      <c r="AA3083" s="1">
        <v>0.0</v>
      </c>
      <c r="AC3083" s="1">
        <v>0.0</v>
      </c>
      <c r="AD3083" s="1">
        <v>2.0</v>
      </c>
      <c r="AF3083" s="1">
        <v>3.0</v>
      </c>
      <c r="AG3083" s="1">
        <v>33.0</v>
      </c>
      <c r="AH3083" s="1">
        <v>1.0</v>
      </c>
      <c r="AI3083" s="1">
        <v>41.0</v>
      </c>
      <c r="AK3083" s="1">
        <v>59.0</v>
      </c>
      <c r="AS3083" s="1">
        <v>3.0</v>
      </c>
      <c r="AT3083" s="1">
        <v>0.0</v>
      </c>
      <c r="AU3083" s="1">
        <v>1.0</v>
      </c>
      <c r="AV3083" s="1">
        <v>0.0</v>
      </c>
      <c r="AW3083" s="1">
        <v>0.0</v>
      </c>
      <c r="AX3083" s="1">
        <v>0.0</v>
      </c>
      <c r="AZ3083" s="1">
        <v>0.0</v>
      </c>
      <c r="BA3083" s="1">
        <v>1.0</v>
      </c>
      <c r="BB3083" s="1">
        <v>2.0</v>
      </c>
      <c r="BC3083" s="1">
        <v>0.0</v>
      </c>
      <c r="BD3083" s="1">
        <v>0.0</v>
      </c>
      <c r="BE3083" s="1">
        <v>0.0</v>
      </c>
      <c r="BF3083" s="1">
        <v>0.0</v>
      </c>
      <c r="BG3083" s="1">
        <v>0.0</v>
      </c>
      <c r="BH3083" s="1">
        <v>0.0</v>
      </c>
      <c r="BI3083" s="1">
        <v>0.0</v>
      </c>
      <c r="BJ3083" s="1">
        <v>0.0</v>
      </c>
      <c r="BK3083" s="1">
        <v>0.0</v>
      </c>
      <c r="BL3083" s="1">
        <v>1.0</v>
      </c>
      <c r="BM3083" s="1">
        <v>0.0</v>
      </c>
      <c r="BN3083" s="1">
        <v>0.0</v>
      </c>
      <c r="BO3083" s="1">
        <v>0.0</v>
      </c>
      <c r="BP3083" s="1">
        <v>0.0</v>
      </c>
      <c r="BQ3083" s="1">
        <v>0.0</v>
      </c>
      <c r="BR3083" s="1">
        <v>0.0</v>
      </c>
      <c r="BU3083" s="1">
        <v>0.0</v>
      </c>
      <c r="BV3083" s="1">
        <v>63.0</v>
      </c>
      <c r="BW3083" s="1">
        <v>120.0</v>
      </c>
      <c r="CD3083" s="1">
        <v>104.0</v>
      </c>
      <c r="CE3083" s="1">
        <v>60.0</v>
      </c>
      <c r="CF3083" s="1">
        <v>62.0</v>
      </c>
      <c r="CG3083" s="1">
        <v>240.0</v>
      </c>
      <c r="CN3083" s="1">
        <v>2.0</v>
      </c>
      <c r="CO3083" s="1">
        <v>21860.0</v>
      </c>
      <c r="CP3083" s="1">
        <v>360.0</v>
      </c>
      <c r="CR3083" s="1">
        <v>20000.0</v>
      </c>
      <c r="CS3083" s="1" t="s">
        <v>5312</v>
      </c>
      <c r="CT3083" s="1">
        <v>1500.0</v>
      </c>
      <c r="CU3083" s="1" t="s">
        <v>488</v>
      </c>
      <c r="DC3083" s="1">
        <v>3.0</v>
      </c>
      <c r="DD3083" s="1">
        <v>3.0</v>
      </c>
      <c r="DE3083" s="1">
        <v>3.0</v>
      </c>
      <c r="DF3083" s="1">
        <v>3.0</v>
      </c>
      <c r="DH3083" s="1">
        <v>3.0</v>
      </c>
      <c r="DL3083" s="1">
        <v>4.0</v>
      </c>
      <c r="DM3083" s="1">
        <v>4.0</v>
      </c>
      <c r="DN3083" s="1">
        <v>4.0</v>
      </c>
      <c r="DO3083" s="1">
        <v>4.0</v>
      </c>
      <c r="DP3083" s="1">
        <v>5.0</v>
      </c>
      <c r="DR3083" s="1">
        <v>8.0</v>
      </c>
      <c r="DT3083" s="1">
        <v>9.0</v>
      </c>
      <c r="DV3083" s="1">
        <v>999.0</v>
      </c>
      <c r="DX3083" s="1">
        <v>1.0</v>
      </c>
      <c r="DY3083" s="1">
        <v>1.0</v>
      </c>
      <c r="EA3083" s="1">
        <v>2.0</v>
      </c>
    </row>
    <row r="3084" ht="15.75" customHeight="1">
      <c r="A3084" s="1">
        <v>3083.0</v>
      </c>
      <c r="B3084" s="1">
        <v>3.0</v>
      </c>
      <c r="C3084" s="1">
        <v>4.0</v>
      </c>
      <c r="D3084" s="2">
        <v>43450.0</v>
      </c>
      <c r="E3084" s="3">
        <v>0.4861111111111111</v>
      </c>
      <c r="F3084" s="1">
        <v>3.0</v>
      </c>
      <c r="G3084" s="1" t="s">
        <v>340</v>
      </c>
      <c r="I3084" s="1" t="s">
        <v>455</v>
      </c>
      <c r="J3084" s="1" t="s">
        <v>342</v>
      </c>
      <c r="K3084" s="1" t="s">
        <v>793</v>
      </c>
      <c r="L3084" s="1">
        <v>1.0</v>
      </c>
      <c r="M3084" s="1">
        <v>2.0</v>
      </c>
      <c r="N3084" s="1">
        <v>2.0</v>
      </c>
      <c r="O3084" s="1">
        <v>2.0</v>
      </c>
      <c r="P3084" s="1">
        <v>5.0</v>
      </c>
      <c r="S3084" s="1">
        <v>7.0</v>
      </c>
      <c r="U3084" s="1">
        <v>0.0</v>
      </c>
      <c r="V3084" s="1">
        <v>0.0</v>
      </c>
      <c r="W3084" s="1">
        <v>0.0</v>
      </c>
      <c r="X3084" s="1">
        <v>0.0</v>
      </c>
      <c r="Y3084" s="1">
        <v>0.0</v>
      </c>
      <c r="Z3084" s="1">
        <v>0.0</v>
      </c>
      <c r="AA3084" s="1">
        <v>0.0</v>
      </c>
      <c r="AC3084" s="1">
        <v>1.0</v>
      </c>
      <c r="AD3084" s="1">
        <v>2.0</v>
      </c>
      <c r="AG3084" s="1">
        <v>41.0</v>
      </c>
      <c r="AS3084" s="1">
        <v>2.0</v>
      </c>
      <c r="AT3084" s="1">
        <v>0.0</v>
      </c>
      <c r="AU3084" s="1">
        <v>1.0</v>
      </c>
      <c r="AV3084" s="1">
        <v>0.0</v>
      </c>
      <c r="AW3084" s="1">
        <v>0.0</v>
      </c>
      <c r="AX3084" s="1">
        <v>0.0</v>
      </c>
      <c r="AZ3084" s="1">
        <v>0.0</v>
      </c>
      <c r="BA3084" s="1">
        <v>1.0</v>
      </c>
      <c r="BB3084" s="1">
        <v>1.0</v>
      </c>
      <c r="BC3084" s="1">
        <v>0.0</v>
      </c>
      <c r="BD3084" s="1">
        <v>0.0</v>
      </c>
      <c r="BE3084" s="1">
        <v>0.0</v>
      </c>
      <c r="BF3084" s="1">
        <v>0.0</v>
      </c>
      <c r="BG3084" s="1">
        <v>0.0</v>
      </c>
      <c r="BH3084" s="1">
        <v>0.0</v>
      </c>
      <c r="BI3084" s="1">
        <v>0.0</v>
      </c>
      <c r="BJ3084" s="1">
        <v>0.0</v>
      </c>
      <c r="BK3084" s="1">
        <v>0.0</v>
      </c>
      <c r="BL3084" s="1">
        <v>1.0</v>
      </c>
      <c r="BM3084" s="1">
        <v>0.0</v>
      </c>
      <c r="BN3084" s="1">
        <v>0.0</v>
      </c>
      <c r="BO3084" s="1">
        <v>0.0</v>
      </c>
      <c r="BP3084" s="1">
        <v>0.0</v>
      </c>
      <c r="BQ3084" s="1">
        <v>0.0</v>
      </c>
      <c r="BR3084" s="1">
        <v>0.0</v>
      </c>
      <c r="BU3084" s="1">
        <v>0.0</v>
      </c>
      <c r="CD3084" s="1">
        <v>104.0</v>
      </c>
      <c r="CF3084" s="1">
        <v>62.0</v>
      </c>
      <c r="CG3084" s="1">
        <v>180.0</v>
      </c>
      <c r="CN3084" s="1">
        <v>2.0</v>
      </c>
      <c r="CO3084" s="1">
        <v>7680.0</v>
      </c>
      <c r="CP3084" s="1">
        <v>180.0</v>
      </c>
      <c r="CQ3084" s="1">
        <v>5500.0</v>
      </c>
      <c r="CT3084" s="1">
        <v>2000.0</v>
      </c>
      <c r="DC3084" s="1">
        <v>2.0</v>
      </c>
      <c r="DD3084" s="1">
        <v>3.0</v>
      </c>
      <c r="DE3084" s="1">
        <v>4.0</v>
      </c>
      <c r="DF3084" s="1">
        <v>3.0</v>
      </c>
      <c r="DH3084" s="1">
        <v>2.0</v>
      </c>
      <c r="DL3084" s="1">
        <v>4.0</v>
      </c>
      <c r="DM3084" s="1">
        <v>4.0</v>
      </c>
      <c r="DN3084" s="1">
        <v>4.0</v>
      </c>
      <c r="DO3084" s="1">
        <v>4.0</v>
      </c>
      <c r="DP3084" s="1">
        <v>12.0</v>
      </c>
      <c r="DR3084" s="1">
        <v>10.0</v>
      </c>
      <c r="DT3084" s="1">
        <v>999.0</v>
      </c>
      <c r="DV3084" s="1">
        <v>999.0</v>
      </c>
      <c r="DX3084" s="1">
        <v>2.0</v>
      </c>
      <c r="DY3084" s="1">
        <v>999.0</v>
      </c>
      <c r="EA3084" s="1">
        <v>2.0</v>
      </c>
    </row>
    <row r="3085" ht="15.75" customHeight="1">
      <c r="A3085" s="1">
        <v>3084.0</v>
      </c>
      <c r="B3085" s="1">
        <v>3.0</v>
      </c>
      <c r="C3085" s="1">
        <v>4.0</v>
      </c>
      <c r="D3085" s="2">
        <v>43450.0</v>
      </c>
      <c r="E3085" s="3">
        <v>0.47430555555555554</v>
      </c>
      <c r="F3085" s="1">
        <v>3.0</v>
      </c>
      <c r="G3085" s="1" t="s">
        <v>340</v>
      </c>
      <c r="I3085" s="1" t="s">
        <v>455</v>
      </c>
      <c r="J3085" s="1" t="s">
        <v>342</v>
      </c>
      <c r="K3085" s="1" t="s">
        <v>342</v>
      </c>
      <c r="L3085" s="1">
        <v>2.0</v>
      </c>
      <c r="M3085" s="1">
        <v>2.0</v>
      </c>
      <c r="N3085" s="1">
        <v>2.0</v>
      </c>
      <c r="P3085" s="1">
        <v>7.0</v>
      </c>
      <c r="S3085" s="1">
        <v>7.0</v>
      </c>
      <c r="U3085" s="1">
        <v>0.0</v>
      </c>
      <c r="V3085" s="1">
        <v>0.0</v>
      </c>
      <c r="W3085" s="1">
        <v>1.0</v>
      </c>
      <c r="X3085" s="1">
        <v>0.0</v>
      </c>
      <c r="Y3085" s="1">
        <v>0.0</v>
      </c>
      <c r="Z3085" s="1">
        <v>0.0</v>
      </c>
      <c r="AA3085" s="1">
        <v>0.0</v>
      </c>
      <c r="AC3085" s="1">
        <v>0.0</v>
      </c>
      <c r="AD3085" s="1">
        <v>1.0</v>
      </c>
      <c r="AF3085" s="1">
        <v>1.0</v>
      </c>
      <c r="AG3085" s="1">
        <v>41.0</v>
      </c>
      <c r="AH3085" s="1">
        <v>3.0</v>
      </c>
      <c r="AI3085" s="1">
        <v>58.0</v>
      </c>
      <c r="AJ3085" s="1">
        <v>12.0</v>
      </c>
      <c r="AK3085" s="1">
        <v>26.0</v>
      </c>
      <c r="AS3085" s="1">
        <v>2.0</v>
      </c>
      <c r="AT3085" s="1">
        <v>0.0</v>
      </c>
      <c r="AU3085" s="1">
        <v>0.0</v>
      </c>
      <c r="AV3085" s="1">
        <v>0.0</v>
      </c>
      <c r="AW3085" s="1">
        <v>0.0</v>
      </c>
      <c r="AX3085" s="1">
        <v>0.0</v>
      </c>
      <c r="AZ3085" s="1">
        <v>1.0</v>
      </c>
      <c r="BA3085" s="1">
        <v>1.0</v>
      </c>
      <c r="BB3085" s="1">
        <v>1.0</v>
      </c>
      <c r="BC3085" s="1">
        <v>0.0</v>
      </c>
      <c r="BD3085" s="1">
        <v>0.0</v>
      </c>
      <c r="BE3085" s="1">
        <v>0.0</v>
      </c>
      <c r="BF3085" s="1">
        <v>0.0</v>
      </c>
      <c r="BG3085" s="1">
        <v>0.0</v>
      </c>
      <c r="BH3085" s="1">
        <v>0.0</v>
      </c>
      <c r="BI3085" s="1">
        <v>0.0</v>
      </c>
      <c r="BJ3085" s="1">
        <v>0.0</v>
      </c>
      <c r="BK3085" s="1">
        <v>0.0</v>
      </c>
      <c r="BL3085" s="1">
        <v>0.0</v>
      </c>
      <c r="BM3085" s="1">
        <v>0.0</v>
      </c>
      <c r="BN3085" s="1">
        <v>0.0</v>
      </c>
      <c r="BO3085" s="1">
        <v>0.0</v>
      </c>
      <c r="BP3085" s="1">
        <v>0.0</v>
      </c>
      <c r="BQ3085" s="1">
        <v>0.0</v>
      </c>
      <c r="BR3085" s="1">
        <v>0.0</v>
      </c>
      <c r="BU3085" s="1">
        <v>1.0</v>
      </c>
      <c r="BV3085" s="1">
        <v>62.0</v>
      </c>
      <c r="BW3085" s="1">
        <v>120.0</v>
      </c>
      <c r="CD3085" s="1">
        <v>104.0</v>
      </c>
      <c r="CE3085" s="1">
        <v>60.0</v>
      </c>
      <c r="CF3085" s="1">
        <v>63.0</v>
      </c>
      <c r="CG3085" s="1">
        <v>180.0</v>
      </c>
      <c r="CN3085" s="1">
        <v>2.0</v>
      </c>
      <c r="CO3085" s="1">
        <v>3000.0</v>
      </c>
      <c r="CP3085" s="1">
        <v>500.0</v>
      </c>
      <c r="CT3085" s="1">
        <v>2500.0</v>
      </c>
      <c r="CU3085" s="1" t="s">
        <v>759</v>
      </c>
      <c r="DC3085" s="1">
        <v>3.0</v>
      </c>
      <c r="DD3085" s="1">
        <v>2.0</v>
      </c>
      <c r="DE3085" s="1">
        <v>4.0</v>
      </c>
      <c r="DF3085" s="1">
        <v>4.0</v>
      </c>
      <c r="DL3085" s="1">
        <v>4.0</v>
      </c>
      <c r="DM3085" s="1">
        <v>4.0</v>
      </c>
      <c r="DN3085" s="1">
        <v>4.0</v>
      </c>
      <c r="DO3085" s="1">
        <v>4.0</v>
      </c>
      <c r="DP3085" s="1">
        <v>7.0</v>
      </c>
      <c r="DR3085" s="1">
        <v>4.0</v>
      </c>
      <c r="DT3085" s="1">
        <v>9.0</v>
      </c>
      <c r="DU3085" s="1" t="s">
        <v>5313</v>
      </c>
      <c r="DV3085" s="1">
        <v>999.0</v>
      </c>
      <c r="DX3085" s="1">
        <v>1.0</v>
      </c>
      <c r="DY3085" s="1">
        <v>1.0</v>
      </c>
      <c r="EA3085" s="1">
        <v>2.0</v>
      </c>
    </row>
    <row r="3086" ht="15.75" customHeight="1">
      <c r="A3086" s="1">
        <v>3085.0</v>
      </c>
      <c r="B3086" s="1">
        <v>3.0</v>
      </c>
      <c r="C3086" s="1">
        <v>4.0</v>
      </c>
      <c r="D3086" s="2">
        <v>43450.0</v>
      </c>
      <c r="E3086" s="3">
        <v>0.4618055555555556</v>
      </c>
      <c r="F3086" s="1">
        <v>3.0</v>
      </c>
      <c r="G3086" s="1" t="s">
        <v>340</v>
      </c>
      <c r="I3086" s="1" t="s">
        <v>420</v>
      </c>
      <c r="J3086" s="1" t="s">
        <v>342</v>
      </c>
      <c r="K3086" s="1" t="s">
        <v>342</v>
      </c>
      <c r="L3086" s="1">
        <v>1.0</v>
      </c>
      <c r="M3086" s="1">
        <v>2.0</v>
      </c>
      <c r="N3086" s="1">
        <v>2.0</v>
      </c>
      <c r="O3086" s="1">
        <v>2.0</v>
      </c>
      <c r="P3086" s="1">
        <v>8.0</v>
      </c>
      <c r="R3086" s="1" t="s">
        <v>417</v>
      </c>
      <c r="S3086" s="1">
        <v>10.0</v>
      </c>
      <c r="U3086" s="1">
        <v>0.0</v>
      </c>
      <c r="V3086" s="1">
        <v>0.0</v>
      </c>
      <c r="W3086" s="1">
        <v>0.0</v>
      </c>
      <c r="X3086" s="1">
        <v>0.0</v>
      </c>
      <c r="Y3086" s="1">
        <v>0.0</v>
      </c>
      <c r="Z3086" s="1">
        <v>0.0</v>
      </c>
      <c r="AA3086" s="1">
        <v>0.0</v>
      </c>
      <c r="AC3086" s="1">
        <v>1.0</v>
      </c>
      <c r="AD3086" s="1">
        <v>2.0</v>
      </c>
      <c r="AF3086" s="1">
        <v>13.0</v>
      </c>
      <c r="AG3086" s="1">
        <v>33.0</v>
      </c>
      <c r="AH3086" s="1">
        <v>1.0</v>
      </c>
      <c r="AI3086" s="1">
        <v>41.0</v>
      </c>
      <c r="AJ3086" s="1">
        <v>5.0</v>
      </c>
      <c r="AK3086" s="1">
        <v>36.0</v>
      </c>
      <c r="AS3086" s="1">
        <v>2.0</v>
      </c>
      <c r="AT3086" s="1">
        <v>0.0</v>
      </c>
      <c r="AU3086" s="1">
        <v>0.0</v>
      </c>
      <c r="AV3086" s="1">
        <v>1.0</v>
      </c>
      <c r="AW3086" s="1">
        <v>0.0</v>
      </c>
      <c r="AX3086" s="1">
        <v>0.0</v>
      </c>
      <c r="AZ3086" s="1">
        <v>0.0</v>
      </c>
      <c r="BA3086" s="1">
        <v>1.0</v>
      </c>
      <c r="BB3086" s="1">
        <v>1.0</v>
      </c>
      <c r="BC3086" s="1">
        <v>0.0</v>
      </c>
      <c r="BD3086" s="1">
        <v>1.0</v>
      </c>
      <c r="BE3086" s="1">
        <v>0.0</v>
      </c>
      <c r="BF3086" s="1">
        <v>0.0</v>
      </c>
      <c r="BG3086" s="1">
        <v>0.0</v>
      </c>
      <c r="BH3086" s="1">
        <v>0.0</v>
      </c>
      <c r="BI3086" s="1">
        <v>0.0</v>
      </c>
      <c r="BJ3086" s="1">
        <v>0.0</v>
      </c>
      <c r="BK3086" s="1">
        <v>0.0</v>
      </c>
      <c r="BL3086" s="1">
        <v>0.0</v>
      </c>
      <c r="BM3086" s="1">
        <v>0.0</v>
      </c>
      <c r="BN3086" s="1">
        <v>0.0</v>
      </c>
      <c r="BO3086" s="1">
        <v>0.0</v>
      </c>
      <c r="BP3086" s="1">
        <v>0.0</v>
      </c>
      <c r="BQ3086" s="1">
        <v>0.0</v>
      </c>
      <c r="BR3086" s="1">
        <v>0.0</v>
      </c>
      <c r="BU3086" s="1">
        <v>0.0</v>
      </c>
      <c r="CD3086" s="1">
        <v>104.0</v>
      </c>
      <c r="CF3086" s="1">
        <v>62.0</v>
      </c>
      <c r="CH3086" s="1">
        <v>63.0</v>
      </c>
      <c r="CN3086" s="1">
        <v>2.0</v>
      </c>
      <c r="CO3086" s="1">
        <v>22320.0</v>
      </c>
      <c r="CP3086" s="1">
        <v>320.0</v>
      </c>
      <c r="CQ3086" s="1">
        <v>20000.0</v>
      </c>
      <c r="CT3086" s="1">
        <v>2000.0</v>
      </c>
      <c r="CU3086" s="1" t="s">
        <v>5314</v>
      </c>
      <c r="DC3086" s="1">
        <v>4.0</v>
      </c>
      <c r="DD3086" s="1">
        <v>3.0</v>
      </c>
      <c r="DF3086" s="1">
        <v>3.0</v>
      </c>
      <c r="DH3086" s="1">
        <v>3.0</v>
      </c>
      <c r="DL3086" s="1">
        <v>4.0</v>
      </c>
      <c r="DM3086" s="1">
        <v>4.0</v>
      </c>
      <c r="DN3086" s="1">
        <v>4.0</v>
      </c>
      <c r="DO3086" s="1">
        <v>4.0</v>
      </c>
      <c r="DP3086" s="1">
        <v>7.0</v>
      </c>
      <c r="DR3086" s="1">
        <v>8.0</v>
      </c>
      <c r="DT3086" s="1">
        <v>6.0</v>
      </c>
      <c r="DV3086" s="1">
        <v>999.0</v>
      </c>
      <c r="DX3086" s="1">
        <v>1.0</v>
      </c>
      <c r="DY3086" s="1">
        <v>1.0</v>
      </c>
      <c r="EA3086" s="1">
        <v>2.0</v>
      </c>
    </row>
    <row r="3087" ht="15.75" customHeight="1">
      <c r="A3087" s="1">
        <v>3086.0</v>
      </c>
      <c r="B3087" s="1">
        <v>3.0</v>
      </c>
      <c r="C3087" s="1">
        <v>4.0</v>
      </c>
      <c r="D3087" s="2">
        <v>43450.0</v>
      </c>
      <c r="E3087" s="3">
        <v>0.4513888888888889</v>
      </c>
      <c r="F3087" s="1">
        <v>3.0</v>
      </c>
      <c r="G3087" s="1" t="s">
        <v>340</v>
      </c>
      <c r="I3087" s="1" t="s">
        <v>1935</v>
      </c>
      <c r="J3087" s="1" t="s">
        <v>342</v>
      </c>
      <c r="K3087" s="1" t="s">
        <v>342</v>
      </c>
      <c r="L3087" s="1">
        <v>2.0</v>
      </c>
      <c r="M3087" s="1">
        <v>2.0</v>
      </c>
      <c r="N3087" s="1">
        <v>2.0</v>
      </c>
      <c r="O3087" s="1">
        <v>4.0</v>
      </c>
      <c r="P3087" s="1">
        <v>6.0</v>
      </c>
      <c r="R3087" s="1" t="s">
        <v>417</v>
      </c>
      <c r="S3087" s="1">
        <v>10.0</v>
      </c>
      <c r="T3087" s="1">
        <v>1.0</v>
      </c>
      <c r="U3087" s="1">
        <v>0.0</v>
      </c>
      <c r="V3087" s="1">
        <v>0.0</v>
      </c>
      <c r="W3087" s="1">
        <v>1.0</v>
      </c>
      <c r="X3087" s="1">
        <v>0.0</v>
      </c>
      <c r="Y3087" s="1">
        <v>0.0</v>
      </c>
      <c r="Z3087" s="1">
        <v>0.0</v>
      </c>
      <c r="AA3087" s="1">
        <v>0.0</v>
      </c>
      <c r="AC3087" s="1">
        <v>0.0</v>
      </c>
      <c r="AD3087" s="1">
        <v>2.0</v>
      </c>
      <c r="AF3087" s="1">
        <v>4.0</v>
      </c>
      <c r="AG3087" s="1">
        <v>51.0</v>
      </c>
      <c r="AH3087" s="1">
        <v>1.0</v>
      </c>
      <c r="AI3087" s="1">
        <v>56.0</v>
      </c>
      <c r="AS3087" s="1">
        <v>1.0</v>
      </c>
      <c r="AT3087" s="1">
        <v>1.0</v>
      </c>
      <c r="AU3087" s="1">
        <v>0.0</v>
      </c>
      <c r="AV3087" s="1">
        <v>0.0</v>
      </c>
      <c r="AW3087" s="1">
        <v>0.0</v>
      </c>
      <c r="AX3087" s="1">
        <v>0.0</v>
      </c>
      <c r="AZ3087" s="1">
        <v>0.0</v>
      </c>
      <c r="BA3087" s="1">
        <v>1.0</v>
      </c>
      <c r="BB3087" s="1">
        <v>1.0</v>
      </c>
      <c r="BC3087" s="1">
        <v>0.0</v>
      </c>
      <c r="BD3087" s="1">
        <v>0.0</v>
      </c>
      <c r="BE3087" s="1">
        <v>0.0</v>
      </c>
      <c r="BF3087" s="1">
        <v>0.0</v>
      </c>
      <c r="BG3087" s="1">
        <v>0.0</v>
      </c>
      <c r="BH3087" s="1">
        <v>0.0</v>
      </c>
      <c r="BI3087" s="1">
        <v>0.0</v>
      </c>
      <c r="BJ3087" s="1">
        <v>0.0</v>
      </c>
      <c r="BK3087" s="1">
        <v>0.0</v>
      </c>
      <c r="BL3087" s="1">
        <v>0.0</v>
      </c>
      <c r="BM3087" s="1">
        <v>0.0</v>
      </c>
      <c r="BN3087" s="1">
        <v>0.0</v>
      </c>
      <c r="BO3087" s="1">
        <v>0.0</v>
      </c>
      <c r="BP3087" s="1">
        <v>0.0</v>
      </c>
      <c r="BQ3087" s="1">
        <v>1.0</v>
      </c>
      <c r="BR3087" s="1">
        <v>0.0</v>
      </c>
      <c r="BU3087" s="1">
        <v>0.0</v>
      </c>
      <c r="CD3087" s="1">
        <v>104.0</v>
      </c>
      <c r="CF3087" s="1">
        <v>63.0</v>
      </c>
      <c r="CG3087" s="1">
        <v>180.0</v>
      </c>
      <c r="CN3087" s="1">
        <v>2.0</v>
      </c>
      <c r="CO3087" s="1">
        <v>26140.0</v>
      </c>
      <c r="CP3087" s="1">
        <v>140.0</v>
      </c>
      <c r="CQ3087" s="1">
        <v>24000.0</v>
      </c>
      <c r="CT3087" s="1">
        <v>2000.0</v>
      </c>
      <c r="CU3087" s="1" t="s">
        <v>5315</v>
      </c>
      <c r="DC3087" s="1">
        <v>3.0</v>
      </c>
      <c r="DD3087" s="1">
        <v>3.0</v>
      </c>
      <c r="DE3087" s="1">
        <v>3.0</v>
      </c>
      <c r="DF3087" s="1">
        <v>3.0</v>
      </c>
      <c r="DH3087" s="1">
        <v>3.0</v>
      </c>
      <c r="DL3087" s="1">
        <v>4.0</v>
      </c>
      <c r="DM3087" s="1">
        <v>4.0</v>
      </c>
      <c r="DN3087" s="1">
        <v>4.0</v>
      </c>
      <c r="DO3087" s="1">
        <v>4.0</v>
      </c>
      <c r="DP3087" s="1">
        <v>4.0</v>
      </c>
      <c r="DQ3087" s="1" t="s">
        <v>544</v>
      </c>
      <c r="DR3087" s="1">
        <v>999.0</v>
      </c>
      <c r="DT3087" s="1">
        <v>999.0</v>
      </c>
      <c r="DV3087" s="1">
        <v>999.0</v>
      </c>
      <c r="DX3087" s="1">
        <v>2.0</v>
      </c>
      <c r="DY3087" s="1">
        <v>999.0</v>
      </c>
      <c r="EA3087" s="1">
        <v>2.0</v>
      </c>
    </row>
    <row r="3088" ht="15.75" customHeight="1">
      <c r="A3088" s="1">
        <v>3087.0</v>
      </c>
      <c r="B3088" s="1">
        <v>3.0</v>
      </c>
      <c r="C3088" s="1">
        <v>4.0</v>
      </c>
      <c r="D3088" s="2">
        <v>43450.0</v>
      </c>
      <c r="E3088" s="3">
        <v>0.4361111111111111</v>
      </c>
      <c r="F3088" s="1">
        <v>3.0</v>
      </c>
      <c r="G3088" s="1" t="s">
        <v>340</v>
      </c>
      <c r="I3088" s="1" t="s">
        <v>461</v>
      </c>
      <c r="J3088" s="1" t="s">
        <v>342</v>
      </c>
      <c r="K3088" s="1" t="s">
        <v>342</v>
      </c>
      <c r="L3088" s="1">
        <v>1.0</v>
      </c>
      <c r="M3088" s="1">
        <v>4.0</v>
      </c>
      <c r="N3088" s="1">
        <v>2.0</v>
      </c>
      <c r="O3088" s="1">
        <v>6.0</v>
      </c>
      <c r="S3088" s="1">
        <v>6.0</v>
      </c>
      <c r="U3088" s="1">
        <v>0.0</v>
      </c>
      <c r="V3088" s="1">
        <v>0.0</v>
      </c>
      <c r="W3088" s="1">
        <v>1.0</v>
      </c>
      <c r="X3088" s="1">
        <v>0.0</v>
      </c>
      <c r="Y3088" s="1">
        <v>0.0</v>
      </c>
      <c r="Z3088" s="1">
        <v>0.0</v>
      </c>
      <c r="AA3088" s="1">
        <v>0.0</v>
      </c>
      <c r="AC3088" s="1">
        <v>0.0</v>
      </c>
      <c r="AD3088" s="1">
        <v>2.0</v>
      </c>
      <c r="AF3088" s="1">
        <v>1.0</v>
      </c>
      <c r="AG3088" s="1">
        <v>41.0</v>
      </c>
      <c r="AH3088" s="1">
        <v>5.0</v>
      </c>
      <c r="AI3088" s="1">
        <v>34.0</v>
      </c>
      <c r="AS3088" s="1">
        <v>6.0</v>
      </c>
      <c r="AT3088" s="1">
        <v>0.0</v>
      </c>
      <c r="AU3088" s="1">
        <v>0.0</v>
      </c>
      <c r="AV3088" s="1">
        <v>1.0</v>
      </c>
      <c r="AW3088" s="1">
        <v>0.0</v>
      </c>
      <c r="AX3088" s="1">
        <v>0.0</v>
      </c>
      <c r="AZ3088" s="1">
        <v>0.0</v>
      </c>
      <c r="BA3088" s="1">
        <v>1.0</v>
      </c>
      <c r="BB3088" s="1">
        <v>1.0</v>
      </c>
      <c r="BC3088" s="1">
        <v>0.0</v>
      </c>
      <c r="BD3088" s="1">
        <v>0.0</v>
      </c>
      <c r="BE3088" s="1">
        <v>0.0</v>
      </c>
      <c r="BF3088" s="1">
        <v>0.0</v>
      </c>
      <c r="BG3088" s="1">
        <v>0.0</v>
      </c>
      <c r="BH3088" s="1">
        <v>1.0</v>
      </c>
      <c r="BI3088" s="1">
        <v>0.0</v>
      </c>
      <c r="BJ3088" s="1">
        <v>0.0</v>
      </c>
      <c r="BK3088" s="1">
        <v>0.0</v>
      </c>
      <c r="BL3088" s="1">
        <v>0.0</v>
      </c>
      <c r="BM3088" s="1">
        <v>0.0</v>
      </c>
      <c r="BN3088" s="1">
        <v>0.0</v>
      </c>
      <c r="BO3088" s="1">
        <v>0.0</v>
      </c>
      <c r="BP3088" s="1">
        <v>0.0</v>
      </c>
      <c r="BQ3088" s="1">
        <v>0.0</v>
      </c>
      <c r="BR3088" s="1">
        <v>0.0</v>
      </c>
      <c r="BU3088" s="1">
        <v>0.0</v>
      </c>
      <c r="CD3088" s="1">
        <v>104.0</v>
      </c>
      <c r="CF3088" s="1">
        <v>62.0</v>
      </c>
      <c r="CG3088" s="1">
        <v>240.0</v>
      </c>
      <c r="CN3088" s="1">
        <v>2.0</v>
      </c>
      <c r="CO3088" s="1">
        <v>33680.0</v>
      </c>
      <c r="CP3088" s="1">
        <v>180.0</v>
      </c>
      <c r="CQ3088" s="1">
        <v>30000.0</v>
      </c>
      <c r="CT3088" s="1">
        <v>2500.0</v>
      </c>
      <c r="CY3088" s="1">
        <v>1000.0</v>
      </c>
      <c r="CZ3088" s="1" t="s">
        <v>5316</v>
      </c>
      <c r="DC3088" s="1">
        <v>3.0</v>
      </c>
      <c r="DD3088" s="1">
        <v>3.0</v>
      </c>
      <c r="DE3088" s="1">
        <v>4.0</v>
      </c>
      <c r="DF3088" s="1">
        <v>4.0</v>
      </c>
      <c r="DG3088" s="1">
        <v>3.0</v>
      </c>
      <c r="DH3088" s="1">
        <v>3.0</v>
      </c>
      <c r="DJ3088" s="1">
        <v>4.0</v>
      </c>
      <c r="DL3088" s="1">
        <v>5.0</v>
      </c>
      <c r="DM3088" s="1">
        <v>5.0</v>
      </c>
      <c r="DN3088" s="1">
        <v>5.0</v>
      </c>
      <c r="DO3088" s="1">
        <v>5.0</v>
      </c>
      <c r="DP3088" s="1">
        <v>2.0</v>
      </c>
      <c r="DR3088" s="1">
        <v>7.0</v>
      </c>
      <c r="DT3088" s="1">
        <v>999.0</v>
      </c>
      <c r="DV3088" s="1">
        <v>999.0</v>
      </c>
      <c r="DX3088" s="1">
        <v>999.0</v>
      </c>
      <c r="DY3088" s="1">
        <v>999.0</v>
      </c>
      <c r="EA3088" s="1">
        <v>2.0</v>
      </c>
    </row>
    <row r="3089" ht="15.75" customHeight="1">
      <c r="A3089" s="1">
        <v>3088.0</v>
      </c>
      <c r="B3089" s="1">
        <v>3.0</v>
      </c>
      <c r="C3089" s="1">
        <v>4.0</v>
      </c>
      <c r="D3089" s="2">
        <v>43450.0</v>
      </c>
      <c r="E3089" s="3">
        <v>0.4236111111111111</v>
      </c>
      <c r="F3089" s="1">
        <v>3.0</v>
      </c>
      <c r="G3089" s="1" t="s">
        <v>340</v>
      </c>
      <c r="I3089" s="1" t="s">
        <v>455</v>
      </c>
      <c r="J3089" s="1" t="s">
        <v>342</v>
      </c>
      <c r="K3089" s="1" t="s">
        <v>342</v>
      </c>
      <c r="L3089" s="1">
        <v>2.0</v>
      </c>
      <c r="M3089" s="1">
        <v>4.0</v>
      </c>
      <c r="N3089" s="1">
        <v>2.0</v>
      </c>
      <c r="O3089" s="1">
        <v>4.0</v>
      </c>
      <c r="P3089" s="1">
        <v>2.0</v>
      </c>
      <c r="Q3089" s="1" t="s">
        <v>675</v>
      </c>
      <c r="R3089" s="1" t="s">
        <v>5317</v>
      </c>
      <c r="S3089" s="1">
        <v>6.0</v>
      </c>
      <c r="T3089" s="1">
        <v>1.0</v>
      </c>
      <c r="U3089" s="1">
        <v>0.0</v>
      </c>
      <c r="V3089" s="1">
        <v>0.0</v>
      </c>
      <c r="W3089" s="1">
        <v>1.0</v>
      </c>
      <c r="X3089" s="1">
        <v>0.0</v>
      </c>
      <c r="Y3089" s="1">
        <v>0.0</v>
      </c>
      <c r="Z3089" s="1">
        <v>0.0</v>
      </c>
      <c r="AA3089" s="1">
        <v>0.0</v>
      </c>
      <c r="AC3089" s="1">
        <v>0.0</v>
      </c>
      <c r="AD3089" s="1">
        <v>2.0</v>
      </c>
      <c r="AF3089" s="1">
        <v>8.0</v>
      </c>
      <c r="AG3089" s="1">
        <v>22.0</v>
      </c>
      <c r="AH3089" s="1">
        <v>2.0</v>
      </c>
      <c r="AI3089" s="1">
        <v>33.0</v>
      </c>
      <c r="AS3089" s="1">
        <v>3.0</v>
      </c>
      <c r="AT3089" s="1">
        <v>0.0</v>
      </c>
      <c r="AU3089" s="1">
        <v>1.0</v>
      </c>
      <c r="AV3089" s="1">
        <v>0.0</v>
      </c>
      <c r="AW3089" s="1">
        <v>0.0</v>
      </c>
      <c r="AX3089" s="1">
        <v>0.0</v>
      </c>
      <c r="AZ3089" s="1">
        <v>0.0</v>
      </c>
      <c r="BA3089" s="1">
        <v>1.0</v>
      </c>
      <c r="BB3089" s="1">
        <v>2.0</v>
      </c>
      <c r="BC3089" s="1">
        <v>0.0</v>
      </c>
      <c r="BD3089" s="1">
        <v>0.0</v>
      </c>
      <c r="BE3089" s="1">
        <v>0.0</v>
      </c>
      <c r="BF3089" s="1">
        <v>0.0</v>
      </c>
      <c r="BG3089" s="1">
        <v>0.0</v>
      </c>
      <c r="BH3089" s="1">
        <v>0.0</v>
      </c>
      <c r="BI3089" s="1">
        <v>0.0</v>
      </c>
      <c r="BJ3089" s="1">
        <v>0.0</v>
      </c>
      <c r="BK3089" s="1">
        <v>0.0</v>
      </c>
      <c r="BL3089" s="1">
        <v>0.0</v>
      </c>
      <c r="BM3089" s="1">
        <v>0.0</v>
      </c>
      <c r="BN3089" s="1">
        <v>0.0</v>
      </c>
      <c r="BO3089" s="1">
        <v>0.0</v>
      </c>
      <c r="BP3089" s="1">
        <v>0.0</v>
      </c>
      <c r="BQ3089" s="1">
        <v>1.0</v>
      </c>
      <c r="BR3089" s="1">
        <v>0.0</v>
      </c>
      <c r="BU3089" s="1">
        <v>0.0</v>
      </c>
      <c r="BV3089" s="1">
        <v>63.0</v>
      </c>
      <c r="CD3089" s="1">
        <v>104.0</v>
      </c>
      <c r="CE3089" s="1">
        <v>120.0</v>
      </c>
      <c r="CF3089" s="1">
        <v>62.0</v>
      </c>
      <c r="CG3089" s="1">
        <v>180.0</v>
      </c>
      <c r="CN3089" s="1">
        <v>2.0</v>
      </c>
      <c r="CO3089" s="1">
        <v>10820.0</v>
      </c>
      <c r="CP3089" s="1">
        <v>320.0</v>
      </c>
      <c r="CQ3089" s="1">
        <v>2500.0</v>
      </c>
      <c r="CR3089" s="1">
        <v>5000.0</v>
      </c>
      <c r="CT3089" s="1">
        <v>3000.0</v>
      </c>
      <c r="CU3089" s="1" t="s">
        <v>5318</v>
      </c>
      <c r="DC3089" s="1">
        <v>4.0</v>
      </c>
      <c r="DD3089" s="1">
        <v>2.0</v>
      </c>
      <c r="DE3089" s="1">
        <v>4.0</v>
      </c>
      <c r="DF3089" s="1">
        <v>4.0</v>
      </c>
      <c r="DH3089" s="1">
        <v>3.0</v>
      </c>
      <c r="DL3089" s="1">
        <v>4.0</v>
      </c>
      <c r="DM3089" s="1">
        <v>4.0</v>
      </c>
      <c r="DN3089" s="1">
        <v>5.0</v>
      </c>
      <c r="DO3089" s="1">
        <v>5.0</v>
      </c>
      <c r="DP3089" s="1">
        <v>1.0</v>
      </c>
      <c r="DR3089" s="1">
        <v>5.0</v>
      </c>
      <c r="DT3089" s="1">
        <v>6.0</v>
      </c>
      <c r="DV3089" s="1">
        <v>12.0</v>
      </c>
      <c r="DX3089" s="1">
        <v>1.0</v>
      </c>
      <c r="DY3089" s="1">
        <v>999.0</v>
      </c>
      <c r="EA3089" s="1">
        <v>2.0</v>
      </c>
    </row>
    <row r="3090" ht="15.75" customHeight="1">
      <c r="A3090" s="1">
        <v>3089.0</v>
      </c>
      <c r="B3090" s="1">
        <v>3.0</v>
      </c>
      <c r="C3090" s="1">
        <v>4.0</v>
      </c>
      <c r="D3090" s="2">
        <v>43451.0</v>
      </c>
      <c r="E3090" s="3">
        <v>0.5</v>
      </c>
      <c r="F3090" s="1">
        <v>1.0</v>
      </c>
      <c r="G3090" s="1" t="s">
        <v>152</v>
      </c>
      <c r="H3090" s="1" t="s">
        <v>363</v>
      </c>
      <c r="L3090" s="1">
        <v>2.0</v>
      </c>
      <c r="M3090" s="1">
        <v>8.0</v>
      </c>
      <c r="N3090" s="1">
        <v>1.0</v>
      </c>
      <c r="U3090" s="1">
        <v>0.0</v>
      </c>
      <c r="V3090" s="1">
        <v>0.0</v>
      </c>
      <c r="W3090" s="1">
        <v>0.0</v>
      </c>
      <c r="X3090" s="1">
        <v>0.0</v>
      </c>
      <c r="Y3090" s="1">
        <v>0.0</v>
      </c>
      <c r="Z3090" s="1">
        <v>0.0</v>
      </c>
      <c r="AA3090" s="1">
        <v>0.0</v>
      </c>
      <c r="AC3090" s="1">
        <v>0.0</v>
      </c>
      <c r="AD3090" s="1">
        <v>1.0</v>
      </c>
      <c r="AF3090" s="1">
        <v>3.0</v>
      </c>
      <c r="AG3090" s="1">
        <v>59.0</v>
      </c>
      <c r="AS3090" s="1">
        <v>1.0</v>
      </c>
      <c r="AT3090" s="1">
        <v>1.0</v>
      </c>
      <c r="AU3090" s="1">
        <v>0.0</v>
      </c>
      <c r="AV3090" s="1">
        <v>0.0</v>
      </c>
      <c r="AW3090" s="1">
        <v>0.0</v>
      </c>
      <c r="AX3090" s="1">
        <v>0.0</v>
      </c>
      <c r="AZ3090" s="1">
        <v>0.0</v>
      </c>
      <c r="BC3090" s="1">
        <v>0.0</v>
      </c>
      <c r="BD3090" s="1">
        <v>0.0</v>
      </c>
      <c r="BE3090" s="1">
        <v>0.0</v>
      </c>
      <c r="BF3090" s="1">
        <v>1.0</v>
      </c>
      <c r="BG3090" s="1">
        <v>0.0</v>
      </c>
      <c r="BH3090" s="1">
        <v>0.0</v>
      </c>
      <c r="BI3090" s="1">
        <v>1.0</v>
      </c>
      <c r="BJ3090" s="1">
        <v>0.0</v>
      </c>
      <c r="BK3090" s="1">
        <v>0.0</v>
      </c>
      <c r="BL3090" s="1">
        <v>0.0</v>
      </c>
      <c r="BM3090" s="1">
        <v>0.0</v>
      </c>
      <c r="BN3090" s="1">
        <v>0.0</v>
      </c>
      <c r="BO3090" s="1">
        <v>1.0</v>
      </c>
      <c r="BP3090" s="1">
        <v>0.0</v>
      </c>
      <c r="BQ3090" s="1">
        <v>0.0</v>
      </c>
      <c r="BR3090" s="1">
        <v>0.0</v>
      </c>
      <c r="BU3090" s="1">
        <v>0.0</v>
      </c>
      <c r="CD3090" s="1">
        <v>104.0</v>
      </c>
      <c r="CE3090" s="1">
        <v>10.0</v>
      </c>
      <c r="CF3090" s="1">
        <v>59.0</v>
      </c>
      <c r="CG3090" s="1">
        <v>120.0</v>
      </c>
      <c r="CN3090" s="1">
        <v>2.0</v>
      </c>
      <c r="CO3090" s="1">
        <v>7280.0</v>
      </c>
      <c r="CP3090" s="1">
        <v>280.0</v>
      </c>
      <c r="CT3090" s="1">
        <v>1000.0</v>
      </c>
      <c r="CU3090" s="1" t="s">
        <v>2396</v>
      </c>
      <c r="CY3090" s="1">
        <v>6000.0</v>
      </c>
      <c r="CZ3090" s="1" t="s">
        <v>5293</v>
      </c>
      <c r="DC3090" s="1">
        <v>4.0</v>
      </c>
      <c r="DD3090" s="1">
        <v>4.0</v>
      </c>
      <c r="DE3090" s="1">
        <v>4.0</v>
      </c>
      <c r="DF3090" s="1">
        <v>4.0</v>
      </c>
      <c r="DH3090" s="1">
        <v>0.0</v>
      </c>
      <c r="DI3090" s="1">
        <v>4.0</v>
      </c>
      <c r="DJ3090" s="1">
        <v>4.0</v>
      </c>
      <c r="DL3090" s="1">
        <v>4.0</v>
      </c>
      <c r="DM3090" s="1">
        <v>3.0</v>
      </c>
      <c r="DN3090" s="1">
        <v>4.0</v>
      </c>
      <c r="DO3090" s="1">
        <v>3.0</v>
      </c>
      <c r="DP3090" s="1">
        <v>4.0</v>
      </c>
      <c r="DQ3090" s="1" t="s">
        <v>5319</v>
      </c>
      <c r="DR3090" s="1">
        <v>999.0</v>
      </c>
      <c r="DT3090" s="1">
        <v>999.0</v>
      </c>
      <c r="DV3090" s="1">
        <v>999.0</v>
      </c>
      <c r="DX3090" s="1">
        <v>2.0</v>
      </c>
      <c r="DY3090" s="1">
        <v>999.0</v>
      </c>
      <c r="EA3090" s="1">
        <v>2.0</v>
      </c>
    </row>
    <row r="3091" ht="15.75" customHeight="1">
      <c r="A3091" s="1">
        <v>3090.0</v>
      </c>
      <c r="B3091" s="1">
        <v>3.0</v>
      </c>
      <c r="C3091" s="1">
        <v>4.0</v>
      </c>
      <c r="D3091" s="2">
        <v>43451.0</v>
      </c>
      <c r="E3091" s="3">
        <v>0.5069444444444444</v>
      </c>
      <c r="F3091" s="1">
        <v>1.0</v>
      </c>
      <c r="G3091" s="1" t="s">
        <v>152</v>
      </c>
      <c r="H3091" s="1" t="s">
        <v>1686</v>
      </c>
      <c r="L3091" s="1">
        <v>2.0</v>
      </c>
      <c r="M3091" s="1">
        <v>5.0</v>
      </c>
      <c r="N3091" s="1">
        <v>1.0</v>
      </c>
      <c r="U3091" s="1">
        <v>0.0</v>
      </c>
      <c r="V3091" s="1">
        <v>0.0</v>
      </c>
      <c r="W3091" s="1">
        <v>0.0</v>
      </c>
      <c r="X3091" s="1">
        <v>0.0</v>
      </c>
      <c r="Y3091" s="1">
        <v>0.0</v>
      </c>
      <c r="Z3091" s="1">
        <v>0.0</v>
      </c>
      <c r="AA3091" s="1">
        <v>0.0</v>
      </c>
      <c r="AC3091" s="1">
        <v>0.0</v>
      </c>
      <c r="AD3091" s="1">
        <v>2.0</v>
      </c>
      <c r="AF3091" s="1">
        <v>3.0</v>
      </c>
      <c r="AG3091" s="1">
        <v>59.0</v>
      </c>
      <c r="AS3091" s="1">
        <v>1.0</v>
      </c>
      <c r="AT3091" s="1">
        <v>1.0</v>
      </c>
      <c r="AU3091" s="1">
        <v>0.0</v>
      </c>
      <c r="AV3091" s="1">
        <v>0.0</v>
      </c>
      <c r="AW3091" s="1">
        <v>0.0</v>
      </c>
      <c r="AX3091" s="1">
        <v>0.0</v>
      </c>
      <c r="AZ3091" s="1">
        <v>0.0</v>
      </c>
      <c r="BC3091" s="1">
        <v>0.0</v>
      </c>
      <c r="BD3091" s="1">
        <v>0.0</v>
      </c>
      <c r="BE3091" s="1">
        <v>0.0</v>
      </c>
      <c r="BF3091" s="1">
        <v>1.0</v>
      </c>
      <c r="BG3091" s="1">
        <v>0.0</v>
      </c>
      <c r="BH3091" s="1">
        <v>0.0</v>
      </c>
      <c r="BI3091" s="1">
        <v>1.0</v>
      </c>
      <c r="BJ3091" s="1">
        <v>0.0</v>
      </c>
      <c r="BK3091" s="1">
        <v>0.0</v>
      </c>
      <c r="BL3091" s="1">
        <v>0.0</v>
      </c>
      <c r="BM3091" s="1">
        <v>0.0</v>
      </c>
      <c r="BN3091" s="1">
        <v>0.0</v>
      </c>
      <c r="BO3091" s="1">
        <v>0.0</v>
      </c>
      <c r="BP3091" s="1">
        <v>0.0</v>
      </c>
      <c r="BQ3091" s="1">
        <v>1.0</v>
      </c>
      <c r="BR3091" s="1">
        <v>0.0</v>
      </c>
      <c r="BU3091" s="1">
        <v>0.0</v>
      </c>
      <c r="CD3091" s="1">
        <v>104.0</v>
      </c>
      <c r="CE3091" s="1">
        <v>10.0</v>
      </c>
      <c r="CF3091" s="1">
        <v>59.0</v>
      </c>
      <c r="CG3091" s="1">
        <v>150.0</v>
      </c>
      <c r="CN3091" s="1">
        <v>2.0</v>
      </c>
      <c r="CO3091" s="1">
        <v>9280.0</v>
      </c>
      <c r="CP3091" s="1">
        <v>280.0</v>
      </c>
      <c r="CT3091" s="1">
        <v>1000.0</v>
      </c>
      <c r="CU3091" s="1" t="s">
        <v>1345</v>
      </c>
      <c r="CY3091" s="1">
        <v>8000.0</v>
      </c>
      <c r="CZ3091" s="1" t="s">
        <v>384</v>
      </c>
      <c r="DC3091" s="1">
        <v>4.0</v>
      </c>
      <c r="DD3091" s="1">
        <v>4.0</v>
      </c>
      <c r="DE3091" s="1">
        <v>4.0</v>
      </c>
      <c r="DF3091" s="1">
        <v>4.0</v>
      </c>
      <c r="DH3091" s="1">
        <v>0.0</v>
      </c>
      <c r="DI3091" s="1">
        <v>3.0</v>
      </c>
      <c r="DJ3091" s="1">
        <v>4.0</v>
      </c>
      <c r="DL3091" s="1">
        <v>4.0</v>
      </c>
      <c r="DM3091" s="1">
        <v>3.0</v>
      </c>
      <c r="DN3091" s="1">
        <v>4.0</v>
      </c>
      <c r="DO3091" s="1">
        <v>3.0</v>
      </c>
      <c r="DP3091" s="1">
        <v>4.0</v>
      </c>
      <c r="DQ3091" s="1" t="s">
        <v>5320</v>
      </c>
      <c r="DR3091" s="1">
        <v>999.0</v>
      </c>
      <c r="DT3091" s="1">
        <v>999.0</v>
      </c>
      <c r="DV3091" s="1">
        <v>999.0</v>
      </c>
      <c r="DX3091" s="1">
        <v>2.0</v>
      </c>
      <c r="DY3091" s="1">
        <v>999.0</v>
      </c>
      <c r="EA3091" s="1">
        <v>2.0</v>
      </c>
    </row>
    <row r="3092" ht="15.75" customHeight="1">
      <c r="A3092" s="1">
        <v>3091.0</v>
      </c>
      <c r="B3092" s="1">
        <v>3.0</v>
      </c>
      <c r="C3092" s="1">
        <v>4.0</v>
      </c>
      <c r="D3092" s="2">
        <v>43451.0</v>
      </c>
      <c r="E3092" s="3">
        <v>0.5138888888888888</v>
      </c>
      <c r="F3092" s="1">
        <v>1.0</v>
      </c>
      <c r="G3092" s="1" t="s">
        <v>152</v>
      </c>
      <c r="H3092" s="1" t="s">
        <v>350</v>
      </c>
      <c r="L3092" s="1">
        <v>1.0</v>
      </c>
      <c r="M3092" s="1">
        <v>8.0</v>
      </c>
      <c r="N3092" s="1">
        <v>1.0</v>
      </c>
      <c r="U3092" s="1">
        <v>0.0</v>
      </c>
      <c r="V3092" s="1">
        <v>0.0</v>
      </c>
      <c r="W3092" s="1">
        <v>0.0</v>
      </c>
      <c r="X3092" s="1">
        <v>0.0</v>
      </c>
      <c r="Y3092" s="1">
        <v>0.0</v>
      </c>
      <c r="Z3092" s="1">
        <v>0.0</v>
      </c>
      <c r="AA3092" s="1">
        <v>0.0</v>
      </c>
      <c r="AC3092" s="1">
        <v>0.0</v>
      </c>
      <c r="AD3092" s="1">
        <v>2.0</v>
      </c>
      <c r="AF3092" s="1">
        <v>1.0</v>
      </c>
      <c r="AG3092" s="1">
        <v>41.0</v>
      </c>
      <c r="AS3092" s="1">
        <v>2.0</v>
      </c>
      <c r="AT3092" s="1">
        <v>0.0</v>
      </c>
      <c r="AU3092" s="1">
        <v>1.0</v>
      </c>
      <c r="AV3092" s="1">
        <v>0.0</v>
      </c>
      <c r="AW3092" s="1">
        <v>0.0</v>
      </c>
      <c r="AX3092" s="1">
        <v>0.0</v>
      </c>
      <c r="AZ3092" s="1">
        <v>0.0</v>
      </c>
      <c r="BC3092" s="1">
        <v>0.0</v>
      </c>
      <c r="BD3092" s="1">
        <v>0.0</v>
      </c>
      <c r="BE3092" s="1">
        <v>0.0</v>
      </c>
      <c r="BF3092" s="1">
        <v>0.0</v>
      </c>
      <c r="BG3092" s="1">
        <v>0.0</v>
      </c>
      <c r="BH3092" s="1">
        <v>0.0</v>
      </c>
      <c r="BI3092" s="1">
        <v>1.0</v>
      </c>
      <c r="BJ3092" s="1">
        <v>0.0</v>
      </c>
      <c r="BK3092" s="1">
        <v>0.0</v>
      </c>
      <c r="BL3092" s="1">
        <v>0.0</v>
      </c>
      <c r="BM3092" s="1">
        <v>0.0</v>
      </c>
      <c r="BN3092" s="1">
        <v>0.0</v>
      </c>
      <c r="BO3092" s="1">
        <v>1.0</v>
      </c>
      <c r="BP3092" s="1">
        <v>0.0</v>
      </c>
      <c r="BQ3092" s="1">
        <v>1.0</v>
      </c>
      <c r="BR3092" s="1">
        <v>0.0</v>
      </c>
      <c r="BU3092" s="1">
        <v>0.0</v>
      </c>
      <c r="BV3092" s="1">
        <v>41.0</v>
      </c>
      <c r="BW3092" s="1">
        <v>120.0</v>
      </c>
      <c r="CD3092" s="1">
        <v>104.0</v>
      </c>
      <c r="CE3092" s="1">
        <v>10.0</v>
      </c>
      <c r="CN3092" s="1">
        <v>3.0</v>
      </c>
      <c r="CO3092" s="1">
        <v>4540.0</v>
      </c>
      <c r="CP3092" s="1">
        <v>540.0</v>
      </c>
      <c r="CR3092" s="1">
        <v>1000.0</v>
      </c>
      <c r="CS3092" s="1" t="s">
        <v>4831</v>
      </c>
      <c r="CT3092" s="1">
        <v>1500.0</v>
      </c>
      <c r="CU3092" s="1" t="s">
        <v>1361</v>
      </c>
      <c r="CY3092" s="1">
        <v>1500.0</v>
      </c>
      <c r="CZ3092" s="1" t="s">
        <v>1333</v>
      </c>
      <c r="DC3092" s="1">
        <v>4.0</v>
      </c>
      <c r="DD3092" s="1">
        <v>4.0</v>
      </c>
      <c r="DE3092" s="1">
        <v>4.0</v>
      </c>
      <c r="DF3092" s="1">
        <v>4.0</v>
      </c>
      <c r="DG3092" s="1">
        <v>4.0</v>
      </c>
      <c r="DH3092" s="1">
        <v>0.0</v>
      </c>
      <c r="DI3092" s="1">
        <v>4.0</v>
      </c>
      <c r="DJ3092" s="1">
        <v>4.0</v>
      </c>
      <c r="DL3092" s="1">
        <v>4.0</v>
      </c>
      <c r="DM3092" s="1">
        <v>3.0</v>
      </c>
      <c r="DN3092" s="1">
        <v>4.0</v>
      </c>
      <c r="DO3092" s="1">
        <v>3.0</v>
      </c>
      <c r="DP3092" s="1">
        <v>999.0</v>
      </c>
      <c r="DR3092" s="1">
        <v>999.0</v>
      </c>
      <c r="DT3092" s="1">
        <v>999.0</v>
      </c>
      <c r="DV3092" s="1">
        <v>999.0</v>
      </c>
      <c r="DX3092" s="1">
        <v>2.0</v>
      </c>
      <c r="DY3092" s="1">
        <v>999.0</v>
      </c>
      <c r="EA3092" s="1">
        <v>2.0</v>
      </c>
    </row>
    <row r="3093" ht="15.75" customHeight="1">
      <c r="A3093" s="1">
        <v>3092.0</v>
      </c>
      <c r="B3093" s="1">
        <v>3.0</v>
      </c>
      <c r="C3093" s="1">
        <v>4.0</v>
      </c>
      <c r="D3093" s="2">
        <v>43451.0</v>
      </c>
      <c r="E3093" s="3">
        <v>0.5208333333333334</v>
      </c>
      <c r="F3093" s="1">
        <v>1.0</v>
      </c>
      <c r="G3093" s="1" t="s">
        <v>152</v>
      </c>
      <c r="H3093" s="1" t="s">
        <v>276</v>
      </c>
      <c r="L3093" s="1">
        <v>2.0</v>
      </c>
      <c r="M3093" s="1">
        <v>7.0</v>
      </c>
      <c r="N3093" s="1">
        <v>1.0</v>
      </c>
      <c r="U3093" s="1">
        <v>0.0</v>
      </c>
      <c r="V3093" s="1">
        <v>0.0</v>
      </c>
      <c r="W3093" s="1">
        <v>0.0</v>
      </c>
      <c r="X3093" s="1">
        <v>0.0</v>
      </c>
      <c r="Y3093" s="1">
        <v>0.0</v>
      </c>
      <c r="Z3093" s="1">
        <v>0.0</v>
      </c>
      <c r="AA3093" s="1">
        <v>0.0</v>
      </c>
      <c r="AC3093" s="1">
        <v>0.0</v>
      </c>
      <c r="AD3093" s="1">
        <v>1.0</v>
      </c>
      <c r="AF3093" s="1">
        <v>1.0</v>
      </c>
      <c r="AG3093" s="1">
        <v>41.0</v>
      </c>
      <c r="AS3093" s="1">
        <v>1.0</v>
      </c>
      <c r="AT3093" s="1">
        <v>1.0</v>
      </c>
      <c r="AU3093" s="1">
        <v>0.0</v>
      </c>
      <c r="AV3093" s="1">
        <v>0.0</v>
      </c>
      <c r="AW3093" s="1">
        <v>0.0</v>
      </c>
      <c r="AX3093" s="1">
        <v>0.0</v>
      </c>
      <c r="AZ3093" s="1">
        <v>0.0</v>
      </c>
      <c r="BC3093" s="1">
        <v>0.0</v>
      </c>
      <c r="BD3093" s="1">
        <v>0.0</v>
      </c>
      <c r="BE3093" s="1">
        <v>0.0</v>
      </c>
      <c r="BF3093" s="1">
        <v>1.0</v>
      </c>
      <c r="BG3093" s="1">
        <v>0.0</v>
      </c>
      <c r="BH3093" s="1">
        <v>0.0</v>
      </c>
      <c r="BI3093" s="1">
        <v>1.0</v>
      </c>
      <c r="BJ3093" s="1">
        <v>0.0</v>
      </c>
      <c r="BK3093" s="1">
        <v>0.0</v>
      </c>
      <c r="BL3093" s="1">
        <v>0.0</v>
      </c>
      <c r="BM3093" s="1">
        <v>0.0</v>
      </c>
      <c r="BN3093" s="1">
        <v>0.0</v>
      </c>
      <c r="BO3093" s="1">
        <v>0.0</v>
      </c>
      <c r="BP3093" s="1">
        <v>0.0</v>
      </c>
      <c r="BQ3093" s="1">
        <v>0.0</v>
      </c>
      <c r="BR3093" s="1">
        <v>0.0</v>
      </c>
      <c r="BU3093" s="1">
        <v>0.0</v>
      </c>
      <c r="BV3093" s="1">
        <v>41.0</v>
      </c>
      <c r="BW3093" s="1">
        <v>60.0</v>
      </c>
      <c r="CD3093" s="1">
        <v>104.0</v>
      </c>
      <c r="CE3093" s="1">
        <v>10.0</v>
      </c>
      <c r="CN3093" s="1">
        <v>3.0</v>
      </c>
      <c r="CO3093" s="1">
        <v>10360.0</v>
      </c>
      <c r="CP3093" s="1">
        <v>360.0</v>
      </c>
      <c r="CT3093" s="1">
        <v>1000.0</v>
      </c>
      <c r="CU3093" s="1" t="s">
        <v>488</v>
      </c>
      <c r="CY3093" s="1">
        <v>9000.0</v>
      </c>
      <c r="CZ3093" s="1" t="s">
        <v>1333</v>
      </c>
      <c r="DC3093" s="1">
        <v>4.0</v>
      </c>
      <c r="DD3093" s="1">
        <v>4.0</v>
      </c>
      <c r="DE3093" s="1">
        <v>4.0</v>
      </c>
      <c r="DF3093" s="1">
        <v>4.0</v>
      </c>
      <c r="DH3093" s="1">
        <v>0.0</v>
      </c>
      <c r="DI3093" s="1">
        <v>4.0</v>
      </c>
      <c r="DJ3093" s="1">
        <v>4.0</v>
      </c>
      <c r="DL3093" s="1">
        <v>4.0</v>
      </c>
      <c r="DM3093" s="1">
        <v>3.0</v>
      </c>
      <c r="DN3093" s="1">
        <v>4.0</v>
      </c>
      <c r="DO3093" s="1">
        <v>3.0</v>
      </c>
      <c r="DP3093" s="1">
        <v>999.0</v>
      </c>
      <c r="DR3093" s="1">
        <v>999.0</v>
      </c>
      <c r="DT3093" s="1">
        <v>8.0</v>
      </c>
      <c r="DU3093" s="1" t="s">
        <v>5321</v>
      </c>
      <c r="DV3093" s="1">
        <v>999.0</v>
      </c>
      <c r="DX3093" s="1">
        <v>2.0</v>
      </c>
      <c r="DY3093" s="1">
        <v>999.0</v>
      </c>
      <c r="EA3093" s="1">
        <v>2.0</v>
      </c>
    </row>
    <row r="3094" ht="15.75" customHeight="1">
      <c r="A3094" s="1">
        <v>3093.0</v>
      </c>
      <c r="B3094" s="1">
        <v>3.0</v>
      </c>
      <c r="C3094" s="1">
        <v>4.0</v>
      </c>
      <c r="D3094" s="2">
        <v>43451.0</v>
      </c>
      <c r="E3094" s="3">
        <v>0.5277777777777778</v>
      </c>
      <c r="F3094" s="1">
        <v>2.0</v>
      </c>
      <c r="G3094" s="1" t="s">
        <v>426</v>
      </c>
      <c r="H3094" s="1" t="s">
        <v>427</v>
      </c>
      <c r="L3094" s="1">
        <v>2.0</v>
      </c>
      <c r="M3094" s="1">
        <v>4.0</v>
      </c>
      <c r="N3094" s="1">
        <v>2.0</v>
      </c>
      <c r="P3094" s="1">
        <v>5.0</v>
      </c>
      <c r="Q3094" s="1" t="s">
        <v>5322</v>
      </c>
      <c r="R3094" s="1" t="s">
        <v>1430</v>
      </c>
      <c r="S3094" s="1">
        <v>5.0</v>
      </c>
      <c r="U3094" s="1">
        <v>0.0</v>
      </c>
      <c r="V3094" s="1">
        <v>0.0</v>
      </c>
      <c r="W3094" s="1">
        <v>0.0</v>
      </c>
      <c r="X3094" s="1">
        <v>0.0</v>
      </c>
      <c r="Y3094" s="1">
        <v>0.0</v>
      </c>
      <c r="Z3094" s="1">
        <v>0.0</v>
      </c>
      <c r="AA3094" s="1">
        <v>0.0</v>
      </c>
      <c r="AC3094" s="1">
        <v>0.0</v>
      </c>
      <c r="AD3094" s="1">
        <v>2.0</v>
      </c>
      <c r="AF3094" s="1">
        <v>1.0</v>
      </c>
      <c r="AG3094" s="1">
        <v>41.0</v>
      </c>
      <c r="AH3094" s="1">
        <v>3.0</v>
      </c>
      <c r="AI3094" s="1">
        <v>59.0</v>
      </c>
      <c r="AS3094" s="1">
        <v>2.0</v>
      </c>
      <c r="AT3094" s="1">
        <v>0.0</v>
      </c>
      <c r="AU3094" s="1">
        <v>1.0</v>
      </c>
      <c r="AV3094" s="1">
        <v>0.0</v>
      </c>
      <c r="AW3094" s="1">
        <v>0.0</v>
      </c>
      <c r="AX3094" s="1">
        <v>0.0</v>
      </c>
      <c r="AZ3094" s="1">
        <v>0.0</v>
      </c>
      <c r="BA3094" s="1">
        <v>3.0</v>
      </c>
      <c r="BB3094" s="1">
        <v>5.0</v>
      </c>
      <c r="BC3094" s="1">
        <v>0.0</v>
      </c>
      <c r="BD3094" s="1">
        <v>0.0</v>
      </c>
      <c r="BE3094" s="1">
        <v>0.0</v>
      </c>
      <c r="BF3094" s="1">
        <v>1.0</v>
      </c>
      <c r="BG3094" s="1">
        <v>0.0</v>
      </c>
      <c r="BH3094" s="1">
        <v>0.0</v>
      </c>
      <c r="BI3094" s="1">
        <v>0.0</v>
      </c>
      <c r="BJ3094" s="1">
        <v>0.0</v>
      </c>
      <c r="BK3094" s="1">
        <v>0.0</v>
      </c>
      <c r="BL3094" s="1">
        <v>0.0</v>
      </c>
      <c r="BM3094" s="1">
        <v>0.0</v>
      </c>
      <c r="BN3094" s="1">
        <v>0.0</v>
      </c>
      <c r="BO3094" s="1">
        <v>1.0</v>
      </c>
      <c r="BP3094" s="1">
        <v>0.0</v>
      </c>
      <c r="BQ3094" s="1">
        <v>1.0</v>
      </c>
      <c r="BR3094" s="1">
        <v>0.0</v>
      </c>
      <c r="BU3094" s="1">
        <v>0.0</v>
      </c>
      <c r="BV3094" s="1">
        <v>41.0</v>
      </c>
      <c r="BW3094" s="1">
        <v>120.0</v>
      </c>
      <c r="CD3094" s="1">
        <v>104.0</v>
      </c>
      <c r="CE3094" s="1">
        <v>10.0</v>
      </c>
      <c r="CF3094" s="1">
        <v>59.0</v>
      </c>
      <c r="CG3094" s="1">
        <v>90.0</v>
      </c>
      <c r="CN3094" s="1">
        <v>2.0</v>
      </c>
      <c r="CO3094" s="1">
        <v>10090.0</v>
      </c>
      <c r="CP3094" s="1">
        <v>390.0</v>
      </c>
      <c r="CR3094" s="1">
        <v>1600.0</v>
      </c>
      <c r="CS3094" s="1" t="s">
        <v>5323</v>
      </c>
      <c r="CT3094" s="1">
        <v>1500.0</v>
      </c>
      <c r="CU3094" s="1" t="s">
        <v>1361</v>
      </c>
      <c r="CV3094" s="1">
        <v>1600.0</v>
      </c>
      <c r="CY3094" s="1">
        <v>5000.0</v>
      </c>
      <c r="CZ3094" s="1" t="s">
        <v>5324</v>
      </c>
      <c r="DC3094" s="1">
        <v>5.0</v>
      </c>
      <c r="DD3094" s="1">
        <v>4.0</v>
      </c>
      <c r="DE3094" s="1">
        <v>4.0</v>
      </c>
      <c r="DF3094" s="1">
        <v>4.0</v>
      </c>
      <c r="DG3094" s="1">
        <v>4.0</v>
      </c>
      <c r="DH3094" s="1">
        <v>0.0</v>
      </c>
      <c r="DI3094" s="1">
        <v>3.0</v>
      </c>
      <c r="DJ3094" s="1">
        <v>4.0</v>
      </c>
      <c r="DL3094" s="1">
        <v>4.0</v>
      </c>
      <c r="DM3094" s="1">
        <v>3.0</v>
      </c>
      <c r="DN3094" s="1">
        <v>4.0</v>
      </c>
      <c r="DO3094" s="1">
        <v>3.0</v>
      </c>
      <c r="DP3094" s="1">
        <v>999.0</v>
      </c>
      <c r="DR3094" s="1">
        <v>999.0</v>
      </c>
      <c r="DT3094" s="1">
        <v>999.0</v>
      </c>
      <c r="DV3094" s="1">
        <v>999.0</v>
      </c>
      <c r="DX3094" s="1">
        <v>2.0</v>
      </c>
      <c r="DY3094" s="1">
        <v>999.0</v>
      </c>
      <c r="EA3094" s="1">
        <v>2.0</v>
      </c>
    </row>
    <row r="3095" ht="15.75" customHeight="1">
      <c r="A3095" s="1">
        <v>3094.0</v>
      </c>
      <c r="B3095" s="1">
        <v>3.0</v>
      </c>
      <c r="C3095" s="1">
        <v>4.0</v>
      </c>
      <c r="D3095" s="2">
        <v>43451.0</v>
      </c>
      <c r="E3095" s="3">
        <v>0.5347222222222222</v>
      </c>
      <c r="F3095" s="1">
        <v>2.0</v>
      </c>
      <c r="G3095" s="1" t="s">
        <v>323</v>
      </c>
      <c r="H3095" s="1" t="s">
        <v>358</v>
      </c>
      <c r="L3095" s="1">
        <v>2.0</v>
      </c>
      <c r="M3095" s="1">
        <v>10.0</v>
      </c>
      <c r="N3095" s="1">
        <v>1.0</v>
      </c>
      <c r="U3095" s="1">
        <v>0.0</v>
      </c>
      <c r="V3095" s="1">
        <v>0.0</v>
      </c>
      <c r="W3095" s="1">
        <v>0.0</v>
      </c>
      <c r="X3095" s="1">
        <v>0.0</v>
      </c>
      <c r="Y3095" s="1">
        <v>0.0</v>
      </c>
      <c r="Z3095" s="1">
        <v>0.0</v>
      </c>
      <c r="AA3095" s="1">
        <v>0.0</v>
      </c>
      <c r="AC3095" s="1">
        <v>0.0</v>
      </c>
      <c r="AD3095" s="1">
        <v>1.0</v>
      </c>
      <c r="AF3095" s="1">
        <v>1.0</v>
      </c>
      <c r="AG3095" s="1">
        <v>41.0</v>
      </c>
      <c r="AS3095" s="1">
        <v>1.0</v>
      </c>
      <c r="AT3095" s="1">
        <v>1.0</v>
      </c>
      <c r="AU3095" s="1">
        <v>0.0</v>
      </c>
      <c r="AV3095" s="1">
        <v>0.0</v>
      </c>
      <c r="AW3095" s="1">
        <v>0.0</v>
      </c>
      <c r="AX3095" s="1">
        <v>0.0</v>
      </c>
      <c r="AZ3095" s="1">
        <v>0.0</v>
      </c>
      <c r="BC3095" s="1">
        <v>0.0</v>
      </c>
      <c r="BD3095" s="1">
        <v>0.0</v>
      </c>
      <c r="BE3095" s="1">
        <v>0.0</v>
      </c>
      <c r="BF3095" s="1">
        <v>0.0</v>
      </c>
      <c r="BG3095" s="1">
        <v>0.0</v>
      </c>
      <c r="BH3095" s="1">
        <v>0.0</v>
      </c>
      <c r="BI3095" s="1">
        <v>1.0</v>
      </c>
      <c r="BJ3095" s="1">
        <v>0.0</v>
      </c>
      <c r="BK3095" s="1">
        <v>0.0</v>
      </c>
      <c r="BL3095" s="1">
        <v>0.0</v>
      </c>
      <c r="BM3095" s="1">
        <v>0.0</v>
      </c>
      <c r="BN3095" s="1">
        <v>0.0</v>
      </c>
      <c r="BO3095" s="1">
        <v>1.0</v>
      </c>
      <c r="BP3095" s="1">
        <v>0.0</v>
      </c>
      <c r="BQ3095" s="1">
        <v>0.0</v>
      </c>
      <c r="BR3095" s="1">
        <v>0.0</v>
      </c>
      <c r="BU3095" s="1">
        <v>0.0</v>
      </c>
      <c r="CD3095" s="1">
        <v>104.0</v>
      </c>
      <c r="CE3095" s="1">
        <v>10.0</v>
      </c>
      <c r="CF3095" s="1">
        <v>41.0</v>
      </c>
      <c r="CG3095" s="1">
        <v>90.0</v>
      </c>
      <c r="CN3095" s="1">
        <v>3.0</v>
      </c>
      <c r="CO3095" s="1">
        <v>11360.0</v>
      </c>
      <c r="CP3095" s="1">
        <v>360.0</v>
      </c>
      <c r="CR3095" s="1">
        <v>1000.0</v>
      </c>
      <c r="CS3095" s="1" t="s">
        <v>224</v>
      </c>
      <c r="CT3095" s="1">
        <v>1000.0</v>
      </c>
      <c r="CU3095" s="1" t="s">
        <v>5325</v>
      </c>
      <c r="CY3095" s="1">
        <v>9000.0</v>
      </c>
      <c r="CZ3095" s="1" t="s">
        <v>1333</v>
      </c>
      <c r="DC3095" s="1">
        <v>4.0</v>
      </c>
      <c r="DD3095" s="1">
        <v>4.0</v>
      </c>
      <c r="DE3095" s="1">
        <v>4.0</v>
      </c>
      <c r="DF3095" s="1">
        <v>4.0</v>
      </c>
      <c r="DG3095" s="1">
        <v>4.0</v>
      </c>
      <c r="DH3095" s="1">
        <v>0.0</v>
      </c>
      <c r="DI3095" s="1">
        <v>4.0</v>
      </c>
      <c r="DJ3095" s="1">
        <v>4.0</v>
      </c>
      <c r="DL3095" s="1">
        <v>5.0</v>
      </c>
      <c r="DM3095" s="1">
        <v>4.0</v>
      </c>
      <c r="DN3095" s="1">
        <v>4.0</v>
      </c>
      <c r="DO3095" s="1">
        <v>3.0</v>
      </c>
      <c r="DP3095" s="1">
        <v>4.0</v>
      </c>
      <c r="DQ3095" s="1" t="s">
        <v>5326</v>
      </c>
      <c r="DR3095" s="1">
        <v>999.0</v>
      </c>
      <c r="DT3095" s="1">
        <v>999.0</v>
      </c>
      <c r="DV3095" s="1">
        <v>999.0</v>
      </c>
      <c r="DX3095" s="1">
        <v>2.0</v>
      </c>
      <c r="DY3095" s="1">
        <v>999.0</v>
      </c>
      <c r="EA3095" s="1">
        <v>2.0</v>
      </c>
    </row>
    <row r="3096" ht="15.75" customHeight="1">
      <c r="A3096" s="1">
        <v>3095.0</v>
      </c>
      <c r="B3096" s="1">
        <v>3.0</v>
      </c>
      <c r="C3096" s="1">
        <v>4.0</v>
      </c>
      <c r="D3096" s="2">
        <v>43451.0</v>
      </c>
      <c r="E3096" s="3">
        <v>0.5416666666666666</v>
      </c>
      <c r="F3096" s="1">
        <v>1.0</v>
      </c>
      <c r="G3096" s="1" t="s">
        <v>152</v>
      </c>
      <c r="H3096" s="1" t="s">
        <v>542</v>
      </c>
      <c r="L3096" s="1">
        <v>2.0</v>
      </c>
      <c r="M3096" s="1">
        <v>11.0</v>
      </c>
      <c r="N3096" s="1">
        <v>1.0</v>
      </c>
      <c r="U3096" s="1">
        <v>0.0</v>
      </c>
      <c r="V3096" s="1">
        <v>0.0</v>
      </c>
      <c r="W3096" s="1">
        <v>0.0</v>
      </c>
      <c r="X3096" s="1">
        <v>0.0</v>
      </c>
      <c r="Y3096" s="1">
        <v>0.0</v>
      </c>
      <c r="Z3096" s="1">
        <v>0.0</v>
      </c>
      <c r="AA3096" s="1">
        <v>0.0</v>
      </c>
      <c r="AC3096" s="1">
        <v>0.0</v>
      </c>
      <c r="AD3096" s="1">
        <v>1.0</v>
      </c>
      <c r="AS3096" s="1">
        <v>1.0</v>
      </c>
      <c r="AT3096" s="1">
        <v>1.0</v>
      </c>
      <c r="AU3096" s="1">
        <v>0.0</v>
      </c>
      <c r="AV3096" s="1">
        <v>0.0</v>
      </c>
      <c r="AW3096" s="1">
        <v>0.0</v>
      </c>
      <c r="AX3096" s="1">
        <v>0.0</v>
      </c>
      <c r="AZ3096" s="1">
        <v>0.0</v>
      </c>
      <c r="BC3096" s="1">
        <v>0.0</v>
      </c>
      <c r="BD3096" s="1">
        <v>0.0</v>
      </c>
      <c r="BE3096" s="1">
        <v>0.0</v>
      </c>
      <c r="BF3096" s="1">
        <v>0.0</v>
      </c>
      <c r="BG3096" s="1">
        <v>0.0</v>
      </c>
      <c r="BH3096" s="1">
        <v>0.0</v>
      </c>
      <c r="BI3096" s="1">
        <v>0.0</v>
      </c>
      <c r="BJ3096" s="1">
        <v>0.0</v>
      </c>
      <c r="BK3096" s="1">
        <v>0.0</v>
      </c>
      <c r="BL3096" s="1">
        <v>0.0</v>
      </c>
      <c r="BM3096" s="1">
        <v>0.0</v>
      </c>
      <c r="BN3096" s="1">
        <v>0.0</v>
      </c>
      <c r="BO3096" s="1">
        <v>0.0</v>
      </c>
      <c r="BP3096" s="1">
        <v>0.0</v>
      </c>
      <c r="BQ3096" s="1">
        <v>0.0</v>
      </c>
      <c r="BR3096" s="1">
        <v>0.0</v>
      </c>
      <c r="BU3096" s="1">
        <v>1.0</v>
      </c>
      <c r="CD3096" s="1">
        <v>104.0</v>
      </c>
      <c r="CE3096" s="1">
        <v>10.0</v>
      </c>
      <c r="CF3096" s="1">
        <v>59.0</v>
      </c>
      <c r="CG3096" s="1">
        <v>120.0</v>
      </c>
      <c r="CN3096" s="1">
        <v>2.0</v>
      </c>
      <c r="CO3096" s="1">
        <v>10280.0</v>
      </c>
      <c r="CP3096" s="1">
        <v>280.0</v>
      </c>
      <c r="CY3096" s="1">
        <v>10000.0</v>
      </c>
      <c r="CZ3096" s="1" t="s">
        <v>5327</v>
      </c>
      <c r="DC3096" s="1">
        <v>4.0</v>
      </c>
      <c r="DD3096" s="1">
        <v>4.0</v>
      </c>
      <c r="DE3096" s="1">
        <v>4.0</v>
      </c>
      <c r="DH3096" s="1">
        <v>0.0</v>
      </c>
      <c r="DI3096" s="1">
        <v>4.0</v>
      </c>
      <c r="DJ3096" s="1">
        <v>4.0</v>
      </c>
      <c r="DL3096" s="1">
        <v>4.0</v>
      </c>
      <c r="DM3096" s="1">
        <v>3.0</v>
      </c>
      <c r="DN3096" s="1">
        <v>4.0</v>
      </c>
      <c r="DO3096" s="1">
        <v>3.0</v>
      </c>
      <c r="DP3096" s="1">
        <v>2.0</v>
      </c>
      <c r="DQ3096" s="1" t="s">
        <v>5328</v>
      </c>
      <c r="DR3096" s="1">
        <v>5.0</v>
      </c>
      <c r="DS3096" s="1" t="s">
        <v>5329</v>
      </c>
      <c r="DT3096" s="1">
        <v>999.0</v>
      </c>
      <c r="DV3096" s="1">
        <v>999.0</v>
      </c>
      <c r="DX3096" s="1">
        <v>2.0</v>
      </c>
      <c r="DY3096" s="1">
        <v>999.0</v>
      </c>
      <c r="EA3096" s="1">
        <v>2.0</v>
      </c>
    </row>
    <row r="3097" ht="15.75" customHeight="1">
      <c r="A3097" s="1">
        <v>3096.0</v>
      </c>
      <c r="B3097" s="1">
        <v>3.0</v>
      </c>
      <c r="C3097" s="1">
        <v>4.0</v>
      </c>
      <c r="D3097" s="2">
        <v>43451.0</v>
      </c>
      <c r="E3097" s="3">
        <v>0.5486111111111112</v>
      </c>
      <c r="F3097" s="1">
        <v>2.0</v>
      </c>
      <c r="G3097" s="1" t="s">
        <v>267</v>
      </c>
      <c r="H3097" s="1" t="s">
        <v>447</v>
      </c>
      <c r="L3097" s="1">
        <v>1.0</v>
      </c>
      <c r="M3097" s="1">
        <v>8.0</v>
      </c>
      <c r="N3097" s="1">
        <v>1.0</v>
      </c>
      <c r="U3097" s="1">
        <v>0.0</v>
      </c>
      <c r="V3097" s="1">
        <v>0.0</v>
      </c>
      <c r="W3097" s="1">
        <v>0.0</v>
      </c>
      <c r="X3097" s="1">
        <v>0.0</v>
      </c>
      <c r="Y3097" s="1">
        <v>0.0</v>
      </c>
      <c r="Z3097" s="1">
        <v>0.0</v>
      </c>
      <c r="AA3097" s="1">
        <v>0.0</v>
      </c>
      <c r="AC3097" s="1">
        <v>0.0</v>
      </c>
      <c r="AD3097" s="1">
        <v>1.0</v>
      </c>
      <c r="AS3097" s="1">
        <v>1.0</v>
      </c>
      <c r="AT3097" s="1">
        <v>1.0</v>
      </c>
      <c r="AU3097" s="1">
        <v>0.0</v>
      </c>
      <c r="AV3097" s="1">
        <v>0.0</v>
      </c>
      <c r="AW3097" s="1">
        <v>0.0</v>
      </c>
      <c r="AX3097" s="1">
        <v>0.0</v>
      </c>
      <c r="AZ3097" s="1">
        <v>0.0</v>
      </c>
      <c r="BC3097" s="1">
        <v>0.0</v>
      </c>
      <c r="BD3097" s="1">
        <v>0.0</v>
      </c>
      <c r="BE3097" s="1">
        <v>0.0</v>
      </c>
      <c r="BF3097" s="1">
        <v>0.0</v>
      </c>
      <c r="BG3097" s="1">
        <v>0.0</v>
      </c>
      <c r="BH3097" s="1">
        <v>0.0</v>
      </c>
      <c r="BI3097" s="1">
        <v>1.0</v>
      </c>
      <c r="BJ3097" s="1">
        <v>0.0</v>
      </c>
      <c r="BK3097" s="1">
        <v>0.0</v>
      </c>
      <c r="BL3097" s="1">
        <v>0.0</v>
      </c>
      <c r="BM3097" s="1">
        <v>0.0</v>
      </c>
      <c r="BN3097" s="1">
        <v>0.0</v>
      </c>
      <c r="BO3097" s="1">
        <v>0.0</v>
      </c>
      <c r="BP3097" s="1">
        <v>1.0</v>
      </c>
      <c r="BQ3097" s="1">
        <v>1.0</v>
      </c>
      <c r="BR3097" s="1">
        <v>0.0</v>
      </c>
      <c r="BU3097" s="1">
        <v>0.0</v>
      </c>
      <c r="CD3097" s="1">
        <v>104.0</v>
      </c>
      <c r="CE3097" s="1">
        <v>10.0</v>
      </c>
      <c r="CF3097" s="1">
        <v>59.0</v>
      </c>
      <c r="CG3097" s="1">
        <v>60.0</v>
      </c>
      <c r="CN3097" s="1">
        <v>2.0</v>
      </c>
      <c r="CO3097" s="1">
        <v>16080.0</v>
      </c>
      <c r="CP3097" s="1">
        <v>280.0</v>
      </c>
      <c r="CT3097" s="1">
        <v>800.0</v>
      </c>
      <c r="CU3097" s="1" t="s">
        <v>1337</v>
      </c>
      <c r="CY3097" s="1">
        <v>15000.0</v>
      </c>
      <c r="CZ3097" s="1" t="s">
        <v>5330</v>
      </c>
      <c r="DC3097" s="1">
        <v>4.0</v>
      </c>
      <c r="DD3097" s="1">
        <v>4.0</v>
      </c>
      <c r="DE3097" s="1">
        <v>4.0</v>
      </c>
      <c r="DF3097" s="1">
        <v>4.0</v>
      </c>
      <c r="DH3097" s="1">
        <v>0.0</v>
      </c>
      <c r="DI3097" s="1">
        <v>4.0</v>
      </c>
      <c r="DJ3097" s="1">
        <v>4.0</v>
      </c>
      <c r="DL3097" s="1">
        <v>5.0</v>
      </c>
      <c r="DM3097" s="1">
        <v>4.0</v>
      </c>
      <c r="DN3097" s="1">
        <v>4.0</v>
      </c>
      <c r="DO3097" s="1">
        <v>3.0</v>
      </c>
      <c r="DP3097" s="1">
        <v>4.0</v>
      </c>
      <c r="DR3097" s="1">
        <v>999.0</v>
      </c>
      <c r="DT3097" s="1">
        <v>999.0</v>
      </c>
      <c r="DV3097" s="1">
        <v>999.0</v>
      </c>
      <c r="DX3097" s="1">
        <v>2.0</v>
      </c>
      <c r="DY3097" s="1">
        <v>999.0</v>
      </c>
      <c r="EA3097" s="1">
        <v>2.0</v>
      </c>
    </row>
    <row r="3098" ht="15.75" customHeight="1">
      <c r="A3098" s="1">
        <v>3097.0</v>
      </c>
      <c r="B3098" s="1">
        <v>3.0</v>
      </c>
      <c r="C3098" s="1">
        <v>4.0</v>
      </c>
      <c r="D3098" s="2">
        <v>43451.0</v>
      </c>
      <c r="E3098" s="3">
        <v>0.5555555555555556</v>
      </c>
      <c r="F3098" s="1">
        <v>1.0</v>
      </c>
      <c r="G3098" s="1" t="s">
        <v>152</v>
      </c>
      <c r="H3098" s="1" t="s">
        <v>264</v>
      </c>
      <c r="L3098" s="1">
        <v>2.0</v>
      </c>
      <c r="M3098" s="1">
        <v>13.0</v>
      </c>
      <c r="N3098" s="1">
        <v>1.0</v>
      </c>
      <c r="U3098" s="1">
        <v>0.0</v>
      </c>
      <c r="V3098" s="1">
        <v>0.0</v>
      </c>
      <c r="W3098" s="1">
        <v>0.0</v>
      </c>
      <c r="X3098" s="1">
        <v>0.0</v>
      </c>
      <c r="Y3098" s="1">
        <v>0.0</v>
      </c>
      <c r="Z3098" s="1">
        <v>0.0</v>
      </c>
      <c r="AA3098" s="1">
        <v>0.0</v>
      </c>
      <c r="AC3098" s="1">
        <v>0.0</v>
      </c>
      <c r="AD3098" s="1">
        <v>1.0</v>
      </c>
      <c r="AS3098" s="1">
        <v>1.0</v>
      </c>
      <c r="AT3098" s="1">
        <v>1.0</v>
      </c>
      <c r="AU3098" s="1">
        <v>0.0</v>
      </c>
      <c r="AV3098" s="1">
        <v>0.0</v>
      </c>
      <c r="AW3098" s="1">
        <v>0.0</v>
      </c>
      <c r="AX3098" s="1">
        <v>0.0</v>
      </c>
      <c r="AZ3098" s="1">
        <v>0.0</v>
      </c>
      <c r="BC3098" s="1">
        <v>0.0</v>
      </c>
      <c r="BD3098" s="1">
        <v>0.0</v>
      </c>
      <c r="BE3098" s="1">
        <v>0.0</v>
      </c>
      <c r="BF3098" s="1">
        <v>0.0</v>
      </c>
      <c r="BG3098" s="1">
        <v>0.0</v>
      </c>
      <c r="BH3098" s="1">
        <v>0.0</v>
      </c>
      <c r="BI3098" s="1">
        <v>1.0</v>
      </c>
      <c r="BJ3098" s="1">
        <v>0.0</v>
      </c>
      <c r="BK3098" s="1">
        <v>0.0</v>
      </c>
      <c r="BL3098" s="1">
        <v>0.0</v>
      </c>
      <c r="BM3098" s="1">
        <v>0.0</v>
      </c>
      <c r="BN3098" s="1">
        <v>0.0</v>
      </c>
      <c r="BO3098" s="1">
        <v>0.0</v>
      </c>
      <c r="BP3098" s="1">
        <v>1.0</v>
      </c>
      <c r="BQ3098" s="1">
        <v>0.0</v>
      </c>
      <c r="BR3098" s="1">
        <v>0.0</v>
      </c>
      <c r="BU3098" s="1">
        <v>0.0</v>
      </c>
      <c r="BV3098" s="1">
        <v>59.0</v>
      </c>
      <c r="BW3098" s="1">
        <v>60.0</v>
      </c>
      <c r="CD3098" s="1">
        <v>104.0</v>
      </c>
      <c r="CE3098" s="1">
        <v>10.0</v>
      </c>
      <c r="CN3098" s="1">
        <v>2.0</v>
      </c>
      <c r="CO3098" s="1">
        <v>73780.0</v>
      </c>
      <c r="CP3098" s="1">
        <v>280.0</v>
      </c>
      <c r="CT3098" s="1">
        <v>500.0</v>
      </c>
      <c r="CU3098" s="1" t="s">
        <v>2396</v>
      </c>
      <c r="CY3098" s="1">
        <v>73000.0</v>
      </c>
      <c r="CZ3098" s="1" t="s">
        <v>5331</v>
      </c>
      <c r="DC3098" s="1">
        <v>4.0</v>
      </c>
      <c r="DD3098" s="1">
        <v>4.0</v>
      </c>
      <c r="DE3098" s="1">
        <v>4.0</v>
      </c>
      <c r="DF3098" s="1">
        <v>4.0</v>
      </c>
      <c r="DH3098" s="1">
        <v>0.0</v>
      </c>
      <c r="DI3098" s="1">
        <v>4.0</v>
      </c>
      <c r="DJ3098" s="1">
        <v>4.0</v>
      </c>
      <c r="DL3098" s="1">
        <v>5.0</v>
      </c>
      <c r="DM3098" s="1">
        <v>4.0</v>
      </c>
      <c r="DN3098" s="1">
        <v>2.0</v>
      </c>
      <c r="DO3098" s="1">
        <v>2.0</v>
      </c>
      <c r="DP3098" s="1">
        <v>999.0</v>
      </c>
      <c r="DR3098" s="1">
        <v>999.0</v>
      </c>
      <c r="DT3098" s="1">
        <v>999.0</v>
      </c>
      <c r="DV3098" s="1">
        <v>999.0</v>
      </c>
      <c r="DX3098" s="1">
        <v>2.0</v>
      </c>
      <c r="DY3098" s="1">
        <v>999.0</v>
      </c>
      <c r="EA3098" s="1">
        <v>2.0</v>
      </c>
    </row>
    <row r="3099" ht="15.75" customHeight="1">
      <c r="A3099" s="1">
        <v>3098.0</v>
      </c>
      <c r="B3099" s="1">
        <v>3.0</v>
      </c>
      <c r="C3099" s="1">
        <v>4.0</v>
      </c>
      <c r="D3099" s="2">
        <v>43451.0</v>
      </c>
      <c r="E3099" s="3">
        <v>0.5625</v>
      </c>
      <c r="F3099" s="1">
        <v>2.0</v>
      </c>
      <c r="G3099" s="1" t="s">
        <v>323</v>
      </c>
      <c r="H3099" s="1" t="s">
        <v>358</v>
      </c>
      <c r="L3099" s="1">
        <v>2.0</v>
      </c>
      <c r="M3099" s="1">
        <v>8.0</v>
      </c>
      <c r="N3099" s="1">
        <v>1.0</v>
      </c>
      <c r="U3099" s="1">
        <v>0.0</v>
      </c>
      <c r="V3099" s="1">
        <v>0.0</v>
      </c>
      <c r="W3099" s="1">
        <v>0.0</v>
      </c>
      <c r="X3099" s="1">
        <v>0.0</v>
      </c>
      <c r="Y3099" s="1">
        <v>0.0</v>
      </c>
      <c r="Z3099" s="1">
        <v>0.0</v>
      </c>
      <c r="AA3099" s="1">
        <v>0.0</v>
      </c>
      <c r="AC3099" s="1">
        <v>0.0</v>
      </c>
      <c r="AD3099" s="1">
        <v>2.0</v>
      </c>
      <c r="AF3099" s="1">
        <v>1.0</v>
      </c>
      <c r="AG3099" s="1">
        <v>41.0</v>
      </c>
      <c r="AS3099" s="1">
        <v>2.0</v>
      </c>
      <c r="AT3099" s="1">
        <v>0.0</v>
      </c>
      <c r="AU3099" s="1">
        <v>1.0</v>
      </c>
      <c r="AV3099" s="1">
        <v>0.0</v>
      </c>
      <c r="AW3099" s="1">
        <v>0.0</v>
      </c>
      <c r="AX3099" s="1">
        <v>0.0</v>
      </c>
      <c r="AZ3099" s="1">
        <v>0.0</v>
      </c>
      <c r="BA3099" s="1">
        <v>2.0</v>
      </c>
      <c r="BC3099" s="1">
        <v>0.0</v>
      </c>
      <c r="BD3099" s="1">
        <v>0.0</v>
      </c>
      <c r="BE3099" s="1">
        <v>0.0</v>
      </c>
      <c r="BF3099" s="1">
        <v>0.0</v>
      </c>
      <c r="BG3099" s="1">
        <v>0.0</v>
      </c>
      <c r="BH3099" s="1">
        <v>0.0</v>
      </c>
      <c r="BI3099" s="1">
        <v>1.0</v>
      </c>
      <c r="BJ3099" s="1">
        <v>0.0</v>
      </c>
      <c r="BK3099" s="1">
        <v>0.0</v>
      </c>
      <c r="BL3099" s="1">
        <v>0.0</v>
      </c>
      <c r="BM3099" s="1">
        <v>0.0</v>
      </c>
      <c r="BN3099" s="1">
        <v>0.0</v>
      </c>
      <c r="BO3099" s="1">
        <v>0.0</v>
      </c>
      <c r="BP3099" s="1">
        <v>0.0</v>
      </c>
      <c r="BQ3099" s="1">
        <v>1.0</v>
      </c>
      <c r="BR3099" s="1">
        <v>0.0</v>
      </c>
      <c r="BU3099" s="1">
        <v>0.0</v>
      </c>
      <c r="BV3099" s="1">
        <v>41.0</v>
      </c>
      <c r="BW3099" s="1">
        <v>120.0</v>
      </c>
      <c r="CD3099" s="1">
        <v>104.0</v>
      </c>
      <c r="CE3099" s="1">
        <v>10.0</v>
      </c>
      <c r="CN3099" s="1">
        <v>13.0</v>
      </c>
      <c r="CO3099" s="1">
        <v>9600.0</v>
      </c>
      <c r="CP3099" s="1">
        <v>600.0</v>
      </c>
      <c r="CT3099" s="1">
        <v>1500.0</v>
      </c>
      <c r="CU3099" s="1" t="s">
        <v>1361</v>
      </c>
      <c r="CY3099" s="1">
        <v>7500.0</v>
      </c>
      <c r="CZ3099" s="1" t="s">
        <v>1333</v>
      </c>
      <c r="DC3099" s="1">
        <v>4.0</v>
      </c>
      <c r="DD3099" s="1">
        <v>4.0</v>
      </c>
      <c r="DE3099" s="1">
        <v>4.0</v>
      </c>
      <c r="DF3099" s="1">
        <v>4.0</v>
      </c>
      <c r="DH3099" s="1">
        <v>0.0</v>
      </c>
      <c r="DI3099" s="1">
        <v>4.0</v>
      </c>
      <c r="DJ3099" s="1">
        <v>4.0</v>
      </c>
      <c r="DL3099" s="1">
        <v>3.0</v>
      </c>
      <c r="DM3099" s="1">
        <v>2.0</v>
      </c>
      <c r="DN3099" s="1">
        <v>3.0</v>
      </c>
      <c r="DO3099" s="1">
        <v>2.0</v>
      </c>
      <c r="DP3099" s="1">
        <v>1.0</v>
      </c>
      <c r="DQ3099" s="1" t="s">
        <v>2381</v>
      </c>
      <c r="DR3099" s="1">
        <v>999.0</v>
      </c>
      <c r="DT3099" s="1">
        <v>999.0</v>
      </c>
      <c r="DV3099" s="1">
        <v>999.0</v>
      </c>
      <c r="DX3099" s="1">
        <v>2.0</v>
      </c>
      <c r="DY3099" s="1">
        <v>999.0</v>
      </c>
      <c r="EA3099" s="1">
        <v>2.0</v>
      </c>
    </row>
    <row r="3100" ht="15.75" customHeight="1">
      <c r="A3100" s="1">
        <v>3099.0</v>
      </c>
      <c r="B3100" s="1">
        <v>3.0</v>
      </c>
      <c r="C3100" s="1">
        <v>4.0</v>
      </c>
      <c r="D3100" s="2">
        <v>43451.0</v>
      </c>
      <c r="E3100" s="3">
        <v>0.5694444444444444</v>
      </c>
      <c r="F3100" s="1">
        <v>1.0</v>
      </c>
      <c r="G3100" s="1" t="s">
        <v>152</v>
      </c>
      <c r="H3100" s="1" t="s">
        <v>1686</v>
      </c>
      <c r="L3100" s="1">
        <v>2.0</v>
      </c>
      <c r="M3100" s="1">
        <v>12.0</v>
      </c>
      <c r="N3100" s="1">
        <v>1.0</v>
      </c>
      <c r="U3100" s="1">
        <v>0.0</v>
      </c>
      <c r="V3100" s="1">
        <v>0.0</v>
      </c>
      <c r="W3100" s="1">
        <v>0.0</v>
      </c>
      <c r="X3100" s="1">
        <v>0.0</v>
      </c>
      <c r="Y3100" s="1">
        <v>0.0</v>
      </c>
      <c r="Z3100" s="1">
        <v>0.0</v>
      </c>
      <c r="AA3100" s="1">
        <v>0.0</v>
      </c>
      <c r="AC3100" s="1">
        <v>0.0</v>
      </c>
      <c r="AD3100" s="1">
        <v>2.0</v>
      </c>
      <c r="AF3100" s="1">
        <v>1.0</v>
      </c>
      <c r="AG3100" s="1">
        <v>41.0</v>
      </c>
      <c r="AH3100" s="1">
        <v>2.0</v>
      </c>
      <c r="AI3100" s="1">
        <v>51.0</v>
      </c>
      <c r="AS3100" s="1">
        <v>2.0</v>
      </c>
      <c r="AT3100" s="1">
        <v>0.0</v>
      </c>
      <c r="AU3100" s="1">
        <v>0.0</v>
      </c>
      <c r="AV3100" s="1">
        <v>1.0</v>
      </c>
      <c r="AW3100" s="1">
        <v>0.0</v>
      </c>
      <c r="AX3100" s="1">
        <v>0.0</v>
      </c>
      <c r="AZ3100" s="1">
        <v>0.0</v>
      </c>
      <c r="BA3100" s="1">
        <v>1.0</v>
      </c>
      <c r="BC3100" s="1">
        <v>0.0</v>
      </c>
      <c r="BD3100" s="1">
        <v>0.0</v>
      </c>
      <c r="BE3100" s="1">
        <v>0.0</v>
      </c>
      <c r="BF3100" s="1">
        <v>1.0</v>
      </c>
      <c r="BG3100" s="1">
        <v>0.0</v>
      </c>
      <c r="BH3100" s="1">
        <v>0.0</v>
      </c>
      <c r="BI3100" s="1">
        <v>0.0</v>
      </c>
      <c r="BJ3100" s="1">
        <v>0.0</v>
      </c>
      <c r="BK3100" s="1">
        <v>0.0</v>
      </c>
      <c r="BL3100" s="1">
        <v>0.0</v>
      </c>
      <c r="BM3100" s="1">
        <v>0.0</v>
      </c>
      <c r="BN3100" s="1">
        <v>0.0</v>
      </c>
      <c r="BO3100" s="1">
        <v>0.0</v>
      </c>
      <c r="BP3100" s="1">
        <v>0.0</v>
      </c>
      <c r="BQ3100" s="1">
        <v>1.0</v>
      </c>
      <c r="BR3100" s="1">
        <v>0.0</v>
      </c>
      <c r="BU3100" s="1">
        <v>0.0</v>
      </c>
      <c r="CD3100" s="1">
        <v>104.0</v>
      </c>
      <c r="CE3100" s="1">
        <v>10.0</v>
      </c>
      <c r="CF3100" s="1">
        <v>41.0</v>
      </c>
      <c r="CG3100" s="1">
        <v>120.0</v>
      </c>
      <c r="CN3100" s="1">
        <v>2.0</v>
      </c>
      <c r="CO3100" s="1">
        <v>4630.0</v>
      </c>
      <c r="CP3100" s="1">
        <v>630.0</v>
      </c>
      <c r="CR3100" s="1">
        <v>2000.0</v>
      </c>
      <c r="CS3100" s="1" t="s">
        <v>224</v>
      </c>
      <c r="CT3100" s="1">
        <v>2000.0</v>
      </c>
      <c r="CU3100" s="1" t="s">
        <v>736</v>
      </c>
      <c r="DC3100" s="1">
        <v>4.0</v>
      </c>
      <c r="DD3100" s="1">
        <v>4.0</v>
      </c>
      <c r="DE3100" s="1">
        <v>4.0</v>
      </c>
      <c r="DF3100" s="1">
        <v>4.0</v>
      </c>
      <c r="DG3100" s="1">
        <v>4.0</v>
      </c>
      <c r="DH3100" s="1">
        <v>0.0</v>
      </c>
      <c r="DI3100" s="1">
        <v>4.0</v>
      </c>
      <c r="DJ3100" s="1">
        <v>4.0</v>
      </c>
      <c r="DL3100" s="1">
        <v>5.0</v>
      </c>
      <c r="DM3100" s="1">
        <v>4.0</v>
      </c>
      <c r="DN3100" s="1">
        <v>4.0</v>
      </c>
      <c r="DO3100" s="1">
        <v>3.0</v>
      </c>
      <c r="DP3100" s="1">
        <v>999.0</v>
      </c>
      <c r="DR3100" s="1">
        <v>999.0</v>
      </c>
      <c r="DT3100" s="1">
        <v>999.0</v>
      </c>
      <c r="DV3100" s="1">
        <v>999.0</v>
      </c>
      <c r="DX3100" s="1">
        <v>2.0</v>
      </c>
      <c r="DY3100" s="1">
        <v>999.0</v>
      </c>
      <c r="EA3100" s="1">
        <v>2.0</v>
      </c>
    </row>
    <row r="3101" ht="15.75" customHeight="1">
      <c r="A3101" s="1">
        <v>3100.0</v>
      </c>
      <c r="B3101" s="1">
        <v>3.0</v>
      </c>
      <c r="C3101" s="1">
        <v>4.0</v>
      </c>
      <c r="D3101" s="2">
        <v>43451.0</v>
      </c>
      <c r="E3101" s="3">
        <v>0.5763888888888888</v>
      </c>
      <c r="F3101" s="1">
        <v>1.0</v>
      </c>
      <c r="G3101" s="1" t="s">
        <v>152</v>
      </c>
      <c r="H3101" s="1" t="s">
        <v>442</v>
      </c>
      <c r="L3101" s="1">
        <v>2.0</v>
      </c>
      <c r="M3101" s="1">
        <v>7.0</v>
      </c>
      <c r="N3101" s="1">
        <v>1.0</v>
      </c>
      <c r="U3101" s="1">
        <v>0.0</v>
      </c>
      <c r="V3101" s="1">
        <v>0.0</v>
      </c>
      <c r="W3101" s="1">
        <v>0.0</v>
      </c>
      <c r="X3101" s="1">
        <v>0.0</v>
      </c>
      <c r="Y3101" s="1">
        <v>0.0</v>
      </c>
      <c r="Z3101" s="1">
        <v>0.0</v>
      </c>
      <c r="AA3101" s="1">
        <v>0.0</v>
      </c>
      <c r="AC3101" s="1">
        <v>0.0</v>
      </c>
      <c r="AD3101" s="1">
        <v>2.0</v>
      </c>
      <c r="AF3101" s="1">
        <v>3.0</v>
      </c>
      <c r="AG3101" s="1">
        <v>59.0</v>
      </c>
      <c r="AS3101" s="1">
        <v>1.0</v>
      </c>
      <c r="AT3101" s="1">
        <v>1.0</v>
      </c>
      <c r="AU3101" s="1">
        <v>0.0</v>
      </c>
      <c r="AV3101" s="1">
        <v>0.0</v>
      </c>
      <c r="AW3101" s="1">
        <v>0.0</v>
      </c>
      <c r="AX3101" s="1">
        <v>0.0</v>
      </c>
      <c r="AZ3101" s="1">
        <v>0.0</v>
      </c>
      <c r="BA3101" s="1">
        <v>3.0</v>
      </c>
      <c r="BC3101" s="1">
        <v>0.0</v>
      </c>
      <c r="BD3101" s="1">
        <v>0.0</v>
      </c>
      <c r="BE3101" s="1">
        <v>0.0</v>
      </c>
      <c r="BF3101" s="1">
        <v>1.0</v>
      </c>
      <c r="BG3101" s="1">
        <v>0.0</v>
      </c>
      <c r="BH3101" s="1">
        <v>0.0</v>
      </c>
      <c r="BI3101" s="1">
        <v>1.0</v>
      </c>
      <c r="BJ3101" s="1">
        <v>0.0</v>
      </c>
      <c r="BK3101" s="1">
        <v>0.0</v>
      </c>
      <c r="BL3101" s="1">
        <v>0.0</v>
      </c>
      <c r="BM3101" s="1">
        <v>0.0</v>
      </c>
      <c r="BN3101" s="1">
        <v>0.0</v>
      </c>
      <c r="BO3101" s="1">
        <v>1.0</v>
      </c>
      <c r="BP3101" s="1">
        <v>0.0</v>
      </c>
      <c r="BQ3101" s="1">
        <v>1.0</v>
      </c>
      <c r="BR3101" s="1">
        <v>0.0</v>
      </c>
      <c r="BU3101" s="1">
        <v>0.0</v>
      </c>
      <c r="CD3101" s="1">
        <v>104.0</v>
      </c>
      <c r="CE3101" s="1">
        <v>10.0</v>
      </c>
      <c r="CF3101" s="1">
        <v>59.0</v>
      </c>
      <c r="CG3101" s="1">
        <v>90.0</v>
      </c>
      <c r="CN3101" s="1">
        <v>2.0</v>
      </c>
      <c r="CO3101" s="1">
        <v>11780.0</v>
      </c>
      <c r="CP3101" s="1">
        <v>280.0</v>
      </c>
      <c r="CT3101" s="1">
        <v>1500.0</v>
      </c>
      <c r="CU3101" s="1" t="s">
        <v>1361</v>
      </c>
      <c r="CY3101" s="1">
        <v>10000.0</v>
      </c>
      <c r="CZ3101" s="1" t="s">
        <v>5332</v>
      </c>
      <c r="DC3101" s="1">
        <v>4.0</v>
      </c>
      <c r="DD3101" s="1">
        <v>4.0</v>
      </c>
      <c r="DE3101" s="1">
        <v>4.0</v>
      </c>
      <c r="DF3101" s="1">
        <v>4.0</v>
      </c>
      <c r="DH3101" s="1">
        <v>0.0</v>
      </c>
      <c r="DI3101" s="1">
        <v>4.0</v>
      </c>
      <c r="DJ3101" s="1">
        <v>4.0</v>
      </c>
      <c r="DL3101" s="1">
        <v>4.0</v>
      </c>
      <c r="DM3101" s="1">
        <v>3.0</v>
      </c>
      <c r="DN3101" s="1">
        <v>4.0</v>
      </c>
      <c r="DO3101" s="1">
        <v>3.0</v>
      </c>
      <c r="DP3101" s="1">
        <v>999.0</v>
      </c>
      <c r="DR3101" s="1">
        <v>999.0</v>
      </c>
      <c r="DT3101" s="1">
        <v>999.0</v>
      </c>
      <c r="DV3101" s="1">
        <v>999.0</v>
      </c>
      <c r="DX3101" s="1">
        <v>2.0</v>
      </c>
      <c r="DY3101" s="1">
        <v>999.0</v>
      </c>
      <c r="EA3101" s="1">
        <v>2.0</v>
      </c>
    </row>
    <row r="3102" ht="15.75" customHeight="1">
      <c r="A3102" s="1">
        <v>3101.0</v>
      </c>
      <c r="B3102" s="1">
        <v>3.0</v>
      </c>
      <c r="C3102" s="1">
        <v>4.0</v>
      </c>
      <c r="D3102" s="2">
        <v>43451.0</v>
      </c>
      <c r="E3102" s="3">
        <v>0.5833333333333334</v>
      </c>
      <c r="F3102" s="1">
        <v>1.0</v>
      </c>
      <c r="G3102" s="1" t="s">
        <v>152</v>
      </c>
      <c r="H3102" s="1" t="s">
        <v>400</v>
      </c>
      <c r="L3102" s="1">
        <v>2.0</v>
      </c>
      <c r="M3102" s="1">
        <v>7.0</v>
      </c>
      <c r="N3102" s="1">
        <v>1.0</v>
      </c>
      <c r="U3102" s="1">
        <v>0.0</v>
      </c>
      <c r="V3102" s="1">
        <v>0.0</v>
      </c>
      <c r="W3102" s="1">
        <v>0.0</v>
      </c>
      <c r="X3102" s="1">
        <v>0.0</v>
      </c>
      <c r="Y3102" s="1">
        <v>0.0</v>
      </c>
      <c r="Z3102" s="1">
        <v>0.0</v>
      </c>
      <c r="AA3102" s="1">
        <v>0.0</v>
      </c>
      <c r="AC3102" s="1">
        <v>0.0</v>
      </c>
      <c r="AD3102" s="1">
        <v>1.0</v>
      </c>
      <c r="AS3102" s="1">
        <v>3.0</v>
      </c>
      <c r="AT3102" s="1">
        <v>0.0</v>
      </c>
      <c r="AU3102" s="1">
        <v>0.0</v>
      </c>
      <c r="AV3102" s="1">
        <v>1.0</v>
      </c>
      <c r="AW3102" s="1">
        <v>0.0</v>
      </c>
      <c r="AX3102" s="1">
        <v>0.0</v>
      </c>
      <c r="AZ3102" s="1">
        <v>0.0</v>
      </c>
      <c r="BA3102" s="1">
        <v>5.0</v>
      </c>
      <c r="BC3102" s="1">
        <v>0.0</v>
      </c>
      <c r="BD3102" s="1">
        <v>0.0</v>
      </c>
      <c r="BE3102" s="1">
        <v>0.0</v>
      </c>
      <c r="BF3102" s="1">
        <v>0.0</v>
      </c>
      <c r="BG3102" s="1">
        <v>0.0</v>
      </c>
      <c r="BH3102" s="1">
        <v>0.0</v>
      </c>
      <c r="BI3102" s="1">
        <v>0.0</v>
      </c>
      <c r="BJ3102" s="1">
        <v>0.0</v>
      </c>
      <c r="BK3102" s="1">
        <v>0.0</v>
      </c>
      <c r="BL3102" s="1">
        <v>0.0</v>
      </c>
      <c r="BM3102" s="1">
        <v>0.0</v>
      </c>
      <c r="BN3102" s="1">
        <v>0.0</v>
      </c>
      <c r="BO3102" s="1">
        <v>0.0</v>
      </c>
      <c r="BP3102" s="1">
        <v>1.0</v>
      </c>
      <c r="BQ3102" s="1">
        <v>1.0</v>
      </c>
      <c r="BR3102" s="1">
        <v>0.0</v>
      </c>
      <c r="BU3102" s="1">
        <v>0.0</v>
      </c>
      <c r="CD3102" s="1">
        <v>104.0</v>
      </c>
      <c r="CE3102" s="1">
        <v>10.0</v>
      </c>
      <c r="CF3102" s="1">
        <v>59.0</v>
      </c>
      <c r="CG3102" s="1">
        <v>90.0</v>
      </c>
      <c r="CN3102" s="1">
        <v>3.0</v>
      </c>
      <c r="CO3102" s="1">
        <v>6360.0</v>
      </c>
      <c r="CP3102" s="1">
        <v>360.0</v>
      </c>
      <c r="CT3102" s="1">
        <v>1000.0</v>
      </c>
      <c r="CU3102" s="1" t="s">
        <v>1361</v>
      </c>
      <c r="CY3102" s="1">
        <v>5000.0</v>
      </c>
      <c r="CZ3102" s="1" t="s">
        <v>378</v>
      </c>
      <c r="DC3102" s="1">
        <v>4.0</v>
      </c>
      <c r="DD3102" s="1">
        <v>4.0</v>
      </c>
      <c r="DE3102" s="1">
        <v>4.0</v>
      </c>
      <c r="DF3102" s="1">
        <v>4.0</v>
      </c>
      <c r="DH3102" s="1">
        <v>0.0</v>
      </c>
      <c r="DI3102" s="1">
        <v>4.0</v>
      </c>
      <c r="DJ3102" s="1">
        <v>4.0</v>
      </c>
      <c r="DL3102" s="1">
        <v>4.0</v>
      </c>
      <c r="DM3102" s="1">
        <v>3.0</v>
      </c>
      <c r="DN3102" s="1">
        <v>2.0</v>
      </c>
      <c r="DO3102" s="1">
        <v>2.0</v>
      </c>
      <c r="DP3102" s="1">
        <v>999.0</v>
      </c>
      <c r="DR3102" s="1">
        <v>999.0</v>
      </c>
      <c r="DT3102" s="1">
        <v>999.0</v>
      </c>
      <c r="DV3102" s="1">
        <v>999.0</v>
      </c>
      <c r="DX3102" s="1">
        <v>2.0</v>
      </c>
      <c r="DY3102" s="1">
        <v>999.0</v>
      </c>
      <c r="EA3102" s="1">
        <v>2.0</v>
      </c>
    </row>
    <row r="3103" ht="15.75" customHeight="1">
      <c r="A3103" s="1">
        <v>3102.0</v>
      </c>
      <c r="B3103" s="1">
        <v>3.0</v>
      </c>
      <c r="C3103" s="1">
        <v>4.0</v>
      </c>
      <c r="D3103" s="2">
        <v>43451.0</v>
      </c>
      <c r="E3103" s="3">
        <v>0.5902777777777778</v>
      </c>
      <c r="F3103" s="1">
        <v>2.0</v>
      </c>
      <c r="G3103" s="1" t="s">
        <v>305</v>
      </c>
      <c r="H3103" s="1" t="s">
        <v>538</v>
      </c>
      <c r="L3103" s="1">
        <v>1.0</v>
      </c>
      <c r="M3103" s="1">
        <v>10.0</v>
      </c>
      <c r="N3103" s="1">
        <v>1.0</v>
      </c>
      <c r="U3103" s="1">
        <v>0.0</v>
      </c>
      <c r="V3103" s="1">
        <v>0.0</v>
      </c>
      <c r="W3103" s="1">
        <v>0.0</v>
      </c>
      <c r="X3103" s="1">
        <v>0.0</v>
      </c>
      <c r="Y3103" s="1">
        <v>0.0</v>
      </c>
      <c r="Z3103" s="1">
        <v>0.0</v>
      </c>
      <c r="AA3103" s="1">
        <v>0.0</v>
      </c>
      <c r="AC3103" s="1">
        <v>0.0</v>
      </c>
      <c r="AD3103" s="1">
        <v>2.0</v>
      </c>
      <c r="AF3103" s="1">
        <v>3.0</v>
      </c>
      <c r="AG3103" s="1">
        <v>59.0</v>
      </c>
      <c r="AS3103" s="1">
        <v>1.0</v>
      </c>
      <c r="AT3103" s="1">
        <v>1.0</v>
      </c>
      <c r="AU3103" s="1">
        <v>0.0</v>
      </c>
      <c r="AV3103" s="1">
        <v>0.0</v>
      </c>
      <c r="AW3103" s="1">
        <v>0.0</v>
      </c>
      <c r="AX3103" s="1">
        <v>0.0</v>
      </c>
      <c r="AZ3103" s="1">
        <v>0.0</v>
      </c>
      <c r="BA3103" s="1">
        <v>4.0</v>
      </c>
      <c r="BB3103" s="1">
        <v>10.0</v>
      </c>
      <c r="BC3103" s="1">
        <v>0.0</v>
      </c>
      <c r="BD3103" s="1">
        <v>0.0</v>
      </c>
      <c r="BE3103" s="1">
        <v>0.0</v>
      </c>
      <c r="BF3103" s="1">
        <v>0.0</v>
      </c>
      <c r="BG3103" s="1">
        <v>0.0</v>
      </c>
      <c r="BH3103" s="1">
        <v>0.0</v>
      </c>
      <c r="BI3103" s="1">
        <v>1.0</v>
      </c>
      <c r="BJ3103" s="1">
        <v>0.0</v>
      </c>
      <c r="BK3103" s="1">
        <v>0.0</v>
      </c>
      <c r="BL3103" s="1">
        <v>0.0</v>
      </c>
      <c r="BM3103" s="1">
        <v>0.0</v>
      </c>
      <c r="BN3103" s="1">
        <v>0.0</v>
      </c>
      <c r="BO3103" s="1">
        <v>1.0</v>
      </c>
      <c r="BP3103" s="1">
        <v>0.0</v>
      </c>
      <c r="BQ3103" s="1">
        <v>1.0</v>
      </c>
      <c r="BR3103" s="1">
        <v>0.0</v>
      </c>
      <c r="BU3103" s="1">
        <v>0.0</v>
      </c>
      <c r="CD3103" s="1">
        <v>104.0</v>
      </c>
      <c r="CE3103" s="1">
        <v>10.0</v>
      </c>
      <c r="CF3103" s="1">
        <v>59.0</v>
      </c>
      <c r="CG3103" s="1">
        <v>60.0</v>
      </c>
      <c r="CN3103" s="1">
        <v>2.0</v>
      </c>
      <c r="CO3103" s="1">
        <v>10280.0</v>
      </c>
      <c r="CP3103" s="1">
        <v>280.0</v>
      </c>
      <c r="CY3103" s="1">
        <v>10000.0</v>
      </c>
      <c r="CZ3103" s="1" t="s">
        <v>5333</v>
      </c>
      <c r="DC3103" s="1">
        <v>4.0</v>
      </c>
      <c r="DD3103" s="1">
        <v>4.0</v>
      </c>
      <c r="DE3103" s="1">
        <v>4.0</v>
      </c>
      <c r="DH3103" s="1">
        <v>0.0</v>
      </c>
      <c r="DI3103" s="1">
        <v>3.0</v>
      </c>
      <c r="DJ3103" s="1">
        <v>4.0</v>
      </c>
      <c r="DL3103" s="1">
        <v>2.0</v>
      </c>
      <c r="DM3103" s="1">
        <v>2.0</v>
      </c>
      <c r="DN3103" s="1">
        <v>2.0</v>
      </c>
      <c r="DO3103" s="1">
        <v>2.0</v>
      </c>
      <c r="DP3103" s="1">
        <v>999.0</v>
      </c>
      <c r="DR3103" s="1">
        <v>999.0</v>
      </c>
      <c r="DT3103" s="1">
        <v>999.0</v>
      </c>
      <c r="DV3103" s="1">
        <v>999.0</v>
      </c>
      <c r="DX3103" s="1">
        <v>2.0</v>
      </c>
      <c r="DY3103" s="1">
        <v>999.0</v>
      </c>
      <c r="EA3103" s="1">
        <v>2.0</v>
      </c>
    </row>
    <row r="3104" ht="15.75" customHeight="1">
      <c r="A3104" s="1">
        <v>3103.0</v>
      </c>
      <c r="B3104" s="1">
        <v>3.0</v>
      </c>
      <c r="C3104" s="1">
        <v>4.0</v>
      </c>
      <c r="D3104" s="2">
        <v>43451.0</v>
      </c>
      <c r="E3104" s="3">
        <v>0.5972222222222222</v>
      </c>
      <c r="F3104" s="1">
        <v>2.0</v>
      </c>
      <c r="G3104" s="1" t="s">
        <v>267</v>
      </c>
      <c r="H3104" s="1" t="s">
        <v>566</v>
      </c>
      <c r="L3104" s="1">
        <v>2.0</v>
      </c>
      <c r="M3104" s="1">
        <v>13.0</v>
      </c>
      <c r="N3104" s="1">
        <v>1.0</v>
      </c>
      <c r="U3104" s="1">
        <v>0.0</v>
      </c>
      <c r="V3104" s="1">
        <v>0.0</v>
      </c>
      <c r="W3104" s="1">
        <v>0.0</v>
      </c>
      <c r="X3104" s="1">
        <v>0.0</v>
      </c>
      <c r="Y3104" s="1">
        <v>0.0</v>
      </c>
      <c r="Z3104" s="1">
        <v>0.0</v>
      </c>
      <c r="AA3104" s="1">
        <v>0.0</v>
      </c>
      <c r="AC3104" s="1">
        <v>0.0</v>
      </c>
      <c r="AD3104" s="1">
        <v>2.0</v>
      </c>
      <c r="AF3104" s="1">
        <v>1.0</v>
      </c>
      <c r="AG3104" s="1">
        <v>41.0</v>
      </c>
      <c r="AH3104" s="1">
        <v>7.0</v>
      </c>
      <c r="AI3104" s="1">
        <v>56.0</v>
      </c>
      <c r="AS3104" s="1">
        <v>2.0</v>
      </c>
      <c r="AT3104" s="1">
        <v>0.0</v>
      </c>
      <c r="AU3104" s="1">
        <v>1.0</v>
      </c>
      <c r="AV3104" s="1">
        <v>0.0</v>
      </c>
      <c r="AW3104" s="1">
        <v>0.0</v>
      </c>
      <c r="AX3104" s="1">
        <v>0.0</v>
      </c>
      <c r="AZ3104" s="1">
        <v>0.0</v>
      </c>
      <c r="BC3104" s="1">
        <v>0.0</v>
      </c>
      <c r="BD3104" s="1">
        <v>0.0</v>
      </c>
      <c r="BE3104" s="1">
        <v>0.0</v>
      </c>
      <c r="BF3104" s="1">
        <v>0.0</v>
      </c>
      <c r="BG3104" s="1">
        <v>0.0</v>
      </c>
      <c r="BH3104" s="1">
        <v>0.0</v>
      </c>
      <c r="BI3104" s="1">
        <v>0.0</v>
      </c>
      <c r="BJ3104" s="1">
        <v>0.0</v>
      </c>
      <c r="BK3104" s="1">
        <v>0.0</v>
      </c>
      <c r="BL3104" s="1">
        <v>0.0</v>
      </c>
      <c r="BM3104" s="1">
        <v>0.0</v>
      </c>
      <c r="BN3104" s="1">
        <v>0.0</v>
      </c>
      <c r="BO3104" s="1">
        <v>0.0</v>
      </c>
      <c r="BP3104" s="1">
        <v>0.0</v>
      </c>
      <c r="BQ3104" s="1">
        <v>1.0</v>
      </c>
      <c r="BR3104" s="1">
        <v>1.0</v>
      </c>
      <c r="BS3104" s="1" t="s">
        <v>5334</v>
      </c>
      <c r="BU3104" s="1">
        <v>0.0</v>
      </c>
      <c r="BV3104" s="1">
        <v>59.0</v>
      </c>
      <c r="BW3104" s="1">
        <v>60.0</v>
      </c>
      <c r="CD3104" s="1">
        <v>104.0</v>
      </c>
      <c r="CE3104" s="1">
        <v>10.0</v>
      </c>
      <c r="CF3104" s="1">
        <v>41.0</v>
      </c>
      <c r="CG3104" s="1">
        <v>120.0</v>
      </c>
      <c r="CH3104" s="1">
        <v>56.0</v>
      </c>
      <c r="CI3104" s="1">
        <v>60.0</v>
      </c>
      <c r="CN3104" s="1">
        <v>3.0</v>
      </c>
      <c r="CO3104" s="1">
        <v>17500.0</v>
      </c>
      <c r="CP3104" s="1">
        <v>500.0</v>
      </c>
      <c r="CT3104" s="1">
        <v>5000.0</v>
      </c>
      <c r="CU3104" s="1" t="s">
        <v>962</v>
      </c>
      <c r="CY3104" s="1">
        <v>12000.0</v>
      </c>
      <c r="CZ3104" s="1" t="s">
        <v>5335</v>
      </c>
      <c r="DC3104" s="1">
        <v>4.0</v>
      </c>
      <c r="DD3104" s="1">
        <v>4.0</v>
      </c>
      <c r="DE3104" s="1">
        <v>4.0</v>
      </c>
      <c r="DF3104" s="1">
        <v>4.0</v>
      </c>
      <c r="DH3104" s="1">
        <v>0.0</v>
      </c>
      <c r="DI3104" s="1">
        <v>4.0</v>
      </c>
      <c r="DJ3104" s="1">
        <v>4.0</v>
      </c>
      <c r="DL3104" s="1">
        <v>5.0</v>
      </c>
      <c r="DM3104" s="1">
        <v>4.0</v>
      </c>
      <c r="DN3104" s="1">
        <v>4.0</v>
      </c>
      <c r="DO3104" s="1">
        <v>3.0</v>
      </c>
      <c r="DP3104" s="1">
        <v>999.0</v>
      </c>
      <c r="DR3104" s="1">
        <v>999.0</v>
      </c>
      <c r="DT3104" s="1">
        <v>999.0</v>
      </c>
      <c r="DV3104" s="1">
        <v>999.0</v>
      </c>
      <c r="DX3104" s="1">
        <v>2.0</v>
      </c>
      <c r="DY3104" s="1">
        <v>999.0</v>
      </c>
      <c r="EA3104" s="1">
        <v>2.0</v>
      </c>
    </row>
    <row r="3105" ht="15.75" customHeight="1">
      <c r="A3105" s="1">
        <v>3104.0</v>
      </c>
      <c r="B3105" s="1">
        <v>3.0</v>
      </c>
      <c r="C3105" s="1">
        <v>4.0</v>
      </c>
      <c r="D3105" s="2">
        <v>43451.0</v>
      </c>
      <c r="E3105" s="3">
        <v>0.6041666666666666</v>
      </c>
      <c r="F3105" s="1">
        <v>1.0</v>
      </c>
      <c r="G3105" s="1" t="s">
        <v>152</v>
      </c>
      <c r="H3105" s="1" t="s">
        <v>222</v>
      </c>
      <c r="L3105" s="1">
        <v>1.0</v>
      </c>
      <c r="M3105" s="1">
        <v>4.0</v>
      </c>
      <c r="N3105" s="1">
        <v>1.0</v>
      </c>
      <c r="U3105" s="1">
        <v>0.0</v>
      </c>
      <c r="V3105" s="1">
        <v>0.0</v>
      </c>
      <c r="W3105" s="1">
        <v>0.0</v>
      </c>
      <c r="X3105" s="1">
        <v>0.0</v>
      </c>
      <c r="Y3105" s="1">
        <v>0.0</v>
      </c>
      <c r="Z3105" s="1">
        <v>0.0</v>
      </c>
      <c r="AA3105" s="1">
        <v>0.0</v>
      </c>
      <c r="AC3105" s="1">
        <v>0.0</v>
      </c>
      <c r="AD3105" s="1">
        <v>2.0</v>
      </c>
      <c r="AF3105" s="1">
        <v>3.0</v>
      </c>
      <c r="AG3105" s="1">
        <v>59.0</v>
      </c>
      <c r="AS3105" s="1">
        <v>2.0</v>
      </c>
      <c r="AT3105" s="1">
        <v>0.0</v>
      </c>
      <c r="AU3105" s="1">
        <v>1.0</v>
      </c>
      <c r="AV3105" s="1">
        <v>0.0</v>
      </c>
      <c r="AW3105" s="1">
        <v>0.0</v>
      </c>
      <c r="AX3105" s="1">
        <v>0.0</v>
      </c>
      <c r="AZ3105" s="1">
        <v>0.0</v>
      </c>
      <c r="BA3105" s="1">
        <v>1.0</v>
      </c>
      <c r="BB3105" s="1">
        <v>4.0</v>
      </c>
      <c r="BC3105" s="1">
        <v>0.0</v>
      </c>
      <c r="BD3105" s="1">
        <v>0.0</v>
      </c>
      <c r="BE3105" s="1">
        <v>0.0</v>
      </c>
      <c r="BF3105" s="1">
        <v>1.0</v>
      </c>
      <c r="BG3105" s="1">
        <v>0.0</v>
      </c>
      <c r="BH3105" s="1">
        <v>0.0</v>
      </c>
      <c r="BI3105" s="1">
        <v>1.0</v>
      </c>
      <c r="BJ3105" s="1">
        <v>0.0</v>
      </c>
      <c r="BK3105" s="1">
        <v>0.0</v>
      </c>
      <c r="BL3105" s="1">
        <v>0.0</v>
      </c>
      <c r="BM3105" s="1">
        <v>0.0</v>
      </c>
      <c r="BN3105" s="1">
        <v>0.0</v>
      </c>
      <c r="BO3105" s="1">
        <v>0.0</v>
      </c>
      <c r="BP3105" s="1">
        <v>0.0</v>
      </c>
      <c r="BQ3105" s="1">
        <v>1.0</v>
      </c>
      <c r="BR3105" s="1">
        <v>0.0</v>
      </c>
      <c r="BU3105" s="1">
        <v>0.0</v>
      </c>
      <c r="CD3105" s="1">
        <v>104.0</v>
      </c>
      <c r="CE3105" s="1">
        <v>10.0</v>
      </c>
      <c r="CF3105" s="1">
        <v>59.0</v>
      </c>
      <c r="CG3105" s="1">
        <v>120.0</v>
      </c>
      <c r="CN3105" s="1">
        <v>2.0</v>
      </c>
      <c r="CO3105" s="1">
        <v>7280.0</v>
      </c>
      <c r="CP3105" s="1">
        <v>280.0</v>
      </c>
      <c r="CT3105" s="1">
        <v>2000.0</v>
      </c>
      <c r="CU3105" s="1" t="s">
        <v>1361</v>
      </c>
      <c r="CY3105" s="1">
        <v>5000.0</v>
      </c>
      <c r="CZ3105" s="1" t="s">
        <v>5336</v>
      </c>
      <c r="DC3105" s="1">
        <v>4.0</v>
      </c>
      <c r="DD3105" s="1">
        <v>4.0</v>
      </c>
      <c r="DE3105" s="1">
        <v>4.0</v>
      </c>
      <c r="DF3105" s="1">
        <v>4.0</v>
      </c>
      <c r="DH3105" s="1">
        <v>0.0</v>
      </c>
      <c r="DI3105" s="1">
        <v>4.0</v>
      </c>
      <c r="DJ3105" s="1">
        <v>4.0</v>
      </c>
      <c r="DL3105" s="1">
        <v>4.0</v>
      </c>
      <c r="DM3105" s="1">
        <v>3.0</v>
      </c>
      <c r="DN3105" s="1">
        <v>2.0</v>
      </c>
      <c r="DO3105" s="1">
        <v>2.0</v>
      </c>
      <c r="DP3105" s="1">
        <v>4.0</v>
      </c>
      <c r="DQ3105" s="1" t="s">
        <v>5337</v>
      </c>
      <c r="DR3105" s="1">
        <v>999.0</v>
      </c>
      <c r="DT3105" s="1">
        <v>999.0</v>
      </c>
      <c r="DV3105" s="1">
        <v>999.0</v>
      </c>
      <c r="DX3105" s="1">
        <v>2.0</v>
      </c>
      <c r="DY3105" s="1">
        <v>999.0</v>
      </c>
      <c r="EA3105" s="1">
        <v>2.0</v>
      </c>
    </row>
    <row r="3106" ht="15.75" customHeight="1">
      <c r="A3106" s="1">
        <v>3105.0</v>
      </c>
      <c r="B3106" s="1">
        <v>3.0</v>
      </c>
      <c r="C3106" s="1">
        <v>4.0</v>
      </c>
      <c r="D3106" s="2">
        <v>43451.0</v>
      </c>
      <c r="E3106" s="3">
        <v>0.6111111111111112</v>
      </c>
      <c r="F3106" s="1">
        <v>1.0</v>
      </c>
      <c r="G3106" s="1" t="s">
        <v>152</v>
      </c>
      <c r="H3106" s="1" t="s">
        <v>436</v>
      </c>
      <c r="L3106" s="1">
        <v>1.0</v>
      </c>
      <c r="M3106" s="1">
        <v>12.0</v>
      </c>
      <c r="N3106" s="1">
        <v>1.0</v>
      </c>
      <c r="U3106" s="1">
        <v>0.0</v>
      </c>
      <c r="V3106" s="1">
        <v>0.0</v>
      </c>
      <c r="W3106" s="1">
        <v>0.0</v>
      </c>
      <c r="X3106" s="1">
        <v>0.0</v>
      </c>
      <c r="Y3106" s="1">
        <v>0.0</v>
      </c>
      <c r="Z3106" s="1">
        <v>0.0</v>
      </c>
      <c r="AA3106" s="1">
        <v>0.0</v>
      </c>
      <c r="AC3106" s="1">
        <v>0.0</v>
      </c>
      <c r="AD3106" s="1">
        <v>2.0</v>
      </c>
      <c r="AF3106" s="1">
        <v>1.0</v>
      </c>
      <c r="AG3106" s="1">
        <v>41.0</v>
      </c>
      <c r="AS3106" s="1">
        <v>2.0</v>
      </c>
      <c r="AT3106" s="1">
        <v>0.0</v>
      </c>
      <c r="AU3106" s="1">
        <v>1.0</v>
      </c>
      <c r="AV3106" s="1">
        <v>0.0</v>
      </c>
      <c r="AW3106" s="1">
        <v>0.0</v>
      </c>
      <c r="AX3106" s="1">
        <v>0.0</v>
      </c>
      <c r="AZ3106" s="1">
        <v>0.0</v>
      </c>
      <c r="BA3106" s="1">
        <v>3.0</v>
      </c>
      <c r="BC3106" s="1">
        <v>0.0</v>
      </c>
      <c r="BD3106" s="1">
        <v>0.0</v>
      </c>
      <c r="BE3106" s="1">
        <v>0.0</v>
      </c>
      <c r="BF3106" s="1">
        <v>0.0</v>
      </c>
      <c r="BG3106" s="1">
        <v>0.0</v>
      </c>
      <c r="BH3106" s="1">
        <v>0.0</v>
      </c>
      <c r="BI3106" s="1">
        <v>1.0</v>
      </c>
      <c r="BJ3106" s="1">
        <v>0.0</v>
      </c>
      <c r="BK3106" s="1">
        <v>0.0</v>
      </c>
      <c r="BL3106" s="1">
        <v>0.0</v>
      </c>
      <c r="BM3106" s="1">
        <v>0.0</v>
      </c>
      <c r="BN3106" s="1">
        <v>0.0</v>
      </c>
      <c r="BO3106" s="1">
        <v>1.0</v>
      </c>
      <c r="BP3106" s="1">
        <v>0.0</v>
      </c>
      <c r="BQ3106" s="1">
        <v>1.0</v>
      </c>
      <c r="BR3106" s="1">
        <v>0.0</v>
      </c>
      <c r="BU3106" s="1">
        <v>0.0</v>
      </c>
      <c r="CD3106" s="1">
        <v>104.0</v>
      </c>
      <c r="CE3106" s="1">
        <v>10.0</v>
      </c>
      <c r="CF3106" s="1">
        <v>41.0</v>
      </c>
      <c r="CG3106" s="1">
        <v>90.0</v>
      </c>
      <c r="CN3106" s="1">
        <v>3.0</v>
      </c>
      <c r="CO3106" s="1">
        <v>2990.0</v>
      </c>
      <c r="CP3106" s="1">
        <v>490.0</v>
      </c>
      <c r="CR3106" s="1">
        <v>1000.0</v>
      </c>
      <c r="CS3106" s="1" t="s">
        <v>224</v>
      </c>
      <c r="CY3106" s="1">
        <v>1500.0</v>
      </c>
      <c r="CZ3106" s="1" t="s">
        <v>1333</v>
      </c>
      <c r="DC3106" s="1">
        <v>4.0</v>
      </c>
      <c r="DD3106" s="1">
        <v>4.0</v>
      </c>
      <c r="DE3106" s="1">
        <v>4.0</v>
      </c>
      <c r="DG3106" s="1">
        <v>4.0</v>
      </c>
      <c r="DH3106" s="1">
        <v>0.0</v>
      </c>
      <c r="DI3106" s="1">
        <v>4.0</v>
      </c>
      <c r="DJ3106" s="1">
        <v>4.0</v>
      </c>
      <c r="DL3106" s="1">
        <v>4.0</v>
      </c>
      <c r="DM3106" s="1">
        <v>3.0</v>
      </c>
      <c r="DN3106" s="1">
        <v>3.0</v>
      </c>
      <c r="DO3106" s="1">
        <v>2.0</v>
      </c>
      <c r="DP3106" s="1">
        <v>1.0</v>
      </c>
      <c r="DQ3106" s="1" t="s">
        <v>2381</v>
      </c>
      <c r="DR3106" s="1">
        <v>999.0</v>
      </c>
      <c r="DT3106" s="1">
        <v>999.0</v>
      </c>
      <c r="DV3106" s="1">
        <v>999.0</v>
      </c>
      <c r="DX3106" s="1">
        <v>2.0</v>
      </c>
      <c r="DY3106" s="1">
        <v>999.0</v>
      </c>
      <c r="EA3106" s="1">
        <v>2.0</v>
      </c>
    </row>
    <row r="3107" ht="15.75" customHeight="1">
      <c r="A3107" s="1">
        <v>3106.0</v>
      </c>
      <c r="B3107" s="1">
        <v>3.0</v>
      </c>
      <c r="C3107" s="1">
        <v>4.0</v>
      </c>
      <c r="D3107" s="2">
        <v>43451.0</v>
      </c>
      <c r="E3107" s="3">
        <v>0.6180555555555556</v>
      </c>
      <c r="F3107" s="1">
        <v>1.0</v>
      </c>
      <c r="G3107" s="1" t="s">
        <v>152</v>
      </c>
      <c r="H3107" s="1" t="s">
        <v>331</v>
      </c>
      <c r="L3107" s="1">
        <v>1.0</v>
      </c>
      <c r="M3107" s="1">
        <v>12.0</v>
      </c>
      <c r="N3107" s="1">
        <v>1.0</v>
      </c>
      <c r="U3107" s="1">
        <v>0.0</v>
      </c>
      <c r="V3107" s="1">
        <v>0.0</v>
      </c>
      <c r="W3107" s="1">
        <v>0.0</v>
      </c>
      <c r="X3107" s="1">
        <v>0.0</v>
      </c>
      <c r="Y3107" s="1">
        <v>0.0</v>
      </c>
      <c r="Z3107" s="1">
        <v>0.0</v>
      </c>
      <c r="AA3107" s="1">
        <v>0.0</v>
      </c>
      <c r="AC3107" s="1">
        <v>0.0</v>
      </c>
      <c r="AD3107" s="1">
        <v>2.0</v>
      </c>
      <c r="AF3107" s="1">
        <v>3.0</v>
      </c>
      <c r="AG3107" s="1">
        <v>59.0</v>
      </c>
      <c r="AS3107" s="1">
        <v>2.0</v>
      </c>
      <c r="AT3107" s="1">
        <v>0.0</v>
      </c>
      <c r="AU3107" s="1">
        <v>1.0</v>
      </c>
      <c r="AV3107" s="1">
        <v>0.0</v>
      </c>
      <c r="AW3107" s="1">
        <v>0.0</v>
      </c>
      <c r="AX3107" s="1">
        <v>0.0</v>
      </c>
      <c r="AZ3107" s="1">
        <v>0.0</v>
      </c>
      <c r="BA3107" s="1">
        <v>2.0</v>
      </c>
      <c r="BC3107" s="1">
        <v>0.0</v>
      </c>
      <c r="BD3107" s="1">
        <v>0.0</v>
      </c>
      <c r="BE3107" s="1">
        <v>0.0</v>
      </c>
      <c r="BF3107" s="1">
        <v>0.0</v>
      </c>
      <c r="BG3107" s="1">
        <v>0.0</v>
      </c>
      <c r="BH3107" s="1">
        <v>0.0</v>
      </c>
      <c r="BI3107" s="1">
        <v>1.0</v>
      </c>
      <c r="BJ3107" s="1">
        <v>0.0</v>
      </c>
      <c r="BK3107" s="1">
        <v>0.0</v>
      </c>
      <c r="BL3107" s="1">
        <v>0.0</v>
      </c>
      <c r="BM3107" s="1">
        <v>0.0</v>
      </c>
      <c r="BN3107" s="1">
        <v>0.0</v>
      </c>
      <c r="BO3107" s="1">
        <v>1.0</v>
      </c>
      <c r="BP3107" s="1">
        <v>0.0</v>
      </c>
      <c r="BQ3107" s="1">
        <v>1.0</v>
      </c>
      <c r="BR3107" s="1">
        <v>0.0</v>
      </c>
      <c r="BU3107" s="1">
        <v>0.0</v>
      </c>
      <c r="CD3107" s="1">
        <v>104.0</v>
      </c>
      <c r="CE3107" s="1">
        <v>10.0</v>
      </c>
      <c r="CF3107" s="1">
        <v>59.0</v>
      </c>
      <c r="CG3107" s="1">
        <v>90.0</v>
      </c>
      <c r="CN3107" s="1">
        <v>2.0</v>
      </c>
      <c r="CO3107" s="1">
        <v>5420.0</v>
      </c>
      <c r="CP3107" s="1">
        <v>420.0</v>
      </c>
      <c r="CY3107" s="1">
        <v>5000.0</v>
      </c>
      <c r="CZ3107" s="1" t="s">
        <v>5338</v>
      </c>
      <c r="DC3107" s="1">
        <v>4.0</v>
      </c>
      <c r="DD3107" s="1">
        <v>4.0</v>
      </c>
      <c r="DE3107" s="1">
        <v>4.0</v>
      </c>
      <c r="DH3107" s="1">
        <v>0.0</v>
      </c>
      <c r="DI3107" s="1">
        <v>3.0</v>
      </c>
      <c r="DJ3107" s="1">
        <v>4.0</v>
      </c>
      <c r="DL3107" s="1">
        <v>5.0</v>
      </c>
      <c r="DM3107" s="1">
        <v>4.0</v>
      </c>
      <c r="DN3107" s="1">
        <v>4.0</v>
      </c>
      <c r="DO3107" s="1">
        <v>3.0</v>
      </c>
      <c r="DP3107" s="1">
        <v>999.0</v>
      </c>
      <c r="DR3107" s="1">
        <v>999.0</v>
      </c>
      <c r="DT3107" s="1">
        <v>999.0</v>
      </c>
      <c r="DV3107" s="1">
        <v>999.0</v>
      </c>
      <c r="DX3107" s="1">
        <v>2.0</v>
      </c>
      <c r="DY3107" s="1">
        <v>999.0</v>
      </c>
      <c r="EA3107" s="1">
        <v>2.0</v>
      </c>
    </row>
    <row r="3108" ht="15.75" customHeight="1">
      <c r="A3108" s="1">
        <v>3107.0</v>
      </c>
      <c r="B3108" s="1">
        <v>3.0</v>
      </c>
      <c r="C3108" s="1">
        <v>4.0</v>
      </c>
      <c r="D3108" s="2">
        <v>43451.0</v>
      </c>
      <c r="E3108" s="3">
        <v>0.625</v>
      </c>
      <c r="F3108" s="1">
        <v>1.0</v>
      </c>
      <c r="G3108" s="1" t="s">
        <v>152</v>
      </c>
      <c r="H3108" s="1" t="s">
        <v>222</v>
      </c>
      <c r="L3108" s="1">
        <v>2.0</v>
      </c>
      <c r="M3108" s="1">
        <v>8.0</v>
      </c>
      <c r="N3108" s="1">
        <v>1.0</v>
      </c>
      <c r="U3108" s="1">
        <v>0.0</v>
      </c>
      <c r="V3108" s="1">
        <v>0.0</v>
      </c>
      <c r="W3108" s="1">
        <v>0.0</v>
      </c>
      <c r="X3108" s="1">
        <v>0.0</v>
      </c>
      <c r="Y3108" s="1">
        <v>0.0</v>
      </c>
      <c r="Z3108" s="1">
        <v>0.0</v>
      </c>
      <c r="AA3108" s="1">
        <v>0.0</v>
      </c>
      <c r="AC3108" s="1">
        <v>0.0</v>
      </c>
      <c r="AD3108" s="1">
        <v>2.0</v>
      </c>
      <c r="AF3108" s="1">
        <v>3.0</v>
      </c>
      <c r="AG3108" s="1">
        <v>59.0</v>
      </c>
      <c r="AS3108" s="1">
        <v>1.0</v>
      </c>
      <c r="AT3108" s="1">
        <v>1.0</v>
      </c>
      <c r="AU3108" s="1">
        <v>0.0</v>
      </c>
      <c r="AV3108" s="1">
        <v>0.0</v>
      </c>
      <c r="AW3108" s="1">
        <v>0.0</v>
      </c>
      <c r="AX3108" s="1">
        <v>0.0</v>
      </c>
      <c r="AZ3108" s="1">
        <v>0.0</v>
      </c>
      <c r="BC3108" s="1">
        <v>0.0</v>
      </c>
      <c r="BD3108" s="1">
        <v>0.0</v>
      </c>
      <c r="BE3108" s="1">
        <v>0.0</v>
      </c>
      <c r="BF3108" s="1">
        <v>1.0</v>
      </c>
      <c r="BG3108" s="1">
        <v>0.0</v>
      </c>
      <c r="BH3108" s="1">
        <v>0.0</v>
      </c>
      <c r="BI3108" s="1">
        <v>1.0</v>
      </c>
      <c r="BJ3108" s="1">
        <v>0.0</v>
      </c>
      <c r="BK3108" s="1">
        <v>0.0</v>
      </c>
      <c r="BL3108" s="1">
        <v>0.0</v>
      </c>
      <c r="BM3108" s="1">
        <v>0.0</v>
      </c>
      <c r="BN3108" s="1">
        <v>0.0</v>
      </c>
      <c r="BO3108" s="1">
        <v>1.0</v>
      </c>
      <c r="BP3108" s="1">
        <v>0.0</v>
      </c>
      <c r="BQ3108" s="1">
        <v>0.0</v>
      </c>
      <c r="BR3108" s="1">
        <v>0.0</v>
      </c>
      <c r="BU3108" s="1">
        <v>0.0</v>
      </c>
      <c r="CD3108" s="1">
        <v>104.0</v>
      </c>
      <c r="CE3108" s="1">
        <v>10.0</v>
      </c>
      <c r="CF3108" s="1">
        <v>59.0</v>
      </c>
      <c r="CG3108" s="1">
        <v>120.0</v>
      </c>
      <c r="CN3108" s="1">
        <v>2.0</v>
      </c>
      <c r="CO3108" s="1">
        <v>23280.0</v>
      </c>
      <c r="CP3108" s="1">
        <v>280.0</v>
      </c>
      <c r="CY3108" s="1">
        <v>23000.0</v>
      </c>
      <c r="CZ3108" s="1" t="s">
        <v>5339</v>
      </c>
      <c r="DC3108" s="1">
        <v>4.0</v>
      </c>
      <c r="DD3108" s="1">
        <v>4.0</v>
      </c>
      <c r="DE3108" s="1">
        <v>4.0</v>
      </c>
      <c r="DH3108" s="1">
        <v>0.0</v>
      </c>
      <c r="DI3108" s="1">
        <v>4.0</v>
      </c>
      <c r="DJ3108" s="1">
        <v>4.0</v>
      </c>
      <c r="DL3108" s="1">
        <v>4.0</v>
      </c>
      <c r="DM3108" s="1">
        <v>3.0</v>
      </c>
      <c r="DN3108" s="1">
        <v>2.0</v>
      </c>
      <c r="DO3108" s="1">
        <v>2.0</v>
      </c>
      <c r="DP3108" s="1">
        <v>4.0</v>
      </c>
      <c r="DQ3108" s="1" t="s">
        <v>5326</v>
      </c>
      <c r="DR3108" s="1">
        <v>999.0</v>
      </c>
      <c r="DT3108" s="1">
        <v>999.0</v>
      </c>
      <c r="DV3108" s="1">
        <v>999.0</v>
      </c>
      <c r="DX3108" s="1">
        <v>2.0</v>
      </c>
      <c r="DY3108" s="1">
        <v>999.0</v>
      </c>
      <c r="EA3108" s="1">
        <v>2.0</v>
      </c>
    </row>
    <row r="3109" ht="15.75" customHeight="1">
      <c r="A3109" s="1">
        <v>3108.0</v>
      </c>
      <c r="B3109" s="1">
        <v>3.0</v>
      </c>
      <c r="C3109" s="1">
        <v>4.0</v>
      </c>
      <c r="D3109" s="2">
        <v>43451.0</v>
      </c>
      <c r="E3109" s="3">
        <v>0.6319444444444444</v>
      </c>
      <c r="F3109" s="1">
        <v>1.0</v>
      </c>
      <c r="G3109" s="1" t="s">
        <v>152</v>
      </c>
      <c r="H3109" s="1" t="s">
        <v>436</v>
      </c>
      <c r="L3109" s="1">
        <v>2.0</v>
      </c>
      <c r="M3109" s="1">
        <v>6.0</v>
      </c>
      <c r="N3109" s="1">
        <v>1.0</v>
      </c>
      <c r="U3109" s="1">
        <v>0.0</v>
      </c>
      <c r="V3109" s="1">
        <v>0.0</v>
      </c>
      <c r="W3109" s="1">
        <v>0.0</v>
      </c>
      <c r="X3109" s="1">
        <v>0.0</v>
      </c>
      <c r="Y3109" s="1">
        <v>0.0</v>
      </c>
      <c r="Z3109" s="1">
        <v>0.0</v>
      </c>
      <c r="AA3109" s="1">
        <v>0.0</v>
      </c>
      <c r="AC3109" s="1">
        <v>0.0</v>
      </c>
      <c r="AD3109" s="1">
        <v>999.0</v>
      </c>
      <c r="AS3109" s="1">
        <v>2.0</v>
      </c>
      <c r="AT3109" s="1">
        <v>0.0</v>
      </c>
      <c r="AU3109" s="1">
        <v>0.0</v>
      </c>
      <c r="AV3109" s="1">
        <v>1.0</v>
      </c>
      <c r="AW3109" s="1">
        <v>0.0</v>
      </c>
      <c r="AX3109" s="1">
        <v>0.0</v>
      </c>
      <c r="AZ3109" s="1">
        <v>0.0</v>
      </c>
      <c r="BC3109" s="1">
        <v>0.0</v>
      </c>
      <c r="BD3109" s="1">
        <v>0.0</v>
      </c>
      <c r="BE3109" s="1">
        <v>0.0</v>
      </c>
      <c r="BF3109" s="1">
        <v>1.0</v>
      </c>
      <c r="BG3109" s="1">
        <v>0.0</v>
      </c>
      <c r="BH3109" s="1">
        <v>0.0</v>
      </c>
      <c r="BI3109" s="1">
        <v>1.0</v>
      </c>
      <c r="BJ3109" s="1">
        <v>0.0</v>
      </c>
      <c r="BK3109" s="1">
        <v>0.0</v>
      </c>
      <c r="BL3109" s="1">
        <v>0.0</v>
      </c>
      <c r="BM3109" s="1">
        <v>0.0</v>
      </c>
      <c r="BN3109" s="1">
        <v>0.0</v>
      </c>
      <c r="BO3109" s="1">
        <v>0.0</v>
      </c>
      <c r="BP3109" s="1">
        <v>0.0</v>
      </c>
      <c r="BQ3109" s="1">
        <v>1.0</v>
      </c>
      <c r="BR3109" s="1">
        <v>0.0</v>
      </c>
      <c r="BU3109" s="1">
        <v>0.0</v>
      </c>
      <c r="CD3109" s="1">
        <v>104.0</v>
      </c>
      <c r="CE3109" s="1">
        <v>10.0</v>
      </c>
      <c r="CF3109" s="1">
        <v>59.0</v>
      </c>
      <c r="CG3109" s="1">
        <v>60.0</v>
      </c>
      <c r="CN3109" s="1">
        <v>3.0</v>
      </c>
      <c r="CO3109" s="1">
        <v>9280.0</v>
      </c>
      <c r="CP3109" s="1">
        <v>280.0</v>
      </c>
      <c r="CR3109" s="1">
        <v>6000.0</v>
      </c>
      <c r="CS3109" s="1" t="s">
        <v>5340</v>
      </c>
      <c r="CY3109" s="1">
        <v>3000.0</v>
      </c>
      <c r="CZ3109" s="1" t="s">
        <v>1333</v>
      </c>
      <c r="DC3109" s="1">
        <v>5.0</v>
      </c>
      <c r="DD3109" s="1">
        <v>4.0</v>
      </c>
      <c r="DE3109" s="1">
        <v>4.0</v>
      </c>
      <c r="DG3109" s="1">
        <v>5.0</v>
      </c>
      <c r="DH3109" s="1">
        <v>0.0</v>
      </c>
      <c r="DI3109" s="1">
        <v>4.0</v>
      </c>
      <c r="DJ3109" s="1">
        <v>5.0</v>
      </c>
      <c r="DL3109" s="1">
        <v>4.0</v>
      </c>
      <c r="DM3109" s="1">
        <v>3.0</v>
      </c>
      <c r="DN3109" s="1">
        <v>2.0</v>
      </c>
      <c r="DO3109" s="1">
        <v>2.0</v>
      </c>
      <c r="DP3109" s="1">
        <v>999.0</v>
      </c>
      <c r="DR3109" s="1">
        <v>999.0</v>
      </c>
      <c r="DT3109" s="1">
        <v>999.0</v>
      </c>
      <c r="DV3109" s="1">
        <v>999.0</v>
      </c>
      <c r="DX3109" s="1">
        <v>2.0</v>
      </c>
      <c r="DY3109" s="1">
        <v>999.0</v>
      </c>
      <c r="EA3109" s="1">
        <v>2.0</v>
      </c>
    </row>
    <row r="3110" ht="15.75" customHeight="1">
      <c r="A3110" s="1">
        <v>3109.0</v>
      </c>
      <c r="B3110" s="1">
        <v>3.0</v>
      </c>
      <c r="C3110" s="1">
        <v>4.0</v>
      </c>
      <c r="D3110" s="2">
        <v>43451.0</v>
      </c>
      <c r="E3110" s="3">
        <v>0.6388888888888888</v>
      </c>
      <c r="F3110" s="1">
        <v>1.0</v>
      </c>
      <c r="G3110" s="1" t="s">
        <v>152</v>
      </c>
      <c r="H3110" s="1" t="s">
        <v>186</v>
      </c>
      <c r="L3110" s="1">
        <v>2.0</v>
      </c>
      <c r="M3110" s="1">
        <v>13.0</v>
      </c>
      <c r="N3110" s="1">
        <v>1.0</v>
      </c>
      <c r="U3110" s="1">
        <v>0.0</v>
      </c>
      <c r="V3110" s="1">
        <v>0.0</v>
      </c>
      <c r="W3110" s="1">
        <v>0.0</v>
      </c>
      <c r="X3110" s="1">
        <v>0.0</v>
      </c>
      <c r="Y3110" s="1">
        <v>0.0</v>
      </c>
      <c r="Z3110" s="1">
        <v>0.0</v>
      </c>
      <c r="AA3110" s="1">
        <v>0.0</v>
      </c>
      <c r="AC3110" s="1">
        <v>0.0</v>
      </c>
      <c r="AD3110" s="1">
        <v>1.0</v>
      </c>
      <c r="AS3110" s="1">
        <v>1.0</v>
      </c>
      <c r="AT3110" s="1">
        <v>1.0</v>
      </c>
      <c r="AU3110" s="1">
        <v>0.0</v>
      </c>
      <c r="AV3110" s="1">
        <v>0.0</v>
      </c>
      <c r="AW3110" s="1">
        <v>0.0</v>
      </c>
      <c r="AX3110" s="1">
        <v>0.0</v>
      </c>
      <c r="AZ3110" s="1">
        <v>0.0</v>
      </c>
      <c r="BC3110" s="1">
        <v>0.0</v>
      </c>
      <c r="BD3110" s="1">
        <v>0.0</v>
      </c>
      <c r="BE3110" s="1">
        <v>0.0</v>
      </c>
      <c r="BF3110" s="1">
        <v>0.0</v>
      </c>
      <c r="BG3110" s="1">
        <v>0.0</v>
      </c>
      <c r="BH3110" s="1">
        <v>0.0</v>
      </c>
      <c r="BI3110" s="1">
        <v>0.0</v>
      </c>
      <c r="BJ3110" s="1">
        <v>0.0</v>
      </c>
      <c r="BK3110" s="1">
        <v>0.0</v>
      </c>
      <c r="BL3110" s="1">
        <v>0.0</v>
      </c>
      <c r="BM3110" s="1">
        <v>0.0</v>
      </c>
      <c r="BN3110" s="1">
        <v>0.0</v>
      </c>
      <c r="BO3110" s="1">
        <v>0.0</v>
      </c>
      <c r="BP3110" s="1">
        <v>1.0</v>
      </c>
      <c r="BQ3110" s="1">
        <v>0.0</v>
      </c>
      <c r="BR3110" s="1">
        <v>0.0</v>
      </c>
      <c r="BU3110" s="1">
        <v>0.0</v>
      </c>
      <c r="CD3110" s="1">
        <v>104.0</v>
      </c>
      <c r="CE3110" s="1">
        <v>10.0</v>
      </c>
      <c r="CF3110" s="1">
        <v>59.0</v>
      </c>
      <c r="CG3110" s="1">
        <v>60.0</v>
      </c>
      <c r="CN3110" s="1">
        <v>3.0</v>
      </c>
      <c r="CO3110" s="1">
        <v>63360.0</v>
      </c>
      <c r="CP3110" s="1">
        <v>360.0</v>
      </c>
      <c r="CY3110" s="1">
        <v>63000.0</v>
      </c>
      <c r="CZ3110" s="1" t="s">
        <v>5341</v>
      </c>
      <c r="DC3110" s="1">
        <v>4.0</v>
      </c>
      <c r="DD3110" s="1">
        <v>4.0</v>
      </c>
      <c r="DE3110" s="1">
        <v>4.0</v>
      </c>
      <c r="DH3110" s="1">
        <v>0.0</v>
      </c>
      <c r="DI3110" s="1">
        <v>4.0</v>
      </c>
      <c r="DJ3110" s="1">
        <v>4.0</v>
      </c>
      <c r="DL3110" s="1">
        <v>4.0</v>
      </c>
      <c r="DM3110" s="1">
        <v>3.0</v>
      </c>
      <c r="DN3110" s="1">
        <v>4.0</v>
      </c>
      <c r="DO3110" s="1">
        <v>3.0</v>
      </c>
      <c r="DP3110" s="1">
        <v>4.0</v>
      </c>
      <c r="DQ3110" s="1" t="s">
        <v>5342</v>
      </c>
      <c r="DR3110" s="1">
        <v>999.0</v>
      </c>
      <c r="DT3110" s="1">
        <v>999.0</v>
      </c>
      <c r="DV3110" s="1">
        <v>999.0</v>
      </c>
      <c r="DX3110" s="1">
        <v>2.0</v>
      </c>
      <c r="DY3110" s="1">
        <v>999.0</v>
      </c>
      <c r="EA3110" s="1">
        <v>2.0</v>
      </c>
    </row>
    <row r="3111" ht="15.75" customHeight="1">
      <c r="A3111" s="1">
        <v>3110.0</v>
      </c>
      <c r="B3111" s="1">
        <v>3.0</v>
      </c>
      <c r="C3111" s="1">
        <v>4.0</v>
      </c>
      <c r="D3111" s="2">
        <v>43451.0</v>
      </c>
      <c r="E3111" s="3">
        <v>0.6458333333333334</v>
      </c>
      <c r="F3111" s="1">
        <v>1.0</v>
      </c>
      <c r="G3111" s="1" t="s">
        <v>152</v>
      </c>
      <c r="H3111" s="1" t="s">
        <v>350</v>
      </c>
      <c r="L3111" s="1">
        <v>2.0</v>
      </c>
      <c r="M3111" s="1">
        <v>9.0</v>
      </c>
      <c r="N3111" s="1">
        <v>1.0</v>
      </c>
      <c r="U3111" s="1">
        <v>0.0</v>
      </c>
      <c r="V3111" s="1">
        <v>0.0</v>
      </c>
      <c r="W3111" s="1">
        <v>0.0</v>
      </c>
      <c r="X3111" s="1">
        <v>0.0</v>
      </c>
      <c r="Y3111" s="1">
        <v>0.0</v>
      </c>
      <c r="Z3111" s="1">
        <v>0.0</v>
      </c>
      <c r="AA3111" s="1">
        <v>0.0</v>
      </c>
      <c r="AC3111" s="1">
        <v>0.0</v>
      </c>
      <c r="AD3111" s="1">
        <v>2.0</v>
      </c>
      <c r="AF3111" s="1">
        <v>3.0</v>
      </c>
      <c r="AG3111" s="1">
        <v>59.0</v>
      </c>
      <c r="AS3111" s="1">
        <v>1.0</v>
      </c>
      <c r="AT3111" s="1">
        <v>1.0</v>
      </c>
      <c r="AU3111" s="1">
        <v>0.0</v>
      </c>
      <c r="AV3111" s="1">
        <v>0.0</v>
      </c>
      <c r="AW3111" s="1">
        <v>0.0</v>
      </c>
      <c r="AX3111" s="1">
        <v>0.0</v>
      </c>
      <c r="AZ3111" s="1">
        <v>0.0</v>
      </c>
      <c r="BA3111" s="1">
        <v>2.0</v>
      </c>
      <c r="BC3111" s="1">
        <v>0.0</v>
      </c>
      <c r="BD3111" s="1">
        <v>0.0</v>
      </c>
      <c r="BE3111" s="1">
        <v>0.0</v>
      </c>
      <c r="BF3111" s="1">
        <v>0.0</v>
      </c>
      <c r="BG3111" s="1">
        <v>0.0</v>
      </c>
      <c r="BH3111" s="1">
        <v>0.0</v>
      </c>
      <c r="BI3111" s="1">
        <v>1.0</v>
      </c>
      <c r="BJ3111" s="1">
        <v>0.0</v>
      </c>
      <c r="BK3111" s="1">
        <v>0.0</v>
      </c>
      <c r="BL3111" s="1">
        <v>0.0</v>
      </c>
      <c r="BM3111" s="1">
        <v>0.0</v>
      </c>
      <c r="BN3111" s="1">
        <v>0.0</v>
      </c>
      <c r="BO3111" s="1">
        <v>1.0</v>
      </c>
      <c r="BP3111" s="1">
        <v>0.0</v>
      </c>
      <c r="BQ3111" s="1">
        <v>1.0</v>
      </c>
      <c r="BR3111" s="1">
        <v>0.0</v>
      </c>
      <c r="BU3111" s="1">
        <v>0.0</v>
      </c>
      <c r="CD3111" s="1">
        <v>104.0</v>
      </c>
      <c r="CE3111" s="1">
        <v>10.0</v>
      </c>
      <c r="CF3111" s="1">
        <v>59.0</v>
      </c>
      <c r="CG3111" s="1">
        <v>60.0</v>
      </c>
      <c r="CN3111" s="1">
        <v>3.0</v>
      </c>
      <c r="CO3111" s="1">
        <v>6360.0</v>
      </c>
      <c r="CP3111" s="1">
        <v>360.0</v>
      </c>
      <c r="CY3111" s="1">
        <v>6000.0</v>
      </c>
      <c r="CZ3111" s="1" t="s">
        <v>5343</v>
      </c>
      <c r="DC3111" s="1">
        <v>4.0</v>
      </c>
      <c r="DD3111" s="1">
        <v>4.0</v>
      </c>
      <c r="DE3111" s="1">
        <v>4.0</v>
      </c>
      <c r="DH3111" s="1">
        <v>0.0</v>
      </c>
      <c r="DI3111" s="1">
        <v>4.0</v>
      </c>
      <c r="DJ3111" s="1">
        <v>4.0</v>
      </c>
      <c r="DL3111" s="1">
        <v>3.0</v>
      </c>
      <c r="DM3111" s="1">
        <v>2.0</v>
      </c>
      <c r="DN3111" s="1">
        <v>2.0</v>
      </c>
      <c r="DO3111" s="1">
        <v>2.0</v>
      </c>
      <c r="DP3111" s="1">
        <v>999.0</v>
      </c>
      <c r="DR3111" s="1">
        <v>999.0</v>
      </c>
      <c r="DT3111" s="1">
        <v>999.0</v>
      </c>
      <c r="DV3111" s="1">
        <v>999.0</v>
      </c>
      <c r="DX3111" s="1">
        <v>2.0</v>
      </c>
      <c r="DY3111" s="1">
        <v>999.0</v>
      </c>
      <c r="EA3111" s="1">
        <v>2.0</v>
      </c>
    </row>
    <row r="3112" ht="15.75" customHeight="1">
      <c r="A3112" s="1">
        <v>3111.0</v>
      </c>
      <c r="B3112" s="1">
        <v>3.0</v>
      </c>
      <c r="C3112" s="1">
        <v>4.0</v>
      </c>
      <c r="D3112" s="2">
        <v>43451.0</v>
      </c>
      <c r="E3112" s="3">
        <v>0.6527777777777778</v>
      </c>
      <c r="F3112" s="1">
        <v>1.0</v>
      </c>
      <c r="G3112" s="1" t="s">
        <v>152</v>
      </c>
      <c r="H3112" s="1" t="s">
        <v>318</v>
      </c>
      <c r="L3112" s="1">
        <v>2.0</v>
      </c>
      <c r="M3112" s="1">
        <v>7.0</v>
      </c>
      <c r="N3112" s="1">
        <v>1.0</v>
      </c>
      <c r="U3112" s="1">
        <v>0.0</v>
      </c>
      <c r="V3112" s="1">
        <v>0.0</v>
      </c>
      <c r="W3112" s="1">
        <v>0.0</v>
      </c>
      <c r="X3112" s="1">
        <v>0.0</v>
      </c>
      <c r="Y3112" s="1">
        <v>0.0</v>
      </c>
      <c r="Z3112" s="1">
        <v>0.0</v>
      </c>
      <c r="AA3112" s="1">
        <v>0.0</v>
      </c>
      <c r="AC3112" s="1">
        <v>0.0</v>
      </c>
      <c r="AD3112" s="1">
        <v>1.0</v>
      </c>
      <c r="AS3112" s="1">
        <v>2.0</v>
      </c>
      <c r="AT3112" s="1">
        <v>0.0</v>
      </c>
      <c r="AU3112" s="1">
        <v>0.0</v>
      </c>
      <c r="AV3112" s="1">
        <v>1.0</v>
      </c>
      <c r="AW3112" s="1">
        <v>0.0</v>
      </c>
      <c r="AX3112" s="1">
        <v>0.0</v>
      </c>
      <c r="AZ3112" s="1">
        <v>0.0</v>
      </c>
      <c r="BC3112" s="1">
        <v>0.0</v>
      </c>
      <c r="BD3112" s="1">
        <v>0.0</v>
      </c>
      <c r="BE3112" s="1">
        <v>0.0</v>
      </c>
      <c r="BF3112" s="1">
        <v>1.0</v>
      </c>
      <c r="BG3112" s="1">
        <v>0.0</v>
      </c>
      <c r="BH3112" s="1">
        <v>0.0</v>
      </c>
      <c r="BI3112" s="1">
        <v>1.0</v>
      </c>
      <c r="BJ3112" s="1">
        <v>0.0</v>
      </c>
      <c r="BK3112" s="1">
        <v>0.0</v>
      </c>
      <c r="BL3112" s="1">
        <v>0.0</v>
      </c>
      <c r="BM3112" s="1">
        <v>0.0</v>
      </c>
      <c r="BN3112" s="1">
        <v>0.0</v>
      </c>
      <c r="BO3112" s="1">
        <v>0.0</v>
      </c>
      <c r="BP3112" s="1">
        <v>0.0</v>
      </c>
      <c r="BQ3112" s="1">
        <v>1.0</v>
      </c>
      <c r="BR3112" s="1">
        <v>0.0</v>
      </c>
      <c r="BU3112" s="1">
        <v>0.0</v>
      </c>
      <c r="CD3112" s="1">
        <v>104.0</v>
      </c>
      <c r="CE3112" s="1">
        <v>10.0</v>
      </c>
      <c r="CF3112" s="1">
        <v>59.0</v>
      </c>
      <c r="CG3112" s="1">
        <v>60.0</v>
      </c>
      <c r="CN3112" s="1">
        <v>2.0</v>
      </c>
      <c r="CO3112" s="1">
        <v>1580.0</v>
      </c>
      <c r="CP3112" s="1">
        <v>280.0</v>
      </c>
      <c r="CR3112" s="1">
        <v>1000.0</v>
      </c>
      <c r="CS3112" s="1" t="s">
        <v>5344</v>
      </c>
      <c r="CY3112" s="1">
        <v>300.0</v>
      </c>
      <c r="CZ3112" s="1" t="s">
        <v>1333</v>
      </c>
      <c r="DC3112" s="1">
        <v>4.0</v>
      </c>
      <c r="DD3112" s="1">
        <v>4.0</v>
      </c>
      <c r="DE3112" s="1">
        <v>4.0</v>
      </c>
      <c r="DH3112" s="1">
        <v>0.0</v>
      </c>
      <c r="DI3112" s="1">
        <v>4.0</v>
      </c>
      <c r="DJ3112" s="1">
        <v>4.0</v>
      </c>
      <c r="DL3112" s="1">
        <v>4.0</v>
      </c>
      <c r="DM3112" s="1">
        <v>3.0</v>
      </c>
      <c r="DN3112" s="1">
        <v>4.0</v>
      </c>
      <c r="DO3112" s="1">
        <v>3.0</v>
      </c>
      <c r="DP3112" s="1">
        <v>4.0</v>
      </c>
      <c r="DQ3112" s="1" t="s">
        <v>5345</v>
      </c>
      <c r="DR3112" s="1">
        <v>999.0</v>
      </c>
      <c r="DT3112" s="1">
        <v>999.0</v>
      </c>
      <c r="DV3112" s="1">
        <v>999.0</v>
      </c>
      <c r="DX3112" s="1">
        <v>2.0</v>
      </c>
      <c r="DY3112" s="1">
        <v>999.0</v>
      </c>
      <c r="EA3112" s="1">
        <v>2.0</v>
      </c>
    </row>
    <row r="3113" ht="15.75" customHeight="1">
      <c r="A3113" s="1">
        <v>3112.0</v>
      </c>
      <c r="B3113" s="1">
        <v>3.0</v>
      </c>
      <c r="C3113" s="1">
        <v>4.0</v>
      </c>
      <c r="D3113" s="2">
        <v>43451.0</v>
      </c>
      <c r="E3113" s="3">
        <v>0.6597222222222222</v>
      </c>
      <c r="F3113" s="1">
        <v>1.0</v>
      </c>
      <c r="G3113" s="1" t="s">
        <v>152</v>
      </c>
      <c r="H3113" s="1" t="s">
        <v>442</v>
      </c>
      <c r="L3113" s="1">
        <v>2.0</v>
      </c>
      <c r="M3113" s="1">
        <v>10.0</v>
      </c>
      <c r="N3113" s="1">
        <v>1.0</v>
      </c>
      <c r="U3113" s="1">
        <v>0.0</v>
      </c>
      <c r="V3113" s="1">
        <v>0.0</v>
      </c>
      <c r="W3113" s="1">
        <v>0.0</v>
      </c>
      <c r="X3113" s="1">
        <v>0.0</v>
      </c>
      <c r="Y3113" s="1">
        <v>0.0</v>
      </c>
      <c r="Z3113" s="1">
        <v>0.0</v>
      </c>
      <c r="AA3113" s="1">
        <v>0.0</v>
      </c>
      <c r="AC3113" s="1">
        <v>0.0</v>
      </c>
      <c r="AD3113" s="1">
        <v>2.0</v>
      </c>
      <c r="AF3113" s="1">
        <v>1.0</v>
      </c>
      <c r="AG3113" s="1">
        <v>41.0</v>
      </c>
      <c r="AH3113" s="1">
        <v>3.0</v>
      </c>
      <c r="AI3113" s="1">
        <v>59.0</v>
      </c>
      <c r="AS3113" s="1">
        <v>2.0</v>
      </c>
      <c r="AT3113" s="1">
        <v>0.0</v>
      </c>
      <c r="AU3113" s="1">
        <v>1.0</v>
      </c>
      <c r="AV3113" s="1">
        <v>0.0</v>
      </c>
      <c r="AW3113" s="1">
        <v>0.0</v>
      </c>
      <c r="AX3113" s="1">
        <v>0.0</v>
      </c>
      <c r="AZ3113" s="1">
        <v>0.0</v>
      </c>
      <c r="BA3113" s="1">
        <v>6.0</v>
      </c>
      <c r="BC3113" s="1">
        <v>0.0</v>
      </c>
      <c r="BD3113" s="1">
        <v>0.0</v>
      </c>
      <c r="BE3113" s="1">
        <v>0.0</v>
      </c>
      <c r="BF3113" s="1">
        <v>1.0</v>
      </c>
      <c r="BG3113" s="1">
        <v>0.0</v>
      </c>
      <c r="BH3113" s="1">
        <v>0.0</v>
      </c>
      <c r="BI3113" s="1">
        <v>0.0</v>
      </c>
      <c r="BJ3113" s="1">
        <v>0.0</v>
      </c>
      <c r="BK3113" s="1">
        <v>0.0</v>
      </c>
      <c r="BL3113" s="1">
        <v>0.0</v>
      </c>
      <c r="BM3113" s="1">
        <v>0.0</v>
      </c>
      <c r="BN3113" s="1">
        <v>0.0</v>
      </c>
      <c r="BO3113" s="1">
        <v>0.0</v>
      </c>
      <c r="BP3113" s="1">
        <v>0.0</v>
      </c>
      <c r="BQ3113" s="1">
        <v>1.0</v>
      </c>
      <c r="BR3113" s="1">
        <v>0.0</v>
      </c>
      <c r="BU3113" s="1">
        <v>0.0</v>
      </c>
      <c r="BV3113" s="1">
        <v>41.0</v>
      </c>
      <c r="BW3113" s="1">
        <v>120.0</v>
      </c>
      <c r="CD3113" s="1">
        <v>104.0</v>
      </c>
      <c r="CE3113" s="1">
        <v>10.0</v>
      </c>
      <c r="CF3113" s="1">
        <v>59.0</v>
      </c>
      <c r="CG3113" s="1">
        <v>60.0</v>
      </c>
      <c r="CN3113" s="1">
        <v>3.0</v>
      </c>
      <c r="CO3113" s="1">
        <v>7990.0</v>
      </c>
      <c r="CP3113" s="1">
        <v>490.0</v>
      </c>
      <c r="CR3113" s="1">
        <v>1000.0</v>
      </c>
      <c r="CS3113" s="1" t="s">
        <v>1023</v>
      </c>
      <c r="CT3113" s="1">
        <v>1500.0</v>
      </c>
      <c r="CU3113" s="1" t="s">
        <v>736</v>
      </c>
      <c r="CY3113" s="1">
        <v>5000.0</v>
      </c>
      <c r="CZ3113" s="1" t="s">
        <v>5346</v>
      </c>
      <c r="DC3113" s="1">
        <v>4.0</v>
      </c>
      <c r="DD3113" s="1">
        <v>4.0</v>
      </c>
      <c r="DE3113" s="1">
        <v>4.0</v>
      </c>
      <c r="DF3113" s="1">
        <v>4.0</v>
      </c>
      <c r="DH3113" s="1">
        <v>0.0</v>
      </c>
      <c r="DI3113" s="1">
        <v>4.0</v>
      </c>
      <c r="DJ3113" s="1">
        <v>4.0</v>
      </c>
      <c r="DL3113" s="1">
        <v>4.0</v>
      </c>
      <c r="DM3113" s="1">
        <v>3.0</v>
      </c>
      <c r="DN3113" s="1">
        <v>4.0</v>
      </c>
      <c r="DO3113" s="1">
        <v>3.0</v>
      </c>
      <c r="DP3113" s="1">
        <v>4.0</v>
      </c>
      <c r="DQ3113" s="1" t="s">
        <v>5347</v>
      </c>
      <c r="DR3113" s="1">
        <v>999.0</v>
      </c>
      <c r="DT3113" s="1">
        <v>999.0</v>
      </c>
      <c r="DV3113" s="1">
        <v>999.0</v>
      </c>
      <c r="DX3113" s="1">
        <v>2.0</v>
      </c>
      <c r="DY3113" s="1">
        <v>999.0</v>
      </c>
      <c r="EA3113" s="1">
        <v>2.0</v>
      </c>
    </row>
    <row r="3114" ht="15.75" customHeight="1">
      <c r="A3114" s="1">
        <v>3113.0</v>
      </c>
      <c r="B3114" s="1">
        <v>3.0</v>
      </c>
      <c r="C3114" s="1">
        <v>4.0</v>
      </c>
      <c r="D3114" s="2">
        <v>43451.0</v>
      </c>
      <c r="E3114" s="3">
        <v>0.6666666666666666</v>
      </c>
      <c r="F3114" s="1">
        <v>1.0</v>
      </c>
      <c r="G3114" s="1" t="s">
        <v>152</v>
      </c>
      <c r="H3114" s="1" t="s">
        <v>228</v>
      </c>
      <c r="L3114" s="1">
        <v>2.0</v>
      </c>
      <c r="M3114" s="1">
        <v>2.0</v>
      </c>
      <c r="N3114" s="1">
        <v>1.0</v>
      </c>
      <c r="U3114" s="1">
        <v>0.0</v>
      </c>
      <c r="V3114" s="1">
        <v>0.0</v>
      </c>
      <c r="W3114" s="1">
        <v>0.0</v>
      </c>
      <c r="X3114" s="1">
        <v>0.0</v>
      </c>
      <c r="Y3114" s="1">
        <v>0.0</v>
      </c>
      <c r="Z3114" s="1">
        <v>0.0</v>
      </c>
      <c r="AA3114" s="1">
        <v>0.0</v>
      </c>
      <c r="AC3114" s="1">
        <v>0.0</v>
      </c>
      <c r="AD3114" s="1">
        <v>2.0</v>
      </c>
      <c r="AF3114" s="1">
        <v>3.0</v>
      </c>
      <c r="AS3114" s="1">
        <v>3.0</v>
      </c>
      <c r="AT3114" s="1">
        <v>0.0</v>
      </c>
      <c r="AU3114" s="1">
        <v>0.0</v>
      </c>
      <c r="AV3114" s="1">
        <v>1.0</v>
      </c>
      <c r="AW3114" s="1">
        <v>0.0</v>
      </c>
      <c r="AX3114" s="1">
        <v>0.0</v>
      </c>
      <c r="AZ3114" s="1">
        <v>0.0</v>
      </c>
      <c r="BA3114" s="1">
        <v>1.0</v>
      </c>
      <c r="BC3114" s="1">
        <v>0.0</v>
      </c>
      <c r="BD3114" s="1">
        <v>0.0</v>
      </c>
      <c r="BE3114" s="1">
        <v>0.0</v>
      </c>
      <c r="BF3114" s="1">
        <v>1.0</v>
      </c>
      <c r="BG3114" s="1">
        <v>0.0</v>
      </c>
      <c r="BH3114" s="1">
        <v>0.0</v>
      </c>
      <c r="BI3114" s="1">
        <v>0.0</v>
      </c>
      <c r="BJ3114" s="1">
        <v>0.0</v>
      </c>
      <c r="BK3114" s="1">
        <v>0.0</v>
      </c>
      <c r="BL3114" s="1">
        <v>0.0</v>
      </c>
      <c r="BM3114" s="1">
        <v>0.0</v>
      </c>
      <c r="BN3114" s="1">
        <v>0.0</v>
      </c>
      <c r="BO3114" s="1">
        <v>0.0</v>
      </c>
      <c r="BP3114" s="1">
        <v>0.0</v>
      </c>
      <c r="BQ3114" s="1">
        <v>1.0</v>
      </c>
      <c r="BR3114" s="1">
        <v>0.0</v>
      </c>
      <c r="BU3114" s="1">
        <v>0.0</v>
      </c>
      <c r="CD3114" s="1">
        <v>104.0</v>
      </c>
      <c r="CE3114" s="1">
        <v>10.0</v>
      </c>
      <c r="CF3114" s="1">
        <v>59.0</v>
      </c>
      <c r="CG3114" s="1">
        <v>90.0</v>
      </c>
      <c r="CN3114" s="1">
        <v>2.0</v>
      </c>
      <c r="CO3114" s="1">
        <v>5280.0</v>
      </c>
      <c r="CP3114" s="1">
        <v>280.0</v>
      </c>
      <c r="CY3114" s="1">
        <v>5000.0</v>
      </c>
      <c r="CZ3114" s="1" t="s">
        <v>384</v>
      </c>
      <c r="DC3114" s="1">
        <v>4.0</v>
      </c>
      <c r="DD3114" s="1">
        <v>4.0</v>
      </c>
      <c r="DE3114" s="1">
        <v>4.0</v>
      </c>
      <c r="DH3114" s="1">
        <v>0.0</v>
      </c>
      <c r="DI3114" s="1">
        <v>3.0</v>
      </c>
      <c r="DJ3114" s="1">
        <v>4.0</v>
      </c>
      <c r="DL3114" s="1">
        <v>4.0</v>
      </c>
      <c r="DM3114" s="1">
        <v>3.0</v>
      </c>
      <c r="DN3114" s="1">
        <v>4.0</v>
      </c>
      <c r="DO3114" s="1">
        <v>3.0</v>
      </c>
      <c r="DP3114" s="1">
        <v>999.0</v>
      </c>
      <c r="DR3114" s="1">
        <v>999.0</v>
      </c>
      <c r="DT3114" s="1">
        <v>999.0</v>
      </c>
      <c r="DV3114" s="1">
        <v>999.0</v>
      </c>
      <c r="DX3114" s="1">
        <v>2.0</v>
      </c>
      <c r="DY3114" s="1">
        <v>999.0</v>
      </c>
      <c r="EA3114" s="1">
        <v>2.0</v>
      </c>
    </row>
    <row r="3115" ht="15.75" customHeight="1">
      <c r="A3115" s="1">
        <v>3114.0</v>
      </c>
      <c r="B3115" s="1">
        <v>3.0</v>
      </c>
      <c r="C3115" s="1">
        <v>4.0</v>
      </c>
      <c r="D3115" s="2">
        <v>43451.0</v>
      </c>
      <c r="E3115" s="3">
        <v>0.4236111111111111</v>
      </c>
      <c r="F3115" s="1">
        <v>2.0</v>
      </c>
      <c r="G3115" s="1" t="s">
        <v>305</v>
      </c>
      <c r="H3115" s="1" t="s">
        <v>538</v>
      </c>
      <c r="L3115" s="1">
        <v>2.0</v>
      </c>
      <c r="M3115" s="1">
        <v>10.0</v>
      </c>
      <c r="N3115" s="1">
        <v>1.0</v>
      </c>
      <c r="U3115" s="1">
        <v>0.0</v>
      </c>
      <c r="V3115" s="1">
        <v>0.0</v>
      </c>
      <c r="W3115" s="1">
        <v>0.0</v>
      </c>
      <c r="X3115" s="1">
        <v>0.0</v>
      </c>
      <c r="Y3115" s="1">
        <v>0.0</v>
      </c>
      <c r="Z3115" s="1">
        <v>0.0</v>
      </c>
      <c r="AA3115" s="1">
        <v>0.0</v>
      </c>
      <c r="AC3115" s="1">
        <v>0.0</v>
      </c>
      <c r="AD3115" s="1">
        <v>2.0</v>
      </c>
      <c r="AF3115" s="1">
        <v>3.0</v>
      </c>
      <c r="AG3115" s="1">
        <v>59.0</v>
      </c>
      <c r="AS3115" s="1">
        <v>1.0</v>
      </c>
      <c r="AT3115" s="1">
        <v>1.0</v>
      </c>
      <c r="AU3115" s="1">
        <v>0.0</v>
      </c>
      <c r="AV3115" s="1">
        <v>0.0</v>
      </c>
      <c r="AW3115" s="1">
        <v>0.0</v>
      </c>
      <c r="AX3115" s="1">
        <v>0.0</v>
      </c>
      <c r="AZ3115" s="1">
        <v>0.0</v>
      </c>
      <c r="BA3115" s="1">
        <v>3.0</v>
      </c>
      <c r="BC3115" s="1">
        <v>0.0</v>
      </c>
      <c r="BD3115" s="1">
        <v>0.0</v>
      </c>
      <c r="BE3115" s="1">
        <v>0.0</v>
      </c>
      <c r="BF3115" s="1">
        <v>0.0</v>
      </c>
      <c r="BG3115" s="1">
        <v>0.0</v>
      </c>
      <c r="BH3115" s="1">
        <v>0.0</v>
      </c>
      <c r="BI3115" s="1">
        <v>0.0</v>
      </c>
      <c r="BJ3115" s="1">
        <v>0.0</v>
      </c>
      <c r="BK3115" s="1">
        <v>0.0</v>
      </c>
      <c r="BL3115" s="1">
        <v>0.0</v>
      </c>
      <c r="BM3115" s="1">
        <v>0.0</v>
      </c>
      <c r="BN3115" s="1">
        <v>0.0</v>
      </c>
      <c r="BO3115" s="1">
        <v>0.0</v>
      </c>
      <c r="BP3115" s="1">
        <v>0.0</v>
      </c>
      <c r="BQ3115" s="1">
        <v>1.0</v>
      </c>
      <c r="BR3115" s="1">
        <v>0.0</v>
      </c>
      <c r="BU3115" s="1">
        <v>0.0</v>
      </c>
      <c r="CD3115" s="1">
        <v>104.0</v>
      </c>
      <c r="CN3115" s="1">
        <v>2.0</v>
      </c>
      <c r="CO3115" s="1">
        <v>280.0</v>
      </c>
      <c r="CP3115" s="1">
        <v>280.0</v>
      </c>
      <c r="DC3115" s="1">
        <v>3.0</v>
      </c>
      <c r="DD3115" s="1">
        <v>3.0</v>
      </c>
      <c r="DE3115" s="1">
        <v>3.0</v>
      </c>
      <c r="DL3115" s="1">
        <v>3.0</v>
      </c>
      <c r="DN3115" s="1">
        <v>3.0</v>
      </c>
      <c r="DP3115" s="1">
        <v>4.0</v>
      </c>
      <c r="DQ3115" s="1" t="s">
        <v>5348</v>
      </c>
      <c r="DR3115" s="1">
        <v>999.0</v>
      </c>
      <c r="DT3115" s="1">
        <v>999.0</v>
      </c>
      <c r="DV3115" s="1">
        <v>999.0</v>
      </c>
      <c r="DX3115" s="1">
        <v>2.0</v>
      </c>
      <c r="DY3115" s="1">
        <v>999.0</v>
      </c>
      <c r="EA3115" s="1">
        <v>2.0</v>
      </c>
    </row>
    <row r="3116" ht="15.75" customHeight="1">
      <c r="A3116" s="1">
        <v>3115.0</v>
      </c>
      <c r="B3116" s="1">
        <v>3.0</v>
      </c>
      <c r="C3116" s="1">
        <v>4.0</v>
      </c>
      <c r="D3116" s="2">
        <v>43451.0</v>
      </c>
      <c r="E3116" s="3">
        <v>0.4270833333333333</v>
      </c>
      <c r="F3116" s="1">
        <v>2.0</v>
      </c>
      <c r="G3116" s="1" t="s">
        <v>305</v>
      </c>
      <c r="H3116" s="1" t="s">
        <v>538</v>
      </c>
      <c r="L3116" s="1">
        <v>2.0</v>
      </c>
      <c r="M3116" s="1">
        <v>9.0</v>
      </c>
      <c r="N3116" s="1">
        <v>1.0</v>
      </c>
      <c r="U3116" s="1">
        <v>0.0</v>
      </c>
      <c r="V3116" s="1">
        <v>0.0</v>
      </c>
      <c r="W3116" s="1">
        <v>0.0</v>
      </c>
      <c r="X3116" s="1">
        <v>0.0</v>
      </c>
      <c r="Y3116" s="1">
        <v>0.0</v>
      </c>
      <c r="Z3116" s="1">
        <v>0.0</v>
      </c>
      <c r="AA3116" s="1">
        <v>0.0</v>
      </c>
      <c r="AC3116" s="1">
        <v>0.0</v>
      </c>
      <c r="AD3116" s="1">
        <v>999.0</v>
      </c>
      <c r="AF3116" s="1">
        <v>3.0</v>
      </c>
      <c r="AG3116" s="1">
        <v>51.0</v>
      </c>
      <c r="AH3116" s="1">
        <v>7.0</v>
      </c>
      <c r="AI3116" s="1">
        <v>56.0</v>
      </c>
      <c r="AS3116" s="1">
        <v>3.0</v>
      </c>
      <c r="AT3116" s="1">
        <v>0.0</v>
      </c>
      <c r="AU3116" s="1">
        <v>0.0</v>
      </c>
      <c r="AV3116" s="1">
        <v>1.0</v>
      </c>
      <c r="AW3116" s="1">
        <v>0.0</v>
      </c>
      <c r="AX3116" s="1">
        <v>0.0</v>
      </c>
      <c r="AZ3116" s="1">
        <v>0.0</v>
      </c>
      <c r="BA3116" s="1">
        <v>10.0</v>
      </c>
      <c r="BC3116" s="1">
        <v>0.0</v>
      </c>
      <c r="BD3116" s="1">
        <v>0.0</v>
      </c>
      <c r="BE3116" s="1">
        <v>0.0</v>
      </c>
      <c r="BF3116" s="1">
        <v>0.0</v>
      </c>
      <c r="BG3116" s="1">
        <v>0.0</v>
      </c>
      <c r="BH3116" s="1">
        <v>0.0</v>
      </c>
      <c r="BI3116" s="1">
        <v>0.0</v>
      </c>
      <c r="BJ3116" s="1">
        <v>0.0</v>
      </c>
      <c r="BK3116" s="1">
        <v>0.0</v>
      </c>
      <c r="BL3116" s="1">
        <v>0.0</v>
      </c>
      <c r="BM3116" s="1">
        <v>0.0</v>
      </c>
      <c r="BN3116" s="1">
        <v>0.0</v>
      </c>
      <c r="BO3116" s="1">
        <v>1.0</v>
      </c>
      <c r="BP3116" s="1">
        <v>0.0</v>
      </c>
      <c r="BQ3116" s="1">
        <v>0.0</v>
      </c>
      <c r="BR3116" s="1">
        <v>0.0</v>
      </c>
      <c r="BU3116" s="1">
        <v>0.0</v>
      </c>
      <c r="CD3116" s="1">
        <v>104.0</v>
      </c>
      <c r="CF3116" s="1">
        <v>51.0</v>
      </c>
      <c r="CH3116" s="1">
        <v>41.0</v>
      </c>
      <c r="CN3116" s="1">
        <v>2.0</v>
      </c>
      <c r="CO3116" s="1">
        <v>2360.0</v>
      </c>
      <c r="CP3116" s="1">
        <v>360.0</v>
      </c>
      <c r="CT3116" s="1">
        <v>2000.0</v>
      </c>
      <c r="DC3116" s="1">
        <v>4.0</v>
      </c>
      <c r="DD3116" s="1">
        <v>3.0</v>
      </c>
      <c r="DE3116" s="1">
        <v>4.0</v>
      </c>
      <c r="DL3116" s="1">
        <v>3.0</v>
      </c>
      <c r="DN3116" s="1">
        <v>3.0</v>
      </c>
      <c r="DP3116" s="1">
        <v>5.0</v>
      </c>
      <c r="DQ3116" s="1" t="s">
        <v>5349</v>
      </c>
      <c r="DR3116" s="1">
        <v>999.0</v>
      </c>
      <c r="DT3116" s="1">
        <v>999.0</v>
      </c>
      <c r="DV3116" s="1">
        <v>999.0</v>
      </c>
      <c r="DX3116" s="1">
        <v>2.0</v>
      </c>
      <c r="DY3116" s="1">
        <v>999.0</v>
      </c>
      <c r="EA3116" s="1">
        <v>2.0</v>
      </c>
    </row>
    <row r="3117" ht="15.75" customHeight="1">
      <c r="A3117" s="1">
        <v>3116.0</v>
      </c>
      <c r="B3117" s="1">
        <v>3.0</v>
      </c>
      <c r="C3117" s="1">
        <v>4.0</v>
      </c>
      <c r="D3117" s="2">
        <v>43451.0</v>
      </c>
      <c r="E3117" s="3">
        <v>0.4375</v>
      </c>
      <c r="F3117" s="1">
        <v>2.0</v>
      </c>
      <c r="G3117" s="1" t="s">
        <v>305</v>
      </c>
      <c r="H3117" s="1" t="s">
        <v>538</v>
      </c>
      <c r="L3117" s="1">
        <v>2.0</v>
      </c>
      <c r="M3117" s="1">
        <v>11.0</v>
      </c>
      <c r="N3117" s="1">
        <v>1.0</v>
      </c>
      <c r="U3117" s="1">
        <v>0.0</v>
      </c>
      <c r="V3117" s="1">
        <v>0.0</v>
      </c>
      <c r="W3117" s="1">
        <v>0.0</v>
      </c>
      <c r="X3117" s="1">
        <v>0.0</v>
      </c>
      <c r="Y3117" s="1">
        <v>0.0</v>
      </c>
      <c r="Z3117" s="1">
        <v>0.0</v>
      </c>
      <c r="AA3117" s="1">
        <v>0.0</v>
      </c>
      <c r="AC3117" s="1">
        <v>0.0</v>
      </c>
      <c r="AD3117" s="1">
        <v>2.0</v>
      </c>
      <c r="AF3117" s="1">
        <v>3.0</v>
      </c>
      <c r="AS3117" s="1">
        <v>2.0</v>
      </c>
      <c r="AT3117" s="1">
        <v>0.0</v>
      </c>
      <c r="AU3117" s="1">
        <v>0.0</v>
      </c>
      <c r="AV3117" s="1">
        <v>1.0</v>
      </c>
      <c r="AW3117" s="1">
        <v>0.0</v>
      </c>
      <c r="AX3117" s="1">
        <v>0.0</v>
      </c>
      <c r="AZ3117" s="1">
        <v>0.0</v>
      </c>
      <c r="BA3117" s="1">
        <v>10.0</v>
      </c>
      <c r="BC3117" s="1">
        <v>0.0</v>
      </c>
      <c r="BD3117" s="1">
        <v>0.0</v>
      </c>
      <c r="BE3117" s="1">
        <v>0.0</v>
      </c>
      <c r="BF3117" s="1">
        <v>0.0</v>
      </c>
      <c r="BG3117" s="1">
        <v>0.0</v>
      </c>
      <c r="BH3117" s="1">
        <v>0.0</v>
      </c>
      <c r="BI3117" s="1">
        <v>0.0</v>
      </c>
      <c r="BJ3117" s="1">
        <v>0.0</v>
      </c>
      <c r="BK3117" s="1">
        <v>0.0</v>
      </c>
      <c r="BL3117" s="1">
        <v>0.0</v>
      </c>
      <c r="BM3117" s="1">
        <v>0.0</v>
      </c>
      <c r="BN3117" s="1">
        <v>0.0</v>
      </c>
      <c r="BO3117" s="1">
        <v>1.0</v>
      </c>
      <c r="BP3117" s="1">
        <v>0.0</v>
      </c>
      <c r="BQ3117" s="1">
        <v>0.0</v>
      </c>
      <c r="BR3117" s="1">
        <v>0.0</v>
      </c>
      <c r="BU3117" s="1">
        <v>0.0</v>
      </c>
      <c r="CD3117" s="1">
        <v>104.0</v>
      </c>
      <c r="CE3117" s="1">
        <v>20.0</v>
      </c>
      <c r="CN3117" s="1">
        <v>2.0</v>
      </c>
      <c r="CO3117" s="1">
        <v>280.0</v>
      </c>
      <c r="CP3117" s="1">
        <v>280.0</v>
      </c>
      <c r="DC3117" s="1">
        <v>4.0</v>
      </c>
      <c r="DD3117" s="1">
        <v>3.0</v>
      </c>
      <c r="DE3117" s="1">
        <v>4.0</v>
      </c>
      <c r="DL3117" s="1">
        <v>3.0</v>
      </c>
      <c r="DN3117" s="1">
        <v>3.0</v>
      </c>
      <c r="DP3117" s="1">
        <v>999.0</v>
      </c>
      <c r="DR3117" s="1">
        <v>999.0</v>
      </c>
      <c r="DT3117" s="1">
        <v>999.0</v>
      </c>
      <c r="DV3117" s="1">
        <v>999.0</v>
      </c>
      <c r="DX3117" s="1">
        <v>2.0</v>
      </c>
      <c r="DY3117" s="1">
        <v>999.0</v>
      </c>
      <c r="EA3117" s="1">
        <v>2.0</v>
      </c>
    </row>
    <row r="3118" ht="15.75" customHeight="1">
      <c r="A3118" s="1">
        <v>3117.0</v>
      </c>
      <c r="B3118" s="1">
        <v>3.0</v>
      </c>
      <c r="C3118" s="1">
        <v>4.0</v>
      </c>
      <c r="D3118" s="2">
        <v>43451.0</v>
      </c>
      <c r="E3118" s="3">
        <v>0.4444444444444444</v>
      </c>
      <c r="F3118" s="1">
        <v>2.0</v>
      </c>
      <c r="G3118" s="1" t="s">
        <v>267</v>
      </c>
      <c r="H3118" s="1" t="s">
        <v>5350</v>
      </c>
      <c r="L3118" s="1">
        <v>2.0</v>
      </c>
      <c r="M3118" s="1">
        <v>7.0</v>
      </c>
      <c r="N3118" s="1">
        <v>2.0</v>
      </c>
      <c r="O3118" s="1">
        <v>1.0</v>
      </c>
      <c r="S3118" s="1">
        <v>1.0</v>
      </c>
      <c r="U3118" s="1">
        <v>0.0</v>
      </c>
      <c r="V3118" s="1">
        <v>0.0</v>
      </c>
      <c r="W3118" s="1">
        <v>0.0</v>
      </c>
      <c r="X3118" s="1">
        <v>0.0</v>
      </c>
      <c r="Y3118" s="1">
        <v>0.0</v>
      </c>
      <c r="Z3118" s="1">
        <v>0.0</v>
      </c>
      <c r="AA3118" s="1">
        <v>0.0</v>
      </c>
      <c r="AC3118" s="1">
        <v>1.0</v>
      </c>
      <c r="AD3118" s="1">
        <v>4.0</v>
      </c>
      <c r="AE3118" s="1" t="s">
        <v>4055</v>
      </c>
      <c r="AS3118" s="1">
        <v>2.0</v>
      </c>
      <c r="AT3118" s="1">
        <v>0.0</v>
      </c>
      <c r="AU3118" s="1">
        <v>1.0</v>
      </c>
      <c r="AV3118" s="1">
        <v>0.0</v>
      </c>
      <c r="AW3118" s="1">
        <v>0.0</v>
      </c>
      <c r="AX3118" s="1">
        <v>0.0</v>
      </c>
      <c r="AZ3118" s="1">
        <v>0.0</v>
      </c>
      <c r="BA3118" s="1">
        <v>1.0</v>
      </c>
      <c r="BC3118" s="1">
        <v>0.0</v>
      </c>
      <c r="BD3118" s="1">
        <v>0.0</v>
      </c>
      <c r="BE3118" s="1">
        <v>0.0</v>
      </c>
      <c r="BF3118" s="1">
        <v>0.0</v>
      </c>
      <c r="BG3118" s="1">
        <v>0.0</v>
      </c>
      <c r="BH3118" s="1">
        <v>0.0</v>
      </c>
      <c r="BI3118" s="1">
        <v>0.0</v>
      </c>
      <c r="BJ3118" s="1">
        <v>0.0</v>
      </c>
      <c r="BK3118" s="1">
        <v>0.0</v>
      </c>
      <c r="BL3118" s="1">
        <v>0.0</v>
      </c>
      <c r="BM3118" s="1">
        <v>0.0</v>
      </c>
      <c r="BN3118" s="1">
        <v>0.0</v>
      </c>
      <c r="BO3118" s="1">
        <v>0.0</v>
      </c>
      <c r="BP3118" s="1">
        <v>0.0</v>
      </c>
      <c r="BQ3118" s="1">
        <v>0.0</v>
      </c>
      <c r="BR3118" s="1">
        <v>1.0</v>
      </c>
      <c r="BU3118" s="1">
        <v>0.0</v>
      </c>
      <c r="CD3118" s="1">
        <v>104.0</v>
      </c>
      <c r="CN3118" s="1">
        <v>2.0</v>
      </c>
      <c r="CO3118" s="1">
        <v>6800.0</v>
      </c>
      <c r="CQ3118" s="1">
        <v>6800.0</v>
      </c>
      <c r="DC3118" s="1">
        <v>4.0</v>
      </c>
      <c r="DD3118" s="1">
        <v>3.0</v>
      </c>
      <c r="DE3118" s="1">
        <v>4.0</v>
      </c>
      <c r="DL3118" s="1">
        <v>3.0</v>
      </c>
      <c r="DN3118" s="1">
        <v>3.0</v>
      </c>
      <c r="DP3118" s="1">
        <v>999.0</v>
      </c>
      <c r="DR3118" s="1">
        <v>999.0</v>
      </c>
      <c r="DT3118" s="1">
        <v>999.0</v>
      </c>
      <c r="DV3118" s="1">
        <v>999.0</v>
      </c>
      <c r="DX3118" s="1">
        <v>2.0</v>
      </c>
      <c r="DY3118" s="1">
        <v>999.0</v>
      </c>
      <c r="EA3118" s="1">
        <v>2.0</v>
      </c>
    </row>
    <row r="3119" ht="15.75" customHeight="1">
      <c r="A3119" s="1">
        <v>3118.0</v>
      </c>
      <c r="B3119" s="1">
        <v>3.0</v>
      </c>
      <c r="C3119" s="1">
        <v>4.0</v>
      </c>
      <c r="D3119" s="2">
        <v>43451.0</v>
      </c>
      <c r="E3119" s="3">
        <v>0.4513888888888889</v>
      </c>
      <c r="F3119" s="1">
        <v>2.0</v>
      </c>
      <c r="G3119" s="1" t="s">
        <v>157</v>
      </c>
      <c r="H3119" s="1" t="s">
        <v>5351</v>
      </c>
      <c r="L3119" s="1">
        <v>2.0</v>
      </c>
      <c r="M3119" s="1">
        <v>4.0</v>
      </c>
      <c r="N3119" s="1">
        <v>2.0</v>
      </c>
      <c r="P3119" s="1">
        <v>1.0</v>
      </c>
      <c r="Q3119" s="1" t="s">
        <v>633</v>
      </c>
      <c r="S3119" s="1">
        <v>1.0</v>
      </c>
      <c r="U3119" s="1">
        <v>0.0</v>
      </c>
      <c r="V3119" s="1">
        <v>0.0</v>
      </c>
      <c r="W3119" s="1">
        <v>0.0</v>
      </c>
      <c r="X3119" s="1">
        <v>0.0</v>
      </c>
      <c r="Y3119" s="1">
        <v>0.0</v>
      </c>
      <c r="Z3119" s="1">
        <v>0.0</v>
      </c>
      <c r="AA3119" s="1">
        <v>0.0</v>
      </c>
      <c r="AC3119" s="1">
        <v>0.0</v>
      </c>
      <c r="AD3119" s="1">
        <v>2.0</v>
      </c>
      <c r="AF3119" s="1">
        <v>1.0</v>
      </c>
      <c r="AG3119" s="1">
        <v>41.0</v>
      </c>
      <c r="AH3119" s="1">
        <v>2.0</v>
      </c>
      <c r="AI3119" s="1">
        <v>51.0</v>
      </c>
      <c r="AS3119" s="1">
        <v>3.0</v>
      </c>
      <c r="AT3119" s="1">
        <v>0.0</v>
      </c>
      <c r="AU3119" s="1">
        <v>1.0</v>
      </c>
      <c r="AV3119" s="1">
        <v>0.0</v>
      </c>
      <c r="AW3119" s="1">
        <v>0.0</v>
      </c>
      <c r="AX3119" s="1">
        <v>0.0</v>
      </c>
      <c r="AZ3119" s="1">
        <v>0.0</v>
      </c>
      <c r="BA3119" s="1">
        <v>3.0</v>
      </c>
      <c r="BC3119" s="1">
        <v>0.0</v>
      </c>
      <c r="BD3119" s="1">
        <v>0.0</v>
      </c>
      <c r="BE3119" s="1">
        <v>0.0</v>
      </c>
      <c r="BF3119" s="1">
        <v>0.0</v>
      </c>
      <c r="BG3119" s="1">
        <v>0.0</v>
      </c>
      <c r="BH3119" s="1">
        <v>0.0</v>
      </c>
      <c r="BI3119" s="1">
        <v>0.0</v>
      </c>
      <c r="BJ3119" s="1">
        <v>1.0</v>
      </c>
      <c r="BK3119" s="1">
        <v>0.0</v>
      </c>
      <c r="BL3119" s="1">
        <v>0.0</v>
      </c>
      <c r="BM3119" s="1">
        <v>0.0</v>
      </c>
      <c r="BN3119" s="1">
        <v>0.0</v>
      </c>
      <c r="BO3119" s="1">
        <v>1.0</v>
      </c>
      <c r="BP3119" s="1">
        <v>0.0</v>
      </c>
      <c r="BQ3119" s="1">
        <v>0.0</v>
      </c>
      <c r="BR3119" s="1">
        <v>0.0</v>
      </c>
      <c r="BU3119" s="1">
        <v>0.0</v>
      </c>
      <c r="CD3119" s="1">
        <v>104.0</v>
      </c>
      <c r="CF3119" s="1">
        <v>41.0</v>
      </c>
      <c r="CG3119" s="1">
        <v>120.0</v>
      </c>
      <c r="CN3119" s="1">
        <v>2.0</v>
      </c>
      <c r="CO3119" s="1">
        <v>2560.0</v>
      </c>
      <c r="CP3119" s="1">
        <v>560.0</v>
      </c>
      <c r="CT3119" s="1">
        <v>2000.0</v>
      </c>
      <c r="DC3119" s="1">
        <v>4.0</v>
      </c>
      <c r="DD3119" s="1">
        <v>3.0</v>
      </c>
      <c r="DE3119" s="1">
        <v>3.0</v>
      </c>
      <c r="DL3119" s="1">
        <v>4.0</v>
      </c>
      <c r="DN3119" s="1">
        <v>3.0</v>
      </c>
      <c r="DP3119" s="1">
        <v>999.0</v>
      </c>
      <c r="DR3119" s="1">
        <v>999.0</v>
      </c>
      <c r="DT3119" s="1">
        <v>999.0</v>
      </c>
      <c r="DV3119" s="1">
        <v>999.0</v>
      </c>
      <c r="DX3119" s="1">
        <v>2.0</v>
      </c>
      <c r="DY3119" s="1">
        <v>999.0</v>
      </c>
      <c r="EA3119" s="1">
        <v>2.0</v>
      </c>
    </row>
    <row r="3120" ht="15.75" customHeight="1">
      <c r="A3120" s="1">
        <v>3119.0</v>
      </c>
      <c r="B3120" s="1">
        <v>3.0</v>
      </c>
      <c r="C3120" s="1">
        <v>4.0</v>
      </c>
      <c r="D3120" s="2">
        <v>43451.0</v>
      </c>
      <c r="E3120" s="3">
        <v>0.4638888888888889</v>
      </c>
      <c r="F3120" s="1">
        <v>2.0</v>
      </c>
      <c r="G3120" s="1" t="s">
        <v>267</v>
      </c>
      <c r="H3120" s="1" t="s">
        <v>5352</v>
      </c>
      <c r="L3120" s="1">
        <v>2.0</v>
      </c>
      <c r="M3120" s="1">
        <v>8.0</v>
      </c>
      <c r="N3120" s="1">
        <v>1.0</v>
      </c>
      <c r="U3120" s="1">
        <v>0.0</v>
      </c>
      <c r="V3120" s="1">
        <v>0.0</v>
      </c>
      <c r="W3120" s="1">
        <v>0.0</v>
      </c>
      <c r="X3120" s="1">
        <v>0.0</v>
      </c>
      <c r="Y3120" s="1">
        <v>0.0</v>
      </c>
      <c r="Z3120" s="1">
        <v>0.0</v>
      </c>
      <c r="AA3120" s="1">
        <v>0.0</v>
      </c>
      <c r="AC3120" s="1">
        <v>0.0</v>
      </c>
      <c r="AD3120" s="1">
        <v>2.0</v>
      </c>
      <c r="AF3120" s="1">
        <v>3.0</v>
      </c>
      <c r="AS3120" s="1">
        <v>3.0</v>
      </c>
      <c r="AT3120" s="1">
        <v>0.0</v>
      </c>
      <c r="AU3120" s="1">
        <v>0.0</v>
      </c>
      <c r="AV3120" s="1">
        <v>1.0</v>
      </c>
      <c r="AW3120" s="1">
        <v>0.0</v>
      </c>
      <c r="AX3120" s="1">
        <v>0.0</v>
      </c>
      <c r="AZ3120" s="1">
        <v>0.0</v>
      </c>
      <c r="BA3120" s="1" t="s">
        <v>3927</v>
      </c>
      <c r="BC3120" s="1">
        <v>0.0</v>
      </c>
      <c r="BD3120" s="1">
        <v>0.0</v>
      </c>
      <c r="BE3120" s="1">
        <v>0.0</v>
      </c>
      <c r="BF3120" s="1">
        <v>0.0</v>
      </c>
      <c r="BG3120" s="1">
        <v>0.0</v>
      </c>
      <c r="BH3120" s="1">
        <v>0.0</v>
      </c>
      <c r="BI3120" s="1">
        <v>0.0</v>
      </c>
      <c r="BJ3120" s="1">
        <v>0.0</v>
      </c>
      <c r="BK3120" s="1">
        <v>0.0</v>
      </c>
      <c r="BL3120" s="1">
        <v>0.0</v>
      </c>
      <c r="BM3120" s="1">
        <v>0.0</v>
      </c>
      <c r="BN3120" s="1">
        <v>0.0</v>
      </c>
      <c r="BO3120" s="1">
        <v>0.0</v>
      </c>
      <c r="BP3120" s="1">
        <v>0.0</v>
      </c>
      <c r="BQ3120" s="1">
        <v>0.0</v>
      </c>
      <c r="BR3120" s="1">
        <v>0.0</v>
      </c>
      <c r="BU3120" s="1">
        <v>1.0</v>
      </c>
      <c r="BV3120" s="1">
        <v>59.0</v>
      </c>
      <c r="CD3120" s="1">
        <v>104.0</v>
      </c>
      <c r="CN3120" s="1">
        <v>2.0</v>
      </c>
      <c r="CO3120" s="1">
        <v>280.0</v>
      </c>
      <c r="CP3120" s="1">
        <v>280.0</v>
      </c>
      <c r="DC3120" s="1">
        <v>4.0</v>
      </c>
      <c r="DD3120" s="1">
        <v>3.0</v>
      </c>
      <c r="DE3120" s="1">
        <v>4.0</v>
      </c>
      <c r="DL3120" s="1">
        <v>4.0</v>
      </c>
      <c r="DN3120" s="1">
        <v>3.0</v>
      </c>
      <c r="DP3120" s="1">
        <v>999.0</v>
      </c>
      <c r="DR3120" s="1">
        <v>999.0</v>
      </c>
      <c r="DT3120" s="1">
        <v>999.0</v>
      </c>
      <c r="DV3120" s="1">
        <v>999.0</v>
      </c>
      <c r="DX3120" s="1">
        <v>2.0</v>
      </c>
      <c r="DY3120" s="1">
        <v>999.0</v>
      </c>
      <c r="EA3120" s="1">
        <v>2.0</v>
      </c>
    </row>
    <row r="3121" ht="15.75" customHeight="1">
      <c r="A3121" s="1">
        <v>3120.0</v>
      </c>
      <c r="B3121" s="1">
        <v>3.0</v>
      </c>
      <c r="C3121" s="1">
        <v>4.0</v>
      </c>
      <c r="D3121" s="2">
        <v>43451.0</v>
      </c>
      <c r="E3121" s="3">
        <v>0.4652777777777778</v>
      </c>
      <c r="F3121" s="1">
        <v>2.0</v>
      </c>
      <c r="G3121" s="1" t="s">
        <v>267</v>
      </c>
      <c r="H3121" s="1" t="s">
        <v>708</v>
      </c>
      <c r="L3121" s="1">
        <v>2.0</v>
      </c>
      <c r="M3121" s="1">
        <v>9.0</v>
      </c>
      <c r="N3121" s="1">
        <v>1.0</v>
      </c>
      <c r="U3121" s="1">
        <v>0.0</v>
      </c>
      <c r="V3121" s="1">
        <v>0.0</v>
      </c>
      <c r="W3121" s="1">
        <v>0.0</v>
      </c>
      <c r="X3121" s="1">
        <v>0.0</v>
      </c>
      <c r="Y3121" s="1">
        <v>0.0</v>
      </c>
      <c r="Z3121" s="1">
        <v>0.0</v>
      </c>
      <c r="AA3121" s="1">
        <v>0.0</v>
      </c>
      <c r="AC3121" s="1">
        <v>0.0</v>
      </c>
      <c r="AD3121" s="1">
        <v>2.0</v>
      </c>
      <c r="AF3121" s="1">
        <v>3.0</v>
      </c>
      <c r="AS3121" s="1">
        <v>2.0</v>
      </c>
      <c r="AT3121" s="1">
        <v>0.0</v>
      </c>
      <c r="AU3121" s="1">
        <v>0.0</v>
      </c>
      <c r="AV3121" s="1">
        <v>1.0</v>
      </c>
      <c r="AW3121" s="1">
        <v>0.0</v>
      </c>
      <c r="AX3121" s="1">
        <v>0.0</v>
      </c>
      <c r="AZ3121" s="1">
        <v>0.0</v>
      </c>
      <c r="BA3121" s="1" t="s">
        <v>4241</v>
      </c>
      <c r="BC3121" s="1">
        <v>0.0</v>
      </c>
      <c r="BD3121" s="1">
        <v>0.0</v>
      </c>
      <c r="BE3121" s="1">
        <v>0.0</v>
      </c>
      <c r="BF3121" s="1">
        <v>0.0</v>
      </c>
      <c r="BG3121" s="1">
        <v>0.0</v>
      </c>
      <c r="BH3121" s="1">
        <v>0.0</v>
      </c>
      <c r="BI3121" s="1">
        <v>0.0</v>
      </c>
      <c r="BJ3121" s="1">
        <v>0.0</v>
      </c>
      <c r="BK3121" s="1">
        <v>0.0</v>
      </c>
      <c r="BL3121" s="1">
        <v>0.0</v>
      </c>
      <c r="BM3121" s="1">
        <v>0.0</v>
      </c>
      <c r="BN3121" s="1">
        <v>0.0</v>
      </c>
      <c r="BO3121" s="1">
        <v>1.0</v>
      </c>
      <c r="BP3121" s="1">
        <v>0.0</v>
      </c>
      <c r="BQ3121" s="1">
        <v>0.0</v>
      </c>
      <c r="BR3121" s="1">
        <v>1.0</v>
      </c>
      <c r="BS3121" s="1" t="s">
        <v>5353</v>
      </c>
      <c r="BU3121" s="1">
        <v>0.0</v>
      </c>
      <c r="CD3121" s="1">
        <v>104.0</v>
      </c>
      <c r="CN3121" s="1">
        <v>2.0</v>
      </c>
      <c r="CO3121" s="1">
        <v>280.0</v>
      </c>
      <c r="CP3121" s="1">
        <v>280.0</v>
      </c>
      <c r="DC3121" s="1">
        <v>3.0</v>
      </c>
      <c r="DD3121" s="1">
        <v>3.0</v>
      </c>
      <c r="DE3121" s="1">
        <v>3.0</v>
      </c>
      <c r="DL3121" s="1">
        <v>3.0</v>
      </c>
      <c r="DN3121" s="1">
        <v>3.0</v>
      </c>
      <c r="DP3121" s="1">
        <v>999.0</v>
      </c>
      <c r="DR3121" s="1">
        <v>999.0</v>
      </c>
      <c r="DT3121" s="1">
        <v>999.0</v>
      </c>
      <c r="DV3121" s="1">
        <v>999.0</v>
      </c>
      <c r="DX3121" s="1">
        <v>2.0</v>
      </c>
      <c r="DY3121" s="1">
        <v>999.0</v>
      </c>
      <c r="EA3121" s="1">
        <v>2.0</v>
      </c>
    </row>
    <row r="3122" ht="15.75" customHeight="1">
      <c r="A3122" s="1">
        <v>3121.0</v>
      </c>
      <c r="B3122" s="1">
        <v>3.0</v>
      </c>
      <c r="C3122" s="1">
        <v>4.0</v>
      </c>
      <c r="D3122" s="2">
        <v>43451.0</v>
      </c>
      <c r="E3122" s="3">
        <v>0.4722222222222222</v>
      </c>
      <c r="F3122" s="1">
        <v>1.0</v>
      </c>
      <c r="G3122" s="1" t="s">
        <v>152</v>
      </c>
      <c r="H3122" s="1" t="s">
        <v>350</v>
      </c>
      <c r="L3122" s="1">
        <v>2.0</v>
      </c>
      <c r="M3122" s="1">
        <v>10.0</v>
      </c>
      <c r="N3122" s="1">
        <v>1.0</v>
      </c>
      <c r="U3122" s="1">
        <v>0.0</v>
      </c>
      <c r="V3122" s="1">
        <v>0.0</v>
      </c>
      <c r="W3122" s="1">
        <v>0.0</v>
      </c>
      <c r="X3122" s="1">
        <v>0.0</v>
      </c>
      <c r="Y3122" s="1">
        <v>0.0</v>
      </c>
      <c r="Z3122" s="1">
        <v>0.0</v>
      </c>
      <c r="AA3122" s="1">
        <v>0.0</v>
      </c>
      <c r="AC3122" s="1">
        <v>0.0</v>
      </c>
      <c r="AD3122" s="1">
        <v>2.0</v>
      </c>
      <c r="AF3122" s="1">
        <v>1.0</v>
      </c>
      <c r="AG3122" s="1">
        <v>41.0</v>
      </c>
      <c r="AH3122" s="1">
        <v>3.0</v>
      </c>
      <c r="AI3122" s="1">
        <v>51.0</v>
      </c>
      <c r="AS3122" s="1">
        <v>2.0</v>
      </c>
      <c r="AT3122" s="1">
        <v>0.0</v>
      </c>
      <c r="AU3122" s="1">
        <v>1.0</v>
      </c>
      <c r="AV3122" s="1">
        <v>0.0</v>
      </c>
      <c r="AW3122" s="1">
        <v>0.0</v>
      </c>
      <c r="AX3122" s="1">
        <v>0.0</v>
      </c>
      <c r="AZ3122" s="1">
        <v>0.0</v>
      </c>
      <c r="BA3122" s="1" t="s">
        <v>3922</v>
      </c>
      <c r="BC3122" s="1">
        <v>0.0</v>
      </c>
      <c r="BD3122" s="1">
        <v>0.0</v>
      </c>
      <c r="BE3122" s="1">
        <v>0.0</v>
      </c>
      <c r="BF3122" s="1">
        <v>0.0</v>
      </c>
      <c r="BG3122" s="1">
        <v>0.0</v>
      </c>
      <c r="BH3122" s="1">
        <v>0.0</v>
      </c>
      <c r="BI3122" s="1">
        <v>0.0</v>
      </c>
      <c r="BJ3122" s="1">
        <v>0.0</v>
      </c>
      <c r="BK3122" s="1">
        <v>0.0</v>
      </c>
      <c r="BL3122" s="1">
        <v>0.0</v>
      </c>
      <c r="BM3122" s="1">
        <v>0.0</v>
      </c>
      <c r="BN3122" s="1">
        <v>0.0</v>
      </c>
      <c r="BO3122" s="1">
        <v>1.0</v>
      </c>
      <c r="BP3122" s="1">
        <v>0.0</v>
      </c>
      <c r="BQ3122" s="1">
        <v>0.0</v>
      </c>
      <c r="BR3122" s="1">
        <v>0.0</v>
      </c>
      <c r="BU3122" s="1">
        <v>0.0</v>
      </c>
      <c r="CD3122" s="1">
        <v>104.0</v>
      </c>
      <c r="CF3122" s="1">
        <v>41.0</v>
      </c>
      <c r="CG3122" s="1">
        <v>120.0</v>
      </c>
      <c r="CN3122" s="1">
        <v>2.0</v>
      </c>
      <c r="CO3122" s="1">
        <v>2000.0</v>
      </c>
      <c r="CT3122" s="1">
        <v>2000.0</v>
      </c>
      <c r="DC3122" s="1">
        <v>4.0</v>
      </c>
      <c r="DD3122" s="1">
        <v>4.0</v>
      </c>
      <c r="DE3122" s="1">
        <v>4.0</v>
      </c>
      <c r="DL3122" s="1">
        <v>4.0</v>
      </c>
      <c r="DN3122" s="1">
        <v>4.0</v>
      </c>
      <c r="DP3122" s="1">
        <v>5.0</v>
      </c>
      <c r="DQ3122" s="1" t="s">
        <v>5349</v>
      </c>
      <c r="DR3122" s="1">
        <v>999.0</v>
      </c>
      <c r="DT3122" s="1">
        <v>999.0</v>
      </c>
      <c r="DV3122" s="1">
        <v>999.0</v>
      </c>
      <c r="DX3122" s="1">
        <v>2.0</v>
      </c>
      <c r="DY3122" s="1">
        <v>999.0</v>
      </c>
      <c r="EA3122" s="1">
        <v>2.0</v>
      </c>
    </row>
    <row r="3123" ht="15.75" customHeight="1">
      <c r="A3123" s="1">
        <v>3122.0</v>
      </c>
      <c r="B3123" s="1">
        <v>3.0</v>
      </c>
      <c r="C3123" s="1">
        <v>4.0</v>
      </c>
      <c r="D3123" s="2">
        <v>43451.0</v>
      </c>
      <c r="E3123" s="3">
        <v>0.4791666666666667</v>
      </c>
      <c r="F3123" s="1">
        <v>1.0</v>
      </c>
      <c r="G3123" s="1" t="s">
        <v>152</v>
      </c>
      <c r="H3123" s="1" t="s">
        <v>194</v>
      </c>
      <c r="L3123" s="1">
        <v>2.0</v>
      </c>
      <c r="M3123" s="1">
        <v>10.0</v>
      </c>
      <c r="N3123" s="1">
        <v>1.0</v>
      </c>
      <c r="U3123" s="1">
        <v>0.0</v>
      </c>
      <c r="V3123" s="1">
        <v>0.0</v>
      </c>
      <c r="W3123" s="1">
        <v>0.0</v>
      </c>
      <c r="X3123" s="1">
        <v>0.0</v>
      </c>
      <c r="Y3123" s="1">
        <v>0.0</v>
      </c>
      <c r="Z3123" s="1">
        <v>0.0</v>
      </c>
      <c r="AA3123" s="1">
        <v>0.0</v>
      </c>
      <c r="AC3123" s="1">
        <v>0.0</v>
      </c>
      <c r="AD3123" s="1">
        <v>2.0</v>
      </c>
      <c r="AF3123" s="1">
        <v>1.0</v>
      </c>
      <c r="AG3123" s="1">
        <v>41.0</v>
      </c>
      <c r="AH3123" s="1">
        <v>3.0</v>
      </c>
      <c r="AI3123" s="1">
        <v>51.0</v>
      </c>
      <c r="AS3123" s="1">
        <v>2.0</v>
      </c>
      <c r="AT3123" s="1">
        <v>0.0</v>
      </c>
      <c r="AU3123" s="1">
        <v>0.0</v>
      </c>
      <c r="AV3123" s="1">
        <v>1.0</v>
      </c>
      <c r="AW3123" s="1">
        <v>0.0</v>
      </c>
      <c r="AX3123" s="1">
        <v>0.0</v>
      </c>
      <c r="AZ3123" s="1">
        <v>0.0</v>
      </c>
      <c r="BA3123" s="1">
        <v>10.0</v>
      </c>
      <c r="BC3123" s="1">
        <v>0.0</v>
      </c>
      <c r="BD3123" s="1">
        <v>0.0</v>
      </c>
      <c r="BE3123" s="1">
        <v>0.0</v>
      </c>
      <c r="BF3123" s="1">
        <v>0.0</v>
      </c>
      <c r="BG3123" s="1">
        <v>0.0</v>
      </c>
      <c r="BH3123" s="1">
        <v>0.0</v>
      </c>
      <c r="BI3123" s="1">
        <v>0.0</v>
      </c>
      <c r="BJ3123" s="1">
        <v>0.0</v>
      </c>
      <c r="BK3123" s="1">
        <v>0.0</v>
      </c>
      <c r="BL3123" s="1">
        <v>0.0</v>
      </c>
      <c r="BM3123" s="1">
        <v>0.0</v>
      </c>
      <c r="BN3123" s="1">
        <v>0.0</v>
      </c>
      <c r="BO3123" s="1">
        <v>1.0</v>
      </c>
      <c r="BP3123" s="1">
        <v>0.0</v>
      </c>
      <c r="BQ3123" s="1">
        <v>0.0</v>
      </c>
      <c r="BR3123" s="1">
        <v>0.0</v>
      </c>
      <c r="BU3123" s="1">
        <v>0.0</v>
      </c>
      <c r="CD3123" s="1">
        <v>104.0</v>
      </c>
      <c r="CF3123" s="1">
        <v>41.0</v>
      </c>
      <c r="CG3123" s="1">
        <v>120.0</v>
      </c>
      <c r="CN3123" s="1">
        <v>2.0</v>
      </c>
      <c r="CO3123" s="1">
        <v>1780.0</v>
      </c>
      <c r="CP3123" s="1">
        <v>280.0</v>
      </c>
      <c r="CT3123" s="1">
        <v>1500.0</v>
      </c>
      <c r="DC3123" s="1">
        <v>4.0</v>
      </c>
      <c r="DD3123" s="1">
        <v>3.0</v>
      </c>
      <c r="DE3123" s="1">
        <v>4.0</v>
      </c>
      <c r="DL3123" s="1">
        <v>4.0</v>
      </c>
      <c r="DN3123" s="1">
        <v>4.0</v>
      </c>
      <c r="DP3123" s="1">
        <v>5.0</v>
      </c>
      <c r="DQ3123" s="1" t="s">
        <v>5349</v>
      </c>
      <c r="DR3123" s="1">
        <v>999.0</v>
      </c>
      <c r="DT3123" s="1">
        <v>999.0</v>
      </c>
      <c r="DV3123" s="1">
        <v>999.0</v>
      </c>
      <c r="DX3123" s="1">
        <v>2.0</v>
      </c>
      <c r="DY3123" s="1">
        <v>999.0</v>
      </c>
      <c r="EA3123" s="1">
        <v>2.0</v>
      </c>
    </row>
    <row r="3124" ht="15.75" customHeight="1">
      <c r="A3124" s="1">
        <v>3123.0</v>
      </c>
      <c r="B3124" s="1">
        <v>3.0</v>
      </c>
      <c r="C3124" s="1">
        <v>4.0</v>
      </c>
      <c r="D3124" s="2">
        <v>43451.0</v>
      </c>
      <c r="E3124" s="3">
        <v>0.4826388888888889</v>
      </c>
      <c r="F3124" s="1">
        <v>2.0</v>
      </c>
      <c r="G3124" s="1" t="s">
        <v>267</v>
      </c>
      <c r="H3124" s="1" t="s">
        <v>447</v>
      </c>
      <c r="L3124" s="1">
        <v>2.0</v>
      </c>
      <c r="M3124" s="1">
        <v>8.0</v>
      </c>
      <c r="N3124" s="1">
        <v>1.0</v>
      </c>
      <c r="U3124" s="1">
        <v>0.0</v>
      </c>
      <c r="V3124" s="1">
        <v>0.0</v>
      </c>
      <c r="W3124" s="1">
        <v>0.0</v>
      </c>
      <c r="X3124" s="1">
        <v>0.0</v>
      </c>
      <c r="Y3124" s="1">
        <v>0.0</v>
      </c>
      <c r="Z3124" s="1">
        <v>0.0</v>
      </c>
      <c r="AA3124" s="1">
        <v>0.0</v>
      </c>
      <c r="AC3124" s="1">
        <v>0.0</v>
      </c>
      <c r="AD3124" s="1">
        <v>2.0</v>
      </c>
      <c r="AF3124" s="1">
        <v>3.0</v>
      </c>
      <c r="AG3124" s="1">
        <v>56.0</v>
      </c>
      <c r="AS3124" s="1">
        <v>2.0</v>
      </c>
      <c r="AT3124" s="1">
        <v>0.0</v>
      </c>
      <c r="AU3124" s="1">
        <v>1.0</v>
      </c>
      <c r="AV3124" s="1">
        <v>0.0</v>
      </c>
      <c r="AW3124" s="1">
        <v>0.0</v>
      </c>
      <c r="AX3124" s="1">
        <v>0.0</v>
      </c>
      <c r="AZ3124" s="1">
        <v>0.0</v>
      </c>
      <c r="BA3124" s="1">
        <v>10.0</v>
      </c>
      <c r="BC3124" s="1">
        <v>0.0</v>
      </c>
      <c r="BD3124" s="1">
        <v>0.0</v>
      </c>
      <c r="BE3124" s="1">
        <v>0.0</v>
      </c>
      <c r="BF3124" s="1">
        <v>0.0</v>
      </c>
      <c r="BG3124" s="1">
        <v>0.0</v>
      </c>
      <c r="BH3124" s="1">
        <v>0.0</v>
      </c>
      <c r="BI3124" s="1">
        <v>0.0</v>
      </c>
      <c r="BJ3124" s="1">
        <v>0.0</v>
      </c>
      <c r="BK3124" s="1">
        <v>0.0</v>
      </c>
      <c r="BL3124" s="1">
        <v>0.0</v>
      </c>
      <c r="BM3124" s="1">
        <v>0.0</v>
      </c>
      <c r="BN3124" s="1">
        <v>0.0</v>
      </c>
      <c r="BO3124" s="1">
        <v>1.0</v>
      </c>
      <c r="BP3124" s="1">
        <v>0.0</v>
      </c>
      <c r="BQ3124" s="1">
        <v>0.0</v>
      </c>
      <c r="BR3124" s="1">
        <v>0.0</v>
      </c>
      <c r="BU3124" s="1">
        <v>0.0</v>
      </c>
      <c r="CD3124" s="1">
        <v>104.0</v>
      </c>
      <c r="CN3124" s="1">
        <v>2.0</v>
      </c>
      <c r="CO3124" s="1">
        <v>280.0</v>
      </c>
      <c r="CP3124" s="1">
        <v>280.0</v>
      </c>
      <c r="DC3124" s="1">
        <v>4.0</v>
      </c>
      <c r="DD3124" s="1">
        <v>4.0</v>
      </c>
      <c r="DE3124" s="1">
        <v>4.0</v>
      </c>
      <c r="DL3124" s="1">
        <v>4.0</v>
      </c>
      <c r="DN3124" s="1">
        <v>3.0</v>
      </c>
      <c r="DP3124" s="1">
        <v>999.0</v>
      </c>
      <c r="DR3124" s="1">
        <v>999.0</v>
      </c>
      <c r="DT3124" s="1">
        <v>999.0</v>
      </c>
      <c r="DV3124" s="1">
        <v>999.0</v>
      </c>
      <c r="DX3124" s="1">
        <v>2.0</v>
      </c>
      <c r="DY3124" s="1">
        <v>999.0</v>
      </c>
      <c r="EA3124" s="1">
        <v>2.0</v>
      </c>
    </row>
    <row r="3125" ht="15.75" customHeight="1">
      <c r="A3125" s="1">
        <v>3124.0</v>
      </c>
      <c r="B3125" s="1">
        <v>3.0</v>
      </c>
      <c r="C3125" s="1">
        <v>4.0</v>
      </c>
      <c r="D3125" s="2">
        <v>43451.0</v>
      </c>
      <c r="E3125" s="3">
        <v>0.4861111111111111</v>
      </c>
      <c r="F3125" s="1">
        <v>2.0</v>
      </c>
      <c r="G3125" s="1" t="s">
        <v>267</v>
      </c>
      <c r="H3125" s="1" t="s">
        <v>706</v>
      </c>
      <c r="L3125" s="1">
        <v>2.0</v>
      </c>
      <c r="M3125" s="1">
        <v>10.0</v>
      </c>
      <c r="N3125" s="1">
        <v>1.0</v>
      </c>
      <c r="U3125" s="1">
        <v>0.0</v>
      </c>
      <c r="V3125" s="1">
        <v>0.0</v>
      </c>
      <c r="W3125" s="1">
        <v>0.0</v>
      </c>
      <c r="X3125" s="1">
        <v>0.0</v>
      </c>
      <c r="Y3125" s="1">
        <v>0.0</v>
      </c>
      <c r="Z3125" s="1">
        <v>0.0</v>
      </c>
      <c r="AA3125" s="1">
        <v>0.0</v>
      </c>
      <c r="AC3125" s="1">
        <v>0.0</v>
      </c>
      <c r="AD3125" s="1">
        <v>3.0</v>
      </c>
      <c r="AS3125" s="1">
        <v>5.0</v>
      </c>
      <c r="AT3125" s="1">
        <v>0.0</v>
      </c>
      <c r="AU3125" s="1">
        <v>0.0</v>
      </c>
      <c r="AV3125" s="1">
        <v>1.0</v>
      </c>
      <c r="AW3125" s="1">
        <v>0.0</v>
      </c>
      <c r="AX3125" s="1">
        <v>0.0</v>
      </c>
      <c r="AZ3125" s="1">
        <v>0.0</v>
      </c>
      <c r="BA3125" s="1">
        <v>6.0</v>
      </c>
      <c r="BC3125" s="1">
        <v>0.0</v>
      </c>
      <c r="BD3125" s="1">
        <v>0.0</v>
      </c>
      <c r="BE3125" s="1">
        <v>0.0</v>
      </c>
      <c r="BF3125" s="1">
        <v>0.0</v>
      </c>
      <c r="BG3125" s="1">
        <v>0.0</v>
      </c>
      <c r="BH3125" s="1">
        <v>0.0</v>
      </c>
      <c r="BI3125" s="1">
        <v>0.0</v>
      </c>
      <c r="BJ3125" s="1">
        <v>0.0</v>
      </c>
      <c r="BK3125" s="1">
        <v>0.0</v>
      </c>
      <c r="BL3125" s="1">
        <v>0.0</v>
      </c>
      <c r="BM3125" s="1">
        <v>0.0</v>
      </c>
      <c r="BN3125" s="1">
        <v>0.0</v>
      </c>
      <c r="BO3125" s="1">
        <v>1.0</v>
      </c>
      <c r="BP3125" s="1">
        <v>0.0</v>
      </c>
      <c r="BQ3125" s="1">
        <v>0.0</v>
      </c>
      <c r="BR3125" s="1">
        <v>0.0</v>
      </c>
      <c r="BU3125" s="1">
        <v>0.0</v>
      </c>
      <c r="CD3125" s="1">
        <v>104.0</v>
      </c>
      <c r="CF3125" s="1">
        <v>59.0</v>
      </c>
      <c r="CG3125" s="1">
        <v>120.0</v>
      </c>
      <c r="CN3125" s="1">
        <v>2.0</v>
      </c>
      <c r="CO3125" s="1">
        <v>2780.0</v>
      </c>
      <c r="CP3125" s="1">
        <v>280.0</v>
      </c>
      <c r="CT3125" s="1">
        <v>2500.0</v>
      </c>
      <c r="DC3125" s="1">
        <v>4.0</v>
      </c>
      <c r="DD3125" s="1">
        <v>4.0</v>
      </c>
      <c r="DE3125" s="1">
        <v>4.0</v>
      </c>
      <c r="DL3125" s="1">
        <v>4.0</v>
      </c>
      <c r="DN3125" s="1">
        <v>3.0</v>
      </c>
      <c r="DP3125" s="1">
        <v>999.0</v>
      </c>
      <c r="DR3125" s="1">
        <v>999.0</v>
      </c>
      <c r="DT3125" s="1">
        <v>999.0</v>
      </c>
      <c r="DV3125" s="1">
        <v>999.0</v>
      </c>
      <c r="DX3125" s="1">
        <v>2.0</v>
      </c>
      <c r="DY3125" s="1">
        <v>999.0</v>
      </c>
      <c r="EA3125" s="1">
        <v>2.0</v>
      </c>
    </row>
    <row r="3126" ht="15.75" customHeight="1">
      <c r="A3126" s="1">
        <v>3125.0</v>
      </c>
      <c r="B3126" s="1">
        <v>3.0</v>
      </c>
      <c r="C3126" s="1">
        <v>4.0</v>
      </c>
      <c r="D3126" s="2">
        <v>43451.0</v>
      </c>
      <c r="E3126" s="3">
        <v>0.4930555555555556</v>
      </c>
      <c r="F3126" s="1">
        <v>1.0</v>
      </c>
      <c r="G3126" s="1" t="s">
        <v>152</v>
      </c>
      <c r="H3126" s="1" t="s">
        <v>203</v>
      </c>
      <c r="L3126" s="1">
        <v>2.0</v>
      </c>
      <c r="M3126" s="1">
        <v>11.0</v>
      </c>
      <c r="N3126" s="1">
        <v>1.0</v>
      </c>
      <c r="U3126" s="1">
        <v>0.0</v>
      </c>
      <c r="V3126" s="1">
        <v>0.0</v>
      </c>
      <c r="W3126" s="1">
        <v>0.0</v>
      </c>
      <c r="X3126" s="1">
        <v>0.0</v>
      </c>
      <c r="Y3126" s="1">
        <v>0.0</v>
      </c>
      <c r="Z3126" s="1">
        <v>0.0</v>
      </c>
      <c r="AA3126" s="1">
        <v>0.0</v>
      </c>
      <c r="AC3126" s="1">
        <v>0.0</v>
      </c>
      <c r="AD3126" s="1">
        <v>2.0</v>
      </c>
      <c r="AF3126" s="1">
        <v>3.0</v>
      </c>
      <c r="AG3126" s="1">
        <v>59.0</v>
      </c>
      <c r="AS3126" s="1">
        <v>4.0</v>
      </c>
      <c r="AT3126" s="1">
        <v>0.0</v>
      </c>
      <c r="AU3126" s="1">
        <v>1.0</v>
      </c>
      <c r="AV3126" s="1">
        <v>0.0</v>
      </c>
      <c r="AW3126" s="1">
        <v>0.0</v>
      </c>
      <c r="AX3126" s="1">
        <v>0.0</v>
      </c>
      <c r="AZ3126" s="1">
        <v>0.0</v>
      </c>
      <c r="BA3126" s="1" t="s">
        <v>3927</v>
      </c>
      <c r="BC3126" s="1">
        <v>0.0</v>
      </c>
      <c r="BD3126" s="1">
        <v>0.0</v>
      </c>
      <c r="BE3126" s="1">
        <v>0.0</v>
      </c>
      <c r="BF3126" s="1">
        <v>0.0</v>
      </c>
      <c r="BG3126" s="1">
        <v>0.0</v>
      </c>
      <c r="BH3126" s="1">
        <v>0.0</v>
      </c>
      <c r="BI3126" s="1">
        <v>0.0</v>
      </c>
      <c r="BJ3126" s="1">
        <v>0.0</v>
      </c>
      <c r="BK3126" s="1">
        <v>0.0</v>
      </c>
      <c r="BL3126" s="1">
        <v>0.0</v>
      </c>
      <c r="BM3126" s="1">
        <v>0.0</v>
      </c>
      <c r="BN3126" s="1">
        <v>0.0</v>
      </c>
      <c r="BO3126" s="1">
        <v>1.0</v>
      </c>
      <c r="BP3126" s="1">
        <v>0.0</v>
      </c>
      <c r="BQ3126" s="1">
        <v>0.0</v>
      </c>
      <c r="BR3126" s="1">
        <v>0.0</v>
      </c>
      <c r="BU3126" s="1">
        <v>0.0</v>
      </c>
      <c r="CD3126" s="1">
        <v>104.0</v>
      </c>
      <c r="CN3126" s="1">
        <v>16.0</v>
      </c>
      <c r="DC3126" s="1">
        <v>4.0</v>
      </c>
      <c r="DD3126" s="1">
        <v>4.0</v>
      </c>
      <c r="DE3126" s="1">
        <v>4.0</v>
      </c>
      <c r="DM3126" s="1">
        <v>4.0</v>
      </c>
      <c r="DO3126" s="1">
        <v>4.0</v>
      </c>
      <c r="DP3126" s="1">
        <v>999.0</v>
      </c>
      <c r="DR3126" s="1">
        <v>999.0</v>
      </c>
      <c r="DT3126" s="1">
        <v>999.0</v>
      </c>
      <c r="DV3126" s="1">
        <v>999.0</v>
      </c>
      <c r="DX3126" s="1">
        <v>2.0</v>
      </c>
      <c r="DY3126" s="1">
        <v>999.0</v>
      </c>
      <c r="EA3126" s="1">
        <v>2.0</v>
      </c>
    </row>
    <row r="3127" ht="15.75" customHeight="1">
      <c r="A3127" s="1">
        <v>3126.0</v>
      </c>
      <c r="B3127" s="1">
        <v>3.0</v>
      </c>
      <c r="C3127" s="1">
        <v>4.0</v>
      </c>
      <c r="D3127" s="2">
        <v>43451.0</v>
      </c>
      <c r="E3127" s="3">
        <v>0.4965277777777778</v>
      </c>
      <c r="F3127" s="1">
        <v>1.0</v>
      </c>
      <c r="G3127" s="1" t="s">
        <v>152</v>
      </c>
      <c r="H3127" s="1" t="s">
        <v>715</v>
      </c>
      <c r="L3127" s="1">
        <v>2.0</v>
      </c>
      <c r="M3127" s="1">
        <v>4.0</v>
      </c>
      <c r="N3127" s="1">
        <v>1.0</v>
      </c>
      <c r="U3127" s="1">
        <v>0.0</v>
      </c>
      <c r="V3127" s="1">
        <v>0.0</v>
      </c>
      <c r="W3127" s="1">
        <v>0.0</v>
      </c>
      <c r="X3127" s="1">
        <v>0.0</v>
      </c>
      <c r="Y3127" s="1">
        <v>0.0</v>
      </c>
      <c r="Z3127" s="1">
        <v>0.0</v>
      </c>
      <c r="AA3127" s="1">
        <v>0.0</v>
      </c>
      <c r="AC3127" s="1">
        <v>0.0</v>
      </c>
      <c r="AD3127" s="1">
        <v>2.0</v>
      </c>
      <c r="AF3127" s="1">
        <v>3.0</v>
      </c>
      <c r="AS3127" s="1">
        <v>2.0</v>
      </c>
      <c r="AT3127" s="1">
        <v>0.0</v>
      </c>
      <c r="AU3127" s="1">
        <v>0.0</v>
      </c>
      <c r="AV3127" s="1">
        <v>1.0</v>
      </c>
      <c r="AW3127" s="1">
        <v>0.0</v>
      </c>
      <c r="AX3127" s="1">
        <v>0.0</v>
      </c>
      <c r="AZ3127" s="1">
        <v>0.0</v>
      </c>
      <c r="BA3127" s="1">
        <v>8.0</v>
      </c>
      <c r="BC3127" s="1">
        <v>0.0</v>
      </c>
      <c r="BD3127" s="1">
        <v>0.0</v>
      </c>
      <c r="BE3127" s="1">
        <v>0.0</v>
      </c>
      <c r="BF3127" s="1">
        <v>0.0</v>
      </c>
      <c r="BG3127" s="1">
        <v>0.0</v>
      </c>
      <c r="BH3127" s="1">
        <v>0.0</v>
      </c>
      <c r="BI3127" s="1">
        <v>0.0</v>
      </c>
      <c r="BJ3127" s="1">
        <v>0.0</v>
      </c>
      <c r="BK3127" s="1">
        <v>0.0</v>
      </c>
      <c r="BL3127" s="1">
        <v>0.0</v>
      </c>
      <c r="BM3127" s="1">
        <v>0.0</v>
      </c>
      <c r="BN3127" s="1">
        <v>0.0</v>
      </c>
      <c r="BO3127" s="1">
        <v>1.0</v>
      </c>
      <c r="BP3127" s="1">
        <v>0.0</v>
      </c>
      <c r="BQ3127" s="1">
        <v>0.0</v>
      </c>
      <c r="BR3127" s="1">
        <v>0.0</v>
      </c>
      <c r="BU3127" s="1">
        <v>0.0</v>
      </c>
      <c r="CD3127" s="1">
        <v>104.0</v>
      </c>
      <c r="CN3127" s="1">
        <v>2.0</v>
      </c>
      <c r="DC3127" s="1">
        <v>4.0</v>
      </c>
      <c r="DD3127" s="1">
        <v>3.0</v>
      </c>
      <c r="DE3127" s="1">
        <v>4.0</v>
      </c>
      <c r="DM3127" s="1">
        <v>4.0</v>
      </c>
      <c r="DO3127" s="1">
        <v>4.0</v>
      </c>
      <c r="DP3127" s="1">
        <v>999.0</v>
      </c>
      <c r="DR3127" s="1">
        <v>999.0</v>
      </c>
      <c r="DT3127" s="1">
        <v>999.0</v>
      </c>
      <c r="DV3127" s="1">
        <v>999.0</v>
      </c>
      <c r="DX3127" s="1">
        <v>2.0</v>
      </c>
      <c r="DY3127" s="1">
        <v>999.0</v>
      </c>
      <c r="EA3127" s="1">
        <v>2.0</v>
      </c>
    </row>
    <row r="3128" ht="15.75" customHeight="1">
      <c r="A3128" s="1">
        <v>3127.0</v>
      </c>
      <c r="B3128" s="1">
        <v>3.0</v>
      </c>
      <c r="C3128" s="1">
        <v>4.0</v>
      </c>
      <c r="D3128" s="2">
        <v>43451.0</v>
      </c>
      <c r="E3128" s="3">
        <v>0.5208333333333334</v>
      </c>
      <c r="F3128" s="1">
        <v>2.0</v>
      </c>
      <c r="G3128" s="1" t="s">
        <v>323</v>
      </c>
      <c r="H3128" s="1" t="s">
        <v>358</v>
      </c>
      <c r="L3128" s="1">
        <v>2.0</v>
      </c>
      <c r="M3128" s="1">
        <v>4.0</v>
      </c>
      <c r="N3128" s="1">
        <v>1.0</v>
      </c>
      <c r="U3128" s="1">
        <v>0.0</v>
      </c>
      <c r="V3128" s="1">
        <v>0.0</v>
      </c>
      <c r="W3128" s="1">
        <v>0.0</v>
      </c>
      <c r="X3128" s="1">
        <v>0.0</v>
      </c>
      <c r="Y3128" s="1">
        <v>0.0</v>
      </c>
      <c r="Z3128" s="1">
        <v>0.0</v>
      </c>
      <c r="AA3128" s="1">
        <v>0.0</v>
      </c>
      <c r="AC3128" s="1">
        <v>0.0</v>
      </c>
      <c r="AD3128" s="1">
        <v>2.0</v>
      </c>
      <c r="AF3128" s="1">
        <v>3.0</v>
      </c>
      <c r="AG3128" s="1">
        <v>59.0</v>
      </c>
      <c r="AS3128" s="1">
        <v>2.0</v>
      </c>
      <c r="AT3128" s="1">
        <v>0.0</v>
      </c>
      <c r="AU3128" s="1">
        <v>1.0</v>
      </c>
      <c r="AV3128" s="1">
        <v>0.0</v>
      </c>
      <c r="AW3128" s="1">
        <v>0.0</v>
      </c>
      <c r="AX3128" s="1">
        <v>0.0</v>
      </c>
      <c r="AZ3128" s="1">
        <v>0.0</v>
      </c>
      <c r="BA3128" s="1">
        <v>3.0</v>
      </c>
      <c r="BC3128" s="1">
        <v>0.0</v>
      </c>
      <c r="BD3128" s="1">
        <v>0.0</v>
      </c>
      <c r="BE3128" s="1">
        <v>0.0</v>
      </c>
      <c r="BF3128" s="1">
        <v>0.0</v>
      </c>
      <c r="BG3128" s="1">
        <v>0.0</v>
      </c>
      <c r="BH3128" s="1">
        <v>0.0</v>
      </c>
      <c r="BI3128" s="1">
        <v>0.0</v>
      </c>
      <c r="BJ3128" s="1">
        <v>0.0</v>
      </c>
      <c r="BK3128" s="1">
        <v>0.0</v>
      </c>
      <c r="BL3128" s="1">
        <v>0.0</v>
      </c>
      <c r="BM3128" s="1">
        <v>0.0</v>
      </c>
      <c r="BN3128" s="1">
        <v>0.0</v>
      </c>
      <c r="BO3128" s="1">
        <v>1.0</v>
      </c>
      <c r="BP3128" s="1">
        <v>0.0</v>
      </c>
      <c r="BQ3128" s="1">
        <v>1.0</v>
      </c>
      <c r="BR3128" s="1">
        <v>0.0</v>
      </c>
      <c r="BU3128" s="1">
        <v>0.0</v>
      </c>
      <c r="CD3128" s="1">
        <v>104.0</v>
      </c>
      <c r="CN3128" s="1">
        <v>2.0</v>
      </c>
      <c r="DC3128" s="1">
        <v>3.0</v>
      </c>
      <c r="DD3128" s="1">
        <v>3.0</v>
      </c>
      <c r="DE3128" s="1">
        <v>3.0</v>
      </c>
      <c r="DL3128" s="1">
        <v>3.0</v>
      </c>
      <c r="DN3128" s="1">
        <v>3.0</v>
      </c>
      <c r="DP3128" s="1">
        <v>999.0</v>
      </c>
      <c r="DR3128" s="1">
        <v>999.0</v>
      </c>
      <c r="DT3128" s="1">
        <v>999.0</v>
      </c>
      <c r="DV3128" s="1">
        <v>999.0</v>
      </c>
      <c r="DX3128" s="1">
        <v>2.0</v>
      </c>
      <c r="DY3128" s="1">
        <v>999.0</v>
      </c>
      <c r="EA3128" s="1">
        <v>2.0</v>
      </c>
    </row>
    <row r="3129" ht="15.75" customHeight="1">
      <c r="A3129" s="1">
        <v>3128.0</v>
      </c>
      <c r="B3129" s="1">
        <v>3.0</v>
      </c>
      <c r="C3129" s="1">
        <v>4.0</v>
      </c>
      <c r="D3129" s="2">
        <v>43451.0</v>
      </c>
      <c r="E3129" s="3">
        <v>0.5416666666666666</v>
      </c>
      <c r="F3129" s="1">
        <v>1.0</v>
      </c>
      <c r="G3129" s="1" t="s">
        <v>152</v>
      </c>
      <c r="H3129" s="1" t="s">
        <v>350</v>
      </c>
      <c r="L3129" s="1">
        <v>2.0</v>
      </c>
      <c r="M3129" s="1">
        <v>8.0</v>
      </c>
      <c r="N3129" s="1">
        <v>1.0</v>
      </c>
      <c r="U3129" s="1">
        <v>0.0</v>
      </c>
      <c r="V3129" s="1">
        <v>0.0</v>
      </c>
      <c r="W3129" s="1">
        <v>0.0</v>
      </c>
      <c r="X3129" s="1">
        <v>0.0</v>
      </c>
      <c r="Y3129" s="1">
        <v>0.0</v>
      </c>
      <c r="Z3129" s="1">
        <v>0.0</v>
      </c>
      <c r="AA3129" s="1">
        <v>0.0</v>
      </c>
      <c r="AC3129" s="1">
        <v>0.0</v>
      </c>
      <c r="AD3129" s="1">
        <v>2.0</v>
      </c>
      <c r="AF3129" s="1">
        <v>14.0</v>
      </c>
      <c r="AG3129" s="1">
        <v>41.0</v>
      </c>
      <c r="AS3129" s="1">
        <v>2.0</v>
      </c>
      <c r="AT3129" s="1">
        <v>0.0</v>
      </c>
      <c r="AU3129" s="1">
        <v>0.0</v>
      </c>
      <c r="AV3129" s="1">
        <v>1.0</v>
      </c>
      <c r="AW3129" s="1">
        <v>0.0</v>
      </c>
      <c r="AX3129" s="1">
        <v>0.0</v>
      </c>
      <c r="AZ3129" s="1">
        <v>0.0</v>
      </c>
      <c r="BA3129" s="1" t="s">
        <v>3922</v>
      </c>
      <c r="BC3129" s="1">
        <v>0.0</v>
      </c>
      <c r="BD3129" s="1">
        <v>0.0</v>
      </c>
      <c r="BE3129" s="1">
        <v>0.0</v>
      </c>
      <c r="BF3129" s="1">
        <v>0.0</v>
      </c>
      <c r="BG3129" s="1">
        <v>0.0</v>
      </c>
      <c r="BH3129" s="1">
        <v>0.0</v>
      </c>
      <c r="BI3129" s="1">
        <v>0.0</v>
      </c>
      <c r="BJ3129" s="1">
        <v>0.0</v>
      </c>
      <c r="BK3129" s="1">
        <v>0.0</v>
      </c>
      <c r="BL3129" s="1">
        <v>0.0</v>
      </c>
      <c r="BM3129" s="1">
        <v>0.0</v>
      </c>
      <c r="BN3129" s="1">
        <v>0.0</v>
      </c>
      <c r="BO3129" s="1">
        <v>1.0</v>
      </c>
      <c r="BP3129" s="1">
        <v>0.0</v>
      </c>
      <c r="BQ3129" s="1">
        <v>0.0</v>
      </c>
      <c r="BR3129" s="1">
        <v>0.0</v>
      </c>
      <c r="BU3129" s="1">
        <v>0.0</v>
      </c>
      <c r="BV3129" s="1">
        <v>41.0</v>
      </c>
      <c r="BW3129" s="1">
        <v>60.0</v>
      </c>
      <c r="CD3129" s="1">
        <v>104.0</v>
      </c>
      <c r="CN3129" s="1">
        <v>2.0</v>
      </c>
      <c r="CO3129" s="1">
        <v>560.0</v>
      </c>
      <c r="CP3129" s="1">
        <v>560.0</v>
      </c>
      <c r="DC3129" s="1">
        <v>4.0</v>
      </c>
      <c r="DD3129" s="1">
        <v>3.0</v>
      </c>
      <c r="DE3129" s="1">
        <v>4.0</v>
      </c>
      <c r="DL3129" s="1">
        <v>3.0</v>
      </c>
      <c r="DN3129" s="1">
        <v>3.0</v>
      </c>
      <c r="DP3129" s="1">
        <v>5.0</v>
      </c>
      <c r="DQ3129" s="1" t="s">
        <v>5349</v>
      </c>
      <c r="DR3129" s="1">
        <v>999.0</v>
      </c>
      <c r="DT3129" s="1">
        <v>999.0</v>
      </c>
      <c r="DV3129" s="1">
        <v>999.0</v>
      </c>
      <c r="DX3129" s="1">
        <v>2.0</v>
      </c>
      <c r="DY3129" s="1">
        <v>999.0</v>
      </c>
      <c r="EA3129" s="1">
        <v>2.0</v>
      </c>
    </row>
    <row r="3130" ht="15.75" customHeight="1">
      <c r="A3130" s="1">
        <v>3129.0</v>
      </c>
      <c r="B3130" s="1">
        <v>3.0</v>
      </c>
      <c r="C3130" s="1">
        <v>4.0</v>
      </c>
      <c r="D3130" s="2">
        <v>43451.0</v>
      </c>
      <c r="E3130" s="3">
        <v>0.5555555555555556</v>
      </c>
      <c r="F3130" s="1">
        <v>1.0</v>
      </c>
      <c r="G3130" s="1" t="s">
        <v>152</v>
      </c>
      <c r="H3130" s="1" t="s">
        <v>469</v>
      </c>
      <c r="L3130" s="1">
        <v>2.0</v>
      </c>
      <c r="M3130" s="1">
        <v>12.0</v>
      </c>
      <c r="N3130" s="1">
        <v>1.0</v>
      </c>
      <c r="U3130" s="1">
        <v>0.0</v>
      </c>
      <c r="V3130" s="1">
        <v>0.0</v>
      </c>
      <c r="W3130" s="1">
        <v>0.0</v>
      </c>
      <c r="X3130" s="1">
        <v>0.0</v>
      </c>
      <c r="Y3130" s="1">
        <v>0.0</v>
      </c>
      <c r="Z3130" s="1">
        <v>0.0</v>
      </c>
      <c r="AA3130" s="1">
        <v>0.0</v>
      </c>
      <c r="AC3130" s="1">
        <v>0.0</v>
      </c>
      <c r="AD3130" s="1">
        <v>4.0</v>
      </c>
      <c r="AE3130" s="1" t="s">
        <v>5354</v>
      </c>
      <c r="AS3130" s="1">
        <v>2.0</v>
      </c>
      <c r="AT3130" s="1">
        <v>0.0</v>
      </c>
      <c r="AU3130" s="1">
        <v>0.0</v>
      </c>
      <c r="AV3130" s="1">
        <v>1.0</v>
      </c>
      <c r="AW3130" s="1">
        <v>0.0</v>
      </c>
      <c r="AX3130" s="1">
        <v>0.0</v>
      </c>
      <c r="AZ3130" s="1">
        <v>0.0</v>
      </c>
      <c r="BA3130" s="1" t="s">
        <v>4241</v>
      </c>
      <c r="BB3130" s="1" t="s">
        <v>4241</v>
      </c>
      <c r="BC3130" s="1">
        <v>0.0</v>
      </c>
      <c r="BD3130" s="1">
        <v>0.0</v>
      </c>
      <c r="BE3130" s="1">
        <v>0.0</v>
      </c>
      <c r="BF3130" s="1">
        <v>0.0</v>
      </c>
      <c r="BG3130" s="1">
        <v>0.0</v>
      </c>
      <c r="BH3130" s="1">
        <v>0.0</v>
      </c>
      <c r="BI3130" s="1">
        <v>0.0</v>
      </c>
      <c r="BJ3130" s="1">
        <v>0.0</v>
      </c>
      <c r="BK3130" s="1">
        <v>0.0</v>
      </c>
      <c r="BL3130" s="1">
        <v>0.0</v>
      </c>
      <c r="BM3130" s="1">
        <v>0.0</v>
      </c>
      <c r="BN3130" s="1">
        <v>0.0</v>
      </c>
      <c r="BO3130" s="1">
        <v>0.0</v>
      </c>
      <c r="BP3130" s="1">
        <v>0.0</v>
      </c>
      <c r="BQ3130" s="1">
        <v>0.0</v>
      </c>
      <c r="BR3130" s="1">
        <v>0.0</v>
      </c>
      <c r="BU3130" s="1">
        <v>1.0</v>
      </c>
      <c r="CD3130" s="1">
        <v>104.0</v>
      </c>
      <c r="CN3130" s="1">
        <v>4.0</v>
      </c>
      <c r="DC3130" s="1">
        <v>4.0</v>
      </c>
      <c r="DD3130" s="1">
        <v>4.0</v>
      </c>
      <c r="DE3130" s="1">
        <v>4.0</v>
      </c>
      <c r="DM3130" s="1">
        <v>4.0</v>
      </c>
      <c r="DO3130" s="1">
        <v>4.0</v>
      </c>
      <c r="DP3130" s="1">
        <v>999.0</v>
      </c>
      <c r="DR3130" s="1">
        <v>999.0</v>
      </c>
      <c r="DT3130" s="1">
        <v>999.0</v>
      </c>
      <c r="DV3130" s="1">
        <v>999.0</v>
      </c>
      <c r="DX3130" s="1">
        <v>2.0</v>
      </c>
      <c r="DY3130" s="1">
        <v>999.0</v>
      </c>
      <c r="EA3130" s="1">
        <v>2.0</v>
      </c>
    </row>
    <row r="3131" ht="15.75" customHeight="1">
      <c r="A3131" s="1">
        <v>3130.0</v>
      </c>
      <c r="B3131" s="1">
        <v>3.0</v>
      </c>
      <c r="C3131" s="1">
        <v>4.0</v>
      </c>
      <c r="D3131" s="2">
        <v>43451.0</v>
      </c>
      <c r="E3131" s="3">
        <v>0.5694444444444444</v>
      </c>
      <c r="F3131" s="1">
        <v>2.0</v>
      </c>
      <c r="G3131" s="1" t="s">
        <v>267</v>
      </c>
      <c r="H3131" s="1" t="s">
        <v>311</v>
      </c>
      <c r="L3131" s="1">
        <v>1.0</v>
      </c>
      <c r="M3131" s="1">
        <v>12.0</v>
      </c>
      <c r="N3131" s="1">
        <v>1.0</v>
      </c>
      <c r="U3131" s="1">
        <v>0.0</v>
      </c>
      <c r="V3131" s="1">
        <v>0.0</v>
      </c>
      <c r="W3131" s="1">
        <v>0.0</v>
      </c>
      <c r="X3131" s="1">
        <v>0.0</v>
      </c>
      <c r="Y3131" s="1">
        <v>0.0</v>
      </c>
      <c r="Z3131" s="1">
        <v>0.0</v>
      </c>
      <c r="AA3131" s="1">
        <v>0.0</v>
      </c>
      <c r="AC3131" s="1">
        <v>0.0</v>
      </c>
      <c r="AD3131" s="1">
        <v>4.0</v>
      </c>
      <c r="AE3131" s="1" t="s">
        <v>1389</v>
      </c>
      <c r="AS3131" s="1">
        <v>2.0</v>
      </c>
      <c r="AT3131" s="1">
        <v>0.0</v>
      </c>
      <c r="AU3131" s="1">
        <v>0.0</v>
      </c>
      <c r="AV3131" s="1">
        <v>1.0</v>
      </c>
      <c r="AW3131" s="1">
        <v>0.0</v>
      </c>
      <c r="AX3131" s="1">
        <v>0.0</v>
      </c>
      <c r="AZ3131" s="1">
        <v>0.0</v>
      </c>
      <c r="BA3131" s="1" t="s">
        <v>3927</v>
      </c>
      <c r="BC3131" s="1">
        <v>0.0</v>
      </c>
      <c r="BD3131" s="1">
        <v>0.0</v>
      </c>
      <c r="BE3131" s="1">
        <v>0.0</v>
      </c>
      <c r="BF3131" s="1">
        <v>0.0</v>
      </c>
      <c r="BG3131" s="1">
        <v>0.0</v>
      </c>
      <c r="BH3131" s="1">
        <v>0.0</v>
      </c>
      <c r="BI3131" s="1">
        <v>0.0</v>
      </c>
      <c r="BJ3131" s="1">
        <v>0.0</v>
      </c>
      <c r="BK3131" s="1">
        <v>0.0</v>
      </c>
      <c r="BL3131" s="1">
        <v>0.0</v>
      </c>
      <c r="BM3131" s="1">
        <v>0.0</v>
      </c>
      <c r="BN3131" s="1">
        <v>0.0</v>
      </c>
      <c r="BO3131" s="1">
        <v>1.0</v>
      </c>
      <c r="BP3131" s="1">
        <v>0.0</v>
      </c>
      <c r="BQ3131" s="1">
        <v>0.0</v>
      </c>
      <c r="BR3131" s="1">
        <v>0.0</v>
      </c>
      <c r="BU3131" s="1">
        <v>0.0</v>
      </c>
      <c r="CD3131" s="1">
        <v>104.0</v>
      </c>
      <c r="CN3131" s="1">
        <v>2.0</v>
      </c>
      <c r="CO3131" s="1">
        <v>280.0</v>
      </c>
      <c r="CP3131" s="1">
        <v>280.0</v>
      </c>
      <c r="DC3131" s="1">
        <v>4.0</v>
      </c>
      <c r="DD3131" s="1">
        <v>3.0</v>
      </c>
      <c r="DE3131" s="1">
        <v>4.0</v>
      </c>
      <c r="DF3131" s="1">
        <v>3.0</v>
      </c>
      <c r="DM3131" s="1">
        <v>3.0</v>
      </c>
      <c r="DO3131" s="1">
        <v>4.0</v>
      </c>
      <c r="DP3131" s="1">
        <v>999.0</v>
      </c>
      <c r="DR3131" s="1">
        <v>999.0</v>
      </c>
      <c r="DT3131" s="1">
        <v>999.0</v>
      </c>
      <c r="DV3131" s="1">
        <v>999.0</v>
      </c>
      <c r="DX3131" s="1">
        <v>2.0</v>
      </c>
      <c r="DY3131" s="1">
        <v>999.0</v>
      </c>
      <c r="EA3131" s="1">
        <v>2.0</v>
      </c>
    </row>
    <row r="3132" ht="15.75" customHeight="1">
      <c r="A3132" s="1">
        <v>3131.0</v>
      </c>
      <c r="B3132" s="1">
        <v>3.0</v>
      </c>
      <c r="C3132" s="1">
        <v>4.0</v>
      </c>
      <c r="D3132" s="2">
        <v>43451.0</v>
      </c>
      <c r="E3132" s="3">
        <v>0.5729166666666666</v>
      </c>
      <c r="F3132" s="1">
        <v>2.0</v>
      </c>
      <c r="G3132" s="1" t="s">
        <v>305</v>
      </c>
      <c r="H3132" s="1" t="s">
        <v>3121</v>
      </c>
      <c r="L3132" s="1">
        <v>2.0</v>
      </c>
      <c r="M3132" s="1">
        <v>8.0</v>
      </c>
      <c r="N3132" s="1">
        <v>1.0</v>
      </c>
      <c r="U3132" s="1">
        <v>0.0</v>
      </c>
      <c r="V3132" s="1">
        <v>0.0</v>
      </c>
      <c r="W3132" s="1">
        <v>0.0</v>
      </c>
      <c r="X3132" s="1">
        <v>0.0</v>
      </c>
      <c r="Y3132" s="1">
        <v>0.0</v>
      </c>
      <c r="Z3132" s="1">
        <v>0.0</v>
      </c>
      <c r="AA3132" s="1">
        <v>0.0</v>
      </c>
      <c r="AC3132" s="1">
        <v>0.0</v>
      </c>
      <c r="AD3132" s="1">
        <v>2.0</v>
      </c>
      <c r="AF3132" s="1">
        <v>3.0</v>
      </c>
      <c r="AG3132" s="1">
        <v>59.0</v>
      </c>
      <c r="AS3132" s="1">
        <v>2.0</v>
      </c>
      <c r="AT3132" s="1">
        <v>0.0</v>
      </c>
      <c r="AU3132" s="1">
        <v>0.0</v>
      </c>
      <c r="AV3132" s="1">
        <v>1.0</v>
      </c>
      <c r="AW3132" s="1">
        <v>0.0</v>
      </c>
      <c r="AX3132" s="1">
        <v>0.0</v>
      </c>
      <c r="AZ3132" s="1">
        <v>0.0</v>
      </c>
      <c r="BA3132" s="1">
        <v>1.0</v>
      </c>
      <c r="BC3132" s="1">
        <v>0.0</v>
      </c>
      <c r="BD3132" s="1">
        <v>0.0</v>
      </c>
      <c r="BE3132" s="1">
        <v>0.0</v>
      </c>
      <c r="BF3132" s="1">
        <v>0.0</v>
      </c>
      <c r="BG3132" s="1">
        <v>0.0</v>
      </c>
      <c r="BH3132" s="1">
        <v>0.0</v>
      </c>
      <c r="BI3132" s="1">
        <v>0.0</v>
      </c>
      <c r="BJ3132" s="1">
        <v>0.0</v>
      </c>
      <c r="BK3132" s="1">
        <v>0.0</v>
      </c>
      <c r="BL3132" s="1">
        <v>0.0</v>
      </c>
      <c r="BM3132" s="1">
        <v>0.0</v>
      </c>
      <c r="BN3132" s="1">
        <v>0.0</v>
      </c>
      <c r="BO3132" s="1">
        <v>0.0</v>
      </c>
      <c r="BP3132" s="1">
        <v>0.0</v>
      </c>
      <c r="BQ3132" s="1">
        <v>1.0</v>
      </c>
      <c r="BR3132" s="1">
        <v>0.0</v>
      </c>
      <c r="BU3132" s="1">
        <v>0.0</v>
      </c>
      <c r="CD3132" s="1">
        <v>104.0</v>
      </c>
      <c r="CN3132" s="1">
        <v>2.0</v>
      </c>
      <c r="CO3132" s="1">
        <v>280.0</v>
      </c>
      <c r="CP3132" s="1">
        <v>280.0</v>
      </c>
      <c r="DC3132" s="1">
        <v>4.0</v>
      </c>
      <c r="DD3132" s="1">
        <v>4.0</v>
      </c>
      <c r="DE3132" s="1">
        <v>4.0</v>
      </c>
      <c r="DL3132" s="1">
        <v>3.0</v>
      </c>
      <c r="DN3132" s="1">
        <v>3.0</v>
      </c>
      <c r="DP3132" s="1">
        <v>999.0</v>
      </c>
      <c r="DR3132" s="1">
        <v>999.0</v>
      </c>
      <c r="DT3132" s="1">
        <v>999.0</v>
      </c>
      <c r="DV3132" s="1">
        <v>999.0</v>
      </c>
      <c r="DX3132" s="1">
        <v>2.0</v>
      </c>
      <c r="DY3132" s="1">
        <v>999.0</v>
      </c>
      <c r="EA3132" s="1">
        <v>2.0</v>
      </c>
    </row>
    <row r="3133" ht="15.75" customHeight="1">
      <c r="A3133" s="1">
        <v>3132.0</v>
      </c>
      <c r="B3133" s="1">
        <v>3.0</v>
      </c>
      <c r="C3133" s="1">
        <v>4.0</v>
      </c>
      <c r="D3133" s="2">
        <v>43451.0</v>
      </c>
      <c r="E3133" s="3">
        <v>0.5763888888888888</v>
      </c>
      <c r="F3133" s="1">
        <v>1.0</v>
      </c>
      <c r="G3133" s="1" t="s">
        <v>152</v>
      </c>
      <c r="H3133" s="1" t="s">
        <v>400</v>
      </c>
      <c r="L3133" s="1">
        <v>2.0</v>
      </c>
      <c r="M3133" s="1">
        <v>8.0</v>
      </c>
      <c r="N3133" s="1">
        <v>1.0</v>
      </c>
      <c r="U3133" s="1">
        <v>0.0</v>
      </c>
      <c r="V3133" s="1">
        <v>0.0</v>
      </c>
      <c r="W3133" s="1">
        <v>0.0</v>
      </c>
      <c r="X3133" s="1">
        <v>0.0</v>
      </c>
      <c r="Y3133" s="1">
        <v>0.0</v>
      </c>
      <c r="Z3133" s="1">
        <v>0.0</v>
      </c>
      <c r="AA3133" s="1">
        <v>0.0</v>
      </c>
      <c r="AC3133" s="1">
        <v>0.0</v>
      </c>
      <c r="AD3133" s="1">
        <v>2.0</v>
      </c>
      <c r="AF3133" s="1">
        <v>1.0</v>
      </c>
      <c r="AG3133" s="1">
        <v>41.0</v>
      </c>
      <c r="AS3133" s="1">
        <v>2.0</v>
      </c>
      <c r="AT3133" s="1">
        <v>0.0</v>
      </c>
      <c r="AU3133" s="1">
        <v>0.0</v>
      </c>
      <c r="AV3133" s="1">
        <v>1.0</v>
      </c>
      <c r="AW3133" s="1">
        <v>0.0</v>
      </c>
      <c r="AX3133" s="1">
        <v>0.0</v>
      </c>
      <c r="AZ3133" s="1">
        <v>0.0</v>
      </c>
      <c r="BA3133" s="1">
        <v>2.0</v>
      </c>
      <c r="BC3133" s="1">
        <v>0.0</v>
      </c>
      <c r="BD3133" s="1">
        <v>0.0</v>
      </c>
      <c r="BE3133" s="1">
        <v>0.0</v>
      </c>
      <c r="BF3133" s="1">
        <v>0.0</v>
      </c>
      <c r="BG3133" s="1">
        <v>0.0</v>
      </c>
      <c r="BH3133" s="1">
        <v>0.0</v>
      </c>
      <c r="BI3133" s="1">
        <v>0.0</v>
      </c>
      <c r="BJ3133" s="1">
        <v>0.0</v>
      </c>
      <c r="BK3133" s="1">
        <v>0.0</v>
      </c>
      <c r="BL3133" s="1">
        <v>0.0</v>
      </c>
      <c r="BM3133" s="1">
        <v>0.0</v>
      </c>
      <c r="BN3133" s="1">
        <v>0.0</v>
      </c>
      <c r="BO3133" s="1">
        <v>1.0</v>
      </c>
      <c r="BP3133" s="1">
        <v>0.0</v>
      </c>
      <c r="BQ3133" s="1">
        <v>1.0</v>
      </c>
      <c r="BR3133" s="1">
        <v>0.0</v>
      </c>
      <c r="BU3133" s="1">
        <v>0.0</v>
      </c>
      <c r="BV3133" s="1">
        <v>41.0</v>
      </c>
      <c r="BW3133" s="1">
        <v>120.0</v>
      </c>
      <c r="CD3133" s="1">
        <v>104.0</v>
      </c>
      <c r="CN3133" s="1">
        <v>2.0</v>
      </c>
      <c r="CO3133" s="1">
        <v>2140.0</v>
      </c>
      <c r="CP3133" s="1">
        <v>640.0</v>
      </c>
      <c r="CT3133" s="1">
        <v>1500.0</v>
      </c>
      <c r="DC3133" s="1">
        <v>4.0</v>
      </c>
      <c r="DD3133" s="1">
        <v>4.0</v>
      </c>
      <c r="DE3133" s="1">
        <v>4.0</v>
      </c>
      <c r="DL3133" s="1">
        <v>3.0</v>
      </c>
      <c r="DN3133" s="1">
        <v>3.0</v>
      </c>
      <c r="DP3133" s="1">
        <v>5.0</v>
      </c>
      <c r="DQ3133" s="1" t="s">
        <v>5349</v>
      </c>
      <c r="DR3133" s="1">
        <v>999.0</v>
      </c>
      <c r="DT3133" s="1">
        <v>999.0</v>
      </c>
      <c r="DV3133" s="1">
        <v>999.0</v>
      </c>
      <c r="DX3133" s="1">
        <v>2.0</v>
      </c>
      <c r="DY3133" s="1">
        <v>999.0</v>
      </c>
      <c r="EA3133" s="1">
        <v>2.0</v>
      </c>
    </row>
    <row r="3134" ht="15.75" customHeight="1">
      <c r="A3134" s="1">
        <v>3133.0</v>
      </c>
      <c r="B3134" s="1">
        <v>3.0</v>
      </c>
      <c r="C3134" s="1">
        <v>4.0</v>
      </c>
      <c r="D3134" s="2">
        <v>43451.0</v>
      </c>
      <c r="E3134" s="3">
        <v>0.5902777777777778</v>
      </c>
      <c r="F3134" s="1">
        <v>1.0</v>
      </c>
      <c r="G3134" s="1" t="s">
        <v>152</v>
      </c>
      <c r="H3134" s="1" t="s">
        <v>276</v>
      </c>
      <c r="L3134" s="1">
        <v>2.0</v>
      </c>
      <c r="M3134" s="1">
        <v>9.0</v>
      </c>
      <c r="N3134" s="1">
        <v>1.0</v>
      </c>
      <c r="U3134" s="1">
        <v>0.0</v>
      </c>
      <c r="V3134" s="1">
        <v>0.0</v>
      </c>
      <c r="W3134" s="1">
        <v>0.0</v>
      </c>
      <c r="X3134" s="1">
        <v>0.0</v>
      </c>
      <c r="Y3134" s="1">
        <v>0.0</v>
      </c>
      <c r="Z3134" s="1">
        <v>0.0</v>
      </c>
      <c r="AA3134" s="1">
        <v>0.0</v>
      </c>
      <c r="AC3134" s="1">
        <v>0.0</v>
      </c>
      <c r="AD3134" s="1">
        <v>2.0</v>
      </c>
      <c r="AF3134" s="1">
        <v>1.0</v>
      </c>
      <c r="AG3134" s="1">
        <v>41.0</v>
      </c>
      <c r="AH3134" s="1">
        <v>14.0</v>
      </c>
      <c r="AI3134" s="1">
        <v>51.0</v>
      </c>
      <c r="AS3134" s="1">
        <v>2.0</v>
      </c>
      <c r="AT3134" s="1">
        <v>0.0</v>
      </c>
      <c r="AU3134" s="1">
        <v>0.0</v>
      </c>
      <c r="AV3134" s="1">
        <v>1.0</v>
      </c>
      <c r="AW3134" s="1">
        <v>0.0</v>
      </c>
      <c r="AX3134" s="1">
        <v>0.0</v>
      </c>
      <c r="AZ3134" s="1">
        <v>0.0</v>
      </c>
      <c r="BA3134" s="1">
        <v>10.0</v>
      </c>
      <c r="BC3134" s="1">
        <v>0.0</v>
      </c>
      <c r="BD3134" s="1">
        <v>0.0</v>
      </c>
      <c r="BE3134" s="1">
        <v>0.0</v>
      </c>
      <c r="BF3134" s="1">
        <v>0.0</v>
      </c>
      <c r="BG3134" s="1">
        <v>0.0</v>
      </c>
      <c r="BH3134" s="1">
        <v>0.0</v>
      </c>
      <c r="BI3134" s="1">
        <v>0.0</v>
      </c>
      <c r="BJ3134" s="1">
        <v>0.0</v>
      </c>
      <c r="BK3134" s="1">
        <v>0.0</v>
      </c>
      <c r="BL3134" s="1">
        <v>0.0</v>
      </c>
      <c r="BM3134" s="1">
        <v>0.0</v>
      </c>
      <c r="BN3134" s="1">
        <v>0.0</v>
      </c>
      <c r="BO3134" s="1">
        <v>1.0</v>
      </c>
      <c r="BP3134" s="1">
        <v>0.0</v>
      </c>
      <c r="BQ3134" s="1">
        <v>0.0</v>
      </c>
      <c r="BR3134" s="1">
        <v>0.0</v>
      </c>
      <c r="BU3134" s="1">
        <v>0.0</v>
      </c>
      <c r="BV3134" s="1">
        <v>41.0</v>
      </c>
      <c r="BW3134" s="1">
        <v>90.0</v>
      </c>
      <c r="BX3134" s="1">
        <v>51.0</v>
      </c>
      <c r="BY3134" s="1">
        <v>30.0</v>
      </c>
      <c r="CD3134" s="1">
        <v>104.0</v>
      </c>
      <c r="CN3134" s="1">
        <v>3.0</v>
      </c>
      <c r="CO3134" s="1">
        <v>360.0</v>
      </c>
      <c r="CP3134" s="1">
        <v>360.0</v>
      </c>
      <c r="DC3134" s="1">
        <v>4.0</v>
      </c>
      <c r="DD3134" s="1">
        <v>4.0</v>
      </c>
      <c r="DE3134" s="1">
        <v>4.0</v>
      </c>
      <c r="DL3134" s="1">
        <v>4.0</v>
      </c>
      <c r="DN3134" s="1">
        <v>3.0</v>
      </c>
      <c r="DP3134" s="1">
        <v>5.0</v>
      </c>
      <c r="DQ3134" s="1" t="s">
        <v>5355</v>
      </c>
      <c r="DR3134" s="1">
        <v>999.0</v>
      </c>
      <c r="DT3134" s="1">
        <v>999.0</v>
      </c>
      <c r="DV3134" s="1">
        <v>999.0</v>
      </c>
      <c r="DX3134" s="1">
        <v>2.0</v>
      </c>
      <c r="DY3134" s="1">
        <v>999.0</v>
      </c>
      <c r="EA3134" s="1">
        <v>2.0</v>
      </c>
    </row>
    <row r="3135" ht="15.75" customHeight="1">
      <c r="A3135" s="1">
        <v>3134.0</v>
      </c>
      <c r="B3135" s="1">
        <v>3.0</v>
      </c>
      <c r="C3135" s="1">
        <v>4.0</v>
      </c>
      <c r="D3135" s="2">
        <v>43451.0</v>
      </c>
      <c r="E3135" s="3">
        <v>0.5972222222222222</v>
      </c>
      <c r="F3135" s="1">
        <v>1.0</v>
      </c>
      <c r="G3135" s="1" t="s">
        <v>152</v>
      </c>
      <c r="H3135" s="1" t="s">
        <v>350</v>
      </c>
      <c r="L3135" s="1">
        <v>2.0</v>
      </c>
      <c r="M3135" s="1">
        <v>8.0</v>
      </c>
      <c r="N3135" s="1">
        <v>1.0</v>
      </c>
      <c r="U3135" s="1">
        <v>0.0</v>
      </c>
      <c r="V3135" s="1">
        <v>0.0</v>
      </c>
      <c r="W3135" s="1">
        <v>0.0</v>
      </c>
      <c r="X3135" s="1">
        <v>0.0</v>
      </c>
      <c r="Y3135" s="1">
        <v>0.0</v>
      </c>
      <c r="Z3135" s="1">
        <v>0.0</v>
      </c>
      <c r="AA3135" s="1">
        <v>0.0</v>
      </c>
      <c r="AC3135" s="1">
        <v>0.0</v>
      </c>
      <c r="AD3135" s="1">
        <v>4.0</v>
      </c>
      <c r="AE3135" s="1" t="s">
        <v>5356</v>
      </c>
      <c r="AS3135" s="1">
        <v>1.0</v>
      </c>
      <c r="AT3135" s="1">
        <v>1.0</v>
      </c>
      <c r="AU3135" s="1">
        <v>0.0</v>
      </c>
      <c r="AV3135" s="1">
        <v>0.0</v>
      </c>
      <c r="AW3135" s="1">
        <v>0.0</v>
      </c>
      <c r="AX3135" s="1">
        <v>0.0</v>
      </c>
      <c r="AZ3135" s="1">
        <v>0.0</v>
      </c>
      <c r="BA3135" s="1" t="s">
        <v>3922</v>
      </c>
      <c r="BC3135" s="1">
        <v>0.0</v>
      </c>
      <c r="BD3135" s="1">
        <v>0.0</v>
      </c>
      <c r="BE3135" s="1">
        <v>0.0</v>
      </c>
      <c r="BF3135" s="1">
        <v>0.0</v>
      </c>
      <c r="BG3135" s="1">
        <v>0.0</v>
      </c>
      <c r="BH3135" s="1">
        <v>0.0</v>
      </c>
      <c r="BI3135" s="1">
        <v>0.0</v>
      </c>
      <c r="BJ3135" s="1">
        <v>0.0</v>
      </c>
      <c r="BK3135" s="1">
        <v>0.0</v>
      </c>
      <c r="BL3135" s="1">
        <v>0.0</v>
      </c>
      <c r="BM3135" s="1">
        <v>0.0</v>
      </c>
      <c r="BN3135" s="1">
        <v>0.0</v>
      </c>
      <c r="BO3135" s="1">
        <v>1.0</v>
      </c>
      <c r="BP3135" s="1">
        <v>1.0</v>
      </c>
      <c r="BQ3135" s="1">
        <v>0.0</v>
      </c>
      <c r="BR3135" s="1">
        <v>0.0</v>
      </c>
      <c r="BU3135" s="1">
        <v>0.0</v>
      </c>
      <c r="BV3135" s="1">
        <v>59.0</v>
      </c>
      <c r="BW3135" s="1">
        <v>60.0</v>
      </c>
      <c r="CD3135" s="1">
        <v>104.0</v>
      </c>
      <c r="CE3135" s="1">
        <v>10.0</v>
      </c>
      <c r="CN3135" s="1">
        <v>2.0</v>
      </c>
      <c r="DC3135" s="1">
        <v>4.0</v>
      </c>
      <c r="DD3135" s="1">
        <v>3.0</v>
      </c>
      <c r="DE3135" s="1">
        <v>4.0</v>
      </c>
      <c r="DL3135" s="1">
        <v>4.0</v>
      </c>
      <c r="DN3135" s="1">
        <v>2.0</v>
      </c>
      <c r="DP3135" s="1">
        <v>999.0</v>
      </c>
      <c r="DR3135" s="1">
        <v>999.0</v>
      </c>
      <c r="DT3135" s="1">
        <v>999.0</v>
      </c>
      <c r="DV3135" s="1">
        <v>999.0</v>
      </c>
      <c r="DX3135" s="1">
        <v>2.0</v>
      </c>
      <c r="DY3135" s="1">
        <v>999.0</v>
      </c>
      <c r="EA3135" s="1">
        <v>2.0</v>
      </c>
    </row>
    <row r="3136" ht="15.75" customHeight="1">
      <c r="A3136" s="1">
        <v>3135.0</v>
      </c>
      <c r="B3136" s="1">
        <v>3.0</v>
      </c>
      <c r="C3136" s="1">
        <v>4.0</v>
      </c>
      <c r="D3136" s="2">
        <v>43451.0</v>
      </c>
      <c r="E3136" s="3">
        <v>0.6416666666666667</v>
      </c>
      <c r="F3136" s="1">
        <v>3.0</v>
      </c>
      <c r="G3136" s="1" t="s">
        <v>340</v>
      </c>
      <c r="I3136" s="1" t="s">
        <v>2378</v>
      </c>
      <c r="J3136" s="1" t="s">
        <v>342</v>
      </c>
      <c r="K3136" s="1" t="s">
        <v>342</v>
      </c>
      <c r="L3136" s="1">
        <v>2.0</v>
      </c>
      <c r="M3136" s="1">
        <v>2.0</v>
      </c>
      <c r="N3136" s="1">
        <v>2.0</v>
      </c>
      <c r="P3136" s="1">
        <v>8.0</v>
      </c>
      <c r="S3136" s="1">
        <v>8.0</v>
      </c>
      <c r="U3136" s="1">
        <v>0.0</v>
      </c>
      <c r="V3136" s="1">
        <v>0.0</v>
      </c>
      <c r="W3136" s="1">
        <v>1.0</v>
      </c>
      <c r="X3136" s="1">
        <v>0.0</v>
      </c>
      <c r="Y3136" s="1">
        <v>0.0</v>
      </c>
      <c r="Z3136" s="1">
        <v>0.0</v>
      </c>
      <c r="AA3136" s="1">
        <v>0.0</v>
      </c>
      <c r="AC3136" s="1">
        <v>0.0</v>
      </c>
      <c r="AD3136" s="1">
        <v>999.0</v>
      </c>
      <c r="AF3136" s="1">
        <v>18.0</v>
      </c>
      <c r="AS3136" s="1">
        <v>2.0</v>
      </c>
      <c r="AT3136" s="1">
        <v>0.0</v>
      </c>
      <c r="AU3136" s="1">
        <v>1.0</v>
      </c>
      <c r="AV3136" s="1">
        <v>0.0</v>
      </c>
      <c r="AW3136" s="1">
        <v>0.0</v>
      </c>
      <c r="AX3136" s="1">
        <v>0.0</v>
      </c>
      <c r="AZ3136" s="1">
        <v>0.0</v>
      </c>
      <c r="BA3136" s="1">
        <v>1.0</v>
      </c>
      <c r="BC3136" s="1">
        <v>0.0</v>
      </c>
      <c r="BD3136" s="1">
        <v>1.0</v>
      </c>
      <c r="BE3136" s="1">
        <v>0.0</v>
      </c>
      <c r="BF3136" s="1">
        <v>1.0</v>
      </c>
      <c r="BG3136" s="1">
        <v>0.0</v>
      </c>
      <c r="BH3136" s="1">
        <v>0.0</v>
      </c>
      <c r="BI3136" s="1">
        <v>0.0</v>
      </c>
      <c r="BJ3136" s="1">
        <v>0.0</v>
      </c>
      <c r="BK3136" s="1">
        <v>1.0</v>
      </c>
      <c r="BL3136" s="1">
        <v>0.0</v>
      </c>
      <c r="BM3136" s="1">
        <v>0.0</v>
      </c>
      <c r="BN3136" s="1">
        <v>0.0</v>
      </c>
      <c r="BO3136" s="1">
        <v>0.0</v>
      </c>
      <c r="BP3136" s="1">
        <v>0.0</v>
      </c>
      <c r="BQ3136" s="1">
        <v>0.0</v>
      </c>
      <c r="BR3136" s="1">
        <v>0.0</v>
      </c>
      <c r="BU3136" s="1">
        <v>0.0</v>
      </c>
      <c r="CD3136" s="1">
        <v>104.0</v>
      </c>
      <c r="CE3136" s="1">
        <v>30.0</v>
      </c>
      <c r="CN3136" s="1">
        <v>3.0</v>
      </c>
      <c r="CO3136" s="1">
        <v>5600.0</v>
      </c>
      <c r="CP3136" s="1">
        <v>5000.0</v>
      </c>
      <c r="CT3136" s="1">
        <v>600.0</v>
      </c>
      <c r="DC3136" s="1">
        <v>5.0</v>
      </c>
      <c r="DD3136" s="1">
        <v>3.0</v>
      </c>
      <c r="DE3136" s="1">
        <v>5.0</v>
      </c>
      <c r="DF3136" s="1">
        <v>5.0</v>
      </c>
      <c r="DG3136" s="1">
        <v>5.0</v>
      </c>
      <c r="DH3136" s="1">
        <v>5.0</v>
      </c>
      <c r="DI3136" s="1">
        <v>5.0</v>
      </c>
      <c r="DJ3136" s="1">
        <v>5.0</v>
      </c>
      <c r="DL3136" s="1">
        <v>5.0</v>
      </c>
      <c r="DM3136" s="1">
        <v>5.0</v>
      </c>
      <c r="DN3136" s="1">
        <v>5.0</v>
      </c>
      <c r="DO3136" s="1">
        <v>5.0</v>
      </c>
      <c r="DP3136" s="1">
        <v>2.0</v>
      </c>
      <c r="DR3136" s="1">
        <v>4.0</v>
      </c>
      <c r="DT3136" s="1">
        <v>10.0</v>
      </c>
      <c r="DV3136" s="1">
        <v>14.0</v>
      </c>
      <c r="DX3136" s="1">
        <v>2.0</v>
      </c>
      <c r="DY3136" s="1">
        <v>999.0</v>
      </c>
      <c r="EA3136" s="1">
        <v>999.0</v>
      </c>
      <c r="EC3136" s="1" t="s">
        <v>5357</v>
      </c>
    </row>
    <row r="3137" ht="15.75" customHeight="1">
      <c r="A3137" s="1">
        <v>3136.0</v>
      </c>
      <c r="B3137" s="1">
        <v>3.0</v>
      </c>
      <c r="C3137" s="1">
        <v>4.0</v>
      </c>
      <c r="D3137" s="2">
        <v>43451.0</v>
      </c>
      <c r="E3137" s="3">
        <v>0.66875</v>
      </c>
      <c r="F3137" s="1">
        <v>3.0</v>
      </c>
      <c r="G3137" s="1" t="s">
        <v>340</v>
      </c>
      <c r="I3137" s="1" t="s">
        <v>946</v>
      </c>
      <c r="J3137" s="1" t="s">
        <v>480</v>
      </c>
      <c r="K3137" s="1" t="s">
        <v>480</v>
      </c>
      <c r="L3137" s="1">
        <v>1.0</v>
      </c>
      <c r="M3137" s="1">
        <v>3.0</v>
      </c>
      <c r="N3137" s="1">
        <v>2.0</v>
      </c>
      <c r="O3137" s="1">
        <v>3.0</v>
      </c>
      <c r="S3137" s="1">
        <v>3.0</v>
      </c>
      <c r="U3137" s="1">
        <v>0.0</v>
      </c>
      <c r="V3137" s="1">
        <v>0.0</v>
      </c>
      <c r="W3137" s="1">
        <v>1.0</v>
      </c>
      <c r="X3137" s="1">
        <v>0.0</v>
      </c>
      <c r="Y3137" s="1">
        <v>0.0</v>
      </c>
      <c r="Z3137" s="1">
        <v>0.0</v>
      </c>
      <c r="AA3137" s="1">
        <v>0.0</v>
      </c>
      <c r="AC3137" s="1">
        <v>0.0</v>
      </c>
      <c r="AD3137" s="1">
        <v>2.0</v>
      </c>
      <c r="AF3137" s="1">
        <v>1.0</v>
      </c>
      <c r="AH3137" s="1">
        <v>2.0</v>
      </c>
      <c r="AJ3137" s="1">
        <v>3.0</v>
      </c>
      <c r="AL3137" s="1">
        <v>7.0</v>
      </c>
      <c r="AN3137" s="1">
        <v>15.0</v>
      </c>
      <c r="AP3137" s="1">
        <v>22.0</v>
      </c>
      <c r="AS3137" s="1">
        <v>1.0</v>
      </c>
      <c r="AT3137" s="1">
        <v>1.0</v>
      </c>
      <c r="AU3137" s="1">
        <v>0.0</v>
      </c>
      <c r="AV3137" s="1">
        <v>0.0</v>
      </c>
      <c r="AW3137" s="1">
        <v>0.0</v>
      </c>
      <c r="AX3137" s="1">
        <v>0.0</v>
      </c>
      <c r="AZ3137" s="1">
        <v>0.0</v>
      </c>
      <c r="BA3137" s="1">
        <v>2.0</v>
      </c>
      <c r="BC3137" s="1">
        <v>0.0</v>
      </c>
      <c r="BD3137" s="1">
        <v>1.0</v>
      </c>
      <c r="BE3137" s="1">
        <v>0.0</v>
      </c>
      <c r="BF3137" s="1">
        <v>0.0</v>
      </c>
      <c r="BG3137" s="1">
        <v>0.0</v>
      </c>
      <c r="BH3137" s="1">
        <v>0.0</v>
      </c>
      <c r="BI3137" s="1">
        <v>0.0</v>
      </c>
      <c r="BJ3137" s="1">
        <v>0.0</v>
      </c>
      <c r="BK3137" s="1">
        <v>0.0</v>
      </c>
      <c r="BL3137" s="1">
        <v>0.0</v>
      </c>
      <c r="BM3137" s="1">
        <v>0.0</v>
      </c>
      <c r="BN3137" s="1">
        <v>0.0</v>
      </c>
      <c r="BO3137" s="1">
        <v>0.0</v>
      </c>
      <c r="BP3137" s="1">
        <v>0.0</v>
      </c>
      <c r="BQ3137" s="1">
        <v>0.0</v>
      </c>
      <c r="BR3137" s="1">
        <v>0.0</v>
      </c>
      <c r="BT3137" s="1" t="s">
        <v>558</v>
      </c>
      <c r="BU3137" s="1">
        <v>0.0</v>
      </c>
      <c r="CD3137" s="1">
        <v>104.0</v>
      </c>
      <c r="CE3137" s="1">
        <v>5.0</v>
      </c>
      <c r="CN3137" s="1">
        <v>2.0</v>
      </c>
      <c r="CO3137" s="1">
        <v>98000.0</v>
      </c>
      <c r="CP3137" s="1">
        <v>60000.0</v>
      </c>
      <c r="CQ3137" s="1">
        <v>30000.0</v>
      </c>
      <c r="CT3137" s="1">
        <v>8000.0</v>
      </c>
      <c r="DD3137" s="1">
        <v>5.0</v>
      </c>
      <c r="DE3137" s="1">
        <v>5.0</v>
      </c>
      <c r="DF3137" s="1">
        <v>5.0</v>
      </c>
      <c r="DG3137" s="1">
        <v>5.0</v>
      </c>
      <c r="DH3137" s="1">
        <v>5.0</v>
      </c>
      <c r="DI3137" s="1">
        <v>5.0</v>
      </c>
      <c r="DJ3137" s="1">
        <v>5.0</v>
      </c>
      <c r="DL3137" s="1">
        <v>5.0</v>
      </c>
      <c r="DM3137" s="1">
        <v>5.0</v>
      </c>
      <c r="DN3137" s="1">
        <v>5.0</v>
      </c>
      <c r="DO3137" s="1">
        <v>5.0</v>
      </c>
      <c r="DP3137" s="1">
        <v>2.0</v>
      </c>
      <c r="DR3137" s="1">
        <v>13.0</v>
      </c>
      <c r="DT3137" s="1">
        <v>999.0</v>
      </c>
      <c r="DV3137" s="1">
        <v>999.0</v>
      </c>
      <c r="DX3137" s="1">
        <v>1.0</v>
      </c>
      <c r="DY3137" s="1">
        <v>1.0</v>
      </c>
      <c r="EA3137" s="1">
        <v>999.0</v>
      </c>
      <c r="EC3137" s="1" t="s">
        <v>5358</v>
      </c>
    </row>
    <row r="3138" ht="15.75" customHeight="1">
      <c r="A3138" s="1">
        <v>3137.0</v>
      </c>
      <c r="B3138" s="1">
        <v>3.0</v>
      </c>
      <c r="C3138" s="1">
        <v>4.0</v>
      </c>
      <c r="D3138" s="2">
        <v>43451.0</v>
      </c>
      <c r="E3138" s="3">
        <v>0.6298611111111111</v>
      </c>
      <c r="F3138" s="1">
        <v>3.0</v>
      </c>
      <c r="G3138" s="1" t="s">
        <v>340</v>
      </c>
      <c r="I3138" s="1" t="s">
        <v>2498</v>
      </c>
      <c r="J3138" s="1" t="s">
        <v>342</v>
      </c>
      <c r="K3138" s="1" t="s">
        <v>342</v>
      </c>
      <c r="L3138" s="1">
        <v>1.0</v>
      </c>
      <c r="M3138" s="1">
        <v>2.0</v>
      </c>
      <c r="N3138" s="1">
        <v>2.0</v>
      </c>
      <c r="O3138" s="1">
        <v>15.0</v>
      </c>
      <c r="S3138" s="1">
        <v>15.0</v>
      </c>
      <c r="U3138" s="1">
        <v>0.0</v>
      </c>
      <c r="V3138" s="1">
        <v>0.0</v>
      </c>
      <c r="W3138" s="1">
        <v>1.0</v>
      </c>
      <c r="X3138" s="1">
        <v>0.0</v>
      </c>
      <c r="Y3138" s="1">
        <v>0.0</v>
      </c>
      <c r="Z3138" s="1">
        <v>0.0</v>
      </c>
      <c r="AA3138" s="1">
        <v>0.0</v>
      </c>
      <c r="AC3138" s="1">
        <v>0.0</v>
      </c>
      <c r="AD3138" s="1">
        <v>2.0</v>
      </c>
      <c r="AF3138" s="1">
        <v>1.0</v>
      </c>
      <c r="AH3138" s="1">
        <v>3.0</v>
      </c>
      <c r="AJ3138" s="1">
        <v>6.0</v>
      </c>
      <c r="AL3138" s="1">
        <v>7.0</v>
      </c>
      <c r="AN3138" s="1">
        <v>8.0</v>
      </c>
      <c r="AP3138" s="1">
        <v>9.0</v>
      </c>
      <c r="AS3138" s="1">
        <v>1.0</v>
      </c>
      <c r="AT3138" s="1">
        <v>1.0</v>
      </c>
      <c r="AU3138" s="1">
        <v>0.0</v>
      </c>
      <c r="AV3138" s="1">
        <v>0.0</v>
      </c>
      <c r="AW3138" s="1">
        <v>0.0</v>
      </c>
      <c r="AX3138" s="1">
        <v>0.0</v>
      </c>
      <c r="AZ3138" s="1">
        <v>0.0</v>
      </c>
      <c r="BA3138" s="1">
        <v>5.0</v>
      </c>
      <c r="BC3138" s="1">
        <v>0.0</v>
      </c>
      <c r="BD3138" s="1">
        <v>1.0</v>
      </c>
      <c r="BE3138" s="1">
        <v>0.0</v>
      </c>
      <c r="BF3138" s="1">
        <v>0.0</v>
      </c>
      <c r="BG3138" s="1">
        <v>0.0</v>
      </c>
      <c r="BH3138" s="1">
        <v>0.0</v>
      </c>
      <c r="BI3138" s="1">
        <v>0.0</v>
      </c>
      <c r="BJ3138" s="1">
        <v>0.0</v>
      </c>
      <c r="BK3138" s="1">
        <v>0.0</v>
      </c>
      <c r="BL3138" s="1">
        <v>0.0</v>
      </c>
      <c r="BM3138" s="1">
        <v>0.0</v>
      </c>
      <c r="BN3138" s="1">
        <v>0.0</v>
      </c>
      <c r="BO3138" s="1">
        <v>0.0</v>
      </c>
      <c r="BP3138" s="1">
        <v>0.0</v>
      </c>
      <c r="BQ3138" s="1">
        <v>0.0</v>
      </c>
      <c r="BR3138" s="1">
        <v>0.0</v>
      </c>
      <c r="BU3138" s="1">
        <v>0.0</v>
      </c>
      <c r="CD3138" s="1">
        <v>104.0</v>
      </c>
      <c r="CE3138" s="1">
        <v>60.0</v>
      </c>
      <c r="CN3138" s="1">
        <v>16.0</v>
      </c>
      <c r="CO3138" s="1">
        <v>140000.0</v>
      </c>
      <c r="CP3138" s="1">
        <v>10000.0</v>
      </c>
      <c r="CQ3138" s="1">
        <v>80000.0</v>
      </c>
      <c r="CR3138" s="1">
        <v>10000.0</v>
      </c>
      <c r="CT3138" s="1">
        <v>40000.0</v>
      </c>
      <c r="DC3138" s="1">
        <v>5.0</v>
      </c>
      <c r="DD3138" s="1">
        <v>5.0</v>
      </c>
      <c r="DE3138" s="1">
        <v>5.0</v>
      </c>
      <c r="DF3138" s="1">
        <v>5.0</v>
      </c>
      <c r="DG3138" s="1">
        <v>5.0</v>
      </c>
      <c r="DH3138" s="1">
        <v>5.0</v>
      </c>
      <c r="DI3138" s="1">
        <v>5.0</v>
      </c>
      <c r="DJ3138" s="1">
        <v>5.0</v>
      </c>
      <c r="DL3138" s="1">
        <v>5.0</v>
      </c>
      <c r="DM3138" s="1">
        <v>5.0</v>
      </c>
      <c r="DN3138" s="1">
        <v>5.0</v>
      </c>
      <c r="DO3138" s="1">
        <v>5.0</v>
      </c>
      <c r="DP3138" s="1">
        <v>999.0</v>
      </c>
      <c r="DR3138" s="1">
        <v>999.0</v>
      </c>
      <c r="DT3138" s="1">
        <v>999.0</v>
      </c>
      <c r="DV3138" s="1">
        <v>999.0</v>
      </c>
      <c r="DX3138" s="1">
        <v>2.0</v>
      </c>
      <c r="DY3138" s="1">
        <v>999.0</v>
      </c>
      <c r="EA3138" s="1">
        <v>999.0</v>
      </c>
    </row>
    <row r="3139" ht="15.75" customHeight="1">
      <c r="A3139" s="1">
        <v>3138.0</v>
      </c>
      <c r="B3139" s="1">
        <v>3.0</v>
      </c>
      <c r="C3139" s="1">
        <v>4.0</v>
      </c>
      <c r="D3139" s="2">
        <v>43451.0</v>
      </c>
      <c r="E3139" s="3">
        <v>0.6145833333333334</v>
      </c>
      <c r="F3139" s="1">
        <v>3.0</v>
      </c>
      <c r="G3139" s="1" t="s">
        <v>340</v>
      </c>
      <c r="I3139" s="1" t="s">
        <v>5359</v>
      </c>
      <c r="J3139" s="1" t="s">
        <v>342</v>
      </c>
      <c r="K3139" s="1" t="s">
        <v>342</v>
      </c>
      <c r="L3139" s="1">
        <v>2.0</v>
      </c>
      <c r="M3139" s="1">
        <v>5.0</v>
      </c>
      <c r="N3139" s="1">
        <v>2.0</v>
      </c>
      <c r="O3139" s="1">
        <v>3.0</v>
      </c>
      <c r="S3139" s="1">
        <v>3.0</v>
      </c>
      <c r="U3139" s="1">
        <v>0.0</v>
      </c>
      <c r="V3139" s="1">
        <v>0.0</v>
      </c>
      <c r="W3139" s="1">
        <v>1.0</v>
      </c>
      <c r="X3139" s="1">
        <v>0.0</v>
      </c>
      <c r="Y3139" s="1">
        <v>0.0</v>
      </c>
      <c r="Z3139" s="1">
        <v>0.0</v>
      </c>
      <c r="AA3139" s="1">
        <v>0.0</v>
      </c>
      <c r="AC3139" s="1">
        <v>0.0</v>
      </c>
      <c r="AD3139" s="1">
        <v>2.0</v>
      </c>
      <c r="AF3139" s="1">
        <v>1.0</v>
      </c>
      <c r="AH3139" s="1">
        <v>2.0</v>
      </c>
      <c r="AJ3139" s="1">
        <v>3.0</v>
      </c>
      <c r="AL3139" s="1">
        <v>5.0</v>
      </c>
      <c r="AN3139" s="1">
        <v>12.0</v>
      </c>
      <c r="AS3139" s="1">
        <v>4.0</v>
      </c>
      <c r="AT3139" s="1">
        <v>0.0</v>
      </c>
      <c r="AU3139" s="1">
        <v>1.0</v>
      </c>
      <c r="AV3139" s="1">
        <v>0.0</v>
      </c>
      <c r="AW3139" s="1">
        <v>0.0</v>
      </c>
      <c r="AX3139" s="1">
        <v>0.0</v>
      </c>
      <c r="AZ3139" s="1">
        <v>0.0</v>
      </c>
      <c r="BA3139" s="1">
        <v>1.0</v>
      </c>
      <c r="BC3139" s="1">
        <v>0.0</v>
      </c>
      <c r="BD3139" s="1">
        <v>1.0</v>
      </c>
      <c r="BE3139" s="1">
        <v>0.0</v>
      </c>
      <c r="BF3139" s="1">
        <v>0.0</v>
      </c>
      <c r="BG3139" s="1">
        <v>0.0</v>
      </c>
      <c r="BH3139" s="1">
        <v>0.0</v>
      </c>
      <c r="BI3139" s="1">
        <v>0.0</v>
      </c>
      <c r="BJ3139" s="1">
        <v>0.0</v>
      </c>
      <c r="BK3139" s="1">
        <v>0.0</v>
      </c>
      <c r="BL3139" s="1">
        <v>1.0</v>
      </c>
      <c r="BM3139" s="1">
        <v>0.0</v>
      </c>
      <c r="BN3139" s="1">
        <v>0.0</v>
      </c>
      <c r="BO3139" s="1">
        <v>0.0</v>
      </c>
      <c r="BP3139" s="1">
        <v>0.0</v>
      </c>
      <c r="BQ3139" s="1">
        <v>0.0</v>
      </c>
      <c r="BR3139" s="1">
        <v>0.0</v>
      </c>
      <c r="BU3139" s="1">
        <v>0.0</v>
      </c>
      <c r="CD3139" s="1">
        <v>104.0</v>
      </c>
      <c r="CE3139" s="1">
        <v>30.0</v>
      </c>
      <c r="CN3139" s="1">
        <v>1.0</v>
      </c>
      <c r="DC3139" s="1">
        <v>5.0</v>
      </c>
      <c r="DD3139" s="1">
        <v>4.0</v>
      </c>
      <c r="DE3139" s="1">
        <v>5.0</v>
      </c>
      <c r="DF3139" s="1">
        <v>5.0</v>
      </c>
      <c r="DG3139" s="1">
        <v>5.0</v>
      </c>
      <c r="DH3139" s="1">
        <v>5.0</v>
      </c>
      <c r="DI3139" s="1">
        <v>4.0</v>
      </c>
      <c r="DJ3139" s="1">
        <v>5.0</v>
      </c>
      <c r="DL3139" s="1">
        <v>5.0</v>
      </c>
      <c r="DM3139" s="1">
        <v>5.0</v>
      </c>
      <c r="DN3139" s="1">
        <v>5.0</v>
      </c>
      <c r="DO3139" s="1">
        <v>5.0</v>
      </c>
      <c r="DP3139" s="1">
        <v>1.0</v>
      </c>
      <c r="DQ3139" s="1" t="s">
        <v>5360</v>
      </c>
      <c r="DR3139" s="1">
        <v>2.0</v>
      </c>
      <c r="DS3139" s="1" t="s">
        <v>5361</v>
      </c>
      <c r="DT3139" s="1">
        <v>999.0</v>
      </c>
      <c r="DV3139" s="1">
        <v>999.0</v>
      </c>
      <c r="DX3139" s="1">
        <v>2.0</v>
      </c>
      <c r="DY3139" s="1">
        <v>999.0</v>
      </c>
      <c r="EA3139" s="1">
        <v>999.0</v>
      </c>
      <c r="EC3139" s="1" t="s">
        <v>5362</v>
      </c>
    </row>
    <row r="3140" ht="15.75" customHeight="1">
      <c r="A3140" s="1">
        <v>3139.0</v>
      </c>
      <c r="B3140" s="1">
        <v>3.0</v>
      </c>
      <c r="C3140" s="1">
        <v>4.0</v>
      </c>
      <c r="D3140" s="2">
        <v>43451.0</v>
      </c>
      <c r="E3140" s="3">
        <v>0.6027777777777777</v>
      </c>
      <c r="F3140" s="1">
        <v>3.0</v>
      </c>
      <c r="G3140" s="1" t="s">
        <v>340</v>
      </c>
      <c r="I3140" s="1" t="s">
        <v>1150</v>
      </c>
      <c r="J3140" s="1" t="s">
        <v>792</v>
      </c>
      <c r="K3140" s="1" t="s">
        <v>342</v>
      </c>
      <c r="L3140" s="1">
        <v>1.0</v>
      </c>
      <c r="M3140" s="1">
        <v>5.0</v>
      </c>
      <c r="N3140" s="1">
        <v>2.0</v>
      </c>
      <c r="P3140" s="1">
        <v>3.0</v>
      </c>
      <c r="S3140" s="1">
        <v>3.0</v>
      </c>
      <c r="U3140" s="1">
        <v>0.0</v>
      </c>
      <c r="V3140" s="1">
        <v>0.0</v>
      </c>
      <c r="W3140" s="1">
        <v>1.0</v>
      </c>
      <c r="X3140" s="1">
        <v>0.0</v>
      </c>
      <c r="Y3140" s="1">
        <v>0.0</v>
      </c>
      <c r="Z3140" s="1">
        <v>0.0</v>
      </c>
      <c r="AA3140" s="1">
        <v>0.0</v>
      </c>
      <c r="AC3140" s="1">
        <v>0.0</v>
      </c>
      <c r="AD3140" s="1">
        <v>2.0</v>
      </c>
      <c r="AF3140" s="1">
        <v>5.0</v>
      </c>
      <c r="AH3140" s="1">
        <v>7.0</v>
      </c>
      <c r="AJ3140" s="1">
        <v>8.0</v>
      </c>
      <c r="AL3140" s="1">
        <v>10.0</v>
      </c>
      <c r="AS3140" s="1">
        <v>1.0</v>
      </c>
      <c r="AT3140" s="1">
        <v>1.0</v>
      </c>
      <c r="AU3140" s="1">
        <v>0.0</v>
      </c>
      <c r="AV3140" s="1">
        <v>0.0</v>
      </c>
      <c r="AW3140" s="1">
        <v>0.0</v>
      </c>
      <c r="AX3140" s="1">
        <v>0.0</v>
      </c>
      <c r="AZ3140" s="1">
        <v>0.0</v>
      </c>
      <c r="BA3140" s="1">
        <v>1.0</v>
      </c>
      <c r="BC3140" s="1">
        <v>0.0</v>
      </c>
      <c r="BD3140" s="1">
        <v>1.0</v>
      </c>
      <c r="BE3140" s="1">
        <v>0.0</v>
      </c>
      <c r="BF3140" s="1">
        <v>0.0</v>
      </c>
      <c r="BG3140" s="1">
        <v>0.0</v>
      </c>
      <c r="BH3140" s="1">
        <v>0.0</v>
      </c>
      <c r="BI3140" s="1">
        <v>0.0</v>
      </c>
      <c r="BJ3140" s="1">
        <v>0.0</v>
      </c>
      <c r="BK3140" s="1">
        <v>0.0</v>
      </c>
      <c r="BL3140" s="1">
        <v>0.0</v>
      </c>
      <c r="BM3140" s="1">
        <v>0.0</v>
      </c>
      <c r="BN3140" s="1">
        <v>0.0</v>
      </c>
      <c r="BO3140" s="1">
        <v>0.0</v>
      </c>
      <c r="BP3140" s="1">
        <v>0.0</v>
      </c>
      <c r="BQ3140" s="1">
        <v>0.0</v>
      </c>
      <c r="BR3140" s="1">
        <v>0.0</v>
      </c>
      <c r="BU3140" s="1">
        <v>0.0</v>
      </c>
      <c r="CD3140" s="1">
        <v>104.0</v>
      </c>
      <c r="CE3140" s="1">
        <v>120.0</v>
      </c>
      <c r="CN3140" s="1">
        <v>3.0</v>
      </c>
      <c r="CO3140" s="1">
        <v>18000.0</v>
      </c>
      <c r="CP3140" s="1">
        <v>1000.0</v>
      </c>
      <c r="CR3140" s="1">
        <v>5000.0</v>
      </c>
      <c r="CT3140" s="1">
        <v>10000.0</v>
      </c>
      <c r="CV3140" s="1">
        <v>2000.0</v>
      </c>
      <c r="DC3140" s="1">
        <v>5.0</v>
      </c>
      <c r="DD3140" s="1">
        <v>3.0</v>
      </c>
      <c r="DE3140" s="1">
        <v>5.0</v>
      </c>
      <c r="DF3140" s="1">
        <v>5.0</v>
      </c>
      <c r="DG3140" s="1">
        <v>5.0</v>
      </c>
      <c r="DH3140" s="1">
        <v>3.0</v>
      </c>
      <c r="DI3140" s="1">
        <v>5.0</v>
      </c>
      <c r="DJ3140" s="1">
        <v>5.0</v>
      </c>
      <c r="DL3140" s="1">
        <v>5.0</v>
      </c>
      <c r="DN3140" s="1">
        <v>5.0</v>
      </c>
      <c r="DP3140" s="1">
        <v>999.0</v>
      </c>
      <c r="DR3140" s="1">
        <v>999.0</v>
      </c>
      <c r="DT3140" s="1">
        <v>999.0</v>
      </c>
      <c r="DV3140" s="1">
        <v>999.0</v>
      </c>
      <c r="DX3140" s="1">
        <v>2.0</v>
      </c>
      <c r="DY3140" s="1">
        <v>999.0</v>
      </c>
      <c r="EA3140" s="1">
        <v>999.0</v>
      </c>
      <c r="EC3140" s="1" t="s">
        <v>5363</v>
      </c>
    </row>
    <row r="3141" ht="15.75" customHeight="1">
      <c r="A3141" s="1">
        <v>3140.0</v>
      </c>
      <c r="B3141" s="1">
        <v>3.0</v>
      </c>
      <c r="C3141" s="1">
        <v>4.0</v>
      </c>
      <c r="D3141" s="2">
        <v>43451.0</v>
      </c>
      <c r="E3141" s="3">
        <v>0.5868055555555556</v>
      </c>
      <c r="F3141" s="1">
        <v>3.0</v>
      </c>
      <c r="G3141" s="1" t="s">
        <v>340</v>
      </c>
      <c r="I3141" s="1" t="s">
        <v>1157</v>
      </c>
      <c r="J3141" s="1" t="s">
        <v>480</v>
      </c>
      <c r="K3141" s="1" t="s">
        <v>480</v>
      </c>
      <c r="L3141" s="1">
        <v>1.0</v>
      </c>
      <c r="M3141" s="1">
        <v>2.0</v>
      </c>
      <c r="N3141" s="1">
        <v>2.0</v>
      </c>
      <c r="P3141" s="1">
        <v>6.0</v>
      </c>
      <c r="S3141" s="1">
        <v>6.0</v>
      </c>
      <c r="U3141" s="1">
        <v>0.0</v>
      </c>
      <c r="V3141" s="1">
        <v>0.0</v>
      </c>
      <c r="W3141" s="1">
        <v>1.0</v>
      </c>
      <c r="X3141" s="1">
        <v>0.0</v>
      </c>
      <c r="Y3141" s="1">
        <v>0.0</v>
      </c>
      <c r="Z3141" s="1">
        <v>0.0</v>
      </c>
      <c r="AA3141" s="1">
        <v>0.0</v>
      </c>
      <c r="AC3141" s="1">
        <v>0.0</v>
      </c>
      <c r="AD3141" s="1">
        <v>2.0</v>
      </c>
      <c r="AF3141" s="1">
        <v>2.0</v>
      </c>
      <c r="AH3141" s="1">
        <v>3.0</v>
      </c>
      <c r="AJ3141" s="1">
        <v>6.0</v>
      </c>
      <c r="AL3141" s="1">
        <v>7.0</v>
      </c>
      <c r="AN3141" s="1">
        <v>12.0</v>
      </c>
      <c r="AS3141" s="1">
        <v>2.0</v>
      </c>
      <c r="AT3141" s="1">
        <v>0.0</v>
      </c>
      <c r="AU3141" s="1">
        <v>0.0</v>
      </c>
      <c r="AV3141" s="1">
        <v>1.0</v>
      </c>
      <c r="AW3141" s="1">
        <v>0.0</v>
      </c>
      <c r="AX3141" s="1">
        <v>0.0</v>
      </c>
      <c r="AZ3141" s="1">
        <v>0.0</v>
      </c>
      <c r="BA3141" s="1">
        <v>1.0</v>
      </c>
      <c r="BC3141" s="1">
        <v>0.0</v>
      </c>
      <c r="BD3141" s="1">
        <v>1.0</v>
      </c>
      <c r="BE3141" s="1">
        <v>0.0</v>
      </c>
      <c r="BF3141" s="1">
        <v>0.0</v>
      </c>
      <c r="BG3141" s="1">
        <v>0.0</v>
      </c>
      <c r="BH3141" s="1">
        <v>0.0</v>
      </c>
      <c r="BI3141" s="1">
        <v>0.0</v>
      </c>
      <c r="BJ3141" s="1">
        <v>0.0</v>
      </c>
      <c r="BK3141" s="1">
        <v>0.0</v>
      </c>
      <c r="BL3141" s="1">
        <v>0.0</v>
      </c>
      <c r="BM3141" s="1">
        <v>0.0</v>
      </c>
      <c r="BN3141" s="1">
        <v>0.0</v>
      </c>
      <c r="BO3141" s="1">
        <v>0.0</v>
      </c>
      <c r="BP3141" s="1">
        <v>0.0</v>
      </c>
      <c r="BQ3141" s="1">
        <v>0.0</v>
      </c>
      <c r="BR3141" s="1">
        <v>0.0</v>
      </c>
      <c r="BU3141" s="1">
        <v>0.0</v>
      </c>
      <c r="CD3141" s="1">
        <v>104.0</v>
      </c>
      <c r="CE3141" s="1">
        <v>10.0</v>
      </c>
      <c r="CN3141" s="1">
        <v>11.0</v>
      </c>
      <c r="CO3141" s="1">
        <v>86000.0</v>
      </c>
      <c r="CP3141" s="1">
        <v>2000.0</v>
      </c>
      <c r="CR3141" s="1">
        <v>80000.0</v>
      </c>
      <c r="CT3141" s="1">
        <v>4000.0</v>
      </c>
      <c r="DC3141" s="1">
        <v>5.0</v>
      </c>
      <c r="DD3141" s="1">
        <v>4.0</v>
      </c>
      <c r="DE3141" s="1">
        <v>5.0</v>
      </c>
      <c r="DF3141" s="1">
        <v>3.0</v>
      </c>
      <c r="DG3141" s="1">
        <v>5.0</v>
      </c>
      <c r="DH3141" s="1">
        <v>5.0</v>
      </c>
      <c r="DI3141" s="1">
        <v>5.0</v>
      </c>
      <c r="DJ3141" s="1">
        <v>5.0</v>
      </c>
      <c r="DL3141" s="1">
        <v>5.0</v>
      </c>
      <c r="DM3141" s="1">
        <v>5.0</v>
      </c>
      <c r="DN3141" s="1">
        <v>5.0</v>
      </c>
      <c r="DO3141" s="1">
        <v>5.0</v>
      </c>
      <c r="DP3141" s="1">
        <v>6.0</v>
      </c>
      <c r="DR3141" s="1">
        <v>7.0</v>
      </c>
      <c r="DT3141" s="1">
        <v>14.0</v>
      </c>
      <c r="DU3141" s="1" t="s">
        <v>5364</v>
      </c>
      <c r="DV3141" s="1">
        <v>999.0</v>
      </c>
      <c r="DX3141" s="1">
        <v>2.0</v>
      </c>
      <c r="DY3141" s="1">
        <v>999.0</v>
      </c>
      <c r="EA3141" s="1">
        <v>999.0</v>
      </c>
      <c r="EC3141" s="1" t="s">
        <v>5365</v>
      </c>
    </row>
    <row r="3142" ht="15.75" customHeight="1">
      <c r="A3142" s="1">
        <v>3141.0</v>
      </c>
      <c r="B3142" s="1">
        <v>3.0</v>
      </c>
      <c r="C3142" s="1">
        <v>4.0</v>
      </c>
      <c r="D3142" s="2">
        <v>43451.0</v>
      </c>
      <c r="E3142" s="3">
        <v>0.6881944444444444</v>
      </c>
      <c r="F3142" s="1">
        <v>3.0</v>
      </c>
      <c r="G3142" s="1" t="s">
        <v>340</v>
      </c>
      <c r="I3142" s="1" t="s">
        <v>946</v>
      </c>
      <c r="J3142" s="1" t="s">
        <v>342</v>
      </c>
      <c r="K3142" s="1" t="s">
        <v>342</v>
      </c>
      <c r="L3142" s="1">
        <v>1.0</v>
      </c>
      <c r="M3142" s="1">
        <v>2.0</v>
      </c>
      <c r="N3142" s="1">
        <v>2.0</v>
      </c>
      <c r="O3142" s="1">
        <v>12.0</v>
      </c>
      <c r="S3142" s="1">
        <v>12.0</v>
      </c>
      <c r="U3142" s="1">
        <v>0.0</v>
      </c>
      <c r="V3142" s="1">
        <v>0.0</v>
      </c>
      <c r="W3142" s="1">
        <v>1.0</v>
      </c>
      <c r="X3142" s="1">
        <v>0.0</v>
      </c>
      <c r="Y3142" s="1">
        <v>0.0</v>
      </c>
      <c r="Z3142" s="1">
        <v>0.0</v>
      </c>
      <c r="AA3142" s="1">
        <v>0.0</v>
      </c>
      <c r="AC3142" s="1">
        <v>0.0</v>
      </c>
      <c r="AD3142" s="1">
        <v>2.0</v>
      </c>
      <c r="AF3142" s="1">
        <v>1.0</v>
      </c>
      <c r="AH3142" s="1">
        <v>3.0</v>
      </c>
      <c r="AJ3142" s="1">
        <v>4.0</v>
      </c>
      <c r="AL3142" s="1">
        <v>5.0</v>
      </c>
      <c r="AN3142" s="1">
        <v>7.0</v>
      </c>
      <c r="AP3142" s="1">
        <v>13.0</v>
      </c>
      <c r="AS3142" s="1">
        <v>3.0</v>
      </c>
      <c r="AT3142" s="1">
        <v>0.0</v>
      </c>
      <c r="AU3142" s="1">
        <v>1.0</v>
      </c>
      <c r="AV3142" s="1">
        <v>0.0</v>
      </c>
      <c r="AW3142" s="1">
        <v>0.0</v>
      </c>
      <c r="AX3142" s="1">
        <v>0.0</v>
      </c>
      <c r="AZ3142" s="1">
        <v>0.0</v>
      </c>
      <c r="BA3142" s="1">
        <v>2.0</v>
      </c>
      <c r="BC3142" s="1">
        <v>0.0</v>
      </c>
      <c r="BD3142" s="1">
        <v>1.0</v>
      </c>
      <c r="BE3142" s="1">
        <v>0.0</v>
      </c>
      <c r="BF3142" s="1">
        <v>0.0</v>
      </c>
      <c r="BG3142" s="1">
        <v>0.0</v>
      </c>
      <c r="BH3142" s="1">
        <v>0.0</v>
      </c>
      <c r="BI3142" s="1">
        <v>0.0</v>
      </c>
      <c r="BJ3142" s="1">
        <v>0.0</v>
      </c>
      <c r="BK3142" s="1">
        <v>0.0</v>
      </c>
      <c r="BL3142" s="1">
        <v>0.0</v>
      </c>
      <c r="BM3142" s="1">
        <v>0.0</v>
      </c>
      <c r="BN3142" s="1">
        <v>0.0</v>
      </c>
      <c r="BO3142" s="1">
        <v>0.0</v>
      </c>
      <c r="BP3142" s="1">
        <v>0.0</v>
      </c>
      <c r="BQ3142" s="1">
        <v>0.0</v>
      </c>
      <c r="BR3142" s="1">
        <v>1.0</v>
      </c>
      <c r="BS3142" s="1" t="s">
        <v>2664</v>
      </c>
      <c r="BU3142" s="1">
        <v>0.0</v>
      </c>
      <c r="CD3142" s="1">
        <v>104.0</v>
      </c>
      <c r="CE3142" s="1">
        <v>10.0</v>
      </c>
      <c r="CN3142" s="1">
        <v>2.0</v>
      </c>
      <c r="CO3142" s="1">
        <v>70000.0</v>
      </c>
      <c r="CQ3142" s="1">
        <v>70000.0</v>
      </c>
      <c r="DC3142" s="1">
        <v>5.0</v>
      </c>
      <c r="DD3142" s="1">
        <v>5.0</v>
      </c>
      <c r="DE3142" s="1">
        <v>5.0</v>
      </c>
      <c r="DF3142" s="1">
        <v>5.0</v>
      </c>
      <c r="DH3142" s="1">
        <v>5.0</v>
      </c>
      <c r="DI3142" s="1">
        <v>5.0</v>
      </c>
      <c r="DJ3142" s="1">
        <v>5.0</v>
      </c>
      <c r="DL3142" s="1">
        <v>5.0</v>
      </c>
      <c r="DM3142" s="1">
        <v>5.0</v>
      </c>
      <c r="DN3142" s="1">
        <v>5.0</v>
      </c>
      <c r="DO3142" s="1">
        <v>5.0</v>
      </c>
      <c r="DP3142" s="1">
        <v>4.0</v>
      </c>
      <c r="DR3142" s="1">
        <v>7.0</v>
      </c>
      <c r="DT3142" s="1">
        <v>6.0</v>
      </c>
      <c r="DV3142" s="1">
        <v>999.0</v>
      </c>
      <c r="DX3142" s="1">
        <v>2.0</v>
      </c>
      <c r="DY3142" s="1">
        <v>999.0</v>
      </c>
      <c r="EA3142" s="1">
        <v>999.0</v>
      </c>
      <c r="EC3142" s="1" t="s">
        <v>5366</v>
      </c>
    </row>
    <row r="3143" ht="15.75" customHeight="1">
      <c r="A3143" s="1">
        <v>3142.0</v>
      </c>
      <c r="B3143" s="1">
        <v>3.0</v>
      </c>
      <c r="C3143" s="1">
        <v>4.0</v>
      </c>
      <c r="D3143" s="2">
        <v>43451.0</v>
      </c>
      <c r="E3143" s="3">
        <v>0.6472222222222223</v>
      </c>
      <c r="F3143" s="1">
        <v>3.0</v>
      </c>
      <c r="G3143" s="1" t="s">
        <v>340</v>
      </c>
      <c r="I3143" s="1" t="s">
        <v>353</v>
      </c>
      <c r="J3143" s="1" t="s">
        <v>342</v>
      </c>
      <c r="K3143" s="1" t="s">
        <v>342</v>
      </c>
      <c r="L3143" s="1">
        <v>2.0</v>
      </c>
      <c r="M3143" s="1">
        <v>1.0</v>
      </c>
      <c r="N3143" s="1">
        <v>2.0</v>
      </c>
      <c r="P3143" s="1">
        <v>5.0</v>
      </c>
      <c r="S3143" s="1">
        <v>5.0</v>
      </c>
      <c r="U3143" s="1">
        <v>0.0</v>
      </c>
      <c r="V3143" s="1">
        <v>0.0</v>
      </c>
      <c r="W3143" s="1">
        <v>0.0</v>
      </c>
      <c r="X3143" s="1">
        <v>0.0</v>
      </c>
      <c r="Y3143" s="1">
        <v>0.0</v>
      </c>
      <c r="Z3143" s="1">
        <v>0.0</v>
      </c>
      <c r="AA3143" s="1">
        <v>1.0</v>
      </c>
      <c r="AB3143" s="1" t="s">
        <v>3322</v>
      </c>
      <c r="AC3143" s="1">
        <v>0.0</v>
      </c>
      <c r="AD3143" s="1">
        <v>2.0</v>
      </c>
      <c r="AF3143" s="1">
        <v>7.0</v>
      </c>
      <c r="AS3143" s="1">
        <v>1.0</v>
      </c>
      <c r="AT3143" s="1">
        <v>1.0</v>
      </c>
      <c r="AU3143" s="1">
        <v>0.0</v>
      </c>
      <c r="AV3143" s="1">
        <v>0.0</v>
      </c>
      <c r="AW3143" s="1">
        <v>0.0</v>
      </c>
      <c r="AX3143" s="1">
        <v>0.0</v>
      </c>
      <c r="AZ3143" s="1">
        <v>0.0</v>
      </c>
      <c r="BB3143" s="1">
        <v>2.0</v>
      </c>
      <c r="BC3143" s="1">
        <v>0.0</v>
      </c>
      <c r="BD3143" s="1">
        <v>0.0</v>
      </c>
      <c r="BE3143" s="1">
        <v>0.0</v>
      </c>
      <c r="BF3143" s="1">
        <v>0.0</v>
      </c>
      <c r="BG3143" s="1">
        <v>0.0</v>
      </c>
      <c r="BH3143" s="1">
        <v>0.0</v>
      </c>
      <c r="BI3143" s="1">
        <v>0.0</v>
      </c>
      <c r="BJ3143" s="1">
        <v>0.0</v>
      </c>
      <c r="BK3143" s="1">
        <v>0.0</v>
      </c>
      <c r="BL3143" s="1">
        <v>0.0</v>
      </c>
      <c r="BM3143" s="1">
        <v>0.0</v>
      </c>
      <c r="BN3143" s="1">
        <v>0.0</v>
      </c>
      <c r="BO3143" s="1">
        <v>0.0</v>
      </c>
      <c r="BP3143" s="1">
        <v>0.0</v>
      </c>
      <c r="BQ3143" s="1">
        <v>1.0</v>
      </c>
      <c r="BR3143" s="1">
        <v>0.0</v>
      </c>
      <c r="BU3143" s="1">
        <v>0.0</v>
      </c>
      <c r="CD3143" s="1">
        <v>104.0</v>
      </c>
      <c r="CE3143" s="1">
        <v>20.0</v>
      </c>
      <c r="CN3143" s="1">
        <v>3.0</v>
      </c>
      <c r="CO3143" s="1">
        <v>1400.0</v>
      </c>
      <c r="CP3143" s="1">
        <v>400.0</v>
      </c>
      <c r="CT3143" s="1">
        <v>1000.0</v>
      </c>
      <c r="DC3143" s="1">
        <v>5.0</v>
      </c>
      <c r="DD3143" s="1">
        <v>3.0</v>
      </c>
      <c r="DE3143" s="1">
        <v>4.0</v>
      </c>
      <c r="DF3143" s="1">
        <v>5.0</v>
      </c>
      <c r="DG3143" s="1">
        <v>5.0</v>
      </c>
      <c r="DH3143" s="1">
        <v>5.0</v>
      </c>
      <c r="DI3143" s="1">
        <v>4.0</v>
      </c>
      <c r="DJ3143" s="1">
        <v>5.0</v>
      </c>
      <c r="DL3143" s="1">
        <v>5.0</v>
      </c>
      <c r="DM3143" s="1">
        <v>5.0</v>
      </c>
      <c r="DN3143" s="1">
        <v>5.0</v>
      </c>
      <c r="DO3143" s="1">
        <v>5.0</v>
      </c>
      <c r="DP3143" s="1">
        <v>999.0</v>
      </c>
      <c r="DR3143" s="1">
        <v>999.0</v>
      </c>
      <c r="DT3143" s="1">
        <v>999.0</v>
      </c>
      <c r="DV3143" s="1">
        <v>999.0</v>
      </c>
      <c r="DX3143" s="1">
        <v>2.0</v>
      </c>
      <c r="DY3143" s="1">
        <v>999.0</v>
      </c>
      <c r="EA3143" s="1">
        <v>999.0</v>
      </c>
      <c r="EC3143" s="1" t="s">
        <v>5367</v>
      </c>
    </row>
    <row r="3144" ht="15.75" customHeight="1">
      <c r="A3144" s="1">
        <v>3143.0</v>
      </c>
      <c r="B3144" s="1">
        <v>3.0</v>
      </c>
      <c r="C3144" s="1">
        <v>4.0</v>
      </c>
      <c r="D3144" s="2">
        <v>43451.0</v>
      </c>
      <c r="E3144" s="3">
        <v>0.5548611111111111</v>
      </c>
      <c r="F3144" s="1">
        <v>3.0</v>
      </c>
      <c r="G3144" s="1" t="s">
        <v>340</v>
      </c>
      <c r="I3144" s="1" t="s">
        <v>420</v>
      </c>
      <c r="J3144" s="1" t="s">
        <v>342</v>
      </c>
      <c r="K3144" s="1" t="s">
        <v>342</v>
      </c>
      <c r="L3144" s="1">
        <v>1.0</v>
      </c>
      <c r="M3144" s="1">
        <v>4.0</v>
      </c>
      <c r="N3144" s="1">
        <v>2.0</v>
      </c>
      <c r="O3144" s="1">
        <v>4.0</v>
      </c>
      <c r="S3144" s="1">
        <v>4.0</v>
      </c>
      <c r="U3144" s="1">
        <v>0.0</v>
      </c>
      <c r="V3144" s="1">
        <v>0.0</v>
      </c>
      <c r="W3144" s="1">
        <v>1.0</v>
      </c>
      <c r="X3144" s="1">
        <v>0.0</v>
      </c>
      <c r="Y3144" s="1">
        <v>0.0</v>
      </c>
      <c r="Z3144" s="1">
        <v>0.0</v>
      </c>
      <c r="AA3144" s="1">
        <v>0.0</v>
      </c>
      <c r="AC3144" s="1">
        <v>0.0</v>
      </c>
      <c r="AD3144" s="1">
        <v>2.0</v>
      </c>
      <c r="AF3144" s="1">
        <v>5.0</v>
      </c>
      <c r="AH3144" s="1">
        <v>7.0</v>
      </c>
      <c r="AJ3144" s="1">
        <v>12.0</v>
      </c>
      <c r="AS3144" s="1">
        <v>2.0</v>
      </c>
      <c r="AT3144" s="1">
        <v>0.0</v>
      </c>
      <c r="AU3144" s="1">
        <v>1.0</v>
      </c>
      <c r="AV3144" s="1">
        <v>0.0</v>
      </c>
      <c r="AW3144" s="1">
        <v>0.0</v>
      </c>
      <c r="AX3144" s="1">
        <v>0.0</v>
      </c>
      <c r="AZ3144" s="1">
        <v>0.0</v>
      </c>
      <c r="BA3144" s="1">
        <v>1.0</v>
      </c>
      <c r="BC3144" s="1">
        <v>0.0</v>
      </c>
      <c r="BD3144" s="1">
        <v>1.0</v>
      </c>
      <c r="BE3144" s="1">
        <v>0.0</v>
      </c>
      <c r="BF3144" s="1">
        <v>0.0</v>
      </c>
      <c r="BG3144" s="1">
        <v>0.0</v>
      </c>
      <c r="BH3144" s="1">
        <v>0.0</v>
      </c>
      <c r="BI3144" s="1">
        <v>0.0</v>
      </c>
      <c r="BJ3144" s="1">
        <v>0.0</v>
      </c>
      <c r="BK3144" s="1">
        <v>0.0</v>
      </c>
      <c r="BL3144" s="1">
        <v>1.0</v>
      </c>
      <c r="BM3144" s="1">
        <v>0.0</v>
      </c>
      <c r="BN3144" s="1">
        <v>0.0</v>
      </c>
      <c r="BO3144" s="1">
        <v>0.0</v>
      </c>
      <c r="BP3144" s="1">
        <v>0.0</v>
      </c>
      <c r="BQ3144" s="1">
        <v>0.0</v>
      </c>
      <c r="BR3144" s="1">
        <v>0.0</v>
      </c>
      <c r="BU3144" s="1">
        <v>0.0</v>
      </c>
      <c r="CD3144" s="1">
        <v>104.0</v>
      </c>
      <c r="CE3144" s="1">
        <v>120.0</v>
      </c>
      <c r="CN3144" s="1">
        <v>2.0</v>
      </c>
      <c r="CO3144" s="1">
        <v>43200.0</v>
      </c>
      <c r="CP3144" s="1">
        <v>5000.0</v>
      </c>
      <c r="CQ3144" s="1">
        <v>35000.0</v>
      </c>
      <c r="CT3144" s="1">
        <v>3000.0</v>
      </c>
      <c r="CV3144" s="1">
        <v>200.0</v>
      </c>
      <c r="DC3144" s="1">
        <v>5.0</v>
      </c>
      <c r="DD3144" s="1">
        <v>5.0</v>
      </c>
      <c r="DE3144" s="1">
        <v>5.0</v>
      </c>
      <c r="DF3144" s="1">
        <v>5.0</v>
      </c>
      <c r="DH3144" s="1">
        <v>4.0</v>
      </c>
      <c r="DI3144" s="1">
        <v>5.0</v>
      </c>
      <c r="DJ3144" s="1">
        <v>5.0</v>
      </c>
      <c r="DL3144" s="1">
        <v>4.0</v>
      </c>
      <c r="DN3144" s="1">
        <v>5.0</v>
      </c>
      <c r="DP3144" s="1">
        <v>999.0</v>
      </c>
      <c r="DR3144" s="1">
        <v>999.0</v>
      </c>
      <c r="DT3144" s="1">
        <v>999.0</v>
      </c>
      <c r="DV3144" s="1">
        <v>999.0</v>
      </c>
      <c r="DX3144" s="1">
        <v>2.0</v>
      </c>
      <c r="DY3144" s="1">
        <v>999.0</v>
      </c>
      <c r="EA3144" s="1">
        <v>999.0</v>
      </c>
    </row>
    <row r="3145" ht="15.75" customHeight="1">
      <c r="A3145" s="1">
        <v>3144.0</v>
      </c>
      <c r="B3145" s="1">
        <v>3.0</v>
      </c>
      <c r="C3145" s="1">
        <v>4.0</v>
      </c>
      <c r="D3145" s="2">
        <v>43451.0</v>
      </c>
      <c r="E3145" s="3">
        <v>0.48819444444444443</v>
      </c>
      <c r="F3145" s="1">
        <v>3.0</v>
      </c>
      <c r="G3145" s="1" t="s">
        <v>340</v>
      </c>
      <c r="I3145" s="1" t="s">
        <v>5368</v>
      </c>
      <c r="J3145" s="1" t="s">
        <v>342</v>
      </c>
      <c r="K3145" s="1" t="s">
        <v>342</v>
      </c>
      <c r="L3145" s="1">
        <v>1.0</v>
      </c>
      <c r="M3145" s="1">
        <v>5.0</v>
      </c>
      <c r="N3145" s="1">
        <v>2.0</v>
      </c>
      <c r="O3145" s="1">
        <v>5.0</v>
      </c>
      <c r="S3145" s="1">
        <v>5.0</v>
      </c>
      <c r="U3145" s="1">
        <v>0.0</v>
      </c>
      <c r="V3145" s="1">
        <v>0.0</v>
      </c>
      <c r="W3145" s="1">
        <v>1.0</v>
      </c>
      <c r="X3145" s="1">
        <v>0.0</v>
      </c>
      <c r="Y3145" s="1">
        <v>0.0</v>
      </c>
      <c r="Z3145" s="1">
        <v>0.0</v>
      </c>
      <c r="AA3145" s="1">
        <v>0.0</v>
      </c>
      <c r="AC3145" s="1">
        <v>0.0</v>
      </c>
      <c r="AD3145" s="1">
        <v>2.0</v>
      </c>
      <c r="AF3145" s="1">
        <v>5.0</v>
      </c>
      <c r="AH3145" s="1">
        <v>7.0</v>
      </c>
      <c r="AJ3145" s="1">
        <v>8.0</v>
      </c>
      <c r="AL3145" s="1">
        <v>10.0</v>
      </c>
      <c r="AN3145" s="1">
        <v>13.0</v>
      </c>
      <c r="AS3145" s="1">
        <v>2.0</v>
      </c>
      <c r="AT3145" s="1">
        <v>0.0</v>
      </c>
      <c r="AU3145" s="1">
        <v>1.0</v>
      </c>
      <c r="AV3145" s="1">
        <v>0.0</v>
      </c>
      <c r="AW3145" s="1">
        <v>0.0</v>
      </c>
      <c r="AX3145" s="1">
        <v>0.0</v>
      </c>
      <c r="AZ3145" s="1">
        <v>0.0</v>
      </c>
      <c r="BA3145" s="1">
        <v>1.0</v>
      </c>
      <c r="BC3145" s="1">
        <v>0.0</v>
      </c>
      <c r="BD3145" s="1">
        <v>1.0</v>
      </c>
      <c r="BE3145" s="1">
        <v>0.0</v>
      </c>
      <c r="BF3145" s="1">
        <v>0.0</v>
      </c>
      <c r="BG3145" s="1">
        <v>0.0</v>
      </c>
      <c r="BH3145" s="1">
        <v>0.0</v>
      </c>
      <c r="BI3145" s="1">
        <v>1.0</v>
      </c>
      <c r="BJ3145" s="1">
        <v>0.0</v>
      </c>
      <c r="BK3145" s="1">
        <v>0.0</v>
      </c>
      <c r="BL3145" s="1">
        <v>0.0</v>
      </c>
      <c r="BM3145" s="1">
        <v>0.0</v>
      </c>
      <c r="BN3145" s="1">
        <v>0.0</v>
      </c>
      <c r="BO3145" s="1">
        <v>0.0</v>
      </c>
      <c r="BP3145" s="1">
        <v>0.0</v>
      </c>
      <c r="BQ3145" s="1">
        <v>0.0</v>
      </c>
      <c r="BR3145" s="1">
        <v>0.0</v>
      </c>
      <c r="BU3145" s="1">
        <v>0.0</v>
      </c>
      <c r="CD3145" s="1">
        <v>104.0</v>
      </c>
      <c r="CE3145" s="1">
        <v>360.0</v>
      </c>
      <c r="CN3145" s="1">
        <v>2.0</v>
      </c>
      <c r="CO3145" s="1">
        <v>38000.0</v>
      </c>
      <c r="CP3145" s="1">
        <v>2000.0</v>
      </c>
      <c r="CQ3145" s="1">
        <v>30000.0</v>
      </c>
      <c r="CT3145" s="1">
        <v>6000.0</v>
      </c>
      <c r="DC3145" s="1">
        <v>5.0</v>
      </c>
      <c r="DD3145" s="1">
        <v>5.0</v>
      </c>
      <c r="DE3145" s="1">
        <v>4.0</v>
      </c>
      <c r="DF3145" s="1">
        <v>3.0</v>
      </c>
      <c r="DG3145" s="1">
        <v>3.0</v>
      </c>
      <c r="DH3145" s="1">
        <v>4.0</v>
      </c>
      <c r="DI3145" s="1">
        <v>4.0</v>
      </c>
      <c r="DJ3145" s="1">
        <v>4.0</v>
      </c>
      <c r="DL3145" s="1">
        <v>5.0</v>
      </c>
      <c r="DN3145" s="1">
        <v>5.0</v>
      </c>
      <c r="DP3145" s="1">
        <v>999.0</v>
      </c>
      <c r="DQ3145" s="1" t="s">
        <v>5369</v>
      </c>
      <c r="DR3145" s="1">
        <v>999.0</v>
      </c>
      <c r="DT3145" s="1">
        <v>999.0</v>
      </c>
      <c r="DV3145" s="1">
        <v>999.0</v>
      </c>
      <c r="DX3145" s="1">
        <v>2.0</v>
      </c>
      <c r="DY3145" s="1">
        <v>999.0</v>
      </c>
      <c r="EA3145" s="1">
        <v>999.0</v>
      </c>
    </row>
    <row r="3146" ht="15.75" customHeight="1">
      <c r="A3146" s="1">
        <v>3145.0</v>
      </c>
      <c r="B3146" s="1">
        <v>3.0</v>
      </c>
      <c r="C3146" s="1">
        <v>4.0</v>
      </c>
      <c r="D3146" s="2">
        <v>43451.0</v>
      </c>
      <c r="E3146" s="3">
        <v>0.4756944444444444</v>
      </c>
      <c r="F3146" s="1">
        <v>3.0</v>
      </c>
      <c r="G3146" s="1" t="s">
        <v>340</v>
      </c>
      <c r="J3146" s="1" t="s">
        <v>3085</v>
      </c>
      <c r="K3146" s="1" t="s">
        <v>480</v>
      </c>
      <c r="L3146" s="1">
        <v>2.0</v>
      </c>
      <c r="M3146" s="1">
        <v>3.0</v>
      </c>
      <c r="N3146" s="1">
        <v>2.0</v>
      </c>
      <c r="O3146" s="1">
        <v>1.0</v>
      </c>
      <c r="P3146" s="1">
        <v>3.0</v>
      </c>
      <c r="S3146" s="1">
        <v>4.0</v>
      </c>
      <c r="U3146" s="1">
        <v>0.0</v>
      </c>
      <c r="V3146" s="1">
        <v>0.0</v>
      </c>
      <c r="W3146" s="1">
        <v>1.0</v>
      </c>
      <c r="X3146" s="1">
        <v>0.0</v>
      </c>
      <c r="Y3146" s="1">
        <v>0.0</v>
      </c>
      <c r="Z3146" s="1">
        <v>0.0</v>
      </c>
      <c r="AA3146" s="1">
        <v>0.0</v>
      </c>
      <c r="AC3146" s="1">
        <v>0.0</v>
      </c>
      <c r="AD3146" s="1">
        <v>2.0</v>
      </c>
      <c r="AF3146" s="1">
        <v>3.0</v>
      </c>
      <c r="AH3146" s="1">
        <v>4.0</v>
      </c>
      <c r="AJ3146" s="1">
        <v>8.0</v>
      </c>
      <c r="AS3146" s="1">
        <v>3.0</v>
      </c>
      <c r="AT3146" s="1">
        <v>0.0</v>
      </c>
      <c r="AU3146" s="1">
        <v>0.0</v>
      </c>
      <c r="AV3146" s="1">
        <v>1.0</v>
      </c>
      <c r="AW3146" s="1">
        <v>0.0</v>
      </c>
      <c r="AX3146" s="1">
        <v>0.0</v>
      </c>
      <c r="AZ3146" s="1">
        <v>0.0</v>
      </c>
      <c r="BC3146" s="1">
        <v>0.0</v>
      </c>
      <c r="BD3146" s="1">
        <v>1.0</v>
      </c>
      <c r="BE3146" s="1">
        <v>0.0</v>
      </c>
      <c r="BF3146" s="1">
        <v>0.0</v>
      </c>
      <c r="BG3146" s="1">
        <v>0.0</v>
      </c>
      <c r="BH3146" s="1">
        <v>0.0</v>
      </c>
      <c r="BI3146" s="1">
        <v>0.0</v>
      </c>
      <c r="BJ3146" s="1">
        <v>0.0</v>
      </c>
      <c r="BK3146" s="1">
        <v>0.0</v>
      </c>
      <c r="BL3146" s="1">
        <v>0.0</v>
      </c>
      <c r="BM3146" s="1">
        <v>0.0</v>
      </c>
      <c r="BN3146" s="1">
        <v>0.0</v>
      </c>
      <c r="BO3146" s="1">
        <v>0.0</v>
      </c>
      <c r="BP3146" s="1">
        <v>0.0</v>
      </c>
      <c r="BQ3146" s="1">
        <v>1.0</v>
      </c>
      <c r="BR3146" s="1">
        <v>0.0</v>
      </c>
      <c r="BU3146" s="1">
        <v>0.0</v>
      </c>
      <c r="CD3146" s="1">
        <v>104.0</v>
      </c>
      <c r="CN3146" s="1">
        <v>2.0</v>
      </c>
      <c r="CO3146" s="1">
        <v>22500.0</v>
      </c>
      <c r="CP3146" s="1">
        <v>500.0</v>
      </c>
      <c r="CQ3146" s="1">
        <v>10000.0</v>
      </c>
      <c r="CR3146" s="1">
        <v>7000.0</v>
      </c>
      <c r="CT3146" s="1">
        <v>5000.0</v>
      </c>
      <c r="DC3146" s="1">
        <v>4.0</v>
      </c>
      <c r="DD3146" s="1">
        <v>4.0</v>
      </c>
      <c r="DE3146" s="1">
        <v>3.0</v>
      </c>
      <c r="DF3146" s="1">
        <v>4.0</v>
      </c>
      <c r="DH3146" s="1">
        <v>5.0</v>
      </c>
      <c r="DI3146" s="1">
        <v>4.0</v>
      </c>
      <c r="DJ3146" s="1">
        <v>4.0</v>
      </c>
      <c r="DL3146" s="1">
        <v>5.0</v>
      </c>
      <c r="DM3146" s="1">
        <v>5.0</v>
      </c>
      <c r="DN3146" s="1">
        <v>5.0</v>
      </c>
      <c r="DO3146" s="1">
        <v>5.0</v>
      </c>
      <c r="DP3146" s="1">
        <v>999.0</v>
      </c>
      <c r="DR3146" s="1">
        <v>999.0</v>
      </c>
      <c r="DT3146" s="1">
        <v>999.0</v>
      </c>
      <c r="DU3146" s="1" t="s">
        <v>5370</v>
      </c>
      <c r="DV3146" s="1">
        <v>999.0</v>
      </c>
      <c r="DX3146" s="1">
        <v>1.0</v>
      </c>
      <c r="DY3146" s="1">
        <v>999.0</v>
      </c>
      <c r="EA3146" s="1">
        <v>2.0</v>
      </c>
    </row>
    <row r="3147" ht="15.75" customHeight="1">
      <c r="A3147" s="1">
        <v>3146.0</v>
      </c>
      <c r="B3147" s="1">
        <v>3.0</v>
      </c>
      <c r="C3147" s="1">
        <v>4.0</v>
      </c>
      <c r="D3147" s="2">
        <v>43451.0</v>
      </c>
      <c r="E3147" s="3">
        <v>0.44027777777777777</v>
      </c>
      <c r="F3147" s="1">
        <v>3.0</v>
      </c>
      <c r="G3147" s="1" t="s">
        <v>340</v>
      </c>
      <c r="I3147" s="1" t="s">
        <v>420</v>
      </c>
      <c r="J3147" s="1" t="s">
        <v>342</v>
      </c>
      <c r="K3147" s="1" t="s">
        <v>342</v>
      </c>
      <c r="L3147" s="1">
        <v>1.0</v>
      </c>
      <c r="M3147" s="1">
        <v>5.0</v>
      </c>
      <c r="N3147" s="1">
        <v>2.0</v>
      </c>
      <c r="P3147" s="1">
        <v>6.0</v>
      </c>
      <c r="S3147" s="1">
        <v>6.0</v>
      </c>
      <c r="U3147" s="1">
        <v>0.0</v>
      </c>
      <c r="V3147" s="1">
        <v>0.0</v>
      </c>
      <c r="W3147" s="1">
        <v>1.0</v>
      </c>
      <c r="X3147" s="1">
        <v>0.0</v>
      </c>
      <c r="Y3147" s="1">
        <v>0.0</v>
      </c>
      <c r="Z3147" s="1">
        <v>0.0</v>
      </c>
      <c r="AA3147" s="1">
        <v>0.0</v>
      </c>
      <c r="AC3147" s="1">
        <v>0.0</v>
      </c>
      <c r="AD3147" s="1">
        <v>2.0</v>
      </c>
      <c r="AF3147" s="1">
        <v>1.0</v>
      </c>
      <c r="AH3147" s="1">
        <v>2.0</v>
      </c>
      <c r="AJ3147" s="1">
        <v>3.0</v>
      </c>
      <c r="AL3147" s="1">
        <v>4.0</v>
      </c>
      <c r="AN3147" s="1">
        <v>5.0</v>
      </c>
      <c r="AP3147" s="1">
        <v>6.0</v>
      </c>
      <c r="AS3147" s="1">
        <v>1.0</v>
      </c>
      <c r="AT3147" s="1">
        <v>1.0</v>
      </c>
      <c r="AU3147" s="1">
        <v>0.0</v>
      </c>
      <c r="AV3147" s="1">
        <v>0.0</v>
      </c>
      <c r="AW3147" s="1">
        <v>0.0</v>
      </c>
      <c r="AX3147" s="1">
        <v>0.0</v>
      </c>
      <c r="AZ3147" s="1">
        <v>0.0</v>
      </c>
      <c r="BA3147" s="1">
        <v>1.0</v>
      </c>
      <c r="BC3147" s="1">
        <v>0.0</v>
      </c>
      <c r="BD3147" s="1">
        <v>1.0</v>
      </c>
      <c r="BE3147" s="1">
        <v>0.0</v>
      </c>
      <c r="BF3147" s="1">
        <v>0.0</v>
      </c>
      <c r="BG3147" s="1">
        <v>0.0</v>
      </c>
      <c r="BH3147" s="1">
        <v>0.0</v>
      </c>
      <c r="BI3147" s="1">
        <v>0.0</v>
      </c>
      <c r="BJ3147" s="1">
        <v>0.0</v>
      </c>
      <c r="BK3147" s="1">
        <v>0.0</v>
      </c>
      <c r="BL3147" s="1">
        <v>0.0</v>
      </c>
      <c r="BM3147" s="1">
        <v>0.0</v>
      </c>
      <c r="BN3147" s="1">
        <v>0.0</v>
      </c>
      <c r="BO3147" s="1">
        <v>0.0</v>
      </c>
      <c r="BP3147" s="1">
        <v>0.0</v>
      </c>
      <c r="BQ3147" s="1">
        <v>0.0</v>
      </c>
      <c r="BR3147" s="1">
        <v>0.0</v>
      </c>
      <c r="BU3147" s="1">
        <v>0.0</v>
      </c>
      <c r="CD3147" s="1">
        <v>104.0</v>
      </c>
      <c r="CE3147" s="1">
        <v>5.0</v>
      </c>
      <c r="CN3147" s="1">
        <v>2.0</v>
      </c>
      <c r="CO3147" s="1">
        <v>80000.0</v>
      </c>
      <c r="CP3147" s="1">
        <v>5000.0</v>
      </c>
      <c r="CR3147" s="1">
        <v>10000.0</v>
      </c>
      <c r="CT3147" s="1">
        <v>50000.0</v>
      </c>
      <c r="CV3147" s="1">
        <v>15000.0</v>
      </c>
      <c r="DC3147" s="1">
        <v>5.0</v>
      </c>
      <c r="DD3147" s="1">
        <v>5.0</v>
      </c>
      <c r="DE3147" s="1">
        <v>5.0</v>
      </c>
      <c r="DF3147" s="1">
        <v>5.0</v>
      </c>
      <c r="DG3147" s="1">
        <v>5.0</v>
      </c>
      <c r="DH3147" s="1">
        <v>5.0</v>
      </c>
      <c r="DI3147" s="1">
        <v>5.0</v>
      </c>
      <c r="DJ3147" s="1">
        <v>5.0</v>
      </c>
      <c r="DL3147" s="1">
        <v>5.0</v>
      </c>
      <c r="DM3147" s="1">
        <v>5.0</v>
      </c>
      <c r="DN3147" s="1">
        <v>5.0</v>
      </c>
      <c r="DO3147" s="1">
        <v>5.0</v>
      </c>
      <c r="DP3147" s="1">
        <v>999.0</v>
      </c>
      <c r="DQ3147" s="1" t="s">
        <v>5369</v>
      </c>
      <c r="DR3147" s="1">
        <v>999.0</v>
      </c>
      <c r="DT3147" s="1">
        <v>999.0</v>
      </c>
      <c r="DU3147" s="1" t="s">
        <v>5371</v>
      </c>
      <c r="DV3147" s="1">
        <v>999.0</v>
      </c>
      <c r="DX3147" s="1">
        <v>2.0</v>
      </c>
      <c r="DY3147" s="1">
        <v>999.0</v>
      </c>
      <c r="EA3147" s="1">
        <v>999.0</v>
      </c>
      <c r="EC3147" s="1" t="s">
        <v>5372</v>
      </c>
    </row>
    <row r="3148" ht="15.75" customHeight="1">
      <c r="A3148" s="1">
        <v>3147.0</v>
      </c>
      <c r="B3148" s="1">
        <v>3.0</v>
      </c>
      <c r="C3148" s="1">
        <v>4.0</v>
      </c>
      <c r="D3148" s="2">
        <v>43451.0</v>
      </c>
      <c r="E3148" s="3">
        <v>0.4375</v>
      </c>
      <c r="F3148" s="1">
        <v>3.0</v>
      </c>
      <c r="G3148" s="1" t="s">
        <v>340</v>
      </c>
      <c r="I3148" s="1" t="s">
        <v>969</v>
      </c>
      <c r="J3148" s="1" t="s">
        <v>480</v>
      </c>
      <c r="K3148" s="1" t="s">
        <v>480</v>
      </c>
      <c r="L3148" s="1">
        <v>1.0</v>
      </c>
      <c r="M3148" s="1">
        <v>7.0</v>
      </c>
      <c r="N3148" s="1">
        <v>2.0</v>
      </c>
      <c r="P3148" s="1">
        <v>7.0</v>
      </c>
      <c r="S3148" s="1">
        <v>7.0</v>
      </c>
      <c r="U3148" s="1">
        <v>0.0</v>
      </c>
      <c r="V3148" s="1">
        <v>0.0</v>
      </c>
      <c r="W3148" s="1">
        <v>1.0</v>
      </c>
      <c r="X3148" s="1">
        <v>0.0</v>
      </c>
      <c r="Y3148" s="1">
        <v>0.0</v>
      </c>
      <c r="Z3148" s="1">
        <v>0.0</v>
      </c>
      <c r="AA3148" s="1">
        <v>0.0</v>
      </c>
      <c r="AC3148" s="1">
        <v>0.0</v>
      </c>
      <c r="AD3148" s="1">
        <v>2.0</v>
      </c>
      <c r="AF3148" s="1">
        <v>1.0</v>
      </c>
      <c r="AS3148" s="1">
        <v>2.0</v>
      </c>
      <c r="AT3148" s="1">
        <v>0.0</v>
      </c>
      <c r="AU3148" s="1">
        <v>1.0</v>
      </c>
      <c r="AV3148" s="1">
        <v>0.0</v>
      </c>
      <c r="AW3148" s="1">
        <v>0.0</v>
      </c>
      <c r="AX3148" s="1">
        <v>0.0</v>
      </c>
      <c r="AZ3148" s="1">
        <v>0.0</v>
      </c>
      <c r="BA3148" s="1">
        <v>1.0</v>
      </c>
      <c r="BC3148" s="1">
        <v>0.0</v>
      </c>
      <c r="BD3148" s="1">
        <v>1.0</v>
      </c>
      <c r="BE3148" s="1">
        <v>0.0</v>
      </c>
      <c r="BF3148" s="1">
        <v>0.0</v>
      </c>
      <c r="BG3148" s="1">
        <v>0.0</v>
      </c>
      <c r="BH3148" s="1">
        <v>0.0</v>
      </c>
      <c r="BI3148" s="1">
        <v>0.0</v>
      </c>
      <c r="BJ3148" s="1">
        <v>0.0</v>
      </c>
      <c r="BK3148" s="1">
        <v>0.0</v>
      </c>
      <c r="BL3148" s="1">
        <v>0.0</v>
      </c>
      <c r="BM3148" s="1">
        <v>0.0</v>
      </c>
      <c r="BN3148" s="1">
        <v>0.0</v>
      </c>
      <c r="BO3148" s="1">
        <v>0.0</v>
      </c>
      <c r="BP3148" s="1">
        <v>0.0</v>
      </c>
      <c r="BQ3148" s="1">
        <v>0.0</v>
      </c>
      <c r="BR3148" s="1">
        <v>0.0</v>
      </c>
      <c r="BU3148" s="1">
        <v>0.0</v>
      </c>
      <c r="CD3148" s="1">
        <v>104.0</v>
      </c>
      <c r="CE3148" s="1">
        <v>22.0</v>
      </c>
      <c r="CN3148" s="1">
        <v>3.0</v>
      </c>
      <c r="CO3148" s="1">
        <v>7500.0</v>
      </c>
      <c r="CP3148" s="1">
        <v>5000.0</v>
      </c>
      <c r="CT3148" s="1">
        <v>2500.0</v>
      </c>
      <c r="DC3148" s="1">
        <v>5.0</v>
      </c>
      <c r="DD3148" s="1">
        <v>5.0</v>
      </c>
      <c r="DE3148" s="1">
        <v>5.0</v>
      </c>
      <c r="DF3148" s="1">
        <v>5.0</v>
      </c>
      <c r="DH3148" s="1">
        <v>5.0</v>
      </c>
      <c r="DJ3148" s="1">
        <v>5.0</v>
      </c>
      <c r="DL3148" s="1">
        <v>5.0</v>
      </c>
      <c r="DM3148" s="1">
        <v>5.0</v>
      </c>
      <c r="DN3148" s="1">
        <v>5.0</v>
      </c>
      <c r="DO3148" s="1">
        <v>5.0</v>
      </c>
      <c r="DP3148" s="1">
        <v>999.0</v>
      </c>
      <c r="DQ3148" s="1" t="s">
        <v>5369</v>
      </c>
      <c r="DR3148" s="1">
        <v>999.0</v>
      </c>
      <c r="DT3148" s="1">
        <v>999.0</v>
      </c>
      <c r="DV3148" s="1">
        <v>999.0</v>
      </c>
      <c r="DX3148" s="1">
        <v>2.0</v>
      </c>
      <c r="DY3148" s="1">
        <v>999.0</v>
      </c>
      <c r="EA3148" s="1">
        <v>999.0</v>
      </c>
    </row>
  </sheetData>
  <hyperlinks>
    <hyperlink r:id="rId1" ref="BT2620"/>
    <hyperlink r:id="rId2" ref="BT2627"/>
    <hyperlink r:id="rId3" ref="BT2628"/>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9.0"/>
    <col customWidth="1" min="2" max="2" width="18.71"/>
    <col customWidth="1" min="3" max="6" width="14.43"/>
  </cols>
  <sheetData>
    <row r="1" ht="15.75" customHeight="1"/>
    <row r="2" ht="15.75" customHeight="1"/>
    <row r="3" ht="15.75" customHeight="1"/>
    <row r="4" ht="15.75" customHeight="1"/>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9.0"/>
    <col customWidth="1" min="2" max="2" width="23.0"/>
    <col customWidth="1" min="3" max="3" width="9.86"/>
    <col customWidth="1" min="4" max="6" width="14.43"/>
  </cols>
  <sheetData>
    <row r="1" ht="15.75" customHeight="1">
      <c r="A1" s="1" t="s">
        <v>11</v>
      </c>
      <c r="B1" s="1" t="str">
        <f>SWITCH('03raihousha-kekka'!AD2, 1, "ビジネス", 2, "観光", 3, "帰省・知人訪問", 4, "その他", 999, "不明") </f>
        <v>その他</v>
      </c>
      <c r="C1" s="1" t="s">
        <v>5375</v>
      </c>
    </row>
    <row r="2" ht="15.75" customHeight="1">
      <c r="A2" s="1" t="str">
        <f>IF('03raihousha-kekka'!L2=1, "女性", IF('03raihousha-kekka'!L2=2, "男性", "不明"))</f>
        <v>男性</v>
      </c>
      <c r="C2" s="1" t="str">
        <f>IFS('03raihousha-kekka'!AT2=1,"一人",'03raihousha-kekka'!AU2=1,"家族",'03raihousha-kekka'!AV2=1,"友人",'03raihousha-kekka'!AW2=1,"職場",'03raihousha-kekka'!AX2=1,"その他")</f>
        <v>その他</v>
      </c>
    </row>
    <row r="3" ht="15.75" customHeight="1">
      <c r="A3" s="1" t="str">
        <f>IF('03raihousha-kekka'!L3=1, "女性", IF('03raihousha-kekka'!L3=2, "男性", "不明"))</f>
        <v>男性</v>
      </c>
      <c r="B3" s="1" t="str">
        <f>SWITCH('03raihousha-kekka'!AD3, 1, "ビジネス", 2, "観光", 3, "帰省・知人訪問", 4, "その他", 999, "不明") </f>
        <v>その他</v>
      </c>
      <c r="C3" s="1" t="str">
        <f>IFS('03raihousha-kekka'!AT3=1,"一人",'03raihousha-kekka'!AU3=1,"家族",'03raihousha-kekka'!AV3=1,"友人",'03raihousha-kekka'!AW3=1,"職場",'03raihousha-kekka'!AX3=1,"その他")</f>
        <v>職場</v>
      </c>
    </row>
    <row r="4" ht="15.75" customHeight="1">
      <c r="A4" s="1" t="str">
        <f>IF('03raihousha-kekka'!L4=1, "女性", IF('03raihousha-kekka'!L4=2, "男性", "不明"))</f>
        <v>男性</v>
      </c>
      <c r="B4" s="1" t="str">
        <f>SWITCH('03raihousha-kekka'!AD4, 1, "ビジネス", 2, "観光", 3, "帰省・知人訪問", 4, "その他", 999, "不明") </f>
        <v>観光</v>
      </c>
      <c r="C4" s="1" t="str">
        <f>IFS('03raihousha-kekka'!AT4=1,"一人",'03raihousha-kekka'!AU4=1,"家族",'03raihousha-kekka'!AV4=1,"友人",'03raihousha-kekka'!AW4=1,"職場",'03raihousha-kekka'!AX4=1,"その他")</f>
        <v>友人</v>
      </c>
    </row>
    <row r="5" ht="15.75" customHeight="1">
      <c r="A5" s="1" t="str">
        <f>IF('03raihousha-kekka'!L5=1, "女性", IF('03raihousha-kekka'!L5=2, "男性", "不明"))</f>
        <v>女性</v>
      </c>
      <c r="B5" s="1" t="str">
        <f>SWITCH('03raihousha-kekka'!AD5, 1, "ビジネス", 2, "観光", 3, "帰省・知人訪問", 4, "その他", 999, "不明") </f>
        <v>観光</v>
      </c>
      <c r="C5" s="1" t="str">
        <f>IFS('03raihousha-kekka'!AT5=1,"一人",'03raihousha-kekka'!AU5=1,"家族",'03raihousha-kekka'!AV5=1,"友人",'03raihousha-kekka'!AW5=1,"職場",'03raihousha-kekka'!AX5=1,"その他")</f>
        <v>一人</v>
      </c>
    </row>
    <row r="6" ht="15.75" customHeight="1">
      <c r="A6" s="1" t="str">
        <f>IF('03raihousha-kekka'!L6=1, "女性", IF('03raihousha-kekka'!L6=2, "男性", "不明"))</f>
        <v>男性</v>
      </c>
      <c r="B6" s="1" t="str">
        <f>SWITCH('03raihousha-kekka'!AD6, 1, "ビジネス", 2, "観光", 3, "帰省・知人訪問", 4, "その他", 999, "不明") </f>
        <v>観光</v>
      </c>
      <c r="C6" s="1" t="str">
        <f>IFS('03raihousha-kekka'!AT6=1,"一人",'03raihousha-kekka'!AU6=1,"家族",'03raihousha-kekka'!AV6=1,"友人",'03raihousha-kekka'!AW6=1,"職場",'03raihousha-kekka'!AX6=1,"その他")</f>
        <v>家族</v>
      </c>
    </row>
    <row r="7" ht="15.75" customHeight="1">
      <c r="A7" s="1" t="str">
        <f>IF('03raihousha-kekka'!L7=1, "女性", IF('03raihousha-kekka'!L7=2, "男性", "不明"))</f>
        <v>男性</v>
      </c>
      <c r="B7" s="1" t="str">
        <f>SWITCH('03raihousha-kekka'!AD7, 1, "ビジネス", 2, "観光", 3, "帰省・知人訪問", 4, "その他", 999, "不明") </f>
        <v>観光</v>
      </c>
      <c r="C7" s="1" t="str">
        <f>IFS('03raihousha-kekka'!AT7=1,"一人",'03raihousha-kekka'!AU7=1,"家族",'03raihousha-kekka'!AV7=1,"友人",'03raihousha-kekka'!AW7=1,"職場",'03raihousha-kekka'!AX7=1,"その他")</f>
        <v>家族</v>
      </c>
    </row>
    <row r="8" ht="15.75" customHeight="1">
      <c r="A8" s="1" t="str">
        <f>IF('03raihousha-kekka'!L8=1, "女性", IF('03raihousha-kekka'!L8=2, "男性", "不明"))</f>
        <v>男性</v>
      </c>
      <c r="B8" s="1" t="str">
        <f>SWITCH('03raihousha-kekka'!AD8, 1, "ビジネス", 2, "観光", 3, "帰省・知人訪問", 4, "その他", 999, "不明") </f>
        <v>その他</v>
      </c>
      <c r="C8" s="1" t="str">
        <f>IFS('03raihousha-kekka'!AT8=1,"一人",'03raihousha-kekka'!AU8=1,"家族",'03raihousha-kekka'!AV8=1,"友人",'03raihousha-kekka'!AW8=1,"職場",'03raihousha-kekka'!AX8=1,"その他")</f>
        <v>一人</v>
      </c>
    </row>
    <row r="9" ht="15.75" customHeight="1">
      <c r="A9" s="1" t="str">
        <f>IF('03raihousha-kekka'!L9=1, "女性", IF('03raihousha-kekka'!L9=2, "男性", "不明"))</f>
        <v>男性</v>
      </c>
      <c r="B9" s="1" t="str">
        <f>SWITCH('03raihousha-kekka'!AD9, 1, "ビジネス", 2, "観光", 3, "帰省・知人訪問", 4, "その他", 999, "不明") </f>
        <v>観光</v>
      </c>
      <c r="C9" s="1" t="str">
        <f>IFS('03raihousha-kekka'!AT9=1,"一人",'03raihousha-kekka'!AU9=1,"家族",'03raihousha-kekka'!AV9=1,"友人",'03raihousha-kekka'!AW9=1,"職場",'03raihousha-kekka'!AX9=1,"その他")</f>
        <v>友人</v>
      </c>
    </row>
    <row r="10" ht="15.75" customHeight="1">
      <c r="A10" s="1" t="str">
        <f>IF('03raihousha-kekka'!L10=1, "女性", IF('03raihousha-kekka'!L10=2, "男性", "不明"))</f>
        <v>女性</v>
      </c>
      <c r="B10" s="1" t="str">
        <f>SWITCH('03raihousha-kekka'!AD10, 1, "ビジネス", 2, "観光", 3, "帰省・知人訪問", 4, "その他", 999, "不明") </f>
        <v>不明</v>
      </c>
      <c r="C10" s="1" t="str">
        <f>IFS('03raihousha-kekka'!AT10=1,"一人",'03raihousha-kekka'!AU10=1,"家族",'03raihousha-kekka'!AV10=1,"友人",'03raihousha-kekka'!AW10=1,"職場",'03raihousha-kekka'!AX10=1,"その他")</f>
        <v>一人</v>
      </c>
    </row>
    <row r="11" ht="15.75" customHeight="1">
      <c r="A11" s="1" t="str">
        <f>IF('03raihousha-kekka'!L11=1, "女性", IF('03raihousha-kekka'!L11=2, "男性", "不明"))</f>
        <v>女性</v>
      </c>
      <c r="B11" s="1" t="str">
        <f>SWITCH('03raihousha-kekka'!AD11, 1, "ビジネス", 2, "観光", 3, "帰省・知人訪問", 4, "その他", 999, "不明") </f>
        <v>観光</v>
      </c>
      <c r="C11" s="1" t="str">
        <f>IFS('03raihousha-kekka'!AT11=1,"一人",'03raihousha-kekka'!AU11=1,"家族",'03raihousha-kekka'!AV11=1,"友人",'03raihousha-kekka'!AW11=1,"職場",'03raihousha-kekka'!AX11=1,"その他")</f>
        <v>友人</v>
      </c>
    </row>
    <row r="12" ht="15.75" customHeight="1">
      <c r="A12" s="1" t="str">
        <f>IF('03raihousha-kekka'!L12=1, "女性", IF('03raihousha-kekka'!L12=2, "男性", "不明"))</f>
        <v>女性</v>
      </c>
      <c r="B12" s="1" t="str">
        <f>SWITCH('03raihousha-kekka'!AD12, 1, "ビジネス", 2, "観光", 3, "帰省・知人訪問", 4, "その他", 999, "不明") </f>
        <v>帰省・知人訪問</v>
      </c>
      <c r="C12" s="1" t="str">
        <f>IFS('03raihousha-kekka'!AT12=1,"一人",'03raihousha-kekka'!AU12=1,"家族",'03raihousha-kekka'!AV12=1,"友人",'03raihousha-kekka'!AW12=1,"職場",'03raihousha-kekka'!AX12=1,"その他")</f>
        <v>一人</v>
      </c>
    </row>
    <row r="13" ht="15.75" customHeight="1">
      <c r="A13" s="1" t="str">
        <f>IF('03raihousha-kekka'!L13=1, "女性", IF('03raihousha-kekka'!L13=2, "男性", "不明"))</f>
        <v>女性</v>
      </c>
      <c r="B13" s="1" t="str">
        <f>SWITCH('03raihousha-kekka'!AD13, 1, "ビジネス", 2, "観光", 3, "帰省・知人訪問", 4, "その他", 999, "不明") </f>
        <v>ビジネス</v>
      </c>
      <c r="C13" s="1" t="str">
        <f>IFS('03raihousha-kekka'!AT13=1,"一人",'03raihousha-kekka'!AU13=1,"家族",'03raihousha-kekka'!AV13=1,"友人",'03raihousha-kekka'!AW13=1,"職場",'03raihousha-kekka'!AX13=1,"その他")</f>
        <v>一人</v>
      </c>
    </row>
    <row r="14" ht="15.75" customHeight="1">
      <c r="A14" s="1" t="str">
        <f>IF('03raihousha-kekka'!L14=1, "女性", IF('03raihousha-kekka'!L14=2, "男性", "不明"))</f>
        <v>男性</v>
      </c>
      <c r="B14" s="1" t="str">
        <f>SWITCH('03raihousha-kekka'!AD14, 1, "ビジネス", 2, "観光", 3, "帰省・知人訪問", 4, "その他", 999, "不明") </f>
        <v>その他</v>
      </c>
      <c r="C14" s="1" t="str">
        <f>IFS('03raihousha-kekka'!AT14=1,"一人",'03raihousha-kekka'!AU14=1,"家族",'03raihousha-kekka'!AV14=1,"友人",'03raihousha-kekka'!AW14=1,"職場",'03raihousha-kekka'!AX14=1,"その他")</f>
        <v>一人</v>
      </c>
    </row>
    <row r="15" ht="15.75" customHeight="1">
      <c r="A15" s="1" t="str">
        <f>IF('03raihousha-kekka'!L15=1, "女性", IF('03raihousha-kekka'!L15=2, "男性", "不明"))</f>
        <v>男性</v>
      </c>
      <c r="B15" s="1" t="str">
        <f>SWITCH('03raihousha-kekka'!AD15, 1, "ビジネス", 2, "観光", 3, "帰省・知人訪問", 4, "その他", 999, "不明") </f>
        <v>観光</v>
      </c>
      <c r="C15" s="1" t="str">
        <f>IFS('03raihousha-kekka'!AT15=1,"一人",'03raihousha-kekka'!AU15=1,"家族",'03raihousha-kekka'!AV15=1,"友人",'03raihousha-kekka'!AW15=1,"職場",'03raihousha-kekka'!AX15=1,"その他")</f>
        <v>友人</v>
      </c>
    </row>
    <row r="16" ht="15.75" customHeight="1">
      <c r="A16" s="1" t="str">
        <f>IF('03raihousha-kekka'!L16=1, "女性", IF('03raihousha-kekka'!L16=2, "男性", "不明"))</f>
        <v>男性</v>
      </c>
      <c r="B16" s="1" t="str">
        <f>SWITCH('03raihousha-kekka'!AD16, 1, "ビジネス", 2, "観光", 3, "帰省・知人訪問", 4, "その他", 999, "不明") </f>
        <v>その他</v>
      </c>
      <c r="C16" s="1" t="str">
        <f>IFS('03raihousha-kekka'!AT16=1,"一人",'03raihousha-kekka'!AU16=1,"家族",'03raihousha-kekka'!AV16=1,"友人",'03raihousha-kekka'!AW16=1,"職場",'03raihousha-kekka'!AX16=1,"その他")</f>
        <v>家族</v>
      </c>
    </row>
    <row r="17" ht="15.75" customHeight="1">
      <c r="A17" s="1" t="str">
        <f>IF('03raihousha-kekka'!L17=1, "女性", IF('03raihousha-kekka'!L17=2, "男性", "不明"))</f>
        <v>女性</v>
      </c>
      <c r="B17" s="1" t="str">
        <f>SWITCH('03raihousha-kekka'!AD17, 1, "ビジネス", 2, "観光", 3, "帰省・知人訪問", 4, "その他", 999, "不明") </f>
        <v>観光</v>
      </c>
      <c r="C17" s="1" t="str">
        <f>IFS('03raihousha-kekka'!AT17=1,"一人",'03raihousha-kekka'!AU17=1,"家族",'03raihousha-kekka'!AV17=1,"友人",'03raihousha-kekka'!AW17=1,"職場",'03raihousha-kekka'!AX17=1,"その他")</f>
        <v>友人</v>
      </c>
    </row>
    <row r="18" ht="15.75" customHeight="1">
      <c r="A18" s="1" t="str">
        <f>IF('03raihousha-kekka'!L18=1, "女性", IF('03raihousha-kekka'!L18=2, "男性", "不明"))</f>
        <v>男性</v>
      </c>
      <c r="B18" s="1" t="str">
        <f>SWITCH('03raihousha-kekka'!AD18, 1, "ビジネス", 2, "観光", 3, "帰省・知人訪問", 4, "その他", 999, "不明") </f>
        <v>観光</v>
      </c>
      <c r="C18" s="1" t="str">
        <f>IFS('03raihousha-kekka'!AT18=1,"一人",'03raihousha-kekka'!AU18=1,"家族",'03raihousha-kekka'!AV18=1,"友人",'03raihousha-kekka'!AW18=1,"職場",'03raihousha-kekka'!AX18=1,"その他")</f>
        <v>家族</v>
      </c>
    </row>
    <row r="19" ht="15.75" customHeight="1">
      <c r="A19" s="1" t="str">
        <f>IF('03raihousha-kekka'!L19=1, "女性", IF('03raihousha-kekka'!L19=2, "男性", "不明"))</f>
        <v>女性</v>
      </c>
      <c r="B19" s="1" t="str">
        <f>SWITCH('03raihousha-kekka'!AD19, 1, "ビジネス", 2, "観光", 3, "帰省・知人訪問", 4, "その他", 999, "不明") </f>
        <v>観光</v>
      </c>
      <c r="C19" s="1" t="str">
        <f>IFS('03raihousha-kekka'!AT19=1,"一人",'03raihousha-kekka'!AU19=1,"家族",'03raihousha-kekka'!AV19=1,"友人",'03raihousha-kekka'!AW19=1,"職場",'03raihousha-kekka'!AX19=1,"その他")</f>
        <v>家族</v>
      </c>
    </row>
    <row r="20" ht="15.75" customHeight="1">
      <c r="A20" s="1" t="str">
        <f>IF('03raihousha-kekka'!L20=1, "女性", IF('03raihousha-kekka'!L20=2, "男性", "不明"))</f>
        <v>男性</v>
      </c>
      <c r="B20" s="1" t="str">
        <f>SWITCH('03raihousha-kekka'!AD20, 1, "ビジネス", 2, "観光", 3, "帰省・知人訪問", 4, "その他", 999, "不明") </f>
        <v>その他</v>
      </c>
      <c r="C20" s="1" t="str">
        <f>IFS('03raihousha-kekka'!AT20=1,"一人",'03raihousha-kekka'!AU20=1,"家族",'03raihousha-kekka'!AV20=1,"友人",'03raihousha-kekka'!AW20=1,"職場",'03raihousha-kekka'!AX20=1,"その他")</f>
        <v>家族</v>
      </c>
    </row>
    <row r="21" ht="15.75" customHeight="1">
      <c r="A21" s="1" t="str">
        <f>IF('03raihousha-kekka'!L21=1, "女性", IF('03raihousha-kekka'!L21=2, "男性", "不明"))</f>
        <v>男性</v>
      </c>
      <c r="B21" s="1" t="str">
        <f>SWITCH('03raihousha-kekka'!AD21, 1, "ビジネス", 2, "観光", 3, "帰省・知人訪問", 4, "その他", 999, "不明") </f>
        <v>観光</v>
      </c>
      <c r="C21" s="1" t="str">
        <f>IFS('03raihousha-kekka'!AT21=1,"一人",'03raihousha-kekka'!AU21=1,"家族",'03raihousha-kekka'!AV21=1,"友人",'03raihousha-kekka'!AW21=1,"職場",'03raihousha-kekka'!AX21=1,"その他")</f>
        <v>友人</v>
      </c>
    </row>
    <row r="22" ht="15.75" customHeight="1">
      <c r="A22" s="1" t="str">
        <f>IF('03raihousha-kekka'!L22=1, "女性", IF('03raihousha-kekka'!L22=2, "男性", "不明"))</f>
        <v>男性</v>
      </c>
      <c r="B22" s="1" t="str">
        <f>SWITCH('03raihousha-kekka'!AD22, 1, "ビジネス", 2, "観光", 3, "帰省・知人訪問", 4, "その他", 999, "不明") </f>
        <v>その他</v>
      </c>
      <c r="C22" s="1" t="str">
        <f>IFS('03raihousha-kekka'!AT22=1,"一人",'03raihousha-kekka'!AU22=1,"家族",'03raihousha-kekka'!AV22=1,"友人",'03raihousha-kekka'!AW22=1,"職場",'03raihousha-kekka'!AX22=1,"その他")</f>
        <v>職場</v>
      </c>
    </row>
    <row r="23" ht="15.75" customHeight="1">
      <c r="A23" s="1" t="str">
        <f>IF('03raihousha-kekka'!L23=1, "女性", IF('03raihousha-kekka'!L23=2, "男性", "不明"))</f>
        <v>男性</v>
      </c>
      <c r="B23" s="1" t="str">
        <f>SWITCH('03raihousha-kekka'!AD23, 1, "ビジネス", 2, "観光", 3, "帰省・知人訪問", 4, "その他", 999, "不明") </f>
        <v>観光</v>
      </c>
      <c r="C23" s="1" t="str">
        <f>IFS('03raihousha-kekka'!AT23=1,"一人",'03raihousha-kekka'!AU23=1,"家族",'03raihousha-kekka'!AV23=1,"友人",'03raihousha-kekka'!AW23=1,"職場",'03raihousha-kekka'!AX23=1,"その他")</f>
        <v>その他</v>
      </c>
    </row>
    <row r="24" ht="15.75" customHeight="1">
      <c r="A24" s="1" t="str">
        <f>IF('03raihousha-kekka'!L24=1, "女性", IF('03raihousha-kekka'!L24=2, "男性", "不明"))</f>
        <v>男性</v>
      </c>
      <c r="B24" s="1" t="str">
        <f>SWITCH('03raihousha-kekka'!AD24, 1, "ビジネス", 2, "観光", 3, "帰省・知人訪問", 4, "その他", 999, "不明") </f>
        <v>観光</v>
      </c>
      <c r="C24" s="1" t="str">
        <f>IFS('03raihousha-kekka'!AT24=1,"一人",'03raihousha-kekka'!AU24=1,"家族",'03raihousha-kekka'!AV24=1,"友人",'03raihousha-kekka'!AW24=1,"職場",'03raihousha-kekka'!AX24=1,"その他")</f>
        <v>友人</v>
      </c>
    </row>
    <row r="25" ht="15.75" customHeight="1">
      <c r="A25" s="1" t="str">
        <f>IF('03raihousha-kekka'!L25=1, "女性", IF('03raihousha-kekka'!L25=2, "男性", "不明"))</f>
        <v>男性</v>
      </c>
      <c r="B25" s="1" t="str">
        <f>SWITCH('03raihousha-kekka'!AD25, 1, "ビジネス", 2, "観光", 3, "帰省・知人訪問", 4, "その他", 999, "不明") </f>
        <v>観光</v>
      </c>
      <c r="C25" s="1" t="str">
        <f>IFS('03raihousha-kekka'!AT25=1,"一人",'03raihousha-kekka'!AU25=1,"家族",'03raihousha-kekka'!AV25=1,"友人",'03raihousha-kekka'!AW25=1,"職場",'03raihousha-kekka'!AX25=1,"その他")</f>
        <v>家族</v>
      </c>
    </row>
    <row r="26" ht="15.75" customHeight="1">
      <c r="A26" s="1" t="str">
        <f>IF('03raihousha-kekka'!L26=1, "女性", IF('03raihousha-kekka'!L26=2, "男性", "不明"))</f>
        <v>男性</v>
      </c>
      <c r="B26" s="1" t="str">
        <f>SWITCH('03raihousha-kekka'!AD26, 1, "ビジネス", 2, "観光", 3, "帰省・知人訪問", 4, "その他", 999, "不明") </f>
        <v>観光</v>
      </c>
      <c r="C26" s="1" t="str">
        <f>IFS('03raihousha-kekka'!AT26=1,"一人",'03raihousha-kekka'!AU26=1,"家族",'03raihousha-kekka'!AV26=1,"友人",'03raihousha-kekka'!AW26=1,"職場",'03raihousha-kekka'!AX26=1,"その他")</f>
        <v>友人</v>
      </c>
    </row>
    <row r="27" ht="15.75" customHeight="1">
      <c r="A27" s="1" t="str">
        <f>IF('03raihousha-kekka'!L27=1, "女性", IF('03raihousha-kekka'!L27=2, "男性", "不明"))</f>
        <v>男性</v>
      </c>
      <c r="B27" s="1" t="str">
        <f>SWITCH('03raihousha-kekka'!AD27, 1, "ビジネス", 2, "観光", 3, "帰省・知人訪問", 4, "その他", 999, "不明") </f>
        <v>その他</v>
      </c>
      <c r="C27" s="1" t="str">
        <f>IFS('03raihousha-kekka'!AT27=1,"一人",'03raihousha-kekka'!AU27=1,"家族",'03raihousha-kekka'!AV27=1,"友人",'03raihousha-kekka'!AW27=1,"職場",'03raihousha-kekka'!AX27=1,"その他")</f>
        <v>家族</v>
      </c>
    </row>
    <row r="28" ht="15.75" customHeight="1">
      <c r="A28" s="1" t="str">
        <f>IF('03raihousha-kekka'!L28=1, "女性", IF('03raihousha-kekka'!L28=2, "男性", "不明"))</f>
        <v>男性</v>
      </c>
      <c r="B28" s="1" t="str">
        <f>SWITCH('03raihousha-kekka'!AD28, 1, "ビジネス", 2, "観光", 3, "帰省・知人訪問", 4, "その他", 999, "不明") </f>
        <v>観光</v>
      </c>
      <c r="C28" s="1" t="str">
        <f>IFS('03raihousha-kekka'!AT28=1,"一人",'03raihousha-kekka'!AU28=1,"家族",'03raihousha-kekka'!AV28=1,"友人",'03raihousha-kekka'!AW28=1,"職場",'03raihousha-kekka'!AX28=1,"その他")</f>
        <v>友人</v>
      </c>
    </row>
    <row r="29" ht="15.75" customHeight="1">
      <c r="A29" s="1" t="str">
        <f>IF('03raihousha-kekka'!L29=1, "女性", IF('03raihousha-kekka'!L29=2, "男性", "不明"))</f>
        <v>男性</v>
      </c>
      <c r="B29" s="1" t="str">
        <f>SWITCH('03raihousha-kekka'!AD29, 1, "ビジネス", 2, "観光", 3, "帰省・知人訪問", 4, "その他", 999, "不明") </f>
        <v>観光</v>
      </c>
      <c r="C29" s="1" t="str">
        <f>IFS('03raihousha-kekka'!AT29=1,"一人",'03raihousha-kekka'!AU29=1,"家族",'03raihousha-kekka'!AV29=1,"友人",'03raihousha-kekka'!AW29=1,"職場",'03raihousha-kekka'!AX29=1,"その他")</f>
        <v>家族</v>
      </c>
    </row>
    <row r="30" ht="15.75" customHeight="1">
      <c r="A30" s="1" t="str">
        <f>IF('03raihousha-kekka'!L30=1, "女性", IF('03raihousha-kekka'!L30=2, "男性", "不明"))</f>
        <v>男性</v>
      </c>
      <c r="B30" s="1" t="str">
        <f>SWITCH('03raihousha-kekka'!AD30, 1, "ビジネス", 2, "観光", 3, "帰省・知人訪問", 4, "その他", 999, "不明") </f>
        <v>観光</v>
      </c>
      <c r="C30" s="1" t="str">
        <f>IFS('03raihousha-kekka'!AT30=1,"一人",'03raihousha-kekka'!AU30=1,"家族",'03raihousha-kekka'!AV30=1,"友人",'03raihousha-kekka'!AW30=1,"職場",'03raihousha-kekka'!AX30=1,"その他")</f>
        <v>友人</v>
      </c>
    </row>
    <row r="31" ht="15.75" customHeight="1">
      <c r="A31" s="1" t="str">
        <f>IF('03raihousha-kekka'!L31=1, "女性", IF('03raihousha-kekka'!L31=2, "男性", "不明"))</f>
        <v>男性</v>
      </c>
      <c r="B31" s="1" t="str">
        <f>SWITCH('03raihousha-kekka'!AD31, 1, "ビジネス", 2, "観光", 3, "帰省・知人訪問", 4, "その他", 999, "不明") </f>
        <v>その他</v>
      </c>
      <c r="C31" s="1" t="str">
        <f>IFS('03raihousha-kekka'!AT31=1,"一人",'03raihousha-kekka'!AU31=1,"家族",'03raihousha-kekka'!AV31=1,"友人",'03raihousha-kekka'!AW31=1,"職場",'03raihousha-kekka'!AX31=1,"その他")</f>
        <v>家族</v>
      </c>
    </row>
    <row r="32" ht="15.75" customHeight="1">
      <c r="A32" s="1" t="str">
        <f>IF('03raihousha-kekka'!L32=1, "女性", IF('03raihousha-kekka'!L32=2, "男性", "不明"))</f>
        <v>男性</v>
      </c>
      <c r="B32" s="1" t="str">
        <f>SWITCH('03raihousha-kekka'!AD32, 1, "ビジネス", 2, "観光", 3, "帰省・知人訪問", 4, "その他", 999, "不明") </f>
        <v>その他</v>
      </c>
      <c r="C32" s="1" t="str">
        <f>IFS('03raihousha-kekka'!AT32=1,"一人",'03raihousha-kekka'!AU32=1,"家族",'03raihousha-kekka'!AV32=1,"友人",'03raihousha-kekka'!AW32=1,"職場",'03raihousha-kekka'!AX32=1,"その他")</f>
        <v>職場</v>
      </c>
    </row>
    <row r="33" ht="15.75" customHeight="1">
      <c r="A33" s="1" t="str">
        <f>IF('03raihousha-kekka'!L33=1, "女性", IF('03raihousha-kekka'!L33=2, "男性", "不明"))</f>
        <v>男性</v>
      </c>
      <c r="B33" s="1" t="str">
        <f>SWITCH('03raihousha-kekka'!AD33, 1, "ビジネス", 2, "観光", 3, "帰省・知人訪問", 4, "その他", 999, "不明") </f>
        <v>観光</v>
      </c>
      <c r="C33" s="1" t="str">
        <f>IFS('03raihousha-kekka'!AT33=1,"一人",'03raihousha-kekka'!AU33=1,"家族",'03raihousha-kekka'!AV33=1,"友人",'03raihousha-kekka'!AW33=1,"職場",'03raihousha-kekka'!AX33=1,"その他")</f>
        <v>友人</v>
      </c>
    </row>
    <row r="34" ht="15.75" customHeight="1">
      <c r="A34" s="1" t="str">
        <f>IF('03raihousha-kekka'!L34=1, "女性", IF('03raihousha-kekka'!L34=2, "男性", "不明"))</f>
        <v>男性</v>
      </c>
      <c r="B34" s="1" t="str">
        <f>SWITCH('03raihousha-kekka'!AD34, 1, "ビジネス", 2, "観光", 3, "帰省・知人訪問", 4, "その他", 999, "不明") </f>
        <v>その他</v>
      </c>
      <c r="C34" s="1" t="str">
        <f>IFS('03raihousha-kekka'!AT34=1,"一人",'03raihousha-kekka'!AU34=1,"家族",'03raihousha-kekka'!AV34=1,"友人",'03raihousha-kekka'!AW34=1,"職場",'03raihousha-kekka'!AX34=1,"その他")</f>
        <v>友人</v>
      </c>
    </row>
    <row r="35" ht="15.75" customHeight="1">
      <c r="A35" s="1" t="str">
        <f>IF('03raihousha-kekka'!L35=1, "女性", IF('03raihousha-kekka'!L35=2, "男性", "不明"))</f>
        <v>男性</v>
      </c>
      <c r="B35" s="1" t="str">
        <f>SWITCH('03raihousha-kekka'!AD35, 1, "ビジネス", 2, "観光", 3, "帰省・知人訪問", 4, "その他", 999, "不明") </f>
        <v>観光</v>
      </c>
      <c r="C35" s="1" t="str">
        <f>IFS('03raihousha-kekka'!AT35=1,"一人",'03raihousha-kekka'!AU35=1,"家族",'03raihousha-kekka'!AV35=1,"友人",'03raihousha-kekka'!AW35=1,"職場",'03raihousha-kekka'!AX35=1,"その他")</f>
        <v>友人</v>
      </c>
    </row>
    <row r="36" ht="15.75" customHeight="1">
      <c r="A36" s="1" t="str">
        <f>IF('03raihousha-kekka'!L36=1, "女性", IF('03raihousha-kekka'!L36=2, "男性", "不明"))</f>
        <v>女性</v>
      </c>
      <c r="B36" s="1" t="str">
        <f>SWITCH('03raihousha-kekka'!AD36, 1, "ビジネス", 2, "観光", 3, "帰省・知人訪問", 4, "その他", 999, "不明") </f>
        <v>観光</v>
      </c>
      <c r="C36" s="1" t="str">
        <f>IFS('03raihousha-kekka'!AT36=1,"一人",'03raihousha-kekka'!AU36=1,"家族",'03raihousha-kekka'!AV36=1,"友人",'03raihousha-kekka'!AW36=1,"職場",'03raihousha-kekka'!AX36=1,"その他")</f>
        <v>一人</v>
      </c>
    </row>
    <row r="37" ht="15.75" customHeight="1">
      <c r="A37" s="1" t="str">
        <f>IF('03raihousha-kekka'!L37=1, "女性", IF('03raihousha-kekka'!L37=2, "男性", "不明"))</f>
        <v>女性</v>
      </c>
      <c r="B37" s="1" t="str">
        <f>SWITCH('03raihousha-kekka'!AD37, 1, "ビジネス", 2, "観光", 3, "帰省・知人訪問", 4, "その他", 999, "不明") </f>
        <v>その他</v>
      </c>
      <c r="C37" s="1" t="str">
        <f>IFS('03raihousha-kekka'!AT37=1,"一人",'03raihousha-kekka'!AU37=1,"家族",'03raihousha-kekka'!AV37=1,"友人",'03raihousha-kekka'!AW37=1,"職場",'03raihousha-kekka'!AX37=1,"その他")</f>
        <v>一人</v>
      </c>
    </row>
    <row r="38" ht="15.75" customHeight="1">
      <c r="A38" s="1" t="str">
        <f>IF('03raihousha-kekka'!L38=1, "女性", IF('03raihousha-kekka'!L38=2, "男性", "不明"))</f>
        <v>女性</v>
      </c>
      <c r="B38" s="1" t="str">
        <f>SWITCH('03raihousha-kekka'!AD38, 1, "ビジネス", 2, "観光", 3, "帰省・知人訪問", 4, "その他", 999, "不明") </f>
        <v>ビジネス</v>
      </c>
      <c r="C38" s="1" t="str">
        <f>IFS('03raihousha-kekka'!AT38=1,"一人",'03raihousha-kekka'!AU38=1,"家族",'03raihousha-kekka'!AV38=1,"友人",'03raihousha-kekka'!AW38=1,"職場",'03raihousha-kekka'!AX38=1,"その他")</f>
        <v>一人</v>
      </c>
    </row>
    <row r="39" ht="15.75" customHeight="1">
      <c r="A39" s="1" t="str">
        <f>IF('03raihousha-kekka'!L39=1, "女性", IF('03raihousha-kekka'!L39=2, "男性", "不明"))</f>
        <v>男性</v>
      </c>
      <c r="B39" s="1" t="str">
        <f>SWITCH('03raihousha-kekka'!AD39, 1, "ビジネス", 2, "観光", 3, "帰省・知人訪問", 4, "その他", 999, "不明") </f>
        <v>観光</v>
      </c>
      <c r="C39" s="1" t="str">
        <f>IFS('03raihousha-kekka'!AT39=1,"一人",'03raihousha-kekka'!AU39=1,"家族",'03raihousha-kekka'!AV39=1,"友人",'03raihousha-kekka'!AW39=1,"職場",'03raihousha-kekka'!AX39=1,"その他")</f>
        <v>友人</v>
      </c>
    </row>
    <row r="40" ht="15.75" customHeight="1">
      <c r="A40" s="1" t="str">
        <f>IF('03raihousha-kekka'!L40=1, "女性", IF('03raihousha-kekka'!L40=2, "男性", "不明"))</f>
        <v>男性</v>
      </c>
      <c r="B40" s="1" t="str">
        <f>SWITCH('03raihousha-kekka'!AD40, 1, "ビジネス", 2, "観光", 3, "帰省・知人訪問", 4, "その他", 999, "不明") </f>
        <v>観光</v>
      </c>
      <c r="C40" s="1" t="str">
        <f>IFS('03raihousha-kekka'!AT40=1,"一人",'03raihousha-kekka'!AU40=1,"家族",'03raihousha-kekka'!AV40=1,"友人",'03raihousha-kekka'!AW40=1,"職場",'03raihousha-kekka'!AX40=1,"その他")</f>
        <v>家族</v>
      </c>
    </row>
    <row r="41" ht="15.75" customHeight="1">
      <c r="A41" s="1" t="str">
        <f>IF('03raihousha-kekka'!L41=1, "女性", IF('03raihousha-kekka'!L41=2, "男性", "不明"))</f>
        <v>女性</v>
      </c>
      <c r="B41" s="1" t="str">
        <f>SWITCH('03raihousha-kekka'!AD41, 1, "ビジネス", 2, "観光", 3, "帰省・知人訪問", 4, "その他", 999, "不明") </f>
        <v>ビジネス</v>
      </c>
      <c r="C41" s="1" t="str">
        <f>IFS('03raihousha-kekka'!AT41=1,"一人",'03raihousha-kekka'!AU41=1,"家族",'03raihousha-kekka'!AV41=1,"友人",'03raihousha-kekka'!AW41=1,"職場",'03raihousha-kekka'!AX41=1,"その他")</f>
        <v>友人</v>
      </c>
    </row>
    <row r="42" ht="15.75" customHeight="1">
      <c r="A42" s="1" t="str">
        <f>IF('03raihousha-kekka'!L42=1, "女性", IF('03raihousha-kekka'!L42=2, "男性", "不明"))</f>
        <v>女性</v>
      </c>
      <c r="B42" s="1" t="str">
        <f>SWITCH('03raihousha-kekka'!AD42, 1, "ビジネス", 2, "観光", 3, "帰省・知人訪問", 4, "その他", 999, "不明") </f>
        <v>ビジネス</v>
      </c>
      <c r="C42" s="1" t="str">
        <f>IFS('03raihousha-kekka'!AT42=1,"一人",'03raihousha-kekka'!AU42=1,"家族",'03raihousha-kekka'!AV42=1,"友人",'03raihousha-kekka'!AW42=1,"職場",'03raihousha-kekka'!AX42=1,"その他")</f>
        <v>一人</v>
      </c>
    </row>
    <row r="43" ht="15.75" customHeight="1">
      <c r="A43" s="1" t="str">
        <f>IF('03raihousha-kekka'!L43=1, "女性", IF('03raihousha-kekka'!L43=2, "男性", "不明"))</f>
        <v>男性</v>
      </c>
      <c r="B43" s="1" t="str">
        <f>SWITCH('03raihousha-kekka'!AD43, 1, "ビジネス", 2, "観光", 3, "帰省・知人訪問", 4, "その他", 999, "不明") </f>
        <v>観光</v>
      </c>
      <c r="C43" s="1" t="str">
        <f>IFS('03raihousha-kekka'!AT43=1,"一人",'03raihousha-kekka'!AU43=1,"家族",'03raihousha-kekka'!AV43=1,"友人",'03raihousha-kekka'!AW43=1,"職場",'03raihousha-kekka'!AX43=1,"その他")</f>
        <v>#N/A</v>
      </c>
    </row>
    <row r="44" ht="15.75" customHeight="1">
      <c r="A44" s="1" t="str">
        <f>IF('03raihousha-kekka'!L44=1, "女性", IF('03raihousha-kekka'!L44=2, "男性", "不明"))</f>
        <v>男性</v>
      </c>
      <c r="B44" s="1" t="str">
        <f>SWITCH('03raihousha-kekka'!AD44, 1, "ビジネス", 2, "観光", 3, "帰省・知人訪問", 4, "その他", 999, "不明") </f>
        <v>観光</v>
      </c>
      <c r="C44" s="1" t="str">
        <f>IFS('03raihousha-kekka'!AT44=1,"一人",'03raihousha-kekka'!AU44=1,"家族",'03raihousha-kekka'!AV44=1,"友人",'03raihousha-kekka'!AW44=1,"職場",'03raihousha-kekka'!AX44=1,"その他")</f>
        <v>一人</v>
      </c>
    </row>
    <row r="45" ht="15.75" customHeight="1">
      <c r="A45" s="1" t="str">
        <f>IF('03raihousha-kekka'!L45=1, "女性", IF('03raihousha-kekka'!L45=2, "男性", "不明"))</f>
        <v>女性</v>
      </c>
      <c r="B45" s="1" t="str">
        <f>SWITCH('03raihousha-kekka'!AD45, 1, "ビジネス", 2, "観光", 3, "帰省・知人訪問", 4, "その他", 999, "不明") </f>
        <v>ビジネス</v>
      </c>
      <c r="C45" s="1" t="str">
        <f>IFS('03raihousha-kekka'!AT45=1,"一人",'03raihousha-kekka'!AU45=1,"家族",'03raihousha-kekka'!AV45=1,"友人",'03raihousha-kekka'!AW45=1,"職場",'03raihousha-kekka'!AX45=1,"その他")</f>
        <v>一人</v>
      </c>
    </row>
    <row r="46" ht="15.75" customHeight="1">
      <c r="A46" s="1" t="str">
        <f>IF('03raihousha-kekka'!L46=1, "女性", IF('03raihousha-kekka'!L46=2, "男性", "不明"))</f>
        <v>男性</v>
      </c>
      <c r="B46" s="1" t="str">
        <f>SWITCH('03raihousha-kekka'!AD46, 1, "ビジネス", 2, "観光", 3, "帰省・知人訪問", 4, "その他", 999, "不明") </f>
        <v>観光</v>
      </c>
      <c r="C46" s="1" t="str">
        <f>IFS('03raihousha-kekka'!AT46=1,"一人",'03raihousha-kekka'!AU46=1,"家族",'03raihousha-kekka'!AV46=1,"友人",'03raihousha-kekka'!AW46=1,"職場",'03raihousha-kekka'!AX46=1,"その他")</f>
        <v>一人</v>
      </c>
    </row>
    <row r="47" ht="15.75" customHeight="1">
      <c r="A47" s="1" t="str">
        <f>IF('03raihousha-kekka'!L47=1, "女性", IF('03raihousha-kekka'!L47=2, "男性", "不明"))</f>
        <v>男性</v>
      </c>
      <c r="B47" s="1" t="str">
        <f>SWITCH('03raihousha-kekka'!AD47, 1, "ビジネス", 2, "観光", 3, "帰省・知人訪問", 4, "その他", 999, "不明") </f>
        <v>観光</v>
      </c>
      <c r="C47" s="1" t="str">
        <f>IFS('03raihousha-kekka'!AT47=1,"一人",'03raihousha-kekka'!AU47=1,"家族",'03raihousha-kekka'!AV47=1,"友人",'03raihousha-kekka'!AW47=1,"職場",'03raihousha-kekka'!AX47=1,"その他")</f>
        <v>一人</v>
      </c>
    </row>
    <row r="48" ht="15.75" customHeight="1">
      <c r="A48" s="1" t="str">
        <f>IF('03raihousha-kekka'!L48=1, "女性", IF('03raihousha-kekka'!L48=2, "男性", "不明"))</f>
        <v>男性</v>
      </c>
      <c r="B48" s="1" t="str">
        <f>SWITCH('03raihousha-kekka'!AD48, 1, "ビジネス", 2, "観光", 3, "帰省・知人訪問", 4, "その他", 999, "不明") </f>
        <v>観光</v>
      </c>
      <c r="C48" s="1" t="str">
        <f>IFS('03raihousha-kekka'!AT48=1,"一人",'03raihousha-kekka'!AU48=1,"家族",'03raihousha-kekka'!AV48=1,"友人",'03raihousha-kekka'!AW48=1,"職場",'03raihousha-kekka'!AX48=1,"その他")</f>
        <v>友人</v>
      </c>
    </row>
    <row r="49" ht="15.75" customHeight="1">
      <c r="A49" s="1" t="str">
        <f>IF('03raihousha-kekka'!L49=1, "女性", IF('03raihousha-kekka'!L49=2, "男性", "不明"))</f>
        <v>女性</v>
      </c>
      <c r="B49" s="1" t="str">
        <f>SWITCH('03raihousha-kekka'!AD49, 1, "ビジネス", 2, "観光", 3, "帰省・知人訪問", 4, "その他", 999, "不明") </f>
        <v>ビジネス</v>
      </c>
      <c r="C49" s="1" t="str">
        <f>IFS('03raihousha-kekka'!AT49=1,"一人",'03raihousha-kekka'!AU49=1,"家族",'03raihousha-kekka'!AV49=1,"友人",'03raihousha-kekka'!AW49=1,"職場",'03raihousha-kekka'!AX49=1,"その他")</f>
        <v>一人</v>
      </c>
    </row>
    <row r="50" ht="15.75" customHeight="1">
      <c r="A50" s="1" t="str">
        <f>IF('03raihousha-kekka'!L50=1, "女性", IF('03raihousha-kekka'!L50=2, "男性", "不明"))</f>
        <v>男性</v>
      </c>
      <c r="B50" s="1" t="str">
        <f>SWITCH('03raihousha-kekka'!AD50, 1, "ビジネス", 2, "観光", 3, "帰省・知人訪問", 4, "その他", 999, "不明") </f>
        <v>ビジネス</v>
      </c>
      <c r="C50" s="1" t="str">
        <f>IFS('03raihousha-kekka'!AT50=1,"一人",'03raihousha-kekka'!AU50=1,"家族",'03raihousha-kekka'!AV50=1,"友人",'03raihousha-kekka'!AW50=1,"職場",'03raihousha-kekka'!AX50=1,"その他")</f>
        <v>一人</v>
      </c>
    </row>
    <row r="51" ht="15.75" customHeight="1">
      <c r="A51" s="1" t="str">
        <f>IF('03raihousha-kekka'!L51=1, "女性", IF('03raihousha-kekka'!L51=2, "男性", "不明"))</f>
        <v>男性</v>
      </c>
      <c r="B51" s="1" t="str">
        <f>SWITCH('03raihousha-kekka'!AD51, 1, "ビジネス", 2, "観光", 3, "帰省・知人訪問", 4, "その他", 999, "不明") </f>
        <v>その他</v>
      </c>
      <c r="C51" s="1" t="str">
        <f>IFS('03raihousha-kekka'!AT51=1,"一人",'03raihousha-kekka'!AU51=1,"家族",'03raihousha-kekka'!AV51=1,"友人",'03raihousha-kekka'!AW51=1,"職場",'03raihousha-kekka'!AX51=1,"その他")</f>
        <v>友人</v>
      </c>
    </row>
    <row r="52" ht="15.75" customHeight="1">
      <c r="A52" s="1" t="str">
        <f>IF('03raihousha-kekka'!L52=1, "女性", IF('03raihousha-kekka'!L52=2, "男性", "不明"))</f>
        <v>男性</v>
      </c>
      <c r="B52" s="1" t="str">
        <f>SWITCH('03raihousha-kekka'!AD52, 1, "ビジネス", 2, "観光", 3, "帰省・知人訪問", 4, "その他", 999, "不明") </f>
        <v>観光</v>
      </c>
      <c r="C52" s="1" t="str">
        <f>IFS('03raihousha-kekka'!AT52=1,"一人",'03raihousha-kekka'!AU52=1,"家族",'03raihousha-kekka'!AV52=1,"友人",'03raihousha-kekka'!AW52=1,"職場",'03raihousha-kekka'!AX52=1,"その他")</f>
        <v>友人</v>
      </c>
    </row>
    <row r="53" ht="15.75" customHeight="1">
      <c r="A53" s="1" t="str">
        <f>IF('03raihousha-kekka'!L53=1, "女性", IF('03raihousha-kekka'!L53=2, "男性", "不明"))</f>
        <v>女性</v>
      </c>
      <c r="B53" s="1" t="str">
        <f>SWITCH('03raihousha-kekka'!AD53, 1, "ビジネス", 2, "観光", 3, "帰省・知人訪問", 4, "その他", 999, "不明") </f>
        <v>ビジネス</v>
      </c>
      <c r="C53" s="1" t="str">
        <f>IFS('03raihousha-kekka'!AT53=1,"一人",'03raihousha-kekka'!AU53=1,"家族",'03raihousha-kekka'!AV53=1,"友人",'03raihousha-kekka'!AW53=1,"職場",'03raihousha-kekka'!AX53=1,"その他")</f>
        <v>友人</v>
      </c>
    </row>
    <row r="54" ht="15.75" customHeight="1">
      <c r="A54" s="1" t="str">
        <f>IF('03raihousha-kekka'!L54=1, "女性", IF('03raihousha-kekka'!L54=2, "男性", "不明"))</f>
        <v>男性</v>
      </c>
      <c r="B54" s="1" t="str">
        <f>SWITCH('03raihousha-kekka'!AD54, 1, "ビジネス", 2, "観光", 3, "帰省・知人訪問", 4, "その他", 999, "不明") </f>
        <v>その他</v>
      </c>
      <c r="C54" s="1" t="str">
        <f>IFS('03raihousha-kekka'!AT54=1,"一人",'03raihousha-kekka'!AU54=1,"家族",'03raihousha-kekka'!AV54=1,"友人",'03raihousha-kekka'!AW54=1,"職場",'03raihousha-kekka'!AX54=1,"その他")</f>
        <v>家族</v>
      </c>
    </row>
    <row r="55" ht="15.75" customHeight="1">
      <c r="A55" s="1" t="str">
        <f>IF('03raihousha-kekka'!L55=1, "女性", IF('03raihousha-kekka'!L55=2, "男性", "不明"))</f>
        <v>男性</v>
      </c>
      <c r="B55" s="1" t="str">
        <f>SWITCH('03raihousha-kekka'!AD55, 1, "ビジネス", 2, "観光", 3, "帰省・知人訪問", 4, "その他", 999, "不明") </f>
        <v>観光</v>
      </c>
      <c r="C55" s="1" t="str">
        <f>IFS('03raihousha-kekka'!AT55=1,"一人",'03raihousha-kekka'!AU55=1,"家族",'03raihousha-kekka'!AV55=1,"友人",'03raihousha-kekka'!AW55=1,"職場",'03raihousha-kekka'!AX55=1,"その他")</f>
        <v>家族</v>
      </c>
    </row>
    <row r="56" ht="15.75" customHeight="1">
      <c r="A56" s="1" t="str">
        <f>IF('03raihousha-kekka'!L56=1, "女性", IF('03raihousha-kekka'!L56=2, "男性", "不明"))</f>
        <v>女性</v>
      </c>
      <c r="B56" s="1" t="str">
        <f>SWITCH('03raihousha-kekka'!AD56, 1, "ビジネス", 2, "観光", 3, "帰省・知人訪問", 4, "その他", 999, "不明") </f>
        <v>観光</v>
      </c>
      <c r="C56" s="1" t="str">
        <f>IFS('03raihousha-kekka'!AT56=1,"一人",'03raihousha-kekka'!AU56=1,"家族",'03raihousha-kekka'!AV56=1,"友人",'03raihousha-kekka'!AW56=1,"職場",'03raihousha-kekka'!AX56=1,"その他")</f>
        <v>友人</v>
      </c>
    </row>
    <row r="57" ht="15.75" customHeight="1">
      <c r="A57" s="1" t="str">
        <f>IF('03raihousha-kekka'!L57=1, "女性", IF('03raihousha-kekka'!L57=2, "男性", "不明"))</f>
        <v>女性</v>
      </c>
      <c r="B57" s="1" t="str">
        <f>SWITCH('03raihousha-kekka'!AD57, 1, "ビジネス", 2, "観光", 3, "帰省・知人訪問", 4, "その他", 999, "不明") </f>
        <v>観光</v>
      </c>
      <c r="C57" s="1" t="str">
        <f>IFS('03raihousha-kekka'!AT57=1,"一人",'03raihousha-kekka'!AU57=1,"家族",'03raihousha-kekka'!AV57=1,"友人",'03raihousha-kekka'!AW57=1,"職場",'03raihousha-kekka'!AX57=1,"その他")</f>
        <v>友人</v>
      </c>
    </row>
    <row r="58" ht="15.75" customHeight="1">
      <c r="A58" s="1" t="str">
        <f>IF('03raihousha-kekka'!L58=1, "女性", IF('03raihousha-kekka'!L58=2, "男性", "不明"))</f>
        <v>男性</v>
      </c>
      <c r="B58" s="1" t="str">
        <f>SWITCH('03raihousha-kekka'!AD58, 1, "ビジネス", 2, "観光", 3, "帰省・知人訪問", 4, "その他", 999, "不明") </f>
        <v>観光</v>
      </c>
      <c r="C58" s="1" t="str">
        <f>IFS('03raihousha-kekka'!AT58=1,"一人",'03raihousha-kekka'!AU58=1,"家族",'03raihousha-kekka'!AV58=1,"友人",'03raihousha-kekka'!AW58=1,"職場",'03raihousha-kekka'!AX58=1,"その他")</f>
        <v>一人</v>
      </c>
    </row>
    <row r="59" ht="15.75" customHeight="1">
      <c r="A59" s="1" t="str">
        <f>IF('03raihousha-kekka'!L59=1, "女性", IF('03raihousha-kekka'!L59=2, "男性", "不明"))</f>
        <v>男性</v>
      </c>
      <c r="B59" s="1" t="str">
        <f>SWITCH('03raihousha-kekka'!AD59, 1, "ビジネス", 2, "観光", 3, "帰省・知人訪問", 4, "その他", 999, "不明") </f>
        <v>観光</v>
      </c>
      <c r="C59" s="1" t="str">
        <f>IFS('03raihousha-kekka'!AT59=1,"一人",'03raihousha-kekka'!AU59=1,"家族",'03raihousha-kekka'!AV59=1,"友人",'03raihousha-kekka'!AW59=1,"職場",'03raihousha-kekka'!AX59=1,"その他")</f>
        <v>家族</v>
      </c>
    </row>
    <row r="60" ht="15.75" customHeight="1">
      <c r="A60" s="1" t="str">
        <f>IF('03raihousha-kekka'!L60=1, "女性", IF('03raihousha-kekka'!L60=2, "男性", "不明"))</f>
        <v>男性</v>
      </c>
      <c r="B60" s="1" t="str">
        <f>SWITCH('03raihousha-kekka'!AD60, 1, "ビジネス", 2, "観光", 3, "帰省・知人訪問", 4, "その他", 999, "不明") </f>
        <v>観光</v>
      </c>
      <c r="C60" s="1" t="str">
        <f>IFS('03raihousha-kekka'!AT60=1,"一人",'03raihousha-kekka'!AU60=1,"家族",'03raihousha-kekka'!AV60=1,"友人",'03raihousha-kekka'!AW60=1,"職場",'03raihousha-kekka'!AX60=1,"その他")</f>
        <v>#N/A</v>
      </c>
    </row>
    <row r="61" ht="15.75" customHeight="1">
      <c r="A61" s="1" t="str">
        <f>IF('03raihousha-kekka'!L61=1, "女性", IF('03raihousha-kekka'!L61=2, "男性", "不明"))</f>
        <v>男性</v>
      </c>
      <c r="B61" s="1" t="str">
        <f>SWITCH('03raihousha-kekka'!AD61, 1, "ビジネス", 2, "観光", 3, "帰省・知人訪問", 4, "その他", 999, "不明") </f>
        <v>観光</v>
      </c>
      <c r="C61" s="1" t="str">
        <f>IFS('03raihousha-kekka'!AT61=1,"一人",'03raihousha-kekka'!AU61=1,"家族",'03raihousha-kekka'!AV61=1,"友人",'03raihousha-kekka'!AW61=1,"職場",'03raihousha-kekka'!AX61=1,"その他")</f>
        <v>友人</v>
      </c>
    </row>
    <row r="62" ht="15.75" customHeight="1">
      <c r="A62" s="1" t="str">
        <f>IF('03raihousha-kekka'!L62=1, "女性", IF('03raihousha-kekka'!L62=2, "男性", "不明"))</f>
        <v>男性</v>
      </c>
      <c r="B62" s="1" t="str">
        <f>SWITCH('03raihousha-kekka'!AD62, 1, "ビジネス", 2, "観光", 3, "帰省・知人訪問", 4, "その他", 999, "不明") </f>
        <v>観光</v>
      </c>
      <c r="C62" s="1" t="str">
        <f>IFS('03raihousha-kekka'!AT62=1,"一人",'03raihousha-kekka'!AU62=1,"家族",'03raihousha-kekka'!AV62=1,"友人",'03raihousha-kekka'!AW62=1,"職場",'03raihousha-kekka'!AX62=1,"その他")</f>
        <v>友人</v>
      </c>
    </row>
    <row r="63" ht="15.75" customHeight="1">
      <c r="A63" s="1" t="str">
        <f>IF('03raihousha-kekka'!L63=1, "女性", IF('03raihousha-kekka'!L63=2, "男性", "不明"))</f>
        <v>男性</v>
      </c>
      <c r="B63" s="1" t="str">
        <f>SWITCH('03raihousha-kekka'!AD63, 1, "ビジネス", 2, "観光", 3, "帰省・知人訪問", 4, "その他", 999, "不明") </f>
        <v>ビジネス</v>
      </c>
      <c r="C63" s="1" t="str">
        <f>IFS('03raihousha-kekka'!AT63=1,"一人",'03raihousha-kekka'!AU63=1,"家族",'03raihousha-kekka'!AV63=1,"友人",'03raihousha-kekka'!AW63=1,"職場",'03raihousha-kekka'!AX63=1,"その他")</f>
        <v>友人</v>
      </c>
    </row>
    <row r="64" ht="15.75" customHeight="1">
      <c r="A64" s="1" t="str">
        <f>IF('03raihousha-kekka'!L64=1, "女性", IF('03raihousha-kekka'!L64=2, "男性", "不明"))</f>
        <v>男性</v>
      </c>
      <c r="B64" s="1" t="str">
        <f>SWITCH('03raihousha-kekka'!AD64, 1, "ビジネス", 2, "観光", 3, "帰省・知人訪問", 4, "その他", 999, "不明") </f>
        <v>観光</v>
      </c>
      <c r="C64" s="1" t="str">
        <f>IFS('03raihousha-kekka'!AT64=1,"一人",'03raihousha-kekka'!AU64=1,"家族",'03raihousha-kekka'!AV64=1,"友人",'03raihousha-kekka'!AW64=1,"職場",'03raihousha-kekka'!AX64=1,"その他")</f>
        <v>友人</v>
      </c>
    </row>
    <row r="65" ht="15.75" customHeight="1">
      <c r="A65" s="1" t="str">
        <f>IF('03raihousha-kekka'!L65=1, "女性", IF('03raihousha-kekka'!L65=2, "男性", "不明"))</f>
        <v>女性</v>
      </c>
      <c r="B65" s="1" t="str">
        <f>SWITCH('03raihousha-kekka'!AD65, 1, "ビジネス", 2, "観光", 3, "帰省・知人訪問", 4, "その他", 999, "不明") </f>
        <v>観光</v>
      </c>
      <c r="C65" s="1" t="str">
        <f>IFS('03raihousha-kekka'!AT65=1,"一人",'03raihousha-kekka'!AU65=1,"家族",'03raihousha-kekka'!AV65=1,"友人",'03raihousha-kekka'!AW65=1,"職場",'03raihousha-kekka'!AX65=1,"その他")</f>
        <v>友人</v>
      </c>
    </row>
    <row r="66" ht="15.75" customHeight="1">
      <c r="A66" s="1" t="str">
        <f>IF('03raihousha-kekka'!L66=1, "女性", IF('03raihousha-kekka'!L66=2, "男性", "不明"))</f>
        <v>男性</v>
      </c>
      <c r="B66" s="1" t="str">
        <f>SWITCH('03raihousha-kekka'!AD66, 1, "ビジネス", 2, "観光", 3, "帰省・知人訪問", 4, "その他", 999, "不明") </f>
        <v>ビジネス</v>
      </c>
      <c r="C66" s="1" t="str">
        <f>IFS('03raihousha-kekka'!AT66=1,"一人",'03raihousha-kekka'!AU66=1,"家族",'03raihousha-kekka'!AV66=1,"友人",'03raihousha-kekka'!AW66=1,"職場",'03raihousha-kekka'!AX66=1,"その他")</f>
        <v>一人</v>
      </c>
    </row>
    <row r="67" ht="15.75" customHeight="1">
      <c r="A67" s="1" t="str">
        <f>IF('03raihousha-kekka'!L67=1, "女性", IF('03raihousha-kekka'!L67=2, "男性", "不明"))</f>
        <v>男性</v>
      </c>
      <c r="B67" s="1" t="str">
        <f>SWITCH('03raihousha-kekka'!AD67, 1, "ビジネス", 2, "観光", 3, "帰省・知人訪問", 4, "その他", 999, "不明") </f>
        <v>観光</v>
      </c>
      <c r="C67" s="1" t="str">
        <f>IFS('03raihousha-kekka'!AT67=1,"一人",'03raihousha-kekka'!AU67=1,"家族",'03raihousha-kekka'!AV67=1,"友人",'03raihousha-kekka'!AW67=1,"職場",'03raihousha-kekka'!AX67=1,"その他")</f>
        <v>一人</v>
      </c>
    </row>
    <row r="68" ht="15.75" customHeight="1">
      <c r="A68" s="1" t="str">
        <f>IF('03raihousha-kekka'!L68=1, "女性", IF('03raihousha-kekka'!L68=2, "男性", "不明"))</f>
        <v>女性</v>
      </c>
      <c r="B68" s="1" t="str">
        <f>SWITCH('03raihousha-kekka'!AD68, 1, "ビジネス", 2, "観光", 3, "帰省・知人訪問", 4, "その他", 999, "不明") </f>
        <v>ビジネス</v>
      </c>
      <c r="C68" s="1" t="str">
        <f>IFS('03raihousha-kekka'!AT68=1,"一人",'03raihousha-kekka'!AU68=1,"家族",'03raihousha-kekka'!AV68=1,"友人",'03raihousha-kekka'!AW68=1,"職場",'03raihousha-kekka'!AX68=1,"その他")</f>
        <v>一人</v>
      </c>
    </row>
    <row r="69" ht="15.75" customHeight="1">
      <c r="A69" s="1" t="str">
        <f>IF('03raihousha-kekka'!L69=1, "女性", IF('03raihousha-kekka'!L69=2, "男性", "不明"))</f>
        <v>男性</v>
      </c>
      <c r="B69" s="1" t="str">
        <f>SWITCH('03raihousha-kekka'!AD69, 1, "ビジネス", 2, "観光", 3, "帰省・知人訪問", 4, "その他", 999, "不明") </f>
        <v>観光</v>
      </c>
      <c r="C69" s="1" t="str">
        <f>IFS('03raihousha-kekka'!AT69=1,"一人",'03raihousha-kekka'!AU69=1,"家族",'03raihousha-kekka'!AV69=1,"友人",'03raihousha-kekka'!AW69=1,"職場",'03raihousha-kekka'!AX69=1,"その他")</f>
        <v>一人</v>
      </c>
    </row>
    <row r="70" ht="15.75" customHeight="1">
      <c r="A70" s="1" t="str">
        <f>IF('03raihousha-kekka'!L70=1, "女性", IF('03raihousha-kekka'!L70=2, "男性", "不明"))</f>
        <v>男性</v>
      </c>
      <c r="B70" s="1" t="str">
        <f>SWITCH('03raihousha-kekka'!AD70, 1, "ビジネス", 2, "観光", 3, "帰省・知人訪問", 4, "その他", 999, "不明") </f>
        <v>観光</v>
      </c>
      <c r="C70" s="1" t="str">
        <f>IFS('03raihousha-kekka'!AT70=1,"一人",'03raihousha-kekka'!AU70=1,"家族",'03raihousha-kekka'!AV70=1,"友人",'03raihousha-kekka'!AW70=1,"職場",'03raihousha-kekka'!AX70=1,"その他")</f>
        <v>友人</v>
      </c>
    </row>
    <row r="71" ht="15.75" customHeight="1">
      <c r="A71" s="1" t="str">
        <f>IF('03raihousha-kekka'!L71=1, "女性", IF('03raihousha-kekka'!L71=2, "男性", "不明"))</f>
        <v>男性</v>
      </c>
      <c r="B71" s="1" t="str">
        <f>SWITCH('03raihousha-kekka'!AD71, 1, "ビジネス", 2, "観光", 3, "帰省・知人訪問", 4, "その他", 999, "不明") </f>
        <v>観光</v>
      </c>
      <c r="C71" s="1" t="str">
        <f>IFS('03raihousha-kekka'!AT71=1,"一人",'03raihousha-kekka'!AU71=1,"家族",'03raihousha-kekka'!AV71=1,"友人",'03raihousha-kekka'!AW71=1,"職場",'03raihousha-kekka'!AX71=1,"その他")</f>
        <v>#N/A</v>
      </c>
    </row>
    <row r="72" ht="15.75" customHeight="1">
      <c r="A72" s="1" t="str">
        <f>IF('03raihousha-kekka'!L72=1, "女性", IF('03raihousha-kekka'!L72=2, "男性", "不明"))</f>
        <v>男性</v>
      </c>
      <c r="B72" s="1" t="str">
        <f>SWITCH('03raihousha-kekka'!AD72, 1, "ビジネス", 2, "観光", 3, "帰省・知人訪問", 4, "その他", 999, "不明") </f>
        <v>ビジネス</v>
      </c>
      <c r="C72" s="1" t="str">
        <f>IFS('03raihousha-kekka'!AT72=1,"一人",'03raihousha-kekka'!AU72=1,"家族",'03raihousha-kekka'!AV72=1,"友人",'03raihousha-kekka'!AW72=1,"職場",'03raihousha-kekka'!AX72=1,"その他")</f>
        <v>一人</v>
      </c>
    </row>
    <row r="73" ht="15.75" customHeight="1">
      <c r="A73" s="1" t="str">
        <f>IF('03raihousha-kekka'!L73=1, "女性", IF('03raihousha-kekka'!L73=2, "男性", "不明"))</f>
        <v>女性</v>
      </c>
      <c r="B73" s="1" t="str">
        <f>SWITCH('03raihousha-kekka'!AD73, 1, "ビジネス", 2, "観光", 3, "帰省・知人訪問", 4, "その他", 999, "不明") </f>
        <v>ビジネス</v>
      </c>
      <c r="C73" s="1" t="str">
        <f>IFS('03raihousha-kekka'!AT73=1,"一人",'03raihousha-kekka'!AU73=1,"家族",'03raihousha-kekka'!AV73=1,"友人",'03raihousha-kekka'!AW73=1,"職場",'03raihousha-kekka'!AX73=1,"その他")</f>
        <v>一人</v>
      </c>
    </row>
    <row r="74" ht="15.75" customHeight="1">
      <c r="A74" s="1" t="str">
        <f>IF('03raihousha-kekka'!L74=1, "女性", IF('03raihousha-kekka'!L74=2, "男性", "不明"))</f>
        <v>男性</v>
      </c>
      <c r="B74" s="1" t="str">
        <f>SWITCH('03raihousha-kekka'!AD74, 1, "ビジネス", 2, "観光", 3, "帰省・知人訪問", 4, "その他", 999, "不明") </f>
        <v>観光</v>
      </c>
      <c r="C74" s="1" t="str">
        <f>IFS('03raihousha-kekka'!AT74=1,"一人",'03raihousha-kekka'!AU74=1,"家族",'03raihousha-kekka'!AV74=1,"友人",'03raihousha-kekka'!AW74=1,"職場",'03raihousha-kekka'!AX74=1,"その他")</f>
        <v>家族</v>
      </c>
    </row>
    <row r="75" ht="15.75" customHeight="1">
      <c r="A75" s="1" t="str">
        <f>IF('03raihousha-kekka'!L75=1, "女性", IF('03raihousha-kekka'!L75=2, "男性", "不明"))</f>
        <v>男性</v>
      </c>
      <c r="B75" s="1" t="str">
        <f>SWITCH('03raihousha-kekka'!AD75, 1, "ビジネス", 2, "観光", 3, "帰省・知人訪問", 4, "その他", 999, "不明") </f>
        <v>観光</v>
      </c>
      <c r="C75" s="1" t="str">
        <f>IFS('03raihousha-kekka'!AT75=1,"一人",'03raihousha-kekka'!AU75=1,"家族",'03raihousha-kekka'!AV75=1,"友人",'03raihousha-kekka'!AW75=1,"職場",'03raihousha-kekka'!AX75=1,"その他")</f>
        <v>家族</v>
      </c>
    </row>
    <row r="76" ht="15.75" customHeight="1">
      <c r="A76" s="1" t="str">
        <f>IF('03raihousha-kekka'!L76=1, "女性", IF('03raihousha-kekka'!L76=2, "男性", "不明"))</f>
        <v>女性</v>
      </c>
      <c r="B76" s="1" t="str">
        <f>SWITCH('03raihousha-kekka'!AD76, 1, "ビジネス", 2, "観光", 3, "帰省・知人訪問", 4, "その他", 999, "不明") </f>
        <v>観光</v>
      </c>
      <c r="C76" s="1" t="str">
        <f>IFS('03raihousha-kekka'!AT76=1,"一人",'03raihousha-kekka'!AU76=1,"家族",'03raihousha-kekka'!AV76=1,"友人",'03raihousha-kekka'!AW76=1,"職場",'03raihousha-kekka'!AX76=1,"その他")</f>
        <v>一人</v>
      </c>
    </row>
    <row r="77" ht="15.75" customHeight="1">
      <c r="A77" s="1" t="str">
        <f>IF('03raihousha-kekka'!L77=1, "女性", IF('03raihousha-kekka'!L77=2, "男性", "不明"))</f>
        <v>女性</v>
      </c>
      <c r="B77" s="1" t="str">
        <f>SWITCH('03raihousha-kekka'!AD77, 1, "ビジネス", 2, "観光", 3, "帰省・知人訪問", 4, "その他", 999, "不明") </f>
        <v>観光</v>
      </c>
      <c r="C77" s="1" t="str">
        <f>IFS('03raihousha-kekka'!AT77=1,"一人",'03raihousha-kekka'!AU77=1,"家族",'03raihousha-kekka'!AV77=1,"友人",'03raihousha-kekka'!AW77=1,"職場",'03raihousha-kekka'!AX77=1,"その他")</f>
        <v>友人</v>
      </c>
    </row>
    <row r="78" ht="15.75" customHeight="1">
      <c r="A78" s="1" t="str">
        <f>IF('03raihousha-kekka'!L78=1, "女性", IF('03raihousha-kekka'!L78=2, "男性", "不明"))</f>
        <v>女性</v>
      </c>
      <c r="B78" s="1" t="str">
        <f>SWITCH('03raihousha-kekka'!AD78, 1, "ビジネス", 2, "観光", 3, "帰省・知人訪問", 4, "その他", 999, "不明") </f>
        <v>観光</v>
      </c>
      <c r="C78" s="1" t="str">
        <f>IFS('03raihousha-kekka'!AT78=1,"一人",'03raihousha-kekka'!AU78=1,"家族",'03raihousha-kekka'!AV78=1,"友人",'03raihousha-kekka'!AW78=1,"職場",'03raihousha-kekka'!AX78=1,"その他")</f>
        <v>友人</v>
      </c>
    </row>
    <row r="79" ht="15.75" customHeight="1">
      <c r="A79" s="1" t="str">
        <f>IF('03raihousha-kekka'!L79=1, "女性", IF('03raihousha-kekka'!L79=2, "男性", "不明"))</f>
        <v>女性</v>
      </c>
      <c r="B79" s="1" t="str">
        <f>SWITCH('03raihousha-kekka'!AD79, 1, "ビジネス", 2, "観光", 3, "帰省・知人訪問", 4, "その他", 999, "不明") </f>
        <v>観光</v>
      </c>
      <c r="C79" s="1" t="str">
        <f>IFS('03raihousha-kekka'!AT79=1,"一人",'03raihousha-kekka'!AU79=1,"家族",'03raihousha-kekka'!AV79=1,"友人",'03raihousha-kekka'!AW79=1,"職場",'03raihousha-kekka'!AX79=1,"その他")</f>
        <v>家族</v>
      </c>
    </row>
    <row r="80" ht="15.75" customHeight="1">
      <c r="A80" s="1" t="str">
        <f>IF('03raihousha-kekka'!L80=1, "女性", IF('03raihousha-kekka'!L80=2, "男性", "不明"))</f>
        <v>男性</v>
      </c>
      <c r="B80" s="1" t="str">
        <f>SWITCH('03raihousha-kekka'!AD80, 1, "ビジネス", 2, "観光", 3, "帰省・知人訪問", 4, "その他", 999, "不明") </f>
        <v>観光</v>
      </c>
      <c r="C80" s="1" t="str">
        <f>IFS('03raihousha-kekka'!AT80=1,"一人",'03raihousha-kekka'!AU80=1,"家族",'03raihousha-kekka'!AV80=1,"友人",'03raihousha-kekka'!AW80=1,"職場",'03raihousha-kekka'!AX80=1,"その他")</f>
        <v>家族</v>
      </c>
    </row>
    <row r="81" ht="15.75" customHeight="1">
      <c r="A81" s="1" t="str">
        <f>IF('03raihousha-kekka'!L81=1, "女性", IF('03raihousha-kekka'!L81=2, "男性", "不明"))</f>
        <v>男性</v>
      </c>
      <c r="B81" s="1" t="str">
        <f>SWITCH('03raihousha-kekka'!AD81, 1, "ビジネス", 2, "観光", 3, "帰省・知人訪問", 4, "その他", 999, "不明") </f>
        <v>その他</v>
      </c>
      <c r="C81" s="1" t="str">
        <f>IFS('03raihousha-kekka'!AT81=1,"一人",'03raihousha-kekka'!AU81=1,"家族",'03raihousha-kekka'!AV81=1,"友人",'03raihousha-kekka'!AW81=1,"職場",'03raihousha-kekka'!AX81=1,"その他")</f>
        <v>家族</v>
      </c>
    </row>
    <row r="82" ht="15.75" customHeight="1">
      <c r="A82" s="1" t="str">
        <f>IF('03raihousha-kekka'!L82=1, "女性", IF('03raihousha-kekka'!L82=2, "男性", "不明"))</f>
        <v>男性</v>
      </c>
      <c r="B82" s="1" t="str">
        <f>SWITCH('03raihousha-kekka'!AD82, 1, "ビジネス", 2, "観光", 3, "帰省・知人訪問", 4, "その他", 999, "不明") </f>
        <v>観光</v>
      </c>
      <c r="C82" s="1" t="str">
        <f>IFS('03raihousha-kekka'!AT82=1,"一人",'03raihousha-kekka'!AU82=1,"家族",'03raihousha-kekka'!AV82=1,"友人",'03raihousha-kekka'!AW82=1,"職場",'03raihousha-kekka'!AX82=1,"その他")</f>
        <v>友人</v>
      </c>
    </row>
    <row r="83" ht="15.75" customHeight="1">
      <c r="A83" s="1" t="str">
        <f>IF('03raihousha-kekka'!L83=1, "女性", IF('03raihousha-kekka'!L83=2, "男性", "不明"))</f>
        <v>男性</v>
      </c>
      <c r="B83" s="1" t="str">
        <f>SWITCH('03raihousha-kekka'!AD83, 1, "ビジネス", 2, "観光", 3, "帰省・知人訪問", 4, "その他", 999, "不明") </f>
        <v>観光</v>
      </c>
      <c r="C83" s="1" t="str">
        <f>IFS('03raihousha-kekka'!AT83=1,"一人",'03raihousha-kekka'!AU83=1,"家族",'03raihousha-kekka'!AV83=1,"友人",'03raihousha-kekka'!AW83=1,"職場",'03raihousha-kekka'!AX83=1,"その他")</f>
        <v>友人</v>
      </c>
    </row>
    <row r="84" ht="15.75" customHeight="1">
      <c r="A84" s="1" t="str">
        <f>IF('03raihousha-kekka'!L84=1, "女性", IF('03raihousha-kekka'!L84=2, "男性", "不明"))</f>
        <v>女性</v>
      </c>
      <c r="B84" s="1" t="str">
        <f>SWITCH('03raihousha-kekka'!AD84, 1, "ビジネス", 2, "観光", 3, "帰省・知人訪問", 4, "その他", 999, "不明") </f>
        <v>観光</v>
      </c>
      <c r="C84" s="1" t="str">
        <f>IFS('03raihousha-kekka'!AT84=1,"一人",'03raihousha-kekka'!AU84=1,"家族",'03raihousha-kekka'!AV84=1,"友人",'03raihousha-kekka'!AW84=1,"職場",'03raihousha-kekka'!AX84=1,"その他")</f>
        <v>友人</v>
      </c>
    </row>
    <row r="85" ht="15.75" customHeight="1">
      <c r="A85" s="1" t="str">
        <f>IF('03raihousha-kekka'!L85=1, "女性", IF('03raihousha-kekka'!L85=2, "男性", "不明"))</f>
        <v>女性</v>
      </c>
      <c r="B85" s="1" t="str">
        <f>SWITCH('03raihousha-kekka'!AD85, 1, "ビジネス", 2, "観光", 3, "帰省・知人訪問", 4, "その他", 999, "不明") </f>
        <v>観光</v>
      </c>
      <c r="C85" s="1" t="str">
        <f>IFS('03raihousha-kekka'!AT85=1,"一人",'03raihousha-kekka'!AU85=1,"家族",'03raihousha-kekka'!AV85=1,"友人",'03raihousha-kekka'!AW85=1,"職場",'03raihousha-kekka'!AX85=1,"その他")</f>
        <v>友人</v>
      </c>
    </row>
    <row r="86" ht="15.75" customHeight="1">
      <c r="A86" s="1" t="str">
        <f>IF('03raihousha-kekka'!L86=1, "女性", IF('03raihousha-kekka'!L86=2, "男性", "不明"))</f>
        <v>女性</v>
      </c>
      <c r="B86" s="1" t="str">
        <f>SWITCH('03raihousha-kekka'!AD86, 1, "ビジネス", 2, "観光", 3, "帰省・知人訪問", 4, "その他", 999, "不明") </f>
        <v>観光</v>
      </c>
      <c r="C86" s="1" t="str">
        <f>IFS('03raihousha-kekka'!AT86=1,"一人",'03raihousha-kekka'!AU86=1,"家族",'03raihousha-kekka'!AV86=1,"友人",'03raihousha-kekka'!AW86=1,"職場",'03raihousha-kekka'!AX86=1,"その他")</f>
        <v>友人</v>
      </c>
    </row>
    <row r="87" ht="15.75" customHeight="1">
      <c r="A87" s="1" t="str">
        <f>IF('03raihousha-kekka'!L87=1, "女性", IF('03raihousha-kekka'!L87=2, "男性", "不明"))</f>
        <v>女性</v>
      </c>
      <c r="B87" s="1" t="str">
        <f>SWITCH('03raihousha-kekka'!AD87, 1, "ビジネス", 2, "観光", 3, "帰省・知人訪問", 4, "その他", 999, "不明") </f>
        <v>観光</v>
      </c>
      <c r="C87" s="1" t="str">
        <f>IFS('03raihousha-kekka'!AT87=1,"一人",'03raihousha-kekka'!AU87=1,"家族",'03raihousha-kekka'!AV87=1,"友人",'03raihousha-kekka'!AW87=1,"職場",'03raihousha-kekka'!AX87=1,"その他")</f>
        <v>一人</v>
      </c>
    </row>
    <row r="88" ht="15.75" customHeight="1">
      <c r="A88" s="1" t="str">
        <f>IF('03raihousha-kekka'!L88=1, "女性", IF('03raihousha-kekka'!L88=2, "男性", "不明"))</f>
        <v>女性</v>
      </c>
      <c r="B88" s="1" t="str">
        <f>SWITCH('03raihousha-kekka'!AD88, 1, "ビジネス", 2, "観光", 3, "帰省・知人訪問", 4, "その他", 999, "不明") </f>
        <v>観光</v>
      </c>
      <c r="C88" s="1" t="str">
        <f>IFS('03raihousha-kekka'!AT88=1,"一人",'03raihousha-kekka'!AU88=1,"家族",'03raihousha-kekka'!AV88=1,"友人",'03raihousha-kekka'!AW88=1,"職場",'03raihousha-kekka'!AX88=1,"その他")</f>
        <v>家族</v>
      </c>
    </row>
    <row r="89" ht="15.75" customHeight="1">
      <c r="A89" s="1" t="str">
        <f>IF('03raihousha-kekka'!L89=1, "女性", IF('03raihousha-kekka'!L89=2, "男性", "不明"))</f>
        <v>男性</v>
      </c>
      <c r="B89" s="1" t="str">
        <f>SWITCH('03raihousha-kekka'!AD89, 1, "ビジネス", 2, "観光", 3, "帰省・知人訪問", 4, "その他", 999, "不明") </f>
        <v>観光</v>
      </c>
      <c r="C89" s="1" t="str">
        <f>IFS('03raihousha-kekka'!AT89=1,"一人",'03raihousha-kekka'!AU89=1,"家族",'03raihousha-kekka'!AV89=1,"友人",'03raihousha-kekka'!AW89=1,"職場",'03raihousha-kekka'!AX89=1,"その他")</f>
        <v>家族</v>
      </c>
    </row>
    <row r="90" ht="15.75" customHeight="1">
      <c r="A90" s="1" t="str">
        <f>IF('03raihousha-kekka'!L90=1, "女性", IF('03raihousha-kekka'!L90=2, "男性", "不明"))</f>
        <v>男性</v>
      </c>
      <c r="B90" s="1" t="str">
        <f>SWITCH('03raihousha-kekka'!AD90, 1, "ビジネス", 2, "観光", 3, "帰省・知人訪問", 4, "その他", 999, "不明") </f>
        <v>観光</v>
      </c>
      <c r="C90" s="1" t="str">
        <f>IFS('03raihousha-kekka'!AT90=1,"一人",'03raihousha-kekka'!AU90=1,"家族",'03raihousha-kekka'!AV90=1,"友人",'03raihousha-kekka'!AW90=1,"職場",'03raihousha-kekka'!AX90=1,"その他")</f>
        <v>家族</v>
      </c>
    </row>
    <row r="91" ht="15.75" customHeight="1">
      <c r="A91" s="1" t="str">
        <f>IF('03raihousha-kekka'!L91=1, "女性", IF('03raihousha-kekka'!L91=2, "男性", "不明"))</f>
        <v>女性</v>
      </c>
      <c r="B91" s="1" t="str">
        <f>SWITCH('03raihousha-kekka'!AD91, 1, "ビジネス", 2, "観光", 3, "帰省・知人訪問", 4, "その他", 999, "不明") </f>
        <v>観光</v>
      </c>
      <c r="C91" s="1" t="str">
        <f>IFS('03raihousha-kekka'!AT91=1,"一人",'03raihousha-kekka'!AU91=1,"家族",'03raihousha-kekka'!AV91=1,"友人",'03raihousha-kekka'!AW91=1,"職場",'03raihousha-kekka'!AX91=1,"その他")</f>
        <v>家族</v>
      </c>
    </row>
    <row r="92" ht="15.75" customHeight="1">
      <c r="A92" s="1" t="str">
        <f>IF('03raihousha-kekka'!L92=1, "女性", IF('03raihousha-kekka'!L92=2, "男性", "不明"))</f>
        <v>男性</v>
      </c>
      <c r="B92" s="1" t="str">
        <f>SWITCH('03raihousha-kekka'!AD92, 1, "ビジネス", 2, "観光", 3, "帰省・知人訪問", 4, "その他", 999, "不明") </f>
        <v>観光</v>
      </c>
      <c r="C92" s="1" t="str">
        <f>IFS('03raihousha-kekka'!AT92=1,"一人",'03raihousha-kekka'!AU92=1,"家族",'03raihousha-kekka'!AV92=1,"友人",'03raihousha-kekka'!AW92=1,"職場",'03raihousha-kekka'!AX92=1,"その他")</f>
        <v>家族</v>
      </c>
    </row>
    <row r="93" ht="15.75" customHeight="1">
      <c r="A93" s="1" t="str">
        <f>IF('03raihousha-kekka'!L93=1, "女性", IF('03raihousha-kekka'!L93=2, "男性", "不明"))</f>
        <v>男性</v>
      </c>
      <c r="B93" s="1" t="str">
        <f>SWITCH('03raihousha-kekka'!AD93, 1, "ビジネス", 2, "観光", 3, "帰省・知人訪問", 4, "その他", 999, "不明") </f>
        <v>観光</v>
      </c>
      <c r="C93" s="1" t="str">
        <f>IFS('03raihousha-kekka'!AT93=1,"一人",'03raihousha-kekka'!AU93=1,"家族",'03raihousha-kekka'!AV93=1,"友人",'03raihousha-kekka'!AW93=1,"職場",'03raihousha-kekka'!AX93=1,"その他")</f>
        <v>家族</v>
      </c>
    </row>
    <row r="94" ht="15.75" customHeight="1">
      <c r="A94" s="1" t="str">
        <f>IF('03raihousha-kekka'!L94=1, "女性", IF('03raihousha-kekka'!L94=2, "男性", "不明"))</f>
        <v>男性</v>
      </c>
      <c r="B94" s="1" t="str">
        <f>SWITCH('03raihousha-kekka'!AD94, 1, "ビジネス", 2, "観光", 3, "帰省・知人訪問", 4, "その他", 999, "不明") </f>
        <v>観光</v>
      </c>
      <c r="C94" s="1" t="str">
        <f>IFS('03raihousha-kekka'!AT94=1,"一人",'03raihousha-kekka'!AU94=1,"家族",'03raihousha-kekka'!AV94=1,"友人",'03raihousha-kekka'!AW94=1,"職場",'03raihousha-kekka'!AX94=1,"その他")</f>
        <v>友人</v>
      </c>
    </row>
    <row r="95" ht="15.75" customHeight="1">
      <c r="A95" s="1" t="str">
        <f>IF('03raihousha-kekka'!L95=1, "女性", IF('03raihousha-kekka'!L95=2, "男性", "不明"))</f>
        <v>男性</v>
      </c>
      <c r="B95" s="1" t="str">
        <f>SWITCH('03raihousha-kekka'!AD95, 1, "ビジネス", 2, "観光", 3, "帰省・知人訪問", 4, "その他", 999, "不明") </f>
        <v>観光</v>
      </c>
      <c r="C95" s="1" t="str">
        <f>IFS('03raihousha-kekka'!AT95=1,"一人",'03raihousha-kekka'!AU95=1,"家族",'03raihousha-kekka'!AV95=1,"友人",'03raihousha-kekka'!AW95=1,"職場",'03raihousha-kekka'!AX95=1,"その他")</f>
        <v>友人</v>
      </c>
    </row>
    <row r="96" ht="15.75" customHeight="1">
      <c r="A96" s="1" t="str">
        <f>IF('03raihousha-kekka'!L96=1, "女性", IF('03raihousha-kekka'!L96=2, "男性", "不明"))</f>
        <v>男性</v>
      </c>
      <c r="B96" s="1" t="str">
        <f>SWITCH('03raihousha-kekka'!AD96, 1, "ビジネス", 2, "観光", 3, "帰省・知人訪問", 4, "その他", 999, "不明") </f>
        <v>観光</v>
      </c>
      <c r="C96" s="1" t="str">
        <f>IFS('03raihousha-kekka'!AT96=1,"一人",'03raihousha-kekka'!AU96=1,"家族",'03raihousha-kekka'!AV96=1,"友人",'03raihousha-kekka'!AW96=1,"職場",'03raihousha-kekka'!AX96=1,"その他")</f>
        <v>友人</v>
      </c>
    </row>
    <row r="97" ht="15.75" customHeight="1">
      <c r="A97" s="1" t="str">
        <f>IF('03raihousha-kekka'!L97=1, "女性", IF('03raihousha-kekka'!L97=2, "男性", "不明"))</f>
        <v>男性</v>
      </c>
      <c r="B97" s="1" t="str">
        <f>SWITCH('03raihousha-kekka'!AD97, 1, "ビジネス", 2, "観光", 3, "帰省・知人訪問", 4, "その他", 999, "不明") </f>
        <v>観光</v>
      </c>
      <c r="C97" s="1" t="str">
        <f>IFS('03raihousha-kekka'!AT97=1,"一人",'03raihousha-kekka'!AU97=1,"家族",'03raihousha-kekka'!AV97=1,"友人",'03raihousha-kekka'!AW97=1,"職場",'03raihousha-kekka'!AX97=1,"その他")</f>
        <v>友人</v>
      </c>
    </row>
    <row r="98" ht="15.75" customHeight="1">
      <c r="A98" s="1" t="str">
        <f>IF('03raihousha-kekka'!L98=1, "女性", IF('03raihousha-kekka'!L98=2, "男性", "不明"))</f>
        <v>男性</v>
      </c>
      <c r="B98" s="1" t="str">
        <f>SWITCH('03raihousha-kekka'!AD98, 1, "ビジネス", 2, "観光", 3, "帰省・知人訪問", 4, "その他", 999, "不明") </f>
        <v>観光</v>
      </c>
      <c r="C98" s="1" t="str">
        <f>IFS('03raihousha-kekka'!AT98=1,"一人",'03raihousha-kekka'!AU98=1,"家族",'03raihousha-kekka'!AV98=1,"友人",'03raihousha-kekka'!AW98=1,"職場",'03raihousha-kekka'!AX98=1,"その他")</f>
        <v>友人</v>
      </c>
    </row>
    <row r="99" ht="15.75" customHeight="1">
      <c r="A99" s="1" t="str">
        <f>IF('03raihousha-kekka'!L99=1, "女性", IF('03raihousha-kekka'!L99=2, "男性", "不明"))</f>
        <v>男性</v>
      </c>
      <c r="B99" s="1" t="str">
        <f>SWITCH('03raihousha-kekka'!AD99, 1, "ビジネス", 2, "観光", 3, "帰省・知人訪問", 4, "その他", 999, "不明") </f>
        <v>その他</v>
      </c>
      <c r="C99" s="1" t="str">
        <f>IFS('03raihousha-kekka'!AT99=1,"一人",'03raihousha-kekka'!AU99=1,"家族",'03raihousha-kekka'!AV99=1,"友人",'03raihousha-kekka'!AW99=1,"職場",'03raihousha-kekka'!AX99=1,"その他")</f>
        <v>一人</v>
      </c>
    </row>
    <row r="100" ht="15.75" customHeight="1">
      <c r="A100" s="1" t="str">
        <f>IF('03raihousha-kekka'!L100=1, "女性", IF('03raihousha-kekka'!L100=2, "男性", "不明"))</f>
        <v>男性</v>
      </c>
      <c r="B100" s="1" t="str">
        <f>SWITCH('03raihousha-kekka'!AD100, 1, "ビジネス", 2, "観光", 3, "帰省・知人訪問", 4, "その他", 999, "不明") </f>
        <v>観光</v>
      </c>
      <c r="C100" s="1" t="str">
        <f>IFS('03raihousha-kekka'!AT100=1,"一人",'03raihousha-kekka'!AU100=1,"家族",'03raihousha-kekka'!AV100=1,"友人",'03raihousha-kekka'!AW100=1,"職場",'03raihousha-kekka'!AX100=1,"その他")</f>
        <v>友人</v>
      </c>
    </row>
    <row r="101" ht="15.75" customHeight="1">
      <c r="A101" s="1" t="str">
        <f>IF('03raihousha-kekka'!L101=1, "女性", IF('03raihousha-kekka'!L101=2, "男性", "不明"))</f>
        <v>男性</v>
      </c>
      <c r="B101" s="1" t="str">
        <f>SWITCH('03raihousha-kekka'!AD101, 1, "ビジネス", 2, "観光", 3, "帰省・知人訪問", 4, "その他", 999, "不明") </f>
        <v>観光</v>
      </c>
      <c r="C101" s="1" t="str">
        <f>IFS('03raihousha-kekka'!AT101=1,"一人",'03raihousha-kekka'!AU101=1,"家族",'03raihousha-kekka'!AV101=1,"友人",'03raihousha-kekka'!AW101=1,"職場",'03raihousha-kekka'!AX101=1,"その他")</f>
        <v>友人</v>
      </c>
    </row>
    <row r="102" ht="15.75" customHeight="1">
      <c r="A102" s="1" t="str">
        <f>IF('03raihousha-kekka'!L102=1, "女性", IF('03raihousha-kekka'!L102=2, "男性", "不明"))</f>
        <v>男性</v>
      </c>
      <c r="B102" s="1" t="str">
        <f>SWITCH('03raihousha-kekka'!AD102, 1, "ビジネス", 2, "観光", 3, "帰省・知人訪問", 4, "その他", 999, "不明") </f>
        <v>その他</v>
      </c>
      <c r="C102" s="1" t="str">
        <f>IFS('03raihousha-kekka'!AT102=1,"一人",'03raihousha-kekka'!AU102=1,"家族",'03raihousha-kekka'!AV102=1,"友人",'03raihousha-kekka'!AW102=1,"職場",'03raihousha-kekka'!AX102=1,"その他")</f>
        <v>友人</v>
      </c>
    </row>
    <row r="103" ht="15.75" customHeight="1">
      <c r="A103" s="1" t="str">
        <f>IF('03raihousha-kekka'!L103=1, "女性", IF('03raihousha-kekka'!L103=2, "男性", "不明"))</f>
        <v>男性</v>
      </c>
      <c r="B103" s="1" t="str">
        <f>SWITCH('03raihousha-kekka'!AD103, 1, "ビジネス", 2, "観光", 3, "帰省・知人訪問", 4, "その他", 999, "不明") </f>
        <v>その他</v>
      </c>
      <c r="C103" s="1" t="str">
        <f>IFS('03raihousha-kekka'!AT103=1,"一人",'03raihousha-kekka'!AU103=1,"家族",'03raihousha-kekka'!AV103=1,"友人",'03raihousha-kekka'!AW103=1,"職場",'03raihousha-kekka'!AX103=1,"その他")</f>
        <v>友人</v>
      </c>
    </row>
    <row r="104" ht="15.75" customHeight="1">
      <c r="A104" s="1" t="str">
        <f>IF('03raihousha-kekka'!L104=1, "女性", IF('03raihousha-kekka'!L104=2, "男性", "不明"))</f>
        <v>女性</v>
      </c>
      <c r="B104" s="1" t="str">
        <f>SWITCH('03raihousha-kekka'!AD104, 1, "ビジネス", 2, "観光", 3, "帰省・知人訪問", 4, "その他", 999, "不明") </f>
        <v>観光</v>
      </c>
      <c r="C104" s="1" t="str">
        <f>IFS('03raihousha-kekka'!AT104=1,"一人",'03raihousha-kekka'!AU104=1,"家族",'03raihousha-kekka'!AV104=1,"友人",'03raihousha-kekka'!AW104=1,"職場",'03raihousha-kekka'!AX104=1,"その他")</f>
        <v>その他</v>
      </c>
    </row>
    <row r="105" ht="15.75" customHeight="1">
      <c r="A105" s="1" t="str">
        <f>IF('03raihousha-kekka'!L105=1, "女性", IF('03raihousha-kekka'!L105=2, "男性", "不明"))</f>
        <v>男性</v>
      </c>
      <c r="B105" s="1" t="str">
        <f>SWITCH('03raihousha-kekka'!AD105, 1, "ビジネス", 2, "観光", 3, "帰省・知人訪問", 4, "その他", 999, "不明") </f>
        <v>その他</v>
      </c>
      <c r="C105" s="1" t="str">
        <f>IFS('03raihousha-kekka'!AT105=1,"一人",'03raihousha-kekka'!AU105=1,"家族",'03raihousha-kekka'!AV105=1,"友人",'03raihousha-kekka'!AW105=1,"職場",'03raihousha-kekka'!AX105=1,"その他")</f>
        <v>家族</v>
      </c>
    </row>
    <row r="106" ht="15.75" customHeight="1">
      <c r="A106" s="1" t="str">
        <f>IF('03raihousha-kekka'!L106=1, "女性", IF('03raihousha-kekka'!L106=2, "男性", "不明"))</f>
        <v>男性</v>
      </c>
      <c r="B106" s="1" t="str">
        <f>SWITCH('03raihousha-kekka'!AD106, 1, "ビジネス", 2, "観光", 3, "帰省・知人訪問", 4, "その他", 999, "不明") </f>
        <v>観光</v>
      </c>
      <c r="C106" s="1" t="str">
        <f>IFS('03raihousha-kekka'!AT106=1,"一人",'03raihousha-kekka'!AU106=1,"家族",'03raihousha-kekka'!AV106=1,"友人",'03raihousha-kekka'!AW106=1,"職場",'03raihousha-kekka'!AX106=1,"その他")</f>
        <v>家族</v>
      </c>
    </row>
    <row r="107" ht="15.75" customHeight="1">
      <c r="A107" s="1" t="str">
        <f>IF('03raihousha-kekka'!L107=1, "女性", IF('03raihousha-kekka'!L107=2, "男性", "不明"))</f>
        <v>女性</v>
      </c>
      <c r="B107" s="1" t="str">
        <f>SWITCH('03raihousha-kekka'!AD107, 1, "ビジネス", 2, "観光", 3, "帰省・知人訪問", 4, "その他", 999, "不明") </f>
        <v>観光</v>
      </c>
      <c r="C107" s="1" t="str">
        <f>IFS('03raihousha-kekka'!AT107=1,"一人",'03raihousha-kekka'!AU107=1,"家族",'03raihousha-kekka'!AV107=1,"友人",'03raihousha-kekka'!AW107=1,"職場",'03raihousha-kekka'!AX107=1,"その他")</f>
        <v>家族</v>
      </c>
    </row>
    <row r="108" ht="15.75" customHeight="1">
      <c r="A108" s="1" t="str">
        <f>IF('03raihousha-kekka'!L108=1, "女性", IF('03raihousha-kekka'!L108=2, "男性", "不明"))</f>
        <v>男性</v>
      </c>
      <c r="B108" s="1" t="str">
        <f>SWITCH('03raihousha-kekka'!AD108, 1, "ビジネス", 2, "観光", 3, "帰省・知人訪問", 4, "その他", 999, "不明") </f>
        <v>観光</v>
      </c>
      <c r="C108" s="1" t="str">
        <f>IFS('03raihousha-kekka'!AT108=1,"一人",'03raihousha-kekka'!AU108=1,"家族",'03raihousha-kekka'!AV108=1,"友人",'03raihousha-kekka'!AW108=1,"職場",'03raihousha-kekka'!AX108=1,"その他")</f>
        <v>家族</v>
      </c>
    </row>
    <row r="109" ht="15.75" customHeight="1">
      <c r="A109" s="1" t="str">
        <f>IF('03raihousha-kekka'!L109=1, "女性", IF('03raihousha-kekka'!L109=2, "男性", "不明"))</f>
        <v>女性</v>
      </c>
      <c r="B109" s="1" t="str">
        <f>SWITCH('03raihousha-kekka'!AD109, 1, "ビジネス", 2, "観光", 3, "帰省・知人訪問", 4, "その他", 999, "不明") </f>
        <v>観光</v>
      </c>
      <c r="C109" s="1" t="str">
        <f>IFS('03raihousha-kekka'!AT109=1,"一人",'03raihousha-kekka'!AU109=1,"家族",'03raihousha-kekka'!AV109=1,"友人",'03raihousha-kekka'!AW109=1,"職場",'03raihousha-kekka'!AX109=1,"その他")</f>
        <v>友人</v>
      </c>
    </row>
    <row r="110" ht="15.75" customHeight="1">
      <c r="A110" s="1" t="str">
        <f>IF('03raihousha-kekka'!L110=1, "女性", IF('03raihousha-kekka'!L110=2, "男性", "不明"))</f>
        <v>男性</v>
      </c>
      <c r="B110" s="1" t="str">
        <f>SWITCH('03raihousha-kekka'!AD110, 1, "ビジネス", 2, "観光", 3, "帰省・知人訪問", 4, "その他", 999, "不明") </f>
        <v>観光</v>
      </c>
      <c r="C110" s="1" t="str">
        <f>IFS('03raihousha-kekka'!AT110=1,"一人",'03raihousha-kekka'!AU110=1,"家族",'03raihousha-kekka'!AV110=1,"友人",'03raihousha-kekka'!AW110=1,"職場",'03raihousha-kekka'!AX110=1,"その他")</f>
        <v>友人</v>
      </c>
    </row>
    <row r="111" ht="15.75" customHeight="1">
      <c r="A111" s="1" t="str">
        <f>IF('03raihousha-kekka'!L111=1, "女性", IF('03raihousha-kekka'!L111=2, "男性", "不明"))</f>
        <v>女性</v>
      </c>
      <c r="B111" s="1" t="str">
        <f>SWITCH('03raihousha-kekka'!AD111, 1, "ビジネス", 2, "観光", 3, "帰省・知人訪問", 4, "その他", 999, "不明") </f>
        <v>帰省・知人訪問</v>
      </c>
      <c r="C111" s="1" t="str">
        <f>IFS('03raihousha-kekka'!AT111=1,"一人",'03raihousha-kekka'!AU111=1,"家族",'03raihousha-kekka'!AV111=1,"友人",'03raihousha-kekka'!AW111=1,"職場",'03raihousha-kekka'!AX111=1,"その他")</f>
        <v>一人</v>
      </c>
    </row>
    <row r="112" ht="15.75" customHeight="1">
      <c r="A112" s="1" t="str">
        <f>IF('03raihousha-kekka'!L112=1, "女性", IF('03raihousha-kekka'!L112=2, "男性", "不明"))</f>
        <v>男性</v>
      </c>
      <c r="B112" s="1" t="str">
        <f>SWITCH('03raihousha-kekka'!AD112, 1, "ビジネス", 2, "観光", 3, "帰省・知人訪問", 4, "その他", 999, "不明") </f>
        <v>その他</v>
      </c>
      <c r="C112" s="1" t="str">
        <f>IFS('03raihousha-kekka'!AT112=1,"一人",'03raihousha-kekka'!AU112=1,"家族",'03raihousha-kekka'!AV112=1,"友人",'03raihousha-kekka'!AW112=1,"職場",'03raihousha-kekka'!AX112=1,"その他")</f>
        <v>家族</v>
      </c>
    </row>
    <row r="113" ht="15.75" customHeight="1">
      <c r="A113" s="1" t="str">
        <f>IF('03raihousha-kekka'!L113=1, "女性", IF('03raihousha-kekka'!L113=2, "男性", "不明"))</f>
        <v>男性</v>
      </c>
      <c r="B113" s="1" t="str">
        <f>SWITCH('03raihousha-kekka'!AD113, 1, "ビジネス", 2, "観光", 3, "帰省・知人訪問", 4, "その他", 999, "不明") </f>
        <v>観光</v>
      </c>
      <c r="C113" s="1" t="str">
        <f>IFS('03raihousha-kekka'!AT113=1,"一人",'03raihousha-kekka'!AU113=1,"家族",'03raihousha-kekka'!AV113=1,"友人",'03raihousha-kekka'!AW113=1,"職場",'03raihousha-kekka'!AX113=1,"その他")</f>
        <v>職場</v>
      </c>
    </row>
    <row r="114" ht="15.75" customHeight="1">
      <c r="A114" s="1" t="str">
        <f>IF('03raihousha-kekka'!L114=1, "女性", IF('03raihousha-kekka'!L114=2, "男性", "不明"))</f>
        <v>男性</v>
      </c>
      <c r="B114" s="1" t="str">
        <f>SWITCH('03raihousha-kekka'!AD114, 1, "ビジネス", 2, "観光", 3, "帰省・知人訪問", 4, "その他", 999, "不明") </f>
        <v>観光</v>
      </c>
      <c r="C114" s="1" t="str">
        <f>IFS('03raihousha-kekka'!AT114=1,"一人",'03raihousha-kekka'!AU114=1,"家族",'03raihousha-kekka'!AV114=1,"友人",'03raihousha-kekka'!AW114=1,"職場",'03raihousha-kekka'!AX114=1,"その他")</f>
        <v>友人</v>
      </c>
    </row>
    <row r="115" ht="15.75" customHeight="1">
      <c r="A115" s="1" t="str">
        <f>IF('03raihousha-kekka'!L115=1, "女性", IF('03raihousha-kekka'!L115=2, "男性", "不明"))</f>
        <v>男性</v>
      </c>
      <c r="B115" s="1" t="str">
        <f>SWITCH('03raihousha-kekka'!AD115, 1, "ビジネス", 2, "観光", 3, "帰省・知人訪問", 4, "その他", 999, "不明") </f>
        <v>帰省・知人訪問</v>
      </c>
      <c r="C115" s="1" t="str">
        <f>IFS('03raihousha-kekka'!AT115=1,"一人",'03raihousha-kekka'!AU115=1,"家族",'03raihousha-kekka'!AV115=1,"友人",'03raihousha-kekka'!AW115=1,"職場",'03raihousha-kekka'!AX115=1,"その他")</f>
        <v>友人</v>
      </c>
    </row>
    <row r="116" ht="15.75" customHeight="1">
      <c r="A116" s="1" t="str">
        <f>IF('03raihousha-kekka'!L116=1, "女性", IF('03raihousha-kekka'!L116=2, "男性", "不明"))</f>
        <v>男性</v>
      </c>
      <c r="B116" s="1" t="str">
        <f>SWITCH('03raihousha-kekka'!AD116, 1, "ビジネス", 2, "観光", 3, "帰省・知人訪問", 4, "その他", 999, "不明") </f>
        <v>観光</v>
      </c>
      <c r="C116" s="1" t="str">
        <f>IFS('03raihousha-kekka'!AT116=1,"一人",'03raihousha-kekka'!AU116=1,"家族",'03raihousha-kekka'!AV116=1,"友人",'03raihousha-kekka'!AW116=1,"職場",'03raihousha-kekka'!AX116=1,"その他")</f>
        <v>友人</v>
      </c>
    </row>
    <row r="117" ht="15.75" customHeight="1">
      <c r="A117" s="1" t="str">
        <f>IF('03raihousha-kekka'!L117=1, "女性", IF('03raihousha-kekka'!L117=2, "男性", "不明"))</f>
        <v>男性</v>
      </c>
      <c r="B117" s="1" t="str">
        <f>SWITCH('03raihousha-kekka'!AD117, 1, "ビジネス", 2, "観光", 3, "帰省・知人訪問", 4, "その他", 999, "不明") </f>
        <v>観光</v>
      </c>
      <c r="C117" s="1" t="str">
        <f>IFS('03raihousha-kekka'!AT117=1,"一人",'03raihousha-kekka'!AU117=1,"家族",'03raihousha-kekka'!AV117=1,"友人",'03raihousha-kekka'!AW117=1,"職場",'03raihousha-kekka'!AX117=1,"その他")</f>
        <v>友人</v>
      </c>
    </row>
    <row r="118" ht="15.75" customHeight="1">
      <c r="A118" s="1" t="str">
        <f>IF('03raihousha-kekka'!L118=1, "女性", IF('03raihousha-kekka'!L118=2, "男性", "不明"))</f>
        <v>男性</v>
      </c>
      <c r="B118" s="1" t="str">
        <f>SWITCH('03raihousha-kekka'!AD118, 1, "ビジネス", 2, "観光", 3, "帰省・知人訪問", 4, "その他", 999, "不明") </f>
        <v>観光</v>
      </c>
      <c r="C118" s="1" t="str">
        <f>IFS('03raihousha-kekka'!AT118=1,"一人",'03raihousha-kekka'!AU118=1,"家族",'03raihousha-kekka'!AV118=1,"友人",'03raihousha-kekka'!AW118=1,"職場",'03raihousha-kekka'!AX118=1,"その他")</f>
        <v>友人</v>
      </c>
    </row>
    <row r="119" ht="15.75" customHeight="1">
      <c r="A119" s="1" t="str">
        <f>IF('03raihousha-kekka'!L119=1, "女性", IF('03raihousha-kekka'!L119=2, "男性", "不明"))</f>
        <v>男性</v>
      </c>
      <c r="B119" s="1" t="str">
        <f>SWITCH('03raihousha-kekka'!AD119, 1, "ビジネス", 2, "観光", 3, "帰省・知人訪問", 4, "その他", 999, "不明") </f>
        <v>観光</v>
      </c>
      <c r="C119" s="1" t="str">
        <f>IFS('03raihousha-kekka'!AT119=1,"一人",'03raihousha-kekka'!AU119=1,"家族",'03raihousha-kekka'!AV119=1,"友人",'03raihousha-kekka'!AW119=1,"職場",'03raihousha-kekka'!AX119=1,"その他")</f>
        <v>友人</v>
      </c>
    </row>
    <row r="120" ht="15.75" customHeight="1">
      <c r="A120" s="1" t="str">
        <f>IF('03raihousha-kekka'!L120=1, "女性", IF('03raihousha-kekka'!L120=2, "男性", "不明"))</f>
        <v>男性</v>
      </c>
      <c r="B120" s="1" t="str">
        <f>SWITCH('03raihousha-kekka'!AD120, 1, "ビジネス", 2, "観光", 3, "帰省・知人訪問", 4, "その他", 999, "不明") </f>
        <v>観光</v>
      </c>
      <c r="C120" s="1" t="str">
        <f>IFS('03raihousha-kekka'!AT120=1,"一人",'03raihousha-kekka'!AU120=1,"家族",'03raihousha-kekka'!AV120=1,"友人",'03raihousha-kekka'!AW120=1,"職場",'03raihousha-kekka'!AX120=1,"その他")</f>
        <v>友人</v>
      </c>
    </row>
    <row r="121" ht="15.75" customHeight="1">
      <c r="A121" s="1" t="str">
        <f>IF('03raihousha-kekka'!L121=1, "女性", IF('03raihousha-kekka'!L121=2, "男性", "不明"))</f>
        <v>男性</v>
      </c>
      <c r="B121" s="1" t="str">
        <f>SWITCH('03raihousha-kekka'!AD121, 1, "ビジネス", 2, "観光", 3, "帰省・知人訪問", 4, "その他", 999, "不明") </f>
        <v>観光</v>
      </c>
      <c r="C121" s="1" t="str">
        <f>IFS('03raihousha-kekka'!AT121=1,"一人",'03raihousha-kekka'!AU121=1,"家族",'03raihousha-kekka'!AV121=1,"友人",'03raihousha-kekka'!AW121=1,"職場",'03raihousha-kekka'!AX121=1,"その他")</f>
        <v>友人</v>
      </c>
    </row>
    <row r="122" ht="15.75" customHeight="1">
      <c r="A122" s="1" t="str">
        <f>IF('03raihousha-kekka'!L122=1, "女性", IF('03raihousha-kekka'!L122=2, "男性", "不明"))</f>
        <v>男性</v>
      </c>
      <c r="B122" s="1" t="str">
        <f>SWITCH('03raihousha-kekka'!AD122, 1, "ビジネス", 2, "観光", 3, "帰省・知人訪問", 4, "その他", 999, "不明") </f>
        <v>観光</v>
      </c>
      <c r="C122" s="1" t="str">
        <f>IFS('03raihousha-kekka'!AT122=1,"一人",'03raihousha-kekka'!AU122=1,"家族",'03raihousha-kekka'!AV122=1,"友人",'03raihousha-kekka'!AW122=1,"職場",'03raihousha-kekka'!AX122=1,"その他")</f>
        <v>友人</v>
      </c>
    </row>
    <row r="123" ht="15.75" customHeight="1">
      <c r="A123" s="1" t="str">
        <f>IF('03raihousha-kekka'!L123=1, "女性", IF('03raihousha-kekka'!L123=2, "男性", "不明"))</f>
        <v>女性</v>
      </c>
      <c r="B123" s="1" t="str">
        <f>SWITCH('03raihousha-kekka'!AD123, 1, "ビジネス", 2, "観光", 3, "帰省・知人訪問", 4, "その他", 999, "不明") </f>
        <v>観光</v>
      </c>
      <c r="C123" s="1" t="str">
        <f>IFS('03raihousha-kekka'!AT123=1,"一人",'03raihousha-kekka'!AU123=1,"家族",'03raihousha-kekka'!AV123=1,"友人",'03raihousha-kekka'!AW123=1,"職場",'03raihousha-kekka'!AX123=1,"その他")</f>
        <v>家族</v>
      </c>
    </row>
    <row r="124" ht="15.75" customHeight="1">
      <c r="A124" s="1" t="str">
        <f>IF('03raihousha-kekka'!L124=1, "女性", IF('03raihousha-kekka'!L124=2, "男性", "不明"))</f>
        <v>男性</v>
      </c>
      <c r="B124" s="1" t="str">
        <f>SWITCH('03raihousha-kekka'!AD124, 1, "ビジネス", 2, "観光", 3, "帰省・知人訪問", 4, "その他", 999, "不明") </f>
        <v>その他</v>
      </c>
      <c r="C124" s="1" t="str">
        <f>IFS('03raihousha-kekka'!AT124=1,"一人",'03raihousha-kekka'!AU124=1,"家族",'03raihousha-kekka'!AV124=1,"友人",'03raihousha-kekka'!AW124=1,"職場",'03raihousha-kekka'!AX124=1,"その他")</f>
        <v>一人</v>
      </c>
    </row>
    <row r="125" ht="15.75" customHeight="1">
      <c r="A125" s="1" t="str">
        <f>IF('03raihousha-kekka'!L125=1, "女性", IF('03raihousha-kekka'!L125=2, "男性", "不明"))</f>
        <v>男性</v>
      </c>
      <c r="B125" s="1" t="str">
        <f>SWITCH('03raihousha-kekka'!AD125, 1, "ビジネス", 2, "観光", 3, "帰省・知人訪問", 4, "その他", 999, "不明") </f>
        <v>観光</v>
      </c>
      <c r="C125" s="1" t="str">
        <f>IFS('03raihousha-kekka'!AT125=1,"一人",'03raihousha-kekka'!AU125=1,"家族",'03raihousha-kekka'!AV125=1,"友人",'03raihousha-kekka'!AW125=1,"職場",'03raihousha-kekka'!AX125=1,"その他")</f>
        <v>家族</v>
      </c>
    </row>
    <row r="126" ht="15.75" customHeight="1">
      <c r="A126" s="1" t="str">
        <f>IF('03raihousha-kekka'!L126=1, "女性", IF('03raihousha-kekka'!L126=2, "男性", "不明"))</f>
        <v>男性</v>
      </c>
      <c r="B126" s="1" t="str">
        <f>SWITCH('03raihousha-kekka'!AD126, 1, "ビジネス", 2, "観光", 3, "帰省・知人訪問", 4, "その他", 999, "不明") </f>
        <v>観光</v>
      </c>
      <c r="C126" s="1" t="str">
        <f>IFS('03raihousha-kekka'!AT126=1,"一人",'03raihousha-kekka'!AU126=1,"家族",'03raihousha-kekka'!AV126=1,"友人",'03raihousha-kekka'!AW126=1,"職場",'03raihousha-kekka'!AX126=1,"その他")</f>
        <v>友人</v>
      </c>
    </row>
    <row r="127" ht="15.75" customHeight="1">
      <c r="A127" s="1" t="str">
        <f>IF('03raihousha-kekka'!L127=1, "女性", IF('03raihousha-kekka'!L127=2, "男性", "不明"))</f>
        <v>女性</v>
      </c>
      <c r="B127" s="1" t="str">
        <f>SWITCH('03raihousha-kekka'!AD127, 1, "ビジネス", 2, "観光", 3, "帰省・知人訪問", 4, "その他", 999, "不明") </f>
        <v>その他</v>
      </c>
      <c r="C127" s="1" t="str">
        <f>IFS('03raihousha-kekka'!AT127=1,"一人",'03raihousha-kekka'!AU127=1,"家族",'03raihousha-kekka'!AV127=1,"友人",'03raihousha-kekka'!AW127=1,"職場",'03raihousha-kekka'!AX127=1,"その他")</f>
        <v>家族</v>
      </c>
    </row>
    <row r="128" ht="15.75" customHeight="1">
      <c r="A128" s="1" t="str">
        <f>IF('03raihousha-kekka'!L128=1, "女性", IF('03raihousha-kekka'!L128=2, "男性", "不明"))</f>
        <v>男性</v>
      </c>
      <c r="B128" s="1" t="str">
        <f>SWITCH('03raihousha-kekka'!AD128, 1, "ビジネス", 2, "観光", 3, "帰省・知人訪問", 4, "その他", 999, "不明") </f>
        <v>観光</v>
      </c>
      <c r="C128" s="1" t="str">
        <f>IFS('03raihousha-kekka'!AT128=1,"一人",'03raihousha-kekka'!AU128=1,"家族",'03raihousha-kekka'!AV128=1,"友人",'03raihousha-kekka'!AW128=1,"職場",'03raihousha-kekka'!AX128=1,"その他")</f>
        <v>友人</v>
      </c>
    </row>
    <row r="129" ht="15.75" customHeight="1">
      <c r="A129" s="1" t="str">
        <f>IF('03raihousha-kekka'!L129=1, "女性", IF('03raihousha-kekka'!L129=2, "男性", "不明"))</f>
        <v>男性</v>
      </c>
      <c r="B129" s="1" t="str">
        <f>SWITCH('03raihousha-kekka'!AD129, 1, "ビジネス", 2, "観光", 3, "帰省・知人訪問", 4, "その他", 999, "不明") </f>
        <v>観光</v>
      </c>
      <c r="C129" s="1" t="str">
        <f>IFS('03raihousha-kekka'!AT129=1,"一人",'03raihousha-kekka'!AU129=1,"家族",'03raihousha-kekka'!AV129=1,"友人",'03raihousha-kekka'!AW129=1,"職場",'03raihousha-kekka'!AX129=1,"その他")</f>
        <v>友人</v>
      </c>
    </row>
    <row r="130" ht="15.75" customHeight="1">
      <c r="A130" s="1" t="str">
        <f>IF('03raihousha-kekka'!L130=1, "女性", IF('03raihousha-kekka'!L130=2, "男性", "不明"))</f>
        <v>男性</v>
      </c>
      <c r="B130" s="1" t="str">
        <f>SWITCH('03raihousha-kekka'!AD130, 1, "ビジネス", 2, "観光", 3, "帰省・知人訪問", 4, "その他", 999, "不明") </f>
        <v>その他</v>
      </c>
      <c r="C130" s="1" t="str">
        <f>IFS('03raihousha-kekka'!AT130=1,"一人",'03raihousha-kekka'!AU130=1,"家族",'03raihousha-kekka'!AV130=1,"友人",'03raihousha-kekka'!AW130=1,"職場",'03raihousha-kekka'!AX130=1,"その他")</f>
        <v>友人</v>
      </c>
    </row>
    <row r="131" ht="15.75" customHeight="1">
      <c r="A131" s="1" t="str">
        <f>IF('03raihousha-kekka'!L131=1, "女性", IF('03raihousha-kekka'!L131=2, "男性", "不明"))</f>
        <v>男性</v>
      </c>
      <c r="B131" s="1" t="str">
        <f>SWITCH('03raihousha-kekka'!AD131, 1, "ビジネス", 2, "観光", 3, "帰省・知人訪問", 4, "その他", 999, "不明") </f>
        <v>帰省・知人訪問</v>
      </c>
      <c r="C131" s="1" t="str">
        <f>IFS('03raihousha-kekka'!AT131=1,"一人",'03raihousha-kekka'!AU131=1,"家族",'03raihousha-kekka'!AV131=1,"友人",'03raihousha-kekka'!AW131=1,"職場",'03raihousha-kekka'!AX131=1,"その他")</f>
        <v>一人</v>
      </c>
    </row>
    <row r="132" ht="15.75" customHeight="1">
      <c r="A132" s="1" t="str">
        <f>IF('03raihousha-kekka'!L132=1, "女性", IF('03raihousha-kekka'!L132=2, "男性", "不明"))</f>
        <v>男性</v>
      </c>
      <c r="B132" s="1" t="str">
        <f>SWITCH('03raihousha-kekka'!AD132, 1, "ビジネス", 2, "観光", 3, "帰省・知人訪問", 4, "その他", 999, "不明") </f>
        <v>その他</v>
      </c>
      <c r="C132" s="1" t="str">
        <f>IFS('03raihousha-kekka'!AT132=1,"一人",'03raihousha-kekka'!AU132=1,"家族",'03raihousha-kekka'!AV132=1,"友人",'03raihousha-kekka'!AW132=1,"職場",'03raihousha-kekka'!AX132=1,"その他")</f>
        <v>友人</v>
      </c>
    </row>
    <row r="133" ht="15.75" customHeight="1">
      <c r="A133" s="1" t="str">
        <f>IF('03raihousha-kekka'!L133=1, "女性", IF('03raihousha-kekka'!L133=2, "男性", "不明"))</f>
        <v>男性</v>
      </c>
      <c r="B133" s="1" t="str">
        <f>SWITCH('03raihousha-kekka'!AD133, 1, "ビジネス", 2, "観光", 3, "帰省・知人訪問", 4, "その他", 999, "不明") </f>
        <v>観光</v>
      </c>
      <c r="C133" s="1" t="str">
        <f>IFS('03raihousha-kekka'!AT133=1,"一人",'03raihousha-kekka'!AU133=1,"家族",'03raihousha-kekka'!AV133=1,"友人",'03raihousha-kekka'!AW133=1,"職場",'03raihousha-kekka'!AX133=1,"その他")</f>
        <v>#N/A</v>
      </c>
    </row>
    <row r="134" ht="15.75" customHeight="1">
      <c r="A134" s="1" t="str">
        <f>IF('03raihousha-kekka'!L134=1, "女性", IF('03raihousha-kekka'!L134=2, "男性", "不明"))</f>
        <v>女性</v>
      </c>
      <c r="B134" s="1" t="str">
        <f>SWITCH('03raihousha-kekka'!AD134, 1, "ビジネス", 2, "観光", 3, "帰省・知人訪問", 4, "その他", 999, "不明") </f>
        <v>観光</v>
      </c>
      <c r="C134" s="1" t="str">
        <f>IFS('03raihousha-kekka'!AT134=1,"一人",'03raihousha-kekka'!AU134=1,"家族",'03raihousha-kekka'!AV134=1,"友人",'03raihousha-kekka'!AW134=1,"職場",'03raihousha-kekka'!AX134=1,"その他")</f>
        <v>一人</v>
      </c>
    </row>
    <row r="135" ht="15.75" customHeight="1">
      <c r="A135" s="1" t="str">
        <f>IF('03raihousha-kekka'!L135=1, "女性", IF('03raihousha-kekka'!L135=2, "男性", "不明"))</f>
        <v>女性</v>
      </c>
      <c r="B135" s="1" t="str">
        <f>SWITCH('03raihousha-kekka'!AD135, 1, "ビジネス", 2, "観光", 3, "帰省・知人訪問", 4, "その他", 999, "不明") </f>
        <v>観光</v>
      </c>
      <c r="C135" s="1" t="str">
        <f>IFS('03raihousha-kekka'!AT135=1,"一人",'03raihousha-kekka'!AU135=1,"家族",'03raihousha-kekka'!AV135=1,"友人",'03raihousha-kekka'!AW135=1,"職場",'03raihousha-kekka'!AX135=1,"その他")</f>
        <v>友人</v>
      </c>
    </row>
    <row r="136" ht="15.75" customHeight="1">
      <c r="A136" s="1" t="str">
        <f>IF('03raihousha-kekka'!L136=1, "女性", IF('03raihousha-kekka'!L136=2, "男性", "不明"))</f>
        <v>男性</v>
      </c>
      <c r="B136" s="1" t="str">
        <f>SWITCH('03raihousha-kekka'!AD136, 1, "ビジネス", 2, "観光", 3, "帰省・知人訪問", 4, "その他", 999, "不明") </f>
        <v>その他</v>
      </c>
      <c r="C136" s="1" t="str">
        <f>IFS('03raihousha-kekka'!AT136=1,"一人",'03raihousha-kekka'!AU136=1,"家族",'03raihousha-kekka'!AV136=1,"友人",'03raihousha-kekka'!AW136=1,"職場",'03raihousha-kekka'!AX136=1,"その他")</f>
        <v>一人</v>
      </c>
    </row>
    <row r="137" ht="15.75" customHeight="1">
      <c r="A137" s="1" t="str">
        <f>IF('03raihousha-kekka'!L137=1, "女性", IF('03raihousha-kekka'!L137=2, "男性", "不明"))</f>
        <v>女性</v>
      </c>
      <c r="B137" s="1" t="str">
        <f>SWITCH('03raihousha-kekka'!AD137, 1, "ビジネス", 2, "観光", 3, "帰省・知人訪問", 4, "その他", 999, "不明") </f>
        <v>帰省・知人訪問</v>
      </c>
      <c r="C137" s="1" t="str">
        <f>IFS('03raihousha-kekka'!AT137=1,"一人",'03raihousha-kekka'!AU137=1,"家族",'03raihousha-kekka'!AV137=1,"友人",'03raihousha-kekka'!AW137=1,"職場",'03raihousha-kekka'!AX137=1,"その他")</f>
        <v>一人</v>
      </c>
    </row>
    <row r="138" ht="15.75" customHeight="1">
      <c r="A138" s="1" t="str">
        <f>IF('03raihousha-kekka'!L138=1, "女性", IF('03raihousha-kekka'!L138=2, "男性", "不明"))</f>
        <v>男性</v>
      </c>
      <c r="B138" s="1" t="str">
        <f>SWITCH('03raihousha-kekka'!AD138, 1, "ビジネス", 2, "観光", 3, "帰省・知人訪問", 4, "その他", 999, "不明") </f>
        <v>観光</v>
      </c>
      <c r="C138" s="1" t="str">
        <f>IFS('03raihousha-kekka'!AT138=1,"一人",'03raihousha-kekka'!AU138=1,"家族",'03raihousha-kekka'!AV138=1,"友人",'03raihousha-kekka'!AW138=1,"職場",'03raihousha-kekka'!AX138=1,"その他")</f>
        <v>#N/A</v>
      </c>
    </row>
    <row r="139" ht="15.75" customHeight="1">
      <c r="A139" s="1" t="str">
        <f>IF('03raihousha-kekka'!L139=1, "女性", IF('03raihousha-kekka'!L139=2, "男性", "不明"))</f>
        <v>男性</v>
      </c>
      <c r="B139" s="1" t="str">
        <f>SWITCH('03raihousha-kekka'!AD139, 1, "ビジネス", 2, "観光", 3, "帰省・知人訪問", 4, "その他", 999, "不明") </f>
        <v>観光</v>
      </c>
      <c r="C139" s="1" t="str">
        <f>IFS('03raihousha-kekka'!AT139=1,"一人",'03raihousha-kekka'!AU139=1,"家族",'03raihousha-kekka'!AV139=1,"友人",'03raihousha-kekka'!AW139=1,"職場",'03raihousha-kekka'!AX139=1,"その他")</f>
        <v>友人</v>
      </c>
    </row>
    <row r="140" ht="15.75" customHeight="1">
      <c r="A140" s="1" t="str">
        <f>IF('03raihousha-kekka'!L140=1, "女性", IF('03raihousha-kekka'!L140=2, "男性", "不明"))</f>
        <v>男性</v>
      </c>
      <c r="B140" s="1" t="str">
        <f>SWITCH('03raihousha-kekka'!AD140, 1, "ビジネス", 2, "観光", 3, "帰省・知人訪問", 4, "その他", 999, "不明") </f>
        <v>観光</v>
      </c>
      <c r="C140" s="1" t="str">
        <f>IFS('03raihousha-kekka'!AT140=1,"一人",'03raihousha-kekka'!AU140=1,"家族",'03raihousha-kekka'!AV140=1,"友人",'03raihousha-kekka'!AW140=1,"職場",'03raihousha-kekka'!AX140=1,"その他")</f>
        <v>友人</v>
      </c>
    </row>
    <row r="141" ht="15.75" customHeight="1">
      <c r="A141" s="1" t="str">
        <f>IF('03raihousha-kekka'!L141=1, "女性", IF('03raihousha-kekka'!L141=2, "男性", "不明"))</f>
        <v>女性</v>
      </c>
      <c r="B141" s="1" t="str">
        <f>SWITCH('03raihousha-kekka'!AD141, 1, "ビジネス", 2, "観光", 3, "帰省・知人訪問", 4, "その他", 999, "不明") </f>
        <v>観光</v>
      </c>
      <c r="C141" s="1" t="str">
        <f>IFS('03raihousha-kekka'!AT141=1,"一人",'03raihousha-kekka'!AU141=1,"家族",'03raihousha-kekka'!AV141=1,"友人",'03raihousha-kekka'!AW141=1,"職場",'03raihousha-kekka'!AX141=1,"その他")</f>
        <v>家族</v>
      </c>
    </row>
    <row r="142" ht="15.75" customHeight="1">
      <c r="A142" s="1" t="str">
        <f>IF('03raihousha-kekka'!L142=1, "女性", IF('03raihousha-kekka'!L142=2, "男性", "不明"))</f>
        <v>女性</v>
      </c>
      <c r="B142" s="1" t="str">
        <f>SWITCH('03raihousha-kekka'!AD142, 1, "ビジネス", 2, "観光", 3, "帰省・知人訪問", 4, "その他", 999, "不明") </f>
        <v>観光</v>
      </c>
      <c r="C142" s="1" t="str">
        <f>IFS('03raihousha-kekka'!AT142=1,"一人",'03raihousha-kekka'!AU142=1,"家族",'03raihousha-kekka'!AV142=1,"友人",'03raihousha-kekka'!AW142=1,"職場",'03raihousha-kekka'!AX142=1,"その他")</f>
        <v>友人</v>
      </c>
    </row>
    <row r="143" ht="15.75" customHeight="1">
      <c r="A143" s="1" t="str">
        <f>IF('03raihousha-kekka'!L143=1, "女性", IF('03raihousha-kekka'!L143=2, "男性", "不明"))</f>
        <v>男性</v>
      </c>
      <c r="B143" s="1" t="str">
        <f>SWITCH('03raihousha-kekka'!AD143, 1, "ビジネス", 2, "観光", 3, "帰省・知人訪問", 4, "その他", 999, "不明") </f>
        <v>観光</v>
      </c>
      <c r="C143" s="1" t="str">
        <f>IFS('03raihousha-kekka'!AT143=1,"一人",'03raihousha-kekka'!AU143=1,"家族",'03raihousha-kekka'!AV143=1,"友人",'03raihousha-kekka'!AW143=1,"職場",'03raihousha-kekka'!AX143=1,"その他")</f>
        <v>友人</v>
      </c>
    </row>
    <row r="144" ht="15.75" customHeight="1">
      <c r="A144" s="1" t="str">
        <f>IF('03raihousha-kekka'!L144=1, "女性", IF('03raihousha-kekka'!L144=2, "男性", "不明"))</f>
        <v>男性</v>
      </c>
      <c r="B144" s="1" t="str">
        <f>SWITCH('03raihousha-kekka'!AD144, 1, "ビジネス", 2, "観光", 3, "帰省・知人訪問", 4, "その他", 999, "不明") </f>
        <v>観光</v>
      </c>
      <c r="C144" s="1" t="str">
        <f>IFS('03raihousha-kekka'!AT144=1,"一人",'03raihousha-kekka'!AU144=1,"家族",'03raihousha-kekka'!AV144=1,"友人",'03raihousha-kekka'!AW144=1,"職場",'03raihousha-kekka'!AX144=1,"その他")</f>
        <v>友人</v>
      </c>
    </row>
    <row r="145" ht="15.75" customHeight="1">
      <c r="A145" s="1" t="str">
        <f>IF('03raihousha-kekka'!L145=1, "女性", IF('03raihousha-kekka'!L145=2, "男性", "不明"))</f>
        <v>女性</v>
      </c>
      <c r="B145" s="1" t="str">
        <f>SWITCH('03raihousha-kekka'!AD145, 1, "ビジネス", 2, "観光", 3, "帰省・知人訪問", 4, "その他", 999, "不明") </f>
        <v>観光</v>
      </c>
      <c r="C145" s="1" t="str">
        <f>IFS('03raihousha-kekka'!AT145=1,"一人",'03raihousha-kekka'!AU145=1,"家族",'03raihousha-kekka'!AV145=1,"友人",'03raihousha-kekka'!AW145=1,"職場",'03raihousha-kekka'!AX145=1,"その他")</f>
        <v>友人</v>
      </c>
    </row>
    <row r="146" ht="15.75" customHeight="1">
      <c r="A146" s="1" t="str">
        <f>IF('03raihousha-kekka'!L146=1, "女性", IF('03raihousha-kekka'!L146=2, "男性", "不明"))</f>
        <v>女性</v>
      </c>
      <c r="B146" s="1" t="str">
        <f>SWITCH('03raihousha-kekka'!AD146, 1, "ビジネス", 2, "観光", 3, "帰省・知人訪問", 4, "その他", 999, "不明") </f>
        <v>観光</v>
      </c>
      <c r="C146" s="1" t="str">
        <f>IFS('03raihousha-kekka'!AT146=1,"一人",'03raihousha-kekka'!AU146=1,"家族",'03raihousha-kekka'!AV146=1,"友人",'03raihousha-kekka'!AW146=1,"職場",'03raihousha-kekka'!AX146=1,"その他")</f>
        <v>家族</v>
      </c>
    </row>
    <row r="147" ht="15.75" customHeight="1">
      <c r="A147" s="1" t="str">
        <f>IF('03raihousha-kekka'!L147=1, "女性", IF('03raihousha-kekka'!L147=2, "男性", "不明"))</f>
        <v>男性</v>
      </c>
      <c r="B147" s="1" t="str">
        <f>SWITCH('03raihousha-kekka'!AD147, 1, "ビジネス", 2, "観光", 3, "帰省・知人訪問", 4, "その他", 999, "不明") </f>
        <v>観光</v>
      </c>
      <c r="C147" s="1" t="str">
        <f>IFS('03raihousha-kekka'!AT147=1,"一人",'03raihousha-kekka'!AU147=1,"家族",'03raihousha-kekka'!AV147=1,"友人",'03raihousha-kekka'!AW147=1,"職場",'03raihousha-kekka'!AX147=1,"その他")</f>
        <v>友人</v>
      </c>
    </row>
    <row r="148" ht="15.75" customHeight="1">
      <c r="A148" s="1" t="str">
        <f>IF('03raihousha-kekka'!L148=1, "女性", IF('03raihousha-kekka'!L148=2, "男性", "不明"))</f>
        <v>男性</v>
      </c>
      <c r="B148" s="1" t="str">
        <f>SWITCH('03raihousha-kekka'!AD148, 1, "ビジネス", 2, "観光", 3, "帰省・知人訪問", 4, "その他", 999, "不明") </f>
        <v>観光</v>
      </c>
      <c r="C148" s="1" t="str">
        <f>IFS('03raihousha-kekka'!AT148=1,"一人",'03raihousha-kekka'!AU148=1,"家族",'03raihousha-kekka'!AV148=1,"友人",'03raihousha-kekka'!AW148=1,"職場",'03raihousha-kekka'!AX148=1,"その他")</f>
        <v>友人</v>
      </c>
    </row>
    <row r="149" ht="15.75" customHeight="1">
      <c r="A149" s="1" t="str">
        <f>IF('03raihousha-kekka'!L149=1, "女性", IF('03raihousha-kekka'!L149=2, "男性", "不明"))</f>
        <v>女性</v>
      </c>
      <c r="B149" s="1" t="str">
        <f>SWITCH('03raihousha-kekka'!AD149, 1, "ビジネス", 2, "観光", 3, "帰省・知人訪問", 4, "その他", 999, "不明") </f>
        <v>観光</v>
      </c>
      <c r="C149" s="1" t="str">
        <f>IFS('03raihousha-kekka'!AT149=1,"一人",'03raihousha-kekka'!AU149=1,"家族",'03raihousha-kekka'!AV149=1,"友人",'03raihousha-kekka'!AW149=1,"職場",'03raihousha-kekka'!AX149=1,"その他")</f>
        <v>友人</v>
      </c>
    </row>
    <row r="150" ht="15.75" customHeight="1">
      <c r="A150" s="1" t="str">
        <f>IF('03raihousha-kekka'!L150=1, "女性", IF('03raihousha-kekka'!L150=2, "男性", "不明"))</f>
        <v>女性</v>
      </c>
      <c r="B150" s="1" t="str">
        <f>SWITCH('03raihousha-kekka'!AD150, 1, "ビジネス", 2, "観光", 3, "帰省・知人訪問", 4, "その他", 999, "不明") </f>
        <v>観光</v>
      </c>
      <c r="C150" s="1" t="str">
        <f>IFS('03raihousha-kekka'!AT150=1,"一人",'03raihousha-kekka'!AU150=1,"家族",'03raihousha-kekka'!AV150=1,"友人",'03raihousha-kekka'!AW150=1,"職場",'03raihousha-kekka'!AX150=1,"その他")</f>
        <v>家族</v>
      </c>
    </row>
    <row r="151" ht="15.75" customHeight="1">
      <c r="A151" s="1" t="str">
        <f>IF('03raihousha-kekka'!L151=1, "女性", IF('03raihousha-kekka'!L151=2, "男性", "不明"))</f>
        <v>女性</v>
      </c>
      <c r="B151" s="1" t="str">
        <f>SWITCH('03raihousha-kekka'!AD151, 1, "ビジネス", 2, "観光", 3, "帰省・知人訪問", 4, "その他", 999, "不明") </f>
        <v>観光</v>
      </c>
      <c r="C151" s="1" t="str">
        <f>IFS('03raihousha-kekka'!AT151=1,"一人",'03raihousha-kekka'!AU151=1,"家族",'03raihousha-kekka'!AV151=1,"友人",'03raihousha-kekka'!AW151=1,"職場",'03raihousha-kekka'!AX151=1,"その他")</f>
        <v>友人</v>
      </c>
    </row>
    <row r="152" ht="15.75" customHeight="1">
      <c r="A152" s="1" t="str">
        <f>IF('03raihousha-kekka'!L152=1, "女性", IF('03raihousha-kekka'!L152=2, "男性", "不明"))</f>
        <v>女性</v>
      </c>
      <c r="B152" s="1" t="str">
        <f>SWITCH('03raihousha-kekka'!AD152, 1, "ビジネス", 2, "観光", 3, "帰省・知人訪問", 4, "その他", 999, "不明") </f>
        <v>観光</v>
      </c>
      <c r="C152" s="1" t="str">
        <f>IFS('03raihousha-kekka'!AT152=1,"一人",'03raihousha-kekka'!AU152=1,"家族",'03raihousha-kekka'!AV152=1,"友人",'03raihousha-kekka'!AW152=1,"職場",'03raihousha-kekka'!AX152=1,"その他")</f>
        <v>友人</v>
      </c>
    </row>
    <row r="153" ht="15.75" customHeight="1">
      <c r="A153" s="1" t="str">
        <f>IF('03raihousha-kekka'!L153=1, "女性", IF('03raihousha-kekka'!L153=2, "男性", "不明"))</f>
        <v>男性</v>
      </c>
      <c r="B153" s="1" t="str">
        <f>SWITCH('03raihousha-kekka'!AD153, 1, "ビジネス", 2, "観光", 3, "帰省・知人訪問", 4, "その他", 999, "不明") </f>
        <v>観光</v>
      </c>
      <c r="C153" s="1" t="str">
        <f>IFS('03raihousha-kekka'!AT153=1,"一人",'03raihousha-kekka'!AU153=1,"家族",'03raihousha-kekka'!AV153=1,"友人",'03raihousha-kekka'!AW153=1,"職場",'03raihousha-kekka'!AX153=1,"その他")</f>
        <v>一人</v>
      </c>
    </row>
    <row r="154" ht="15.75" customHeight="1">
      <c r="A154" s="1" t="str">
        <f>IF('03raihousha-kekka'!L154=1, "女性", IF('03raihousha-kekka'!L154=2, "男性", "不明"))</f>
        <v>女性</v>
      </c>
      <c r="B154" s="1" t="str">
        <f>SWITCH('03raihousha-kekka'!AD154, 1, "ビジネス", 2, "観光", 3, "帰省・知人訪問", 4, "その他", 999, "不明") </f>
        <v>観光</v>
      </c>
      <c r="C154" s="1" t="str">
        <f>IFS('03raihousha-kekka'!AT154=1,"一人",'03raihousha-kekka'!AU154=1,"家族",'03raihousha-kekka'!AV154=1,"友人",'03raihousha-kekka'!AW154=1,"職場",'03raihousha-kekka'!AX154=1,"その他")</f>
        <v>家族</v>
      </c>
    </row>
    <row r="155" ht="15.75" customHeight="1">
      <c r="A155" s="1" t="str">
        <f>IF('03raihousha-kekka'!L155=1, "女性", IF('03raihousha-kekka'!L155=2, "男性", "不明"))</f>
        <v>女性</v>
      </c>
      <c r="B155" s="1" t="str">
        <f>SWITCH('03raihousha-kekka'!AD155, 1, "ビジネス", 2, "観光", 3, "帰省・知人訪問", 4, "その他", 999, "不明") </f>
        <v>観光</v>
      </c>
      <c r="C155" s="1" t="str">
        <f>IFS('03raihousha-kekka'!AT155=1,"一人",'03raihousha-kekka'!AU155=1,"家族",'03raihousha-kekka'!AV155=1,"友人",'03raihousha-kekka'!AW155=1,"職場",'03raihousha-kekka'!AX155=1,"その他")</f>
        <v>職場</v>
      </c>
    </row>
    <row r="156" ht="15.75" customHeight="1">
      <c r="A156" s="1" t="str">
        <f>IF('03raihousha-kekka'!L156=1, "女性", IF('03raihousha-kekka'!L156=2, "男性", "不明"))</f>
        <v>男性</v>
      </c>
      <c r="B156" s="1" t="str">
        <f>SWITCH('03raihousha-kekka'!AD156, 1, "ビジネス", 2, "観光", 3, "帰省・知人訪問", 4, "その他", 999, "不明") </f>
        <v>観光</v>
      </c>
      <c r="C156" s="1" t="str">
        <f>IFS('03raihousha-kekka'!AT156=1,"一人",'03raihousha-kekka'!AU156=1,"家族",'03raihousha-kekka'!AV156=1,"友人",'03raihousha-kekka'!AW156=1,"職場",'03raihousha-kekka'!AX156=1,"その他")</f>
        <v>友人</v>
      </c>
    </row>
    <row r="157" ht="15.75" customHeight="1">
      <c r="A157" s="1" t="str">
        <f>IF('03raihousha-kekka'!L157=1, "女性", IF('03raihousha-kekka'!L157=2, "男性", "不明"))</f>
        <v>女性</v>
      </c>
      <c r="B157" s="1" t="str">
        <f>SWITCH('03raihousha-kekka'!AD157, 1, "ビジネス", 2, "観光", 3, "帰省・知人訪問", 4, "その他", 999, "不明") </f>
        <v>観光</v>
      </c>
      <c r="C157" s="1" t="str">
        <f>IFS('03raihousha-kekka'!AT157=1,"一人",'03raihousha-kekka'!AU157=1,"家族",'03raihousha-kekka'!AV157=1,"友人",'03raihousha-kekka'!AW157=1,"職場",'03raihousha-kekka'!AX157=1,"その他")</f>
        <v>家族</v>
      </c>
    </row>
    <row r="158" ht="15.75" customHeight="1">
      <c r="A158" s="1" t="str">
        <f>IF('03raihousha-kekka'!L158=1, "女性", IF('03raihousha-kekka'!L158=2, "男性", "不明"))</f>
        <v>男性</v>
      </c>
      <c r="B158" s="1" t="str">
        <f>SWITCH('03raihousha-kekka'!AD158, 1, "ビジネス", 2, "観光", 3, "帰省・知人訪問", 4, "その他", 999, "不明") </f>
        <v>観光</v>
      </c>
      <c r="C158" s="1" t="str">
        <f>IFS('03raihousha-kekka'!AT158=1,"一人",'03raihousha-kekka'!AU158=1,"家族",'03raihousha-kekka'!AV158=1,"友人",'03raihousha-kekka'!AW158=1,"職場",'03raihousha-kekka'!AX158=1,"その他")</f>
        <v>家族</v>
      </c>
    </row>
    <row r="159" ht="15.75" customHeight="1">
      <c r="A159" s="1" t="str">
        <f>IF('03raihousha-kekka'!L159=1, "女性", IF('03raihousha-kekka'!L159=2, "男性", "不明"))</f>
        <v>女性</v>
      </c>
      <c r="B159" s="1" t="str">
        <f>SWITCH('03raihousha-kekka'!AD159, 1, "ビジネス", 2, "観光", 3, "帰省・知人訪問", 4, "その他", 999, "不明") </f>
        <v>観光</v>
      </c>
      <c r="C159" s="1" t="str">
        <f>IFS('03raihousha-kekka'!AT159=1,"一人",'03raihousha-kekka'!AU159=1,"家族",'03raihousha-kekka'!AV159=1,"友人",'03raihousha-kekka'!AW159=1,"職場",'03raihousha-kekka'!AX159=1,"その他")</f>
        <v>家族</v>
      </c>
    </row>
    <row r="160" ht="15.75" customHeight="1">
      <c r="A160" s="1" t="str">
        <f>IF('03raihousha-kekka'!L160=1, "女性", IF('03raihousha-kekka'!L160=2, "男性", "不明"))</f>
        <v>男性</v>
      </c>
      <c r="B160" s="1" t="str">
        <f>SWITCH('03raihousha-kekka'!AD160, 1, "ビジネス", 2, "観光", 3, "帰省・知人訪問", 4, "その他", 999, "不明") </f>
        <v>観光</v>
      </c>
      <c r="C160" s="1" t="str">
        <f>IFS('03raihousha-kekka'!AT160=1,"一人",'03raihousha-kekka'!AU160=1,"家族",'03raihousha-kekka'!AV160=1,"友人",'03raihousha-kekka'!AW160=1,"職場",'03raihousha-kekka'!AX160=1,"その他")</f>
        <v>家族</v>
      </c>
    </row>
    <row r="161" ht="15.75" customHeight="1">
      <c r="A161" s="1" t="str">
        <f>IF('03raihousha-kekka'!L161=1, "女性", IF('03raihousha-kekka'!L161=2, "男性", "不明"))</f>
        <v>男性</v>
      </c>
      <c r="B161" s="1" t="str">
        <f>SWITCH('03raihousha-kekka'!AD161, 1, "ビジネス", 2, "観光", 3, "帰省・知人訪問", 4, "その他", 999, "不明") </f>
        <v>観光</v>
      </c>
      <c r="C161" s="1" t="str">
        <f>IFS('03raihousha-kekka'!AT161=1,"一人",'03raihousha-kekka'!AU161=1,"家族",'03raihousha-kekka'!AV161=1,"友人",'03raihousha-kekka'!AW161=1,"職場",'03raihousha-kekka'!AX161=1,"その他")</f>
        <v>友人</v>
      </c>
    </row>
    <row r="162" ht="15.75" customHeight="1">
      <c r="A162" s="1" t="str">
        <f>IF('03raihousha-kekka'!L162=1, "女性", IF('03raihousha-kekka'!L162=2, "男性", "不明"))</f>
        <v>女性</v>
      </c>
      <c r="B162" s="1" t="str">
        <f>SWITCH('03raihousha-kekka'!AD162, 1, "ビジネス", 2, "観光", 3, "帰省・知人訪問", 4, "その他", 999, "不明") </f>
        <v>観光</v>
      </c>
      <c r="C162" s="1" t="str">
        <f>IFS('03raihousha-kekka'!AT162=1,"一人",'03raihousha-kekka'!AU162=1,"家族",'03raihousha-kekka'!AV162=1,"友人",'03raihousha-kekka'!AW162=1,"職場",'03raihousha-kekka'!AX162=1,"その他")</f>
        <v>家族</v>
      </c>
    </row>
    <row r="163" ht="15.75" customHeight="1">
      <c r="A163" s="1" t="str">
        <f>IF('03raihousha-kekka'!L163=1, "女性", IF('03raihousha-kekka'!L163=2, "男性", "不明"))</f>
        <v>男性</v>
      </c>
      <c r="B163" s="1" t="str">
        <f>SWITCH('03raihousha-kekka'!AD163, 1, "ビジネス", 2, "観光", 3, "帰省・知人訪問", 4, "その他", 999, "不明") </f>
        <v>観光</v>
      </c>
      <c r="C163" s="1" t="str">
        <f>IFS('03raihousha-kekka'!AT163=1,"一人",'03raihousha-kekka'!AU163=1,"家族",'03raihousha-kekka'!AV163=1,"友人",'03raihousha-kekka'!AW163=1,"職場",'03raihousha-kekka'!AX163=1,"その他")</f>
        <v>友人</v>
      </c>
    </row>
    <row r="164" ht="15.75" customHeight="1">
      <c r="A164" s="1" t="str">
        <f>IF('03raihousha-kekka'!L164=1, "女性", IF('03raihousha-kekka'!L164=2, "男性", "不明"))</f>
        <v>女性</v>
      </c>
      <c r="B164" s="1" t="str">
        <f>SWITCH('03raihousha-kekka'!AD164, 1, "ビジネス", 2, "観光", 3, "帰省・知人訪問", 4, "その他", 999, "不明") </f>
        <v>観光</v>
      </c>
      <c r="C164" s="1" t="str">
        <f>IFS('03raihousha-kekka'!AT164=1,"一人",'03raihousha-kekka'!AU164=1,"家族",'03raihousha-kekka'!AV164=1,"友人",'03raihousha-kekka'!AW164=1,"職場",'03raihousha-kekka'!AX164=1,"その他")</f>
        <v>友人</v>
      </c>
    </row>
    <row r="165" ht="15.75" customHeight="1">
      <c r="A165" s="1" t="str">
        <f>IF('03raihousha-kekka'!L165=1, "女性", IF('03raihousha-kekka'!L165=2, "男性", "不明"))</f>
        <v>男性</v>
      </c>
      <c r="B165" s="1" t="str">
        <f>SWITCH('03raihousha-kekka'!AD165, 1, "ビジネス", 2, "観光", 3, "帰省・知人訪問", 4, "その他", 999, "不明") </f>
        <v>観光</v>
      </c>
      <c r="C165" s="1" t="str">
        <f>IFS('03raihousha-kekka'!AT165=1,"一人",'03raihousha-kekka'!AU165=1,"家族",'03raihousha-kekka'!AV165=1,"友人",'03raihousha-kekka'!AW165=1,"職場",'03raihousha-kekka'!AX165=1,"その他")</f>
        <v>#N/A</v>
      </c>
    </row>
    <row r="166" ht="15.75" customHeight="1">
      <c r="A166" s="1" t="str">
        <f>IF('03raihousha-kekka'!L166=1, "女性", IF('03raihousha-kekka'!L166=2, "男性", "不明"))</f>
        <v>女性</v>
      </c>
      <c r="B166" s="1" t="str">
        <f>SWITCH('03raihousha-kekka'!AD166, 1, "ビジネス", 2, "観光", 3, "帰省・知人訪問", 4, "その他", 999, "不明") </f>
        <v>観光</v>
      </c>
      <c r="C166" s="1" t="str">
        <f>IFS('03raihousha-kekka'!AT166=1,"一人",'03raihousha-kekka'!AU166=1,"家族",'03raihousha-kekka'!AV166=1,"友人",'03raihousha-kekka'!AW166=1,"職場",'03raihousha-kekka'!AX166=1,"その他")</f>
        <v>友人</v>
      </c>
    </row>
    <row r="167" ht="15.75" customHeight="1">
      <c r="A167" s="1" t="str">
        <f>IF('03raihousha-kekka'!L167=1, "女性", IF('03raihousha-kekka'!L167=2, "男性", "不明"))</f>
        <v>女性</v>
      </c>
      <c r="B167" s="1" t="str">
        <f>SWITCH('03raihousha-kekka'!AD167, 1, "ビジネス", 2, "観光", 3, "帰省・知人訪問", 4, "その他", 999, "不明") </f>
        <v>その他</v>
      </c>
      <c r="C167" s="1" t="str">
        <f>IFS('03raihousha-kekka'!AT167=1,"一人",'03raihousha-kekka'!AU167=1,"家族",'03raihousha-kekka'!AV167=1,"友人",'03raihousha-kekka'!AW167=1,"職場",'03raihousha-kekka'!AX167=1,"その他")</f>
        <v>その他</v>
      </c>
    </row>
    <row r="168" ht="15.75" customHeight="1">
      <c r="A168" s="1" t="str">
        <f>IF('03raihousha-kekka'!L168=1, "女性", IF('03raihousha-kekka'!L168=2, "男性", "不明"))</f>
        <v>女性</v>
      </c>
      <c r="B168" s="1" t="str">
        <f>SWITCH('03raihousha-kekka'!AD168, 1, "ビジネス", 2, "観光", 3, "帰省・知人訪問", 4, "その他", 999, "不明") </f>
        <v>観光</v>
      </c>
      <c r="C168" s="1" t="str">
        <f>IFS('03raihousha-kekka'!AT168=1,"一人",'03raihousha-kekka'!AU168=1,"家族",'03raihousha-kekka'!AV168=1,"友人",'03raihousha-kekka'!AW168=1,"職場",'03raihousha-kekka'!AX168=1,"その他")</f>
        <v>友人</v>
      </c>
    </row>
    <row r="169" ht="15.75" customHeight="1">
      <c r="A169" s="1" t="str">
        <f>IF('03raihousha-kekka'!L169=1, "女性", IF('03raihousha-kekka'!L169=2, "男性", "不明"))</f>
        <v>女性</v>
      </c>
      <c r="B169" s="1" t="str">
        <f>SWITCH('03raihousha-kekka'!AD169, 1, "ビジネス", 2, "観光", 3, "帰省・知人訪問", 4, "その他", 999, "不明") </f>
        <v>観光</v>
      </c>
      <c r="C169" s="1" t="str">
        <f>IFS('03raihousha-kekka'!AT169=1,"一人",'03raihousha-kekka'!AU169=1,"家族",'03raihousha-kekka'!AV169=1,"友人",'03raihousha-kekka'!AW169=1,"職場",'03raihousha-kekka'!AX169=1,"その他")</f>
        <v>一人</v>
      </c>
    </row>
    <row r="170" ht="15.75" customHeight="1">
      <c r="A170" s="1" t="str">
        <f>IF('03raihousha-kekka'!L170=1, "女性", IF('03raihousha-kekka'!L170=2, "男性", "不明"))</f>
        <v>女性</v>
      </c>
      <c r="B170" s="1" t="str">
        <f>SWITCH('03raihousha-kekka'!AD170, 1, "ビジネス", 2, "観光", 3, "帰省・知人訪問", 4, "その他", 999, "不明") </f>
        <v>観光</v>
      </c>
      <c r="C170" s="1" t="str">
        <f>IFS('03raihousha-kekka'!AT170=1,"一人",'03raihousha-kekka'!AU170=1,"家族",'03raihousha-kekka'!AV170=1,"友人",'03raihousha-kekka'!AW170=1,"職場",'03raihousha-kekka'!AX170=1,"その他")</f>
        <v>家族</v>
      </c>
    </row>
    <row r="171" ht="15.75" customHeight="1">
      <c r="A171" s="1" t="str">
        <f>IF('03raihousha-kekka'!L171=1, "女性", IF('03raihousha-kekka'!L171=2, "男性", "不明"))</f>
        <v>女性</v>
      </c>
      <c r="B171" s="1" t="str">
        <f>SWITCH('03raihousha-kekka'!AD171, 1, "ビジネス", 2, "観光", 3, "帰省・知人訪問", 4, "その他", 999, "不明") </f>
        <v>観光</v>
      </c>
      <c r="C171" s="1" t="str">
        <f>IFS('03raihousha-kekka'!AT171=1,"一人",'03raihousha-kekka'!AU171=1,"家族",'03raihousha-kekka'!AV171=1,"友人",'03raihousha-kekka'!AW171=1,"職場",'03raihousha-kekka'!AX171=1,"その他")</f>
        <v>家族</v>
      </c>
    </row>
    <row r="172" ht="15.75" customHeight="1">
      <c r="A172" s="1" t="str">
        <f>IF('03raihousha-kekka'!L172=1, "女性", IF('03raihousha-kekka'!L172=2, "男性", "不明"))</f>
        <v>女性</v>
      </c>
      <c r="B172" s="1" t="str">
        <f>SWITCH('03raihousha-kekka'!AD172, 1, "ビジネス", 2, "観光", 3, "帰省・知人訪問", 4, "その他", 999, "不明") </f>
        <v>観光</v>
      </c>
      <c r="C172" s="1" t="str">
        <f>IFS('03raihousha-kekka'!AT172=1,"一人",'03raihousha-kekka'!AU172=1,"家族",'03raihousha-kekka'!AV172=1,"友人",'03raihousha-kekka'!AW172=1,"職場",'03raihousha-kekka'!AX172=1,"その他")</f>
        <v>家族</v>
      </c>
    </row>
    <row r="173" ht="15.75" customHeight="1">
      <c r="A173" s="1" t="str">
        <f>IF('03raihousha-kekka'!L173=1, "女性", IF('03raihousha-kekka'!L173=2, "男性", "不明"))</f>
        <v>男性</v>
      </c>
      <c r="B173" s="1" t="str">
        <f>SWITCH('03raihousha-kekka'!AD173, 1, "ビジネス", 2, "観光", 3, "帰省・知人訪問", 4, "その他", 999, "不明") </f>
        <v>観光</v>
      </c>
      <c r="C173" s="1" t="str">
        <f>IFS('03raihousha-kekka'!AT173=1,"一人",'03raihousha-kekka'!AU173=1,"家族",'03raihousha-kekka'!AV173=1,"友人",'03raihousha-kekka'!AW173=1,"職場",'03raihousha-kekka'!AX173=1,"その他")</f>
        <v>友人</v>
      </c>
    </row>
    <row r="174" ht="15.75" customHeight="1">
      <c r="A174" s="1" t="str">
        <f>IF('03raihousha-kekka'!L174=1, "女性", IF('03raihousha-kekka'!L174=2, "男性", "不明"))</f>
        <v>男性</v>
      </c>
      <c r="B174" s="1" t="str">
        <f>SWITCH('03raihousha-kekka'!AD174, 1, "ビジネス", 2, "観光", 3, "帰省・知人訪問", 4, "その他", 999, "不明") </f>
        <v>観光</v>
      </c>
      <c r="C174" s="1" t="str">
        <f>IFS('03raihousha-kekka'!AT174=1,"一人",'03raihousha-kekka'!AU174=1,"家族",'03raihousha-kekka'!AV174=1,"友人",'03raihousha-kekka'!AW174=1,"職場",'03raihousha-kekka'!AX174=1,"その他")</f>
        <v>家族</v>
      </c>
    </row>
    <row r="175" ht="15.75" customHeight="1">
      <c r="A175" s="1" t="str">
        <f>IF('03raihousha-kekka'!L175=1, "女性", IF('03raihousha-kekka'!L175=2, "男性", "不明"))</f>
        <v>男性</v>
      </c>
      <c r="B175" s="1" t="str">
        <f>SWITCH('03raihousha-kekka'!AD175, 1, "ビジネス", 2, "観光", 3, "帰省・知人訪問", 4, "その他", 999, "不明") </f>
        <v>観光</v>
      </c>
      <c r="C175" s="1" t="str">
        <f>IFS('03raihousha-kekka'!AT175=1,"一人",'03raihousha-kekka'!AU175=1,"家族",'03raihousha-kekka'!AV175=1,"友人",'03raihousha-kekka'!AW175=1,"職場",'03raihousha-kekka'!AX175=1,"その他")</f>
        <v>友人</v>
      </c>
    </row>
    <row r="176" ht="15.75" customHeight="1">
      <c r="A176" s="1" t="str">
        <f>IF('03raihousha-kekka'!L176=1, "女性", IF('03raihousha-kekka'!L176=2, "男性", "不明"))</f>
        <v>女性</v>
      </c>
      <c r="B176" s="1" t="str">
        <f>SWITCH('03raihousha-kekka'!AD176, 1, "ビジネス", 2, "観光", 3, "帰省・知人訪問", 4, "その他", 999, "不明") </f>
        <v>観光</v>
      </c>
      <c r="C176" s="1" t="str">
        <f>IFS('03raihousha-kekka'!AT176=1,"一人",'03raihousha-kekka'!AU176=1,"家族",'03raihousha-kekka'!AV176=1,"友人",'03raihousha-kekka'!AW176=1,"職場",'03raihousha-kekka'!AX176=1,"その他")</f>
        <v>一人</v>
      </c>
    </row>
    <row r="177" ht="15.75" customHeight="1">
      <c r="A177" s="1" t="str">
        <f>IF('03raihousha-kekka'!L177=1, "女性", IF('03raihousha-kekka'!L177=2, "男性", "不明"))</f>
        <v>男性</v>
      </c>
      <c r="B177" s="1" t="str">
        <f>SWITCH('03raihousha-kekka'!AD177, 1, "ビジネス", 2, "観光", 3, "帰省・知人訪問", 4, "その他", 999, "不明") </f>
        <v>観光</v>
      </c>
      <c r="C177" s="1" t="str">
        <f>IFS('03raihousha-kekka'!AT177=1,"一人",'03raihousha-kekka'!AU177=1,"家族",'03raihousha-kekka'!AV177=1,"友人",'03raihousha-kekka'!AW177=1,"職場",'03raihousha-kekka'!AX177=1,"その他")</f>
        <v>家族</v>
      </c>
    </row>
    <row r="178" ht="15.75" customHeight="1">
      <c r="A178" s="1" t="str">
        <f>IF('03raihousha-kekka'!L178=1, "女性", IF('03raihousha-kekka'!L178=2, "男性", "不明"))</f>
        <v>女性</v>
      </c>
      <c r="B178" s="1" t="str">
        <f>SWITCH('03raihousha-kekka'!AD178, 1, "ビジネス", 2, "観光", 3, "帰省・知人訪問", 4, "その他", 999, "不明") </f>
        <v>観光</v>
      </c>
      <c r="C178" s="1" t="str">
        <f>IFS('03raihousha-kekka'!AT178=1,"一人",'03raihousha-kekka'!AU178=1,"家族",'03raihousha-kekka'!AV178=1,"友人",'03raihousha-kekka'!AW178=1,"職場",'03raihousha-kekka'!AX178=1,"その他")</f>
        <v>家族</v>
      </c>
    </row>
    <row r="179" ht="15.75" customHeight="1">
      <c r="A179" s="1" t="str">
        <f>IF('03raihousha-kekka'!L179=1, "女性", IF('03raihousha-kekka'!L179=2, "男性", "不明"))</f>
        <v>女性</v>
      </c>
      <c r="B179" s="1" t="str">
        <f>SWITCH('03raihousha-kekka'!AD179, 1, "ビジネス", 2, "観光", 3, "帰省・知人訪問", 4, "その他", 999, "不明") </f>
        <v>観光</v>
      </c>
      <c r="C179" s="1" t="str">
        <f>IFS('03raihousha-kekka'!AT179=1,"一人",'03raihousha-kekka'!AU179=1,"家族",'03raihousha-kekka'!AV179=1,"友人",'03raihousha-kekka'!AW179=1,"職場",'03raihousha-kekka'!AX179=1,"その他")</f>
        <v>友人</v>
      </c>
    </row>
    <row r="180" ht="15.75" customHeight="1">
      <c r="A180" s="1" t="str">
        <f>IF('03raihousha-kekka'!L180=1, "女性", IF('03raihousha-kekka'!L180=2, "男性", "不明"))</f>
        <v>女性</v>
      </c>
      <c r="B180" s="1" t="str">
        <f>SWITCH('03raihousha-kekka'!AD180, 1, "ビジネス", 2, "観光", 3, "帰省・知人訪問", 4, "その他", 999, "不明") </f>
        <v>観光</v>
      </c>
      <c r="C180" s="1" t="str">
        <f>IFS('03raihousha-kekka'!AT180=1,"一人",'03raihousha-kekka'!AU180=1,"家族",'03raihousha-kekka'!AV180=1,"友人",'03raihousha-kekka'!AW180=1,"職場",'03raihousha-kekka'!AX180=1,"その他")</f>
        <v>友人</v>
      </c>
    </row>
    <row r="181" ht="15.75" customHeight="1">
      <c r="A181" s="1" t="str">
        <f>IF('03raihousha-kekka'!L181=1, "女性", IF('03raihousha-kekka'!L181=2, "男性", "不明"))</f>
        <v>男性</v>
      </c>
      <c r="B181" s="1" t="str">
        <f>SWITCH('03raihousha-kekka'!AD181, 1, "ビジネス", 2, "観光", 3, "帰省・知人訪問", 4, "その他", 999, "不明") </f>
        <v>観光</v>
      </c>
      <c r="C181" s="1" t="str">
        <f>IFS('03raihousha-kekka'!AT181=1,"一人",'03raihousha-kekka'!AU181=1,"家族",'03raihousha-kekka'!AV181=1,"友人",'03raihousha-kekka'!AW181=1,"職場",'03raihousha-kekka'!AX181=1,"その他")</f>
        <v>友人</v>
      </c>
    </row>
    <row r="182" ht="15.75" customHeight="1">
      <c r="A182" s="1" t="str">
        <f>IF('03raihousha-kekka'!L182=1, "女性", IF('03raihousha-kekka'!L182=2, "男性", "不明"))</f>
        <v>男性</v>
      </c>
      <c r="B182" s="1" t="str">
        <f>SWITCH('03raihousha-kekka'!AD182, 1, "ビジネス", 2, "観光", 3, "帰省・知人訪問", 4, "その他", 999, "不明") </f>
        <v>観光</v>
      </c>
      <c r="C182" s="1" t="str">
        <f>IFS('03raihousha-kekka'!AT182=1,"一人",'03raihousha-kekka'!AU182=1,"家族",'03raihousha-kekka'!AV182=1,"友人",'03raihousha-kekka'!AW182=1,"職場",'03raihousha-kekka'!AX182=1,"その他")</f>
        <v>友人</v>
      </c>
    </row>
    <row r="183" ht="15.75" customHeight="1">
      <c r="A183" s="1" t="str">
        <f>IF('03raihousha-kekka'!L183=1, "女性", IF('03raihousha-kekka'!L183=2, "男性", "不明"))</f>
        <v>男性</v>
      </c>
      <c r="B183" s="1" t="str">
        <f>SWITCH('03raihousha-kekka'!AD183, 1, "ビジネス", 2, "観光", 3, "帰省・知人訪問", 4, "その他", 999, "不明") </f>
        <v>不明</v>
      </c>
      <c r="C183" s="1" t="str">
        <f>IFS('03raihousha-kekka'!AT183=1,"一人",'03raihousha-kekka'!AU183=1,"家族",'03raihousha-kekka'!AV183=1,"友人",'03raihousha-kekka'!AW183=1,"職場",'03raihousha-kekka'!AX183=1,"その他")</f>
        <v>家族</v>
      </c>
    </row>
    <row r="184" ht="15.75" customHeight="1">
      <c r="A184" s="1" t="str">
        <f>IF('03raihousha-kekka'!L184=1, "女性", IF('03raihousha-kekka'!L184=2, "男性", "不明"))</f>
        <v>女性</v>
      </c>
      <c r="B184" s="1" t="str">
        <f>SWITCH('03raihousha-kekka'!AD184, 1, "ビジネス", 2, "観光", 3, "帰省・知人訪問", 4, "その他", 999, "不明") </f>
        <v>不明</v>
      </c>
      <c r="C184" s="1" t="str">
        <f>IFS('03raihousha-kekka'!AT184=1,"一人",'03raihousha-kekka'!AU184=1,"家族",'03raihousha-kekka'!AV184=1,"友人",'03raihousha-kekka'!AW184=1,"職場",'03raihousha-kekka'!AX184=1,"その他")</f>
        <v>家族</v>
      </c>
    </row>
    <row r="185" ht="15.75" customHeight="1">
      <c r="A185" s="1" t="str">
        <f>IF('03raihousha-kekka'!L185=1, "女性", IF('03raihousha-kekka'!L185=2, "男性", "不明"))</f>
        <v>男性</v>
      </c>
      <c r="B185" s="1" t="str">
        <f>SWITCH('03raihousha-kekka'!AD185, 1, "ビジネス", 2, "観光", 3, "帰省・知人訪問", 4, "その他", 999, "不明") </f>
        <v>観光</v>
      </c>
      <c r="C185" s="1" t="str">
        <f>IFS('03raihousha-kekka'!AT185=1,"一人",'03raihousha-kekka'!AU185=1,"家族",'03raihousha-kekka'!AV185=1,"友人",'03raihousha-kekka'!AW185=1,"職場",'03raihousha-kekka'!AX185=1,"その他")</f>
        <v>家族</v>
      </c>
    </row>
    <row r="186" ht="15.75" customHeight="1">
      <c r="A186" s="1" t="str">
        <f>IF('03raihousha-kekka'!L186=1, "女性", IF('03raihousha-kekka'!L186=2, "男性", "不明"))</f>
        <v>女性</v>
      </c>
      <c r="B186" s="1" t="str">
        <f>SWITCH('03raihousha-kekka'!AD186, 1, "ビジネス", 2, "観光", 3, "帰省・知人訪問", 4, "その他", 999, "不明") </f>
        <v>観光</v>
      </c>
      <c r="C186" s="1" t="str">
        <f>IFS('03raihousha-kekka'!AT186=1,"一人",'03raihousha-kekka'!AU186=1,"家族",'03raihousha-kekka'!AV186=1,"友人",'03raihousha-kekka'!AW186=1,"職場",'03raihousha-kekka'!AX186=1,"その他")</f>
        <v>友人</v>
      </c>
    </row>
    <row r="187" ht="15.75" customHeight="1">
      <c r="A187" s="1" t="str">
        <f>IF('03raihousha-kekka'!L187=1, "女性", IF('03raihousha-kekka'!L187=2, "男性", "不明"))</f>
        <v>女性</v>
      </c>
      <c r="B187" s="1" t="str">
        <f>SWITCH('03raihousha-kekka'!AD187, 1, "ビジネス", 2, "観光", 3, "帰省・知人訪問", 4, "その他", 999, "不明") </f>
        <v>不明</v>
      </c>
      <c r="C187" s="1" t="str">
        <f>IFS('03raihousha-kekka'!AT187=1,"一人",'03raihousha-kekka'!AU187=1,"家族",'03raihousha-kekka'!AV187=1,"友人",'03raihousha-kekka'!AW187=1,"職場",'03raihousha-kekka'!AX187=1,"その他")</f>
        <v>友人</v>
      </c>
    </row>
    <row r="188" ht="15.75" customHeight="1">
      <c r="A188" s="1" t="str">
        <f>IF('03raihousha-kekka'!L188=1, "女性", IF('03raihousha-kekka'!L188=2, "男性", "不明"))</f>
        <v>女性</v>
      </c>
      <c r="B188" s="1" t="str">
        <f>SWITCH('03raihousha-kekka'!AD188, 1, "ビジネス", 2, "観光", 3, "帰省・知人訪問", 4, "その他", 999, "不明") </f>
        <v>不明</v>
      </c>
      <c r="C188" s="1" t="str">
        <f>IFS('03raihousha-kekka'!AT188=1,"一人",'03raihousha-kekka'!AU188=1,"家族",'03raihousha-kekka'!AV188=1,"友人",'03raihousha-kekka'!AW188=1,"職場",'03raihousha-kekka'!AX188=1,"その他")</f>
        <v>職場</v>
      </c>
    </row>
    <row r="189" ht="15.75" customHeight="1">
      <c r="A189" s="1" t="str">
        <f>IF('03raihousha-kekka'!L189=1, "女性", IF('03raihousha-kekka'!L189=2, "男性", "不明"))</f>
        <v>男性</v>
      </c>
      <c r="B189" s="1" t="str">
        <f>SWITCH('03raihousha-kekka'!AD189, 1, "ビジネス", 2, "観光", 3, "帰省・知人訪問", 4, "その他", 999, "不明") </f>
        <v>観光</v>
      </c>
      <c r="C189" s="1" t="str">
        <f>IFS('03raihousha-kekka'!AT189=1,"一人",'03raihousha-kekka'!AU189=1,"家族",'03raihousha-kekka'!AV189=1,"友人",'03raihousha-kekka'!AW189=1,"職場",'03raihousha-kekka'!AX189=1,"その他")</f>
        <v>友人</v>
      </c>
    </row>
    <row r="190" ht="15.75" customHeight="1">
      <c r="A190" s="1" t="str">
        <f>IF('03raihousha-kekka'!L190=1, "女性", IF('03raihousha-kekka'!L190=2, "男性", "不明"))</f>
        <v>男性</v>
      </c>
      <c r="B190" s="1" t="str">
        <f>SWITCH('03raihousha-kekka'!AD190, 1, "ビジネス", 2, "観光", 3, "帰省・知人訪問", 4, "その他", 999, "不明") </f>
        <v>不明</v>
      </c>
      <c r="C190" s="1" t="str">
        <f>IFS('03raihousha-kekka'!AT190=1,"一人",'03raihousha-kekka'!AU190=1,"家族",'03raihousha-kekka'!AV190=1,"友人",'03raihousha-kekka'!AW190=1,"職場",'03raihousha-kekka'!AX190=1,"その他")</f>
        <v>友人</v>
      </c>
    </row>
    <row r="191" ht="15.75" customHeight="1">
      <c r="A191" s="1" t="str">
        <f>IF('03raihousha-kekka'!L191=1, "女性", IF('03raihousha-kekka'!L191=2, "男性", "不明"))</f>
        <v>男性</v>
      </c>
      <c r="B191" s="1" t="str">
        <f>SWITCH('03raihousha-kekka'!AD191, 1, "ビジネス", 2, "観光", 3, "帰省・知人訪問", 4, "その他", 999, "不明") </f>
        <v>観光</v>
      </c>
      <c r="C191" s="1" t="str">
        <f>IFS('03raihousha-kekka'!AT191=1,"一人",'03raihousha-kekka'!AU191=1,"家族",'03raihousha-kekka'!AV191=1,"友人",'03raihousha-kekka'!AW191=1,"職場",'03raihousha-kekka'!AX191=1,"その他")</f>
        <v>友人</v>
      </c>
    </row>
    <row r="192" ht="15.75" customHeight="1">
      <c r="A192" s="1" t="str">
        <f>IF('03raihousha-kekka'!L192=1, "女性", IF('03raihousha-kekka'!L192=2, "男性", "不明"))</f>
        <v>男性</v>
      </c>
      <c r="B192" s="1" t="str">
        <f>SWITCH('03raihousha-kekka'!AD192, 1, "ビジネス", 2, "観光", 3, "帰省・知人訪問", 4, "その他", 999, "不明") </f>
        <v>不明</v>
      </c>
      <c r="C192" s="1" t="str">
        <f>IFS('03raihousha-kekka'!AT192=1,"一人",'03raihousha-kekka'!AU192=1,"家族",'03raihousha-kekka'!AV192=1,"友人",'03raihousha-kekka'!AW192=1,"職場",'03raihousha-kekka'!AX192=1,"その他")</f>
        <v>友人</v>
      </c>
    </row>
    <row r="193" ht="15.75" customHeight="1">
      <c r="A193" s="1" t="str">
        <f>IF('03raihousha-kekka'!L193=1, "女性", IF('03raihousha-kekka'!L193=2, "男性", "不明"))</f>
        <v>男性</v>
      </c>
      <c r="B193" s="1" t="str">
        <f>SWITCH('03raihousha-kekka'!AD193, 1, "ビジネス", 2, "観光", 3, "帰省・知人訪問", 4, "その他", 999, "不明") </f>
        <v>観光</v>
      </c>
      <c r="C193" s="1" t="str">
        <f>IFS('03raihousha-kekka'!AT193=1,"一人",'03raihousha-kekka'!AU193=1,"家族",'03raihousha-kekka'!AV193=1,"友人",'03raihousha-kekka'!AW193=1,"職場",'03raihousha-kekka'!AX193=1,"その他")</f>
        <v>友人</v>
      </c>
    </row>
    <row r="194" ht="15.75" customHeight="1">
      <c r="A194" s="1" t="str">
        <f>IF('03raihousha-kekka'!L194=1, "女性", IF('03raihousha-kekka'!L194=2, "男性", "不明"))</f>
        <v>男性</v>
      </c>
      <c r="B194" s="1" t="str">
        <f>SWITCH('03raihousha-kekka'!AD194, 1, "ビジネス", 2, "観光", 3, "帰省・知人訪問", 4, "その他", 999, "不明") </f>
        <v>帰省・知人訪問</v>
      </c>
      <c r="C194" s="1" t="str">
        <f>IFS('03raihousha-kekka'!AT194=1,"一人",'03raihousha-kekka'!AU194=1,"家族",'03raihousha-kekka'!AV194=1,"友人",'03raihousha-kekka'!AW194=1,"職場",'03raihousha-kekka'!AX194=1,"その他")</f>
        <v>友人</v>
      </c>
    </row>
    <row r="195" ht="15.75" customHeight="1">
      <c r="A195" s="1" t="str">
        <f>IF('03raihousha-kekka'!L195=1, "女性", IF('03raihousha-kekka'!L195=2, "男性", "不明"))</f>
        <v>女性</v>
      </c>
      <c r="B195" s="1" t="str">
        <f>SWITCH('03raihousha-kekka'!AD195, 1, "ビジネス", 2, "観光", 3, "帰省・知人訪問", 4, "その他", 999, "不明") </f>
        <v>ビジネス</v>
      </c>
      <c r="C195" s="1" t="str">
        <f>IFS('03raihousha-kekka'!AT195=1,"一人",'03raihousha-kekka'!AU195=1,"家族",'03raihousha-kekka'!AV195=1,"友人",'03raihousha-kekka'!AW195=1,"職場",'03raihousha-kekka'!AX195=1,"その他")</f>
        <v>職場</v>
      </c>
    </row>
    <row r="196" ht="15.75" customHeight="1">
      <c r="A196" s="1" t="str">
        <f>IF('03raihousha-kekka'!L196=1, "女性", IF('03raihousha-kekka'!L196=2, "男性", "不明"))</f>
        <v>男性</v>
      </c>
      <c r="B196" s="1" t="str">
        <f>SWITCH('03raihousha-kekka'!AD196, 1, "ビジネス", 2, "観光", 3, "帰省・知人訪問", 4, "その他", 999, "不明") </f>
        <v>観光</v>
      </c>
      <c r="C196" s="1" t="str">
        <f>IFS('03raihousha-kekka'!AT196=1,"一人",'03raihousha-kekka'!AU196=1,"家族",'03raihousha-kekka'!AV196=1,"友人",'03raihousha-kekka'!AW196=1,"職場",'03raihousha-kekka'!AX196=1,"その他")</f>
        <v>友人</v>
      </c>
    </row>
    <row r="197" ht="15.75" customHeight="1">
      <c r="A197" s="1" t="str">
        <f>IF('03raihousha-kekka'!L197=1, "女性", IF('03raihousha-kekka'!L197=2, "男性", "不明"))</f>
        <v>男性</v>
      </c>
      <c r="B197" s="1" t="str">
        <f>SWITCH('03raihousha-kekka'!AD197, 1, "ビジネス", 2, "観光", 3, "帰省・知人訪問", 4, "その他", 999, "不明") </f>
        <v>不明</v>
      </c>
      <c r="C197" s="1" t="str">
        <f>IFS('03raihousha-kekka'!AT197=1,"一人",'03raihousha-kekka'!AU197=1,"家族",'03raihousha-kekka'!AV197=1,"友人",'03raihousha-kekka'!AW197=1,"職場",'03raihousha-kekka'!AX197=1,"その他")</f>
        <v>友人</v>
      </c>
    </row>
    <row r="198" ht="15.75" customHeight="1">
      <c r="A198" s="1" t="str">
        <f>IF('03raihousha-kekka'!L198=1, "女性", IF('03raihousha-kekka'!L198=2, "男性", "不明"))</f>
        <v>女性</v>
      </c>
      <c r="B198" s="1" t="str">
        <f>SWITCH('03raihousha-kekka'!AD198, 1, "ビジネス", 2, "観光", 3, "帰省・知人訪問", 4, "その他", 999, "不明") </f>
        <v>観光</v>
      </c>
      <c r="C198" s="1" t="str">
        <f>IFS('03raihousha-kekka'!AT198=1,"一人",'03raihousha-kekka'!AU198=1,"家族",'03raihousha-kekka'!AV198=1,"友人",'03raihousha-kekka'!AW198=1,"職場",'03raihousha-kekka'!AX198=1,"その他")</f>
        <v>家族</v>
      </c>
    </row>
    <row r="199" ht="15.75" customHeight="1">
      <c r="A199" s="1" t="str">
        <f>IF('03raihousha-kekka'!L199=1, "女性", IF('03raihousha-kekka'!L199=2, "男性", "不明"))</f>
        <v>男性</v>
      </c>
      <c r="B199" s="1" t="str">
        <f>SWITCH('03raihousha-kekka'!AD199, 1, "ビジネス", 2, "観光", 3, "帰省・知人訪問", 4, "その他", 999, "不明") </f>
        <v>不明</v>
      </c>
      <c r="C199" s="1" t="str">
        <f>IFS('03raihousha-kekka'!AT199=1,"一人",'03raihousha-kekka'!AU199=1,"家族",'03raihousha-kekka'!AV199=1,"友人",'03raihousha-kekka'!AW199=1,"職場",'03raihousha-kekka'!AX199=1,"その他")</f>
        <v>友人</v>
      </c>
    </row>
    <row r="200" ht="15.75" customHeight="1">
      <c r="A200" s="1" t="str">
        <f>IF('03raihousha-kekka'!L200=1, "女性", IF('03raihousha-kekka'!L200=2, "男性", "不明"))</f>
        <v>女性</v>
      </c>
      <c r="B200" s="1" t="str">
        <f>SWITCH('03raihousha-kekka'!AD200, 1, "ビジネス", 2, "観光", 3, "帰省・知人訪問", 4, "その他", 999, "不明") </f>
        <v>不明</v>
      </c>
      <c r="C200" s="1" t="str">
        <f>IFS('03raihousha-kekka'!AT200=1,"一人",'03raihousha-kekka'!AU200=1,"家族",'03raihousha-kekka'!AV200=1,"友人",'03raihousha-kekka'!AW200=1,"職場",'03raihousha-kekka'!AX200=1,"その他")</f>
        <v>友人</v>
      </c>
    </row>
    <row r="201" ht="15.75" customHeight="1">
      <c r="A201" s="1" t="str">
        <f>IF('03raihousha-kekka'!L201=1, "女性", IF('03raihousha-kekka'!L201=2, "男性", "不明"))</f>
        <v>男性</v>
      </c>
      <c r="B201" s="1" t="str">
        <f>SWITCH('03raihousha-kekka'!AD201, 1, "ビジネス", 2, "観光", 3, "帰省・知人訪問", 4, "その他", 999, "不明") </f>
        <v>観光</v>
      </c>
      <c r="C201" s="1" t="str">
        <f>IFS('03raihousha-kekka'!AT201=1,"一人",'03raihousha-kekka'!AU201=1,"家族",'03raihousha-kekka'!AV201=1,"友人",'03raihousha-kekka'!AW201=1,"職場",'03raihousha-kekka'!AX201=1,"その他")</f>
        <v>友人</v>
      </c>
    </row>
    <row r="202" ht="15.75" customHeight="1">
      <c r="A202" s="1" t="str">
        <f>IF('03raihousha-kekka'!L202=1, "女性", IF('03raihousha-kekka'!L202=2, "男性", "不明"))</f>
        <v>女性</v>
      </c>
      <c r="B202" s="1" t="str">
        <f>SWITCH('03raihousha-kekka'!AD202, 1, "ビジネス", 2, "観光", 3, "帰省・知人訪問", 4, "その他", 999, "不明") </f>
        <v>不明</v>
      </c>
      <c r="C202" s="1" t="str">
        <f>IFS('03raihousha-kekka'!AT202=1,"一人",'03raihousha-kekka'!AU202=1,"家族",'03raihousha-kekka'!AV202=1,"友人",'03raihousha-kekka'!AW202=1,"職場",'03raihousha-kekka'!AX202=1,"その他")</f>
        <v>友人</v>
      </c>
    </row>
    <row r="203" ht="15.75" customHeight="1">
      <c r="A203" s="1" t="str">
        <f>IF('03raihousha-kekka'!L203=1, "女性", IF('03raihousha-kekka'!L203=2, "男性", "不明"))</f>
        <v>女性</v>
      </c>
      <c r="B203" s="1" t="str">
        <f>SWITCH('03raihousha-kekka'!AD203, 1, "ビジネス", 2, "観光", 3, "帰省・知人訪問", 4, "その他", 999, "不明") </f>
        <v>観光</v>
      </c>
      <c r="C203" s="1" t="str">
        <f>IFS('03raihousha-kekka'!AT203=1,"一人",'03raihousha-kekka'!AU203=1,"家族",'03raihousha-kekka'!AV203=1,"友人",'03raihousha-kekka'!AW203=1,"職場",'03raihousha-kekka'!AX203=1,"その他")</f>
        <v>友人</v>
      </c>
    </row>
    <row r="204" ht="15.75" customHeight="1">
      <c r="A204" s="1" t="str">
        <f>IF('03raihousha-kekka'!L204=1, "女性", IF('03raihousha-kekka'!L204=2, "男性", "不明"))</f>
        <v>女性</v>
      </c>
      <c r="B204" s="1" t="str">
        <f>SWITCH('03raihousha-kekka'!AD204, 1, "ビジネス", 2, "観光", 3, "帰省・知人訪問", 4, "その他", 999, "不明") </f>
        <v>観光</v>
      </c>
      <c r="C204" s="1" t="str">
        <f>IFS('03raihousha-kekka'!AT204=1,"一人",'03raihousha-kekka'!AU204=1,"家族",'03raihousha-kekka'!AV204=1,"友人",'03raihousha-kekka'!AW204=1,"職場",'03raihousha-kekka'!AX204=1,"その他")</f>
        <v>その他</v>
      </c>
    </row>
    <row r="205" ht="15.75" customHeight="1">
      <c r="A205" s="1" t="str">
        <f>IF('03raihousha-kekka'!L205=1, "女性", IF('03raihousha-kekka'!L205=2, "男性", "不明"))</f>
        <v>男性</v>
      </c>
      <c r="B205" s="1" t="str">
        <f>SWITCH('03raihousha-kekka'!AD205, 1, "ビジネス", 2, "観光", 3, "帰省・知人訪問", 4, "その他", 999, "不明") </f>
        <v>不明</v>
      </c>
      <c r="C205" s="1" t="str">
        <f>IFS('03raihousha-kekka'!AT205=1,"一人",'03raihousha-kekka'!AU205=1,"家族",'03raihousha-kekka'!AV205=1,"友人",'03raihousha-kekka'!AW205=1,"職場",'03raihousha-kekka'!AX205=1,"その他")</f>
        <v>友人</v>
      </c>
    </row>
    <row r="206" ht="15.75" customHeight="1">
      <c r="A206" s="1" t="str">
        <f>IF('03raihousha-kekka'!L206=1, "女性", IF('03raihousha-kekka'!L206=2, "男性", "不明"))</f>
        <v>男性</v>
      </c>
      <c r="B206" s="1" t="str">
        <f>SWITCH('03raihousha-kekka'!AD206, 1, "ビジネス", 2, "観光", 3, "帰省・知人訪問", 4, "その他", 999, "不明") </f>
        <v>不明</v>
      </c>
      <c r="C206" s="1" t="str">
        <f>IFS('03raihousha-kekka'!AT206=1,"一人",'03raihousha-kekka'!AU206=1,"家族",'03raihousha-kekka'!AV206=1,"友人",'03raihousha-kekka'!AW206=1,"職場",'03raihousha-kekka'!AX206=1,"その他")</f>
        <v>友人</v>
      </c>
    </row>
    <row r="207" ht="15.75" customHeight="1">
      <c r="A207" s="1" t="str">
        <f>IF('03raihousha-kekka'!L207=1, "女性", IF('03raihousha-kekka'!L207=2, "男性", "不明"))</f>
        <v>男性</v>
      </c>
      <c r="B207" s="1" t="str">
        <f>SWITCH('03raihousha-kekka'!AD207, 1, "ビジネス", 2, "観光", 3, "帰省・知人訪問", 4, "その他", 999, "不明") </f>
        <v>観光</v>
      </c>
      <c r="C207" s="1" t="str">
        <f>IFS('03raihousha-kekka'!AT207=1,"一人",'03raihousha-kekka'!AU207=1,"家族",'03raihousha-kekka'!AV207=1,"友人",'03raihousha-kekka'!AW207=1,"職場",'03raihousha-kekka'!AX207=1,"その他")</f>
        <v>その他</v>
      </c>
    </row>
    <row r="208" ht="15.75" customHeight="1">
      <c r="A208" s="1" t="str">
        <f>IF('03raihousha-kekka'!L208=1, "女性", IF('03raihousha-kekka'!L208=2, "男性", "不明"))</f>
        <v>女性</v>
      </c>
      <c r="B208" s="1" t="str">
        <f>SWITCH('03raihousha-kekka'!AD208, 1, "ビジネス", 2, "観光", 3, "帰省・知人訪問", 4, "その他", 999, "不明") </f>
        <v>不明</v>
      </c>
      <c r="C208" s="1" t="str">
        <f>IFS('03raihousha-kekka'!AT208=1,"一人",'03raihousha-kekka'!AU208=1,"家族",'03raihousha-kekka'!AV208=1,"友人",'03raihousha-kekka'!AW208=1,"職場",'03raihousha-kekka'!AX208=1,"その他")</f>
        <v>友人</v>
      </c>
    </row>
    <row r="209" ht="15.75" customHeight="1">
      <c r="A209" s="1" t="str">
        <f>IF('03raihousha-kekka'!L209=1, "女性", IF('03raihousha-kekka'!L209=2, "男性", "不明"))</f>
        <v>女性</v>
      </c>
      <c r="B209" s="1" t="str">
        <f>SWITCH('03raihousha-kekka'!AD209, 1, "ビジネス", 2, "観光", 3, "帰省・知人訪問", 4, "その他", 999, "不明") </f>
        <v>その他</v>
      </c>
      <c r="C209" s="1" t="str">
        <f>IFS('03raihousha-kekka'!AT209=1,"一人",'03raihousha-kekka'!AU209=1,"家族",'03raihousha-kekka'!AV209=1,"友人",'03raihousha-kekka'!AW209=1,"職場",'03raihousha-kekka'!AX209=1,"その他")</f>
        <v>友人</v>
      </c>
    </row>
    <row r="210" ht="15.75" customHeight="1">
      <c r="A210" s="1" t="str">
        <f>IF('03raihousha-kekka'!L210=1, "女性", IF('03raihousha-kekka'!L210=2, "男性", "不明"))</f>
        <v>女性</v>
      </c>
      <c r="B210" s="1" t="str">
        <f>SWITCH('03raihousha-kekka'!AD210, 1, "ビジネス", 2, "観光", 3, "帰省・知人訪問", 4, "その他", 999, "不明") </f>
        <v>ビジネス</v>
      </c>
      <c r="C210" s="1" t="str">
        <f>IFS('03raihousha-kekka'!AT210=1,"一人",'03raihousha-kekka'!AU210=1,"家族",'03raihousha-kekka'!AV210=1,"友人",'03raihousha-kekka'!AW210=1,"職場",'03raihousha-kekka'!AX210=1,"その他")</f>
        <v>職場</v>
      </c>
    </row>
    <row r="211" ht="15.75" customHeight="1">
      <c r="A211" s="1" t="str">
        <f>IF('03raihousha-kekka'!L211=1, "女性", IF('03raihousha-kekka'!L211=2, "男性", "不明"))</f>
        <v>男性</v>
      </c>
      <c r="B211" s="1" t="str">
        <f>SWITCH('03raihousha-kekka'!AD211, 1, "ビジネス", 2, "観光", 3, "帰省・知人訪問", 4, "その他", 999, "不明") </f>
        <v>観光</v>
      </c>
      <c r="C211" s="1" t="str">
        <f>IFS('03raihousha-kekka'!AT211=1,"一人",'03raihousha-kekka'!AU211=1,"家族",'03raihousha-kekka'!AV211=1,"友人",'03raihousha-kekka'!AW211=1,"職場",'03raihousha-kekka'!AX211=1,"その他")</f>
        <v>友人</v>
      </c>
    </row>
    <row r="212" ht="15.75" customHeight="1">
      <c r="A212" s="1" t="str">
        <f>IF('03raihousha-kekka'!L212=1, "女性", IF('03raihousha-kekka'!L212=2, "男性", "不明"))</f>
        <v>女性</v>
      </c>
      <c r="B212" s="1" t="str">
        <f>SWITCH('03raihousha-kekka'!AD212, 1, "ビジネス", 2, "観光", 3, "帰省・知人訪問", 4, "その他", 999, "不明") </f>
        <v>ビジネス</v>
      </c>
      <c r="C212" s="1" t="str">
        <f>IFS('03raihousha-kekka'!AT212=1,"一人",'03raihousha-kekka'!AU212=1,"家族",'03raihousha-kekka'!AV212=1,"友人",'03raihousha-kekka'!AW212=1,"職場",'03raihousha-kekka'!AX212=1,"その他")</f>
        <v>職場</v>
      </c>
    </row>
    <row r="213" ht="15.75" customHeight="1">
      <c r="A213" s="1" t="str">
        <f>IF('03raihousha-kekka'!L213=1, "女性", IF('03raihousha-kekka'!L213=2, "男性", "不明"))</f>
        <v>男性</v>
      </c>
      <c r="B213" s="1" t="str">
        <f>SWITCH('03raihousha-kekka'!AD213, 1, "ビジネス", 2, "観光", 3, "帰省・知人訪問", 4, "その他", 999, "不明") </f>
        <v>観光</v>
      </c>
      <c r="C213" s="1" t="str">
        <f>IFS('03raihousha-kekka'!AT213=1,"一人",'03raihousha-kekka'!AU213=1,"家族",'03raihousha-kekka'!AV213=1,"友人",'03raihousha-kekka'!AW213=1,"職場",'03raihousha-kekka'!AX213=1,"その他")</f>
        <v>友人</v>
      </c>
    </row>
    <row r="214" ht="15.75" customHeight="1">
      <c r="A214" s="1" t="str">
        <f>IF('03raihousha-kekka'!L214=1, "女性", IF('03raihousha-kekka'!L214=2, "男性", "不明"))</f>
        <v>女性</v>
      </c>
      <c r="B214" s="1" t="str">
        <f>SWITCH('03raihousha-kekka'!AD214, 1, "ビジネス", 2, "観光", 3, "帰省・知人訪問", 4, "その他", 999, "不明") </f>
        <v>ビジネス</v>
      </c>
      <c r="C214" s="1" t="str">
        <f>IFS('03raihousha-kekka'!AT214=1,"一人",'03raihousha-kekka'!AU214=1,"家族",'03raihousha-kekka'!AV214=1,"友人",'03raihousha-kekka'!AW214=1,"職場",'03raihousha-kekka'!AX214=1,"その他")</f>
        <v>職場</v>
      </c>
    </row>
    <row r="215" ht="15.75" customHeight="1">
      <c r="A215" s="1" t="str">
        <f>IF('03raihousha-kekka'!L215=1, "女性", IF('03raihousha-kekka'!L215=2, "男性", "不明"))</f>
        <v>女性</v>
      </c>
      <c r="B215" s="1" t="str">
        <f>SWITCH('03raihousha-kekka'!AD215, 1, "ビジネス", 2, "観光", 3, "帰省・知人訪問", 4, "その他", 999, "不明") </f>
        <v>不明</v>
      </c>
      <c r="C215" s="1" t="str">
        <f>IFS('03raihousha-kekka'!AT215=1,"一人",'03raihousha-kekka'!AU215=1,"家族",'03raihousha-kekka'!AV215=1,"友人",'03raihousha-kekka'!AW215=1,"職場",'03raihousha-kekka'!AX215=1,"その他")</f>
        <v>友人</v>
      </c>
    </row>
    <row r="216" ht="15.75" customHeight="1">
      <c r="A216" s="1" t="str">
        <f>IF('03raihousha-kekka'!L216=1, "女性", IF('03raihousha-kekka'!L216=2, "男性", "不明"))</f>
        <v>男性</v>
      </c>
      <c r="B216" s="1" t="str">
        <f>SWITCH('03raihousha-kekka'!AD216, 1, "ビジネス", 2, "観光", 3, "帰省・知人訪問", 4, "その他", 999, "不明") </f>
        <v>不明</v>
      </c>
      <c r="C216" s="1" t="str">
        <f>IFS('03raihousha-kekka'!AT216=1,"一人",'03raihousha-kekka'!AU216=1,"家族",'03raihousha-kekka'!AV216=1,"友人",'03raihousha-kekka'!AW216=1,"職場",'03raihousha-kekka'!AX216=1,"その他")</f>
        <v>家族</v>
      </c>
    </row>
    <row r="217" ht="15.75" customHeight="1">
      <c r="A217" s="1" t="str">
        <f>IF('03raihousha-kekka'!L217=1, "女性", IF('03raihousha-kekka'!L217=2, "男性", "不明"))</f>
        <v>女性</v>
      </c>
      <c r="B217" s="1" t="str">
        <f>SWITCH('03raihousha-kekka'!AD217, 1, "ビジネス", 2, "観光", 3, "帰省・知人訪問", 4, "その他", 999, "不明") </f>
        <v>不明</v>
      </c>
      <c r="C217" s="1" t="str">
        <f>IFS('03raihousha-kekka'!AT217=1,"一人",'03raihousha-kekka'!AU217=1,"家族",'03raihousha-kekka'!AV217=1,"友人",'03raihousha-kekka'!AW217=1,"職場",'03raihousha-kekka'!AX217=1,"その他")</f>
        <v>友人</v>
      </c>
    </row>
    <row r="218" ht="15.75" customHeight="1">
      <c r="A218" s="1" t="str">
        <f>IF('03raihousha-kekka'!L218=1, "女性", IF('03raihousha-kekka'!L218=2, "男性", "不明"))</f>
        <v>女性</v>
      </c>
      <c r="B218" s="1" t="str">
        <f>SWITCH('03raihousha-kekka'!AD218, 1, "ビジネス", 2, "観光", 3, "帰省・知人訪問", 4, "その他", 999, "不明") </f>
        <v>ビジネス</v>
      </c>
      <c r="C218" s="1" t="str">
        <f>IFS('03raihousha-kekka'!AT218=1,"一人",'03raihousha-kekka'!AU218=1,"家族",'03raihousha-kekka'!AV218=1,"友人",'03raihousha-kekka'!AW218=1,"職場",'03raihousha-kekka'!AX218=1,"その他")</f>
        <v>職場</v>
      </c>
    </row>
    <row r="219" ht="15.75" customHeight="1">
      <c r="A219" s="1" t="str">
        <f>IF('03raihousha-kekka'!L219=1, "女性", IF('03raihousha-kekka'!L219=2, "男性", "不明"))</f>
        <v>女性</v>
      </c>
      <c r="B219" s="1" t="str">
        <f>SWITCH('03raihousha-kekka'!AD219, 1, "ビジネス", 2, "観光", 3, "帰省・知人訪問", 4, "その他", 999, "不明") </f>
        <v>ビジネス</v>
      </c>
      <c r="C219" s="1" t="str">
        <f>IFS('03raihousha-kekka'!AT219=1,"一人",'03raihousha-kekka'!AU219=1,"家族",'03raihousha-kekka'!AV219=1,"友人",'03raihousha-kekka'!AW219=1,"職場",'03raihousha-kekka'!AX219=1,"その他")</f>
        <v>友人</v>
      </c>
    </row>
    <row r="220" ht="15.75" customHeight="1">
      <c r="A220" s="1" t="str">
        <f>IF('03raihousha-kekka'!L220=1, "女性", IF('03raihousha-kekka'!L220=2, "男性", "不明"))</f>
        <v>女性</v>
      </c>
      <c r="B220" s="1" t="str">
        <f>SWITCH('03raihousha-kekka'!AD220, 1, "ビジネス", 2, "観光", 3, "帰省・知人訪問", 4, "その他", 999, "不明") </f>
        <v>不明</v>
      </c>
      <c r="C220" s="1" t="str">
        <f>IFS('03raihousha-kekka'!AT220=1,"一人",'03raihousha-kekka'!AU220=1,"家族",'03raihousha-kekka'!AV220=1,"友人",'03raihousha-kekka'!AW220=1,"職場",'03raihousha-kekka'!AX220=1,"その他")</f>
        <v>家族</v>
      </c>
    </row>
    <row r="221" ht="15.75" customHeight="1">
      <c r="A221" s="1" t="str">
        <f>IF('03raihousha-kekka'!L221=1, "女性", IF('03raihousha-kekka'!L221=2, "男性", "不明"))</f>
        <v>男性</v>
      </c>
      <c r="B221" s="1" t="str">
        <f>SWITCH('03raihousha-kekka'!AD221, 1, "ビジネス", 2, "観光", 3, "帰省・知人訪問", 4, "その他", 999, "不明") </f>
        <v>不明</v>
      </c>
      <c r="C221" s="1" t="str">
        <f>IFS('03raihousha-kekka'!AT221=1,"一人",'03raihousha-kekka'!AU221=1,"家族",'03raihousha-kekka'!AV221=1,"友人",'03raihousha-kekka'!AW221=1,"職場",'03raihousha-kekka'!AX221=1,"その他")</f>
        <v>職場</v>
      </c>
    </row>
    <row r="222" ht="15.75" customHeight="1">
      <c r="A222" s="1" t="str">
        <f>IF('03raihousha-kekka'!L222=1, "女性", IF('03raihousha-kekka'!L222=2, "男性", "不明"))</f>
        <v>女性</v>
      </c>
      <c r="B222" s="1" t="str">
        <f>SWITCH('03raihousha-kekka'!AD222, 1, "ビジネス", 2, "観光", 3, "帰省・知人訪問", 4, "その他", 999, "不明") </f>
        <v>観光</v>
      </c>
      <c r="C222" s="1" t="str">
        <f>IFS('03raihousha-kekka'!AT222=1,"一人",'03raihousha-kekka'!AU222=1,"家族",'03raihousha-kekka'!AV222=1,"友人",'03raihousha-kekka'!AW222=1,"職場",'03raihousha-kekka'!AX222=1,"その他")</f>
        <v>#N/A</v>
      </c>
    </row>
    <row r="223" ht="15.75" customHeight="1">
      <c r="A223" s="1" t="str">
        <f>IF('03raihousha-kekka'!L223=1, "女性", IF('03raihousha-kekka'!L223=2, "男性", "不明"))</f>
        <v>男性</v>
      </c>
      <c r="B223" s="1" t="str">
        <f>SWITCH('03raihousha-kekka'!AD223, 1, "ビジネス", 2, "観光", 3, "帰省・知人訪問", 4, "その他", 999, "不明") </f>
        <v>不明</v>
      </c>
      <c r="C223" s="1" t="str">
        <f>IFS('03raihousha-kekka'!AT223=1,"一人",'03raihousha-kekka'!AU223=1,"家族",'03raihousha-kekka'!AV223=1,"友人",'03raihousha-kekka'!AW223=1,"職場",'03raihousha-kekka'!AX223=1,"その他")</f>
        <v>家族</v>
      </c>
    </row>
    <row r="224" ht="15.75" customHeight="1">
      <c r="A224" s="1" t="str">
        <f>IF('03raihousha-kekka'!L224=1, "女性", IF('03raihousha-kekka'!L224=2, "男性", "不明"))</f>
        <v>女性</v>
      </c>
      <c r="B224" s="1" t="str">
        <f>SWITCH('03raihousha-kekka'!AD224, 1, "ビジネス", 2, "観光", 3, "帰省・知人訪問", 4, "その他", 999, "不明") </f>
        <v>その他</v>
      </c>
      <c r="C224" s="1" t="str">
        <f>IFS('03raihousha-kekka'!AT224=1,"一人",'03raihousha-kekka'!AU224=1,"家族",'03raihousha-kekka'!AV224=1,"友人",'03raihousha-kekka'!AW224=1,"職場",'03raihousha-kekka'!AX224=1,"その他")</f>
        <v>家族</v>
      </c>
    </row>
    <row r="225" ht="15.75" customHeight="1">
      <c r="A225" s="1" t="str">
        <f>IF('03raihousha-kekka'!L225=1, "女性", IF('03raihousha-kekka'!L225=2, "男性", "不明"))</f>
        <v>女性</v>
      </c>
      <c r="B225" s="1" t="str">
        <f>SWITCH('03raihousha-kekka'!AD225, 1, "ビジネス", 2, "観光", 3, "帰省・知人訪問", 4, "その他", 999, "不明") </f>
        <v>不明</v>
      </c>
      <c r="C225" s="1" t="str">
        <f>IFS('03raihousha-kekka'!AT225=1,"一人",'03raihousha-kekka'!AU225=1,"家族",'03raihousha-kekka'!AV225=1,"友人",'03raihousha-kekka'!AW225=1,"職場",'03raihousha-kekka'!AX225=1,"その他")</f>
        <v>友人</v>
      </c>
    </row>
    <row r="226" ht="15.75" customHeight="1">
      <c r="A226" s="1" t="str">
        <f>IF('03raihousha-kekka'!L226=1, "女性", IF('03raihousha-kekka'!L226=2, "男性", "不明"))</f>
        <v>男性</v>
      </c>
      <c r="B226" s="1" t="str">
        <f>SWITCH('03raihousha-kekka'!AD226, 1, "ビジネス", 2, "観光", 3, "帰省・知人訪問", 4, "その他", 999, "不明") </f>
        <v>不明</v>
      </c>
      <c r="C226" s="1" t="str">
        <f>IFS('03raihousha-kekka'!AT226=1,"一人",'03raihousha-kekka'!AU226=1,"家族",'03raihousha-kekka'!AV226=1,"友人",'03raihousha-kekka'!AW226=1,"職場",'03raihousha-kekka'!AX226=1,"その他")</f>
        <v>家族</v>
      </c>
    </row>
    <row r="227" ht="15.75" customHeight="1">
      <c r="A227" s="1" t="str">
        <f>IF('03raihousha-kekka'!L227=1, "女性", IF('03raihousha-kekka'!L227=2, "男性", "不明"))</f>
        <v>男性</v>
      </c>
      <c r="B227" s="1" t="str">
        <f>SWITCH('03raihousha-kekka'!AD227, 1, "ビジネス", 2, "観光", 3, "帰省・知人訪問", 4, "その他", 999, "不明") </f>
        <v>不明</v>
      </c>
      <c r="C227" s="1" t="str">
        <f>IFS('03raihousha-kekka'!AT227=1,"一人",'03raihousha-kekka'!AU227=1,"家族",'03raihousha-kekka'!AV227=1,"友人",'03raihousha-kekka'!AW227=1,"職場",'03raihousha-kekka'!AX227=1,"その他")</f>
        <v>友人</v>
      </c>
    </row>
    <row r="228" ht="15.75" customHeight="1">
      <c r="A228" s="1" t="str">
        <f>IF('03raihousha-kekka'!L228=1, "女性", IF('03raihousha-kekka'!L228=2, "男性", "不明"))</f>
        <v>男性</v>
      </c>
      <c r="B228" s="1" t="str">
        <f>SWITCH('03raihousha-kekka'!AD228, 1, "ビジネス", 2, "観光", 3, "帰省・知人訪問", 4, "その他", 999, "不明") </f>
        <v>不明</v>
      </c>
      <c r="C228" s="1" t="str">
        <f>IFS('03raihousha-kekka'!AT228=1,"一人",'03raihousha-kekka'!AU228=1,"家族",'03raihousha-kekka'!AV228=1,"友人",'03raihousha-kekka'!AW228=1,"職場",'03raihousha-kekka'!AX228=1,"その他")</f>
        <v>家族</v>
      </c>
    </row>
    <row r="229" ht="15.75" customHeight="1">
      <c r="A229" s="1" t="str">
        <f>IF('03raihousha-kekka'!L229=1, "女性", IF('03raihousha-kekka'!L229=2, "男性", "不明"))</f>
        <v>男性</v>
      </c>
      <c r="B229" s="1" t="str">
        <f>SWITCH('03raihousha-kekka'!AD229, 1, "ビジネス", 2, "観光", 3, "帰省・知人訪問", 4, "その他", 999, "不明") </f>
        <v>不明</v>
      </c>
      <c r="C229" s="1" t="str">
        <f>IFS('03raihousha-kekka'!AT229=1,"一人",'03raihousha-kekka'!AU229=1,"家族",'03raihousha-kekka'!AV229=1,"友人",'03raihousha-kekka'!AW229=1,"職場",'03raihousha-kekka'!AX229=1,"その他")</f>
        <v>一人</v>
      </c>
    </row>
    <row r="230" ht="15.75" customHeight="1">
      <c r="A230" s="1" t="str">
        <f>IF('03raihousha-kekka'!L230=1, "女性", IF('03raihousha-kekka'!L230=2, "男性", "不明"))</f>
        <v>女性</v>
      </c>
      <c r="B230" s="1" t="str">
        <f>SWITCH('03raihousha-kekka'!AD230, 1, "ビジネス", 2, "観光", 3, "帰省・知人訪問", 4, "その他", 999, "不明") </f>
        <v>不明</v>
      </c>
      <c r="C230" s="1" t="str">
        <f>IFS('03raihousha-kekka'!AT230=1,"一人",'03raihousha-kekka'!AU230=1,"家族",'03raihousha-kekka'!AV230=1,"友人",'03raihousha-kekka'!AW230=1,"職場",'03raihousha-kekka'!AX230=1,"その他")</f>
        <v>家族</v>
      </c>
    </row>
    <row r="231" ht="15.75" customHeight="1">
      <c r="A231" s="1" t="str">
        <f>IF('03raihousha-kekka'!L231=1, "女性", IF('03raihousha-kekka'!L231=2, "男性", "不明"))</f>
        <v>女性</v>
      </c>
      <c r="B231" s="1" t="str">
        <f>SWITCH('03raihousha-kekka'!AD231, 1, "ビジネス", 2, "観光", 3, "帰省・知人訪問", 4, "その他", 999, "不明") </f>
        <v>不明</v>
      </c>
      <c r="C231" s="1" t="str">
        <f>IFS('03raihousha-kekka'!AT231=1,"一人",'03raihousha-kekka'!AU231=1,"家族",'03raihousha-kekka'!AV231=1,"友人",'03raihousha-kekka'!AW231=1,"職場",'03raihousha-kekka'!AX231=1,"その他")</f>
        <v>#N/A</v>
      </c>
    </row>
    <row r="232" ht="15.75" customHeight="1">
      <c r="A232" s="1" t="str">
        <f>IF('03raihousha-kekka'!L232=1, "女性", IF('03raihousha-kekka'!L232=2, "男性", "不明"))</f>
        <v>女性</v>
      </c>
      <c r="B232" s="1" t="str">
        <f>SWITCH('03raihousha-kekka'!AD232, 1, "ビジネス", 2, "観光", 3, "帰省・知人訪問", 4, "その他", 999, "不明") </f>
        <v>不明</v>
      </c>
      <c r="C232" s="1" t="str">
        <f>IFS('03raihousha-kekka'!AT232=1,"一人",'03raihousha-kekka'!AU232=1,"家族",'03raihousha-kekka'!AV232=1,"友人",'03raihousha-kekka'!AW232=1,"職場",'03raihousha-kekka'!AX232=1,"その他")</f>
        <v>家族</v>
      </c>
    </row>
    <row r="233" ht="15.75" customHeight="1">
      <c r="A233" s="1" t="str">
        <f>IF('03raihousha-kekka'!L233=1, "女性", IF('03raihousha-kekka'!L233=2, "男性", "不明"))</f>
        <v>男性</v>
      </c>
      <c r="B233" s="1" t="str">
        <f>SWITCH('03raihousha-kekka'!AD233, 1, "ビジネス", 2, "観光", 3, "帰省・知人訪問", 4, "その他", 999, "不明") </f>
        <v>不明</v>
      </c>
      <c r="C233" s="1" t="str">
        <f>IFS('03raihousha-kekka'!AT233=1,"一人",'03raihousha-kekka'!AU233=1,"家族",'03raihousha-kekka'!AV233=1,"友人",'03raihousha-kekka'!AW233=1,"職場",'03raihousha-kekka'!AX233=1,"その他")</f>
        <v>家族</v>
      </c>
    </row>
    <row r="234" ht="15.75" customHeight="1">
      <c r="A234" s="1" t="str">
        <f>IF('03raihousha-kekka'!L234=1, "女性", IF('03raihousha-kekka'!L234=2, "男性", "不明"))</f>
        <v>男性</v>
      </c>
      <c r="B234" s="1" t="str">
        <f>SWITCH('03raihousha-kekka'!AD234, 1, "ビジネス", 2, "観光", 3, "帰省・知人訪問", 4, "その他", 999, "不明") </f>
        <v>不明</v>
      </c>
      <c r="C234" s="1" t="str">
        <f>IFS('03raihousha-kekka'!AT234=1,"一人",'03raihousha-kekka'!AU234=1,"家族",'03raihousha-kekka'!AV234=1,"友人",'03raihousha-kekka'!AW234=1,"職場",'03raihousha-kekka'!AX234=1,"その他")</f>
        <v>家族</v>
      </c>
    </row>
    <row r="235" ht="15.75" customHeight="1">
      <c r="A235" s="1" t="str">
        <f>IF('03raihousha-kekka'!L235=1, "女性", IF('03raihousha-kekka'!L235=2, "男性", "不明"))</f>
        <v>男性</v>
      </c>
      <c r="B235" s="1" t="str">
        <f>SWITCH('03raihousha-kekka'!AD235, 1, "ビジネス", 2, "観光", 3, "帰省・知人訪問", 4, "その他", 999, "不明") </f>
        <v>不明</v>
      </c>
      <c r="C235" s="1" t="str">
        <f>IFS('03raihousha-kekka'!AT235=1,"一人",'03raihousha-kekka'!AU235=1,"家族",'03raihousha-kekka'!AV235=1,"友人",'03raihousha-kekka'!AW235=1,"職場",'03raihousha-kekka'!AX235=1,"その他")</f>
        <v>友人</v>
      </c>
    </row>
    <row r="236" ht="15.75" customHeight="1">
      <c r="A236" s="1" t="str">
        <f>IF('03raihousha-kekka'!L236=1, "女性", IF('03raihousha-kekka'!L236=2, "男性", "不明"))</f>
        <v>女性</v>
      </c>
      <c r="B236" s="1" t="str">
        <f>SWITCH('03raihousha-kekka'!AD236, 1, "ビジネス", 2, "観光", 3, "帰省・知人訪問", 4, "その他", 999, "不明") </f>
        <v>不明</v>
      </c>
      <c r="C236" s="1" t="str">
        <f>IFS('03raihousha-kekka'!AT236=1,"一人",'03raihousha-kekka'!AU236=1,"家族",'03raihousha-kekka'!AV236=1,"友人",'03raihousha-kekka'!AW236=1,"職場",'03raihousha-kekka'!AX236=1,"その他")</f>
        <v>家族</v>
      </c>
    </row>
    <row r="237" ht="15.75" customHeight="1">
      <c r="A237" s="1" t="str">
        <f>IF('03raihousha-kekka'!L237=1, "女性", IF('03raihousha-kekka'!L237=2, "男性", "不明"))</f>
        <v>女性</v>
      </c>
      <c r="B237" s="1" t="str">
        <f>SWITCH('03raihousha-kekka'!AD237, 1, "ビジネス", 2, "観光", 3, "帰省・知人訪問", 4, "その他", 999, "不明") </f>
        <v>不明</v>
      </c>
      <c r="C237" s="1" t="str">
        <f>IFS('03raihousha-kekka'!AT237=1,"一人",'03raihousha-kekka'!AU237=1,"家族",'03raihousha-kekka'!AV237=1,"友人",'03raihousha-kekka'!AW237=1,"職場",'03raihousha-kekka'!AX237=1,"その他")</f>
        <v>家族</v>
      </c>
    </row>
    <row r="238" ht="15.75" customHeight="1">
      <c r="A238" s="1" t="str">
        <f>IF('03raihousha-kekka'!L238=1, "女性", IF('03raihousha-kekka'!L238=2, "男性", "不明"))</f>
        <v>女性</v>
      </c>
      <c r="B238" s="1" t="str">
        <f>SWITCH('03raihousha-kekka'!AD238, 1, "ビジネス", 2, "観光", 3, "帰省・知人訪問", 4, "その他", 999, "不明") </f>
        <v>不明</v>
      </c>
      <c r="C238" s="1" t="str">
        <f>IFS('03raihousha-kekka'!AT238=1,"一人",'03raihousha-kekka'!AU238=1,"家族",'03raihousha-kekka'!AV238=1,"友人",'03raihousha-kekka'!AW238=1,"職場",'03raihousha-kekka'!AX238=1,"その他")</f>
        <v>家族</v>
      </c>
    </row>
    <row r="239" ht="15.75" customHeight="1">
      <c r="A239" s="1" t="str">
        <f>IF('03raihousha-kekka'!L239=1, "女性", IF('03raihousha-kekka'!L239=2, "男性", "不明"))</f>
        <v>男性</v>
      </c>
      <c r="B239" s="1" t="str">
        <f>SWITCH('03raihousha-kekka'!AD239, 1, "ビジネス", 2, "観光", 3, "帰省・知人訪問", 4, "その他", 999, "不明") </f>
        <v>観光</v>
      </c>
      <c r="C239" s="1" t="str">
        <f>IFS('03raihousha-kekka'!AT239=1,"一人",'03raihousha-kekka'!AU239=1,"家族",'03raihousha-kekka'!AV239=1,"友人",'03raihousha-kekka'!AW239=1,"職場",'03raihousha-kekka'!AX239=1,"その他")</f>
        <v>家族</v>
      </c>
    </row>
    <row r="240" ht="15.75" customHeight="1">
      <c r="A240" s="1" t="str">
        <f>IF('03raihousha-kekka'!L240=1, "女性", IF('03raihousha-kekka'!L240=2, "男性", "不明"))</f>
        <v>男性</v>
      </c>
      <c r="B240" s="1" t="str">
        <f>SWITCH('03raihousha-kekka'!AD240, 1, "ビジネス", 2, "観光", 3, "帰省・知人訪問", 4, "その他", 999, "不明") </f>
        <v>観光</v>
      </c>
      <c r="C240" s="1" t="str">
        <f>IFS('03raihousha-kekka'!AT240=1,"一人",'03raihousha-kekka'!AU240=1,"家族",'03raihousha-kekka'!AV240=1,"友人",'03raihousha-kekka'!AW240=1,"職場",'03raihousha-kekka'!AX240=1,"その他")</f>
        <v>家族</v>
      </c>
    </row>
    <row r="241" ht="15.75" customHeight="1">
      <c r="A241" s="1" t="str">
        <f>IF('03raihousha-kekka'!L241=1, "女性", IF('03raihousha-kekka'!L241=2, "男性", "不明"))</f>
        <v>女性</v>
      </c>
      <c r="B241" s="1" t="str">
        <f>SWITCH('03raihousha-kekka'!AD241, 1, "ビジネス", 2, "観光", 3, "帰省・知人訪問", 4, "その他", 999, "不明") </f>
        <v>不明</v>
      </c>
      <c r="C241" s="1" t="str">
        <f>IFS('03raihousha-kekka'!AT241=1,"一人",'03raihousha-kekka'!AU241=1,"家族",'03raihousha-kekka'!AV241=1,"友人",'03raihousha-kekka'!AW241=1,"職場",'03raihousha-kekka'!AX241=1,"その他")</f>
        <v>友人</v>
      </c>
    </row>
    <row r="242" ht="15.75" customHeight="1">
      <c r="A242" s="1" t="str">
        <f>IF('03raihousha-kekka'!L242=1, "女性", IF('03raihousha-kekka'!L242=2, "男性", "不明"))</f>
        <v>女性</v>
      </c>
      <c r="B242" s="1" t="str">
        <f>SWITCH('03raihousha-kekka'!AD242, 1, "ビジネス", 2, "観光", 3, "帰省・知人訪問", 4, "その他", 999, "不明") </f>
        <v>不明</v>
      </c>
      <c r="C242" s="1" t="str">
        <f>IFS('03raihousha-kekka'!AT242=1,"一人",'03raihousha-kekka'!AU242=1,"家族",'03raihousha-kekka'!AV242=1,"友人",'03raihousha-kekka'!AW242=1,"職場",'03raihousha-kekka'!AX242=1,"その他")</f>
        <v>友人</v>
      </c>
    </row>
    <row r="243" ht="15.75" customHeight="1">
      <c r="A243" s="1" t="str">
        <f>IF('03raihousha-kekka'!L243=1, "女性", IF('03raihousha-kekka'!L243=2, "男性", "不明"))</f>
        <v>男性</v>
      </c>
      <c r="B243" s="1" t="str">
        <f>SWITCH('03raihousha-kekka'!AD243, 1, "ビジネス", 2, "観光", 3, "帰省・知人訪問", 4, "その他", 999, "不明") </f>
        <v>不明</v>
      </c>
      <c r="C243" s="1" t="str">
        <f>IFS('03raihousha-kekka'!AT243=1,"一人",'03raihousha-kekka'!AU243=1,"家族",'03raihousha-kekka'!AV243=1,"友人",'03raihousha-kekka'!AW243=1,"職場",'03raihousha-kekka'!AX243=1,"その他")</f>
        <v>家族</v>
      </c>
    </row>
    <row r="244" ht="15.75" customHeight="1">
      <c r="A244" s="1" t="str">
        <f>IF('03raihousha-kekka'!L244=1, "女性", IF('03raihousha-kekka'!L244=2, "男性", "不明"))</f>
        <v>男性</v>
      </c>
      <c r="B244" s="1" t="str">
        <f>SWITCH('03raihousha-kekka'!AD244, 1, "ビジネス", 2, "観光", 3, "帰省・知人訪問", 4, "その他", 999, "不明") </f>
        <v>不明</v>
      </c>
      <c r="C244" s="1" t="str">
        <f>IFS('03raihousha-kekka'!AT244=1,"一人",'03raihousha-kekka'!AU244=1,"家族",'03raihousha-kekka'!AV244=1,"友人",'03raihousha-kekka'!AW244=1,"職場",'03raihousha-kekka'!AX244=1,"その他")</f>
        <v>友人</v>
      </c>
    </row>
    <row r="245" ht="15.75" customHeight="1">
      <c r="A245" s="1" t="str">
        <f>IF('03raihousha-kekka'!L245=1, "女性", IF('03raihousha-kekka'!L245=2, "男性", "不明"))</f>
        <v>女性</v>
      </c>
      <c r="B245" s="1" t="str">
        <f>SWITCH('03raihousha-kekka'!AD245, 1, "ビジネス", 2, "観光", 3, "帰省・知人訪問", 4, "その他", 999, "不明") </f>
        <v>観光</v>
      </c>
      <c r="C245" s="1" t="str">
        <f>IFS('03raihousha-kekka'!AT245=1,"一人",'03raihousha-kekka'!AU245=1,"家族",'03raihousha-kekka'!AV245=1,"友人",'03raihousha-kekka'!AW245=1,"職場",'03raihousha-kekka'!AX245=1,"その他")</f>
        <v>家族</v>
      </c>
    </row>
    <row r="246" ht="15.75" customHeight="1">
      <c r="A246" s="1" t="str">
        <f>IF('03raihousha-kekka'!L246=1, "女性", IF('03raihousha-kekka'!L246=2, "男性", "不明"))</f>
        <v>男性</v>
      </c>
      <c r="B246" s="1" t="str">
        <f>SWITCH('03raihousha-kekka'!AD246, 1, "ビジネス", 2, "観光", 3, "帰省・知人訪問", 4, "その他", 999, "不明") </f>
        <v>不明</v>
      </c>
      <c r="C246" s="1" t="str">
        <f>IFS('03raihousha-kekka'!AT246=1,"一人",'03raihousha-kekka'!AU246=1,"家族",'03raihousha-kekka'!AV246=1,"友人",'03raihousha-kekka'!AW246=1,"職場",'03raihousha-kekka'!AX246=1,"その他")</f>
        <v>家族</v>
      </c>
    </row>
    <row r="247" ht="15.75" customHeight="1">
      <c r="A247" s="1" t="str">
        <f>IF('03raihousha-kekka'!L247=1, "女性", IF('03raihousha-kekka'!L247=2, "男性", "不明"))</f>
        <v>男性</v>
      </c>
      <c r="B247" s="1" t="str">
        <f>SWITCH('03raihousha-kekka'!AD247, 1, "ビジネス", 2, "観光", 3, "帰省・知人訪問", 4, "その他", 999, "不明") </f>
        <v>観光</v>
      </c>
      <c r="C247" s="1" t="str">
        <f>IFS('03raihousha-kekka'!AT247=1,"一人",'03raihousha-kekka'!AU247=1,"家族",'03raihousha-kekka'!AV247=1,"友人",'03raihousha-kekka'!AW247=1,"職場",'03raihousha-kekka'!AX247=1,"その他")</f>
        <v>友人</v>
      </c>
    </row>
    <row r="248" ht="15.75" customHeight="1">
      <c r="A248" s="1" t="str">
        <f>IF('03raihousha-kekka'!L248=1, "女性", IF('03raihousha-kekka'!L248=2, "男性", "不明"))</f>
        <v>女性</v>
      </c>
      <c r="B248" s="1" t="str">
        <f>SWITCH('03raihousha-kekka'!AD248, 1, "ビジネス", 2, "観光", 3, "帰省・知人訪問", 4, "その他", 999, "不明") </f>
        <v>観光</v>
      </c>
      <c r="C248" s="1" t="str">
        <f>IFS('03raihousha-kekka'!AT248=1,"一人",'03raihousha-kekka'!AU248=1,"家族",'03raihousha-kekka'!AV248=1,"友人",'03raihousha-kekka'!AW248=1,"職場",'03raihousha-kekka'!AX248=1,"その他")</f>
        <v>職場</v>
      </c>
    </row>
    <row r="249" ht="15.75" customHeight="1">
      <c r="A249" s="1" t="str">
        <f>IF('03raihousha-kekka'!L249=1, "女性", IF('03raihousha-kekka'!L249=2, "男性", "不明"))</f>
        <v>男性</v>
      </c>
      <c r="B249" s="1" t="str">
        <f>SWITCH('03raihousha-kekka'!AD249, 1, "ビジネス", 2, "観光", 3, "帰省・知人訪問", 4, "その他", 999, "不明") </f>
        <v>不明</v>
      </c>
      <c r="C249" s="1" t="str">
        <f>IFS('03raihousha-kekka'!AT249=1,"一人",'03raihousha-kekka'!AU249=1,"家族",'03raihousha-kekka'!AV249=1,"友人",'03raihousha-kekka'!AW249=1,"職場",'03raihousha-kekka'!AX249=1,"その他")</f>
        <v>家族</v>
      </c>
    </row>
    <row r="250" ht="15.75" customHeight="1">
      <c r="A250" s="1" t="str">
        <f>IF('03raihousha-kekka'!L250=1, "女性", IF('03raihousha-kekka'!L250=2, "男性", "不明"))</f>
        <v>男性</v>
      </c>
      <c r="B250" s="1" t="str">
        <f>SWITCH('03raihousha-kekka'!AD250, 1, "ビジネス", 2, "観光", 3, "帰省・知人訪問", 4, "その他", 999, "不明") </f>
        <v>観光</v>
      </c>
      <c r="C250" s="1" t="str">
        <f>IFS('03raihousha-kekka'!AT250=1,"一人",'03raihousha-kekka'!AU250=1,"家族",'03raihousha-kekka'!AV250=1,"友人",'03raihousha-kekka'!AW250=1,"職場",'03raihousha-kekka'!AX250=1,"その他")</f>
        <v>家族</v>
      </c>
    </row>
    <row r="251" ht="15.75" customHeight="1">
      <c r="A251" s="1" t="str">
        <f>IF('03raihousha-kekka'!L251=1, "女性", IF('03raihousha-kekka'!L251=2, "男性", "不明"))</f>
        <v>男性</v>
      </c>
      <c r="B251" s="1" t="str">
        <f>SWITCH('03raihousha-kekka'!AD251, 1, "ビジネス", 2, "観光", 3, "帰省・知人訪問", 4, "その他", 999, "不明") </f>
        <v>観光</v>
      </c>
      <c r="C251" s="1" t="str">
        <f>IFS('03raihousha-kekka'!AT251=1,"一人",'03raihousha-kekka'!AU251=1,"家族",'03raihousha-kekka'!AV251=1,"友人",'03raihousha-kekka'!AW251=1,"職場",'03raihousha-kekka'!AX251=1,"その他")</f>
        <v>家族</v>
      </c>
    </row>
    <row r="252" ht="15.75" customHeight="1">
      <c r="A252" s="1" t="str">
        <f>IF('03raihousha-kekka'!L252=1, "女性", IF('03raihousha-kekka'!L252=2, "男性", "不明"))</f>
        <v>男性</v>
      </c>
      <c r="B252" s="1" t="str">
        <f>SWITCH('03raihousha-kekka'!AD252, 1, "ビジネス", 2, "観光", 3, "帰省・知人訪問", 4, "その他", 999, "不明") </f>
        <v>不明</v>
      </c>
      <c r="C252" s="1" t="str">
        <f>IFS('03raihousha-kekka'!AT252=1,"一人",'03raihousha-kekka'!AU252=1,"家族",'03raihousha-kekka'!AV252=1,"友人",'03raihousha-kekka'!AW252=1,"職場",'03raihousha-kekka'!AX252=1,"その他")</f>
        <v>家族</v>
      </c>
    </row>
    <row r="253" ht="15.75" customHeight="1">
      <c r="A253" s="1" t="str">
        <f>IF('03raihousha-kekka'!L253=1, "女性", IF('03raihousha-kekka'!L253=2, "男性", "不明"))</f>
        <v>男性</v>
      </c>
      <c r="B253" s="1" t="str">
        <f>SWITCH('03raihousha-kekka'!AD253, 1, "ビジネス", 2, "観光", 3, "帰省・知人訪問", 4, "その他", 999, "不明") </f>
        <v>不明</v>
      </c>
      <c r="C253" s="1" t="str">
        <f>IFS('03raihousha-kekka'!AT253=1,"一人",'03raihousha-kekka'!AU253=1,"家族",'03raihousha-kekka'!AV253=1,"友人",'03raihousha-kekka'!AW253=1,"職場",'03raihousha-kekka'!AX253=1,"その他")</f>
        <v>一人</v>
      </c>
    </row>
    <row r="254" ht="15.75" customHeight="1">
      <c r="A254" s="1" t="str">
        <f>IF('03raihousha-kekka'!L254=1, "女性", IF('03raihousha-kekka'!L254=2, "男性", "不明"))</f>
        <v>男性</v>
      </c>
      <c r="B254" s="1" t="str">
        <f>SWITCH('03raihousha-kekka'!AD254, 1, "ビジネス", 2, "観光", 3, "帰省・知人訪問", 4, "その他", 999, "不明") </f>
        <v>不明</v>
      </c>
      <c r="C254" s="1" t="str">
        <f>IFS('03raihousha-kekka'!AT254=1,"一人",'03raihousha-kekka'!AU254=1,"家族",'03raihousha-kekka'!AV254=1,"友人",'03raihousha-kekka'!AW254=1,"職場",'03raihousha-kekka'!AX254=1,"その他")</f>
        <v>家族</v>
      </c>
    </row>
    <row r="255" ht="15.75" customHeight="1">
      <c r="A255" s="1" t="str">
        <f>IF('03raihousha-kekka'!L255=1, "女性", IF('03raihousha-kekka'!L255=2, "男性", "不明"))</f>
        <v>女性</v>
      </c>
      <c r="B255" s="1" t="str">
        <f>SWITCH('03raihousha-kekka'!AD255, 1, "ビジネス", 2, "観光", 3, "帰省・知人訪問", 4, "その他", 999, "不明") </f>
        <v>不明</v>
      </c>
      <c r="C255" s="1" t="str">
        <f>IFS('03raihousha-kekka'!AT255=1,"一人",'03raihousha-kekka'!AU255=1,"家族",'03raihousha-kekka'!AV255=1,"友人",'03raihousha-kekka'!AW255=1,"職場",'03raihousha-kekka'!AX255=1,"その他")</f>
        <v>家族</v>
      </c>
    </row>
    <row r="256" ht="15.75" customHeight="1">
      <c r="A256" s="1" t="str">
        <f>IF('03raihousha-kekka'!L256=1, "女性", IF('03raihousha-kekka'!L256=2, "男性", "不明"))</f>
        <v>男性</v>
      </c>
      <c r="B256" s="1" t="str">
        <f>SWITCH('03raihousha-kekka'!AD256, 1, "ビジネス", 2, "観光", 3, "帰省・知人訪問", 4, "その他", 999, "不明") </f>
        <v>不明</v>
      </c>
      <c r="C256" s="1" t="str">
        <f>IFS('03raihousha-kekka'!AT256=1,"一人",'03raihousha-kekka'!AU256=1,"家族",'03raihousha-kekka'!AV256=1,"友人",'03raihousha-kekka'!AW256=1,"職場",'03raihousha-kekka'!AX256=1,"その他")</f>
        <v>#N/A</v>
      </c>
    </row>
    <row r="257" ht="15.75" customHeight="1">
      <c r="A257" s="1" t="str">
        <f>IF('03raihousha-kekka'!L257=1, "女性", IF('03raihousha-kekka'!L257=2, "男性", "不明"))</f>
        <v>男性</v>
      </c>
      <c r="B257" s="1" t="str">
        <f>SWITCH('03raihousha-kekka'!AD257, 1, "ビジネス", 2, "観光", 3, "帰省・知人訪問", 4, "その他", 999, "不明") </f>
        <v>観光</v>
      </c>
      <c r="C257" s="1" t="str">
        <f>IFS('03raihousha-kekka'!AT257=1,"一人",'03raihousha-kekka'!AU257=1,"家族",'03raihousha-kekka'!AV257=1,"友人",'03raihousha-kekka'!AW257=1,"職場",'03raihousha-kekka'!AX257=1,"その他")</f>
        <v>家族</v>
      </c>
    </row>
    <row r="258" ht="15.75" customHeight="1">
      <c r="A258" s="1" t="str">
        <f>IF('03raihousha-kekka'!L258=1, "女性", IF('03raihousha-kekka'!L258=2, "男性", "不明"))</f>
        <v>女性</v>
      </c>
      <c r="B258" s="1" t="str">
        <f>SWITCH('03raihousha-kekka'!AD258, 1, "ビジネス", 2, "観光", 3, "帰省・知人訪問", 4, "その他", 999, "不明") </f>
        <v>観光</v>
      </c>
      <c r="C258" s="1" t="str">
        <f>IFS('03raihousha-kekka'!AT258=1,"一人",'03raihousha-kekka'!AU258=1,"家族",'03raihousha-kekka'!AV258=1,"友人",'03raihousha-kekka'!AW258=1,"職場",'03raihousha-kekka'!AX258=1,"その他")</f>
        <v>友人</v>
      </c>
    </row>
    <row r="259" ht="15.75" customHeight="1">
      <c r="A259" s="1" t="str">
        <f>IF('03raihousha-kekka'!L259=1, "女性", IF('03raihousha-kekka'!L259=2, "男性", "不明"))</f>
        <v>女性</v>
      </c>
      <c r="B259" s="1" t="str">
        <f>SWITCH('03raihousha-kekka'!AD259, 1, "ビジネス", 2, "観光", 3, "帰省・知人訪問", 4, "その他", 999, "不明") </f>
        <v>観光</v>
      </c>
      <c r="C259" s="1" t="str">
        <f>IFS('03raihousha-kekka'!AT259=1,"一人",'03raihousha-kekka'!AU259=1,"家族",'03raihousha-kekka'!AV259=1,"友人",'03raihousha-kekka'!AW259=1,"職場",'03raihousha-kekka'!AX259=1,"その他")</f>
        <v>友人</v>
      </c>
    </row>
    <row r="260" ht="15.75" customHeight="1">
      <c r="A260" s="1" t="str">
        <f>IF('03raihousha-kekka'!L260=1, "女性", IF('03raihousha-kekka'!L260=2, "男性", "不明"))</f>
        <v>女性</v>
      </c>
      <c r="B260" s="1" t="str">
        <f>SWITCH('03raihousha-kekka'!AD260, 1, "ビジネス", 2, "観光", 3, "帰省・知人訪問", 4, "その他", 999, "不明") </f>
        <v>観光</v>
      </c>
      <c r="C260" s="1" t="str">
        <f>IFS('03raihousha-kekka'!AT260=1,"一人",'03raihousha-kekka'!AU260=1,"家族",'03raihousha-kekka'!AV260=1,"友人",'03raihousha-kekka'!AW260=1,"職場",'03raihousha-kekka'!AX260=1,"その他")</f>
        <v>家族</v>
      </c>
    </row>
    <row r="261" ht="15.75" customHeight="1">
      <c r="A261" s="1" t="str">
        <f>IF('03raihousha-kekka'!L261=1, "女性", IF('03raihousha-kekka'!L261=2, "男性", "不明"))</f>
        <v>女性</v>
      </c>
      <c r="B261" s="1" t="str">
        <f>SWITCH('03raihousha-kekka'!AD261, 1, "ビジネス", 2, "観光", 3, "帰省・知人訪問", 4, "その他", 999, "不明") </f>
        <v>観光</v>
      </c>
      <c r="C261" s="1" t="str">
        <f>IFS('03raihousha-kekka'!AT261=1,"一人",'03raihousha-kekka'!AU261=1,"家族",'03raihousha-kekka'!AV261=1,"友人",'03raihousha-kekka'!AW261=1,"職場",'03raihousha-kekka'!AX261=1,"その他")</f>
        <v>家族</v>
      </c>
    </row>
    <row r="262" ht="15.75" customHeight="1">
      <c r="A262" s="1" t="str">
        <f>IF('03raihousha-kekka'!L262=1, "女性", IF('03raihousha-kekka'!L262=2, "男性", "不明"))</f>
        <v>男性</v>
      </c>
      <c r="B262" s="1" t="str">
        <f>SWITCH('03raihousha-kekka'!AD262, 1, "ビジネス", 2, "観光", 3, "帰省・知人訪問", 4, "その他", 999, "不明") </f>
        <v>観光</v>
      </c>
      <c r="C262" s="1" t="str">
        <f>IFS('03raihousha-kekka'!AT262=1,"一人",'03raihousha-kekka'!AU262=1,"家族",'03raihousha-kekka'!AV262=1,"友人",'03raihousha-kekka'!AW262=1,"職場",'03raihousha-kekka'!AX262=1,"その他")</f>
        <v>一人</v>
      </c>
    </row>
    <row r="263" ht="15.75" customHeight="1">
      <c r="A263" s="1" t="str">
        <f>IF('03raihousha-kekka'!L263=1, "女性", IF('03raihousha-kekka'!L263=2, "男性", "不明"))</f>
        <v>女性</v>
      </c>
      <c r="B263" s="1" t="str">
        <f>SWITCH('03raihousha-kekka'!AD263, 1, "ビジネス", 2, "観光", 3, "帰省・知人訪問", 4, "その他", 999, "不明") </f>
        <v>観光</v>
      </c>
      <c r="C263" s="1" t="str">
        <f>IFS('03raihousha-kekka'!AT263=1,"一人",'03raihousha-kekka'!AU263=1,"家族",'03raihousha-kekka'!AV263=1,"友人",'03raihousha-kekka'!AW263=1,"職場",'03raihousha-kekka'!AX263=1,"その他")</f>
        <v>家族</v>
      </c>
    </row>
    <row r="264" ht="15.75" customHeight="1">
      <c r="A264" s="1" t="str">
        <f>IF('03raihousha-kekka'!L264=1, "女性", IF('03raihousha-kekka'!L264=2, "男性", "不明"))</f>
        <v>男性</v>
      </c>
      <c r="B264" s="1" t="str">
        <f>SWITCH('03raihousha-kekka'!AD264, 1, "ビジネス", 2, "観光", 3, "帰省・知人訪問", 4, "その他", 999, "不明") </f>
        <v>観光</v>
      </c>
      <c r="C264" s="1" t="str">
        <f>IFS('03raihousha-kekka'!AT264=1,"一人",'03raihousha-kekka'!AU264=1,"家族",'03raihousha-kekka'!AV264=1,"友人",'03raihousha-kekka'!AW264=1,"職場",'03raihousha-kekka'!AX264=1,"その他")</f>
        <v>家族</v>
      </c>
    </row>
    <row r="265" ht="15.75" customHeight="1">
      <c r="A265" s="1" t="str">
        <f>IF('03raihousha-kekka'!L265=1, "女性", IF('03raihousha-kekka'!L265=2, "男性", "不明"))</f>
        <v>女性</v>
      </c>
      <c r="B265" s="1" t="str">
        <f>SWITCH('03raihousha-kekka'!AD265, 1, "ビジネス", 2, "観光", 3, "帰省・知人訪問", 4, "その他", 999, "不明") </f>
        <v>観光</v>
      </c>
      <c r="C265" s="1" t="str">
        <f>IFS('03raihousha-kekka'!AT265=1,"一人",'03raihousha-kekka'!AU265=1,"家族",'03raihousha-kekka'!AV265=1,"友人",'03raihousha-kekka'!AW265=1,"職場",'03raihousha-kekka'!AX265=1,"その他")</f>
        <v>家族</v>
      </c>
    </row>
    <row r="266" ht="15.75" customHeight="1">
      <c r="A266" s="1" t="str">
        <f>IF('03raihousha-kekka'!L266=1, "女性", IF('03raihousha-kekka'!L266=2, "男性", "不明"))</f>
        <v>女性</v>
      </c>
      <c r="B266" s="1" t="str">
        <f>SWITCH('03raihousha-kekka'!AD266, 1, "ビジネス", 2, "観光", 3, "帰省・知人訪問", 4, "その他", 999, "不明") </f>
        <v>観光</v>
      </c>
      <c r="C266" s="1" t="str">
        <f>IFS('03raihousha-kekka'!AT266=1,"一人",'03raihousha-kekka'!AU266=1,"家族",'03raihousha-kekka'!AV266=1,"友人",'03raihousha-kekka'!AW266=1,"職場",'03raihousha-kekka'!AX266=1,"その他")</f>
        <v>友人</v>
      </c>
    </row>
    <row r="267" ht="15.75" customHeight="1">
      <c r="A267" s="1" t="str">
        <f>IF('03raihousha-kekka'!L267=1, "女性", IF('03raihousha-kekka'!L267=2, "男性", "不明"))</f>
        <v>男性</v>
      </c>
      <c r="B267" s="1" t="str">
        <f>SWITCH('03raihousha-kekka'!AD267, 1, "ビジネス", 2, "観光", 3, "帰省・知人訪問", 4, "その他", 999, "不明") </f>
        <v>観光</v>
      </c>
      <c r="C267" s="1" t="str">
        <f>IFS('03raihousha-kekka'!AT267=1,"一人",'03raihousha-kekka'!AU267=1,"家族",'03raihousha-kekka'!AV267=1,"友人",'03raihousha-kekka'!AW267=1,"職場",'03raihousha-kekka'!AX267=1,"その他")</f>
        <v>家族</v>
      </c>
    </row>
    <row r="268" ht="15.75" customHeight="1">
      <c r="A268" s="1" t="str">
        <f>IF('03raihousha-kekka'!L268=1, "女性", IF('03raihousha-kekka'!L268=2, "男性", "不明"))</f>
        <v>女性</v>
      </c>
      <c r="B268" s="1" t="str">
        <f>SWITCH('03raihousha-kekka'!AD268, 1, "ビジネス", 2, "観光", 3, "帰省・知人訪問", 4, "その他", 999, "不明") </f>
        <v>観光</v>
      </c>
      <c r="C268" s="1" t="str">
        <f>IFS('03raihousha-kekka'!AT268=1,"一人",'03raihousha-kekka'!AU268=1,"家族",'03raihousha-kekka'!AV268=1,"友人",'03raihousha-kekka'!AW268=1,"職場",'03raihousha-kekka'!AX268=1,"その他")</f>
        <v>友人</v>
      </c>
    </row>
    <row r="269" ht="15.75" customHeight="1">
      <c r="A269" s="1" t="str">
        <f>IF('03raihousha-kekka'!L269=1, "女性", IF('03raihousha-kekka'!L269=2, "男性", "不明"))</f>
        <v>女性</v>
      </c>
      <c r="B269" s="1" t="str">
        <f>SWITCH('03raihousha-kekka'!AD269, 1, "ビジネス", 2, "観光", 3, "帰省・知人訪問", 4, "その他", 999, "不明") </f>
        <v>観光</v>
      </c>
      <c r="C269" s="1" t="str">
        <f>IFS('03raihousha-kekka'!AT269=1,"一人",'03raihousha-kekka'!AU269=1,"家族",'03raihousha-kekka'!AV269=1,"友人",'03raihousha-kekka'!AW269=1,"職場",'03raihousha-kekka'!AX269=1,"その他")</f>
        <v>一人</v>
      </c>
    </row>
    <row r="270" ht="15.75" customHeight="1">
      <c r="A270" s="1" t="str">
        <f>IF('03raihousha-kekka'!L270=1, "女性", IF('03raihousha-kekka'!L270=2, "男性", "不明"))</f>
        <v>男性</v>
      </c>
      <c r="B270" s="1" t="str">
        <f>SWITCH('03raihousha-kekka'!AD270, 1, "ビジネス", 2, "観光", 3, "帰省・知人訪問", 4, "その他", 999, "不明") </f>
        <v>観光</v>
      </c>
      <c r="C270" s="1" t="str">
        <f>IFS('03raihousha-kekka'!AT270=1,"一人",'03raihousha-kekka'!AU270=1,"家族",'03raihousha-kekka'!AV270=1,"友人",'03raihousha-kekka'!AW270=1,"職場",'03raihousha-kekka'!AX270=1,"その他")</f>
        <v>友人</v>
      </c>
    </row>
    <row r="271" ht="15.75" customHeight="1">
      <c r="A271" s="1" t="str">
        <f>IF('03raihousha-kekka'!L271=1, "女性", IF('03raihousha-kekka'!L271=2, "男性", "不明"))</f>
        <v>女性</v>
      </c>
      <c r="B271" s="1" t="str">
        <f>SWITCH('03raihousha-kekka'!AD271, 1, "ビジネス", 2, "観光", 3, "帰省・知人訪問", 4, "その他", 999, "不明") </f>
        <v>観光</v>
      </c>
      <c r="C271" s="1" t="str">
        <f>IFS('03raihousha-kekka'!AT271=1,"一人",'03raihousha-kekka'!AU271=1,"家族",'03raihousha-kekka'!AV271=1,"友人",'03raihousha-kekka'!AW271=1,"職場",'03raihousha-kekka'!AX271=1,"その他")</f>
        <v>友人</v>
      </c>
    </row>
    <row r="272" ht="15.75" customHeight="1">
      <c r="A272" s="1" t="str">
        <f>IF('03raihousha-kekka'!L272=1, "女性", IF('03raihousha-kekka'!L272=2, "男性", "不明"))</f>
        <v>女性</v>
      </c>
      <c r="B272" s="1" t="str">
        <f>SWITCH('03raihousha-kekka'!AD272, 1, "ビジネス", 2, "観光", 3, "帰省・知人訪問", 4, "その他", 999, "不明") </f>
        <v>観光</v>
      </c>
      <c r="C272" s="1" t="str">
        <f>IFS('03raihousha-kekka'!AT272=1,"一人",'03raihousha-kekka'!AU272=1,"家族",'03raihousha-kekka'!AV272=1,"友人",'03raihousha-kekka'!AW272=1,"職場",'03raihousha-kekka'!AX272=1,"その他")</f>
        <v>友人</v>
      </c>
    </row>
    <row r="273" ht="15.75" customHeight="1">
      <c r="A273" s="1" t="str">
        <f>IF('03raihousha-kekka'!L273=1, "女性", IF('03raihousha-kekka'!L273=2, "男性", "不明"))</f>
        <v>男性</v>
      </c>
      <c r="B273" s="1" t="str">
        <f>SWITCH('03raihousha-kekka'!AD273, 1, "ビジネス", 2, "観光", 3, "帰省・知人訪問", 4, "その他", 999, "不明") </f>
        <v>観光</v>
      </c>
      <c r="C273" s="1" t="str">
        <f>IFS('03raihousha-kekka'!AT273=1,"一人",'03raihousha-kekka'!AU273=1,"家族",'03raihousha-kekka'!AV273=1,"友人",'03raihousha-kekka'!AW273=1,"職場",'03raihousha-kekka'!AX273=1,"その他")</f>
        <v>一人</v>
      </c>
    </row>
    <row r="274" ht="15.75" customHeight="1">
      <c r="A274" s="1" t="str">
        <f>IF('03raihousha-kekka'!L274=1, "女性", IF('03raihousha-kekka'!L274=2, "男性", "不明"))</f>
        <v>男性</v>
      </c>
      <c r="B274" s="1" t="str">
        <f>SWITCH('03raihousha-kekka'!AD274, 1, "ビジネス", 2, "観光", 3, "帰省・知人訪問", 4, "その他", 999, "不明") </f>
        <v>観光</v>
      </c>
      <c r="C274" s="1" t="str">
        <f>IFS('03raihousha-kekka'!AT274=1,"一人",'03raihousha-kekka'!AU274=1,"家族",'03raihousha-kekka'!AV274=1,"友人",'03raihousha-kekka'!AW274=1,"職場",'03raihousha-kekka'!AX274=1,"その他")</f>
        <v>一人</v>
      </c>
    </row>
    <row r="275" ht="15.75" customHeight="1">
      <c r="A275" s="1" t="str">
        <f>IF('03raihousha-kekka'!L275=1, "女性", IF('03raihousha-kekka'!L275=2, "男性", "不明"))</f>
        <v>男性</v>
      </c>
      <c r="B275" s="1" t="str">
        <f>SWITCH('03raihousha-kekka'!AD275, 1, "ビジネス", 2, "観光", 3, "帰省・知人訪問", 4, "その他", 999, "不明") </f>
        <v>観光</v>
      </c>
      <c r="C275" s="1" t="str">
        <f>IFS('03raihousha-kekka'!AT275=1,"一人",'03raihousha-kekka'!AU275=1,"家族",'03raihousha-kekka'!AV275=1,"友人",'03raihousha-kekka'!AW275=1,"職場",'03raihousha-kekka'!AX275=1,"その他")</f>
        <v>友人</v>
      </c>
    </row>
    <row r="276" ht="15.75" customHeight="1">
      <c r="A276" s="1" t="str">
        <f>IF('03raihousha-kekka'!L276=1, "女性", IF('03raihousha-kekka'!L276=2, "男性", "不明"))</f>
        <v>男性</v>
      </c>
      <c r="B276" s="1" t="str">
        <f>SWITCH('03raihousha-kekka'!AD276, 1, "ビジネス", 2, "観光", 3, "帰省・知人訪問", 4, "その他", 999, "不明") </f>
        <v>観光</v>
      </c>
      <c r="C276" s="1" t="str">
        <f>IFS('03raihousha-kekka'!AT276=1,"一人",'03raihousha-kekka'!AU276=1,"家族",'03raihousha-kekka'!AV276=1,"友人",'03raihousha-kekka'!AW276=1,"職場",'03raihousha-kekka'!AX276=1,"その他")</f>
        <v>友人</v>
      </c>
    </row>
    <row r="277" ht="15.75" customHeight="1">
      <c r="A277" s="1" t="str">
        <f>IF('03raihousha-kekka'!L277=1, "女性", IF('03raihousha-kekka'!L277=2, "男性", "不明"))</f>
        <v>男性</v>
      </c>
      <c r="B277" s="1" t="str">
        <f>SWITCH('03raihousha-kekka'!AD277, 1, "ビジネス", 2, "観光", 3, "帰省・知人訪問", 4, "その他", 999, "不明") </f>
        <v>観光</v>
      </c>
      <c r="C277" s="1" t="str">
        <f>IFS('03raihousha-kekka'!AT277=1,"一人",'03raihousha-kekka'!AU277=1,"家族",'03raihousha-kekka'!AV277=1,"友人",'03raihousha-kekka'!AW277=1,"職場",'03raihousha-kekka'!AX277=1,"その他")</f>
        <v>友人</v>
      </c>
    </row>
    <row r="278" ht="15.75" customHeight="1">
      <c r="A278" s="1" t="str">
        <f>IF('03raihousha-kekka'!L278=1, "女性", IF('03raihousha-kekka'!L278=2, "男性", "不明"))</f>
        <v>男性</v>
      </c>
      <c r="B278" s="1" t="str">
        <f>SWITCH('03raihousha-kekka'!AD278, 1, "ビジネス", 2, "観光", 3, "帰省・知人訪問", 4, "その他", 999, "不明") </f>
        <v>観光</v>
      </c>
      <c r="C278" s="1" t="str">
        <f>IFS('03raihousha-kekka'!AT278=1,"一人",'03raihousha-kekka'!AU278=1,"家族",'03raihousha-kekka'!AV278=1,"友人",'03raihousha-kekka'!AW278=1,"職場",'03raihousha-kekka'!AX278=1,"その他")</f>
        <v>友人</v>
      </c>
    </row>
    <row r="279" ht="15.75" customHeight="1">
      <c r="A279" s="1" t="str">
        <f>IF('03raihousha-kekka'!L279=1, "女性", IF('03raihousha-kekka'!L279=2, "男性", "不明"))</f>
        <v>男性</v>
      </c>
      <c r="B279" s="1" t="str">
        <f>SWITCH('03raihousha-kekka'!AD279, 1, "ビジネス", 2, "観光", 3, "帰省・知人訪問", 4, "その他", 999, "不明") </f>
        <v>観光</v>
      </c>
      <c r="C279" s="1" t="str">
        <f>IFS('03raihousha-kekka'!AT279=1,"一人",'03raihousha-kekka'!AU279=1,"家族",'03raihousha-kekka'!AV279=1,"友人",'03raihousha-kekka'!AW279=1,"職場",'03raihousha-kekka'!AX279=1,"その他")</f>
        <v>家族</v>
      </c>
    </row>
    <row r="280" ht="15.75" customHeight="1">
      <c r="A280" s="1" t="str">
        <f>IF('03raihousha-kekka'!L280=1, "女性", IF('03raihousha-kekka'!L280=2, "男性", "不明"))</f>
        <v>男性</v>
      </c>
      <c r="B280" s="1" t="str">
        <f>SWITCH('03raihousha-kekka'!AD280, 1, "ビジネス", 2, "観光", 3, "帰省・知人訪問", 4, "その他", 999, "不明") </f>
        <v>観光</v>
      </c>
      <c r="C280" s="1" t="str">
        <f>IFS('03raihousha-kekka'!AT280=1,"一人",'03raihousha-kekka'!AU280=1,"家族",'03raihousha-kekka'!AV280=1,"友人",'03raihousha-kekka'!AW280=1,"職場",'03raihousha-kekka'!AX280=1,"その他")</f>
        <v>家族</v>
      </c>
    </row>
    <row r="281" ht="15.75" customHeight="1">
      <c r="A281" s="1" t="str">
        <f>IF('03raihousha-kekka'!L281=1, "女性", IF('03raihousha-kekka'!L281=2, "男性", "不明"))</f>
        <v>女性</v>
      </c>
      <c r="B281" s="1" t="str">
        <f>SWITCH('03raihousha-kekka'!AD281, 1, "ビジネス", 2, "観光", 3, "帰省・知人訪問", 4, "その他", 999, "不明") </f>
        <v>観光</v>
      </c>
      <c r="C281" s="1" t="str">
        <f>IFS('03raihousha-kekka'!AT281=1,"一人",'03raihousha-kekka'!AU281=1,"家族",'03raihousha-kekka'!AV281=1,"友人",'03raihousha-kekka'!AW281=1,"職場",'03raihousha-kekka'!AX281=1,"その他")</f>
        <v>友人</v>
      </c>
    </row>
    <row r="282" ht="15.75" customHeight="1">
      <c r="A282" s="1" t="str">
        <f>IF('03raihousha-kekka'!L282=1, "女性", IF('03raihousha-kekka'!L282=2, "男性", "不明"))</f>
        <v>男性</v>
      </c>
      <c r="B282" s="1" t="str">
        <f>SWITCH('03raihousha-kekka'!AD282, 1, "ビジネス", 2, "観光", 3, "帰省・知人訪問", 4, "その他", 999, "不明") </f>
        <v>観光</v>
      </c>
      <c r="C282" s="1" t="str">
        <f>IFS('03raihousha-kekka'!AT282=1,"一人",'03raihousha-kekka'!AU282=1,"家族",'03raihousha-kekka'!AV282=1,"友人",'03raihousha-kekka'!AW282=1,"職場",'03raihousha-kekka'!AX282=1,"その他")</f>
        <v>友人</v>
      </c>
    </row>
    <row r="283" ht="15.75" customHeight="1">
      <c r="A283" s="1" t="str">
        <f>IF('03raihousha-kekka'!L283=1, "女性", IF('03raihousha-kekka'!L283=2, "男性", "不明"))</f>
        <v>男性</v>
      </c>
      <c r="B283" s="1" t="str">
        <f>SWITCH('03raihousha-kekka'!AD283, 1, "ビジネス", 2, "観光", 3, "帰省・知人訪問", 4, "その他", 999, "不明") </f>
        <v>観光</v>
      </c>
      <c r="C283" s="1" t="str">
        <f>IFS('03raihousha-kekka'!AT283=1,"一人",'03raihousha-kekka'!AU283=1,"家族",'03raihousha-kekka'!AV283=1,"友人",'03raihousha-kekka'!AW283=1,"職場",'03raihousha-kekka'!AX283=1,"その他")</f>
        <v>友人</v>
      </c>
    </row>
    <row r="284" ht="15.75" customHeight="1">
      <c r="A284" s="1" t="str">
        <f>IF('03raihousha-kekka'!L284=1, "女性", IF('03raihousha-kekka'!L284=2, "男性", "不明"))</f>
        <v>女性</v>
      </c>
      <c r="B284" s="1" t="str">
        <f>SWITCH('03raihousha-kekka'!AD284, 1, "ビジネス", 2, "観光", 3, "帰省・知人訪問", 4, "その他", 999, "不明") </f>
        <v>観光</v>
      </c>
      <c r="C284" s="1" t="str">
        <f>IFS('03raihousha-kekka'!AT284=1,"一人",'03raihousha-kekka'!AU284=1,"家族",'03raihousha-kekka'!AV284=1,"友人",'03raihousha-kekka'!AW284=1,"職場",'03raihousha-kekka'!AX284=1,"その他")</f>
        <v>友人</v>
      </c>
    </row>
    <row r="285" ht="15.75" customHeight="1">
      <c r="A285" s="1" t="str">
        <f>IF('03raihousha-kekka'!L285=1, "女性", IF('03raihousha-kekka'!L285=2, "男性", "不明"))</f>
        <v>女性</v>
      </c>
      <c r="B285" s="1" t="str">
        <f>SWITCH('03raihousha-kekka'!AD285, 1, "ビジネス", 2, "観光", 3, "帰省・知人訪問", 4, "その他", 999, "不明") </f>
        <v>観光</v>
      </c>
      <c r="C285" s="1" t="str">
        <f>IFS('03raihousha-kekka'!AT285=1,"一人",'03raihousha-kekka'!AU285=1,"家族",'03raihousha-kekka'!AV285=1,"友人",'03raihousha-kekka'!AW285=1,"職場",'03raihousha-kekka'!AX285=1,"その他")</f>
        <v>友人</v>
      </c>
    </row>
    <row r="286" ht="15.75" customHeight="1">
      <c r="A286" s="1" t="str">
        <f>IF('03raihousha-kekka'!L286=1, "女性", IF('03raihousha-kekka'!L286=2, "男性", "不明"))</f>
        <v>男性</v>
      </c>
      <c r="B286" s="1" t="str">
        <f>SWITCH('03raihousha-kekka'!AD286, 1, "ビジネス", 2, "観光", 3, "帰省・知人訪問", 4, "その他", 999, "不明") </f>
        <v>観光</v>
      </c>
      <c r="C286" s="1" t="str">
        <f>IFS('03raihousha-kekka'!AT286=1,"一人",'03raihousha-kekka'!AU286=1,"家族",'03raihousha-kekka'!AV286=1,"友人",'03raihousha-kekka'!AW286=1,"職場",'03raihousha-kekka'!AX286=1,"その他")</f>
        <v>友人</v>
      </c>
    </row>
    <row r="287" ht="15.75" customHeight="1">
      <c r="A287" s="1" t="str">
        <f>IF('03raihousha-kekka'!L287=1, "女性", IF('03raihousha-kekka'!L287=2, "男性", "不明"))</f>
        <v>男性</v>
      </c>
      <c r="B287" s="1" t="str">
        <f>SWITCH('03raihousha-kekka'!AD287, 1, "ビジネス", 2, "観光", 3, "帰省・知人訪問", 4, "その他", 999, "不明") </f>
        <v>観光</v>
      </c>
      <c r="C287" s="1" t="str">
        <f>IFS('03raihousha-kekka'!AT287=1,"一人",'03raihousha-kekka'!AU287=1,"家族",'03raihousha-kekka'!AV287=1,"友人",'03raihousha-kekka'!AW287=1,"職場",'03raihousha-kekka'!AX287=1,"その他")</f>
        <v>家族</v>
      </c>
    </row>
    <row r="288" ht="15.75" customHeight="1">
      <c r="A288" s="1" t="str">
        <f>IF('03raihousha-kekka'!L288=1, "女性", IF('03raihousha-kekka'!L288=2, "男性", "不明"))</f>
        <v>女性</v>
      </c>
      <c r="B288" s="1" t="str">
        <f>SWITCH('03raihousha-kekka'!AD288, 1, "ビジネス", 2, "観光", 3, "帰省・知人訪問", 4, "その他", 999, "不明") </f>
        <v>観光</v>
      </c>
      <c r="C288" s="1" t="str">
        <f>IFS('03raihousha-kekka'!AT288=1,"一人",'03raihousha-kekka'!AU288=1,"家族",'03raihousha-kekka'!AV288=1,"友人",'03raihousha-kekka'!AW288=1,"職場",'03raihousha-kekka'!AX288=1,"その他")</f>
        <v>家族</v>
      </c>
    </row>
    <row r="289" ht="15.75" customHeight="1">
      <c r="A289" s="1" t="str">
        <f>IF('03raihousha-kekka'!L289=1, "女性", IF('03raihousha-kekka'!L289=2, "男性", "不明"))</f>
        <v>男性</v>
      </c>
      <c r="B289" s="1" t="str">
        <f>SWITCH('03raihousha-kekka'!AD289, 1, "ビジネス", 2, "観光", 3, "帰省・知人訪問", 4, "その他", 999, "不明") </f>
        <v>観光</v>
      </c>
      <c r="C289" s="1" t="str">
        <f>IFS('03raihousha-kekka'!AT289=1,"一人",'03raihousha-kekka'!AU289=1,"家族",'03raihousha-kekka'!AV289=1,"友人",'03raihousha-kekka'!AW289=1,"職場",'03raihousha-kekka'!AX289=1,"その他")</f>
        <v>友人</v>
      </c>
    </row>
    <row r="290" ht="15.75" customHeight="1">
      <c r="A290" s="1" t="str">
        <f>IF('03raihousha-kekka'!L290=1, "女性", IF('03raihousha-kekka'!L290=2, "男性", "不明"))</f>
        <v>男性</v>
      </c>
      <c r="B290" s="1" t="str">
        <f>SWITCH('03raihousha-kekka'!AD290, 1, "ビジネス", 2, "観光", 3, "帰省・知人訪問", 4, "その他", 999, "不明") </f>
        <v>観光</v>
      </c>
      <c r="C290" s="1" t="str">
        <f>IFS('03raihousha-kekka'!AT290=1,"一人",'03raihousha-kekka'!AU290=1,"家族",'03raihousha-kekka'!AV290=1,"友人",'03raihousha-kekka'!AW290=1,"職場",'03raihousha-kekka'!AX290=1,"その他")</f>
        <v>一人</v>
      </c>
    </row>
    <row r="291" ht="15.75" customHeight="1">
      <c r="A291" s="1" t="str">
        <f>IF('03raihousha-kekka'!L291=1, "女性", IF('03raihousha-kekka'!L291=2, "男性", "不明"))</f>
        <v>女性</v>
      </c>
      <c r="B291" s="1" t="str">
        <f>SWITCH('03raihousha-kekka'!AD291, 1, "ビジネス", 2, "観光", 3, "帰省・知人訪問", 4, "その他", 999, "不明") </f>
        <v>観光</v>
      </c>
      <c r="C291" s="1" t="str">
        <f>IFS('03raihousha-kekka'!AT291=1,"一人",'03raihousha-kekka'!AU291=1,"家族",'03raihousha-kekka'!AV291=1,"友人",'03raihousha-kekka'!AW291=1,"職場",'03raihousha-kekka'!AX291=1,"その他")</f>
        <v>家族</v>
      </c>
    </row>
    <row r="292" ht="15.75" customHeight="1">
      <c r="A292" s="1" t="str">
        <f>IF('03raihousha-kekka'!L292=1, "女性", IF('03raihousha-kekka'!L292=2, "男性", "不明"))</f>
        <v>女性</v>
      </c>
      <c r="B292" s="1" t="str">
        <f>SWITCH('03raihousha-kekka'!AD292, 1, "ビジネス", 2, "観光", 3, "帰省・知人訪問", 4, "その他", 999, "不明") </f>
        <v>観光</v>
      </c>
      <c r="C292" s="1" t="str">
        <f>IFS('03raihousha-kekka'!AT292=1,"一人",'03raihousha-kekka'!AU292=1,"家族",'03raihousha-kekka'!AV292=1,"友人",'03raihousha-kekka'!AW292=1,"職場",'03raihousha-kekka'!AX292=1,"その他")</f>
        <v>家族</v>
      </c>
    </row>
    <row r="293" ht="15.75" customHeight="1">
      <c r="A293" s="1" t="str">
        <f>IF('03raihousha-kekka'!L293=1, "女性", IF('03raihousha-kekka'!L293=2, "男性", "不明"))</f>
        <v>男性</v>
      </c>
      <c r="B293" s="1" t="str">
        <f>SWITCH('03raihousha-kekka'!AD293, 1, "ビジネス", 2, "観光", 3, "帰省・知人訪問", 4, "その他", 999, "不明") </f>
        <v>観光</v>
      </c>
      <c r="C293" s="1" t="str">
        <f>IFS('03raihousha-kekka'!AT293=1,"一人",'03raihousha-kekka'!AU293=1,"家族",'03raihousha-kekka'!AV293=1,"友人",'03raihousha-kekka'!AW293=1,"職場",'03raihousha-kekka'!AX293=1,"その他")</f>
        <v>家族</v>
      </c>
    </row>
    <row r="294" ht="15.75" customHeight="1">
      <c r="A294" s="1" t="str">
        <f>IF('03raihousha-kekka'!L294=1, "女性", IF('03raihousha-kekka'!L294=2, "男性", "不明"))</f>
        <v>女性</v>
      </c>
      <c r="B294" s="1" t="str">
        <f>SWITCH('03raihousha-kekka'!AD294, 1, "ビジネス", 2, "観光", 3, "帰省・知人訪問", 4, "その他", 999, "不明") </f>
        <v>観光</v>
      </c>
      <c r="C294" s="1" t="str">
        <f>IFS('03raihousha-kekka'!AT294=1,"一人",'03raihousha-kekka'!AU294=1,"家族",'03raihousha-kekka'!AV294=1,"友人",'03raihousha-kekka'!AW294=1,"職場",'03raihousha-kekka'!AX294=1,"その他")</f>
        <v>家族</v>
      </c>
    </row>
    <row r="295" ht="15.75" customHeight="1">
      <c r="A295" s="1" t="str">
        <f>IF('03raihousha-kekka'!L295=1, "女性", IF('03raihousha-kekka'!L295=2, "男性", "不明"))</f>
        <v>男性</v>
      </c>
      <c r="B295" s="1" t="str">
        <f>SWITCH('03raihousha-kekka'!AD295, 1, "ビジネス", 2, "観光", 3, "帰省・知人訪問", 4, "その他", 999, "不明") </f>
        <v>観光</v>
      </c>
      <c r="C295" s="1" t="str">
        <f>IFS('03raihousha-kekka'!AT295=1,"一人",'03raihousha-kekka'!AU295=1,"家族",'03raihousha-kekka'!AV295=1,"友人",'03raihousha-kekka'!AW295=1,"職場",'03raihousha-kekka'!AX295=1,"その他")</f>
        <v>家族</v>
      </c>
    </row>
    <row r="296" ht="15.75" customHeight="1">
      <c r="A296" s="1" t="str">
        <f>IF('03raihousha-kekka'!L296=1, "女性", IF('03raihousha-kekka'!L296=2, "男性", "不明"))</f>
        <v>男性</v>
      </c>
      <c r="B296" s="1" t="str">
        <f>SWITCH('03raihousha-kekka'!AD296, 1, "ビジネス", 2, "観光", 3, "帰省・知人訪問", 4, "その他", 999, "不明") </f>
        <v>観光</v>
      </c>
      <c r="C296" s="1" t="str">
        <f>IFS('03raihousha-kekka'!AT296=1,"一人",'03raihousha-kekka'!AU296=1,"家族",'03raihousha-kekka'!AV296=1,"友人",'03raihousha-kekka'!AW296=1,"職場",'03raihousha-kekka'!AX296=1,"その他")</f>
        <v>家族</v>
      </c>
    </row>
    <row r="297" ht="15.75" customHeight="1">
      <c r="A297" s="1" t="str">
        <f>IF('03raihousha-kekka'!L297=1, "女性", IF('03raihousha-kekka'!L297=2, "男性", "不明"))</f>
        <v>男性</v>
      </c>
      <c r="B297" s="1" t="str">
        <f>SWITCH('03raihousha-kekka'!AD297, 1, "ビジネス", 2, "観光", 3, "帰省・知人訪問", 4, "その他", 999, "不明") </f>
        <v>観光</v>
      </c>
      <c r="C297" s="1" t="str">
        <f>IFS('03raihousha-kekka'!AT297=1,"一人",'03raihousha-kekka'!AU297=1,"家族",'03raihousha-kekka'!AV297=1,"友人",'03raihousha-kekka'!AW297=1,"職場",'03raihousha-kekka'!AX297=1,"その他")</f>
        <v>家族</v>
      </c>
    </row>
    <row r="298" ht="15.75" customHeight="1">
      <c r="A298" s="1" t="str">
        <f>IF('03raihousha-kekka'!L298=1, "女性", IF('03raihousha-kekka'!L298=2, "男性", "不明"))</f>
        <v>男性</v>
      </c>
      <c r="B298" s="1" t="str">
        <f>SWITCH('03raihousha-kekka'!AD298, 1, "ビジネス", 2, "観光", 3, "帰省・知人訪問", 4, "その他", 999, "不明") </f>
        <v>観光</v>
      </c>
      <c r="C298" s="1" t="str">
        <f>IFS('03raihousha-kekka'!AT298=1,"一人",'03raihousha-kekka'!AU298=1,"家族",'03raihousha-kekka'!AV298=1,"友人",'03raihousha-kekka'!AW298=1,"職場",'03raihousha-kekka'!AX298=1,"その他")</f>
        <v>友人</v>
      </c>
    </row>
    <row r="299" ht="15.75" customHeight="1">
      <c r="A299" s="1" t="str">
        <f>IF('03raihousha-kekka'!L299=1, "女性", IF('03raihousha-kekka'!L299=2, "男性", "不明"))</f>
        <v>男性</v>
      </c>
      <c r="B299" s="1" t="str">
        <f>SWITCH('03raihousha-kekka'!AD299, 1, "ビジネス", 2, "観光", 3, "帰省・知人訪問", 4, "その他", 999, "不明") </f>
        <v>観光</v>
      </c>
      <c r="C299" s="1" t="str">
        <f>IFS('03raihousha-kekka'!AT299=1,"一人",'03raihousha-kekka'!AU299=1,"家族",'03raihousha-kekka'!AV299=1,"友人",'03raihousha-kekka'!AW299=1,"職場",'03raihousha-kekka'!AX299=1,"その他")</f>
        <v>#N/A</v>
      </c>
    </row>
    <row r="300" ht="15.75" customHeight="1">
      <c r="A300" s="1" t="str">
        <f>IF('03raihousha-kekka'!L300=1, "女性", IF('03raihousha-kekka'!L300=2, "男性", "不明"))</f>
        <v>男性</v>
      </c>
      <c r="B300" s="1" t="str">
        <f>SWITCH('03raihousha-kekka'!AD300, 1, "ビジネス", 2, "観光", 3, "帰省・知人訪問", 4, "その他", 999, "不明") </f>
        <v>帰省・知人訪問</v>
      </c>
      <c r="C300" s="1" t="str">
        <f>IFS('03raihousha-kekka'!AT300=1,"一人",'03raihousha-kekka'!AU300=1,"家族",'03raihousha-kekka'!AV300=1,"友人",'03raihousha-kekka'!AW300=1,"職場",'03raihousha-kekka'!AX300=1,"その他")</f>
        <v>家族</v>
      </c>
    </row>
    <row r="301" ht="15.75" customHeight="1">
      <c r="A301" s="1" t="str">
        <f>IF('03raihousha-kekka'!L301=1, "女性", IF('03raihousha-kekka'!L301=2, "男性", "不明"))</f>
        <v>男性</v>
      </c>
      <c r="B301" s="1" t="str">
        <f>SWITCH('03raihousha-kekka'!AD301, 1, "ビジネス", 2, "観光", 3, "帰省・知人訪問", 4, "その他", 999, "不明") </f>
        <v>観光</v>
      </c>
      <c r="C301" s="1" t="str">
        <f>IFS('03raihousha-kekka'!AT301=1,"一人",'03raihousha-kekka'!AU301=1,"家族",'03raihousha-kekka'!AV301=1,"友人",'03raihousha-kekka'!AW301=1,"職場",'03raihousha-kekka'!AX301=1,"その他")</f>
        <v>家族</v>
      </c>
    </row>
    <row r="302" ht="15.75" customHeight="1">
      <c r="A302" s="1" t="str">
        <f>IF('03raihousha-kekka'!L302=1, "女性", IF('03raihousha-kekka'!L302=2, "男性", "不明"))</f>
        <v>女性</v>
      </c>
      <c r="B302" s="1" t="str">
        <f>SWITCH('03raihousha-kekka'!AD302, 1, "ビジネス", 2, "観光", 3, "帰省・知人訪問", 4, "その他", 999, "不明") </f>
        <v>観光</v>
      </c>
      <c r="C302" s="1" t="str">
        <f>IFS('03raihousha-kekka'!AT302=1,"一人",'03raihousha-kekka'!AU302=1,"家族",'03raihousha-kekka'!AV302=1,"友人",'03raihousha-kekka'!AW302=1,"職場",'03raihousha-kekka'!AX302=1,"その他")</f>
        <v>友人</v>
      </c>
    </row>
    <row r="303" ht="15.75" customHeight="1">
      <c r="A303" s="1" t="str">
        <f>IF('03raihousha-kekka'!L303=1, "女性", IF('03raihousha-kekka'!L303=2, "男性", "不明"))</f>
        <v>女性</v>
      </c>
      <c r="B303" s="1" t="str">
        <f>SWITCH('03raihousha-kekka'!AD303, 1, "ビジネス", 2, "観光", 3, "帰省・知人訪問", 4, "その他", 999, "不明") </f>
        <v>観光</v>
      </c>
      <c r="C303" s="1" t="str">
        <f>IFS('03raihousha-kekka'!AT303=1,"一人",'03raihousha-kekka'!AU303=1,"家族",'03raihousha-kekka'!AV303=1,"友人",'03raihousha-kekka'!AW303=1,"職場",'03raihousha-kekka'!AX303=1,"その他")</f>
        <v>友人</v>
      </c>
    </row>
    <row r="304" ht="15.75" customHeight="1">
      <c r="A304" s="1" t="str">
        <f>IF('03raihousha-kekka'!L304=1, "女性", IF('03raihousha-kekka'!L304=2, "男性", "不明"))</f>
        <v>女性</v>
      </c>
      <c r="B304" s="1" t="str">
        <f>SWITCH('03raihousha-kekka'!AD304, 1, "ビジネス", 2, "観光", 3, "帰省・知人訪問", 4, "その他", 999, "不明") </f>
        <v>観光</v>
      </c>
      <c r="C304" s="1" t="str">
        <f>IFS('03raihousha-kekka'!AT304=1,"一人",'03raihousha-kekka'!AU304=1,"家族",'03raihousha-kekka'!AV304=1,"友人",'03raihousha-kekka'!AW304=1,"職場",'03raihousha-kekka'!AX304=1,"その他")</f>
        <v>友人</v>
      </c>
    </row>
    <row r="305" ht="15.75" customHeight="1">
      <c r="A305" s="1" t="str">
        <f>IF('03raihousha-kekka'!L305=1, "女性", IF('03raihousha-kekka'!L305=2, "男性", "不明"))</f>
        <v>女性</v>
      </c>
      <c r="B305" s="1" t="str">
        <f>SWITCH('03raihousha-kekka'!AD305, 1, "ビジネス", 2, "観光", 3, "帰省・知人訪問", 4, "その他", 999, "不明") </f>
        <v>観光</v>
      </c>
      <c r="C305" s="1" t="str">
        <f>IFS('03raihousha-kekka'!AT305=1,"一人",'03raihousha-kekka'!AU305=1,"家族",'03raihousha-kekka'!AV305=1,"友人",'03raihousha-kekka'!AW305=1,"職場",'03raihousha-kekka'!AX305=1,"その他")</f>
        <v>一人</v>
      </c>
    </row>
    <row r="306" ht="15.75" customHeight="1">
      <c r="A306" s="1" t="str">
        <f>IF('03raihousha-kekka'!L306=1, "女性", IF('03raihousha-kekka'!L306=2, "男性", "不明"))</f>
        <v>男性</v>
      </c>
      <c r="B306" s="1" t="str">
        <f>SWITCH('03raihousha-kekka'!AD306, 1, "ビジネス", 2, "観光", 3, "帰省・知人訪問", 4, "その他", 999, "不明") </f>
        <v>観光</v>
      </c>
      <c r="C306" s="1" t="str">
        <f>IFS('03raihousha-kekka'!AT306=1,"一人",'03raihousha-kekka'!AU306=1,"家族",'03raihousha-kekka'!AV306=1,"友人",'03raihousha-kekka'!AW306=1,"職場",'03raihousha-kekka'!AX306=1,"その他")</f>
        <v>職場</v>
      </c>
    </row>
    <row r="307" ht="15.75" customHeight="1">
      <c r="A307" s="1" t="str">
        <f>IF('03raihousha-kekka'!L307=1, "女性", IF('03raihousha-kekka'!L307=2, "男性", "不明"))</f>
        <v>男性</v>
      </c>
      <c r="B307" s="1" t="str">
        <f>SWITCH('03raihousha-kekka'!AD307, 1, "ビジネス", 2, "観光", 3, "帰省・知人訪問", 4, "その他", 999, "不明") </f>
        <v>観光</v>
      </c>
      <c r="C307" s="1" t="str">
        <f>IFS('03raihousha-kekka'!AT307=1,"一人",'03raihousha-kekka'!AU307=1,"家族",'03raihousha-kekka'!AV307=1,"友人",'03raihousha-kekka'!AW307=1,"職場",'03raihousha-kekka'!AX307=1,"その他")</f>
        <v>一人</v>
      </c>
    </row>
    <row r="308" ht="15.75" customHeight="1">
      <c r="A308" s="1" t="str">
        <f>IF('03raihousha-kekka'!L308=1, "女性", IF('03raihousha-kekka'!L308=2, "男性", "不明"))</f>
        <v>男性</v>
      </c>
      <c r="B308" s="1" t="str">
        <f>SWITCH('03raihousha-kekka'!AD308, 1, "ビジネス", 2, "観光", 3, "帰省・知人訪問", 4, "その他", 999, "不明") </f>
        <v>観光</v>
      </c>
      <c r="C308" s="1" t="str">
        <f>IFS('03raihousha-kekka'!AT308=1,"一人",'03raihousha-kekka'!AU308=1,"家族",'03raihousha-kekka'!AV308=1,"友人",'03raihousha-kekka'!AW308=1,"職場",'03raihousha-kekka'!AX308=1,"その他")</f>
        <v>職場</v>
      </c>
    </row>
    <row r="309" ht="15.75" customHeight="1">
      <c r="A309" s="1" t="str">
        <f>IF('03raihousha-kekka'!L309=1, "女性", IF('03raihousha-kekka'!L309=2, "男性", "不明"))</f>
        <v>男性</v>
      </c>
      <c r="B309" s="1" t="str">
        <f>SWITCH('03raihousha-kekka'!AD309, 1, "ビジネス", 2, "観光", 3, "帰省・知人訪問", 4, "その他", 999, "不明") </f>
        <v>観光</v>
      </c>
      <c r="C309" s="1" t="str">
        <f>IFS('03raihousha-kekka'!AT309=1,"一人",'03raihousha-kekka'!AU309=1,"家族",'03raihousha-kekka'!AV309=1,"友人",'03raihousha-kekka'!AW309=1,"職場",'03raihousha-kekka'!AX309=1,"その他")</f>
        <v>友人</v>
      </c>
    </row>
    <row r="310" ht="15.75" customHeight="1">
      <c r="A310" s="1" t="str">
        <f>IF('03raihousha-kekka'!L310=1, "女性", IF('03raihousha-kekka'!L310=2, "男性", "不明"))</f>
        <v>男性</v>
      </c>
      <c r="B310" s="1" t="str">
        <f>SWITCH('03raihousha-kekka'!AD310, 1, "ビジネス", 2, "観光", 3, "帰省・知人訪問", 4, "その他", 999, "不明") </f>
        <v>不明</v>
      </c>
      <c r="C310" s="1" t="str">
        <f>IFS('03raihousha-kekka'!AT310=1,"一人",'03raihousha-kekka'!AU310=1,"家族",'03raihousha-kekka'!AV310=1,"友人",'03raihousha-kekka'!AW310=1,"職場",'03raihousha-kekka'!AX310=1,"その他")</f>
        <v>家族</v>
      </c>
    </row>
    <row r="311" ht="15.75" customHeight="1">
      <c r="A311" s="1" t="str">
        <f>IF('03raihousha-kekka'!L311=1, "女性", IF('03raihousha-kekka'!L311=2, "男性", "不明"))</f>
        <v>男性</v>
      </c>
      <c r="B311" s="1" t="str">
        <f>SWITCH('03raihousha-kekka'!AD311, 1, "ビジネス", 2, "観光", 3, "帰省・知人訪問", 4, "その他", 999, "不明") </f>
        <v>観光</v>
      </c>
      <c r="C311" s="1" t="str">
        <f>IFS('03raihousha-kekka'!AT311=1,"一人",'03raihousha-kekka'!AU311=1,"家族",'03raihousha-kekka'!AV311=1,"友人",'03raihousha-kekka'!AW311=1,"職場",'03raihousha-kekka'!AX311=1,"その他")</f>
        <v>家族</v>
      </c>
    </row>
    <row r="312" ht="15.75" customHeight="1">
      <c r="A312" s="1" t="str">
        <f>IF('03raihousha-kekka'!L312=1, "女性", IF('03raihousha-kekka'!L312=2, "男性", "不明"))</f>
        <v>女性</v>
      </c>
      <c r="B312" s="1" t="str">
        <f>SWITCH('03raihousha-kekka'!AD312, 1, "ビジネス", 2, "観光", 3, "帰省・知人訪問", 4, "その他", 999, "不明") </f>
        <v>観光</v>
      </c>
      <c r="C312" s="1" t="str">
        <f>IFS('03raihousha-kekka'!AT312=1,"一人",'03raihousha-kekka'!AU312=1,"家族",'03raihousha-kekka'!AV312=1,"友人",'03raihousha-kekka'!AW312=1,"職場",'03raihousha-kekka'!AX312=1,"その他")</f>
        <v>職場</v>
      </c>
    </row>
    <row r="313" ht="15.75" customHeight="1">
      <c r="A313" s="1" t="str">
        <f>IF('03raihousha-kekka'!L313=1, "女性", IF('03raihousha-kekka'!L313=2, "男性", "不明"))</f>
        <v>女性</v>
      </c>
      <c r="B313" s="1" t="str">
        <f>SWITCH('03raihousha-kekka'!AD313, 1, "ビジネス", 2, "観光", 3, "帰省・知人訪問", 4, "その他", 999, "不明") </f>
        <v>観光</v>
      </c>
      <c r="C313" s="1" t="str">
        <f>IFS('03raihousha-kekka'!AT313=1,"一人",'03raihousha-kekka'!AU313=1,"家族",'03raihousha-kekka'!AV313=1,"友人",'03raihousha-kekka'!AW313=1,"職場",'03raihousha-kekka'!AX313=1,"その他")</f>
        <v>一人</v>
      </c>
    </row>
    <row r="314" ht="15.75" customHeight="1">
      <c r="A314" s="1" t="str">
        <f>IF('03raihousha-kekka'!L314=1, "女性", IF('03raihousha-kekka'!L314=2, "男性", "不明"))</f>
        <v>女性</v>
      </c>
      <c r="B314" s="1" t="str">
        <f>SWITCH('03raihousha-kekka'!AD314, 1, "ビジネス", 2, "観光", 3, "帰省・知人訪問", 4, "その他", 999, "不明") </f>
        <v>観光</v>
      </c>
      <c r="C314" s="1" t="str">
        <f>IFS('03raihousha-kekka'!AT314=1,"一人",'03raihousha-kekka'!AU314=1,"家族",'03raihousha-kekka'!AV314=1,"友人",'03raihousha-kekka'!AW314=1,"職場",'03raihousha-kekka'!AX314=1,"その他")</f>
        <v>家族</v>
      </c>
    </row>
    <row r="315" ht="15.75" customHeight="1">
      <c r="A315" s="1" t="str">
        <f>IF('03raihousha-kekka'!L315=1, "女性", IF('03raihousha-kekka'!L315=2, "男性", "不明"))</f>
        <v>女性</v>
      </c>
      <c r="B315" s="1" t="str">
        <f>SWITCH('03raihousha-kekka'!AD315, 1, "ビジネス", 2, "観光", 3, "帰省・知人訪問", 4, "その他", 999, "不明") </f>
        <v>観光</v>
      </c>
      <c r="C315" s="1" t="str">
        <f>IFS('03raihousha-kekka'!AT315=1,"一人",'03raihousha-kekka'!AU315=1,"家族",'03raihousha-kekka'!AV315=1,"友人",'03raihousha-kekka'!AW315=1,"職場",'03raihousha-kekka'!AX315=1,"その他")</f>
        <v>家族</v>
      </c>
    </row>
    <row r="316" ht="15.75" customHeight="1">
      <c r="A316" s="1" t="str">
        <f>IF('03raihousha-kekka'!L316=1, "女性", IF('03raihousha-kekka'!L316=2, "男性", "不明"))</f>
        <v>男性</v>
      </c>
      <c r="B316" s="1" t="str">
        <f>SWITCH('03raihousha-kekka'!AD316, 1, "ビジネス", 2, "観光", 3, "帰省・知人訪問", 4, "その他", 999, "不明") </f>
        <v>観光</v>
      </c>
      <c r="C316" s="1" t="str">
        <f>IFS('03raihousha-kekka'!AT316=1,"一人",'03raihousha-kekka'!AU316=1,"家族",'03raihousha-kekka'!AV316=1,"友人",'03raihousha-kekka'!AW316=1,"職場",'03raihousha-kekka'!AX316=1,"その他")</f>
        <v>家族</v>
      </c>
    </row>
    <row r="317" ht="15.75" customHeight="1">
      <c r="A317" s="1" t="str">
        <f>IF('03raihousha-kekka'!L317=1, "女性", IF('03raihousha-kekka'!L317=2, "男性", "不明"))</f>
        <v>女性</v>
      </c>
      <c r="B317" s="1" t="str">
        <f>SWITCH('03raihousha-kekka'!AD317, 1, "ビジネス", 2, "観光", 3, "帰省・知人訪問", 4, "その他", 999, "不明") </f>
        <v>観光</v>
      </c>
      <c r="C317" s="1" t="str">
        <f>IFS('03raihousha-kekka'!AT317=1,"一人",'03raihousha-kekka'!AU317=1,"家族",'03raihousha-kekka'!AV317=1,"友人",'03raihousha-kekka'!AW317=1,"職場",'03raihousha-kekka'!AX317=1,"その他")</f>
        <v>家族</v>
      </c>
    </row>
    <row r="318" ht="15.75" customHeight="1">
      <c r="A318" s="1" t="str">
        <f>IF('03raihousha-kekka'!L318=1, "女性", IF('03raihousha-kekka'!L318=2, "男性", "不明"))</f>
        <v>男性</v>
      </c>
      <c r="B318" s="1" t="str">
        <f>SWITCH('03raihousha-kekka'!AD318, 1, "ビジネス", 2, "観光", 3, "帰省・知人訪問", 4, "その他", 999, "不明") </f>
        <v>観光</v>
      </c>
      <c r="C318" s="1" t="str">
        <f>IFS('03raihousha-kekka'!AT318=1,"一人",'03raihousha-kekka'!AU318=1,"家族",'03raihousha-kekka'!AV318=1,"友人",'03raihousha-kekka'!AW318=1,"職場",'03raihousha-kekka'!AX318=1,"その他")</f>
        <v>友人</v>
      </c>
    </row>
    <row r="319" ht="15.75" customHeight="1">
      <c r="A319" s="1" t="str">
        <f>IF('03raihousha-kekka'!L319=1, "女性", IF('03raihousha-kekka'!L319=2, "男性", "不明"))</f>
        <v>女性</v>
      </c>
      <c r="B319" s="1" t="str">
        <f>SWITCH('03raihousha-kekka'!AD319, 1, "ビジネス", 2, "観光", 3, "帰省・知人訪問", 4, "その他", 999, "不明") </f>
        <v>観光</v>
      </c>
      <c r="C319" s="1" t="str">
        <f>IFS('03raihousha-kekka'!AT319=1,"一人",'03raihousha-kekka'!AU319=1,"家族",'03raihousha-kekka'!AV319=1,"友人",'03raihousha-kekka'!AW319=1,"職場",'03raihousha-kekka'!AX319=1,"その他")</f>
        <v>家族</v>
      </c>
    </row>
    <row r="320" ht="15.75" customHeight="1">
      <c r="A320" s="1" t="str">
        <f>IF('03raihousha-kekka'!L320=1, "女性", IF('03raihousha-kekka'!L320=2, "男性", "不明"))</f>
        <v>男性</v>
      </c>
      <c r="B320" s="1" t="str">
        <f>SWITCH('03raihousha-kekka'!AD320, 1, "ビジネス", 2, "観光", 3, "帰省・知人訪問", 4, "その他", 999, "不明") </f>
        <v>ビジネス</v>
      </c>
      <c r="C320" s="1" t="str">
        <f>IFS('03raihousha-kekka'!AT320=1,"一人",'03raihousha-kekka'!AU320=1,"家族",'03raihousha-kekka'!AV320=1,"友人",'03raihousha-kekka'!AW320=1,"職場",'03raihousha-kekka'!AX320=1,"その他")</f>
        <v>家族</v>
      </c>
    </row>
    <row r="321" ht="15.75" customHeight="1">
      <c r="A321" s="1" t="str">
        <f>IF('03raihousha-kekka'!L321=1, "女性", IF('03raihousha-kekka'!L321=2, "男性", "不明"))</f>
        <v>女性</v>
      </c>
      <c r="B321" s="1" t="str">
        <f>SWITCH('03raihousha-kekka'!AD321, 1, "ビジネス", 2, "観光", 3, "帰省・知人訪問", 4, "その他", 999, "不明") </f>
        <v>観光</v>
      </c>
      <c r="C321" s="1" t="str">
        <f>IFS('03raihousha-kekka'!AT321=1,"一人",'03raihousha-kekka'!AU321=1,"家族",'03raihousha-kekka'!AV321=1,"友人",'03raihousha-kekka'!AW321=1,"職場",'03raihousha-kekka'!AX321=1,"その他")</f>
        <v>一人</v>
      </c>
    </row>
    <row r="322" ht="15.75" customHeight="1">
      <c r="A322" s="1" t="str">
        <f>IF('03raihousha-kekka'!L322=1, "女性", IF('03raihousha-kekka'!L322=2, "男性", "不明"))</f>
        <v>女性</v>
      </c>
      <c r="B322" s="1" t="str">
        <f>SWITCH('03raihousha-kekka'!AD322, 1, "ビジネス", 2, "観光", 3, "帰省・知人訪問", 4, "その他", 999, "不明") </f>
        <v>観光</v>
      </c>
      <c r="C322" s="1" t="str">
        <f>IFS('03raihousha-kekka'!AT322=1,"一人",'03raihousha-kekka'!AU322=1,"家族",'03raihousha-kekka'!AV322=1,"友人",'03raihousha-kekka'!AW322=1,"職場",'03raihousha-kekka'!AX322=1,"その他")</f>
        <v>家族</v>
      </c>
    </row>
    <row r="323" ht="15.75" customHeight="1">
      <c r="A323" s="1" t="str">
        <f>IF('03raihousha-kekka'!L323=1, "女性", IF('03raihousha-kekka'!L323=2, "男性", "不明"))</f>
        <v>女性</v>
      </c>
      <c r="B323" s="1" t="str">
        <f>SWITCH('03raihousha-kekka'!AD323, 1, "ビジネス", 2, "観光", 3, "帰省・知人訪問", 4, "その他", 999, "不明") </f>
        <v>観光</v>
      </c>
      <c r="C323" s="1" t="str">
        <f>IFS('03raihousha-kekka'!AT323=1,"一人",'03raihousha-kekka'!AU323=1,"家族",'03raihousha-kekka'!AV323=1,"友人",'03raihousha-kekka'!AW323=1,"職場",'03raihousha-kekka'!AX323=1,"その他")</f>
        <v>一人</v>
      </c>
    </row>
    <row r="324" ht="15.75" customHeight="1">
      <c r="A324" s="1" t="str">
        <f>IF('03raihousha-kekka'!L324=1, "女性", IF('03raihousha-kekka'!L324=2, "男性", "不明"))</f>
        <v>男性</v>
      </c>
      <c r="B324" s="1" t="str">
        <f>SWITCH('03raihousha-kekka'!AD324, 1, "ビジネス", 2, "観光", 3, "帰省・知人訪問", 4, "その他", 999, "不明") </f>
        <v>観光</v>
      </c>
      <c r="C324" s="1" t="str">
        <f>IFS('03raihousha-kekka'!AT324=1,"一人",'03raihousha-kekka'!AU324=1,"家族",'03raihousha-kekka'!AV324=1,"友人",'03raihousha-kekka'!AW324=1,"職場",'03raihousha-kekka'!AX324=1,"その他")</f>
        <v>その他</v>
      </c>
    </row>
    <row r="325" ht="15.75" customHeight="1">
      <c r="A325" s="1" t="str">
        <f>IF('03raihousha-kekka'!L325=1, "女性", IF('03raihousha-kekka'!L325=2, "男性", "不明"))</f>
        <v>女性</v>
      </c>
      <c r="B325" s="1" t="str">
        <f>SWITCH('03raihousha-kekka'!AD325, 1, "ビジネス", 2, "観光", 3, "帰省・知人訪問", 4, "その他", 999, "不明") </f>
        <v>観光</v>
      </c>
      <c r="C325" s="1" t="str">
        <f>IFS('03raihousha-kekka'!AT325=1,"一人",'03raihousha-kekka'!AU325=1,"家族",'03raihousha-kekka'!AV325=1,"友人",'03raihousha-kekka'!AW325=1,"職場",'03raihousha-kekka'!AX325=1,"その他")</f>
        <v>家族</v>
      </c>
    </row>
    <row r="326" ht="15.75" customHeight="1">
      <c r="A326" s="1" t="str">
        <f>IF('03raihousha-kekka'!L326=1, "女性", IF('03raihousha-kekka'!L326=2, "男性", "不明"))</f>
        <v>男性</v>
      </c>
      <c r="B326" s="1" t="str">
        <f>SWITCH('03raihousha-kekka'!AD326, 1, "ビジネス", 2, "観光", 3, "帰省・知人訪問", 4, "その他", 999, "不明") </f>
        <v>観光</v>
      </c>
      <c r="C326" s="1" t="str">
        <f>IFS('03raihousha-kekka'!AT326=1,"一人",'03raihousha-kekka'!AU326=1,"家族",'03raihousha-kekka'!AV326=1,"友人",'03raihousha-kekka'!AW326=1,"職場",'03raihousha-kekka'!AX326=1,"その他")</f>
        <v>友人</v>
      </c>
    </row>
    <row r="327" ht="15.75" customHeight="1">
      <c r="A327" s="1" t="str">
        <f>IF('03raihousha-kekka'!L327=1, "女性", IF('03raihousha-kekka'!L327=2, "男性", "不明"))</f>
        <v>女性</v>
      </c>
      <c r="B327" s="1" t="str">
        <f>SWITCH('03raihousha-kekka'!AD327, 1, "ビジネス", 2, "観光", 3, "帰省・知人訪問", 4, "その他", 999, "不明") </f>
        <v>観光</v>
      </c>
      <c r="C327" s="1" t="str">
        <f>IFS('03raihousha-kekka'!AT327=1,"一人",'03raihousha-kekka'!AU327=1,"家族",'03raihousha-kekka'!AV327=1,"友人",'03raihousha-kekka'!AW327=1,"職場",'03raihousha-kekka'!AX327=1,"その他")</f>
        <v>友人</v>
      </c>
    </row>
    <row r="328" ht="15.75" customHeight="1">
      <c r="A328" s="1" t="str">
        <f>IF('03raihousha-kekka'!L328=1, "女性", IF('03raihousha-kekka'!L328=2, "男性", "不明"))</f>
        <v>女性</v>
      </c>
      <c r="B328" s="1" t="str">
        <f>SWITCH('03raihousha-kekka'!AD328, 1, "ビジネス", 2, "観光", 3, "帰省・知人訪問", 4, "その他", 999, "不明") </f>
        <v>観光</v>
      </c>
      <c r="C328" s="1" t="str">
        <f>IFS('03raihousha-kekka'!AT328=1,"一人",'03raihousha-kekka'!AU328=1,"家族",'03raihousha-kekka'!AV328=1,"友人",'03raihousha-kekka'!AW328=1,"職場",'03raihousha-kekka'!AX328=1,"その他")</f>
        <v>友人</v>
      </c>
    </row>
    <row r="329" ht="15.75" customHeight="1">
      <c r="A329" s="1" t="str">
        <f>IF('03raihousha-kekka'!L329=1, "女性", IF('03raihousha-kekka'!L329=2, "男性", "不明"))</f>
        <v>男性</v>
      </c>
      <c r="B329" s="1" t="str">
        <f>SWITCH('03raihousha-kekka'!AD329, 1, "ビジネス", 2, "観光", 3, "帰省・知人訪問", 4, "その他", 999, "不明") </f>
        <v>不明</v>
      </c>
      <c r="C329" s="1" t="str">
        <f>IFS('03raihousha-kekka'!AT329=1,"一人",'03raihousha-kekka'!AU329=1,"家族",'03raihousha-kekka'!AV329=1,"友人",'03raihousha-kekka'!AW329=1,"職場",'03raihousha-kekka'!AX329=1,"その他")</f>
        <v>その他</v>
      </c>
    </row>
    <row r="330" ht="15.75" customHeight="1">
      <c r="A330" s="1" t="str">
        <f>IF('03raihousha-kekka'!L330=1, "女性", IF('03raihousha-kekka'!L330=2, "男性", "不明"))</f>
        <v>女性</v>
      </c>
      <c r="B330" s="1" t="str">
        <f>SWITCH('03raihousha-kekka'!AD330, 1, "ビジネス", 2, "観光", 3, "帰省・知人訪問", 4, "その他", 999, "不明") </f>
        <v>不明</v>
      </c>
      <c r="C330" s="1" t="str">
        <f>IFS('03raihousha-kekka'!AT330=1,"一人",'03raihousha-kekka'!AU330=1,"家族",'03raihousha-kekka'!AV330=1,"友人",'03raihousha-kekka'!AW330=1,"職場",'03raihousha-kekka'!AX330=1,"その他")</f>
        <v>職場</v>
      </c>
    </row>
    <row r="331" ht="15.75" customHeight="1">
      <c r="A331" s="1" t="str">
        <f>IF('03raihousha-kekka'!L331=1, "女性", IF('03raihousha-kekka'!L331=2, "男性", "不明"))</f>
        <v>女性</v>
      </c>
      <c r="B331" s="1" t="str">
        <f>SWITCH('03raihousha-kekka'!AD331, 1, "ビジネス", 2, "観光", 3, "帰省・知人訪問", 4, "その他", 999, "不明") </f>
        <v>観光</v>
      </c>
      <c r="C331" s="1" t="str">
        <f>IFS('03raihousha-kekka'!AT331=1,"一人",'03raihousha-kekka'!AU331=1,"家族",'03raihousha-kekka'!AV331=1,"友人",'03raihousha-kekka'!AW331=1,"職場",'03raihousha-kekka'!AX331=1,"その他")</f>
        <v>一人</v>
      </c>
    </row>
    <row r="332" ht="15.75" customHeight="1">
      <c r="A332" s="1" t="str">
        <f>IF('03raihousha-kekka'!L332=1, "女性", IF('03raihousha-kekka'!L332=2, "男性", "不明"))</f>
        <v>女性</v>
      </c>
      <c r="B332" s="1" t="str">
        <f>SWITCH('03raihousha-kekka'!AD332, 1, "ビジネス", 2, "観光", 3, "帰省・知人訪問", 4, "その他", 999, "不明") </f>
        <v>観光</v>
      </c>
      <c r="C332" s="1" t="str">
        <f>IFS('03raihousha-kekka'!AT332=1,"一人",'03raihousha-kekka'!AU332=1,"家族",'03raihousha-kekka'!AV332=1,"友人",'03raihousha-kekka'!AW332=1,"職場",'03raihousha-kekka'!AX332=1,"その他")</f>
        <v>家族</v>
      </c>
    </row>
    <row r="333" ht="15.75" customHeight="1">
      <c r="A333" s="1" t="str">
        <f>IF('03raihousha-kekka'!L333=1, "女性", IF('03raihousha-kekka'!L333=2, "男性", "不明"))</f>
        <v>男性</v>
      </c>
      <c r="B333" s="1" t="str">
        <f>SWITCH('03raihousha-kekka'!AD333, 1, "ビジネス", 2, "観光", 3, "帰省・知人訪問", 4, "その他", 999, "不明") </f>
        <v>観光</v>
      </c>
      <c r="C333" s="1" t="str">
        <f>IFS('03raihousha-kekka'!AT333=1,"一人",'03raihousha-kekka'!AU333=1,"家族",'03raihousha-kekka'!AV333=1,"友人",'03raihousha-kekka'!AW333=1,"職場",'03raihousha-kekka'!AX333=1,"その他")</f>
        <v>家族</v>
      </c>
    </row>
    <row r="334" ht="15.75" customHeight="1">
      <c r="A334" s="1" t="str">
        <f>IF('03raihousha-kekka'!L334=1, "女性", IF('03raihousha-kekka'!L334=2, "男性", "不明"))</f>
        <v>男性</v>
      </c>
      <c r="B334" s="1" t="str">
        <f>SWITCH('03raihousha-kekka'!AD334, 1, "ビジネス", 2, "観光", 3, "帰省・知人訪問", 4, "その他", 999, "不明") </f>
        <v>観光</v>
      </c>
      <c r="C334" s="1" t="str">
        <f>IFS('03raihousha-kekka'!AT334=1,"一人",'03raihousha-kekka'!AU334=1,"家族",'03raihousha-kekka'!AV334=1,"友人",'03raihousha-kekka'!AW334=1,"職場",'03raihousha-kekka'!AX334=1,"その他")</f>
        <v>家族</v>
      </c>
    </row>
    <row r="335" ht="15.75" customHeight="1">
      <c r="A335" s="1" t="str">
        <f>IF('03raihousha-kekka'!L335=1, "女性", IF('03raihousha-kekka'!L335=2, "男性", "不明"))</f>
        <v>男性</v>
      </c>
      <c r="B335" s="1" t="str">
        <f>SWITCH('03raihousha-kekka'!AD335, 1, "ビジネス", 2, "観光", 3, "帰省・知人訪問", 4, "その他", 999, "不明") </f>
        <v>観光</v>
      </c>
      <c r="C335" s="1" t="str">
        <f>IFS('03raihousha-kekka'!AT335=1,"一人",'03raihousha-kekka'!AU335=1,"家族",'03raihousha-kekka'!AV335=1,"友人",'03raihousha-kekka'!AW335=1,"職場",'03raihousha-kekka'!AX335=1,"その他")</f>
        <v>家族</v>
      </c>
    </row>
    <row r="336" ht="15.75" customHeight="1">
      <c r="A336" s="1" t="str">
        <f>IF('03raihousha-kekka'!L336=1, "女性", IF('03raihousha-kekka'!L336=2, "男性", "不明"))</f>
        <v>男性</v>
      </c>
      <c r="B336" s="1" t="str">
        <f>SWITCH('03raihousha-kekka'!AD336, 1, "ビジネス", 2, "観光", 3, "帰省・知人訪問", 4, "その他", 999, "不明") </f>
        <v>観光</v>
      </c>
      <c r="C336" s="1" t="str">
        <f>IFS('03raihousha-kekka'!AT336=1,"一人",'03raihousha-kekka'!AU336=1,"家族",'03raihousha-kekka'!AV336=1,"友人",'03raihousha-kekka'!AW336=1,"職場",'03raihousha-kekka'!AX336=1,"その他")</f>
        <v>家族</v>
      </c>
    </row>
    <row r="337" ht="15.75" customHeight="1">
      <c r="A337" s="1" t="str">
        <f>IF('03raihousha-kekka'!L337=1, "女性", IF('03raihousha-kekka'!L337=2, "男性", "不明"))</f>
        <v>女性</v>
      </c>
      <c r="B337" s="1" t="str">
        <f>SWITCH('03raihousha-kekka'!AD337, 1, "ビジネス", 2, "観光", 3, "帰省・知人訪問", 4, "その他", 999, "不明") </f>
        <v>観光</v>
      </c>
      <c r="C337" s="1" t="str">
        <f>IFS('03raihousha-kekka'!AT337=1,"一人",'03raihousha-kekka'!AU337=1,"家族",'03raihousha-kekka'!AV337=1,"友人",'03raihousha-kekka'!AW337=1,"職場",'03raihousha-kekka'!AX337=1,"その他")</f>
        <v>家族</v>
      </c>
    </row>
    <row r="338" ht="15.75" customHeight="1">
      <c r="A338" s="1" t="str">
        <f>IF('03raihousha-kekka'!L338=1, "女性", IF('03raihousha-kekka'!L338=2, "男性", "不明"))</f>
        <v>女性</v>
      </c>
      <c r="B338" s="1" t="str">
        <f>SWITCH('03raihousha-kekka'!AD338, 1, "ビジネス", 2, "観光", 3, "帰省・知人訪問", 4, "その他", 999, "不明") </f>
        <v>観光</v>
      </c>
      <c r="C338" s="1" t="str">
        <f>IFS('03raihousha-kekka'!AT338=1,"一人",'03raihousha-kekka'!AU338=1,"家族",'03raihousha-kekka'!AV338=1,"友人",'03raihousha-kekka'!AW338=1,"職場",'03raihousha-kekka'!AX338=1,"その他")</f>
        <v>家族</v>
      </c>
    </row>
    <row r="339" ht="15.75" customHeight="1">
      <c r="A339" s="1" t="str">
        <f>IF('03raihousha-kekka'!L339=1, "女性", IF('03raihousha-kekka'!L339=2, "男性", "不明"))</f>
        <v>男性</v>
      </c>
      <c r="B339" s="1" t="str">
        <f>SWITCH('03raihousha-kekka'!AD339, 1, "ビジネス", 2, "観光", 3, "帰省・知人訪問", 4, "その他", 999, "不明") </f>
        <v>観光</v>
      </c>
      <c r="C339" s="1" t="str">
        <f>IFS('03raihousha-kekka'!AT339=1,"一人",'03raihousha-kekka'!AU339=1,"家族",'03raihousha-kekka'!AV339=1,"友人",'03raihousha-kekka'!AW339=1,"職場",'03raihousha-kekka'!AX339=1,"その他")</f>
        <v>友人</v>
      </c>
    </row>
    <row r="340" ht="15.75" customHeight="1">
      <c r="A340" s="1" t="str">
        <f>IF('03raihousha-kekka'!L340=1, "女性", IF('03raihousha-kekka'!L340=2, "男性", "不明"))</f>
        <v>女性</v>
      </c>
      <c r="B340" s="1" t="str">
        <f>SWITCH('03raihousha-kekka'!AD340, 1, "ビジネス", 2, "観光", 3, "帰省・知人訪問", 4, "その他", 999, "不明") </f>
        <v>観光</v>
      </c>
      <c r="C340" s="1" t="str">
        <f>IFS('03raihousha-kekka'!AT340=1,"一人",'03raihousha-kekka'!AU340=1,"家族",'03raihousha-kekka'!AV340=1,"友人",'03raihousha-kekka'!AW340=1,"職場",'03raihousha-kekka'!AX340=1,"その他")</f>
        <v>家族</v>
      </c>
    </row>
    <row r="341" ht="15.75" customHeight="1">
      <c r="A341" s="1" t="str">
        <f>IF('03raihousha-kekka'!L341=1, "女性", IF('03raihousha-kekka'!L341=2, "男性", "不明"))</f>
        <v>女性</v>
      </c>
      <c r="B341" s="1" t="str">
        <f>SWITCH('03raihousha-kekka'!AD341, 1, "ビジネス", 2, "観光", 3, "帰省・知人訪問", 4, "その他", 999, "不明") </f>
        <v>観光</v>
      </c>
      <c r="C341" s="1" t="str">
        <f>IFS('03raihousha-kekka'!AT341=1,"一人",'03raihousha-kekka'!AU341=1,"家族",'03raihousha-kekka'!AV341=1,"友人",'03raihousha-kekka'!AW341=1,"職場",'03raihousha-kekka'!AX341=1,"その他")</f>
        <v>その他</v>
      </c>
    </row>
    <row r="342" ht="15.75" customHeight="1">
      <c r="A342" s="1" t="str">
        <f>IF('03raihousha-kekka'!L342=1, "女性", IF('03raihousha-kekka'!L342=2, "男性", "不明"))</f>
        <v>女性</v>
      </c>
      <c r="B342" s="1" t="str">
        <f>SWITCH('03raihousha-kekka'!AD342, 1, "ビジネス", 2, "観光", 3, "帰省・知人訪問", 4, "その他", 999, "不明") </f>
        <v>不明</v>
      </c>
      <c r="C342" s="1" t="str">
        <f>IFS('03raihousha-kekka'!AT342=1,"一人",'03raihousha-kekka'!AU342=1,"家族",'03raihousha-kekka'!AV342=1,"友人",'03raihousha-kekka'!AW342=1,"職場",'03raihousha-kekka'!AX342=1,"その他")</f>
        <v>一人</v>
      </c>
    </row>
    <row r="343" ht="15.75" customHeight="1">
      <c r="A343" s="1" t="str">
        <f>IF('03raihousha-kekka'!L343=1, "女性", IF('03raihousha-kekka'!L343=2, "男性", "不明"))</f>
        <v>女性</v>
      </c>
      <c r="B343" s="1" t="str">
        <f>SWITCH('03raihousha-kekka'!AD343, 1, "ビジネス", 2, "観光", 3, "帰省・知人訪問", 4, "その他", 999, "不明") </f>
        <v>観光</v>
      </c>
      <c r="C343" s="1" t="str">
        <f>IFS('03raihousha-kekka'!AT343=1,"一人",'03raihousha-kekka'!AU343=1,"家族",'03raihousha-kekka'!AV343=1,"友人",'03raihousha-kekka'!AW343=1,"職場",'03raihousha-kekka'!AX343=1,"その他")</f>
        <v>友人</v>
      </c>
    </row>
    <row r="344" ht="15.75" customHeight="1">
      <c r="A344" s="1" t="str">
        <f>IF('03raihousha-kekka'!L344=1, "女性", IF('03raihousha-kekka'!L344=2, "男性", "不明"))</f>
        <v>女性</v>
      </c>
      <c r="B344" s="1" t="str">
        <f>SWITCH('03raihousha-kekka'!AD344, 1, "ビジネス", 2, "観光", 3, "帰省・知人訪問", 4, "その他", 999, "不明") </f>
        <v>観光</v>
      </c>
      <c r="C344" s="1" t="str">
        <f>IFS('03raihousha-kekka'!AT344=1,"一人",'03raihousha-kekka'!AU344=1,"家族",'03raihousha-kekka'!AV344=1,"友人",'03raihousha-kekka'!AW344=1,"職場",'03raihousha-kekka'!AX344=1,"その他")</f>
        <v>一人</v>
      </c>
    </row>
    <row r="345" ht="15.75" customHeight="1">
      <c r="A345" s="1" t="str">
        <f>IF('03raihousha-kekka'!L345=1, "女性", IF('03raihousha-kekka'!L345=2, "男性", "不明"))</f>
        <v>女性</v>
      </c>
      <c r="B345" s="1" t="str">
        <f>SWITCH('03raihousha-kekka'!AD345, 1, "ビジネス", 2, "観光", 3, "帰省・知人訪問", 4, "その他", 999, "不明") </f>
        <v>ビジネス</v>
      </c>
      <c r="C345" s="1" t="str">
        <f>IFS('03raihousha-kekka'!AT345=1,"一人",'03raihousha-kekka'!AU345=1,"家族",'03raihousha-kekka'!AV345=1,"友人",'03raihousha-kekka'!AW345=1,"職場",'03raihousha-kekka'!AX345=1,"その他")</f>
        <v>一人</v>
      </c>
    </row>
    <row r="346" ht="15.75" customHeight="1">
      <c r="A346" s="1" t="str">
        <f>IF('03raihousha-kekka'!L346=1, "女性", IF('03raihousha-kekka'!L346=2, "男性", "不明"))</f>
        <v>女性</v>
      </c>
      <c r="B346" s="1" t="str">
        <f>SWITCH('03raihousha-kekka'!AD346, 1, "ビジネス", 2, "観光", 3, "帰省・知人訪問", 4, "その他", 999, "不明") </f>
        <v>観光</v>
      </c>
      <c r="C346" s="1" t="str">
        <f>IFS('03raihousha-kekka'!AT346=1,"一人",'03raihousha-kekka'!AU346=1,"家族",'03raihousha-kekka'!AV346=1,"友人",'03raihousha-kekka'!AW346=1,"職場",'03raihousha-kekka'!AX346=1,"その他")</f>
        <v>職場</v>
      </c>
    </row>
    <row r="347" ht="15.75" customHeight="1">
      <c r="A347" s="1" t="str">
        <f>IF('03raihousha-kekka'!L347=1, "女性", IF('03raihousha-kekka'!L347=2, "男性", "不明"))</f>
        <v>男性</v>
      </c>
      <c r="B347" s="1" t="str">
        <f>SWITCH('03raihousha-kekka'!AD347, 1, "ビジネス", 2, "観光", 3, "帰省・知人訪問", 4, "その他", 999, "不明") </f>
        <v>観光</v>
      </c>
      <c r="C347" s="1" t="str">
        <f>IFS('03raihousha-kekka'!AT347=1,"一人",'03raihousha-kekka'!AU347=1,"家族",'03raihousha-kekka'!AV347=1,"友人",'03raihousha-kekka'!AW347=1,"職場",'03raihousha-kekka'!AX347=1,"その他")</f>
        <v>家族</v>
      </c>
    </row>
    <row r="348" ht="15.75" customHeight="1">
      <c r="A348" s="1" t="str">
        <f>IF('03raihousha-kekka'!L348=1, "女性", IF('03raihousha-kekka'!L348=2, "男性", "不明"))</f>
        <v>女性</v>
      </c>
      <c r="B348" s="1" t="str">
        <f>SWITCH('03raihousha-kekka'!AD348, 1, "ビジネス", 2, "観光", 3, "帰省・知人訪問", 4, "その他", 999, "不明") </f>
        <v>観光</v>
      </c>
      <c r="C348" s="1" t="str">
        <f>IFS('03raihousha-kekka'!AT348=1,"一人",'03raihousha-kekka'!AU348=1,"家族",'03raihousha-kekka'!AV348=1,"友人",'03raihousha-kekka'!AW348=1,"職場",'03raihousha-kekka'!AX348=1,"その他")</f>
        <v>#N/A</v>
      </c>
    </row>
    <row r="349" ht="15.75" customHeight="1">
      <c r="A349" s="1" t="str">
        <f>IF('03raihousha-kekka'!L349=1, "女性", IF('03raihousha-kekka'!L349=2, "男性", "不明"))</f>
        <v>男性</v>
      </c>
      <c r="B349" s="1" t="str">
        <f>SWITCH('03raihousha-kekka'!AD349, 1, "ビジネス", 2, "観光", 3, "帰省・知人訪問", 4, "その他", 999, "不明") </f>
        <v>観光</v>
      </c>
      <c r="C349" s="1" t="str">
        <f>IFS('03raihousha-kekka'!AT349=1,"一人",'03raihousha-kekka'!AU349=1,"家族",'03raihousha-kekka'!AV349=1,"友人",'03raihousha-kekka'!AW349=1,"職場",'03raihousha-kekka'!AX349=1,"その他")</f>
        <v>職場</v>
      </c>
    </row>
    <row r="350" ht="15.75" customHeight="1">
      <c r="A350" s="1" t="str">
        <f>IF('03raihousha-kekka'!L350=1, "女性", IF('03raihousha-kekka'!L350=2, "男性", "不明"))</f>
        <v>女性</v>
      </c>
      <c r="B350" s="1" t="str">
        <f>SWITCH('03raihousha-kekka'!AD350, 1, "ビジネス", 2, "観光", 3, "帰省・知人訪問", 4, "その他", 999, "不明") </f>
        <v>観光</v>
      </c>
      <c r="C350" s="1" t="str">
        <f>IFS('03raihousha-kekka'!AT350=1,"一人",'03raihousha-kekka'!AU350=1,"家族",'03raihousha-kekka'!AV350=1,"友人",'03raihousha-kekka'!AW350=1,"職場",'03raihousha-kekka'!AX350=1,"その他")</f>
        <v>職場</v>
      </c>
    </row>
    <row r="351" ht="15.75" customHeight="1">
      <c r="A351" s="1" t="str">
        <f>IF('03raihousha-kekka'!L351=1, "女性", IF('03raihousha-kekka'!L351=2, "男性", "不明"))</f>
        <v>女性</v>
      </c>
      <c r="B351" s="1" t="str">
        <f>SWITCH('03raihousha-kekka'!AD351, 1, "ビジネス", 2, "観光", 3, "帰省・知人訪問", 4, "その他", 999, "不明") </f>
        <v>観光</v>
      </c>
      <c r="C351" s="1" t="str">
        <f>IFS('03raihousha-kekka'!AT351=1,"一人",'03raihousha-kekka'!AU351=1,"家族",'03raihousha-kekka'!AV351=1,"友人",'03raihousha-kekka'!AW351=1,"職場",'03raihousha-kekka'!AX351=1,"その他")</f>
        <v>一人</v>
      </c>
    </row>
    <row r="352" ht="15.75" customHeight="1">
      <c r="A352" s="1" t="str">
        <f>IF('03raihousha-kekka'!L352=1, "女性", IF('03raihousha-kekka'!L352=2, "男性", "不明"))</f>
        <v>女性</v>
      </c>
      <c r="B352" s="1" t="str">
        <f>SWITCH('03raihousha-kekka'!AD352, 1, "ビジネス", 2, "観光", 3, "帰省・知人訪問", 4, "その他", 999, "不明") </f>
        <v>観光</v>
      </c>
      <c r="C352" s="1" t="str">
        <f>IFS('03raihousha-kekka'!AT352=1,"一人",'03raihousha-kekka'!AU352=1,"家族",'03raihousha-kekka'!AV352=1,"友人",'03raihousha-kekka'!AW352=1,"職場",'03raihousha-kekka'!AX352=1,"その他")</f>
        <v>友人</v>
      </c>
    </row>
    <row r="353" ht="15.75" customHeight="1">
      <c r="A353" s="1" t="str">
        <f>IF('03raihousha-kekka'!L353=1, "女性", IF('03raihousha-kekka'!L353=2, "男性", "不明"))</f>
        <v>男性</v>
      </c>
      <c r="B353" s="1" t="str">
        <f>SWITCH('03raihousha-kekka'!AD353, 1, "ビジネス", 2, "観光", 3, "帰省・知人訪問", 4, "その他", 999, "不明") </f>
        <v>観光</v>
      </c>
      <c r="C353" s="1" t="str">
        <f>IFS('03raihousha-kekka'!AT353=1,"一人",'03raihousha-kekka'!AU353=1,"家族",'03raihousha-kekka'!AV353=1,"友人",'03raihousha-kekka'!AW353=1,"職場",'03raihousha-kekka'!AX353=1,"その他")</f>
        <v>家族</v>
      </c>
    </row>
    <row r="354" ht="15.75" customHeight="1">
      <c r="A354" s="1" t="str">
        <f>IF('03raihousha-kekka'!L354=1, "女性", IF('03raihousha-kekka'!L354=2, "男性", "不明"))</f>
        <v>女性</v>
      </c>
      <c r="B354" s="1" t="str">
        <f>SWITCH('03raihousha-kekka'!AD354, 1, "ビジネス", 2, "観光", 3, "帰省・知人訪問", 4, "その他", 999, "不明") </f>
        <v>観光</v>
      </c>
      <c r="C354" s="1" t="str">
        <f>IFS('03raihousha-kekka'!AT354=1,"一人",'03raihousha-kekka'!AU354=1,"家族",'03raihousha-kekka'!AV354=1,"友人",'03raihousha-kekka'!AW354=1,"職場",'03raihousha-kekka'!AX354=1,"その他")</f>
        <v>家族</v>
      </c>
    </row>
    <row r="355" ht="15.75" customHeight="1">
      <c r="A355" s="1" t="str">
        <f>IF('03raihousha-kekka'!L355=1, "女性", IF('03raihousha-kekka'!L355=2, "男性", "不明"))</f>
        <v>女性</v>
      </c>
      <c r="B355" s="1" t="str">
        <f>SWITCH('03raihousha-kekka'!AD355, 1, "ビジネス", 2, "観光", 3, "帰省・知人訪問", 4, "その他", 999, "不明") </f>
        <v>観光</v>
      </c>
      <c r="C355" s="1" t="str">
        <f>IFS('03raihousha-kekka'!AT355=1,"一人",'03raihousha-kekka'!AU355=1,"家族",'03raihousha-kekka'!AV355=1,"友人",'03raihousha-kekka'!AW355=1,"職場",'03raihousha-kekka'!AX355=1,"その他")</f>
        <v>家族</v>
      </c>
    </row>
    <row r="356" ht="15.75" customHeight="1">
      <c r="A356" s="1" t="str">
        <f>IF('03raihousha-kekka'!L356=1, "女性", IF('03raihousha-kekka'!L356=2, "男性", "不明"))</f>
        <v>男性</v>
      </c>
      <c r="B356" s="1" t="str">
        <f>SWITCH('03raihousha-kekka'!AD356, 1, "ビジネス", 2, "観光", 3, "帰省・知人訪問", 4, "その他", 999, "不明") </f>
        <v>観光</v>
      </c>
      <c r="C356" s="1" t="str">
        <f>IFS('03raihousha-kekka'!AT356=1,"一人",'03raihousha-kekka'!AU356=1,"家族",'03raihousha-kekka'!AV356=1,"友人",'03raihousha-kekka'!AW356=1,"職場",'03raihousha-kekka'!AX356=1,"その他")</f>
        <v>その他</v>
      </c>
    </row>
    <row r="357" ht="15.75" customHeight="1">
      <c r="A357" s="1" t="str">
        <f>IF('03raihousha-kekka'!L357=1, "女性", IF('03raihousha-kekka'!L357=2, "男性", "不明"))</f>
        <v>女性</v>
      </c>
      <c r="B357" s="1" t="str">
        <f>SWITCH('03raihousha-kekka'!AD357, 1, "ビジネス", 2, "観光", 3, "帰省・知人訪問", 4, "その他", 999, "不明") </f>
        <v>観光</v>
      </c>
      <c r="C357" s="1" t="str">
        <f>IFS('03raihousha-kekka'!AT357=1,"一人",'03raihousha-kekka'!AU357=1,"家族",'03raihousha-kekka'!AV357=1,"友人",'03raihousha-kekka'!AW357=1,"職場",'03raihousha-kekka'!AX357=1,"その他")</f>
        <v>家族</v>
      </c>
    </row>
    <row r="358" ht="15.75" customHeight="1">
      <c r="A358" s="1" t="str">
        <f>IF('03raihousha-kekka'!L358=1, "女性", IF('03raihousha-kekka'!L358=2, "男性", "不明"))</f>
        <v>女性</v>
      </c>
      <c r="B358" s="1" t="str">
        <f>SWITCH('03raihousha-kekka'!AD358, 1, "ビジネス", 2, "観光", 3, "帰省・知人訪問", 4, "その他", 999, "不明") </f>
        <v>観光</v>
      </c>
      <c r="C358" s="1" t="str">
        <f>IFS('03raihousha-kekka'!AT358=1,"一人",'03raihousha-kekka'!AU358=1,"家族",'03raihousha-kekka'!AV358=1,"友人",'03raihousha-kekka'!AW358=1,"職場",'03raihousha-kekka'!AX358=1,"その他")</f>
        <v>家族</v>
      </c>
    </row>
    <row r="359" ht="15.75" customHeight="1">
      <c r="A359" s="1" t="str">
        <f>IF('03raihousha-kekka'!L359=1, "女性", IF('03raihousha-kekka'!L359=2, "男性", "不明"))</f>
        <v>女性</v>
      </c>
      <c r="B359" s="1" t="str">
        <f>SWITCH('03raihousha-kekka'!AD359, 1, "ビジネス", 2, "観光", 3, "帰省・知人訪問", 4, "その他", 999, "不明") </f>
        <v>観光</v>
      </c>
      <c r="C359" s="1" t="str">
        <f>IFS('03raihousha-kekka'!AT359=1,"一人",'03raihousha-kekka'!AU359=1,"家族",'03raihousha-kekka'!AV359=1,"友人",'03raihousha-kekka'!AW359=1,"職場",'03raihousha-kekka'!AX359=1,"その他")</f>
        <v>職場</v>
      </c>
    </row>
    <row r="360" ht="15.75" customHeight="1">
      <c r="A360" s="1" t="str">
        <f>IF('03raihousha-kekka'!L360=1, "女性", IF('03raihousha-kekka'!L360=2, "男性", "不明"))</f>
        <v>女性</v>
      </c>
      <c r="B360" s="1" t="str">
        <f>SWITCH('03raihousha-kekka'!AD360, 1, "ビジネス", 2, "観光", 3, "帰省・知人訪問", 4, "その他", 999, "不明") </f>
        <v>観光</v>
      </c>
      <c r="C360" s="1" t="str">
        <f>IFS('03raihousha-kekka'!AT360=1,"一人",'03raihousha-kekka'!AU360=1,"家族",'03raihousha-kekka'!AV360=1,"友人",'03raihousha-kekka'!AW360=1,"職場",'03raihousha-kekka'!AX360=1,"その他")</f>
        <v>職場</v>
      </c>
    </row>
    <row r="361" ht="15.75" customHeight="1">
      <c r="A361" s="1" t="str">
        <f>IF('03raihousha-kekka'!L361=1, "女性", IF('03raihousha-kekka'!L361=2, "男性", "不明"))</f>
        <v>女性</v>
      </c>
      <c r="B361" s="1" t="str">
        <f>SWITCH('03raihousha-kekka'!AD361, 1, "ビジネス", 2, "観光", 3, "帰省・知人訪問", 4, "その他", 999, "不明") </f>
        <v>観光</v>
      </c>
      <c r="C361" s="1" t="str">
        <f>IFS('03raihousha-kekka'!AT361=1,"一人",'03raihousha-kekka'!AU361=1,"家族",'03raihousha-kekka'!AV361=1,"友人",'03raihousha-kekka'!AW361=1,"職場",'03raihousha-kekka'!AX361=1,"その他")</f>
        <v>一人</v>
      </c>
    </row>
    <row r="362" ht="15.75" customHeight="1">
      <c r="A362" s="1" t="str">
        <f>IF('03raihousha-kekka'!L362=1, "女性", IF('03raihousha-kekka'!L362=2, "男性", "不明"))</f>
        <v>男性</v>
      </c>
      <c r="B362" s="1" t="str">
        <f>SWITCH('03raihousha-kekka'!AD362, 1, "ビジネス", 2, "観光", 3, "帰省・知人訪問", 4, "その他", 999, "不明") </f>
        <v>観光</v>
      </c>
      <c r="C362" s="1" t="str">
        <f>IFS('03raihousha-kekka'!AT362=1,"一人",'03raihousha-kekka'!AU362=1,"家族",'03raihousha-kekka'!AV362=1,"友人",'03raihousha-kekka'!AW362=1,"職場",'03raihousha-kekka'!AX362=1,"その他")</f>
        <v>家族</v>
      </c>
    </row>
    <row r="363" ht="15.75" customHeight="1">
      <c r="A363" s="1" t="str">
        <f>IF('03raihousha-kekka'!L363=1, "女性", IF('03raihousha-kekka'!L363=2, "男性", "不明"))</f>
        <v>男性</v>
      </c>
      <c r="B363" s="1" t="str">
        <f>SWITCH('03raihousha-kekka'!AD363, 1, "ビジネス", 2, "観光", 3, "帰省・知人訪問", 4, "その他", 999, "不明") </f>
        <v>観光</v>
      </c>
      <c r="C363" s="1" t="str">
        <f>IFS('03raihousha-kekka'!AT363=1,"一人",'03raihousha-kekka'!AU363=1,"家族",'03raihousha-kekka'!AV363=1,"友人",'03raihousha-kekka'!AW363=1,"職場",'03raihousha-kekka'!AX363=1,"その他")</f>
        <v>友人</v>
      </c>
    </row>
    <row r="364" ht="15.75" customHeight="1">
      <c r="A364" s="1" t="str">
        <f>IF('03raihousha-kekka'!L364=1, "女性", IF('03raihousha-kekka'!L364=2, "男性", "不明"))</f>
        <v>男性</v>
      </c>
      <c r="B364" s="1" t="str">
        <f>SWITCH('03raihousha-kekka'!AD364, 1, "ビジネス", 2, "観光", 3, "帰省・知人訪問", 4, "その他", 999, "不明") </f>
        <v>帰省・知人訪問</v>
      </c>
      <c r="C364" s="1" t="str">
        <f>IFS('03raihousha-kekka'!AT364=1,"一人",'03raihousha-kekka'!AU364=1,"家族",'03raihousha-kekka'!AV364=1,"友人",'03raihousha-kekka'!AW364=1,"職場",'03raihousha-kekka'!AX364=1,"その他")</f>
        <v>一人</v>
      </c>
    </row>
    <row r="365" ht="15.75" customHeight="1">
      <c r="A365" s="1" t="str">
        <f>IF('03raihousha-kekka'!L365=1, "女性", IF('03raihousha-kekka'!L365=2, "男性", "不明"))</f>
        <v>女性</v>
      </c>
      <c r="B365" s="1" t="str">
        <f>SWITCH('03raihousha-kekka'!AD365, 1, "ビジネス", 2, "観光", 3, "帰省・知人訪問", 4, "その他", 999, "不明") </f>
        <v>観光</v>
      </c>
      <c r="C365" s="1" t="str">
        <f>IFS('03raihousha-kekka'!AT365=1,"一人",'03raihousha-kekka'!AU365=1,"家族",'03raihousha-kekka'!AV365=1,"友人",'03raihousha-kekka'!AW365=1,"職場",'03raihousha-kekka'!AX365=1,"その他")</f>
        <v>一人</v>
      </c>
    </row>
    <row r="366" ht="15.75" customHeight="1">
      <c r="A366" s="1" t="str">
        <f>IF('03raihousha-kekka'!L366=1, "女性", IF('03raihousha-kekka'!L366=2, "男性", "不明"))</f>
        <v>女性</v>
      </c>
      <c r="B366" s="1" t="str">
        <f>SWITCH('03raihousha-kekka'!AD366, 1, "ビジネス", 2, "観光", 3, "帰省・知人訪問", 4, "その他", 999, "不明") </f>
        <v>観光</v>
      </c>
      <c r="C366" s="1" t="str">
        <f>IFS('03raihousha-kekka'!AT366=1,"一人",'03raihousha-kekka'!AU366=1,"家族",'03raihousha-kekka'!AV366=1,"友人",'03raihousha-kekka'!AW366=1,"職場",'03raihousha-kekka'!AX366=1,"その他")</f>
        <v>友人</v>
      </c>
    </row>
    <row r="367" ht="15.75" customHeight="1">
      <c r="A367" s="1" t="str">
        <f>IF('03raihousha-kekka'!L367=1, "女性", IF('03raihousha-kekka'!L367=2, "男性", "不明"))</f>
        <v>女性</v>
      </c>
      <c r="B367" s="1" t="str">
        <f>SWITCH('03raihousha-kekka'!AD367, 1, "ビジネス", 2, "観光", 3, "帰省・知人訪問", 4, "その他", 999, "不明") </f>
        <v>観光</v>
      </c>
      <c r="C367" s="1" t="str">
        <f>IFS('03raihousha-kekka'!AT367=1,"一人",'03raihousha-kekka'!AU367=1,"家族",'03raihousha-kekka'!AV367=1,"友人",'03raihousha-kekka'!AW367=1,"職場",'03raihousha-kekka'!AX367=1,"その他")</f>
        <v>その他</v>
      </c>
    </row>
    <row r="368" ht="15.75" customHeight="1">
      <c r="A368" s="1" t="str">
        <f>IF('03raihousha-kekka'!L368=1, "女性", IF('03raihousha-kekka'!L368=2, "男性", "不明"))</f>
        <v>女性</v>
      </c>
      <c r="B368" s="1" t="str">
        <f>SWITCH('03raihousha-kekka'!AD368, 1, "ビジネス", 2, "観光", 3, "帰省・知人訪問", 4, "その他", 999, "不明") </f>
        <v>観光</v>
      </c>
      <c r="C368" s="1" t="str">
        <f>IFS('03raihousha-kekka'!AT368=1,"一人",'03raihousha-kekka'!AU368=1,"家族",'03raihousha-kekka'!AV368=1,"友人",'03raihousha-kekka'!AW368=1,"職場",'03raihousha-kekka'!AX368=1,"その他")</f>
        <v>職場</v>
      </c>
    </row>
    <row r="369" ht="15.75" customHeight="1">
      <c r="A369" s="1" t="str">
        <f>IF('03raihousha-kekka'!L369=1, "女性", IF('03raihousha-kekka'!L369=2, "男性", "不明"))</f>
        <v>女性</v>
      </c>
      <c r="B369" s="1" t="str">
        <f>SWITCH('03raihousha-kekka'!AD369, 1, "ビジネス", 2, "観光", 3, "帰省・知人訪問", 4, "その他", 999, "不明") </f>
        <v>観光</v>
      </c>
      <c r="C369" s="1" t="str">
        <f>IFS('03raihousha-kekka'!AT369=1,"一人",'03raihousha-kekka'!AU369=1,"家族",'03raihousha-kekka'!AV369=1,"友人",'03raihousha-kekka'!AW369=1,"職場",'03raihousha-kekka'!AX369=1,"その他")</f>
        <v>職場</v>
      </c>
    </row>
    <row r="370" ht="15.75" customHeight="1">
      <c r="A370" s="1" t="str">
        <f>IF('03raihousha-kekka'!L370=1, "女性", IF('03raihousha-kekka'!L370=2, "男性", "不明"))</f>
        <v>男性</v>
      </c>
      <c r="B370" s="1" t="str">
        <f>SWITCH('03raihousha-kekka'!AD370, 1, "ビジネス", 2, "観光", 3, "帰省・知人訪問", 4, "その他", 999, "不明") </f>
        <v>観光</v>
      </c>
      <c r="C370" s="1" t="str">
        <f>IFS('03raihousha-kekka'!AT370=1,"一人",'03raihousha-kekka'!AU370=1,"家族",'03raihousha-kekka'!AV370=1,"友人",'03raihousha-kekka'!AW370=1,"職場",'03raihousha-kekka'!AX370=1,"その他")</f>
        <v>友人</v>
      </c>
    </row>
    <row r="371" ht="15.75" customHeight="1">
      <c r="A371" s="1" t="str">
        <f>IF('03raihousha-kekka'!L371=1, "女性", IF('03raihousha-kekka'!L371=2, "男性", "不明"))</f>
        <v>男性</v>
      </c>
      <c r="B371" s="1" t="str">
        <f>SWITCH('03raihousha-kekka'!AD371, 1, "ビジネス", 2, "観光", 3, "帰省・知人訪問", 4, "その他", 999, "不明") </f>
        <v>観光</v>
      </c>
      <c r="C371" s="1" t="str">
        <f>IFS('03raihousha-kekka'!AT371=1,"一人",'03raihousha-kekka'!AU371=1,"家族",'03raihousha-kekka'!AV371=1,"友人",'03raihousha-kekka'!AW371=1,"職場",'03raihousha-kekka'!AX371=1,"その他")</f>
        <v>家族</v>
      </c>
    </row>
    <row r="372" ht="15.75" customHeight="1">
      <c r="A372" s="1" t="str">
        <f>IF('03raihousha-kekka'!L372=1, "女性", IF('03raihousha-kekka'!L372=2, "男性", "不明"))</f>
        <v>女性</v>
      </c>
      <c r="B372" s="1" t="str">
        <f>SWITCH('03raihousha-kekka'!AD372, 1, "ビジネス", 2, "観光", 3, "帰省・知人訪問", 4, "その他", 999, "不明") </f>
        <v>観光</v>
      </c>
      <c r="C372" s="1" t="str">
        <f>IFS('03raihousha-kekka'!AT372=1,"一人",'03raihousha-kekka'!AU372=1,"家族",'03raihousha-kekka'!AV372=1,"友人",'03raihousha-kekka'!AW372=1,"職場",'03raihousha-kekka'!AX372=1,"その他")</f>
        <v>家族</v>
      </c>
    </row>
    <row r="373" ht="15.75" customHeight="1">
      <c r="A373" s="1" t="str">
        <f>IF('03raihousha-kekka'!L373=1, "女性", IF('03raihousha-kekka'!L373=2, "男性", "不明"))</f>
        <v>男性</v>
      </c>
      <c r="B373" s="1" t="str">
        <f>SWITCH('03raihousha-kekka'!AD373, 1, "ビジネス", 2, "観光", 3, "帰省・知人訪問", 4, "その他", 999, "不明") </f>
        <v>観光</v>
      </c>
      <c r="C373" s="1" t="str">
        <f>IFS('03raihousha-kekka'!AT373=1,"一人",'03raihousha-kekka'!AU373=1,"家族",'03raihousha-kekka'!AV373=1,"友人",'03raihousha-kekka'!AW373=1,"職場",'03raihousha-kekka'!AX373=1,"その他")</f>
        <v>友人</v>
      </c>
    </row>
    <row r="374" ht="15.75" customHeight="1">
      <c r="A374" s="1" t="str">
        <f>IF('03raihousha-kekka'!L374=1, "女性", IF('03raihousha-kekka'!L374=2, "男性", "不明"))</f>
        <v>男性</v>
      </c>
      <c r="B374" s="1" t="str">
        <f>SWITCH('03raihousha-kekka'!AD374, 1, "ビジネス", 2, "観光", 3, "帰省・知人訪問", 4, "その他", 999, "不明") </f>
        <v>観光</v>
      </c>
      <c r="C374" s="1" t="str">
        <f>IFS('03raihousha-kekka'!AT374=1,"一人",'03raihousha-kekka'!AU374=1,"家族",'03raihousha-kekka'!AV374=1,"友人",'03raihousha-kekka'!AW374=1,"職場",'03raihousha-kekka'!AX374=1,"その他")</f>
        <v>一人</v>
      </c>
    </row>
    <row r="375" ht="15.75" customHeight="1">
      <c r="A375" s="1" t="str">
        <f>IF('03raihousha-kekka'!L375=1, "女性", IF('03raihousha-kekka'!L375=2, "男性", "不明"))</f>
        <v>女性</v>
      </c>
      <c r="B375" s="1" t="str">
        <f>SWITCH('03raihousha-kekka'!AD375, 1, "ビジネス", 2, "観光", 3, "帰省・知人訪問", 4, "その他", 999, "不明") </f>
        <v>観光</v>
      </c>
      <c r="C375" s="1" t="str">
        <f>IFS('03raihousha-kekka'!AT375=1,"一人",'03raihousha-kekka'!AU375=1,"家族",'03raihousha-kekka'!AV375=1,"友人",'03raihousha-kekka'!AW375=1,"職場",'03raihousha-kekka'!AX375=1,"その他")</f>
        <v>家族</v>
      </c>
    </row>
    <row r="376" ht="15.75" customHeight="1">
      <c r="A376" s="1" t="str">
        <f>IF('03raihousha-kekka'!L376=1, "女性", IF('03raihousha-kekka'!L376=2, "男性", "不明"))</f>
        <v>女性</v>
      </c>
      <c r="B376" s="1" t="str">
        <f>SWITCH('03raihousha-kekka'!AD376, 1, "ビジネス", 2, "観光", 3, "帰省・知人訪問", 4, "その他", 999, "不明") </f>
        <v>観光</v>
      </c>
      <c r="C376" s="1" t="str">
        <f>IFS('03raihousha-kekka'!AT376=1,"一人",'03raihousha-kekka'!AU376=1,"家族",'03raihousha-kekka'!AV376=1,"友人",'03raihousha-kekka'!AW376=1,"職場",'03raihousha-kekka'!AX376=1,"その他")</f>
        <v>家族</v>
      </c>
    </row>
    <row r="377" ht="15.75" customHeight="1">
      <c r="A377" s="1" t="str">
        <f>IF('03raihousha-kekka'!L377=1, "女性", IF('03raihousha-kekka'!L377=2, "男性", "不明"))</f>
        <v>女性</v>
      </c>
      <c r="B377" s="1" t="str">
        <f>SWITCH('03raihousha-kekka'!AD377, 1, "ビジネス", 2, "観光", 3, "帰省・知人訪問", 4, "その他", 999, "不明") </f>
        <v>観光</v>
      </c>
      <c r="C377" s="1" t="str">
        <f>IFS('03raihousha-kekka'!AT377=1,"一人",'03raihousha-kekka'!AU377=1,"家族",'03raihousha-kekka'!AV377=1,"友人",'03raihousha-kekka'!AW377=1,"職場",'03raihousha-kekka'!AX377=1,"その他")</f>
        <v>職場</v>
      </c>
    </row>
    <row r="378" ht="15.75" customHeight="1">
      <c r="A378" s="1" t="str">
        <f>IF('03raihousha-kekka'!L378=1, "女性", IF('03raihousha-kekka'!L378=2, "男性", "不明"))</f>
        <v>女性</v>
      </c>
      <c r="B378" s="1" t="str">
        <f>SWITCH('03raihousha-kekka'!AD378, 1, "ビジネス", 2, "観光", 3, "帰省・知人訪問", 4, "その他", 999, "不明") </f>
        <v>観光</v>
      </c>
      <c r="C378" s="1" t="str">
        <f>IFS('03raihousha-kekka'!AT378=1,"一人",'03raihousha-kekka'!AU378=1,"家族",'03raihousha-kekka'!AV378=1,"友人",'03raihousha-kekka'!AW378=1,"職場",'03raihousha-kekka'!AX378=1,"その他")</f>
        <v>職場</v>
      </c>
    </row>
    <row r="379" ht="15.75" customHeight="1">
      <c r="A379" s="1" t="str">
        <f>IF('03raihousha-kekka'!L379=1, "女性", IF('03raihousha-kekka'!L379=2, "男性", "不明"))</f>
        <v>女性</v>
      </c>
      <c r="B379" s="1" t="str">
        <f>SWITCH('03raihousha-kekka'!AD379, 1, "ビジネス", 2, "観光", 3, "帰省・知人訪問", 4, "その他", 999, "不明") </f>
        <v>観光</v>
      </c>
      <c r="C379" s="1" t="str">
        <f>IFS('03raihousha-kekka'!AT379=1,"一人",'03raihousha-kekka'!AU379=1,"家族",'03raihousha-kekka'!AV379=1,"友人",'03raihousha-kekka'!AW379=1,"職場",'03raihousha-kekka'!AX379=1,"その他")</f>
        <v>家族</v>
      </c>
    </row>
    <row r="380" ht="15.75" customHeight="1">
      <c r="A380" s="1" t="str">
        <f>IF('03raihousha-kekka'!L380=1, "女性", IF('03raihousha-kekka'!L380=2, "男性", "不明"))</f>
        <v>男性</v>
      </c>
      <c r="B380" s="1" t="str">
        <f>SWITCH('03raihousha-kekka'!AD380, 1, "ビジネス", 2, "観光", 3, "帰省・知人訪問", 4, "その他", 999, "不明") </f>
        <v>観光</v>
      </c>
      <c r="C380" s="1" t="str">
        <f>IFS('03raihousha-kekka'!AT380=1,"一人",'03raihousha-kekka'!AU380=1,"家族",'03raihousha-kekka'!AV380=1,"友人",'03raihousha-kekka'!AW380=1,"職場",'03raihousha-kekka'!AX380=1,"その他")</f>
        <v>家族</v>
      </c>
    </row>
    <row r="381" ht="15.75" customHeight="1">
      <c r="A381" s="1" t="str">
        <f>IF('03raihousha-kekka'!L381=1, "女性", IF('03raihousha-kekka'!L381=2, "男性", "不明"))</f>
        <v>男性</v>
      </c>
      <c r="B381" s="1" t="str">
        <f>SWITCH('03raihousha-kekka'!AD381, 1, "ビジネス", 2, "観光", 3, "帰省・知人訪問", 4, "その他", 999, "不明") </f>
        <v>観光</v>
      </c>
      <c r="C381" s="1" t="str">
        <f>IFS('03raihousha-kekka'!AT381=1,"一人",'03raihousha-kekka'!AU381=1,"家族",'03raihousha-kekka'!AV381=1,"友人",'03raihousha-kekka'!AW381=1,"職場",'03raihousha-kekka'!AX381=1,"その他")</f>
        <v>家族</v>
      </c>
    </row>
    <row r="382" ht="15.75" customHeight="1">
      <c r="A382" s="1" t="str">
        <f>IF('03raihousha-kekka'!L382=1, "女性", IF('03raihousha-kekka'!L382=2, "男性", "不明"))</f>
        <v>男性</v>
      </c>
      <c r="B382" s="1" t="str">
        <f>SWITCH('03raihousha-kekka'!AD382, 1, "ビジネス", 2, "観光", 3, "帰省・知人訪問", 4, "その他", 999, "不明") </f>
        <v>観光</v>
      </c>
      <c r="C382" s="1" t="str">
        <f>IFS('03raihousha-kekka'!AT382=1,"一人",'03raihousha-kekka'!AU382=1,"家族",'03raihousha-kekka'!AV382=1,"友人",'03raihousha-kekka'!AW382=1,"職場",'03raihousha-kekka'!AX382=1,"その他")</f>
        <v>一人</v>
      </c>
    </row>
    <row r="383" ht="15.75" customHeight="1">
      <c r="A383" s="1" t="str">
        <f>IF('03raihousha-kekka'!L383=1, "女性", IF('03raihousha-kekka'!L383=2, "男性", "不明"))</f>
        <v>女性</v>
      </c>
      <c r="B383" s="1" t="str">
        <f>SWITCH('03raihousha-kekka'!AD383, 1, "ビジネス", 2, "観光", 3, "帰省・知人訪問", 4, "その他", 999, "不明") </f>
        <v>帰省・知人訪問</v>
      </c>
      <c r="C383" s="1" t="str">
        <f>IFS('03raihousha-kekka'!AT383=1,"一人",'03raihousha-kekka'!AU383=1,"家族",'03raihousha-kekka'!AV383=1,"友人",'03raihousha-kekka'!AW383=1,"職場",'03raihousha-kekka'!AX383=1,"その他")</f>
        <v>家族</v>
      </c>
    </row>
    <row r="384" ht="15.75" customHeight="1">
      <c r="A384" s="1" t="str">
        <f>IF('03raihousha-kekka'!L384=1, "女性", IF('03raihousha-kekka'!L384=2, "男性", "不明"))</f>
        <v>女性</v>
      </c>
      <c r="B384" s="1" t="str">
        <f>SWITCH('03raihousha-kekka'!AD384, 1, "ビジネス", 2, "観光", 3, "帰省・知人訪問", 4, "その他", 999, "不明") </f>
        <v>観光</v>
      </c>
      <c r="C384" s="1" t="str">
        <f>IFS('03raihousha-kekka'!AT384=1,"一人",'03raihousha-kekka'!AU384=1,"家族",'03raihousha-kekka'!AV384=1,"友人",'03raihousha-kekka'!AW384=1,"職場",'03raihousha-kekka'!AX384=1,"その他")</f>
        <v>家族</v>
      </c>
    </row>
    <row r="385" ht="15.75" customHeight="1">
      <c r="A385" s="1" t="str">
        <f>IF('03raihousha-kekka'!L385=1, "女性", IF('03raihousha-kekka'!L385=2, "男性", "不明"))</f>
        <v>女性</v>
      </c>
      <c r="B385" s="1" t="str">
        <f>SWITCH('03raihousha-kekka'!AD385, 1, "ビジネス", 2, "観光", 3, "帰省・知人訪問", 4, "その他", 999, "不明") </f>
        <v>観光</v>
      </c>
      <c r="C385" s="1" t="str">
        <f>IFS('03raihousha-kekka'!AT385=1,"一人",'03raihousha-kekka'!AU385=1,"家族",'03raihousha-kekka'!AV385=1,"友人",'03raihousha-kekka'!AW385=1,"職場",'03raihousha-kekka'!AX385=1,"その他")</f>
        <v>家族</v>
      </c>
    </row>
    <row r="386" ht="15.75" customHeight="1">
      <c r="A386" s="1" t="str">
        <f>IF('03raihousha-kekka'!L386=1, "女性", IF('03raihousha-kekka'!L386=2, "男性", "不明"))</f>
        <v>女性</v>
      </c>
      <c r="B386" s="1" t="str">
        <f>SWITCH('03raihousha-kekka'!AD386, 1, "ビジネス", 2, "観光", 3, "帰省・知人訪問", 4, "その他", 999, "不明") </f>
        <v>ビジネス</v>
      </c>
      <c r="C386" s="1" t="str">
        <f>IFS('03raihousha-kekka'!AT386=1,"一人",'03raihousha-kekka'!AU386=1,"家族",'03raihousha-kekka'!AV386=1,"友人",'03raihousha-kekka'!AW386=1,"職場",'03raihousha-kekka'!AX386=1,"その他")</f>
        <v>家族</v>
      </c>
    </row>
    <row r="387" ht="15.75" customHeight="1">
      <c r="A387" s="1" t="str">
        <f>IF('03raihousha-kekka'!L387=1, "女性", IF('03raihousha-kekka'!L387=2, "男性", "不明"))</f>
        <v>女性</v>
      </c>
      <c r="B387" s="1" t="str">
        <f>SWITCH('03raihousha-kekka'!AD387, 1, "ビジネス", 2, "観光", 3, "帰省・知人訪問", 4, "その他", 999, "不明") </f>
        <v>観光</v>
      </c>
      <c r="C387" s="1" t="str">
        <f>IFS('03raihousha-kekka'!AT387=1,"一人",'03raihousha-kekka'!AU387=1,"家族",'03raihousha-kekka'!AV387=1,"友人",'03raihousha-kekka'!AW387=1,"職場",'03raihousha-kekka'!AX387=1,"その他")</f>
        <v>家族</v>
      </c>
    </row>
    <row r="388" ht="15.75" customHeight="1">
      <c r="A388" s="1" t="str">
        <f>IF('03raihousha-kekka'!L388=1, "女性", IF('03raihousha-kekka'!L388=2, "男性", "不明"))</f>
        <v>男性</v>
      </c>
      <c r="B388" s="1" t="str">
        <f>SWITCH('03raihousha-kekka'!AD388, 1, "ビジネス", 2, "観光", 3, "帰省・知人訪問", 4, "その他", 999, "不明") </f>
        <v>観光</v>
      </c>
      <c r="C388" s="1" t="str">
        <f>IFS('03raihousha-kekka'!AT388=1,"一人",'03raihousha-kekka'!AU388=1,"家族",'03raihousha-kekka'!AV388=1,"友人",'03raihousha-kekka'!AW388=1,"職場",'03raihousha-kekka'!AX388=1,"その他")</f>
        <v>家族</v>
      </c>
    </row>
    <row r="389" ht="15.75" customHeight="1">
      <c r="A389" s="1" t="str">
        <f>IF('03raihousha-kekka'!L389=1, "女性", IF('03raihousha-kekka'!L389=2, "男性", "不明"))</f>
        <v>女性</v>
      </c>
      <c r="B389" s="1" t="str">
        <f>SWITCH('03raihousha-kekka'!AD389, 1, "ビジネス", 2, "観光", 3, "帰省・知人訪問", 4, "その他", 999, "不明") </f>
        <v>観光</v>
      </c>
      <c r="C389" s="1" t="str">
        <f>IFS('03raihousha-kekka'!AT389=1,"一人",'03raihousha-kekka'!AU389=1,"家族",'03raihousha-kekka'!AV389=1,"友人",'03raihousha-kekka'!AW389=1,"職場",'03raihousha-kekka'!AX389=1,"その他")</f>
        <v>家族</v>
      </c>
    </row>
    <row r="390" ht="15.75" customHeight="1">
      <c r="A390" s="1" t="str">
        <f>IF('03raihousha-kekka'!L390=1, "女性", IF('03raihousha-kekka'!L390=2, "男性", "不明"))</f>
        <v>男性</v>
      </c>
      <c r="B390" s="1" t="str">
        <f>SWITCH('03raihousha-kekka'!AD390, 1, "ビジネス", 2, "観光", 3, "帰省・知人訪問", 4, "その他", 999, "不明") </f>
        <v>観光</v>
      </c>
      <c r="C390" s="1" t="str">
        <f>IFS('03raihousha-kekka'!AT390=1,"一人",'03raihousha-kekka'!AU390=1,"家族",'03raihousha-kekka'!AV390=1,"友人",'03raihousha-kekka'!AW390=1,"職場",'03raihousha-kekka'!AX390=1,"その他")</f>
        <v>家族</v>
      </c>
    </row>
    <row r="391" ht="15.75" customHeight="1">
      <c r="A391" s="1" t="str">
        <f>IF('03raihousha-kekka'!L391=1, "女性", IF('03raihousha-kekka'!L391=2, "男性", "不明"))</f>
        <v>女性</v>
      </c>
      <c r="B391" s="1" t="str">
        <f>SWITCH('03raihousha-kekka'!AD391, 1, "ビジネス", 2, "観光", 3, "帰省・知人訪問", 4, "その他", 999, "不明") </f>
        <v>観光</v>
      </c>
      <c r="C391" s="1" t="str">
        <f>IFS('03raihousha-kekka'!AT391=1,"一人",'03raihousha-kekka'!AU391=1,"家族",'03raihousha-kekka'!AV391=1,"友人",'03raihousha-kekka'!AW391=1,"職場",'03raihousha-kekka'!AX391=1,"その他")</f>
        <v>友人</v>
      </c>
    </row>
    <row r="392" ht="15.75" customHeight="1">
      <c r="A392" s="1" t="str">
        <f>IF('03raihousha-kekka'!L392=1, "女性", IF('03raihousha-kekka'!L392=2, "男性", "不明"))</f>
        <v>男性</v>
      </c>
      <c r="B392" s="1" t="str">
        <f>SWITCH('03raihousha-kekka'!AD392, 1, "ビジネス", 2, "観光", 3, "帰省・知人訪問", 4, "その他", 999, "不明") </f>
        <v>観光</v>
      </c>
      <c r="C392" s="1" t="str">
        <f>IFS('03raihousha-kekka'!AT392=1,"一人",'03raihousha-kekka'!AU392=1,"家族",'03raihousha-kekka'!AV392=1,"友人",'03raihousha-kekka'!AW392=1,"職場",'03raihousha-kekka'!AX392=1,"その他")</f>
        <v>家族</v>
      </c>
    </row>
    <row r="393" ht="15.75" customHeight="1">
      <c r="A393" s="1" t="str">
        <f>IF('03raihousha-kekka'!L393=1, "女性", IF('03raihousha-kekka'!L393=2, "男性", "不明"))</f>
        <v>女性</v>
      </c>
      <c r="B393" s="1" t="str">
        <f>SWITCH('03raihousha-kekka'!AD393, 1, "ビジネス", 2, "観光", 3, "帰省・知人訪問", 4, "その他", 999, "不明") </f>
        <v>観光</v>
      </c>
      <c r="C393" s="1" t="str">
        <f>IFS('03raihousha-kekka'!AT393=1,"一人",'03raihousha-kekka'!AU393=1,"家族",'03raihousha-kekka'!AV393=1,"友人",'03raihousha-kekka'!AW393=1,"職場",'03raihousha-kekka'!AX393=1,"その他")</f>
        <v>家族</v>
      </c>
    </row>
    <row r="394" ht="15.75" customHeight="1">
      <c r="A394" s="1" t="str">
        <f>IF('03raihousha-kekka'!L394=1, "女性", IF('03raihousha-kekka'!L394=2, "男性", "不明"))</f>
        <v>男性</v>
      </c>
      <c r="B394" s="1" t="str">
        <f>SWITCH('03raihousha-kekka'!AD394, 1, "ビジネス", 2, "観光", 3, "帰省・知人訪問", 4, "その他", 999, "不明") </f>
        <v>ビジネス</v>
      </c>
      <c r="C394" s="1" t="str">
        <f>IFS('03raihousha-kekka'!AT394=1,"一人",'03raihousha-kekka'!AU394=1,"家族",'03raihousha-kekka'!AV394=1,"友人",'03raihousha-kekka'!AW394=1,"職場",'03raihousha-kekka'!AX394=1,"その他")</f>
        <v>その他</v>
      </c>
    </row>
    <row r="395" ht="15.75" customHeight="1">
      <c r="A395" s="1" t="str">
        <f>IF('03raihousha-kekka'!L395=1, "女性", IF('03raihousha-kekka'!L395=2, "男性", "不明"))</f>
        <v>女性</v>
      </c>
      <c r="B395" s="1" t="str">
        <f>SWITCH('03raihousha-kekka'!AD395, 1, "ビジネス", 2, "観光", 3, "帰省・知人訪問", 4, "その他", 999, "不明") </f>
        <v>帰省・知人訪問</v>
      </c>
      <c r="C395" s="1" t="str">
        <f>IFS('03raihousha-kekka'!AT395=1,"一人",'03raihousha-kekka'!AU395=1,"家族",'03raihousha-kekka'!AV395=1,"友人",'03raihousha-kekka'!AW395=1,"職場",'03raihousha-kekka'!AX395=1,"その他")</f>
        <v>家族</v>
      </c>
    </row>
    <row r="396" ht="15.75" customHeight="1">
      <c r="A396" s="1" t="str">
        <f>IF('03raihousha-kekka'!L396=1, "女性", IF('03raihousha-kekka'!L396=2, "男性", "不明"))</f>
        <v>女性</v>
      </c>
      <c r="B396" s="1" t="str">
        <f>SWITCH('03raihousha-kekka'!AD396, 1, "ビジネス", 2, "観光", 3, "帰省・知人訪問", 4, "その他", 999, "不明") </f>
        <v>観光</v>
      </c>
      <c r="C396" s="1" t="str">
        <f>IFS('03raihousha-kekka'!AT396=1,"一人",'03raihousha-kekka'!AU396=1,"家族",'03raihousha-kekka'!AV396=1,"友人",'03raihousha-kekka'!AW396=1,"職場",'03raihousha-kekka'!AX396=1,"その他")</f>
        <v>友人</v>
      </c>
    </row>
    <row r="397" ht="15.75" customHeight="1">
      <c r="A397" s="1" t="str">
        <f>IF('03raihousha-kekka'!L397=1, "女性", IF('03raihousha-kekka'!L397=2, "男性", "不明"))</f>
        <v>男性</v>
      </c>
      <c r="B397" s="1" t="str">
        <f>SWITCH('03raihousha-kekka'!AD397, 1, "ビジネス", 2, "観光", 3, "帰省・知人訪問", 4, "その他", 999, "不明") </f>
        <v>観光</v>
      </c>
      <c r="C397" s="1" t="str">
        <f>IFS('03raihousha-kekka'!AT397=1,"一人",'03raihousha-kekka'!AU397=1,"家族",'03raihousha-kekka'!AV397=1,"友人",'03raihousha-kekka'!AW397=1,"職場",'03raihousha-kekka'!AX397=1,"その他")</f>
        <v>一人</v>
      </c>
    </row>
    <row r="398" ht="15.75" customHeight="1">
      <c r="A398" s="1" t="str">
        <f>IF('03raihousha-kekka'!L398=1, "女性", IF('03raihousha-kekka'!L398=2, "男性", "不明"))</f>
        <v>女性</v>
      </c>
      <c r="B398" s="1" t="str">
        <f>SWITCH('03raihousha-kekka'!AD398, 1, "ビジネス", 2, "観光", 3, "帰省・知人訪問", 4, "その他", 999, "不明") </f>
        <v>観光</v>
      </c>
      <c r="C398" s="1" t="str">
        <f>IFS('03raihousha-kekka'!AT398=1,"一人",'03raihousha-kekka'!AU398=1,"家族",'03raihousha-kekka'!AV398=1,"友人",'03raihousha-kekka'!AW398=1,"職場",'03raihousha-kekka'!AX398=1,"その他")</f>
        <v>家族</v>
      </c>
    </row>
    <row r="399" ht="15.75" customHeight="1">
      <c r="A399" s="1" t="str">
        <f>IF('03raihousha-kekka'!L399=1, "女性", IF('03raihousha-kekka'!L399=2, "男性", "不明"))</f>
        <v>男性</v>
      </c>
      <c r="B399" s="1" t="str">
        <f>SWITCH('03raihousha-kekka'!AD399, 1, "ビジネス", 2, "観光", 3, "帰省・知人訪問", 4, "その他", 999, "不明") </f>
        <v>観光</v>
      </c>
      <c r="C399" s="1" t="str">
        <f>IFS('03raihousha-kekka'!AT399=1,"一人",'03raihousha-kekka'!AU399=1,"家族",'03raihousha-kekka'!AV399=1,"友人",'03raihousha-kekka'!AW399=1,"職場",'03raihousha-kekka'!AX399=1,"その他")</f>
        <v>友人</v>
      </c>
    </row>
    <row r="400" ht="15.75" customHeight="1">
      <c r="A400" s="1" t="str">
        <f>IF('03raihousha-kekka'!L400=1, "女性", IF('03raihousha-kekka'!L400=2, "男性", "不明"))</f>
        <v>男性</v>
      </c>
      <c r="B400" s="1" t="str">
        <f>SWITCH('03raihousha-kekka'!AD400, 1, "ビジネス", 2, "観光", 3, "帰省・知人訪問", 4, "その他", 999, "不明") </f>
        <v>観光</v>
      </c>
      <c r="C400" s="1" t="str">
        <f>IFS('03raihousha-kekka'!AT400=1,"一人",'03raihousha-kekka'!AU400=1,"家族",'03raihousha-kekka'!AV400=1,"友人",'03raihousha-kekka'!AW400=1,"職場",'03raihousha-kekka'!AX400=1,"その他")</f>
        <v>#N/A</v>
      </c>
    </row>
    <row r="401" ht="15.75" customHeight="1">
      <c r="A401" s="1" t="str">
        <f>IF('03raihousha-kekka'!L401=1, "女性", IF('03raihousha-kekka'!L401=2, "男性", "不明"))</f>
        <v>女性</v>
      </c>
      <c r="B401" s="1" t="str">
        <f>SWITCH('03raihousha-kekka'!AD401, 1, "ビジネス", 2, "観光", 3, "帰省・知人訪問", 4, "その他", 999, "不明") </f>
        <v>不明</v>
      </c>
      <c r="C401" s="1" t="str">
        <f>IFS('03raihousha-kekka'!AT401=1,"一人",'03raihousha-kekka'!AU401=1,"家族",'03raihousha-kekka'!AV401=1,"友人",'03raihousha-kekka'!AW401=1,"職場",'03raihousha-kekka'!AX401=1,"その他")</f>
        <v>友人</v>
      </c>
    </row>
    <row r="402" ht="15.75" customHeight="1">
      <c r="A402" s="1" t="str">
        <f>IF('03raihousha-kekka'!L402=1, "女性", IF('03raihousha-kekka'!L402=2, "男性", "不明"))</f>
        <v>女性</v>
      </c>
      <c r="B402" s="1" t="str">
        <f>SWITCH('03raihousha-kekka'!AD402, 1, "ビジネス", 2, "観光", 3, "帰省・知人訪問", 4, "その他", 999, "不明") </f>
        <v>観光</v>
      </c>
      <c r="C402" s="1" t="str">
        <f>IFS('03raihousha-kekka'!AT402=1,"一人",'03raihousha-kekka'!AU402=1,"家族",'03raihousha-kekka'!AV402=1,"友人",'03raihousha-kekka'!AW402=1,"職場",'03raihousha-kekka'!AX402=1,"その他")</f>
        <v>家族</v>
      </c>
    </row>
    <row r="403" ht="15.75" customHeight="1">
      <c r="A403" s="1" t="str">
        <f>IF('03raihousha-kekka'!L403=1, "女性", IF('03raihousha-kekka'!L403=2, "男性", "不明"))</f>
        <v>女性</v>
      </c>
      <c r="B403" s="1" t="str">
        <f>SWITCH('03raihousha-kekka'!AD403, 1, "ビジネス", 2, "観光", 3, "帰省・知人訪問", 4, "その他", 999, "不明") </f>
        <v>観光</v>
      </c>
      <c r="C403" s="1" t="str">
        <f>IFS('03raihousha-kekka'!AT403=1,"一人",'03raihousha-kekka'!AU403=1,"家族",'03raihousha-kekka'!AV403=1,"友人",'03raihousha-kekka'!AW403=1,"職場",'03raihousha-kekka'!AX403=1,"その他")</f>
        <v>家族</v>
      </c>
    </row>
    <row r="404" ht="15.75" customHeight="1">
      <c r="A404" s="1" t="str">
        <f>IF('03raihousha-kekka'!L404=1, "女性", IF('03raihousha-kekka'!L404=2, "男性", "不明"))</f>
        <v>男性</v>
      </c>
      <c r="B404" s="1" t="str">
        <f>SWITCH('03raihousha-kekka'!AD404, 1, "ビジネス", 2, "観光", 3, "帰省・知人訪問", 4, "その他", 999, "不明") </f>
        <v>観光</v>
      </c>
      <c r="C404" s="1" t="str">
        <f>IFS('03raihousha-kekka'!AT404=1,"一人",'03raihousha-kekka'!AU404=1,"家族",'03raihousha-kekka'!AV404=1,"友人",'03raihousha-kekka'!AW404=1,"職場",'03raihousha-kekka'!AX404=1,"その他")</f>
        <v>家族</v>
      </c>
    </row>
    <row r="405" ht="15.75" customHeight="1">
      <c r="A405" s="1" t="str">
        <f>IF('03raihousha-kekka'!L405=1, "女性", IF('03raihousha-kekka'!L405=2, "男性", "不明"))</f>
        <v>女性</v>
      </c>
      <c r="B405" s="1" t="str">
        <f>SWITCH('03raihousha-kekka'!AD405, 1, "ビジネス", 2, "観光", 3, "帰省・知人訪問", 4, "その他", 999, "不明") </f>
        <v>観光</v>
      </c>
      <c r="C405" s="1" t="str">
        <f>IFS('03raihousha-kekka'!AT405=1,"一人",'03raihousha-kekka'!AU405=1,"家族",'03raihousha-kekka'!AV405=1,"友人",'03raihousha-kekka'!AW405=1,"職場",'03raihousha-kekka'!AX405=1,"その他")</f>
        <v>家族</v>
      </c>
    </row>
    <row r="406" ht="15.75" customHeight="1">
      <c r="A406" s="1" t="str">
        <f>IF('03raihousha-kekka'!L406=1, "女性", IF('03raihousha-kekka'!L406=2, "男性", "不明"))</f>
        <v>男性</v>
      </c>
      <c r="B406" s="1" t="str">
        <f>SWITCH('03raihousha-kekka'!AD406, 1, "ビジネス", 2, "観光", 3, "帰省・知人訪問", 4, "その他", 999, "不明") </f>
        <v>観光</v>
      </c>
      <c r="C406" s="1" t="str">
        <f>IFS('03raihousha-kekka'!AT406=1,"一人",'03raihousha-kekka'!AU406=1,"家族",'03raihousha-kekka'!AV406=1,"友人",'03raihousha-kekka'!AW406=1,"職場",'03raihousha-kekka'!AX406=1,"その他")</f>
        <v>一人</v>
      </c>
    </row>
    <row r="407" ht="15.75" customHeight="1">
      <c r="A407" s="1" t="str">
        <f>IF('03raihousha-kekka'!L407=1, "女性", IF('03raihousha-kekka'!L407=2, "男性", "不明"))</f>
        <v>男性</v>
      </c>
      <c r="B407" s="1" t="str">
        <f>SWITCH('03raihousha-kekka'!AD407, 1, "ビジネス", 2, "観光", 3, "帰省・知人訪問", 4, "その他", 999, "不明") </f>
        <v>観光</v>
      </c>
      <c r="C407" s="1" t="str">
        <f>IFS('03raihousha-kekka'!AT407=1,"一人",'03raihousha-kekka'!AU407=1,"家族",'03raihousha-kekka'!AV407=1,"友人",'03raihousha-kekka'!AW407=1,"職場",'03raihousha-kekka'!AX407=1,"その他")</f>
        <v>友人</v>
      </c>
    </row>
    <row r="408" ht="15.75" customHeight="1">
      <c r="A408" s="1" t="str">
        <f>IF('03raihousha-kekka'!L408=1, "女性", IF('03raihousha-kekka'!L408=2, "男性", "不明"))</f>
        <v>女性</v>
      </c>
      <c r="B408" s="1" t="str">
        <f>SWITCH('03raihousha-kekka'!AD408, 1, "ビジネス", 2, "観光", 3, "帰省・知人訪問", 4, "その他", 999, "不明") </f>
        <v>観光</v>
      </c>
      <c r="C408" s="1" t="str">
        <f>IFS('03raihousha-kekka'!AT408=1,"一人",'03raihousha-kekka'!AU408=1,"家族",'03raihousha-kekka'!AV408=1,"友人",'03raihousha-kekka'!AW408=1,"職場",'03raihousha-kekka'!AX408=1,"その他")</f>
        <v>家族</v>
      </c>
    </row>
    <row r="409" ht="15.75" customHeight="1">
      <c r="A409" s="1" t="str">
        <f>IF('03raihousha-kekka'!L409=1, "女性", IF('03raihousha-kekka'!L409=2, "男性", "不明"))</f>
        <v>男性</v>
      </c>
      <c r="B409" s="1" t="str">
        <f>SWITCH('03raihousha-kekka'!AD409, 1, "ビジネス", 2, "観光", 3, "帰省・知人訪問", 4, "その他", 999, "不明") </f>
        <v>観光</v>
      </c>
      <c r="C409" s="1" t="str">
        <f>IFS('03raihousha-kekka'!AT409=1,"一人",'03raihousha-kekka'!AU409=1,"家族",'03raihousha-kekka'!AV409=1,"友人",'03raihousha-kekka'!AW409=1,"職場",'03raihousha-kekka'!AX409=1,"その他")</f>
        <v>家族</v>
      </c>
    </row>
    <row r="410" ht="15.75" customHeight="1">
      <c r="A410" s="1" t="str">
        <f>IF('03raihousha-kekka'!L410=1, "女性", IF('03raihousha-kekka'!L410=2, "男性", "不明"))</f>
        <v>女性</v>
      </c>
      <c r="B410" s="1" t="str">
        <f>SWITCH('03raihousha-kekka'!AD410, 1, "ビジネス", 2, "観光", 3, "帰省・知人訪問", 4, "その他", 999, "不明") </f>
        <v>観光</v>
      </c>
      <c r="C410" s="1" t="str">
        <f>IFS('03raihousha-kekka'!AT410=1,"一人",'03raihousha-kekka'!AU410=1,"家族",'03raihousha-kekka'!AV410=1,"友人",'03raihousha-kekka'!AW410=1,"職場",'03raihousha-kekka'!AX410=1,"その他")</f>
        <v>職場</v>
      </c>
    </row>
    <row r="411" ht="15.75" customHeight="1">
      <c r="A411" s="1" t="str">
        <f>IF('03raihousha-kekka'!L411=1, "女性", IF('03raihousha-kekka'!L411=2, "男性", "不明"))</f>
        <v>男性</v>
      </c>
      <c r="B411" s="1" t="str">
        <f>SWITCH('03raihousha-kekka'!AD411, 1, "ビジネス", 2, "観光", 3, "帰省・知人訪問", 4, "その他", 999, "不明") </f>
        <v>観光</v>
      </c>
      <c r="C411" s="1" t="str">
        <f>IFS('03raihousha-kekka'!AT411=1,"一人",'03raihousha-kekka'!AU411=1,"家族",'03raihousha-kekka'!AV411=1,"友人",'03raihousha-kekka'!AW411=1,"職場",'03raihousha-kekka'!AX411=1,"その他")</f>
        <v>家族</v>
      </c>
    </row>
    <row r="412" ht="15.75" customHeight="1">
      <c r="A412" s="1" t="str">
        <f>IF('03raihousha-kekka'!L412=1, "女性", IF('03raihousha-kekka'!L412=2, "男性", "不明"))</f>
        <v>女性</v>
      </c>
      <c r="B412" s="1" t="str">
        <f>SWITCH('03raihousha-kekka'!AD412, 1, "ビジネス", 2, "観光", 3, "帰省・知人訪問", 4, "その他", 999, "不明") </f>
        <v>観光</v>
      </c>
      <c r="C412" s="1" t="str">
        <f>IFS('03raihousha-kekka'!AT412=1,"一人",'03raihousha-kekka'!AU412=1,"家族",'03raihousha-kekka'!AV412=1,"友人",'03raihousha-kekka'!AW412=1,"職場",'03raihousha-kekka'!AX412=1,"その他")</f>
        <v>家族</v>
      </c>
    </row>
    <row r="413" ht="15.75" customHeight="1">
      <c r="A413" s="1" t="str">
        <f>IF('03raihousha-kekka'!L413=1, "女性", IF('03raihousha-kekka'!L413=2, "男性", "不明"))</f>
        <v>男性</v>
      </c>
      <c r="B413" s="1" t="str">
        <f>SWITCH('03raihousha-kekka'!AD413, 1, "ビジネス", 2, "観光", 3, "帰省・知人訪問", 4, "その他", 999, "不明") </f>
        <v>観光</v>
      </c>
      <c r="C413" s="1" t="str">
        <f>IFS('03raihousha-kekka'!AT413=1,"一人",'03raihousha-kekka'!AU413=1,"家族",'03raihousha-kekka'!AV413=1,"友人",'03raihousha-kekka'!AW413=1,"職場",'03raihousha-kekka'!AX413=1,"その他")</f>
        <v>友人</v>
      </c>
    </row>
    <row r="414" ht="15.75" customHeight="1">
      <c r="A414" s="1" t="str">
        <f>IF('03raihousha-kekka'!L414=1, "女性", IF('03raihousha-kekka'!L414=2, "男性", "不明"))</f>
        <v>男性</v>
      </c>
      <c r="B414" s="1" t="str">
        <f>SWITCH('03raihousha-kekka'!AD414, 1, "ビジネス", 2, "観光", 3, "帰省・知人訪問", 4, "その他", 999, "不明") </f>
        <v>観光</v>
      </c>
      <c r="C414" s="1" t="str">
        <f>IFS('03raihousha-kekka'!AT414=1,"一人",'03raihousha-kekka'!AU414=1,"家族",'03raihousha-kekka'!AV414=1,"友人",'03raihousha-kekka'!AW414=1,"職場",'03raihousha-kekka'!AX414=1,"その他")</f>
        <v>一人</v>
      </c>
    </row>
    <row r="415" ht="15.75" customHeight="1">
      <c r="A415" s="1" t="str">
        <f>IF('03raihousha-kekka'!L415=1, "女性", IF('03raihousha-kekka'!L415=2, "男性", "不明"))</f>
        <v>男性</v>
      </c>
      <c r="B415" s="1" t="str">
        <f>SWITCH('03raihousha-kekka'!AD415, 1, "ビジネス", 2, "観光", 3, "帰省・知人訪問", 4, "その他", 999, "不明") </f>
        <v>観光</v>
      </c>
      <c r="C415" s="1" t="str">
        <f>IFS('03raihousha-kekka'!AT415=1,"一人",'03raihousha-kekka'!AU415=1,"家族",'03raihousha-kekka'!AV415=1,"友人",'03raihousha-kekka'!AW415=1,"職場",'03raihousha-kekka'!AX415=1,"その他")</f>
        <v>一人</v>
      </c>
    </row>
    <row r="416" ht="15.75" customHeight="1">
      <c r="A416" s="1" t="str">
        <f>IF('03raihousha-kekka'!L416=1, "女性", IF('03raihousha-kekka'!L416=2, "男性", "不明"))</f>
        <v>女性</v>
      </c>
      <c r="B416" s="1" t="str">
        <f>SWITCH('03raihousha-kekka'!AD416, 1, "ビジネス", 2, "観光", 3, "帰省・知人訪問", 4, "その他", 999, "不明") </f>
        <v>観光</v>
      </c>
      <c r="C416" s="1" t="str">
        <f>IFS('03raihousha-kekka'!AT416=1,"一人",'03raihousha-kekka'!AU416=1,"家族",'03raihousha-kekka'!AV416=1,"友人",'03raihousha-kekka'!AW416=1,"職場",'03raihousha-kekka'!AX416=1,"その他")</f>
        <v>家族</v>
      </c>
    </row>
    <row r="417" ht="15.75" customHeight="1">
      <c r="A417" s="1" t="str">
        <f>IF('03raihousha-kekka'!L417=1, "女性", IF('03raihousha-kekka'!L417=2, "男性", "不明"))</f>
        <v>男性</v>
      </c>
      <c r="B417" s="1" t="str">
        <f>SWITCH('03raihousha-kekka'!AD417, 1, "ビジネス", 2, "観光", 3, "帰省・知人訪問", 4, "その他", 999, "不明") </f>
        <v>観光</v>
      </c>
      <c r="C417" s="1" t="str">
        <f>IFS('03raihousha-kekka'!AT417=1,"一人",'03raihousha-kekka'!AU417=1,"家族",'03raihousha-kekka'!AV417=1,"友人",'03raihousha-kekka'!AW417=1,"職場",'03raihousha-kekka'!AX417=1,"その他")</f>
        <v>家族</v>
      </c>
    </row>
    <row r="418" ht="15.75" customHeight="1">
      <c r="A418" s="1" t="str">
        <f>IF('03raihousha-kekka'!L418=1, "女性", IF('03raihousha-kekka'!L418=2, "男性", "不明"))</f>
        <v>女性</v>
      </c>
      <c r="B418" s="1" t="str">
        <f>SWITCH('03raihousha-kekka'!AD418, 1, "ビジネス", 2, "観光", 3, "帰省・知人訪問", 4, "その他", 999, "不明") </f>
        <v>帰省・知人訪問</v>
      </c>
      <c r="C418" s="1" t="str">
        <f>IFS('03raihousha-kekka'!AT418=1,"一人",'03raihousha-kekka'!AU418=1,"家族",'03raihousha-kekka'!AV418=1,"友人",'03raihousha-kekka'!AW418=1,"職場",'03raihousha-kekka'!AX418=1,"その他")</f>
        <v>家族</v>
      </c>
    </row>
    <row r="419" ht="15.75" customHeight="1">
      <c r="A419" s="1" t="str">
        <f>IF('03raihousha-kekka'!L419=1, "女性", IF('03raihousha-kekka'!L419=2, "男性", "不明"))</f>
        <v>女性</v>
      </c>
      <c r="B419" s="1" t="str">
        <f>SWITCH('03raihousha-kekka'!AD419, 1, "ビジネス", 2, "観光", 3, "帰省・知人訪問", 4, "その他", 999, "不明") </f>
        <v>観光</v>
      </c>
      <c r="C419" s="1" t="str">
        <f>IFS('03raihousha-kekka'!AT419=1,"一人",'03raihousha-kekka'!AU419=1,"家族",'03raihousha-kekka'!AV419=1,"友人",'03raihousha-kekka'!AW419=1,"職場",'03raihousha-kekka'!AX419=1,"その他")</f>
        <v>家族</v>
      </c>
    </row>
    <row r="420" ht="15.75" customHeight="1">
      <c r="A420" s="1" t="str">
        <f>IF('03raihousha-kekka'!L420=1, "女性", IF('03raihousha-kekka'!L420=2, "男性", "不明"))</f>
        <v>女性</v>
      </c>
      <c r="B420" s="1" t="str">
        <f>SWITCH('03raihousha-kekka'!AD420, 1, "ビジネス", 2, "観光", 3, "帰省・知人訪問", 4, "その他", 999, "不明") </f>
        <v>観光</v>
      </c>
      <c r="C420" s="1" t="str">
        <f>IFS('03raihousha-kekka'!AT420=1,"一人",'03raihousha-kekka'!AU420=1,"家族",'03raihousha-kekka'!AV420=1,"友人",'03raihousha-kekka'!AW420=1,"職場",'03raihousha-kekka'!AX420=1,"その他")</f>
        <v>家族</v>
      </c>
    </row>
    <row r="421" ht="15.75" customHeight="1">
      <c r="A421" s="1" t="str">
        <f>IF('03raihousha-kekka'!L421=1, "女性", IF('03raihousha-kekka'!L421=2, "男性", "不明"))</f>
        <v>女性</v>
      </c>
      <c r="B421" s="1" t="str">
        <f>SWITCH('03raihousha-kekka'!AD421, 1, "ビジネス", 2, "観光", 3, "帰省・知人訪問", 4, "その他", 999, "不明") </f>
        <v>観光</v>
      </c>
      <c r="C421" s="1" t="str">
        <f>IFS('03raihousha-kekka'!AT421=1,"一人",'03raihousha-kekka'!AU421=1,"家族",'03raihousha-kekka'!AV421=1,"友人",'03raihousha-kekka'!AW421=1,"職場",'03raihousha-kekka'!AX421=1,"その他")</f>
        <v>家族</v>
      </c>
    </row>
    <row r="422" ht="15.75" customHeight="1">
      <c r="A422" s="1" t="str">
        <f>IF('03raihousha-kekka'!L422=1, "女性", IF('03raihousha-kekka'!L422=2, "男性", "不明"))</f>
        <v>女性</v>
      </c>
      <c r="B422" s="1" t="str">
        <f>SWITCH('03raihousha-kekka'!AD422, 1, "ビジネス", 2, "観光", 3, "帰省・知人訪問", 4, "その他", 999, "不明") </f>
        <v>ビジネス</v>
      </c>
      <c r="C422" s="1" t="str">
        <f>IFS('03raihousha-kekka'!AT422=1,"一人",'03raihousha-kekka'!AU422=1,"家族",'03raihousha-kekka'!AV422=1,"友人",'03raihousha-kekka'!AW422=1,"職場",'03raihousha-kekka'!AX422=1,"その他")</f>
        <v>友人</v>
      </c>
    </row>
    <row r="423" ht="15.75" customHeight="1">
      <c r="A423" s="1" t="str">
        <f>IF('03raihousha-kekka'!L423=1, "女性", IF('03raihousha-kekka'!L423=2, "男性", "不明"))</f>
        <v>男性</v>
      </c>
      <c r="B423" s="1" t="str">
        <f>SWITCH('03raihousha-kekka'!AD423, 1, "ビジネス", 2, "観光", 3, "帰省・知人訪問", 4, "その他", 999, "不明") </f>
        <v>観光</v>
      </c>
      <c r="C423" s="1" t="str">
        <f>IFS('03raihousha-kekka'!AT423=1,"一人",'03raihousha-kekka'!AU423=1,"家族",'03raihousha-kekka'!AV423=1,"友人",'03raihousha-kekka'!AW423=1,"職場",'03raihousha-kekka'!AX423=1,"その他")</f>
        <v>家族</v>
      </c>
    </row>
    <row r="424" ht="15.75" customHeight="1">
      <c r="A424" s="1" t="str">
        <f>IF('03raihousha-kekka'!L424=1, "女性", IF('03raihousha-kekka'!L424=2, "男性", "不明"))</f>
        <v>男性</v>
      </c>
      <c r="B424" s="1" t="str">
        <f>SWITCH('03raihousha-kekka'!AD424, 1, "ビジネス", 2, "観光", 3, "帰省・知人訪問", 4, "その他", 999, "不明") </f>
        <v>観光</v>
      </c>
      <c r="C424" s="1" t="str">
        <f>IFS('03raihousha-kekka'!AT424=1,"一人",'03raihousha-kekka'!AU424=1,"家族",'03raihousha-kekka'!AV424=1,"友人",'03raihousha-kekka'!AW424=1,"職場",'03raihousha-kekka'!AX424=1,"その他")</f>
        <v>一人</v>
      </c>
    </row>
    <row r="425" ht="15.75" customHeight="1">
      <c r="A425" s="1" t="str">
        <f>IF('03raihousha-kekka'!L425=1, "女性", IF('03raihousha-kekka'!L425=2, "男性", "不明"))</f>
        <v>女性</v>
      </c>
      <c r="B425" s="1" t="str">
        <f>SWITCH('03raihousha-kekka'!AD425, 1, "ビジネス", 2, "観光", 3, "帰省・知人訪問", 4, "その他", 999, "不明") </f>
        <v>観光</v>
      </c>
      <c r="C425" s="1" t="str">
        <f>IFS('03raihousha-kekka'!AT425=1,"一人",'03raihousha-kekka'!AU425=1,"家族",'03raihousha-kekka'!AV425=1,"友人",'03raihousha-kekka'!AW425=1,"職場",'03raihousha-kekka'!AX425=1,"その他")</f>
        <v>家族</v>
      </c>
    </row>
    <row r="426" ht="15.75" customHeight="1">
      <c r="A426" s="1" t="str">
        <f>IF('03raihousha-kekka'!L426=1, "女性", IF('03raihousha-kekka'!L426=2, "男性", "不明"))</f>
        <v>男性</v>
      </c>
      <c r="B426" s="1" t="str">
        <f>SWITCH('03raihousha-kekka'!AD426, 1, "ビジネス", 2, "観光", 3, "帰省・知人訪問", 4, "その他", 999, "不明") </f>
        <v>観光</v>
      </c>
      <c r="C426" s="1" t="str">
        <f>IFS('03raihousha-kekka'!AT426=1,"一人",'03raihousha-kekka'!AU426=1,"家族",'03raihousha-kekka'!AV426=1,"友人",'03raihousha-kekka'!AW426=1,"職場",'03raihousha-kekka'!AX426=1,"その他")</f>
        <v>一人</v>
      </c>
    </row>
    <row r="427" ht="15.75" customHeight="1">
      <c r="A427" s="1" t="str">
        <f>IF('03raihousha-kekka'!L427=1, "女性", IF('03raihousha-kekka'!L427=2, "男性", "不明"))</f>
        <v>男性</v>
      </c>
      <c r="B427" s="1" t="str">
        <f>SWITCH('03raihousha-kekka'!AD427, 1, "ビジネス", 2, "観光", 3, "帰省・知人訪問", 4, "その他", 999, "不明") </f>
        <v>観光</v>
      </c>
      <c r="C427" s="1" t="str">
        <f>IFS('03raihousha-kekka'!AT427=1,"一人",'03raihousha-kekka'!AU427=1,"家族",'03raihousha-kekka'!AV427=1,"友人",'03raihousha-kekka'!AW427=1,"職場",'03raihousha-kekka'!AX427=1,"その他")</f>
        <v>家族</v>
      </c>
    </row>
    <row r="428" ht="15.75" customHeight="1">
      <c r="A428" s="1" t="str">
        <f>IF('03raihousha-kekka'!L428=1, "女性", IF('03raihousha-kekka'!L428=2, "男性", "不明"))</f>
        <v>男性</v>
      </c>
      <c r="B428" s="1" t="str">
        <f>SWITCH('03raihousha-kekka'!AD428, 1, "ビジネス", 2, "観光", 3, "帰省・知人訪問", 4, "その他", 999, "不明") </f>
        <v>観光</v>
      </c>
      <c r="C428" s="1" t="str">
        <f>IFS('03raihousha-kekka'!AT428=1,"一人",'03raihousha-kekka'!AU428=1,"家族",'03raihousha-kekka'!AV428=1,"友人",'03raihousha-kekka'!AW428=1,"職場",'03raihousha-kekka'!AX428=1,"その他")</f>
        <v>家族</v>
      </c>
    </row>
    <row r="429" ht="15.75" customHeight="1">
      <c r="A429" s="1" t="str">
        <f>IF('03raihousha-kekka'!L429=1, "女性", IF('03raihousha-kekka'!L429=2, "男性", "不明"))</f>
        <v>女性</v>
      </c>
      <c r="B429" s="1" t="str">
        <f>SWITCH('03raihousha-kekka'!AD429, 1, "ビジネス", 2, "観光", 3, "帰省・知人訪問", 4, "その他", 999, "不明") </f>
        <v>観光</v>
      </c>
      <c r="C429" s="1" t="str">
        <f>IFS('03raihousha-kekka'!AT429=1,"一人",'03raihousha-kekka'!AU429=1,"家族",'03raihousha-kekka'!AV429=1,"友人",'03raihousha-kekka'!AW429=1,"職場",'03raihousha-kekka'!AX429=1,"その他")</f>
        <v>家族</v>
      </c>
    </row>
    <row r="430" ht="15.75" customHeight="1">
      <c r="A430" s="1" t="str">
        <f>IF('03raihousha-kekka'!L430=1, "女性", IF('03raihousha-kekka'!L430=2, "男性", "不明"))</f>
        <v>女性</v>
      </c>
      <c r="B430" s="1" t="str">
        <f>SWITCH('03raihousha-kekka'!AD430, 1, "ビジネス", 2, "観光", 3, "帰省・知人訪問", 4, "その他", 999, "不明") </f>
        <v>観光</v>
      </c>
      <c r="C430" s="1" t="str">
        <f>IFS('03raihousha-kekka'!AT430=1,"一人",'03raihousha-kekka'!AU430=1,"家族",'03raihousha-kekka'!AV430=1,"友人",'03raihousha-kekka'!AW430=1,"職場",'03raihousha-kekka'!AX430=1,"その他")</f>
        <v>一人</v>
      </c>
    </row>
    <row r="431" ht="15.75" customHeight="1">
      <c r="A431" s="1" t="str">
        <f>IF('03raihousha-kekka'!L431=1, "女性", IF('03raihousha-kekka'!L431=2, "男性", "不明"))</f>
        <v>女性</v>
      </c>
      <c r="B431" s="1" t="str">
        <f>SWITCH('03raihousha-kekka'!AD431, 1, "ビジネス", 2, "観光", 3, "帰省・知人訪問", 4, "その他", 999, "不明") </f>
        <v>観光</v>
      </c>
      <c r="C431" s="1" t="str">
        <f>IFS('03raihousha-kekka'!AT431=1,"一人",'03raihousha-kekka'!AU431=1,"家族",'03raihousha-kekka'!AV431=1,"友人",'03raihousha-kekka'!AW431=1,"職場",'03raihousha-kekka'!AX431=1,"その他")</f>
        <v>一人</v>
      </c>
    </row>
    <row r="432" ht="15.75" customHeight="1">
      <c r="A432" s="1" t="str">
        <f>IF('03raihousha-kekka'!L432=1, "女性", IF('03raihousha-kekka'!L432=2, "男性", "不明"))</f>
        <v>女性</v>
      </c>
      <c r="B432" s="1" t="str">
        <f>SWITCH('03raihousha-kekka'!AD432, 1, "ビジネス", 2, "観光", 3, "帰省・知人訪問", 4, "その他", 999, "不明") </f>
        <v>観光</v>
      </c>
      <c r="C432" s="1" t="str">
        <f>IFS('03raihousha-kekka'!AT432=1,"一人",'03raihousha-kekka'!AU432=1,"家族",'03raihousha-kekka'!AV432=1,"友人",'03raihousha-kekka'!AW432=1,"職場",'03raihousha-kekka'!AX432=1,"その他")</f>
        <v>友人</v>
      </c>
    </row>
    <row r="433" ht="15.75" customHeight="1">
      <c r="A433" s="1" t="str">
        <f>IF('03raihousha-kekka'!L433=1, "女性", IF('03raihousha-kekka'!L433=2, "男性", "不明"))</f>
        <v>男性</v>
      </c>
      <c r="B433" s="1" t="str">
        <f>SWITCH('03raihousha-kekka'!AD433, 1, "ビジネス", 2, "観光", 3, "帰省・知人訪問", 4, "その他", 999, "不明") </f>
        <v>観光</v>
      </c>
      <c r="C433" s="1" t="str">
        <f>IFS('03raihousha-kekka'!AT433=1,"一人",'03raihousha-kekka'!AU433=1,"家族",'03raihousha-kekka'!AV433=1,"友人",'03raihousha-kekka'!AW433=1,"職場",'03raihousha-kekka'!AX433=1,"その他")</f>
        <v>家族</v>
      </c>
    </row>
    <row r="434" ht="15.75" customHeight="1">
      <c r="A434" s="1" t="str">
        <f>IF('03raihousha-kekka'!L434=1, "女性", IF('03raihousha-kekka'!L434=2, "男性", "不明"))</f>
        <v>女性</v>
      </c>
      <c r="B434" s="1" t="str">
        <f>SWITCH('03raihousha-kekka'!AD434, 1, "ビジネス", 2, "観光", 3, "帰省・知人訪問", 4, "その他", 999, "不明") </f>
        <v>不明</v>
      </c>
      <c r="C434" s="1" t="str">
        <f>IFS('03raihousha-kekka'!AT434=1,"一人",'03raihousha-kekka'!AU434=1,"家族",'03raihousha-kekka'!AV434=1,"友人",'03raihousha-kekka'!AW434=1,"職場",'03raihousha-kekka'!AX434=1,"その他")</f>
        <v>家族</v>
      </c>
    </row>
    <row r="435" ht="15.75" customHeight="1">
      <c r="A435" s="1" t="str">
        <f>IF('03raihousha-kekka'!L435=1, "女性", IF('03raihousha-kekka'!L435=2, "男性", "不明"))</f>
        <v>女性</v>
      </c>
      <c r="B435" s="1" t="str">
        <f>SWITCH('03raihousha-kekka'!AD435, 1, "ビジネス", 2, "観光", 3, "帰省・知人訪問", 4, "その他", 999, "不明") </f>
        <v>観光</v>
      </c>
      <c r="C435" s="1" t="str">
        <f>IFS('03raihousha-kekka'!AT435=1,"一人",'03raihousha-kekka'!AU435=1,"家族",'03raihousha-kekka'!AV435=1,"友人",'03raihousha-kekka'!AW435=1,"職場",'03raihousha-kekka'!AX435=1,"その他")</f>
        <v>家族</v>
      </c>
    </row>
    <row r="436" ht="15.75" customHeight="1">
      <c r="A436" s="1" t="str">
        <f>IF('03raihousha-kekka'!L436=1, "女性", IF('03raihousha-kekka'!L436=2, "男性", "不明"))</f>
        <v>女性</v>
      </c>
      <c r="B436" s="1" t="str">
        <f>SWITCH('03raihousha-kekka'!AD436, 1, "ビジネス", 2, "観光", 3, "帰省・知人訪問", 4, "その他", 999, "不明") </f>
        <v>観光</v>
      </c>
      <c r="C436" s="1" t="str">
        <f>IFS('03raihousha-kekka'!AT436=1,"一人",'03raihousha-kekka'!AU436=1,"家族",'03raihousha-kekka'!AV436=1,"友人",'03raihousha-kekka'!AW436=1,"職場",'03raihousha-kekka'!AX436=1,"その他")</f>
        <v>友人</v>
      </c>
    </row>
    <row r="437" ht="15.75" customHeight="1">
      <c r="A437" s="1" t="str">
        <f>IF('03raihousha-kekka'!L437=1, "女性", IF('03raihousha-kekka'!L437=2, "男性", "不明"))</f>
        <v>女性</v>
      </c>
      <c r="B437" s="1" t="str">
        <f>SWITCH('03raihousha-kekka'!AD437, 1, "ビジネス", 2, "観光", 3, "帰省・知人訪問", 4, "その他", 999, "不明") </f>
        <v>帰省・知人訪問</v>
      </c>
      <c r="C437" s="1" t="str">
        <f>IFS('03raihousha-kekka'!AT437=1,"一人",'03raihousha-kekka'!AU437=1,"家族",'03raihousha-kekka'!AV437=1,"友人",'03raihousha-kekka'!AW437=1,"職場",'03raihousha-kekka'!AX437=1,"その他")</f>
        <v>友人</v>
      </c>
    </row>
    <row r="438" ht="15.75" customHeight="1">
      <c r="A438" s="1" t="str">
        <f>IF('03raihousha-kekka'!L438=1, "女性", IF('03raihousha-kekka'!L438=2, "男性", "不明"))</f>
        <v>女性</v>
      </c>
      <c r="B438" s="1" t="str">
        <f>SWITCH('03raihousha-kekka'!AD438, 1, "ビジネス", 2, "観光", 3, "帰省・知人訪問", 4, "その他", 999, "不明") </f>
        <v>観光</v>
      </c>
      <c r="C438" s="1" t="str">
        <f>IFS('03raihousha-kekka'!AT438=1,"一人",'03raihousha-kekka'!AU438=1,"家族",'03raihousha-kekka'!AV438=1,"友人",'03raihousha-kekka'!AW438=1,"職場",'03raihousha-kekka'!AX438=1,"その他")</f>
        <v>友人</v>
      </c>
    </row>
    <row r="439" ht="15.75" customHeight="1">
      <c r="A439" s="1" t="str">
        <f>IF('03raihousha-kekka'!L439=1, "女性", IF('03raihousha-kekka'!L439=2, "男性", "不明"))</f>
        <v>男性</v>
      </c>
      <c r="B439" s="1" t="str">
        <f>SWITCH('03raihousha-kekka'!AD439, 1, "ビジネス", 2, "観光", 3, "帰省・知人訪問", 4, "その他", 999, "不明") </f>
        <v>観光</v>
      </c>
      <c r="C439" s="1" t="str">
        <f>IFS('03raihousha-kekka'!AT439=1,"一人",'03raihousha-kekka'!AU439=1,"家族",'03raihousha-kekka'!AV439=1,"友人",'03raihousha-kekka'!AW439=1,"職場",'03raihousha-kekka'!AX439=1,"その他")</f>
        <v>友人</v>
      </c>
    </row>
    <row r="440" ht="15.75" customHeight="1">
      <c r="A440" s="1" t="str">
        <f>IF('03raihousha-kekka'!L440=1, "女性", IF('03raihousha-kekka'!L440=2, "男性", "不明"))</f>
        <v>男性</v>
      </c>
      <c r="B440" s="1" t="str">
        <f>SWITCH('03raihousha-kekka'!AD440, 1, "ビジネス", 2, "観光", 3, "帰省・知人訪問", 4, "その他", 999, "不明") </f>
        <v>不明</v>
      </c>
      <c r="C440" s="1" t="str">
        <f>IFS('03raihousha-kekka'!AT440=1,"一人",'03raihousha-kekka'!AU440=1,"家族",'03raihousha-kekka'!AV440=1,"友人",'03raihousha-kekka'!AW440=1,"職場",'03raihousha-kekka'!AX440=1,"その他")</f>
        <v>友人</v>
      </c>
    </row>
    <row r="441" ht="15.75" customHeight="1">
      <c r="A441" s="1" t="str">
        <f>IF('03raihousha-kekka'!L441=1, "女性", IF('03raihousha-kekka'!L441=2, "男性", "不明"))</f>
        <v>女性</v>
      </c>
      <c r="B441" s="1" t="str">
        <f>SWITCH('03raihousha-kekka'!AD441, 1, "ビジネス", 2, "観光", 3, "帰省・知人訪問", 4, "その他", 999, "不明") </f>
        <v>不明</v>
      </c>
      <c r="C441" s="1" t="str">
        <f>IFS('03raihousha-kekka'!AT441=1,"一人",'03raihousha-kekka'!AU441=1,"家族",'03raihousha-kekka'!AV441=1,"友人",'03raihousha-kekka'!AW441=1,"職場",'03raihousha-kekka'!AX441=1,"その他")</f>
        <v>家族</v>
      </c>
    </row>
    <row r="442" ht="15.75" customHeight="1">
      <c r="A442" s="1" t="str">
        <f>IF('03raihousha-kekka'!L442=1, "女性", IF('03raihousha-kekka'!L442=2, "男性", "不明"))</f>
        <v>男性</v>
      </c>
      <c r="B442" s="1" t="str">
        <f>SWITCH('03raihousha-kekka'!AD442, 1, "ビジネス", 2, "観光", 3, "帰省・知人訪問", 4, "その他", 999, "不明") </f>
        <v>不明</v>
      </c>
      <c r="C442" s="1" t="str">
        <f>IFS('03raihousha-kekka'!AT442=1,"一人",'03raihousha-kekka'!AU442=1,"家族",'03raihousha-kekka'!AV442=1,"友人",'03raihousha-kekka'!AW442=1,"職場",'03raihousha-kekka'!AX442=1,"その他")</f>
        <v>友人</v>
      </c>
    </row>
    <row r="443" ht="15.75" customHeight="1">
      <c r="A443" s="1" t="str">
        <f>IF('03raihousha-kekka'!L443=1, "女性", IF('03raihousha-kekka'!L443=2, "男性", "不明"))</f>
        <v>男性</v>
      </c>
      <c r="B443" s="1" t="str">
        <f>SWITCH('03raihousha-kekka'!AD443, 1, "ビジネス", 2, "観光", 3, "帰省・知人訪問", 4, "その他", 999, "不明") </f>
        <v>観光</v>
      </c>
      <c r="C443" s="1" t="str">
        <f>IFS('03raihousha-kekka'!AT443=1,"一人",'03raihousha-kekka'!AU443=1,"家族",'03raihousha-kekka'!AV443=1,"友人",'03raihousha-kekka'!AW443=1,"職場",'03raihousha-kekka'!AX443=1,"その他")</f>
        <v>友人</v>
      </c>
    </row>
    <row r="444" ht="15.75" customHeight="1">
      <c r="A444" s="1" t="str">
        <f>IF('03raihousha-kekka'!L444=1, "女性", IF('03raihousha-kekka'!L444=2, "男性", "不明"))</f>
        <v>女性</v>
      </c>
      <c r="B444" s="1" t="str">
        <f>SWITCH('03raihousha-kekka'!AD444, 1, "ビジネス", 2, "観光", 3, "帰省・知人訪問", 4, "その他", 999, "不明") </f>
        <v>不明</v>
      </c>
      <c r="C444" s="1" t="str">
        <f>IFS('03raihousha-kekka'!AT444=1,"一人",'03raihousha-kekka'!AU444=1,"家族",'03raihousha-kekka'!AV444=1,"友人",'03raihousha-kekka'!AW444=1,"職場",'03raihousha-kekka'!AX444=1,"その他")</f>
        <v>友人</v>
      </c>
    </row>
    <row r="445" ht="15.75" customHeight="1">
      <c r="A445" s="1" t="str">
        <f>IF('03raihousha-kekka'!L445=1, "女性", IF('03raihousha-kekka'!L445=2, "男性", "不明"))</f>
        <v>男性</v>
      </c>
      <c r="B445" s="1" t="str">
        <f>SWITCH('03raihousha-kekka'!AD445, 1, "ビジネス", 2, "観光", 3, "帰省・知人訪問", 4, "その他", 999, "不明") </f>
        <v>観光</v>
      </c>
      <c r="C445" s="1" t="str">
        <f>IFS('03raihousha-kekka'!AT445=1,"一人",'03raihousha-kekka'!AU445=1,"家族",'03raihousha-kekka'!AV445=1,"友人",'03raihousha-kekka'!AW445=1,"職場",'03raihousha-kekka'!AX445=1,"その他")</f>
        <v>友人</v>
      </c>
    </row>
    <row r="446" ht="15.75" customHeight="1">
      <c r="A446" s="1" t="str">
        <f>IF('03raihousha-kekka'!L446=1, "女性", IF('03raihousha-kekka'!L446=2, "男性", "不明"))</f>
        <v>女性</v>
      </c>
      <c r="B446" s="1" t="str">
        <f>SWITCH('03raihousha-kekka'!AD446, 1, "ビジネス", 2, "観光", 3, "帰省・知人訪問", 4, "その他", 999, "不明") </f>
        <v>その他</v>
      </c>
      <c r="C446" s="1" t="str">
        <f>IFS('03raihousha-kekka'!AT446=1,"一人",'03raihousha-kekka'!AU446=1,"家族",'03raihousha-kekka'!AV446=1,"友人",'03raihousha-kekka'!AW446=1,"職場",'03raihousha-kekka'!AX446=1,"その他")</f>
        <v>友人</v>
      </c>
    </row>
    <row r="447" ht="15.75" customHeight="1">
      <c r="A447" s="1" t="str">
        <f>IF('03raihousha-kekka'!L447=1, "女性", IF('03raihousha-kekka'!L447=2, "男性", "不明"))</f>
        <v>女性</v>
      </c>
      <c r="B447" s="1" t="str">
        <f>SWITCH('03raihousha-kekka'!AD447, 1, "ビジネス", 2, "観光", 3, "帰省・知人訪問", 4, "その他", 999, "不明") </f>
        <v>ビジネス</v>
      </c>
      <c r="C447" s="1" t="str">
        <f>IFS('03raihousha-kekka'!AT447=1,"一人",'03raihousha-kekka'!AU447=1,"家族",'03raihousha-kekka'!AV447=1,"友人",'03raihousha-kekka'!AW447=1,"職場",'03raihousha-kekka'!AX447=1,"その他")</f>
        <v>職場</v>
      </c>
    </row>
    <row r="448" ht="15.75" customHeight="1">
      <c r="A448" s="1" t="str">
        <f>IF('03raihousha-kekka'!L448=1, "女性", IF('03raihousha-kekka'!L448=2, "男性", "不明"))</f>
        <v>女性</v>
      </c>
      <c r="B448" s="1" t="str">
        <f>SWITCH('03raihousha-kekka'!AD448, 1, "ビジネス", 2, "観光", 3, "帰省・知人訪問", 4, "その他", 999, "不明") </f>
        <v>観光</v>
      </c>
      <c r="C448" s="1" t="str">
        <f>IFS('03raihousha-kekka'!AT448=1,"一人",'03raihousha-kekka'!AU448=1,"家族",'03raihousha-kekka'!AV448=1,"友人",'03raihousha-kekka'!AW448=1,"職場",'03raihousha-kekka'!AX448=1,"その他")</f>
        <v>友人</v>
      </c>
    </row>
    <row r="449" ht="15.75" customHeight="1">
      <c r="A449" s="1" t="str">
        <f>IF('03raihousha-kekka'!L449=1, "女性", IF('03raihousha-kekka'!L449=2, "男性", "不明"))</f>
        <v>女性</v>
      </c>
      <c r="B449" s="1" t="str">
        <f>SWITCH('03raihousha-kekka'!AD449, 1, "ビジネス", 2, "観光", 3, "帰省・知人訪問", 4, "その他", 999, "不明") </f>
        <v>不明</v>
      </c>
      <c r="C449" s="1" t="str">
        <f>IFS('03raihousha-kekka'!AT449=1,"一人",'03raihousha-kekka'!AU449=1,"家族",'03raihousha-kekka'!AV449=1,"友人",'03raihousha-kekka'!AW449=1,"職場",'03raihousha-kekka'!AX449=1,"その他")</f>
        <v>友人</v>
      </c>
    </row>
    <row r="450" ht="15.75" customHeight="1">
      <c r="A450" s="1" t="str">
        <f>IF('03raihousha-kekka'!L450=1, "女性", IF('03raihousha-kekka'!L450=2, "男性", "不明"))</f>
        <v>男性</v>
      </c>
      <c r="B450" s="1" t="str">
        <f>SWITCH('03raihousha-kekka'!AD450, 1, "ビジネス", 2, "観光", 3, "帰省・知人訪問", 4, "その他", 999, "不明") </f>
        <v>不明</v>
      </c>
      <c r="C450" s="1" t="str">
        <f>IFS('03raihousha-kekka'!AT450=1,"一人",'03raihousha-kekka'!AU450=1,"家族",'03raihousha-kekka'!AV450=1,"友人",'03raihousha-kekka'!AW450=1,"職場",'03raihousha-kekka'!AX450=1,"その他")</f>
        <v>#N/A</v>
      </c>
    </row>
    <row r="451" ht="15.75" customHeight="1">
      <c r="A451" s="1" t="str">
        <f>IF('03raihousha-kekka'!L451=1, "女性", IF('03raihousha-kekka'!L451=2, "男性", "不明"))</f>
        <v>男性</v>
      </c>
      <c r="B451" s="1" t="str">
        <f>SWITCH('03raihousha-kekka'!AD451, 1, "ビジネス", 2, "観光", 3, "帰省・知人訪問", 4, "その他", 999, "不明") </f>
        <v>不明</v>
      </c>
      <c r="C451" s="1" t="str">
        <f>IFS('03raihousha-kekka'!AT451=1,"一人",'03raihousha-kekka'!AU451=1,"家族",'03raihousha-kekka'!AV451=1,"友人",'03raihousha-kekka'!AW451=1,"職場",'03raihousha-kekka'!AX451=1,"その他")</f>
        <v>友人</v>
      </c>
    </row>
    <row r="452" ht="15.75" customHeight="1">
      <c r="A452" s="1" t="str">
        <f>IF('03raihousha-kekka'!L452=1, "女性", IF('03raihousha-kekka'!L452=2, "男性", "不明"))</f>
        <v>女性</v>
      </c>
      <c r="B452" s="1" t="str">
        <f>SWITCH('03raihousha-kekka'!AD452, 1, "ビジネス", 2, "観光", 3, "帰省・知人訪問", 4, "その他", 999, "不明") </f>
        <v>観光</v>
      </c>
      <c r="C452" s="1" t="str">
        <f>IFS('03raihousha-kekka'!AT452=1,"一人",'03raihousha-kekka'!AU452=1,"家族",'03raihousha-kekka'!AV452=1,"友人",'03raihousha-kekka'!AW452=1,"職場",'03raihousha-kekka'!AX452=1,"その他")</f>
        <v>一人</v>
      </c>
    </row>
    <row r="453" ht="15.75" customHeight="1">
      <c r="A453" s="1" t="str">
        <f>IF('03raihousha-kekka'!L453=1, "女性", IF('03raihousha-kekka'!L453=2, "男性", "不明"))</f>
        <v>男性</v>
      </c>
      <c r="B453" s="1" t="str">
        <f>SWITCH('03raihousha-kekka'!AD453, 1, "ビジネス", 2, "観光", 3, "帰省・知人訪問", 4, "その他", 999, "不明") </f>
        <v>観光</v>
      </c>
      <c r="C453" s="1" t="str">
        <f>IFS('03raihousha-kekka'!AT453=1,"一人",'03raihousha-kekka'!AU453=1,"家族",'03raihousha-kekka'!AV453=1,"友人",'03raihousha-kekka'!AW453=1,"職場",'03raihousha-kekka'!AX453=1,"その他")</f>
        <v>友人</v>
      </c>
    </row>
    <row r="454" ht="15.75" customHeight="1">
      <c r="A454" s="1" t="str">
        <f>IF('03raihousha-kekka'!L454=1, "女性", IF('03raihousha-kekka'!L454=2, "男性", "不明"))</f>
        <v>男性</v>
      </c>
      <c r="B454" s="1" t="str">
        <f>SWITCH('03raihousha-kekka'!AD454, 1, "ビジネス", 2, "観光", 3, "帰省・知人訪問", 4, "その他", 999, "不明") </f>
        <v>不明</v>
      </c>
      <c r="C454" s="1" t="str">
        <f>IFS('03raihousha-kekka'!AT454=1,"一人",'03raihousha-kekka'!AU454=1,"家族",'03raihousha-kekka'!AV454=1,"友人",'03raihousha-kekka'!AW454=1,"職場",'03raihousha-kekka'!AX454=1,"その他")</f>
        <v>友人</v>
      </c>
    </row>
    <row r="455" ht="15.75" customHeight="1">
      <c r="A455" s="1" t="str">
        <f>IF('03raihousha-kekka'!L455=1, "女性", IF('03raihousha-kekka'!L455=2, "男性", "不明"))</f>
        <v>女性</v>
      </c>
      <c r="B455" s="1" t="str">
        <f>SWITCH('03raihousha-kekka'!AD455, 1, "ビジネス", 2, "観光", 3, "帰省・知人訪問", 4, "その他", 999, "不明") </f>
        <v>観光</v>
      </c>
      <c r="C455" s="1" t="str">
        <f>IFS('03raihousha-kekka'!AT455=1,"一人",'03raihousha-kekka'!AU455=1,"家族",'03raihousha-kekka'!AV455=1,"友人",'03raihousha-kekka'!AW455=1,"職場",'03raihousha-kekka'!AX455=1,"その他")</f>
        <v>友人</v>
      </c>
    </row>
    <row r="456" ht="15.75" customHeight="1">
      <c r="A456" s="1" t="str">
        <f>IF('03raihousha-kekka'!L456=1, "女性", IF('03raihousha-kekka'!L456=2, "男性", "不明"))</f>
        <v>女性</v>
      </c>
      <c r="B456" s="1" t="str">
        <f>SWITCH('03raihousha-kekka'!AD456, 1, "ビジネス", 2, "観光", 3, "帰省・知人訪問", 4, "その他", 999, "不明") </f>
        <v>不明</v>
      </c>
      <c r="C456" s="1" t="str">
        <f>IFS('03raihousha-kekka'!AT456=1,"一人",'03raihousha-kekka'!AU456=1,"家族",'03raihousha-kekka'!AV456=1,"友人",'03raihousha-kekka'!AW456=1,"職場",'03raihousha-kekka'!AX456=1,"その他")</f>
        <v>友人</v>
      </c>
    </row>
    <row r="457" ht="15.75" customHeight="1">
      <c r="A457" s="1" t="str">
        <f>IF('03raihousha-kekka'!L457=1, "女性", IF('03raihousha-kekka'!L457=2, "男性", "不明"))</f>
        <v>女性</v>
      </c>
      <c r="B457" s="1" t="str">
        <f>SWITCH('03raihousha-kekka'!AD457, 1, "ビジネス", 2, "観光", 3, "帰省・知人訪問", 4, "その他", 999, "不明") </f>
        <v>帰省・知人訪問</v>
      </c>
      <c r="C457" s="1" t="str">
        <f>IFS('03raihousha-kekka'!AT457=1,"一人",'03raihousha-kekka'!AU457=1,"家族",'03raihousha-kekka'!AV457=1,"友人",'03raihousha-kekka'!AW457=1,"職場",'03raihousha-kekka'!AX457=1,"その他")</f>
        <v>家族</v>
      </c>
    </row>
    <row r="458" ht="15.75" customHeight="1">
      <c r="A458" s="1" t="str">
        <f>IF('03raihousha-kekka'!L458=1, "女性", IF('03raihousha-kekka'!L458=2, "男性", "不明"))</f>
        <v>男性</v>
      </c>
      <c r="B458" s="1" t="str">
        <f>SWITCH('03raihousha-kekka'!AD458, 1, "ビジネス", 2, "観光", 3, "帰省・知人訪問", 4, "その他", 999, "不明") </f>
        <v>帰省・知人訪問</v>
      </c>
      <c r="C458" s="1" t="str">
        <f>IFS('03raihousha-kekka'!AT458=1,"一人",'03raihousha-kekka'!AU458=1,"家族",'03raihousha-kekka'!AV458=1,"友人",'03raihousha-kekka'!AW458=1,"職場",'03raihousha-kekka'!AX458=1,"その他")</f>
        <v>友人</v>
      </c>
    </row>
    <row r="459" ht="15.75" customHeight="1">
      <c r="A459" s="1" t="str">
        <f>IF('03raihousha-kekka'!L459=1, "女性", IF('03raihousha-kekka'!L459=2, "男性", "不明"))</f>
        <v>男性</v>
      </c>
      <c r="B459" s="1" t="str">
        <f>SWITCH('03raihousha-kekka'!AD459, 1, "ビジネス", 2, "観光", 3, "帰省・知人訪問", 4, "その他", 999, "不明") </f>
        <v>その他</v>
      </c>
      <c r="C459" s="1" t="str">
        <f>IFS('03raihousha-kekka'!AT459=1,"一人",'03raihousha-kekka'!AU459=1,"家族",'03raihousha-kekka'!AV459=1,"友人",'03raihousha-kekka'!AW459=1,"職場",'03raihousha-kekka'!AX459=1,"その他")</f>
        <v>家族</v>
      </c>
    </row>
    <row r="460" ht="15.75" customHeight="1">
      <c r="A460" s="1" t="str">
        <f>IF('03raihousha-kekka'!L460=1, "女性", IF('03raihousha-kekka'!L460=2, "男性", "不明"))</f>
        <v>男性</v>
      </c>
      <c r="B460" s="1" t="str">
        <f>SWITCH('03raihousha-kekka'!AD460, 1, "ビジネス", 2, "観光", 3, "帰省・知人訪問", 4, "その他", 999, "不明") </f>
        <v>不明</v>
      </c>
      <c r="C460" s="1" t="str">
        <f>IFS('03raihousha-kekka'!AT460=1,"一人",'03raihousha-kekka'!AU460=1,"家族",'03raihousha-kekka'!AV460=1,"友人",'03raihousha-kekka'!AW460=1,"職場",'03raihousha-kekka'!AX460=1,"その他")</f>
        <v>友人</v>
      </c>
    </row>
    <row r="461" ht="15.75" customHeight="1">
      <c r="A461" s="1" t="str">
        <f>IF('03raihousha-kekka'!L461=1, "女性", IF('03raihousha-kekka'!L461=2, "男性", "不明"))</f>
        <v>女性</v>
      </c>
      <c r="B461" s="1" t="str">
        <f>SWITCH('03raihousha-kekka'!AD461, 1, "ビジネス", 2, "観光", 3, "帰省・知人訪問", 4, "その他", 999, "不明") </f>
        <v>観光</v>
      </c>
      <c r="C461" s="1" t="str">
        <f>IFS('03raihousha-kekka'!AT461=1,"一人",'03raihousha-kekka'!AU461=1,"家族",'03raihousha-kekka'!AV461=1,"友人",'03raihousha-kekka'!AW461=1,"職場",'03raihousha-kekka'!AX461=1,"その他")</f>
        <v>家族</v>
      </c>
    </row>
    <row r="462" ht="15.75" customHeight="1">
      <c r="A462" s="1" t="str">
        <f>IF('03raihousha-kekka'!L462=1, "女性", IF('03raihousha-kekka'!L462=2, "男性", "不明"))</f>
        <v>男性</v>
      </c>
      <c r="B462" s="1" t="str">
        <f>SWITCH('03raihousha-kekka'!AD462, 1, "ビジネス", 2, "観光", 3, "帰省・知人訪問", 4, "その他", 999, "不明") </f>
        <v>不明</v>
      </c>
      <c r="C462" s="1" t="str">
        <f>IFS('03raihousha-kekka'!AT462=1,"一人",'03raihousha-kekka'!AU462=1,"家族",'03raihousha-kekka'!AV462=1,"友人",'03raihousha-kekka'!AW462=1,"職場",'03raihousha-kekka'!AX462=1,"その他")</f>
        <v>友人</v>
      </c>
    </row>
    <row r="463" ht="15.75" customHeight="1">
      <c r="A463" s="1" t="str">
        <f>IF('03raihousha-kekka'!L463=1, "女性", IF('03raihousha-kekka'!L463=2, "男性", "不明"))</f>
        <v>女性</v>
      </c>
      <c r="B463" s="1" t="str">
        <f>SWITCH('03raihousha-kekka'!AD463, 1, "ビジネス", 2, "観光", 3, "帰省・知人訪問", 4, "その他", 999, "不明") </f>
        <v>不明</v>
      </c>
      <c r="C463" s="1" t="str">
        <f>IFS('03raihousha-kekka'!AT463=1,"一人",'03raihousha-kekka'!AU463=1,"家族",'03raihousha-kekka'!AV463=1,"友人",'03raihousha-kekka'!AW463=1,"職場",'03raihousha-kekka'!AX463=1,"その他")</f>
        <v>職場</v>
      </c>
    </row>
    <row r="464" ht="15.75" customHeight="1">
      <c r="A464" s="1" t="str">
        <f>IF('03raihousha-kekka'!L464=1, "女性", IF('03raihousha-kekka'!L464=2, "男性", "不明"))</f>
        <v>女性</v>
      </c>
      <c r="B464" s="1" t="str">
        <f>SWITCH('03raihousha-kekka'!AD464, 1, "ビジネス", 2, "観光", 3, "帰省・知人訪問", 4, "その他", 999, "不明") </f>
        <v>不明</v>
      </c>
      <c r="C464" s="1" t="str">
        <f>IFS('03raihousha-kekka'!AT464=1,"一人",'03raihousha-kekka'!AU464=1,"家族",'03raihousha-kekka'!AV464=1,"友人",'03raihousha-kekka'!AW464=1,"職場",'03raihousha-kekka'!AX464=1,"その他")</f>
        <v>家族</v>
      </c>
    </row>
    <row r="465" ht="15.75" customHeight="1">
      <c r="A465" s="1" t="str">
        <f>IF('03raihousha-kekka'!L465=1, "女性", IF('03raihousha-kekka'!L465=2, "男性", "不明"))</f>
        <v>男性</v>
      </c>
      <c r="B465" s="1" t="str">
        <f>SWITCH('03raihousha-kekka'!AD465, 1, "ビジネス", 2, "観光", 3, "帰省・知人訪問", 4, "その他", 999, "不明") </f>
        <v>観光</v>
      </c>
      <c r="C465" s="1" t="str">
        <f>IFS('03raihousha-kekka'!AT465=1,"一人",'03raihousha-kekka'!AU465=1,"家族",'03raihousha-kekka'!AV465=1,"友人",'03raihousha-kekka'!AW465=1,"職場",'03raihousha-kekka'!AX465=1,"その他")</f>
        <v>友人</v>
      </c>
    </row>
    <row r="466" ht="15.75" customHeight="1">
      <c r="A466" s="1" t="str">
        <f>IF('03raihousha-kekka'!L466=1, "女性", IF('03raihousha-kekka'!L466=2, "男性", "不明"))</f>
        <v>女性</v>
      </c>
      <c r="B466" s="1" t="str">
        <f>SWITCH('03raihousha-kekka'!AD466, 1, "ビジネス", 2, "観光", 3, "帰省・知人訪問", 4, "その他", 999, "不明") </f>
        <v>観光</v>
      </c>
      <c r="C466" s="1" t="str">
        <f>IFS('03raihousha-kekka'!AT466=1,"一人",'03raihousha-kekka'!AU466=1,"家族",'03raihousha-kekka'!AV466=1,"友人",'03raihousha-kekka'!AW466=1,"職場",'03raihousha-kekka'!AX466=1,"その他")</f>
        <v>家族</v>
      </c>
    </row>
    <row r="467" ht="15.75" customHeight="1">
      <c r="A467" s="1" t="str">
        <f>IF('03raihousha-kekka'!L467=1, "女性", IF('03raihousha-kekka'!L467=2, "男性", "不明"))</f>
        <v>女性</v>
      </c>
      <c r="B467" s="1" t="str">
        <f>SWITCH('03raihousha-kekka'!AD467, 1, "ビジネス", 2, "観光", 3, "帰省・知人訪問", 4, "その他", 999, "不明") </f>
        <v>不明</v>
      </c>
      <c r="C467" s="1" t="str">
        <f>IFS('03raihousha-kekka'!AT467=1,"一人",'03raihousha-kekka'!AU467=1,"家族",'03raihousha-kekka'!AV467=1,"友人",'03raihousha-kekka'!AW467=1,"職場",'03raihousha-kekka'!AX467=1,"その他")</f>
        <v>家族</v>
      </c>
    </row>
    <row r="468" ht="15.75" customHeight="1">
      <c r="A468" s="1" t="str">
        <f>IF('03raihousha-kekka'!L468=1, "女性", IF('03raihousha-kekka'!L468=2, "男性", "不明"))</f>
        <v>男性</v>
      </c>
      <c r="B468" s="1" t="str">
        <f>SWITCH('03raihousha-kekka'!AD468, 1, "ビジネス", 2, "観光", 3, "帰省・知人訪問", 4, "その他", 999, "不明") </f>
        <v>帰省・知人訪問</v>
      </c>
      <c r="C468" s="1" t="str">
        <f>IFS('03raihousha-kekka'!AT468=1,"一人",'03raihousha-kekka'!AU468=1,"家族",'03raihousha-kekka'!AV468=1,"友人",'03raihousha-kekka'!AW468=1,"職場",'03raihousha-kekka'!AX468=1,"その他")</f>
        <v>家族</v>
      </c>
    </row>
    <row r="469" ht="15.75" customHeight="1">
      <c r="A469" s="1" t="str">
        <f>IF('03raihousha-kekka'!L469=1, "女性", IF('03raihousha-kekka'!L469=2, "男性", "不明"))</f>
        <v>女性</v>
      </c>
      <c r="B469" s="1" t="str">
        <f>SWITCH('03raihousha-kekka'!AD469, 1, "ビジネス", 2, "観光", 3, "帰省・知人訪問", 4, "その他", 999, "不明") </f>
        <v>観光</v>
      </c>
      <c r="C469" s="1" t="str">
        <f>IFS('03raihousha-kekka'!AT469=1,"一人",'03raihousha-kekka'!AU469=1,"家族",'03raihousha-kekka'!AV469=1,"友人",'03raihousha-kekka'!AW469=1,"職場",'03raihousha-kekka'!AX469=1,"その他")</f>
        <v>友人</v>
      </c>
    </row>
    <row r="470" ht="15.75" customHeight="1">
      <c r="A470" s="1" t="str">
        <f>IF('03raihousha-kekka'!L470=1, "女性", IF('03raihousha-kekka'!L470=2, "男性", "不明"))</f>
        <v>男性</v>
      </c>
      <c r="B470" s="1" t="str">
        <f>SWITCH('03raihousha-kekka'!AD470, 1, "ビジネス", 2, "観光", 3, "帰省・知人訪問", 4, "その他", 999, "不明") </f>
        <v>不明</v>
      </c>
      <c r="C470" s="1" t="str">
        <f>IFS('03raihousha-kekka'!AT470=1,"一人",'03raihousha-kekka'!AU470=1,"家族",'03raihousha-kekka'!AV470=1,"友人",'03raihousha-kekka'!AW470=1,"職場",'03raihousha-kekka'!AX470=1,"その他")</f>
        <v>友人</v>
      </c>
    </row>
    <row r="471" ht="15.75" customHeight="1">
      <c r="A471" s="1" t="str">
        <f>IF('03raihousha-kekka'!L471=1, "女性", IF('03raihousha-kekka'!L471=2, "男性", "不明"))</f>
        <v>男性</v>
      </c>
      <c r="B471" s="1" t="str">
        <f>SWITCH('03raihousha-kekka'!AD471, 1, "ビジネス", 2, "観光", 3, "帰省・知人訪問", 4, "その他", 999, "不明") </f>
        <v>不明</v>
      </c>
      <c r="C471" s="1" t="str">
        <f>IFS('03raihousha-kekka'!AT471=1,"一人",'03raihousha-kekka'!AU471=1,"家族",'03raihousha-kekka'!AV471=1,"友人",'03raihousha-kekka'!AW471=1,"職場",'03raihousha-kekka'!AX471=1,"その他")</f>
        <v>家族</v>
      </c>
    </row>
    <row r="472" ht="15.75" customHeight="1">
      <c r="A472" s="1" t="str">
        <f>IF('03raihousha-kekka'!L472=1, "女性", IF('03raihousha-kekka'!L472=2, "男性", "不明"))</f>
        <v>男性</v>
      </c>
      <c r="B472" s="1" t="str">
        <f>SWITCH('03raihousha-kekka'!AD472, 1, "ビジネス", 2, "観光", 3, "帰省・知人訪問", 4, "その他", 999, "不明") </f>
        <v>観光</v>
      </c>
      <c r="C472" s="1" t="str">
        <f>IFS('03raihousha-kekka'!AT472=1,"一人",'03raihousha-kekka'!AU472=1,"家族",'03raihousha-kekka'!AV472=1,"友人",'03raihousha-kekka'!AW472=1,"職場",'03raihousha-kekka'!AX472=1,"その他")</f>
        <v>友人</v>
      </c>
    </row>
    <row r="473" ht="15.75" customHeight="1">
      <c r="A473" s="1" t="str">
        <f>IF('03raihousha-kekka'!L473=1, "女性", IF('03raihousha-kekka'!L473=2, "男性", "不明"))</f>
        <v>男性</v>
      </c>
      <c r="B473" s="1" t="str">
        <f>SWITCH('03raihousha-kekka'!AD473, 1, "ビジネス", 2, "観光", 3, "帰省・知人訪問", 4, "その他", 999, "不明") </f>
        <v>帰省・知人訪問</v>
      </c>
      <c r="C473" s="1" t="str">
        <f>IFS('03raihousha-kekka'!AT473=1,"一人",'03raihousha-kekka'!AU473=1,"家族",'03raihousha-kekka'!AV473=1,"友人",'03raihousha-kekka'!AW473=1,"職場",'03raihousha-kekka'!AX473=1,"その他")</f>
        <v>友人</v>
      </c>
    </row>
    <row r="474" ht="15.75" customHeight="1">
      <c r="A474" s="1" t="str">
        <f>IF('03raihousha-kekka'!L474=1, "女性", IF('03raihousha-kekka'!L474=2, "男性", "不明"))</f>
        <v>男性</v>
      </c>
      <c r="B474" s="1" t="str">
        <f>SWITCH('03raihousha-kekka'!AD474, 1, "ビジネス", 2, "観光", 3, "帰省・知人訪問", 4, "その他", 999, "不明") </f>
        <v>観光</v>
      </c>
      <c r="C474" s="1" t="str">
        <f>IFS('03raihousha-kekka'!AT474=1,"一人",'03raihousha-kekka'!AU474=1,"家族",'03raihousha-kekka'!AV474=1,"友人",'03raihousha-kekka'!AW474=1,"職場",'03raihousha-kekka'!AX474=1,"その他")</f>
        <v>友人</v>
      </c>
    </row>
    <row r="475" ht="15.75" customHeight="1">
      <c r="A475" s="1" t="str">
        <f>IF('03raihousha-kekka'!L475=1, "女性", IF('03raihousha-kekka'!L475=2, "男性", "不明"))</f>
        <v>女性</v>
      </c>
      <c r="B475" s="1" t="str">
        <f>SWITCH('03raihousha-kekka'!AD475, 1, "ビジネス", 2, "観光", 3, "帰省・知人訪問", 4, "その他", 999, "不明") </f>
        <v>観光</v>
      </c>
      <c r="C475" s="1" t="str">
        <f>IFS('03raihousha-kekka'!AT475=1,"一人",'03raihousha-kekka'!AU475=1,"家族",'03raihousha-kekka'!AV475=1,"友人",'03raihousha-kekka'!AW475=1,"職場",'03raihousha-kekka'!AX475=1,"その他")</f>
        <v>家族</v>
      </c>
    </row>
    <row r="476" ht="15.75" customHeight="1">
      <c r="A476" s="1" t="str">
        <f>IF('03raihousha-kekka'!L476=1, "女性", IF('03raihousha-kekka'!L476=2, "男性", "不明"))</f>
        <v>男性</v>
      </c>
      <c r="B476" s="1" t="str">
        <f>SWITCH('03raihousha-kekka'!AD476, 1, "ビジネス", 2, "観光", 3, "帰省・知人訪問", 4, "その他", 999, "不明") </f>
        <v>ビジネス</v>
      </c>
      <c r="C476" s="1" t="str">
        <f>IFS('03raihousha-kekka'!AT476=1,"一人",'03raihousha-kekka'!AU476=1,"家族",'03raihousha-kekka'!AV476=1,"友人",'03raihousha-kekka'!AW476=1,"職場",'03raihousha-kekka'!AX476=1,"その他")</f>
        <v>職場</v>
      </c>
    </row>
    <row r="477" ht="15.75" customHeight="1">
      <c r="A477" s="1" t="str">
        <f>IF('03raihousha-kekka'!L477=1, "女性", IF('03raihousha-kekka'!L477=2, "男性", "不明"))</f>
        <v>女性</v>
      </c>
      <c r="B477" s="1" t="str">
        <f>SWITCH('03raihousha-kekka'!AD477, 1, "ビジネス", 2, "観光", 3, "帰省・知人訪問", 4, "その他", 999, "不明") </f>
        <v>その他</v>
      </c>
      <c r="C477" s="1" t="str">
        <f>IFS('03raihousha-kekka'!AT477=1,"一人",'03raihousha-kekka'!AU477=1,"家族",'03raihousha-kekka'!AV477=1,"友人",'03raihousha-kekka'!AW477=1,"職場",'03raihousha-kekka'!AX477=1,"その他")</f>
        <v>職場</v>
      </c>
    </row>
    <row r="478" ht="15.75" customHeight="1">
      <c r="A478" s="1" t="str">
        <f>IF('03raihousha-kekka'!L478=1, "女性", IF('03raihousha-kekka'!L478=2, "男性", "不明"))</f>
        <v>男性</v>
      </c>
      <c r="B478" s="1" t="str">
        <f>SWITCH('03raihousha-kekka'!AD478, 1, "ビジネス", 2, "観光", 3, "帰省・知人訪問", 4, "その他", 999, "不明") </f>
        <v>不明</v>
      </c>
      <c r="C478" s="1" t="str">
        <f>IFS('03raihousha-kekka'!AT478=1,"一人",'03raihousha-kekka'!AU478=1,"家族",'03raihousha-kekka'!AV478=1,"友人",'03raihousha-kekka'!AW478=1,"職場",'03raihousha-kekka'!AX478=1,"その他")</f>
        <v>家族</v>
      </c>
    </row>
    <row r="479" ht="15.75" customHeight="1">
      <c r="A479" s="1" t="str">
        <f>IF('03raihousha-kekka'!L479=1, "女性", IF('03raihousha-kekka'!L479=2, "男性", "不明"))</f>
        <v>男性</v>
      </c>
      <c r="B479" s="1" t="str">
        <f>SWITCH('03raihousha-kekka'!AD479, 1, "ビジネス", 2, "観光", 3, "帰省・知人訪問", 4, "その他", 999, "不明") </f>
        <v>観光</v>
      </c>
      <c r="C479" s="1" t="str">
        <f>IFS('03raihousha-kekka'!AT479=1,"一人",'03raihousha-kekka'!AU479=1,"家族",'03raihousha-kekka'!AV479=1,"友人",'03raihousha-kekka'!AW479=1,"職場",'03raihousha-kekka'!AX479=1,"その他")</f>
        <v>一人</v>
      </c>
    </row>
    <row r="480" ht="15.75" customHeight="1">
      <c r="A480" s="1" t="str">
        <f>IF('03raihousha-kekka'!L480=1, "女性", IF('03raihousha-kekka'!L480=2, "男性", "不明"))</f>
        <v>女性</v>
      </c>
      <c r="B480" s="1" t="str">
        <f>SWITCH('03raihousha-kekka'!AD480, 1, "ビジネス", 2, "観光", 3, "帰省・知人訪問", 4, "その他", 999, "不明") </f>
        <v>ビジネス</v>
      </c>
      <c r="C480" s="1" t="str">
        <f>IFS('03raihousha-kekka'!AT480=1,"一人",'03raihousha-kekka'!AU480=1,"家族",'03raihousha-kekka'!AV480=1,"友人",'03raihousha-kekka'!AW480=1,"職場",'03raihousha-kekka'!AX480=1,"その他")</f>
        <v>一人</v>
      </c>
    </row>
    <row r="481" ht="15.75" customHeight="1">
      <c r="A481" s="1" t="str">
        <f>IF('03raihousha-kekka'!L481=1, "女性", IF('03raihousha-kekka'!L481=2, "男性", "不明"))</f>
        <v>男性</v>
      </c>
      <c r="B481" s="1" t="str">
        <f>SWITCH('03raihousha-kekka'!AD481, 1, "ビジネス", 2, "観光", 3, "帰省・知人訪問", 4, "その他", 999, "不明") </f>
        <v>観光</v>
      </c>
      <c r="C481" s="1" t="str">
        <f>IFS('03raihousha-kekka'!AT481=1,"一人",'03raihousha-kekka'!AU481=1,"家族",'03raihousha-kekka'!AV481=1,"友人",'03raihousha-kekka'!AW481=1,"職場",'03raihousha-kekka'!AX481=1,"その他")</f>
        <v>一人</v>
      </c>
    </row>
    <row r="482" ht="15.75" customHeight="1">
      <c r="A482" s="1" t="str">
        <f>IF('03raihousha-kekka'!L482=1, "女性", IF('03raihousha-kekka'!L482=2, "男性", "不明"))</f>
        <v>女性</v>
      </c>
      <c r="B482" s="1" t="str">
        <f>SWITCH('03raihousha-kekka'!AD482, 1, "ビジネス", 2, "観光", 3, "帰省・知人訪問", 4, "その他", 999, "不明") </f>
        <v>観光</v>
      </c>
      <c r="C482" s="1" t="str">
        <f>IFS('03raihousha-kekka'!AT482=1,"一人",'03raihousha-kekka'!AU482=1,"家族",'03raihousha-kekka'!AV482=1,"友人",'03raihousha-kekka'!AW482=1,"職場",'03raihousha-kekka'!AX482=1,"その他")</f>
        <v>一人</v>
      </c>
    </row>
    <row r="483" ht="15.75" customHeight="1">
      <c r="A483" s="1" t="str">
        <f>IF('03raihousha-kekka'!L483=1, "女性", IF('03raihousha-kekka'!L483=2, "男性", "不明"))</f>
        <v>女性</v>
      </c>
      <c r="B483" s="1" t="str">
        <f>SWITCH('03raihousha-kekka'!AD483, 1, "ビジネス", 2, "観光", 3, "帰省・知人訪問", 4, "その他", 999, "不明") </f>
        <v>ビジネス</v>
      </c>
      <c r="C483" s="1" t="str">
        <f>IFS('03raihousha-kekka'!AT483=1,"一人",'03raihousha-kekka'!AU483=1,"家族",'03raihousha-kekka'!AV483=1,"友人",'03raihousha-kekka'!AW483=1,"職場",'03raihousha-kekka'!AX483=1,"その他")</f>
        <v>一人</v>
      </c>
    </row>
    <row r="484" ht="15.75" customHeight="1">
      <c r="A484" s="1" t="str">
        <f>IF('03raihousha-kekka'!L484=1, "女性", IF('03raihousha-kekka'!L484=2, "男性", "不明"))</f>
        <v>女性</v>
      </c>
      <c r="B484" s="1" t="str">
        <f>SWITCH('03raihousha-kekka'!AD484, 1, "ビジネス", 2, "観光", 3, "帰省・知人訪問", 4, "その他", 999, "不明") </f>
        <v>ビジネス</v>
      </c>
      <c r="C484" s="1" t="str">
        <f>IFS('03raihousha-kekka'!AT484=1,"一人",'03raihousha-kekka'!AU484=1,"家族",'03raihousha-kekka'!AV484=1,"友人",'03raihousha-kekka'!AW484=1,"職場",'03raihousha-kekka'!AX484=1,"その他")</f>
        <v>一人</v>
      </c>
    </row>
    <row r="485" ht="15.75" customHeight="1">
      <c r="A485" s="1" t="str">
        <f>IF('03raihousha-kekka'!L485=1, "女性", IF('03raihousha-kekka'!L485=2, "男性", "不明"))</f>
        <v>男性</v>
      </c>
      <c r="B485" s="1" t="str">
        <f>SWITCH('03raihousha-kekka'!AD485, 1, "ビジネス", 2, "観光", 3, "帰省・知人訪問", 4, "その他", 999, "不明") </f>
        <v>その他</v>
      </c>
      <c r="C485" s="1" t="str">
        <f>IFS('03raihousha-kekka'!AT485=1,"一人",'03raihousha-kekka'!AU485=1,"家族",'03raihousha-kekka'!AV485=1,"友人",'03raihousha-kekka'!AW485=1,"職場",'03raihousha-kekka'!AX485=1,"その他")</f>
        <v>一人</v>
      </c>
    </row>
    <row r="486" ht="15.75" customHeight="1">
      <c r="A486" s="1" t="str">
        <f>IF('03raihousha-kekka'!L486=1, "女性", IF('03raihousha-kekka'!L486=2, "男性", "不明"))</f>
        <v>女性</v>
      </c>
      <c r="B486" s="1" t="str">
        <f>SWITCH('03raihousha-kekka'!AD486, 1, "ビジネス", 2, "観光", 3, "帰省・知人訪問", 4, "その他", 999, "不明") </f>
        <v>観光</v>
      </c>
      <c r="C486" s="1" t="str">
        <f>IFS('03raihousha-kekka'!AT486=1,"一人",'03raihousha-kekka'!AU486=1,"家族",'03raihousha-kekka'!AV486=1,"友人",'03raihousha-kekka'!AW486=1,"職場",'03raihousha-kekka'!AX486=1,"その他")</f>
        <v>友人</v>
      </c>
    </row>
    <row r="487" ht="15.75" customHeight="1">
      <c r="A487" s="1" t="str">
        <f>IF('03raihousha-kekka'!L487=1, "女性", IF('03raihousha-kekka'!L487=2, "男性", "不明"))</f>
        <v>男性</v>
      </c>
      <c r="B487" s="1" t="str">
        <f>SWITCH('03raihousha-kekka'!AD487, 1, "ビジネス", 2, "観光", 3, "帰省・知人訪問", 4, "その他", 999, "不明") </f>
        <v>観光</v>
      </c>
      <c r="C487" s="1" t="str">
        <f>IFS('03raihousha-kekka'!AT487=1,"一人",'03raihousha-kekka'!AU487=1,"家族",'03raihousha-kekka'!AV487=1,"友人",'03raihousha-kekka'!AW487=1,"職場",'03raihousha-kekka'!AX487=1,"その他")</f>
        <v>一人</v>
      </c>
    </row>
    <row r="488" ht="15.75" customHeight="1">
      <c r="A488" s="1" t="str">
        <f>IF('03raihousha-kekka'!L488=1, "女性", IF('03raihousha-kekka'!L488=2, "男性", "不明"))</f>
        <v>女性</v>
      </c>
      <c r="B488" s="1" t="str">
        <f>SWITCH('03raihousha-kekka'!AD488, 1, "ビジネス", 2, "観光", 3, "帰省・知人訪問", 4, "その他", 999, "不明") </f>
        <v>観光</v>
      </c>
      <c r="C488" s="1" t="str">
        <f>IFS('03raihousha-kekka'!AT488=1,"一人",'03raihousha-kekka'!AU488=1,"家族",'03raihousha-kekka'!AV488=1,"友人",'03raihousha-kekka'!AW488=1,"職場",'03raihousha-kekka'!AX488=1,"その他")</f>
        <v>一人</v>
      </c>
    </row>
    <row r="489" ht="15.75" customHeight="1">
      <c r="A489" s="1" t="str">
        <f>IF('03raihousha-kekka'!L489=1, "女性", IF('03raihousha-kekka'!L489=2, "男性", "不明"))</f>
        <v>女性</v>
      </c>
      <c r="B489" s="1" t="str">
        <f>SWITCH('03raihousha-kekka'!AD489, 1, "ビジネス", 2, "観光", 3, "帰省・知人訪問", 4, "その他", 999, "不明") </f>
        <v>観光</v>
      </c>
      <c r="C489" s="1" t="str">
        <f>IFS('03raihousha-kekka'!AT489=1,"一人",'03raihousha-kekka'!AU489=1,"家族",'03raihousha-kekka'!AV489=1,"友人",'03raihousha-kekka'!AW489=1,"職場",'03raihousha-kekka'!AX489=1,"その他")</f>
        <v>家族</v>
      </c>
    </row>
    <row r="490" ht="15.75" customHeight="1">
      <c r="A490" s="1" t="str">
        <f>IF('03raihousha-kekka'!L490=1, "女性", IF('03raihousha-kekka'!L490=2, "男性", "不明"))</f>
        <v>女性</v>
      </c>
      <c r="B490" s="1" t="str">
        <f>SWITCH('03raihousha-kekka'!AD490, 1, "ビジネス", 2, "観光", 3, "帰省・知人訪問", 4, "その他", 999, "不明") </f>
        <v>ビジネス</v>
      </c>
      <c r="C490" s="1" t="str">
        <f>IFS('03raihousha-kekka'!AT490=1,"一人",'03raihousha-kekka'!AU490=1,"家族",'03raihousha-kekka'!AV490=1,"友人",'03raihousha-kekka'!AW490=1,"職場",'03raihousha-kekka'!AX490=1,"その他")</f>
        <v>職場</v>
      </c>
    </row>
    <row r="491" ht="15.75" customHeight="1">
      <c r="A491" s="1" t="str">
        <f>IF('03raihousha-kekka'!L491=1, "女性", IF('03raihousha-kekka'!L491=2, "男性", "不明"))</f>
        <v>女性</v>
      </c>
      <c r="B491" s="1" t="str">
        <f>SWITCH('03raihousha-kekka'!AD491, 1, "ビジネス", 2, "観光", 3, "帰省・知人訪問", 4, "その他", 999, "不明") </f>
        <v>観光</v>
      </c>
      <c r="C491" s="1" t="str">
        <f>IFS('03raihousha-kekka'!AT491=1,"一人",'03raihousha-kekka'!AU491=1,"家族",'03raihousha-kekka'!AV491=1,"友人",'03raihousha-kekka'!AW491=1,"職場",'03raihousha-kekka'!AX491=1,"その他")</f>
        <v>家族</v>
      </c>
    </row>
    <row r="492" ht="15.75" customHeight="1">
      <c r="A492" s="1" t="str">
        <f>IF('03raihousha-kekka'!L492=1, "女性", IF('03raihousha-kekka'!L492=2, "男性", "不明"))</f>
        <v>女性</v>
      </c>
      <c r="B492" s="1" t="str">
        <f>SWITCH('03raihousha-kekka'!AD492, 1, "ビジネス", 2, "観光", 3, "帰省・知人訪問", 4, "その他", 999, "不明") </f>
        <v>観光</v>
      </c>
      <c r="C492" s="1" t="str">
        <f>IFS('03raihousha-kekka'!AT492=1,"一人",'03raihousha-kekka'!AU492=1,"家族",'03raihousha-kekka'!AV492=1,"友人",'03raihousha-kekka'!AW492=1,"職場",'03raihousha-kekka'!AX492=1,"その他")</f>
        <v>家族</v>
      </c>
    </row>
    <row r="493" ht="15.75" customHeight="1">
      <c r="A493" s="1" t="str">
        <f>IF('03raihousha-kekka'!L493=1, "女性", IF('03raihousha-kekka'!L493=2, "男性", "不明"))</f>
        <v>女性</v>
      </c>
      <c r="B493" s="1" t="str">
        <f>SWITCH('03raihousha-kekka'!AD493, 1, "ビジネス", 2, "観光", 3, "帰省・知人訪問", 4, "その他", 999, "不明") </f>
        <v>帰省・知人訪問</v>
      </c>
      <c r="C493" s="1" t="str">
        <f>IFS('03raihousha-kekka'!AT493=1,"一人",'03raihousha-kekka'!AU493=1,"家族",'03raihousha-kekka'!AV493=1,"友人",'03raihousha-kekka'!AW493=1,"職場",'03raihousha-kekka'!AX493=1,"その他")</f>
        <v>一人</v>
      </c>
    </row>
    <row r="494" ht="15.75" customHeight="1">
      <c r="A494" s="1" t="str">
        <f>IF('03raihousha-kekka'!L494=1, "女性", IF('03raihousha-kekka'!L494=2, "男性", "不明"))</f>
        <v>男性</v>
      </c>
      <c r="B494" s="1" t="str">
        <f>SWITCH('03raihousha-kekka'!AD494, 1, "ビジネス", 2, "観光", 3, "帰省・知人訪問", 4, "その他", 999, "不明") </f>
        <v>帰省・知人訪問</v>
      </c>
      <c r="C494" s="1" t="str">
        <f>IFS('03raihousha-kekka'!AT494=1,"一人",'03raihousha-kekka'!AU494=1,"家族",'03raihousha-kekka'!AV494=1,"友人",'03raihousha-kekka'!AW494=1,"職場",'03raihousha-kekka'!AX494=1,"その他")</f>
        <v>家族</v>
      </c>
    </row>
    <row r="495" ht="15.75" customHeight="1">
      <c r="A495" s="1" t="str">
        <f>IF('03raihousha-kekka'!L495=1, "女性", IF('03raihousha-kekka'!L495=2, "男性", "不明"))</f>
        <v>不明</v>
      </c>
      <c r="B495" s="1" t="str">
        <f>SWITCH('03raihousha-kekka'!AD495, 1, "ビジネス", 2, "観光", 3, "帰省・知人訪問", 4, "その他", 999, "不明") </f>
        <v>帰省・知人訪問</v>
      </c>
      <c r="C495" s="1" t="str">
        <f>IFS('03raihousha-kekka'!AT495=1,"一人",'03raihousha-kekka'!AU495=1,"家族",'03raihousha-kekka'!AV495=1,"友人",'03raihousha-kekka'!AW495=1,"職場",'03raihousha-kekka'!AX495=1,"その他")</f>
        <v>#N/A</v>
      </c>
    </row>
    <row r="496" ht="15.75" customHeight="1">
      <c r="A496" s="1" t="str">
        <f>IF('03raihousha-kekka'!L496=1, "女性", IF('03raihousha-kekka'!L496=2, "男性", "不明"))</f>
        <v>不明</v>
      </c>
      <c r="B496" s="1" t="str">
        <f>SWITCH('03raihousha-kekka'!AD496, 1, "ビジネス", 2, "観光", 3, "帰省・知人訪問", 4, "その他", 999, "不明") </f>
        <v>観光</v>
      </c>
      <c r="C496" s="1" t="str">
        <f>IFS('03raihousha-kekka'!AT496=1,"一人",'03raihousha-kekka'!AU496=1,"家族",'03raihousha-kekka'!AV496=1,"友人",'03raihousha-kekka'!AW496=1,"職場",'03raihousha-kekka'!AX496=1,"その他")</f>
        <v>友人</v>
      </c>
    </row>
    <row r="497" ht="15.75" customHeight="1">
      <c r="A497" s="1" t="str">
        <f>IF('03raihousha-kekka'!L497=1, "女性", IF('03raihousha-kekka'!L497=2, "男性", "不明"))</f>
        <v>女性</v>
      </c>
      <c r="B497" s="1" t="str">
        <f>SWITCH('03raihousha-kekka'!AD497, 1, "ビジネス", 2, "観光", 3, "帰省・知人訪問", 4, "その他", 999, "不明") </f>
        <v>観光</v>
      </c>
      <c r="C497" s="1" t="str">
        <f>IFS('03raihousha-kekka'!AT497=1,"一人",'03raihousha-kekka'!AU497=1,"家族",'03raihousha-kekka'!AV497=1,"友人",'03raihousha-kekka'!AW497=1,"職場",'03raihousha-kekka'!AX497=1,"その他")</f>
        <v>#N/A</v>
      </c>
    </row>
    <row r="498" ht="15.75" customHeight="1">
      <c r="A498" s="1" t="str">
        <f>IF('03raihousha-kekka'!L498=1, "女性", IF('03raihousha-kekka'!L498=2, "男性", "不明"))</f>
        <v>男性</v>
      </c>
      <c r="B498" s="1" t="str">
        <f>SWITCH('03raihousha-kekka'!AD498, 1, "ビジネス", 2, "観光", 3, "帰省・知人訪問", 4, "その他", 999, "不明") </f>
        <v>観光</v>
      </c>
      <c r="C498" s="1" t="str">
        <f>IFS('03raihousha-kekka'!AT498=1,"一人",'03raihousha-kekka'!AU498=1,"家族",'03raihousha-kekka'!AV498=1,"友人",'03raihousha-kekka'!AW498=1,"職場",'03raihousha-kekka'!AX498=1,"その他")</f>
        <v>友人</v>
      </c>
    </row>
    <row r="499" ht="15.75" customHeight="1">
      <c r="A499" s="1" t="str">
        <f>IF('03raihousha-kekka'!L499=1, "女性", IF('03raihousha-kekka'!L499=2, "男性", "不明"))</f>
        <v>男性</v>
      </c>
      <c r="B499" s="1" t="str">
        <f>SWITCH('03raihousha-kekka'!AD499, 1, "ビジネス", 2, "観光", 3, "帰省・知人訪問", 4, "その他", 999, "不明") </f>
        <v>観光</v>
      </c>
      <c r="C499" s="1" t="str">
        <f>IFS('03raihousha-kekka'!AT499=1,"一人",'03raihousha-kekka'!AU499=1,"家族",'03raihousha-kekka'!AV499=1,"友人",'03raihousha-kekka'!AW499=1,"職場",'03raihousha-kekka'!AX499=1,"その他")</f>
        <v>#N/A</v>
      </c>
    </row>
    <row r="500" ht="15.75" customHeight="1">
      <c r="A500" s="1" t="str">
        <f>IF('03raihousha-kekka'!L500=1, "女性", IF('03raihousha-kekka'!L500=2, "男性", "不明"))</f>
        <v>不明</v>
      </c>
      <c r="B500" s="1" t="str">
        <f>SWITCH('03raihousha-kekka'!AD500, 1, "ビジネス", 2, "観光", 3, "帰省・知人訪問", 4, "その他", 999, "不明") </f>
        <v>不明</v>
      </c>
      <c r="C500" s="1" t="str">
        <f>IFS('03raihousha-kekka'!AT500=1,"一人",'03raihousha-kekka'!AU500=1,"家族",'03raihousha-kekka'!AV500=1,"友人",'03raihousha-kekka'!AW500=1,"職場",'03raihousha-kekka'!AX500=1,"その他")</f>
        <v>友人</v>
      </c>
    </row>
    <row r="501" ht="15.75" customHeight="1">
      <c r="A501" s="1" t="str">
        <f>IF('03raihousha-kekka'!L501=1, "女性", IF('03raihousha-kekka'!L501=2, "男性", "不明"))</f>
        <v>女性</v>
      </c>
      <c r="B501" s="1" t="str">
        <f>SWITCH('03raihousha-kekka'!AD501, 1, "ビジネス", 2, "観光", 3, "帰省・知人訪問", 4, "その他", 999, "不明") </f>
        <v>観光</v>
      </c>
      <c r="C501" s="1" t="str">
        <f>IFS('03raihousha-kekka'!AT501=1,"一人",'03raihousha-kekka'!AU501=1,"家族",'03raihousha-kekka'!AV501=1,"友人",'03raihousha-kekka'!AW501=1,"職場",'03raihousha-kekka'!AX501=1,"その他")</f>
        <v>職場</v>
      </c>
    </row>
    <row r="502" ht="15.75" customHeight="1">
      <c r="A502" s="1" t="str">
        <f>IF('03raihousha-kekka'!L502=1, "女性", IF('03raihousha-kekka'!L502=2, "男性", "不明"))</f>
        <v>男性</v>
      </c>
      <c r="B502" s="1" t="str">
        <f>SWITCH('03raihousha-kekka'!AD502, 1, "ビジネス", 2, "観光", 3, "帰省・知人訪問", 4, "その他", 999, "不明") </f>
        <v>観光</v>
      </c>
      <c r="C502" s="1" t="str">
        <f>IFS('03raihousha-kekka'!AT502=1,"一人",'03raihousha-kekka'!AU502=1,"家族",'03raihousha-kekka'!AV502=1,"友人",'03raihousha-kekka'!AW502=1,"職場",'03raihousha-kekka'!AX502=1,"その他")</f>
        <v>友人</v>
      </c>
    </row>
    <row r="503" ht="15.75" customHeight="1">
      <c r="A503" s="1" t="str">
        <f>IF('03raihousha-kekka'!L503=1, "女性", IF('03raihousha-kekka'!L503=2, "男性", "不明"))</f>
        <v>女性</v>
      </c>
      <c r="B503" s="1" t="str">
        <f>SWITCH('03raihousha-kekka'!AD503, 1, "ビジネス", 2, "観光", 3, "帰省・知人訪問", 4, "その他", 999, "不明") </f>
        <v>観光</v>
      </c>
      <c r="C503" s="1" t="str">
        <f>IFS('03raihousha-kekka'!AT503=1,"一人",'03raihousha-kekka'!AU503=1,"家族",'03raihousha-kekka'!AV503=1,"友人",'03raihousha-kekka'!AW503=1,"職場",'03raihousha-kekka'!AX503=1,"その他")</f>
        <v>家族</v>
      </c>
    </row>
    <row r="504" ht="15.75" customHeight="1">
      <c r="A504" s="1" t="str">
        <f>IF('03raihousha-kekka'!L504=1, "女性", IF('03raihousha-kekka'!L504=2, "男性", "不明"))</f>
        <v>不明</v>
      </c>
      <c r="B504" s="1" t="str">
        <f>SWITCH('03raihousha-kekka'!AD504, 1, "ビジネス", 2, "観光", 3, "帰省・知人訪問", 4, "その他", 999, "不明") </f>
        <v>不明</v>
      </c>
      <c r="C504" s="1" t="str">
        <f>IFS('03raihousha-kekka'!AT504=1,"一人",'03raihousha-kekka'!AU504=1,"家族",'03raihousha-kekka'!AV504=1,"友人",'03raihousha-kekka'!AW504=1,"職場",'03raihousha-kekka'!AX504=1,"その他")</f>
        <v>友人</v>
      </c>
    </row>
    <row r="505" ht="15.75" customHeight="1">
      <c r="A505" s="1" t="str">
        <f>IF('03raihousha-kekka'!L505=1, "女性", IF('03raihousha-kekka'!L505=2, "男性", "不明"))</f>
        <v>男性</v>
      </c>
      <c r="B505" s="1" t="str">
        <f>SWITCH('03raihousha-kekka'!AD505, 1, "ビジネス", 2, "観光", 3, "帰省・知人訪問", 4, "その他", 999, "不明") </f>
        <v>観光</v>
      </c>
      <c r="C505" s="1" t="str">
        <f>IFS('03raihousha-kekka'!AT505=1,"一人",'03raihousha-kekka'!AU505=1,"家族",'03raihousha-kekka'!AV505=1,"友人",'03raihousha-kekka'!AW505=1,"職場",'03raihousha-kekka'!AX505=1,"その他")</f>
        <v>友人</v>
      </c>
    </row>
    <row r="506" ht="15.75" customHeight="1">
      <c r="A506" s="1" t="str">
        <f>IF('03raihousha-kekka'!L506=1, "女性", IF('03raihousha-kekka'!L506=2, "男性", "不明"))</f>
        <v>女性</v>
      </c>
      <c r="B506" s="1" t="str">
        <f>SWITCH('03raihousha-kekka'!AD506, 1, "ビジネス", 2, "観光", 3, "帰省・知人訪問", 4, "その他", 999, "不明") </f>
        <v>その他</v>
      </c>
      <c r="C506" s="1" t="str">
        <f>IFS('03raihousha-kekka'!AT506=1,"一人",'03raihousha-kekka'!AU506=1,"家族",'03raihousha-kekka'!AV506=1,"友人",'03raihousha-kekka'!AW506=1,"職場",'03raihousha-kekka'!AX506=1,"その他")</f>
        <v>一人</v>
      </c>
    </row>
    <row r="507" ht="15.75" customHeight="1">
      <c r="A507" s="1" t="str">
        <f>IF('03raihousha-kekka'!L507=1, "女性", IF('03raihousha-kekka'!L507=2, "男性", "不明"))</f>
        <v>男性</v>
      </c>
      <c r="B507" s="1" t="str">
        <f>SWITCH('03raihousha-kekka'!AD507, 1, "ビジネス", 2, "観光", 3, "帰省・知人訪問", 4, "その他", 999, "不明") </f>
        <v>その他</v>
      </c>
      <c r="C507" s="1" t="str">
        <f>IFS('03raihousha-kekka'!AT507=1,"一人",'03raihousha-kekka'!AU507=1,"家族",'03raihousha-kekka'!AV507=1,"友人",'03raihousha-kekka'!AW507=1,"職場",'03raihousha-kekka'!AX507=1,"その他")</f>
        <v>家族</v>
      </c>
    </row>
    <row r="508" ht="15.75" customHeight="1">
      <c r="A508" s="1" t="str">
        <f>IF('03raihousha-kekka'!L508=1, "女性", IF('03raihousha-kekka'!L508=2, "男性", "不明"))</f>
        <v>男性</v>
      </c>
      <c r="B508" s="1" t="str">
        <f>SWITCH('03raihousha-kekka'!AD508, 1, "ビジネス", 2, "観光", 3, "帰省・知人訪問", 4, "その他", 999, "不明") </f>
        <v>その他</v>
      </c>
      <c r="C508" s="1" t="str">
        <f>IFS('03raihousha-kekka'!AT508=1,"一人",'03raihousha-kekka'!AU508=1,"家族",'03raihousha-kekka'!AV508=1,"友人",'03raihousha-kekka'!AW508=1,"職場",'03raihousha-kekka'!AX508=1,"その他")</f>
        <v>友人</v>
      </c>
    </row>
    <row r="509" ht="15.75" customHeight="1">
      <c r="A509" s="1" t="str">
        <f>IF('03raihousha-kekka'!L509=1, "女性", IF('03raihousha-kekka'!L509=2, "男性", "不明"))</f>
        <v>男性</v>
      </c>
      <c r="B509" s="1" t="str">
        <f>SWITCH('03raihousha-kekka'!AD509, 1, "ビジネス", 2, "観光", 3, "帰省・知人訪問", 4, "その他", 999, "不明") </f>
        <v>その他</v>
      </c>
      <c r="C509" s="1" t="str">
        <f>IFS('03raihousha-kekka'!AT509=1,"一人",'03raihousha-kekka'!AU509=1,"家族",'03raihousha-kekka'!AV509=1,"友人",'03raihousha-kekka'!AW509=1,"職場",'03raihousha-kekka'!AX509=1,"その他")</f>
        <v>友人</v>
      </c>
    </row>
    <row r="510" ht="15.75" customHeight="1">
      <c r="A510" s="1" t="str">
        <f>IF('03raihousha-kekka'!L510=1, "女性", IF('03raihousha-kekka'!L510=2, "男性", "不明"))</f>
        <v>女性</v>
      </c>
      <c r="B510" s="1" t="str">
        <f>SWITCH('03raihousha-kekka'!AD510, 1, "ビジネス", 2, "観光", 3, "帰省・知人訪問", 4, "その他", 999, "不明") </f>
        <v>その他</v>
      </c>
      <c r="C510" s="1" t="str">
        <f>IFS('03raihousha-kekka'!AT510=1,"一人",'03raihousha-kekka'!AU510=1,"家族",'03raihousha-kekka'!AV510=1,"友人",'03raihousha-kekka'!AW510=1,"職場",'03raihousha-kekka'!AX510=1,"その他")</f>
        <v>友人</v>
      </c>
    </row>
    <row r="511" ht="15.75" customHeight="1">
      <c r="A511" s="1" t="str">
        <f>IF('03raihousha-kekka'!L511=1, "女性", IF('03raihousha-kekka'!L511=2, "男性", "不明"))</f>
        <v>男性</v>
      </c>
      <c r="B511" s="1" t="str">
        <f>SWITCH('03raihousha-kekka'!AD511, 1, "ビジネス", 2, "観光", 3, "帰省・知人訪問", 4, "その他", 999, "不明") </f>
        <v>観光</v>
      </c>
      <c r="C511" s="1" t="str">
        <f>IFS('03raihousha-kekka'!AT511=1,"一人",'03raihousha-kekka'!AU511=1,"家族",'03raihousha-kekka'!AV511=1,"友人",'03raihousha-kekka'!AW511=1,"職場",'03raihousha-kekka'!AX511=1,"その他")</f>
        <v>友人</v>
      </c>
    </row>
    <row r="512" ht="15.75" customHeight="1">
      <c r="A512" s="1" t="str">
        <f>IF('03raihousha-kekka'!L512=1, "女性", IF('03raihousha-kekka'!L512=2, "男性", "不明"))</f>
        <v>男性</v>
      </c>
      <c r="B512" s="1" t="str">
        <f>SWITCH('03raihousha-kekka'!AD512, 1, "ビジネス", 2, "観光", 3, "帰省・知人訪問", 4, "その他", 999, "不明") </f>
        <v>その他</v>
      </c>
      <c r="C512" s="1" t="str">
        <f>IFS('03raihousha-kekka'!AT512=1,"一人",'03raihousha-kekka'!AU512=1,"家族",'03raihousha-kekka'!AV512=1,"友人",'03raihousha-kekka'!AW512=1,"職場",'03raihousha-kekka'!AX512=1,"その他")</f>
        <v>友人</v>
      </c>
    </row>
    <row r="513" ht="15.75" customHeight="1">
      <c r="A513" s="1" t="str">
        <f>IF('03raihousha-kekka'!L513=1, "女性", IF('03raihousha-kekka'!L513=2, "男性", "不明"))</f>
        <v>男性</v>
      </c>
      <c r="B513" s="1" t="str">
        <f>SWITCH('03raihousha-kekka'!AD513, 1, "ビジネス", 2, "観光", 3, "帰省・知人訪問", 4, "その他", 999, "不明") </f>
        <v>その他</v>
      </c>
      <c r="C513" s="1" t="str">
        <f>IFS('03raihousha-kekka'!AT513=1,"一人",'03raihousha-kekka'!AU513=1,"家族",'03raihousha-kekka'!AV513=1,"友人",'03raihousha-kekka'!AW513=1,"職場",'03raihousha-kekka'!AX513=1,"その他")</f>
        <v>友人</v>
      </c>
    </row>
    <row r="514" ht="15.75" customHeight="1">
      <c r="A514" s="1" t="str">
        <f>IF('03raihousha-kekka'!L514=1, "女性", IF('03raihousha-kekka'!L514=2, "男性", "不明"))</f>
        <v>男性</v>
      </c>
      <c r="B514" s="1" t="str">
        <f>SWITCH('03raihousha-kekka'!AD514, 1, "ビジネス", 2, "観光", 3, "帰省・知人訪問", 4, "その他", 999, "不明") </f>
        <v>その他</v>
      </c>
      <c r="C514" s="1" t="str">
        <f>IFS('03raihousha-kekka'!AT514=1,"一人",'03raihousha-kekka'!AU514=1,"家族",'03raihousha-kekka'!AV514=1,"友人",'03raihousha-kekka'!AW514=1,"職場",'03raihousha-kekka'!AX514=1,"その他")</f>
        <v>友人</v>
      </c>
    </row>
    <row r="515" ht="15.75" customHeight="1">
      <c r="A515" s="1" t="str">
        <f>IF('03raihousha-kekka'!L515=1, "女性", IF('03raihousha-kekka'!L515=2, "男性", "不明"))</f>
        <v>男性</v>
      </c>
      <c r="B515" s="1" t="str">
        <f>SWITCH('03raihousha-kekka'!AD515, 1, "ビジネス", 2, "観光", 3, "帰省・知人訪問", 4, "その他", 999, "不明") </f>
        <v>その他</v>
      </c>
      <c r="C515" s="1" t="str">
        <f>IFS('03raihousha-kekka'!AT515=1,"一人",'03raihousha-kekka'!AU515=1,"家族",'03raihousha-kekka'!AV515=1,"友人",'03raihousha-kekka'!AW515=1,"職場",'03raihousha-kekka'!AX515=1,"その他")</f>
        <v>友人</v>
      </c>
    </row>
    <row r="516" ht="15.75" customHeight="1">
      <c r="A516" s="1" t="str">
        <f>IF('03raihousha-kekka'!L516=1, "女性", IF('03raihousha-kekka'!L516=2, "男性", "不明"))</f>
        <v>男性</v>
      </c>
      <c r="B516" s="1" t="str">
        <f>SWITCH('03raihousha-kekka'!AD516, 1, "ビジネス", 2, "観光", 3, "帰省・知人訪問", 4, "その他", 999, "不明") </f>
        <v>帰省・知人訪問</v>
      </c>
      <c r="C516" s="1" t="str">
        <f>IFS('03raihousha-kekka'!AT516=1,"一人",'03raihousha-kekka'!AU516=1,"家族",'03raihousha-kekka'!AV516=1,"友人",'03raihousha-kekka'!AW516=1,"職場",'03raihousha-kekka'!AX516=1,"その他")</f>
        <v>友人</v>
      </c>
    </row>
    <row r="517" ht="15.75" customHeight="1">
      <c r="A517" s="1" t="str">
        <f>IF('03raihousha-kekka'!L517=1, "女性", IF('03raihousha-kekka'!L517=2, "男性", "不明"))</f>
        <v>男性</v>
      </c>
      <c r="B517" s="1" t="str">
        <f>SWITCH('03raihousha-kekka'!AD517, 1, "ビジネス", 2, "観光", 3, "帰省・知人訪問", 4, "その他", 999, "不明") </f>
        <v>その他</v>
      </c>
      <c r="C517" s="1" t="str">
        <f>IFS('03raihousha-kekka'!AT517=1,"一人",'03raihousha-kekka'!AU517=1,"家族",'03raihousha-kekka'!AV517=1,"友人",'03raihousha-kekka'!AW517=1,"職場",'03raihousha-kekka'!AX517=1,"その他")</f>
        <v>友人</v>
      </c>
    </row>
    <row r="518" ht="15.75" customHeight="1">
      <c r="A518" s="1" t="str">
        <f>IF('03raihousha-kekka'!L518=1, "女性", IF('03raihousha-kekka'!L518=2, "男性", "不明"))</f>
        <v>男性</v>
      </c>
      <c r="B518" s="1" t="str">
        <f>SWITCH('03raihousha-kekka'!AD518, 1, "ビジネス", 2, "観光", 3, "帰省・知人訪問", 4, "その他", 999, "不明") </f>
        <v>その他</v>
      </c>
      <c r="C518" s="1" t="str">
        <f>IFS('03raihousha-kekka'!AT518=1,"一人",'03raihousha-kekka'!AU518=1,"家族",'03raihousha-kekka'!AV518=1,"友人",'03raihousha-kekka'!AW518=1,"職場",'03raihousha-kekka'!AX518=1,"その他")</f>
        <v>家族</v>
      </c>
    </row>
    <row r="519" ht="15.75" customHeight="1">
      <c r="A519" s="1" t="str">
        <f>IF('03raihousha-kekka'!L519=1, "女性", IF('03raihousha-kekka'!L519=2, "男性", "不明"))</f>
        <v>男性</v>
      </c>
      <c r="B519" s="1" t="str">
        <f>SWITCH('03raihousha-kekka'!AD519, 1, "ビジネス", 2, "観光", 3, "帰省・知人訪問", 4, "その他", 999, "不明") </f>
        <v>観光</v>
      </c>
      <c r="C519" s="1" t="str">
        <f>IFS('03raihousha-kekka'!AT519=1,"一人",'03raihousha-kekka'!AU519=1,"家族",'03raihousha-kekka'!AV519=1,"友人",'03raihousha-kekka'!AW519=1,"職場",'03raihousha-kekka'!AX519=1,"その他")</f>
        <v>家族</v>
      </c>
    </row>
    <row r="520" ht="15.75" customHeight="1">
      <c r="A520" s="1" t="str">
        <f>IF('03raihousha-kekka'!L520=1, "女性", IF('03raihousha-kekka'!L520=2, "男性", "不明"))</f>
        <v>男性</v>
      </c>
      <c r="B520" s="1" t="str">
        <f>SWITCH('03raihousha-kekka'!AD520, 1, "ビジネス", 2, "観光", 3, "帰省・知人訪問", 4, "その他", 999, "不明") </f>
        <v>その他</v>
      </c>
      <c r="C520" s="1" t="str">
        <f>IFS('03raihousha-kekka'!AT520=1,"一人",'03raihousha-kekka'!AU520=1,"家族",'03raihousha-kekka'!AV520=1,"友人",'03raihousha-kekka'!AW520=1,"職場",'03raihousha-kekka'!AX520=1,"その他")</f>
        <v>友人</v>
      </c>
    </row>
    <row r="521" ht="15.75" customHeight="1">
      <c r="A521" s="1" t="str">
        <f>IF('03raihousha-kekka'!L521=1, "女性", IF('03raihousha-kekka'!L521=2, "男性", "不明"))</f>
        <v>男性</v>
      </c>
      <c r="B521" s="1" t="str">
        <f>SWITCH('03raihousha-kekka'!AD521, 1, "ビジネス", 2, "観光", 3, "帰省・知人訪問", 4, "その他", 999, "不明") </f>
        <v>その他</v>
      </c>
      <c r="C521" s="1" t="str">
        <f>IFS('03raihousha-kekka'!AT521=1,"一人",'03raihousha-kekka'!AU521=1,"家族",'03raihousha-kekka'!AV521=1,"友人",'03raihousha-kekka'!AW521=1,"職場",'03raihousha-kekka'!AX521=1,"その他")</f>
        <v>友人</v>
      </c>
    </row>
    <row r="522" ht="15.75" customHeight="1">
      <c r="A522" s="1" t="str">
        <f>IF('03raihousha-kekka'!L522=1, "女性", IF('03raihousha-kekka'!L522=2, "男性", "不明"))</f>
        <v>男性</v>
      </c>
      <c r="B522" s="1" t="str">
        <f>SWITCH('03raihousha-kekka'!AD522, 1, "ビジネス", 2, "観光", 3, "帰省・知人訪問", 4, "その他", 999, "不明") </f>
        <v>その他</v>
      </c>
      <c r="C522" s="1" t="str">
        <f>IFS('03raihousha-kekka'!AT522=1,"一人",'03raihousha-kekka'!AU522=1,"家族",'03raihousha-kekka'!AV522=1,"友人",'03raihousha-kekka'!AW522=1,"職場",'03raihousha-kekka'!AX522=1,"その他")</f>
        <v>友人</v>
      </c>
    </row>
    <row r="523" ht="15.75" customHeight="1">
      <c r="A523" s="1" t="str">
        <f>IF('03raihousha-kekka'!L523=1, "女性", IF('03raihousha-kekka'!L523=2, "男性", "不明"))</f>
        <v>男性</v>
      </c>
      <c r="B523" s="1" t="str">
        <f>SWITCH('03raihousha-kekka'!AD523, 1, "ビジネス", 2, "観光", 3, "帰省・知人訪問", 4, "その他", 999, "不明") </f>
        <v>その他</v>
      </c>
      <c r="C523" s="1" t="str">
        <f>IFS('03raihousha-kekka'!AT523=1,"一人",'03raihousha-kekka'!AU523=1,"家族",'03raihousha-kekka'!AV523=1,"友人",'03raihousha-kekka'!AW523=1,"職場",'03raihousha-kekka'!AX523=1,"その他")</f>
        <v>友人</v>
      </c>
    </row>
    <row r="524" ht="15.75" customHeight="1">
      <c r="A524" s="1" t="str">
        <f>IF('03raihousha-kekka'!L524=1, "女性", IF('03raihousha-kekka'!L524=2, "男性", "不明"))</f>
        <v>男性</v>
      </c>
      <c r="B524" s="1" t="str">
        <f>SWITCH('03raihousha-kekka'!AD524, 1, "ビジネス", 2, "観光", 3, "帰省・知人訪問", 4, "その他", 999, "不明") </f>
        <v>その他</v>
      </c>
      <c r="C524" s="1" t="str">
        <f>IFS('03raihousha-kekka'!AT524=1,"一人",'03raihousha-kekka'!AU524=1,"家族",'03raihousha-kekka'!AV524=1,"友人",'03raihousha-kekka'!AW524=1,"職場",'03raihousha-kekka'!AX524=1,"その他")</f>
        <v>友人</v>
      </c>
    </row>
    <row r="525" ht="15.75" customHeight="1">
      <c r="A525" s="1" t="str">
        <f>IF('03raihousha-kekka'!L525=1, "女性", IF('03raihousha-kekka'!L525=2, "男性", "不明"))</f>
        <v>女性</v>
      </c>
      <c r="B525" s="1" t="str">
        <f>SWITCH('03raihousha-kekka'!AD525, 1, "ビジネス", 2, "観光", 3, "帰省・知人訪問", 4, "その他", 999, "不明") </f>
        <v>観光</v>
      </c>
      <c r="C525" s="1" t="str">
        <f>IFS('03raihousha-kekka'!AT525=1,"一人",'03raihousha-kekka'!AU525=1,"家族",'03raihousha-kekka'!AV525=1,"友人",'03raihousha-kekka'!AW525=1,"職場",'03raihousha-kekka'!AX525=1,"その他")</f>
        <v>友人</v>
      </c>
    </row>
    <row r="526" ht="15.75" customHeight="1">
      <c r="A526" s="1" t="str">
        <f>IF('03raihousha-kekka'!L526=1, "女性", IF('03raihousha-kekka'!L526=2, "男性", "不明"))</f>
        <v>女性</v>
      </c>
      <c r="B526" s="1" t="str">
        <f>SWITCH('03raihousha-kekka'!AD526, 1, "ビジネス", 2, "観光", 3, "帰省・知人訪問", 4, "その他", 999, "不明") </f>
        <v>観光</v>
      </c>
      <c r="C526" s="1" t="str">
        <f>IFS('03raihousha-kekka'!AT526=1,"一人",'03raihousha-kekka'!AU526=1,"家族",'03raihousha-kekka'!AV526=1,"友人",'03raihousha-kekka'!AW526=1,"職場",'03raihousha-kekka'!AX526=1,"その他")</f>
        <v>家族</v>
      </c>
    </row>
    <row r="527" ht="15.75" customHeight="1">
      <c r="A527" s="1" t="str">
        <f>IF('03raihousha-kekka'!L527=1, "女性", IF('03raihousha-kekka'!L527=2, "男性", "不明"))</f>
        <v>男性</v>
      </c>
      <c r="B527" s="1" t="str">
        <f>SWITCH('03raihousha-kekka'!AD527, 1, "ビジネス", 2, "観光", 3, "帰省・知人訪問", 4, "その他", 999, "不明") </f>
        <v>その他</v>
      </c>
      <c r="C527" s="1" t="str">
        <f>IFS('03raihousha-kekka'!AT527=1,"一人",'03raihousha-kekka'!AU527=1,"家族",'03raihousha-kekka'!AV527=1,"友人",'03raihousha-kekka'!AW527=1,"職場",'03raihousha-kekka'!AX527=1,"その他")</f>
        <v>家族</v>
      </c>
    </row>
    <row r="528" ht="15.75" customHeight="1">
      <c r="A528" s="1" t="str">
        <f>IF('03raihousha-kekka'!L528=1, "女性", IF('03raihousha-kekka'!L528=2, "男性", "不明"))</f>
        <v>男性</v>
      </c>
      <c r="B528" s="1" t="str">
        <f>SWITCH('03raihousha-kekka'!AD528, 1, "ビジネス", 2, "観光", 3, "帰省・知人訪問", 4, "その他", 999, "不明") </f>
        <v>その他</v>
      </c>
      <c r="C528" s="1" t="str">
        <f>IFS('03raihousha-kekka'!AT528=1,"一人",'03raihousha-kekka'!AU528=1,"家族",'03raihousha-kekka'!AV528=1,"友人",'03raihousha-kekka'!AW528=1,"職場",'03raihousha-kekka'!AX528=1,"その他")</f>
        <v>友人</v>
      </c>
    </row>
    <row r="529" ht="15.75" customHeight="1">
      <c r="A529" s="1" t="str">
        <f>IF('03raihousha-kekka'!L529=1, "女性", IF('03raihousha-kekka'!L529=2, "男性", "不明"))</f>
        <v>女性</v>
      </c>
      <c r="B529" s="1" t="str">
        <f>SWITCH('03raihousha-kekka'!AD529, 1, "ビジネス", 2, "観光", 3, "帰省・知人訪問", 4, "その他", 999, "不明") </f>
        <v>その他</v>
      </c>
      <c r="C529" s="1" t="str">
        <f>IFS('03raihousha-kekka'!AT529=1,"一人",'03raihousha-kekka'!AU529=1,"家族",'03raihousha-kekka'!AV529=1,"友人",'03raihousha-kekka'!AW529=1,"職場",'03raihousha-kekka'!AX529=1,"その他")</f>
        <v>家族</v>
      </c>
    </row>
    <row r="530" ht="15.75" customHeight="1">
      <c r="A530" s="1" t="str">
        <f>IF('03raihousha-kekka'!L530=1, "女性", IF('03raihousha-kekka'!L530=2, "男性", "不明"))</f>
        <v>男性</v>
      </c>
      <c r="B530" s="1" t="str">
        <f>SWITCH('03raihousha-kekka'!AD530, 1, "ビジネス", 2, "観光", 3, "帰省・知人訪問", 4, "その他", 999, "不明") </f>
        <v>その他</v>
      </c>
      <c r="C530" s="1" t="str">
        <f>IFS('03raihousha-kekka'!AT530=1,"一人",'03raihousha-kekka'!AU530=1,"家族",'03raihousha-kekka'!AV530=1,"友人",'03raihousha-kekka'!AW530=1,"職場",'03raihousha-kekka'!AX530=1,"その他")</f>
        <v>家族</v>
      </c>
    </row>
    <row r="531" ht="15.75" customHeight="1">
      <c r="A531" s="1" t="str">
        <f>IF('03raihousha-kekka'!L531=1, "女性", IF('03raihousha-kekka'!L531=2, "男性", "不明"))</f>
        <v>男性</v>
      </c>
      <c r="B531" s="1" t="str">
        <f>SWITCH('03raihousha-kekka'!AD531, 1, "ビジネス", 2, "観光", 3, "帰省・知人訪問", 4, "その他", 999, "不明") </f>
        <v>ビジネス</v>
      </c>
      <c r="C531" s="1" t="str">
        <f>IFS('03raihousha-kekka'!AT531=1,"一人",'03raihousha-kekka'!AU531=1,"家族",'03raihousha-kekka'!AV531=1,"友人",'03raihousha-kekka'!AW531=1,"職場",'03raihousha-kekka'!AX531=1,"その他")</f>
        <v>一人</v>
      </c>
    </row>
    <row r="532" ht="15.75" customHeight="1">
      <c r="A532" s="1" t="str">
        <f>IF('03raihousha-kekka'!L532=1, "女性", IF('03raihousha-kekka'!L532=2, "男性", "不明"))</f>
        <v>男性</v>
      </c>
      <c r="B532" s="1" t="str">
        <f>SWITCH('03raihousha-kekka'!AD532, 1, "ビジネス", 2, "観光", 3, "帰省・知人訪問", 4, "その他", 999, "不明") </f>
        <v>その他</v>
      </c>
      <c r="C532" s="1" t="str">
        <f>IFS('03raihousha-kekka'!AT532=1,"一人",'03raihousha-kekka'!AU532=1,"家族",'03raihousha-kekka'!AV532=1,"友人",'03raihousha-kekka'!AW532=1,"職場",'03raihousha-kekka'!AX532=1,"その他")</f>
        <v>友人</v>
      </c>
    </row>
    <row r="533" ht="15.75" customHeight="1">
      <c r="A533" s="1" t="str">
        <f>IF('03raihousha-kekka'!L533=1, "女性", IF('03raihousha-kekka'!L533=2, "男性", "不明"))</f>
        <v>男性</v>
      </c>
      <c r="B533" s="1" t="str">
        <f>SWITCH('03raihousha-kekka'!AD533, 1, "ビジネス", 2, "観光", 3, "帰省・知人訪問", 4, "その他", 999, "不明") </f>
        <v>その他</v>
      </c>
      <c r="C533" s="1" t="str">
        <f>IFS('03raihousha-kekka'!AT533=1,"一人",'03raihousha-kekka'!AU533=1,"家族",'03raihousha-kekka'!AV533=1,"友人",'03raihousha-kekka'!AW533=1,"職場",'03raihousha-kekka'!AX533=1,"その他")</f>
        <v>友人</v>
      </c>
    </row>
    <row r="534" ht="15.75" customHeight="1">
      <c r="A534" s="1" t="str">
        <f>IF('03raihousha-kekka'!L534=1, "女性", IF('03raihousha-kekka'!L534=2, "男性", "不明"))</f>
        <v>男性</v>
      </c>
      <c r="B534" s="1" t="str">
        <f>SWITCH('03raihousha-kekka'!AD534, 1, "ビジネス", 2, "観光", 3, "帰省・知人訪問", 4, "その他", 999, "不明") </f>
        <v>その他</v>
      </c>
      <c r="C534" s="1" t="str">
        <f>IFS('03raihousha-kekka'!AT534=1,"一人",'03raihousha-kekka'!AU534=1,"家族",'03raihousha-kekka'!AV534=1,"友人",'03raihousha-kekka'!AW534=1,"職場",'03raihousha-kekka'!AX534=1,"その他")</f>
        <v>友人</v>
      </c>
    </row>
    <row r="535" ht="15.75" customHeight="1">
      <c r="A535" s="1" t="str">
        <f>IF('03raihousha-kekka'!L535=1, "女性", IF('03raihousha-kekka'!L535=2, "男性", "不明"))</f>
        <v>男性</v>
      </c>
      <c r="B535" s="1" t="str">
        <f>SWITCH('03raihousha-kekka'!AD535, 1, "ビジネス", 2, "観光", 3, "帰省・知人訪問", 4, "その他", 999, "不明") </f>
        <v>その他</v>
      </c>
      <c r="C535" s="1" t="str">
        <f>IFS('03raihousha-kekka'!AT535=1,"一人",'03raihousha-kekka'!AU535=1,"家族",'03raihousha-kekka'!AV535=1,"友人",'03raihousha-kekka'!AW535=1,"職場",'03raihousha-kekka'!AX535=1,"その他")</f>
        <v>友人</v>
      </c>
    </row>
    <row r="536" ht="15.75" customHeight="1">
      <c r="A536" s="1" t="str">
        <f>IF('03raihousha-kekka'!L536=1, "女性", IF('03raihousha-kekka'!L536=2, "男性", "不明"))</f>
        <v>女性</v>
      </c>
      <c r="B536" s="1" t="str">
        <f>SWITCH('03raihousha-kekka'!AD536, 1, "ビジネス", 2, "観光", 3, "帰省・知人訪問", 4, "その他", 999, "不明") </f>
        <v>帰省・知人訪問</v>
      </c>
      <c r="C536" s="1" t="str">
        <f>IFS('03raihousha-kekka'!AT536=1,"一人",'03raihousha-kekka'!AU536=1,"家族",'03raihousha-kekka'!AV536=1,"友人",'03raihousha-kekka'!AW536=1,"職場",'03raihousha-kekka'!AX536=1,"その他")</f>
        <v>一人</v>
      </c>
    </row>
    <row r="537" ht="15.75" customHeight="1">
      <c r="A537" s="1" t="str">
        <f>IF('03raihousha-kekka'!L537=1, "女性", IF('03raihousha-kekka'!L537=2, "男性", "不明"))</f>
        <v>女性</v>
      </c>
      <c r="B537" s="1" t="str">
        <f>SWITCH('03raihousha-kekka'!AD537, 1, "ビジネス", 2, "観光", 3, "帰省・知人訪問", 4, "その他", 999, "不明") </f>
        <v>帰省・知人訪問</v>
      </c>
      <c r="C537" s="1" t="str">
        <f>IFS('03raihousha-kekka'!AT537=1,"一人",'03raihousha-kekka'!AU537=1,"家族",'03raihousha-kekka'!AV537=1,"友人",'03raihousha-kekka'!AW537=1,"職場",'03raihousha-kekka'!AX537=1,"その他")</f>
        <v>友人</v>
      </c>
    </row>
    <row r="538" ht="15.75" customHeight="1">
      <c r="A538" s="1" t="str">
        <f>IF('03raihousha-kekka'!L538=1, "女性", IF('03raihousha-kekka'!L538=2, "男性", "不明"))</f>
        <v>男性</v>
      </c>
      <c r="B538" s="1" t="str">
        <f>SWITCH('03raihousha-kekka'!AD538, 1, "ビジネス", 2, "観光", 3, "帰省・知人訪問", 4, "その他", 999, "不明") </f>
        <v>その他</v>
      </c>
      <c r="C538" s="1" t="str">
        <f>IFS('03raihousha-kekka'!AT538=1,"一人",'03raihousha-kekka'!AU538=1,"家族",'03raihousha-kekka'!AV538=1,"友人",'03raihousha-kekka'!AW538=1,"職場",'03raihousha-kekka'!AX538=1,"その他")</f>
        <v>友人</v>
      </c>
    </row>
    <row r="539" ht="15.75" customHeight="1">
      <c r="A539" s="1" t="str">
        <f>IF('03raihousha-kekka'!L539=1, "女性", IF('03raihousha-kekka'!L539=2, "男性", "不明"))</f>
        <v>男性</v>
      </c>
      <c r="B539" s="1" t="str">
        <f>SWITCH('03raihousha-kekka'!AD539, 1, "ビジネス", 2, "観光", 3, "帰省・知人訪問", 4, "その他", 999, "不明") </f>
        <v>その他</v>
      </c>
      <c r="C539" s="1" t="str">
        <f>IFS('03raihousha-kekka'!AT539=1,"一人",'03raihousha-kekka'!AU539=1,"家族",'03raihousha-kekka'!AV539=1,"友人",'03raihousha-kekka'!AW539=1,"職場",'03raihousha-kekka'!AX539=1,"その他")</f>
        <v>友人</v>
      </c>
    </row>
    <row r="540" ht="15.75" customHeight="1">
      <c r="A540" s="1" t="str">
        <f>IF('03raihousha-kekka'!L540=1, "女性", IF('03raihousha-kekka'!L540=2, "男性", "不明"))</f>
        <v>男性</v>
      </c>
      <c r="B540" s="1" t="str">
        <f>SWITCH('03raihousha-kekka'!AD540, 1, "ビジネス", 2, "観光", 3, "帰省・知人訪問", 4, "その他", 999, "不明") </f>
        <v>その他</v>
      </c>
      <c r="C540" s="1" t="str">
        <f>IFS('03raihousha-kekka'!AT540=1,"一人",'03raihousha-kekka'!AU540=1,"家族",'03raihousha-kekka'!AV540=1,"友人",'03raihousha-kekka'!AW540=1,"職場",'03raihousha-kekka'!AX540=1,"その他")</f>
        <v>家族</v>
      </c>
    </row>
    <row r="541" ht="15.75" customHeight="1">
      <c r="A541" s="1" t="str">
        <f>IF('03raihousha-kekka'!L541=1, "女性", IF('03raihousha-kekka'!L541=2, "男性", "不明"))</f>
        <v>女性</v>
      </c>
      <c r="B541" s="1" t="str">
        <f>SWITCH('03raihousha-kekka'!AD541, 1, "ビジネス", 2, "観光", 3, "帰省・知人訪問", 4, "その他", 999, "不明") </f>
        <v>帰省・知人訪問</v>
      </c>
      <c r="C541" s="1" t="str">
        <f>IFS('03raihousha-kekka'!AT541=1,"一人",'03raihousha-kekka'!AU541=1,"家族",'03raihousha-kekka'!AV541=1,"友人",'03raihousha-kekka'!AW541=1,"職場",'03raihousha-kekka'!AX541=1,"その他")</f>
        <v>友人</v>
      </c>
    </row>
    <row r="542" ht="15.75" customHeight="1">
      <c r="A542" s="1" t="str">
        <f>IF('03raihousha-kekka'!L542=1, "女性", IF('03raihousha-kekka'!L542=2, "男性", "不明"))</f>
        <v>男性</v>
      </c>
      <c r="B542" s="1" t="str">
        <f>SWITCH('03raihousha-kekka'!AD542, 1, "ビジネス", 2, "観光", 3, "帰省・知人訪問", 4, "その他", 999, "不明") </f>
        <v>その他</v>
      </c>
      <c r="C542" s="1" t="str">
        <f>IFS('03raihousha-kekka'!AT542=1,"一人",'03raihousha-kekka'!AU542=1,"家族",'03raihousha-kekka'!AV542=1,"友人",'03raihousha-kekka'!AW542=1,"職場",'03raihousha-kekka'!AX542=1,"その他")</f>
        <v>友人</v>
      </c>
    </row>
    <row r="543" ht="15.75" customHeight="1">
      <c r="A543" s="1" t="str">
        <f>IF('03raihousha-kekka'!L543=1, "女性", IF('03raihousha-kekka'!L543=2, "男性", "不明"))</f>
        <v>女性</v>
      </c>
      <c r="B543" s="1" t="str">
        <f>SWITCH('03raihousha-kekka'!AD543, 1, "ビジネス", 2, "観光", 3, "帰省・知人訪問", 4, "その他", 999, "不明") </f>
        <v>帰省・知人訪問</v>
      </c>
      <c r="C543" s="1" t="str">
        <f>IFS('03raihousha-kekka'!AT543=1,"一人",'03raihousha-kekka'!AU543=1,"家族",'03raihousha-kekka'!AV543=1,"友人",'03raihousha-kekka'!AW543=1,"職場",'03raihousha-kekka'!AX543=1,"その他")</f>
        <v>一人</v>
      </c>
    </row>
    <row r="544" ht="15.75" customHeight="1">
      <c r="A544" s="1" t="str">
        <f>IF('03raihousha-kekka'!L544=1, "女性", IF('03raihousha-kekka'!L544=2, "男性", "不明"))</f>
        <v>男性</v>
      </c>
      <c r="B544" s="1" t="str">
        <f>SWITCH('03raihousha-kekka'!AD544, 1, "ビジネス", 2, "観光", 3, "帰省・知人訪問", 4, "その他", 999, "不明") </f>
        <v>観光</v>
      </c>
      <c r="C544" s="1" t="str">
        <f>IFS('03raihousha-kekka'!AT544=1,"一人",'03raihousha-kekka'!AU544=1,"家族",'03raihousha-kekka'!AV544=1,"友人",'03raihousha-kekka'!AW544=1,"職場",'03raihousha-kekka'!AX544=1,"その他")</f>
        <v>友人</v>
      </c>
    </row>
    <row r="545" ht="15.75" customHeight="1">
      <c r="A545" s="1" t="str">
        <f>IF('03raihousha-kekka'!L545=1, "女性", IF('03raihousha-kekka'!L545=2, "男性", "不明"))</f>
        <v>男性</v>
      </c>
      <c r="B545" s="1" t="str">
        <f>SWITCH('03raihousha-kekka'!AD545, 1, "ビジネス", 2, "観光", 3, "帰省・知人訪問", 4, "その他", 999, "不明") </f>
        <v>その他</v>
      </c>
      <c r="C545" s="1" t="str">
        <f>IFS('03raihousha-kekka'!AT545=1,"一人",'03raihousha-kekka'!AU545=1,"家族",'03raihousha-kekka'!AV545=1,"友人",'03raihousha-kekka'!AW545=1,"職場",'03raihousha-kekka'!AX545=1,"その他")</f>
        <v>友人</v>
      </c>
    </row>
    <row r="546" ht="15.75" customHeight="1">
      <c r="A546" s="1" t="str">
        <f>IF('03raihousha-kekka'!L546=1, "女性", IF('03raihousha-kekka'!L546=2, "男性", "不明"))</f>
        <v>男性</v>
      </c>
      <c r="B546" s="1" t="str">
        <f>SWITCH('03raihousha-kekka'!AD546, 1, "ビジネス", 2, "観光", 3, "帰省・知人訪問", 4, "その他", 999, "不明") </f>
        <v>観光</v>
      </c>
      <c r="C546" s="1" t="str">
        <f>IFS('03raihousha-kekka'!AT546=1,"一人",'03raihousha-kekka'!AU546=1,"家族",'03raihousha-kekka'!AV546=1,"友人",'03raihousha-kekka'!AW546=1,"職場",'03raihousha-kekka'!AX546=1,"その他")</f>
        <v>家族</v>
      </c>
    </row>
    <row r="547" ht="15.75" customHeight="1">
      <c r="A547" s="1" t="str">
        <f>IF('03raihousha-kekka'!L547=1, "女性", IF('03raihousha-kekka'!L547=2, "男性", "不明"))</f>
        <v>女性</v>
      </c>
      <c r="B547" s="1" t="str">
        <f>SWITCH('03raihousha-kekka'!AD547, 1, "ビジネス", 2, "観光", 3, "帰省・知人訪問", 4, "その他", 999, "不明") </f>
        <v>観光</v>
      </c>
      <c r="C547" s="1" t="str">
        <f>IFS('03raihousha-kekka'!AT547=1,"一人",'03raihousha-kekka'!AU547=1,"家族",'03raihousha-kekka'!AV547=1,"友人",'03raihousha-kekka'!AW547=1,"職場",'03raihousha-kekka'!AX547=1,"その他")</f>
        <v>家族</v>
      </c>
    </row>
    <row r="548" ht="15.75" customHeight="1">
      <c r="A548" s="1" t="str">
        <f>IF('03raihousha-kekka'!L548=1, "女性", IF('03raihousha-kekka'!L548=2, "男性", "不明"))</f>
        <v>男性</v>
      </c>
      <c r="B548" s="1" t="str">
        <f>SWITCH('03raihousha-kekka'!AD548, 1, "ビジネス", 2, "観光", 3, "帰省・知人訪問", 4, "その他", 999, "不明") </f>
        <v>観光</v>
      </c>
      <c r="C548" s="1" t="str">
        <f>IFS('03raihousha-kekka'!AT548=1,"一人",'03raihousha-kekka'!AU548=1,"家族",'03raihousha-kekka'!AV548=1,"友人",'03raihousha-kekka'!AW548=1,"職場",'03raihousha-kekka'!AX548=1,"その他")</f>
        <v>友人</v>
      </c>
    </row>
    <row r="549" ht="15.75" customHeight="1">
      <c r="A549" s="1" t="str">
        <f>IF('03raihousha-kekka'!L549=1, "女性", IF('03raihousha-kekka'!L549=2, "男性", "不明"))</f>
        <v>女性</v>
      </c>
      <c r="B549" s="1" t="str">
        <f>SWITCH('03raihousha-kekka'!AD549, 1, "ビジネス", 2, "観光", 3, "帰省・知人訪問", 4, "その他", 999, "不明") </f>
        <v>観光</v>
      </c>
      <c r="C549" s="1" t="str">
        <f>IFS('03raihousha-kekka'!AT549=1,"一人",'03raihousha-kekka'!AU549=1,"家族",'03raihousha-kekka'!AV549=1,"友人",'03raihousha-kekka'!AW549=1,"職場",'03raihousha-kekka'!AX549=1,"その他")</f>
        <v>一人</v>
      </c>
    </row>
    <row r="550" ht="15.75" customHeight="1">
      <c r="A550" s="1" t="str">
        <f>IF('03raihousha-kekka'!L550=1, "女性", IF('03raihousha-kekka'!L550=2, "男性", "不明"))</f>
        <v>男性</v>
      </c>
      <c r="B550" s="1" t="str">
        <f>SWITCH('03raihousha-kekka'!AD550, 1, "ビジネス", 2, "観光", 3, "帰省・知人訪問", 4, "その他", 999, "不明") </f>
        <v>その他</v>
      </c>
      <c r="C550" s="1" t="str">
        <f>IFS('03raihousha-kekka'!AT550=1,"一人",'03raihousha-kekka'!AU550=1,"家族",'03raihousha-kekka'!AV550=1,"友人",'03raihousha-kekka'!AW550=1,"職場",'03raihousha-kekka'!AX550=1,"その他")</f>
        <v>友人</v>
      </c>
    </row>
    <row r="551" ht="15.75" customHeight="1">
      <c r="A551" s="1" t="str">
        <f>IF('03raihousha-kekka'!L551=1, "女性", IF('03raihousha-kekka'!L551=2, "男性", "不明"))</f>
        <v>女性</v>
      </c>
      <c r="B551" s="1" t="str">
        <f>SWITCH('03raihousha-kekka'!AD551, 1, "ビジネス", 2, "観光", 3, "帰省・知人訪問", 4, "その他", 999, "不明") </f>
        <v>観光</v>
      </c>
      <c r="C551" s="1" t="str">
        <f>IFS('03raihousha-kekka'!AT551=1,"一人",'03raihousha-kekka'!AU551=1,"家族",'03raihousha-kekka'!AV551=1,"友人",'03raihousha-kekka'!AW551=1,"職場",'03raihousha-kekka'!AX551=1,"その他")</f>
        <v>友人</v>
      </c>
    </row>
    <row r="552" ht="15.75" customHeight="1">
      <c r="A552" s="1" t="str">
        <f>IF('03raihousha-kekka'!L552=1, "女性", IF('03raihousha-kekka'!L552=2, "男性", "不明"))</f>
        <v>女性</v>
      </c>
      <c r="B552" s="1" t="str">
        <f>SWITCH('03raihousha-kekka'!AD552, 1, "ビジネス", 2, "観光", 3, "帰省・知人訪問", 4, "その他", 999, "不明") </f>
        <v>観光</v>
      </c>
      <c r="C552" s="1" t="str">
        <f>IFS('03raihousha-kekka'!AT552=1,"一人",'03raihousha-kekka'!AU552=1,"家族",'03raihousha-kekka'!AV552=1,"友人",'03raihousha-kekka'!AW552=1,"職場",'03raihousha-kekka'!AX552=1,"その他")</f>
        <v>一人</v>
      </c>
    </row>
    <row r="553" ht="15.75" customHeight="1">
      <c r="A553" s="1" t="str">
        <f>IF('03raihousha-kekka'!L553=1, "女性", IF('03raihousha-kekka'!L553=2, "男性", "不明"))</f>
        <v>男性</v>
      </c>
      <c r="B553" s="1" t="str">
        <f>SWITCH('03raihousha-kekka'!AD553, 1, "ビジネス", 2, "観光", 3, "帰省・知人訪問", 4, "その他", 999, "不明") </f>
        <v>観光</v>
      </c>
      <c r="C553" s="1" t="str">
        <f>IFS('03raihousha-kekka'!AT553=1,"一人",'03raihousha-kekka'!AU553=1,"家族",'03raihousha-kekka'!AV553=1,"友人",'03raihousha-kekka'!AW553=1,"職場",'03raihousha-kekka'!AX553=1,"その他")</f>
        <v>その他</v>
      </c>
    </row>
    <row r="554" ht="15.75" customHeight="1">
      <c r="A554" s="1" t="str">
        <f>IF('03raihousha-kekka'!L554=1, "女性", IF('03raihousha-kekka'!L554=2, "男性", "不明"))</f>
        <v>男性</v>
      </c>
      <c r="B554" s="1" t="str">
        <f>SWITCH('03raihousha-kekka'!AD554, 1, "ビジネス", 2, "観光", 3, "帰省・知人訪問", 4, "その他", 999, "不明") </f>
        <v>観光</v>
      </c>
      <c r="C554" s="1" t="str">
        <f>IFS('03raihousha-kekka'!AT554=1,"一人",'03raihousha-kekka'!AU554=1,"家族",'03raihousha-kekka'!AV554=1,"友人",'03raihousha-kekka'!AW554=1,"職場",'03raihousha-kekka'!AX554=1,"その他")</f>
        <v>友人</v>
      </c>
    </row>
    <row r="555" ht="15.75" customHeight="1">
      <c r="A555" s="1" t="str">
        <f>IF('03raihousha-kekka'!L555=1, "女性", IF('03raihousha-kekka'!L555=2, "男性", "不明"))</f>
        <v>女性</v>
      </c>
      <c r="B555" s="1" t="str">
        <f>SWITCH('03raihousha-kekka'!AD555, 1, "ビジネス", 2, "観光", 3, "帰省・知人訪問", 4, "その他", 999, "不明") </f>
        <v>帰省・知人訪問</v>
      </c>
      <c r="C555" s="1" t="str">
        <f>IFS('03raihousha-kekka'!AT555=1,"一人",'03raihousha-kekka'!AU555=1,"家族",'03raihousha-kekka'!AV555=1,"友人",'03raihousha-kekka'!AW555=1,"職場",'03raihousha-kekka'!AX555=1,"その他")</f>
        <v>一人</v>
      </c>
    </row>
    <row r="556" ht="15.75" customHeight="1">
      <c r="A556" s="1" t="str">
        <f>IF('03raihousha-kekka'!L556=1, "女性", IF('03raihousha-kekka'!L556=2, "男性", "不明"))</f>
        <v>男性</v>
      </c>
      <c r="B556" s="1" t="str">
        <f>SWITCH('03raihousha-kekka'!AD556, 1, "ビジネス", 2, "観光", 3, "帰省・知人訪問", 4, "その他", 999, "不明") </f>
        <v>観光</v>
      </c>
      <c r="C556" s="1" t="str">
        <f>IFS('03raihousha-kekka'!AT556=1,"一人",'03raihousha-kekka'!AU556=1,"家族",'03raihousha-kekka'!AV556=1,"友人",'03raihousha-kekka'!AW556=1,"職場",'03raihousha-kekka'!AX556=1,"その他")</f>
        <v>家族</v>
      </c>
    </row>
    <row r="557" ht="15.75" customHeight="1">
      <c r="A557" s="1" t="str">
        <f>IF('03raihousha-kekka'!L557=1, "女性", IF('03raihousha-kekka'!L557=2, "男性", "不明"))</f>
        <v>男性</v>
      </c>
      <c r="B557" s="1" t="str">
        <f>SWITCH('03raihousha-kekka'!AD557, 1, "ビジネス", 2, "観光", 3, "帰省・知人訪問", 4, "その他", 999, "不明") </f>
        <v>観光</v>
      </c>
      <c r="C557" s="1" t="str">
        <f>IFS('03raihousha-kekka'!AT557=1,"一人",'03raihousha-kekka'!AU557=1,"家族",'03raihousha-kekka'!AV557=1,"友人",'03raihousha-kekka'!AW557=1,"職場",'03raihousha-kekka'!AX557=1,"その他")</f>
        <v>友人</v>
      </c>
    </row>
    <row r="558" ht="15.75" customHeight="1">
      <c r="A558" s="1" t="str">
        <f>IF('03raihousha-kekka'!L558=1, "女性", IF('03raihousha-kekka'!L558=2, "男性", "不明"))</f>
        <v>女性</v>
      </c>
      <c r="B558" s="1" t="str">
        <f>SWITCH('03raihousha-kekka'!AD558, 1, "ビジネス", 2, "観光", 3, "帰省・知人訪問", 4, "その他", 999, "不明") </f>
        <v>ビジネス</v>
      </c>
      <c r="C558" s="1" t="str">
        <f>IFS('03raihousha-kekka'!AT558=1,"一人",'03raihousha-kekka'!AU558=1,"家族",'03raihousha-kekka'!AV558=1,"友人",'03raihousha-kekka'!AW558=1,"職場",'03raihousha-kekka'!AX558=1,"その他")</f>
        <v>一人</v>
      </c>
    </row>
    <row r="559" ht="15.75" customHeight="1">
      <c r="A559" s="1" t="str">
        <f>IF('03raihousha-kekka'!L559=1, "女性", IF('03raihousha-kekka'!L559=2, "男性", "不明"))</f>
        <v>女性</v>
      </c>
      <c r="B559" s="1" t="str">
        <f>SWITCH('03raihousha-kekka'!AD559, 1, "ビジネス", 2, "観光", 3, "帰省・知人訪問", 4, "その他", 999, "不明") </f>
        <v>その他</v>
      </c>
      <c r="C559" s="1" t="str">
        <f>IFS('03raihousha-kekka'!AT559=1,"一人",'03raihousha-kekka'!AU559=1,"家族",'03raihousha-kekka'!AV559=1,"友人",'03raihousha-kekka'!AW559=1,"職場",'03raihousha-kekka'!AX559=1,"その他")</f>
        <v>一人</v>
      </c>
    </row>
    <row r="560" ht="15.75" customHeight="1">
      <c r="A560" s="1" t="str">
        <f>IF('03raihousha-kekka'!L560=1, "女性", IF('03raihousha-kekka'!L560=2, "男性", "不明"))</f>
        <v>女性</v>
      </c>
      <c r="B560" s="1" t="str">
        <f>SWITCH('03raihousha-kekka'!AD560, 1, "ビジネス", 2, "観光", 3, "帰省・知人訪問", 4, "その他", 999, "不明") </f>
        <v>帰省・知人訪問</v>
      </c>
      <c r="C560" s="1" t="str">
        <f>IFS('03raihousha-kekka'!AT560=1,"一人",'03raihousha-kekka'!AU560=1,"家族",'03raihousha-kekka'!AV560=1,"友人",'03raihousha-kekka'!AW560=1,"職場",'03raihousha-kekka'!AX560=1,"その他")</f>
        <v>一人</v>
      </c>
    </row>
    <row r="561" ht="15.75" customHeight="1">
      <c r="A561" s="1" t="str">
        <f>IF('03raihousha-kekka'!L561=1, "女性", IF('03raihousha-kekka'!L561=2, "男性", "不明"))</f>
        <v>男性</v>
      </c>
      <c r="B561" s="1" t="str">
        <f>SWITCH('03raihousha-kekka'!AD561, 1, "ビジネス", 2, "観光", 3, "帰省・知人訪問", 4, "その他", 999, "不明") </f>
        <v>観光</v>
      </c>
      <c r="C561" s="1" t="str">
        <f>IFS('03raihousha-kekka'!AT561=1,"一人",'03raihousha-kekka'!AU561=1,"家族",'03raihousha-kekka'!AV561=1,"友人",'03raihousha-kekka'!AW561=1,"職場",'03raihousha-kekka'!AX561=1,"その他")</f>
        <v>家族</v>
      </c>
    </row>
    <row r="562" ht="15.75" customHeight="1">
      <c r="A562" s="1" t="str">
        <f>IF('03raihousha-kekka'!L562=1, "女性", IF('03raihousha-kekka'!L562=2, "男性", "不明"))</f>
        <v>女性</v>
      </c>
      <c r="B562" s="1" t="str">
        <f>SWITCH('03raihousha-kekka'!AD562, 1, "ビジネス", 2, "観光", 3, "帰省・知人訪問", 4, "その他", 999, "不明") </f>
        <v>その他</v>
      </c>
      <c r="C562" s="1" t="str">
        <f>IFS('03raihousha-kekka'!AT562=1,"一人",'03raihousha-kekka'!AU562=1,"家族",'03raihousha-kekka'!AV562=1,"友人",'03raihousha-kekka'!AW562=1,"職場",'03raihousha-kekka'!AX562=1,"その他")</f>
        <v>一人</v>
      </c>
    </row>
    <row r="563" ht="15.75" customHeight="1">
      <c r="A563" s="1" t="str">
        <f>IF('03raihousha-kekka'!L563=1, "女性", IF('03raihousha-kekka'!L563=2, "男性", "不明"))</f>
        <v>女性</v>
      </c>
      <c r="B563" s="1" t="str">
        <f>SWITCH('03raihousha-kekka'!AD563, 1, "ビジネス", 2, "観光", 3, "帰省・知人訪問", 4, "その他", 999, "不明") </f>
        <v>その他</v>
      </c>
      <c r="C563" s="1" t="str">
        <f>IFS('03raihousha-kekka'!AT563=1,"一人",'03raihousha-kekka'!AU563=1,"家族",'03raihousha-kekka'!AV563=1,"友人",'03raihousha-kekka'!AW563=1,"職場",'03raihousha-kekka'!AX563=1,"その他")</f>
        <v>一人</v>
      </c>
    </row>
    <row r="564" ht="15.75" customHeight="1">
      <c r="A564" s="1" t="str">
        <f>IF('03raihousha-kekka'!L564=1, "女性", IF('03raihousha-kekka'!L564=2, "男性", "不明"))</f>
        <v>男性</v>
      </c>
      <c r="B564" s="1" t="str">
        <f>SWITCH('03raihousha-kekka'!AD564, 1, "ビジネス", 2, "観光", 3, "帰省・知人訪問", 4, "その他", 999, "不明") </f>
        <v>その他</v>
      </c>
      <c r="C564" s="1" t="str">
        <f>IFS('03raihousha-kekka'!AT564=1,"一人",'03raihousha-kekka'!AU564=1,"家族",'03raihousha-kekka'!AV564=1,"友人",'03raihousha-kekka'!AW564=1,"職場",'03raihousha-kekka'!AX564=1,"その他")</f>
        <v>一人</v>
      </c>
    </row>
    <row r="565" ht="15.75" customHeight="1">
      <c r="A565" s="1" t="str">
        <f>IF('03raihousha-kekka'!L565=1, "女性", IF('03raihousha-kekka'!L565=2, "男性", "不明"))</f>
        <v>男性</v>
      </c>
      <c r="B565" s="1" t="str">
        <f>SWITCH('03raihousha-kekka'!AD565, 1, "ビジネス", 2, "観光", 3, "帰省・知人訪問", 4, "その他", 999, "不明") </f>
        <v>観光</v>
      </c>
      <c r="C565" s="1" t="str">
        <f>IFS('03raihousha-kekka'!AT565=1,"一人",'03raihousha-kekka'!AU565=1,"家族",'03raihousha-kekka'!AV565=1,"友人",'03raihousha-kekka'!AW565=1,"職場",'03raihousha-kekka'!AX565=1,"その他")</f>
        <v>友人</v>
      </c>
    </row>
    <row r="566" ht="15.75" customHeight="1">
      <c r="A566" s="1" t="str">
        <f>IF('03raihousha-kekka'!L566=1, "女性", IF('03raihousha-kekka'!L566=2, "男性", "不明"))</f>
        <v>男性</v>
      </c>
      <c r="B566" s="1" t="str">
        <f>SWITCH('03raihousha-kekka'!AD566, 1, "ビジネス", 2, "観光", 3, "帰省・知人訪問", 4, "その他", 999, "不明") </f>
        <v>観光</v>
      </c>
      <c r="C566" s="1" t="str">
        <f>IFS('03raihousha-kekka'!AT566=1,"一人",'03raihousha-kekka'!AU566=1,"家族",'03raihousha-kekka'!AV566=1,"友人",'03raihousha-kekka'!AW566=1,"職場",'03raihousha-kekka'!AX566=1,"その他")</f>
        <v>一人</v>
      </c>
    </row>
    <row r="567" ht="15.75" customHeight="1">
      <c r="A567" s="1" t="str">
        <f>IF('03raihousha-kekka'!L567=1, "女性", IF('03raihousha-kekka'!L567=2, "男性", "不明"))</f>
        <v>男性</v>
      </c>
      <c r="B567" s="1" t="str">
        <f>SWITCH('03raihousha-kekka'!AD567, 1, "ビジネス", 2, "観光", 3, "帰省・知人訪問", 4, "その他", 999, "不明") </f>
        <v>観光</v>
      </c>
      <c r="C567" s="1" t="str">
        <f>IFS('03raihousha-kekka'!AT567=1,"一人",'03raihousha-kekka'!AU567=1,"家族",'03raihousha-kekka'!AV567=1,"友人",'03raihousha-kekka'!AW567=1,"職場",'03raihousha-kekka'!AX567=1,"その他")</f>
        <v>友人</v>
      </c>
    </row>
    <row r="568" ht="15.75" customHeight="1">
      <c r="A568" s="1" t="str">
        <f>IF('03raihousha-kekka'!L568=1, "女性", IF('03raihousha-kekka'!L568=2, "男性", "不明"))</f>
        <v>男性</v>
      </c>
      <c r="B568" s="1" t="str">
        <f>SWITCH('03raihousha-kekka'!AD568, 1, "ビジネス", 2, "観光", 3, "帰省・知人訪問", 4, "その他", 999, "不明") </f>
        <v>観光</v>
      </c>
      <c r="C568" s="1" t="str">
        <f>IFS('03raihousha-kekka'!AT568=1,"一人",'03raihousha-kekka'!AU568=1,"家族",'03raihousha-kekka'!AV568=1,"友人",'03raihousha-kekka'!AW568=1,"職場",'03raihousha-kekka'!AX568=1,"その他")</f>
        <v>家族</v>
      </c>
    </row>
    <row r="569" ht="15.75" customHeight="1">
      <c r="A569" s="1" t="str">
        <f>IF('03raihousha-kekka'!L569=1, "女性", IF('03raihousha-kekka'!L569=2, "男性", "不明"))</f>
        <v>男性</v>
      </c>
      <c r="B569" s="1" t="str">
        <f>SWITCH('03raihousha-kekka'!AD569, 1, "ビジネス", 2, "観光", 3, "帰省・知人訪問", 4, "その他", 999, "不明") </f>
        <v>観光</v>
      </c>
      <c r="C569" s="1" t="str">
        <f>IFS('03raihousha-kekka'!AT569=1,"一人",'03raihousha-kekka'!AU569=1,"家族",'03raihousha-kekka'!AV569=1,"友人",'03raihousha-kekka'!AW569=1,"職場",'03raihousha-kekka'!AX569=1,"その他")</f>
        <v>一人</v>
      </c>
    </row>
    <row r="570" ht="15.75" customHeight="1">
      <c r="A570" s="1" t="str">
        <f>IF('03raihousha-kekka'!L570=1, "女性", IF('03raihousha-kekka'!L570=2, "男性", "不明"))</f>
        <v>男性</v>
      </c>
      <c r="B570" s="1" t="str">
        <f>SWITCH('03raihousha-kekka'!AD570, 1, "ビジネス", 2, "観光", 3, "帰省・知人訪問", 4, "その他", 999, "不明") </f>
        <v>ビジネス</v>
      </c>
      <c r="C570" s="1" t="str">
        <f>IFS('03raihousha-kekka'!AT570=1,"一人",'03raihousha-kekka'!AU570=1,"家族",'03raihousha-kekka'!AV570=1,"友人",'03raihousha-kekka'!AW570=1,"職場",'03raihousha-kekka'!AX570=1,"その他")</f>
        <v>職場</v>
      </c>
    </row>
    <row r="571" ht="15.75" customHeight="1">
      <c r="A571" s="1" t="str">
        <f>IF('03raihousha-kekka'!L571=1, "女性", IF('03raihousha-kekka'!L571=2, "男性", "不明"))</f>
        <v>男性</v>
      </c>
      <c r="B571" s="1" t="str">
        <f>SWITCH('03raihousha-kekka'!AD571, 1, "ビジネス", 2, "観光", 3, "帰省・知人訪問", 4, "その他", 999, "不明") </f>
        <v>観光</v>
      </c>
      <c r="C571" s="1" t="str">
        <f>IFS('03raihousha-kekka'!AT571=1,"一人",'03raihousha-kekka'!AU571=1,"家族",'03raihousha-kekka'!AV571=1,"友人",'03raihousha-kekka'!AW571=1,"職場",'03raihousha-kekka'!AX571=1,"その他")</f>
        <v>家族</v>
      </c>
    </row>
    <row r="572" ht="15.75" customHeight="1">
      <c r="A572" s="1" t="str">
        <f>IF('03raihousha-kekka'!L572=1, "女性", IF('03raihousha-kekka'!L572=2, "男性", "不明"))</f>
        <v>男性</v>
      </c>
      <c r="B572" s="1" t="str">
        <f>SWITCH('03raihousha-kekka'!AD572, 1, "ビジネス", 2, "観光", 3, "帰省・知人訪問", 4, "その他", 999, "不明") </f>
        <v>観光</v>
      </c>
      <c r="C572" s="1" t="str">
        <f>IFS('03raihousha-kekka'!AT572=1,"一人",'03raihousha-kekka'!AU572=1,"家族",'03raihousha-kekka'!AV572=1,"友人",'03raihousha-kekka'!AW572=1,"職場",'03raihousha-kekka'!AX572=1,"その他")</f>
        <v>家族</v>
      </c>
    </row>
    <row r="573" ht="15.75" customHeight="1">
      <c r="A573" s="1" t="str">
        <f>IF('03raihousha-kekka'!L573=1, "女性", IF('03raihousha-kekka'!L573=2, "男性", "不明"))</f>
        <v>男性</v>
      </c>
      <c r="B573" s="1" t="str">
        <f>SWITCH('03raihousha-kekka'!AD573, 1, "ビジネス", 2, "観光", 3, "帰省・知人訪問", 4, "その他", 999, "不明") </f>
        <v>その他</v>
      </c>
      <c r="C573" s="1" t="str">
        <f>IFS('03raihousha-kekka'!AT573=1,"一人",'03raihousha-kekka'!AU573=1,"家族",'03raihousha-kekka'!AV573=1,"友人",'03raihousha-kekka'!AW573=1,"職場",'03raihousha-kekka'!AX573=1,"その他")</f>
        <v>一人</v>
      </c>
    </row>
    <row r="574" ht="15.75" customHeight="1">
      <c r="A574" s="1" t="str">
        <f>IF('03raihousha-kekka'!L574=1, "女性", IF('03raihousha-kekka'!L574=2, "男性", "不明"))</f>
        <v>男性</v>
      </c>
      <c r="B574" s="1" t="str">
        <f>SWITCH('03raihousha-kekka'!AD574, 1, "ビジネス", 2, "観光", 3, "帰省・知人訪問", 4, "その他", 999, "不明") </f>
        <v>観光</v>
      </c>
      <c r="C574" s="1" t="str">
        <f>IFS('03raihousha-kekka'!AT574=1,"一人",'03raihousha-kekka'!AU574=1,"家族",'03raihousha-kekka'!AV574=1,"友人",'03raihousha-kekka'!AW574=1,"職場",'03raihousha-kekka'!AX574=1,"その他")</f>
        <v>友人</v>
      </c>
    </row>
    <row r="575" ht="15.75" customHeight="1">
      <c r="A575" s="1" t="str">
        <f>IF('03raihousha-kekka'!L575=1, "女性", IF('03raihousha-kekka'!L575=2, "男性", "不明"))</f>
        <v>男性</v>
      </c>
      <c r="B575" s="1" t="str">
        <f>SWITCH('03raihousha-kekka'!AD575, 1, "ビジネス", 2, "観光", 3, "帰省・知人訪問", 4, "その他", 999, "不明") </f>
        <v>観光</v>
      </c>
      <c r="C575" s="1" t="str">
        <f>IFS('03raihousha-kekka'!AT575=1,"一人",'03raihousha-kekka'!AU575=1,"家族",'03raihousha-kekka'!AV575=1,"友人",'03raihousha-kekka'!AW575=1,"職場",'03raihousha-kekka'!AX575=1,"その他")</f>
        <v>家族</v>
      </c>
    </row>
    <row r="576" ht="15.75" customHeight="1">
      <c r="A576" s="1" t="str">
        <f>IF('03raihousha-kekka'!L576=1, "女性", IF('03raihousha-kekka'!L576=2, "男性", "不明"))</f>
        <v>男性</v>
      </c>
      <c r="B576" s="1" t="str">
        <f>SWITCH('03raihousha-kekka'!AD576, 1, "ビジネス", 2, "観光", 3, "帰省・知人訪問", 4, "その他", 999, "不明") </f>
        <v>観光</v>
      </c>
      <c r="C576" s="1" t="str">
        <f>IFS('03raihousha-kekka'!AT576=1,"一人",'03raihousha-kekka'!AU576=1,"家族",'03raihousha-kekka'!AV576=1,"友人",'03raihousha-kekka'!AW576=1,"職場",'03raihousha-kekka'!AX576=1,"その他")</f>
        <v>家族</v>
      </c>
    </row>
    <row r="577" ht="15.75" customHeight="1">
      <c r="A577" s="1" t="str">
        <f>IF('03raihousha-kekka'!L577=1, "女性", IF('03raihousha-kekka'!L577=2, "男性", "不明"))</f>
        <v>男性</v>
      </c>
      <c r="B577" s="1" t="str">
        <f>SWITCH('03raihousha-kekka'!AD577, 1, "ビジネス", 2, "観光", 3, "帰省・知人訪問", 4, "その他", 999, "不明") </f>
        <v>観光</v>
      </c>
      <c r="C577" s="1" t="str">
        <f>IFS('03raihousha-kekka'!AT577=1,"一人",'03raihousha-kekka'!AU577=1,"家族",'03raihousha-kekka'!AV577=1,"友人",'03raihousha-kekka'!AW577=1,"職場",'03raihousha-kekka'!AX577=1,"その他")</f>
        <v>一人</v>
      </c>
    </row>
    <row r="578" ht="15.75" customHeight="1">
      <c r="A578" s="1" t="str">
        <f>IF('03raihousha-kekka'!L578=1, "女性", IF('03raihousha-kekka'!L578=2, "男性", "不明"))</f>
        <v>男性</v>
      </c>
      <c r="B578" s="1" t="str">
        <f>SWITCH('03raihousha-kekka'!AD578, 1, "ビジネス", 2, "観光", 3, "帰省・知人訪問", 4, "その他", 999, "不明") </f>
        <v>観光</v>
      </c>
      <c r="C578" s="1" t="str">
        <f>IFS('03raihousha-kekka'!AT578=1,"一人",'03raihousha-kekka'!AU578=1,"家族",'03raihousha-kekka'!AV578=1,"友人",'03raihousha-kekka'!AW578=1,"職場",'03raihousha-kekka'!AX578=1,"その他")</f>
        <v>家族</v>
      </c>
    </row>
    <row r="579" ht="15.75" customHeight="1">
      <c r="A579" s="1" t="str">
        <f>IF('03raihousha-kekka'!L579=1, "女性", IF('03raihousha-kekka'!L579=2, "男性", "不明"))</f>
        <v>男性</v>
      </c>
      <c r="B579" s="1" t="str">
        <f>SWITCH('03raihousha-kekka'!AD579, 1, "ビジネス", 2, "観光", 3, "帰省・知人訪問", 4, "その他", 999, "不明") </f>
        <v>観光</v>
      </c>
      <c r="C579" s="1" t="str">
        <f>IFS('03raihousha-kekka'!AT579=1,"一人",'03raihousha-kekka'!AU579=1,"家族",'03raihousha-kekka'!AV579=1,"友人",'03raihousha-kekka'!AW579=1,"職場",'03raihousha-kekka'!AX579=1,"その他")</f>
        <v>家族</v>
      </c>
    </row>
    <row r="580" ht="15.75" customHeight="1">
      <c r="A580" s="1" t="str">
        <f>IF('03raihousha-kekka'!L580=1, "女性", IF('03raihousha-kekka'!L580=2, "男性", "不明"))</f>
        <v>男性</v>
      </c>
      <c r="B580" s="1" t="str">
        <f>SWITCH('03raihousha-kekka'!AD580, 1, "ビジネス", 2, "観光", 3, "帰省・知人訪問", 4, "その他", 999, "不明") </f>
        <v>その他</v>
      </c>
      <c r="C580" s="1" t="str">
        <f>IFS('03raihousha-kekka'!AT580=1,"一人",'03raihousha-kekka'!AU580=1,"家族",'03raihousha-kekka'!AV580=1,"友人",'03raihousha-kekka'!AW580=1,"職場",'03raihousha-kekka'!AX580=1,"その他")</f>
        <v>家族</v>
      </c>
    </row>
    <row r="581" ht="15.75" customHeight="1">
      <c r="A581" s="1" t="str">
        <f>IF('03raihousha-kekka'!L581=1, "女性", IF('03raihousha-kekka'!L581=2, "男性", "不明"))</f>
        <v>男性</v>
      </c>
      <c r="B581" s="1" t="str">
        <f>SWITCH('03raihousha-kekka'!AD581, 1, "ビジネス", 2, "観光", 3, "帰省・知人訪問", 4, "その他", 999, "不明") </f>
        <v>観光</v>
      </c>
      <c r="C581" s="1" t="str">
        <f>IFS('03raihousha-kekka'!AT581=1,"一人",'03raihousha-kekka'!AU581=1,"家族",'03raihousha-kekka'!AV581=1,"友人",'03raihousha-kekka'!AW581=1,"職場",'03raihousha-kekka'!AX581=1,"その他")</f>
        <v>家族</v>
      </c>
    </row>
    <row r="582" ht="15.75" customHeight="1">
      <c r="A582" s="1" t="str">
        <f>IF('03raihousha-kekka'!L582=1, "女性", IF('03raihousha-kekka'!L582=2, "男性", "不明"))</f>
        <v>男性</v>
      </c>
      <c r="B582" s="1" t="str">
        <f>SWITCH('03raihousha-kekka'!AD582, 1, "ビジネス", 2, "観光", 3, "帰省・知人訪問", 4, "その他", 999, "不明") </f>
        <v>観光</v>
      </c>
      <c r="C582" s="1" t="str">
        <f>IFS('03raihousha-kekka'!AT582=1,"一人",'03raihousha-kekka'!AU582=1,"家族",'03raihousha-kekka'!AV582=1,"友人",'03raihousha-kekka'!AW582=1,"職場",'03raihousha-kekka'!AX582=1,"その他")</f>
        <v>家族</v>
      </c>
    </row>
    <row r="583" ht="15.75" customHeight="1">
      <c r="A583" s="1" t="str">
        <f>IF('03raihousha-kekka'!L583=1, "女性", IF('03raihousha-kekka'!L583=2, "男性", "不明"))</f>
        <v>男性</v>
      </c>
      <c r="B583" s="1" t="str">
        <f>SWITCH('03raihousha-kekka'!AD583, 1, "ビジネス", 2, "観光", 3, "帰省・知人訪問", 4, "その他", 999, "不明") </f>
        <v>観光</v>
      </c>
      <c r="C583" s="1" t="str">
        <f>IFS('03raihousha-kekka'!AT583=1,"一人",'03raihousha-kekka'!AU583=1,"家族",'03raihousha-kekka'!AV583=1,"友人",'03raihousha-kekka'!AW583=1,"職場",'03raihousha-kekka'!AX583=1,"その他")</f>
        <v>友人</v>
      </c>
    </row>
    <row r="584" ht="15.75" customHeight="1">
      <c r="A584" s="1" t="str">
        <f>IF('03raihousha-kekka'!L584=1, "女性", IF('03raihousha-kekka'!L584=2, "男性", "不明"))</f>
        <v>男性</v>
      </c>
      <c r="B584" s="1" t="str">
        <f>SWITCH('03raihousha-kekka'!AD584, 1, "ビジネス", 2, "観光", 3, "帰省・知人訪問", 4, "その他", 999, "不明") </f>
        <v>観光</v>
      </c>
      <c r="C584" s="1" t="str">
        <f>IFS('03raihousha-kekka'!AT584=1,"一人",'03raihousha-kekka'!AU584=1,"家族",'03raihousha-kekka'!AV584=1,"友人",'03raihousha-kekka'!AW584=1,"職場",'03raihousha-kekka'!AX584=1,"その他")</f>
        <v>一人</v>
      </c>
    </row>
    <row r="585" ht="15.75" customHeight="1">
      <c r="A585" s="1" t="str">
        <f>IF('03raihousha-kekka'!L585=1, "女性", IF('03raihousha-kekka'!L585=2, "男性", "不明"))</f>
        <v>女性</v>
      </c>
      <c r="B585" s="1" t="str">
        <f>SWITCH('03raihousha-kekka'!AD585, 1, "ビジネス", 2, "観光", 3, "帰省・知人訪問", 4, "その他", 999, "不明") </f>
        <v>観光</v>
      </c>
      <c r="C585" s="1" t="str">
        <f>IFS('03raihousha-kekka'!AT585=1,"一人",'03raihousha-kekka'!AU585=1,"家族",'03raihousha-kekka'!AV585=1,"友人",'03raihousha-kekka'!AW585=1,"職場",'03raihousha-kekka'!AX585=1,"その他")</f>
        <v>家族</v>
      </c>
    </row>
    <row r="586" ht="15.75" customHeight="1">
      <c r="A586" s="1" t="str">
        <f>IF('03raihousha-kekka'!L586=1, "女性", IF('03raihousha-kekka'!L586=2, "男性", "不明"))</f>
        <v>男性</v>
      </c>
      <c r="B586" s="1" t="str">
        <f>SWITCH('03raihousha-kekka'!AD586, 1, "ビジネス", 2, "観光", 3, "帰省・知人訪問", 4, "その他", 999, "不明") </f>
        <v>観光</v>
      </c>
      <c r="C586" s="1" t="str">
        <f>IFS('03raihousha-kekka'!AT586=1,"一人",'03raihousha-kekka'!AU586=1,"家族",'03raihousha-kekka'!AV586=1,"友人",'03raihousha-kekka'!AW586=1,"職場",'03raihousha-kekka'!AX586=1,"その他")</f>
        <v>一人</v>
      </c>
    </row>
    <row r="587" ht="15.75" customHeight="1">
      <c r="A587" s="1" t="str">
        <f>IF('03raihousha-kekka'!L587=1, "女性", IF('03raihousha-kekka'!L587=2, "男性", "不明"))</f>
        <v>男性</v>
      </c>
      <c r="B587" s="1" t="str">
        <f>SWITCH('03raihousha-kekka'!AD587, 1, "ビジネス", 2, "観光", 3, "帰省・知人訪問", 4, "その他", 999, "不明") </f>
        <v>観光</v>
      </c>
      <c r="C587" s="1" t="str">
        <f>IFS('03raihousha-kekka'!AT587=1,"一人",'03raihousha-kekka'!AU587=1,"家族",'03raihousha-kekka'!AV587=1,"友人",'03raihousha-kekka'!AW587=1,"職場",'03raihousha-kekka'!AX587=1,"その他")</f>
        <v>一人</v>
      </c>
    </row>
    <row r="588" ht="15.75" customHeight="1">
      <c r="A588" s="1" t="str">
        <f>IF('03raihousha-kekka'!L588=1, "女性", IF('03raihousha-kekka'!L588=2, "男性", "不明"))</f>
        <v>男性</v>
      </c>
      <c r="B588" s="1" t="str">
        <f>SWITCH('03raihousha-kekka'!AD588, 1, "ビジネス", 2, "観光", 3, "帰省・知人訪問", 4, "その他", 999, "不明") </f>
        <v>その他</v>
      </c>
      <c r="C588" s="1" t="str">
        <f>IFS('03raihousha-kekka'!AT588=1,"一人",'03raihousha-kekka'!AU588=1,"家族",'03raihousha-kekka'!AV588=1,"友人",'03raihousha-kekka'!AW588=1,"職場",'03raihousha-kekka'!AX588=1,"その他")</f>
        <v>友人</v>
      </c>
    </row>
    <row r="589" ht="15.75" customHeight="1">
      <c r="A589" s="1" t="str">
        <f>IF('03raihousha-kekka'!L589=1, "女性", IF('03raihousha-kekka'!L589=2, "男性", "不明"))</f>
        <v>男性</v>
      </c>
      <c r="B589" s="1" t="str">
        <f>SWITCH('03raihousha-kekka'!AD589, 1, "ビジネス", 2, "観光", 3, "帰省・知人訪問", 4, "その他", 999, "不明") </f>
        <v>観光</v>
      </c>
      <c r="C589" s="1" t="str">
        <f>IFS('03raihousha-kekka'!AT589=1,"一人",'03raihousha-kekka'!AU589=1,"家族",'03raihousha-kekka'!AV589=1,"友人",'03raihousha-kekka'!AW589=1,"職場",'03raihousha-kekka'!AX589=1,"その他")</f>
        <v>友人</v>
      </c>
    </row>
    <row r="590" ht="15.75" customHeight="1">
      <c r="A590" s="1" t="str">
        <f>IF('03raihousha-kekka'!L590=1, "女性", IF('03raihousha-kekka'!L590=2, "男性", "不明"))</f>
        <v>男性</v>
      </c>
      <c r="B590" s="1" t="str">
        <f>SWITCH('03raihousha-kekka'!AD590, 1, "ビジネス", 2, "観光", 3, "帰省・知人訪問", 4, "その他", 999, "不明") </f>
        <v>観光</v>
      </c>
      <c r="C590" s="1" t="str">
        <f>IFS('03raihousha-kekka'!AT590=1,"一人",'03raihousha-kekka'!AU590=1,"家族",'03raihousha-kekka'!AV590=1,"友人",'03raihousha-kekka'!AW590=1,"職場",'03raihousha-kekka'!AX590=1,"その他")</f>
        <v>家族</v>
      </c>
    </row>
    <row r="591" ht="15.75" customHeight="1">
      <c r="A591" s="1" t="str">
        <f>IF('03raihousha-kekka'!L591=1, "女性", IF('03raihousha-kekka'!L591=2, "男性", "不明"))</f>
        <v>男性</v>
      </c>
      <c r="B591" s="1" t="str">
        <f>SWITCH('03raihousha-kekka'!AD591, 1, "ビジネス", 2, "観光", 3, "帰省・知人訪問", 4, "その他", 999, "不明") </f>
        <v>観光</v>
      </c>
      <c r="C591" s="1" t="str">
        <f>IFS('03raihousha-kekka'!AT591=1,"一人",'03raihousha-kekka'!AU591=1,"家族",'03raihousha-kekka'!AV591=1,"友人",'03raihousha-kekka'!AW591=1,"職場",'03raihousha-kekka'!AX591=1,"その他")</f>
        <v>一人</v>
      </c>
    </row>
    <row r="592" ht="15.75" customHeight="1">
      <c r="A592" s="1" t="str">
        <f>IF('03raihousha-kekka'!L592=1, "女性", IF('03raihousha-kekka'!L592=2, "男性", "不明"))</f>
        <v>男性</v>
      </c>
      <c r="B592" s="1" t="str">
        <f>SWITCH('03raihousha-kekka'!AD592, 1, "ビジネス", 2, "観光", 3, "帰省・知人訪問", 4, "その他", 999, "不明") </f>
        <v>観光</v>
      </c>
      <c r="C592" s="1" t="str">
        <f>IFS('03raihousha-kekka'!AT592=1,"一人",'03raihousha-kekka'!AU592=1,"家族",'03raihousha-kekka'!AV592=1,"友人",'03raihousha-kekka'!AW592=1,"職場",'03raihousha-kekka'!AX592=1,"その他")</f>
        <v>友人</v>
      </c>
    </row>
    <row r="593" ht="15.75" customHeight="1">
      <c r="A593" s="1" t="str">
        <f>IF('03raihousha-kekka'!L593=1, "女性", IF('03raihousha-kekka'!L593=2, "男性", "不明"))</f>
        <v>女性</v>
      </c>
      <c r="B593" s="1" t="str">
        <f>SWITCH('03raihousha-kekka'!AD593, 1, "ビジネス", 2, "観光", 3, "帰省・知人訪問", 4, "その他", 999, "不明") </f>
        <v>観光</v>
      </c>
      <c r="C593" s="1" t="str">
        <f>IFS('03raihousha-kekka'!AT593=1,"一人",'03raihousha-kekka'!AU593=1,"家族",'03raihousha-kekka'!AV593=1,"友人",'03raihousha-kekka'!AW593=1,"職場",'03raihousha-kekka'!AX593=1,"その他")</f>
        <v>家族</v>
      </c>
    </row>
    <row r="594" ht="15.75" customHeight="1">
      <c r="A594" s="1" t="str">
        <f>IF('03raihousha-kekka'!L594=1, "女性", IF('03raihousha-kekka'!L594=2, "男性", "不明"))</f>
        <v>男性</v>
      </c>
      <c r="B594" s="1" t="str">
        <f>SWITCH('03raihousha-kekka'!AD594, 1, "ビジネス", 2, "観光", 3, "帰省・知人訪問", 4, "その他", 999, "不明") </f>
        <v>観光</v>
      </c>
      <c r="C594" s="1" t="str">
        <f>IFS('03raihousha-kekka'!AT594=1,"一人",'03raihousha-kekka'!AU594=1,"家族",'03raihousha-kekka'!AV594=1,"友人",'03raihousha-kekka'!AW594=1,"職場",'03raihousha-kekka'!AX594=1,"その他")</f>
        <v>友人</v>
      </c>
    </row>
    <row r="595" ht="15.75" customHeight="1">
      <c r="A595" s="1" t="str">
        <f>IF('03raihousha-kekka'!L595=1, "女性", IF('03raihousha-kekka'!L595=2, "男性", "不明"))</f>
        <v>男性</v>
      </c>
      <c r="B595" s="1" t="str">
        <f>SWITCH('03raihousha-kekka'!AD595, 1, "ビジネス", 2, "観光", 3, "帰省・知人訪問", 4, "その他", 999, "不明") </f>
        <v>不明</v>
      </c>
      <c r="C595" s="1" t="str">
        <f>IFS('03raihousha-kekka'!AT595=1,"一人",'03raihousha-kekka'!AU595=1,"家族",'03raihousha-kekka'!AV595=1,"友人",'03raihousha-kekka'!AW595=1,"職場",'03raihousha-kekka'!AX595=1,"その他")</f>
        <v>家族</v>
      </c>
    </row>
    <row r="596" ht="15.75" customHeight="1">
      <c r="A596" s="1" t="str">
        <f>IF('03raihousha-kekka'!L596=1, "女性", IF('03raihousha-kekka'!L596=2, "男性", "不明"))</f>
        <v>女性</v>
      </c>
      <c r="B596" s="1" t="str">
        <f>SWITCH('03raihousha-kekka'!AD596, 1, "ビジネス", 2, "観光", 3, "帰省・知人訪問", 4, "その他", 999, "不明") </f>
        <v>観光</v>
      </c>
      <c r="C596" s="1" t="str">
        <f>IFS('03raihousha-kekka'!AT596=1,"一人",'03raihousha-kekka'!AU596=1,"家族",'03raihousha-kekka'!AV596=1,"友人",'03raihousha-kekka'!AW596=1,"職場",'03raihousha-kekka'!AX596=1,"その他")</f>
        <v>家族</v>
      </c>
    </row>
    <row r="597" ht="15.75" customHeight="1">
      <c r="A597" s="1" t="str">
        <f>IF('03raihousha-kekka'!L597=1, "女性", IF('03raihousha-kekka'!L597=2, "男性", "不明"))</f>
        <v>男性</v>
      </c>
      <c r="B597" s="1" t="str">
        <f>SWITCH('03raihousha-kekka'!AD597, 1, "ビジネス", 2, "観光", 3, "帰省・知人訪問", 4, "その他", 999, "不明") </f>
        <v>観光</v>
      </c>
      <c r="C597" s="1" t="str">
        <f>IFS('03raihousha-kekka'!AT597=1,"一人",'03raihousha-kekka'!AU597=1,"家族",'03raihousha-kekka'!AV597=1,"友人",'03raihousha-kekka'!AW597=1,"職場",'03raihousha-kekka'!AX597=1,"その他")</f>
        <v>友人</v>
      </c>
    </row>
    <row r="598" ht="15.75" customHeight="1">
      <c r="A598" s="1" t="str">
        <f>IF('03raihousha-kekka'!L598=1, "女性", IF('03raihousha-kekka'!L598=2, "男性", "不明"))</f>
        <v>男性</v>
      </c>
      <c r="B598" s="1" t="str">
        <f>SWITCH('03raihousha-kekka'!AD598, 1, "ビジネス", 2, "観光", 3, "帰省・知人訪問", 4, "その他", 999, "不明") </f>
        <v>観光</v>
      </c>
      <c r="C598" s="1" t="str">
        <f>IFS('03raihousha-kekka'!AT598=1,"一人",'03raihousha-kekka'!AU598=1,"家族",'03raihousha-kekka'!AV598=1,"友人",'03raihousha-kekka'!AW598=1,"職場",'03raihousha-kekka'!AX598=1,"その他")</f>
        <v>友人</v>
      </c>
    </row>
    <row r="599" ht="15.75" customHeight="1">
      <c r="A599" s="1" t="str">
        <f>IF('03raihousha-kekka'!L599=1, "女性", IF('03raihousha-kekka'!L599=2, "男性", "不明"))</f>
        <v>女性</v>
      </c>
      <c r="B599" s="1" t="str">
        <f>SWITCH('03raihousha-kekka'!AD599, 1, "ビジネス", 2, "観光", 3, "帰省・知人訪問", 4, "その他", 999, "不明") </f>
        <v>観光</v>
      </c>
      <c r="C599" s="1" t="str">
        <f>IFS('03raihousha-kekka'!AT599=1,"一人",'03raihousha-kekka'!AU599=1,"家族",'03raihousha-kekka'!AV599=1,"友人",'03raihousha-kekka'!AW599=1,"職場",'03raihousha-kekka'!AX599=1,"その他")</f>
        <v>家族</v>
      </c>
    </row>
    <row r="600" ht="15.75" customHeight="1">
      <c r="A600" s="1" t="str">
        <f>IF('03raihousha-kekka'!L600=1, "女性", IF('03raihousha-kekka'!L600=2, "男性", "不明"))</f>
        <v>男性</v>
      </c>
      <c r="B600" s="1" t="str">
        <f>SWITCH('03raihousha-kekka'!AD600, 1, "ビジネス", 2, "観光", 3, "帰省・知人訪問", 4, "その他", 999, "不明") </f>
        <v>観光</v>
      </c>
      <c r="C600" s="1" t="str">
        <f>IFS('03raihousha-kekka'!AT600=1,"一人",'03raihousha-kekka'!AU600=1,"家族",'03raihousha-kekka'!AV600=1,"友人",'03raihousha-kekka'!AW600=1,"職場",'03raihousha-kekka'!AX600=1,"その他")</f>
        <v>家族</v>
      </c>
    </row>
    <row r="601" ht="15.75" customHeight="1">
      <c r="A601" s="1" t="str">
        <f>IF('03raihousha-kekka'!L601=1, "女性", IF('03raihousha-kekka'!L601=2, "男性", "不明"))</f>
        <v>男性</v>
      </c>
      <c r="B601" s="1" t="str">
        <f>SWITCH('03raihousha-kekka'!AD601, 1, "ビジネス", 2, "観光", 3, "帰省・知人訪問", 4, "その他", 999, "不明") </f>
        <v>観光</v>
      </c>
      <c r="C601" s="1" t="str">
        <f>IFS('03raihousha-kekka'!AT601=1,"一人",'03raihousha-kekka'!AU601=1,"家族",'03raihousha-kekka'!AV601=1,"友人",'03raihousha-kekka'!AW601=1,"職場",'03raihousha-kekka'!AX601=1,"その他")</f>
        <v>家族</v>
      </c>
    </row>
    <row r="602" ht="15.75" customHeight="1">
      <c r="A602" s="1" t="str">
        <f>IF('03raihousha-kekka'!L602=1, "女性", IF('03raihousha-kekka'!L602=2, "男性", "不明"))</f>
        <v>女性</v>
      </c>
      <c r="B602" s="1" t="str">
        <f>SWITCH('03raihousha-kekka'!AD602, 1, "ビジネス", 2, "観光", 3, "帰省・知人訪問", 4, "その他", 999, "不明") </f>
        <v>観光</v>
      </c>
      <c r="C602" s="1" t="str">
        <f>IFS('03raihousha-kekka'!AT602=1,"一人",'03raihousha-kekka'!AU602=1,"家族",'03raihousha-kekka'!AV602=1,"友人",'03raihousha-kekka'!AW602=1,"職場",'03raihousha-kekka'!AX602=1,"その他")</f>
        <v>家族</v>
      </c>
    </row>
    <row r="603" ht="15.75" customHeight="1">
      <c r="A603" s="1" t="str">
        <f>IF('03raihousha-kekka'!L603=1, "女性", IF('03raihousha-kekka'!L603=2, "男性", "不明"))</f>
        <v>男性</v>
      </c>
      <c r="B603" s="1" t="str">
        <f>SWITCH('03raihousha-kekka'!AD603, 1, "ビジネス", 2, "観光", 3, "帰省・知人訪問", 4, "その他", 999, "不明") </f>
        <v>観光</v>
      </c>
      <c r="C603" s="1" t="str">
        <f>IFS('03raihousha-kekka'!AT603=1,"一人",'03raihousha-kekka'!AU603=1,"家族",'03raihousha-kekka'!AV603=1,"友人",'03raihousha-kekka'!AW603=1,"職場",'03raihousha-kekka'!AX603=1,"その他")</f>
        <v>家族</v>
      </c>
    </row>
    <row r="604" ht="15.75" customHeight="1">
      <c r="A604" s="1" t="str">
        <f>IF('03raihousha-kekka'!L604=1, "女性", IF('03raihousha-kekka'!L604=2, "男性", "不明"))</f>
        <v>男性</v>
      </c>
      <c r="B604" s="1" t="str">
        <f>SWITCH('03raihousha-kekka'!AD604, 1, "ビジネス", 2, "観光", 3, "帰省・知人訪問", 4, "その他", 999, "不明") </f>
        <v>観光</v>
      </c>
      <c r="C604" s="1" t="str">
        <f>IFS('03raihousha-kekka'!AT604=1,"一人",'03raihousha-kekka'!AU604=1,"家族",'03raihousha-kekka'!AV604=1,"友人",'03raihousha-kekka'!AW604=1,"職場",'03raihousha-kekka'!AX604=1,"その他")</f>
        <v>家族</v>
      </c>
    </row>
    <row r="605" ht="15.75" customHeight="1">
      <c r="A605" s="1" t="str">
        <f>IF('03raihousha-kekka'!L605=1, "女性", IF('03raihousha-kekka'!L605=2, "男性", "不明"))</f>
        <v>女性</v>
      </c>
      <c r="B605" s="1" t="str">
        <f>SWITCH('03raihousha-kekka'!AD605, 1, "ビジネス", 2, "観光", 3, "帰省・知人訪問", 4, "その他", 999, "不明") </f>
        <v>観光</v>
      </c>
      <c r="C605" s="1" t="str">
        <f>IFS('03raihousha-kekka'!AT605=1,"一人",'03raihousha-kekka'!AU605=1,"家族",'03raihousha-kekka'!AV605=1,"友人",'03raihousha-kekka'!AW605=1,"職場",'03raihousha-kekka'!AX605=1,"その他")</f>
        <v>家族</v>
      </c>
    </row>
    <row r="606" ht="15.75" customHeight="1">
      <c r="A606" s="1" t="str">
        <f>IF('03raihousha-kekka'!L606=1, "女性", IF('03raihousha-kekka'!L606=2, "男性", "不明"))</f>
        <v>男性</v>
      </c>
      <c r="B606" s="1" t="str">
        <f>SWITCH('03raihousha-kekka'!AD606, 1, "ビジネス", 2, "観光", 3, "帰省・知人訪問", 4, "その他", 999, "不明") </f>
        <v>観光</v>
      </c>
      <c r="C606" s="1" t="str">
        <f>IFS('03raihousha-kekka'!AT606=1,"一人",'03raihousha-kekka'!AU606=1,"家族",'03raihousha-kekka'!AV606=1,"友人",'03raihousha-kekka'!AW606=1,"職場",'03raihousha-kekka'!AX606=1,"その他")</f>
        <v>家族</v>
      </c>
    </row>
    <row r="607" ht="15.75" customHeight="1">
      <c r="A607" s="1" t="str">
        <f>IF('03raihousha-kekka'!L607=1, "女性", IF('03raihousha-kekka'!L607=2, "男性", "不明"))</f>
        <v>女性</v>
      </c>
      <c r="B607" s="1" t="str">
        <f>SWITCH('03raihousha-kekka'!AD607, 1, "ビジネス", 2, "観光", 3, "帰省・知人訪問", 4, "その他", 999, "不明") </f>
        <v>観光</v>
      </c>
      <c r="C607" s="1" t="str">
        <f>IFS('03raihousha-kekka'!AT607=1,"一人",'03raihousha-kekka'!AU607=1,"家族",'03raihousha-kekka'!AV607=1,"友人",'03raihousha-kekka'!AW607=1,"職場",'03raihousha-kekka'!AX607=1,"その他")</f>
        <v>家族</v>
      </c>
    </row>
    <row r="608" ht="15.75" customHeight="1">
      <c r="A608" s="1" t="str">
        <f>IF('03raihousha-kekka'!L608=1, "女性", IF('03raihousha-kekka'!L608=2, "男性", "不明"))</f>
        <v>女性</v>
      </c>
      <c r="B608" s="1" t="str">
        <f>SWITCH('03raihousha-kekka'!AD608, 1, "ビジネス", 2, "観光", 3, "帰省・知人訪問", 4, "その他", 999, "不明") </f>
        <v>観光</v>
      </c>
      <c r="C608" s="1" t="str">
        <f>IFS('03raihousha-kekka'!AT608=1,"一人",'03raihousha-kekka'!AU608=1,"家族",'03raihousha-kekka'!AV608=1,"友人",'03raihousha-kekka'!AW608=1,"職場",'03raihousha-kekka'!AX608=1,"その他")</f>
        <v>家族</v>
      </c>
    </row>
    <row r="609" ht="15.75" customHeight="1">
      <c r="A609" s="1" t="str">
        <f>IF('03raihousha-kekka'!L609=1, "女性", IF('03raihousha-kekka'!L609=2, "男性", "不明"))</f>
        <v>女性</v>
      </c>
      <c r="B609" s="1" t="str">
        <f>SWITCH('03raihousha-kekka'!AD609, 1, "ビジネス", 2, "観光", 3, "帰省・知人訪問", 4, "その他", 999, "不明") </f>
        <v>観光</v>
      </c>
      <c r="C609" s="1" t="str">
        <f>IFS('03raihousha-kekka'!AT609=1,"一人",'03raihousha-kekka'!AU609=1,"家族",'03raihousha-kekka'!AV609=1,"友人",'03raihousha-kekka'!AW609=1,"職場",'03raihousha-kekka'!AX609=1,"その他")</f>
        <v>家族</v>
      </c>
    </row>
    <row r="610" ht="15.75" customHeight="1">
      <c r="A610" s="1" t="str">
        <f>IF('03raihousha-kekka'!L610=1, "女性", IF('03raihousha-kekka'!L610=2, "男性", "不明"))</f>
        <v>男性</v>
      </c>
      <c r="B610" s="1" t="str">
        <f>SWITCH('03raihousha-kekka'!AD610, 1, "ビジネス", 2, "観光", 3, "帰省・知人訪問", 4, "その他", 999, "不明") </f>
        <v>観光</v>
      </c>
      <c r="C610" s="1" t="str">
        <f>IFS('03raihousha-kekka'!AT610=1,"一人",'03raihousha-kekka'!AU610=1,"家族",'03raihousha-kekka'!AV610=1,"友人",'03raihousha-kekka'!AW610=1,"職場",'03raihousha-kekka'!AX610=1,"その他")</f>
        <v>友人</v>
      </c>
    </row>
    <row r="611" ht="15.75" customHeight="1">
      <c r="A611" s="1" t="str">
        <f>IF('03raihousha-kekka'!L611=1, "女性", IF('03raihousha-kekka'!L611=2, "男性", "不明"))</f>
        <v>女性</v>
      </c>
      <c r="B611" s="1" t="str">
        <f>SWITCH('03raihousha-kekka'!AD611, 1, "ビジネス", 2, "観光", 3, "帰省・知人訪問", 4, "その他", 999, "不明") </f>
        <v>観光</v>
      </c>
      <c r="C611" s="1" t="str">
        <f>IFS('03raihousha-kekka'!AT611=1,"一人",'03raihousha-kekka'!AU611=1,"家族",'03raihousha-kekka'!AV611=1,"友人",'03raihousha-kekka'!AW611=1,"職場",'03raihousha-kekka'!AX611=1,"その他")</f>
        <v>家族</v>
      </c>
    </row>
    <row r="612" ht="15.75" customHeight="1">
      <c r="A612" s="1" t="str">
        <f>IF('03raihousha-kekka'!L612=1, "女性", IF('03raihousha-kekka'!L612=2, "男性", "不明"))</f>
        <v>女性</v>
      </c>
      <c r="B612" s="1" t="str">
        <f>SWITCH('03raihousha-kekka'!AD612, 1, "ビジネス", 2, "観光", 3, "帰省・知人訪問", 4, "その他", 999, "不明") </f>
        <v>観光</v>
      </c>
      <c r="C612" s="1" t="str">
        <f>IFS('03raihousha-kekka'!AT612=1,"一人",'03raihousha-kekka'!AU612=1,"家族",'03raihousha-kekka'!AV612=1,"友人",'03raihousha-kekka'!AW612=1,"職場",'03raihousha-kekka'!AX612=1,"その他")</f>
        <v>一人</v>
      </c>
    </row>
    <row r="613" ht="15.75" customHeight="1">
      <c r="A613" s="1" t="str">
        <f>IF('03raihousha-kekka'!L613=1, "女性", IF('03raihousha-kekka'!L613=2, "男性", "不明"))</f>
        <v>女性</v>
      </c>
      <c r="B613" s="1" t="str">
        <f>SWITCH('03raihousha-kekka'!AD613, 1, "ビジネス", 2, "観光", 3, "帰省・知人訪問", 4, "その他", 999, "不明") </f>
        <v>不明</v>
      </c>
      <c r="C613" s="1" t="str">
        <f>IFS('03raihousha-kekka'!AT613=1,"一人",'03raihousha-kekka'!AU613=1,"家族",'03raihousha-kekka'!AV613=1,"友人",'03raihousha-kekka'!AW613=1,"職場",'03raihousha-kekka'!AX613=1,"その他")</f>
        <v>家族</v>
      </c>
    </row>
    <row r="614" ht="15.75" customHeight="1">
      <c r="A614" s="1" t="str">
        <f>IF('03raihousha-kekka'!L614=1, "女性", IF('03raihousha-kekka'!L614=2, "男性", "不明"))</f>
        <v>男性</v>
      </c>
      <c r="B614" s="1" t="str">
        <f>SWITCH('03raihousha-kekka'!AD614, 1, "ビジネス", 2, "観光", 3, "帰省・知人訪問", 4, "その他", 999, "不明") </f>
        <v>観光</v>
      </c>
      <c r="C614" s="1" t="str">
        <f>IFS('03raihousha-kekka'!AT614=1,"一人",'03raihousha-kekka'!AU614=1,"家族",'03raihousha-kekka'!AV614=1,"友人",'03raihousha-kekka'!AW614=1,"職場",'03raihousha-kekka'!AX614=1,"その他")</f>
        <v>友人</v>
      </c>
    </row>
    <row r="615" ht="15.75" customHeight="1">
      <c r="A615" s="1" t="str">
        <f>IF('03raihousha-kekka'!L615=1, "女性", IF('03raihousha-kekka'!L615=2, "男性", "不明"))</f>
        <v>男性</v>
      </c>
      <c r="B615" s="1" t="str">
        <f>SWITCH('03raihousha-kekka'!AD615, 1, "ビジネス", 2, "観光", 3, "帰省・知人訪問", 4, "その他", 999, "不明") </f>
        <v>観光</v>
      </c>
      <c r="C615" s="1" t="str">
        <f>IFS('03raihousha-kekka'!AT615=1,"一人",'03raihousha-kekka'!AU615=1,"家族",'03raihousha-kekka'!AV615=1,"友人",'03raihousha-kekka'!AW615=1,"職場",'03raihousha-kekka'!AX615=1,"その他")</f>
        <v>友人</v>
      </c>
    </row>
    <row r="616" ht="15.75" customHeight="1">
      <c r="A616" s="1" t="str">
        <f>IF('03raihousha-kekka'!L616=1, "女性", IF('03raihousha-kekka'!L616=2, "男性", "不明"))</f>
        <v>男性</v>
      </c>
      <c r="B616" s="1" t="str">
        <f>SWITCH('03raihousha-kekka'!AD616, 1, "ビジネス", 2, "観光", 3, "帰省・知人訪問", 4, "その他", 999, "不明") </f>
        <v>観光</v>
      </c>
      <c r="C616" s="1" t="str">
        <f>IFS('03raihousha-kekka'!AT616=1,"一人",'03raihousha-kekka'!AU616=1,"家族",'03raihousha-kekka'!AV616=1,"友人",'03raihousha-kekka'!AW616=1,"職場",'03raihousha-kekka'!AX616=1,"その他")</f>
        <v>友人</v>
      </c>
    </row>
    <row r="617" ht="15.75" customHeight="1">
      <c r="A617" s="1" t="str">
        <f>IF('03raihousha-kekka'!L617=1, "女性", IF('03raihousha-kekka'!L617=2, "男性", "不明"))</f>
        <v>男性</v>
      </c>
      <c r="B617" s="1" t="str">
        <f>SWITCH('03raihousha-kekka'!AD617, 1, "ビジネス", 2, "観光", 3, "帰省・知人訪問", 4, "その他", 999, "不明") </f>
        <v>観光</v>
      </c>
      <c r="C617" s="1" t="str">
        <f>IFS('03raihousha-kekka'!AT617=1,"一人",'03raihousha-kekka'!AU617=1,"家族",'03raihousha-kekka'!AV617=1,"友人",'03raihousha-kekka'!AW617=1,"職場",'03raihousha-kekka'!AX617=1,"その他")</f>
        <v>家族</v>
      </c>
    </row>
    <row r="618" ht="15.75" customHeight="1">
      <c r="A618" s="1" t="str">
        <f>IF('03raihousha-kekka'!L618=1, "女性", IF('03raihousha-kekka'!L618=2, "男性", "不明"))</f>
        <v>女性</v>
      </c>
      <c r="B618" s="1" t="str">
        <f>SWITCH('03raihousha-kekka'!AD618, 1, "ビジネス", 2, "観光", 3, "帰省・知人訪問", 4, "その他", 999, "不明") </f>
        <v>不明</v>
      </c>
      <c r="C618" s="1" t="str">
        <f>IFS('03raihousha-kekka'!AT618=1,"一人",'03raihousha-kekka'!AU618=1,"家族",'03raihousha-kekka'!AV618=1,"友人",'03raihousha-kekka'!AW618=1,"職場",'03raihousha-kekka'!AX618=1,"その他")</f>
        <v>友人</v>
      </c>
    </row>
    <row r="619" ht="15.75" customHeight="1">
      <c r="A619" s="1" t="str">
        <f>IF('03raihousha-kekka'!L619=1, "女性", IF('03raihousha-kekka'!L619=2, "男性", "不明"))</f>
        <v>男性</v>
      </c>
      <c r="B619" s="1" t="str">
        <f>SWITCH('03raihousha-kekka'!AD619, 1, "ビジネス", 2, "観光", 3, "帰省・知人訪問", 4, "その他", 999, "不明") </f>
        <v>観光</v>
      </c>
      <c r="C619" s="1" t="str">
        <f>IFS('03raihousha-kekka'!AT619=1,"一人",'03raihousha-kekka'!AU619=1,"家族",'03raihousha-kekka'!AV619=1,"友人",'03raihousha-kekka'!AW619=1,"職場",'03raihousha-kekka'!AX619=1,"その他")</f>
        <v>家族</v>
      </c>
    </row>
    <row r="620" ht="15.75" customHeight="1">
      <c r="A620" s="1" t="str">
        <f>IF('03raihousha-kekka'!L620=1, "女性", IF('03raihousha-kekka'!L620=2, "男性", "不明"))</f>
        <v>男性</v>
      </c>
      <c r="B620" s="1" t="str">
        <f>SWITCH('03raihousha-kekka'!AD620, 1, "ビジネス", 2, "観光", 3, "帰省・知人訪問", 4, "その他", 999, "不明") </f>
        <v>観光</v>
      </c>
      <c r="C620" s="1" t="str">
        <f>IFS('03raihousha-kekka'!AT620=1,"一人",'03raihousha-kekka'!AU620=1,"家族",'03raihousha-kekka'!AV620=1,"友人",'03raihousha-kekka'!AW620=1,"職場",'03raihousha-kekka'!AX620=1,"その他")</f>
        <v>友人</v>
      </c>
    </row>
    <row r="621" ht="15.75" customHeight="1">
      <c r="A621" s="1" t="str">
        <f>IF('03raihousha-kekka'!L621=1, "女性", IF('03raihousha-kekka'!L621=2, "男性", "不明"))</f>
        <v>男性</v>
      </c>
      <c r="B621" s="1" t="str">
        <f>SWITCH('03raihousha-kekka'!AD621, 1, "ビジネス", 2, "観光", 3, "帰省・知人訪問", 4, "その他", 999, "不明") </f>
        <v>観光</v>
      </c>
      <c r="C621" s="1" t="str">
        <f>IFS('03raihousha-kekka'!AT621=1,"一人",'03raihousha-kekka'!AU621=1,"家族",'03raihousha-kekka'!AV621=1,"友人",'03raihousha-kekka'!AW621=1,"職場",'03raihousha-kekka'!AX621=1,"その他")</f>
        <v>友人</v>
      </c>
    </row>
    <row r="622" ht="15.75" customHeight="1">
      <c r="A622" s="1" t="str">
        <f>IF('03raihousha-kekka'!L622=1, "女性", IF('03raihousha-kekka'!L622=2, "男性", "不明"))</f>
        <v>男性</v>
      </c>
      <c r="B622" s="1" t="str">
        <f>SWITCH('03raihousha-kekka'!AD622, 1, "ビジネス", 2, "観光", 3, "帰省・知人訪問", 4, "その他", 999, "不明") </f>
        <v>観光</v>
      </c>
      <c r="C622" s="1" t="str">
        <f>IFS('03raihousha-kekka'!AT622=1,"一人",'03raihousha-kekka'!AU622=1,"家族",'03raihousha-kekka'!AV622=1,"友人",'03raihousha-kekka'!AW622=1,"職場",'03raihousha-kekka'!AX622=1,"その他")</f>
        <v>家族</v>
      </c>
    </row>
    <row r="623" ht="15.75" customHeight="1">
      <c r="A623" s="1" t="str">
        <f>IF('03raihousha-kekka'!L623=1, "女性", IF('03raihousha-kekka'!L623=2, "男性", "不明"))</f>
        <v>男性</v>
      </c>
      <c r="B623" s="1" t="str">
        <f>SWITCH('03raihousha-kekka'!AD623, 1, "ビジネス", 2, "観光", 3, "帰省・知人訪問", 4, "その他", 999, "不明") </f>
        <v>観光</v>
      </c>
      <c r="C623" s="1" t="str">
        <f>IFS('03raihousha-kekka'!AT623=1,"一人",'03raihousha-kekka'!AU623=1,"家族",'03raihousha-kekka'!AV623=1,"友人",'03raihousha-kekka'!AW623=1,"職場",'03raihousha-kekka'!AX623=1,"その他")</f>
        <v>友人</v>
      </c>
    </row>
    <row r="624" ht="15.75" customHeight="1">
      <c r="A624" s="1" t="str">
        <f>IF('03raihousha-kekka'!L624=1, "女性", IF('03raihousha-kekka'!L624=2, "男性", "不明"))</f>
        <v>男性</v>
      </c>
      <c r="B624" s="1" t="str">
        <f>SWITCH('03raihousha-kekka'!AD624, 1, "ビジネス", 2, "観光", 3, "帰省・知人訪問", 4, "その他", 999, "不明") </f>
        <v>観光</v>
      </c>
      <c r="C624" s="1" t="str">
        <f>IFS('03raihousha-kekka'!AT624=1,"一人",'03raihousha-kekka'!AU624=1,"家族",'03raihousha-kekka'!AV624=1,"友人",'03raihousha-kekka'!AW624=1,"職場",'03raihousha-kekka'!AX624=1,"その他")</f>
        <v>友人</v>
      </c>
    </row>
    <row r="625" ht="15.75" customHeight="1">
      <c r="A625" s="1" t="str">
        <f>IF('03raihousha-kekka'!L625=1, "女性", IF('03raihousha-kekka'!L625=2, "男性", "不明"))</f>
        <v>女性</v>
      </c>
      <c r="B625" s="1" t="str">
        <f>SWITCH('03raihousha-kekka'!AD625, 1, "ビジネス", 2, "観光", 3, "帰省・知人訪問", 4, "その他", 999, "不明") </f>
        <v>観光</v>
      </c>
      <c r="C625" s="1" t="str">
        <f>IFS('03raihousha-kekka'!AT625=1,"一人",'03raihousha-kekka'!AU625=1,"家族",'03raihousha-kekka'!AV625=1,"友人",'03raihousha-kekka'!AW625=1,"職場",'03raihousha-kekka'!AX625=1,"その他")</f>
        <v>家族</v>
      </c>
    </row>
    <row r="626" ht="15.75" customHeight="1">
      <c r="A626" s="1" t="str">
        <f>IF('03raihousha-kekka'!L626=1, "女性", IF('03raihousha-kekka'!L626=2, "男性", "不明"))</f>
        <v>男性</v>
      </c>
      <c r="B626" s="1" t="str">
        <f>SWITCH('03raihousha-kekka'!AD626, 1, "ビジネス", 2, "観光", 3, "帰省・知人訪問", 4, "その他", 999, "不明") </f>
        <v>観光</v>
      </c>
      <c r="C626" s="1" t="str">
        <f>IFS('03raihousha-kekka'!AT626=1,"一人",'03raihousha-kekka'!AU626=1,"家族",'03raihousha-kekka'!AV626=1,"友人",'03raihousha-kekka'!AW626=1,"職場",'03raihousha-kekka'!AX626=1,"その他")</f>
        <v>家族</v>
      </c>
    </row>
    <row r="627" ht="15.75" customHeight="1">
      <c r="A627" s="1" t="str">
        <f>IF('03raihousha-kekka'!L627=1, "女性", IF('03raihousha-kekka'!L627=2, "男性", "不明"))</f>
        <v>男性</v>
      </c>
      <c r="B627" s="1" t="str">
        <f>SWITCH('03raihousha-kekka'!AD627, 1, "ビジネス", 2, "観光", 3, "帰省・知人訪問", 4, "その他", 999, "不明") </f>
        <v>観光</v>
      </c>
      <c r="C627" s="1" t="str">
        <f>IFS('03raihousha-kekka'!AT627=1,"一人",'03raihousha-kekka'!AU627=1,"家族",'03raihousha-kekka'!AV627=1,"友人",'03raihousha-kekka'!AW627=1,"職場",'03raihousha-kekka'!AX627=1,"その他")</f>
        <v>友人</v>
      </c>
    </row>
    <row r="628" ht="15.75" customHeight="1">
      <c r="A628" s="1" t="str">
        <f>IF('03raihousha-kekka'!L628=1, "女性", IF('03raihousha-kekka'!L628=2, "男性", "不明"))</f>
        <v>男性</v>
      </c>
      <c r="B628" s="1" t="str">
        <f>SWITCH('03raihousha-kekka'!AD628, 1, "ビジネス", 2, "観光", 3, "帰省・知人訪問", 4, "その他", 999, "不明") </f>
        <v>観光</v>
      </c>
      <c r="C628" s="1" t="str">
        <f>IFS('03raihousha-kekka'!AT628=1,"一人",'03raihousha-kekka'!AU628=1,"家族",'03raihousha-kekka'!AV628=1,"友人",'03raihousha-kekka'!AW628=1,"職場",'03raihousha-kekka'!AX628=1,"その他")</f>
        <v>家族</v>
      </c>
    </row>
    <row r="629" ht="15.75" customHeight="1">
      <c r="A629" s="1" t="str">
        <f>IF('03raihousha-kekka'!L629=1, "女性", IF('03raihousha-kekka'!L629=2, "男性", "不明"))</f>
        <v>男性</v>
      </c>
      <c r="B629" s="1" t="str">
        <f>SWITCH('03raihousha-kekka'!AD629, 1, "ビジネス", 2, "観光", 3, "帰省・知人訪問", 4, "その他", 999, "不明") </f>
        <v>観光</v>
      </c>
      <c r="C629" s="1" t="str">
        <f>IFS('03raihousha-kekka'!AT629=1,"一人",'03raihousha-kekka'!AU629=1,"家族",'03raihousha-kekka'!AV629=1,"友人",'03raihousha-kekka'!AW629=1,"職場",'03raihousha-kekka'!AX629=1,"その他")</f>
        <v>友人</v>
      </c>
    </row>
    <row r="630" ht="15.75" customHeight="1">
      <c r="A630" s="1" t="str">
        <f>IF('03raihousha-kekka'!L630=1, "女性", IF('03raihousha-kekka'!L630=2, "男性", "不明"))</f>
        <v>女性</v>
      </c>
      <c r="B630" s="1" t="str">
        <f>SWITCH('03raihousha-kekka'!AD630, 1, "ビジネス", 2, "観光", 3, "帰省・知人訪問", 4, "その他", 999, "不明") </f>
        <v>観光</v>
      </c>
      <c r="C630" s="1" t="str">
        <f>IFS('03raihousha-kekka'!AT630=1,"一人",'03raihousha-kekka'!AU630=1,"家族",'03raihousha-kekka'!AV630=1,"友人",'03raihousha-kekka'!AW630=1,"職場",'03raihousha-kekka'!AX630=1,"その他")</f>
        <v>家族</v>
      </c>
    </row>
    <row r="631" ht="15.75" customHeight="1">
      <c r="A631" s="1" t="str">
        <f>IF('03raihousha-kekka'!L631=1, "女性", IF('03raihousha-kekka'!L631=2, "男性", "不明"))</f>
        <v>男性</v>
      </c>
      <c r="B631" s="1" t="str">
        <f>SWITCH('03raihousha-kekka'!AD631, 1, "ビジネス", 2, "観光", 3, "帰省・知人訪問", 4, "その他", 999, "不明") </f>
        <v>観光</v>
      </c>
      <c r="C631" s="1" t="str">
        <f>IFS('03raihousha-kekka'!AT631=1,"一人",'03raihousha-kekka'!AU631=1,"家族",'03raihousha-kekka'!AV631=1,"友人",'03raihousha-kekka'!AW631=1,"職場",'03raihousha-kekka'!AX631=1,"その他")</f>
        <v>家族</v>
      </c>
    </row>
    <row r="632" ht="15.75" customHeight="1">
      <c r="A632" s="1" t="str">
        <f>IF('03raihousha-kekka'!L632=1, "女性", IF('03raihousha-kekka'!L632=2, "男性", "不明"))</f>
        <v>男性</v>
      </c>
      <c r="B632" s="1" t="str">
        <f>SWITCH('03raihousha-kekka'!AD632, 1, "ビジネス", 2, "観光", 3, "帰省・知人訪問", 4, "その他", 999, "不明") </f>
        <v>観光</v>
      </c>
      <c r="C632" s="1" t="str">
        <f>IFS('03raihousha-kekka'!AT632=1,"一人",'03raihousha-kekka'!AU632=1,"家族",'03raihousha-kekka'!AV632=1,"友人",'03raihousha-kekka'!AW632=1,"職場",'03raihousha-kekka'!AX632=1,"その他")</f>
        <v>家族</v>
      </c>
    </row>
    <row r="633" ht="15.75" customHeight="1">
      <c r="A633" s="1" t="str">
        <f>IF('03raihousha-kekka'!L633=1, "女性", IF('03raihousha-kekka'!L633=2, "男性", "不明"))</f>
        <v>男性</v>
      </c>
      <c r="B633" s="1" t="str">
        <f>SWITCH('03raihousha-kekka'!AD633, 1, "ビジネス", 2, "観光", 3, "帰省・知人訪問", 4, "その他", 999, "不明") </f>
        <v>観光</v>
      </c>
      <c r="C633" s="1" t="str">
        <f>IFS('03raihousha-kekka'!AT633=1,"一人",'03raihousha-kekka'!AU633=1,"家族",'03raihousha-kekka'!AV633=1,"友人",'03raihousha-kekka'!AW633=1,"職場",'03raihousha-kekka'!AX633=1,"その他")</f>
        <v>友人</v>
      </c>
    </row>
    <row r="634" ht="15.75" customHeight="1">
      <c r="A634" s="1" t="str">
        <f>IF('03raihousha-kekka'!L634=1, "女性", IF('03raihousha-kekka'!L634=2, "男性", "不明"))</f>
        <v>女性</v>
      </c>
      <c r="B634" s="1" t="str">
        <f>SWITCH('03raihousha-kekka'!AD634, 1, "ビジネス", 2, "観光", 3, "帰省・知人訪問", 4, "その他", 999, "不明") </f>
        <v>観光</v>
      </c>
      <c r="C634" s="1" t="str">
        <f>IFS('03raihousha-kekka'!AT634=1,"一人",'03raihousha-kekka'!AU634=1,"家族",'03raihousha-kekka'!AV634=1,"友人",'03raihousha-kekka'!AW634=1,"職場",'03raihousha-kekka'!AX634=1,"その他")</f>
        <v>家族</v>
      </c>
    </row>
    <row r="635" ht="15.75" customHeight="1">
      <c r="A635" s="1" t="str">
        <f>IF('03raihousha-kekka'!L635=1, "女性", IF('03raihousha-kekka'!L635=2, "男性", "不明"))</f>
        <v>男性</v>
      </c>
      <c r="B635" s="1" t="str">
        <f>SWITCH('03raihousha-kekka'!AD635, 1, "ビジネス", 2, "観光", 3, "帰省・知人訪問", 4, "その他", 999, "不明") </f>
        <v>観光</v>
      </c>
      <c r="C635" s="1" t="str">
        <f>IFS('03raihousha-kekka'!AT635=1,"一人",'03raihousha-kekka'!AU635=1,"家族",'03raihousha-kekka'!AV635=1,"友人",'03raihousha-kekka'!AW635=1,"職場",'03raihousha-kekka'!AX635=1,"その他")</f>
        <v>友人</v>
      </c>
    </row>
    <row r="636" ht="15.75" customHeight="1">
      <c r="A636" s="1" t="str">
        <f>IF('03raihousha-kekka'!L636=1, "女性", IF('03raihousha-kekka'!L636=2, "男性", "不明"))</f>
        <v>男性</v>
      </c>
      <c r="B636" s="1" t="str">
        <f>SWITCH('03raihousha-kekka'!AD636, 1, "ビジネス", 2, "観光", 3, "帰省・知人訪問", 4, "その他", 999, "不明") </f>
        <v>観光</v>
      </c>
      <c r="C636" s="1" t="str">
        <f>IFS('03raihousha-kekka'!AT636=1,"一人",'03raihousha-kekka'!AU636=1,"家族",'03raihousha-kekka'!AV636=1,"友人",'03raihousha-kekka'!AW636=1,"職場",'03raihousha-kekka'!AX636=1,"その他")</f>
        <v>友人</v>
      </c>
    </row>
    <row r="637" ht="15.75" customHeight="1">
      <c r="A637" s="1" t="str">
        <f>IF('03raihousha-kekka'!L637=1, "女性", IF('03raihousha-kekka'!L637=2, "男性", "不明"))</f>
        <v>女性</v>
      </c>
      <c r="B637" s="1" t="str">
        <f>SWITCH('03raihousha-kekka'!AD637, 1, "ビジネス", 2, "観光", 3, "帰省・知人訪問", 4, "その他", 999, "不明") </f>
        <v>不明</v>
      </c>
      <c r="C637" s="1" t="str">
        <f>IFS('03raihousha-kekka'!AT637=1,"一人",'03raihousha-kekka'!AU637=1,"家族",'03raihousha-kekka'!AV637=1,"友人",'03raihousha-kekka'!AW637=1,"職場",'03raihousha-kekka'!AX637=1,"その他")</f>
        <v>家族</v>
      </c>
    </row>
    <row r="638" ht="15.75" customHeight="1">
      <c r="A638" s="1" t="str">
        <f>IF('03raihousha-kekka'!L638=1, "女性", IF('03raihousha-kekka'!L638=2, "男性", "不明"))</f>
        <v>女性</v>
      </c>
      <c r="B638" s="1" t="str">
        <f>SWITCH('03raihousha-kekka'!AD638, 1, "ビジネス", 2, "観光", 3, "帰省・知人訪問", 4, "その他", 999, "不明") </f>
        <v>観光</v>
      </c>
      <c r="C638" s="1" t="str">
        <f>IFS('03raihousha-kekka'!AT638=1,"一人",'03raihousha-kekka'!AU638=1,"家族",'03raihousha-kekka'!AV638=1,"友人",'03raihousha-kekka'!AW638=1,"職場",'03raihousha-kekka'!AX638=1,"その他")</f>
        <v>友人</v>
      </c>
    </row>
    <row r="639" ht="15.75" customHeight="1">
      <c r="A639" s="1" t="str">
        <f>IF('03raihousha-kekka'!L639=1, "女性", IF('03raihousha-kekka'!L639=2, "男性", "不明"))</f>
        <v>女性</v>
      </c>
      <c r="B639" s="1" t="str">
        <f>SWITCH('03raihousha-kekka'!AD639, 1, "ビジネス", 2, "観光", 3, "帰省・知人訪問", 4, "その他", 999, "不明") </f>
        <v>観光</v>
      </c>
      <c r="C639" s="1" t="str">
        <f>IFS('03raihousha-kekka'!AT639=1,"一人",'03raihousha-kekka'!AU639=1,"家族",'03raihousha-kekka'!AV639=1,"友人",'03raihousha-kekka'!AW639=1,"職場",'03raihousha-kekka'!AX639=1,"その他")</f>
        <v>友人</v>
      </c>
    </row>
    <row r="640" ht="15.75" customHeight="1">
      <c r="A640" s="1" t="str">
        <f>IF('03raihousha-kekka'!L640=1, "女性", IF('03raihousha-kekka'!L640=2, "男性", "不明"))</f>
        <v>女性</v>
      </c>
      <c r="B640" s="1" t="str">
        <f>SWITCH('03raihousha-kekka'!AD640, 1, "ビジネス", 2, "観光", 3, "帰省・知人訪問", 4, "その他", 999, "不明") </f>
        <v>その他</v>
      </c>
      <c r="C640" s="1" t="str">
        <f>IFS('03raihousha-kekka'!AT640=1,"一人",'03raihousha-kekka'!AU640=1,"家族",'03raihousha-kekka'!AV640=1,"友人",'03raihousha-kekka'!AW640=1,"職場",'03raihousha-kekka'!AX640=1,"その他")</f>
        <v>家族</v>
      </c>
    </row>
    <row r="641" ht="15.75" customHeight="1">
      <c r="A641" s="1" t="str">
        <f>IF('03raihousha-kekka'!L641=1, "女性", IF('03raihousha-kekka'!L641=2, "男性", "不明"))</f>
        <v>男性</v>
      </c>
      <c r="B641" s="1" t="str">
        <f>SWITCH('03raihousha-kekka'!AD641, 1, "ビジネス", 2, "観光", 3, "帰省・知人訪問", 4, "その他", 999, "不明") </f>
        <v>観光</v>
      </c>
      <c r="C641" s="1" t="str">
        <f>IFS('03raihousha-kekka'!AT641=1,"一人",'03raihousha-kekka'!AU641=1,"家族",'03raihousha-kekka'!AV641=1,"友人",'03raihousha-kekka'!AW641=1,"職場",'03raihousha-kekka'!AX641=1,"その他")</f>
        <v>家族</v>
      </c>
    </row>
    <row r="642" ht="15.75" customHeight="1">
      <c r="A642" s="1" t="str">
        <f>IF('03raihousha-kekka'!L642=1, "女性", IF('03raihousha-kekka'!L642=2, "男性", "不明"))</f>
        <v>男性</v>
      </c>
      <c r="B642" s="1" t="str">
        <f>SWITCH('03raihousha-kekka'!AD642, 1, "ビジネス", 2, "観光", 3, "帰省・知人訪問", 4, "その他", 999, "不明") </f>
        <v>観光</v>
      </c>
      <c r="C642" s="1" t="str">
        <f>IFS('03raihousha-kekka'!AT642=1,"一人",'03raihousha-kekka'!AU642=1,"家族",'03raihousha-kekka'!AV642=1,"友人",'03raihousha-kekka'!AW642=1,"職場",'03raihousha-kekka'!AX642=1,"その他")</f>
        <v>友人</v>
      </c>
    </row>
    <row r="643" ht="15.75" customHeight="1">
      <c r="A643" s="1" t="str">
        <f>IF('03raihousha-kekka'!L643=1, "女性", IF('03raihousha-kekka'!L643=2, "男性", "不明"))</f>
        <v>男性</v>
      </c>
      <c r="B643" s="1" t="str">
        <f>SWITCH('03raihousha-kekka'!AD643, 1, "ビジネス", 2, "観光", 3, "帰省・知人訪問", 4, "その他", 999, "不明") </f>
        <v>その他</v>
      </c>
      <c r="C643" s="1" t="str">
        <f>IFS('03raihousha-kekka'!AT643=1,"一人",'03raihousha-kekka'!AU643=1,"家族",'03raihousha-kekka'!AV643=1,"友人",'03raihousha-kekka'!AW643=1,"職場",'03raihousha-kekka'!AX643=1,"その他")</f>
        <v>友人</v>
      </c>
    </row>
    <row r="644" ht="15.75" customHeight="1">
      <c r="A644" s="1" t="str">
        <f>IF('03raihousha-kekka'!L644=1, "女性", IF('03raihousha-kekka'!L644=2, "男性", "不明"))</f>
        <v>男性</v>
      </c>
      <c r="B644" s="1" t="str">
        <f>SWITCH('03raihousha-kekka'!AD644, 1, "ビジネス", 2, "観光", 3, "帰省・知人訪問", 4, "その他", 999, "不明") </f>
        <v>観光</v>
      </c>
      <c r="C644" s="1" t="str">
        <f>IFS('03raihousha-kekka'!AT644=1,"一人",'03raihousha-kekka'!AU644=1,"家族",'03raihousha-kekka'!AV644=1,"友人",'03raihousha-kekka'!AW644=1,"職場",'03raihousha-kekka'!AX644=1,"その他")</f>
        <v>友人</v>
      </c>
    </row>
    <row r="645" ht="15.75" customHeight="1">
      <c r="A645" s="1" t="str">
        <f>IF('03raihousha-kekka'!L645=1, "女性", IF('03raihousha-kekka'!L645=2, "男性", "不明"))</f>
        <v>女性</v>
      </c>
      <c r="B645" s="1" t="str">
        <f>SWITCH('03raihousha-kekka'!AD645, 1, "ビジネス", 2, "観光", 3, "帰省・知人訪問", 4, "その他", 999, "不明") </f>
        <v>観光</v>
      </c>
      <c r="C645" s="1" t="str">
        <f>IFS('03raihousha-kekka'!AT645=1,"一人",'03raihousha-kekka'!AU645=1,"家族",'03raihousha-kekka'!AV645=1,"友人",'03raihousha-kekka'!AW645=1,"職場",'03raihousha-kekka'!AX645=1,"その他")</f>
        <v>#N/A</v>
      </c>
    </row>
    <row r="646" ht="15.75" customHeight="1">
      <c r="A646" s="1" t="str">
        <f>IF('03raihousha-kekka'!L646=1, "女性", IF('03raihousha-kekka'!L646=2, "男性", "不明"))</f>
        <v>男性</v>
      </c>
      <c r="B646" s="1" t="str">
        <f>SWITCH('03raihousha-kekka'!AD646, 1, "ビジネス", 2, "観光", 3, "帰省・知人訪問", 4, "その他", 999, "不明") </f>
        <v>観光</v>
      </c>
      <c r="C646" s="1" t="str">
        <f>IFS('03raihousha-kekka'!AT646=1,"一人",'03raihousha-kekka'!AU646=1,"家族",'03raihousha-kekka'!AV646=1,"友人",'03raihousha-kekka'!AW646=1,"職場",'03raihousha-kekka'!AX646=1,"その他")</f>
        <v>家族</v>
      </c>
    </row>
    <row r="647" ht="15.75" customHeight="1">
      <c r="A647" s="1" t="str">
        <f>IF('03raihousha-kekka'!L647=1, "女性", IF('03raihousha-kekka'!L647=2, "男性", "不明"))</f>
        <v>男性</v>
      </c>
      <c r="B647" s="1" t="str">
        <f>SWITCH('03raihousha-kekka'!AD647, 1, "ビジネス", 2, "観光", 3, "帰省・知人訪問", 4, "その他", 999, "不明") </f>
        <v>観光</v>
      </c>
      <c r="C647" s="1" t="str">
        <f>IFS('03raihousha-kekka'!AT647=1,"一人",'03raihousha-kekka'!AU647=1,"家族",'03raihousha-kekka'!AV647=1,"友人",'03raihousha-kekka'!AW647=1,"職場",'03raihousha-kekka'!AX647=1,"その他")</f>
        <v>友人</v>
      </c>
    </row>
    <row r="648" ht="15.75" customHeight="1">
      <c r="A648" s="1" t="str">
        <f>IF('03raihousha-kekka'!L648=1, "女性", IF('03raihousha-kekka'!L648=2, "男性", "不明"))</f>
        <v>男性</v>
      </c>
      <c r="B648" s="1" t="str">
        <f>SWITCH('03raihousha-kekka'!AD648, 1, "ビジネス", 2, "観光", 3, "帰省・知人訪問", 4, "その他", 999, "不明") </f>
        <v>観光</v>
      </c>
      <c r="C648" s="1" t="str">
        <f>IFS('03raihousha-kekka'!AT648=1,"一人",'03raihousha-kekka'!AU648=1,"家族",'03raihousha-kekka'!AV648=1,"友人",'03raihousha-kekka'!AW648=1,"職場",'03raihousha-kekka'!AX648=1,"その他")</f>
        <v>友人</v>
      </c>
    </row>
    <row r="649" ht="15.75" customHeight="1">
      <c r="A649" s="1" t="str">
        <f>IF('03raihousha-kekka'!L649=1, "女性", IF('03raihousha-kekka'!L649=2, "男性", "不明"))</f>
        <v>男性</v>
      </c>
      <c r="B649" s="1" t="str">
        <f>SWITCH('03raihousha-kekka'!AD649, 1, "ビジネス", 2, "観光", 3, "帰省・知人訪問", 4, "その他", 999, "不明") </f>
        <v>観光</v>
      </c>
      <c r="C649" s="1" t="str">
        <f>IFS('03raihousha-kekka'!AT649=1,"一人",'03raihousha-kekka'!AU649=1,"家族",'03raihousha-kekka'!AV649=1,"友人",'03raihousha-kekka'!AW649=1,"職場",'03raihousha-kekka'!AX649=1,"その他")</f>
        <v>家族</v>
      </c>
    </row>
    <row r="650" ht="15.75" customHeight="1">
      <c r="A650" s="1" t="str">
        <f>IF('03raihousha-kekka'!L650=1, "女性", IF('03raihousha-kekka'!L650=2, "男性", "不明"))</f>
        <v>女性</v>
      </c>
      <c r="B650" s="1" t="str">
        <f>SWITCH('03raihousha-kekka'!AD650, 1, "ビジネス", 2, "観光", 3, "帰省・知人訪問", 4, "その他", 999, "不明") </f>
        <v>観光</v>
      </c>
      <c r="C650" s="1" t="str">
        <f>IFS('03raihousha-kekka'!AT650=1,"一人",'03raihousha-kekka'!AU650=1,"家族",'03raihousha-kekka'!AV650=1,"友人",'03raihousha-kekka'!AW650=1,"職場",'03raihousha-kekka'!AX650=1,"その他")</f>
        <v>友人</v>
      </c>
    </row>
    <row r="651" ht="15.75" customHeight="1">
      <c r="A651" s="1" t="str">
        <f>IF('03raihousha-kekka'!L651=1, "女性", IF('03raihousha-kekka'!L651=2, "男性", "不明"))</f>
        <v>男性</v>
      </c>
      <c r="B651" s="1" t="str">
        <f>SWITCH('03raihousha-kekka'!AD651, 1, "ビジネス", 2, "観光", 3, "帰省・知人訪問", 4, "その他", 999, "不明") </f>
        <v>観光</v>
      </c>
      <c r="C651" s="1" t="str">
        <f>IFS('03raihousha-kekka'!AT651=1,"一人",'03raihousha-kekka'!AU651=1,"家族",'03raihousha-kekka'!AV651=1,"友人",'03raihousha-kekka'!AW651=1,"職場",'03raihousha-kekka'!AX651=1,"その他")</f>
        <v>友人</v>
      </c>
    </row>
    <row r="652" ht="15.75" customHeight="1">
      <c r="A652" s="1" t="str">
        <f>IF('03raihousha-kekka'!L652=1, "女性", IF('03raihousha-kekka'!L652=2, "男性", "不明"))</f>
        <v>男性</v>
      </c>
      <c r="B652" s="1" t="str">
        <f>SWITCH('03raihousha-kekka'!AD652, 1, "ビジネス", 2, "観光", 3, "帰省・知人訪問", 4, "その他", 999, "不明") </f>
        <v>観光</v>
      </c>
      <c r="C652" s="1" t="str">
        <f>IFS('03raihousha-kekka'!AT652=1,"一人",'03raihousha-kekka'!AU652=1,"家族",'03raihousha-kekka'!AV652=1,"友人",'03raihousha-kekka'!AW652=1,"職場",'03raihousha-kekka'!AX652=1,"その他")</f>
        <v>友人</v>
      </c>
    </row>
    <row r="653" ht="15.75" customHeight="1">
      <c r="A653" s="1" t="str">
        <f>IF('03raihousha-kekka'!L653=1, "女性", IF('03raihousha-kekka'!L653=2, "男性", "不明"))</f>
        <v>男性</v>
      </c>
      <c r="B653" s="1" t="str">
        <f>SWITCH('03raihousha-kekka'!AD653, 1, "ビジネス", 2, "観光", 3, "帰省・知人訪問", 4, "その他", 999, "不明") </f>
        <v>観光</v>
      </c>
      <c r="C653" s="1" t="str">
        <f>IFS('03raihousha-kekka'!AT653=1,"一人",'03raihousha-kekka'!AU653=1,"家族",'03raihousha-kekka'!AV653=1,"友人",'03raihousha-kekka'!AW653=1,"職場",'03raihousha-kekka'!AX653=1,"その他")</f>
        <v>家族</v>
      </c>
    </row>
    <row r="654" ht="15.75" customHeight="1">
      <c r="A654" s="1" t="str">
        <f>IF('03raihousha-kekka'!L654=1, "女性", IF('03raihousha-kekka'!L654=2, "男性", "不明"))</f>
        <v>男性</v>
      </c>
      <c r="B654" s="1" t="str">
        <f>SWITCH('03raihousha-kekka'!AD654, 1, "ビジネス", 2, "観光", 3, "帰省・知人訪問", 4, "その他", 999, "不明") </f>
        <v>観光</v>
      </c>
      <c r="C654" s="1" t="str">
        <f>IFS('03raihousha-kekka'!AT654=1,"一人",'03raihousha-kekka'!AU654=1,"家族",'03raihousha-kekka'!AV654=1,"友人",'03raihousha-kekka'!AW654=1,"職場",'03raihousha-kekka'!AX654=1,"その他")</f>
        <v>友人</v>
      </c>
    </row>
    <row r="655" ht="15.75" customHeight="1">
      <c r="A655" s="1" t="str">
        <f>IF('03raihousha-kekka'!L655=1, "女性", IF('03raihousha-kekka'!L655=2, "男性", "不明"))</f>
        <v>男性</v>
      </c>
      <c r="B655" s="1" t="str">
        <f>SWITCH('03raihousha-kekka'!AD655, 1, "ビジネス", 2, "観光", 3, "帰省・知人訪問", 4, "その他", 999, "不明") </f>
        <v>観光</v>
      </c>
      <c r="C655" s="1" t="str">
        <f>IFS('03raihousha-kekka'!AT655=1,"一人",'03raihousha-kekka'!AU655=1,"家族",'03raihousha-kekka'!AV655=1,"友人",'03raihousha-kekka'!AW655=1,"職場",'03raihousha-kekka'!AX655=1,"その他")</f>
        <v>友人</v>
      </c>
    </row>
    <row r="656" ht="15.75" customHeight="1">
      <c r="A656" s="1" t="str">
        <f>IF('03raihousha-kekka'!L656=1, "女性", IF('03raihousha-kekka'!L656=2, "男性", "不明"))</f>
        <v>女性</v>
      </c>
      <c r="B656" s="1" t="str">
        <f>SWITCH('03raihousha-kekka'!AD656, 1, "ビジネス", 2, "観光", 3, "帰省・知人訪問", 4, "その他", 999, "不明") </f>
        <v>観光</v>
      </c>
      <c r="C656" s="1" t="str">
        <f>IFS('03raihousha-kekka'!AT656=1,"一人",'03raihousha-kekka'!AU656=1,"家族",'03raihousha-kekka'!AV656=1,"友人",'03raihousha-kekka'!AW656=1,"職場",'03raihousha-kekka'!AX656=1,"その他")</f>
        <v>職場</v>
      </c>
    </row>
    <row r="657" ht="15.75" customHeight="1">
      <c r="A657" s="1" t="str">
        <f>IF('03raihousha-kekka'!L657=1, "女性", IF('03raihousha-kekka'!L657=2, "男性", "不明"))</f>
        <v>男性</v>
      </c>
      <c r="B657" s="1" t="str">
        <f>SWITCH('03raihousha-kekka'!AD657, 1, "ビジネス", 2, "観光", 3, "帰省・知人訪問", 4, "その他", 999, "不明") </f>
        <v>観光</v>
      </c>
      <c r="C657" s="1" t="str">
        <f>IFS('03raihousha-kekka'!AT657=1,"一人",'03raihousha-kekka'!AU657=1,"家族",'03raihousha-kekka'!AV657=1,"友人",'03raihousha-kekka'!AW657=1,"職場",'03raihousha-kekka'!AX657=1,"その他")</f>
        <v>一人</v>
      </c>
    </row>
    <row r="658" ht="15.75" customHeight="1">
      <c r="A658" s="1" t="str">
        <f>IF('03raihousha-kekka'!L658=1, "女性", IF('03raihousha-kekka'!L658=2, "男性", "不明"))</f>
        <v>男性</v>
      </c>
      <c r="B658" s="1" t="str">
        <f>SWITCH('03raihousha-kekka'!AD658, 1, "ビジネス", 2, "観光", 3, "帰省・知人訪問", 4, "その他", 999, "不明") </f>
        <v>観光</v>
      </c>
      <c r="C658" s="1" t="str">
        <f>IFS('03raihousha-kekka'!AT658=1,"一人",'03raihousha-kekka'!AU658=1,"家族",'03raihousha-kekka'!AV658=1,"友人",'03raihousha-kekka'!AW658=1,"職場",'03raihousha-kekka'!AX658=1,"その他")</f>
        <v>一人</v>
      </c>
    </row>
    <row r="659" ht="15.75" customHeight="1">
      <c r="A659" s="1" t="str">
        <f>IF('03raihousha-kekka'!L659=1, "女性", IF('03raihousha-kekka'!L659=2, "男性", "不明"))</f>
        <v>女性</v>
      </c>
      <c r="B659" s="1" t="str">
        <f>SWITCH('03raihousha-kekka'!AD659, 1, "ビジネス", 2, "観光", 3, "帰省・知人訪問", 4, "その他", 999, "不明") </f>
        <v>観光</v>
      </c>
      <c r="C659" s="1" t="str">
        <f>IFS('03raihousha-kekka'!AT659=1,"一人",'03raihousha-kekka'!AU659=1,"家族",'03raihousha-kekka'!AV659=1,"友人",'03raihousha-kekka'!AW659=1,"職場",'03raihousha-kekka'!AX659=1,"その他")</f>
        <v>家族</v>
      </c>
    </row>
    <row r="660" ht="15.75" customHeight="1">
      <c r="A660" s="1" t="str">
        <f>IF('03raihousha-kekka'!L660=1, "女性", IF('03raihousha-kekka'!L660=2, "男性", "不明"))</f>
        <v>男性</v>
      </c>
      <c r="B660" s="1" t="str">
        <f>SWITCH('03raihousha-kekka'!AD660, 1, "ビジネス", 2, "観光", 3, "帰省・知人訪問", 4, "その他", 999, "不明") </f>
        <v>観光</v>
      </c>
      <c r="C660" s="1" t="str">
        <f>IFS('03raihousha-kekka'!AT660=1,"一人",'03raihousha-kekka'!AU660=1,"家族",'03raihousha-kekka'!AV660=1,"友人",'03raihousha-kekka'!AW660=1,"職場",'03raihousha-kekka'!AX660=1,"その他")</f>
        <v>一人</v>
      </c>
    </row>
    <row r="661" ht="15.75" customHeight="1">
      <c r="A661" s="1" t="str">
        <f>IF('03raihousha-kekka'!L661=1, "女性", IF('03raihousha-kekka'!L661=2, "男性", "不明"))</f>
        <v>女性</v>
      </c>
      <c r="B661" s="1" t="str">
        <f>SWITCH('03raihousha-kekka'!AD661, 1, "ビジネス", 2, "観光", 3, "帰省・知人訪問", 4, "その他", 999, "不明") </f>
        <v>観光</v>
      </c>
      <c r="C661" s="1" t="str">
        <f>IFS('03raihousha-kekka'!AT661=1,"一人",'03raihousha-kekka'!AU661=1,"家族",'03raihousha-kekka'!AV661=1,"友人",'03raihousha-kekka'!AW661=1,"職場",'03raihousha-kekka'!AX661=1,"その他")</f>
        <v>一人</v>
      </c>
    </row>
    <row r="662" ht="15.75" customHeight="1">
      <c r="A662" s="1" t="str">
        <f>IF('03raihousha-kekka'!L662=1, "女性", IF('03raihousha-kekka'!L662=2, "男性", "不明"))</f>
        <v>男性</v>
      </c>
      <c r="B662" s="1" t="str">
        <f>SWITCH('03raihousha-kekka'!AD662, 1, "ビジネス", 2, "観光", 3, "帰省・知人訪問", 4, "その他", 999, "不明") </f>
        <v>観光</v>
      </c>
      <c r="C662" s="1" t="str">
        <f>IFS('03raihousha-kekka'!AT662=1,"一人",'03raihousha-kekka'!AU662=1,"家族",'03raihousha-kekka'!AV662=1,"友人",'03raihousha-kekka'!AW662=1,"職場",'03raihousha-kekka'!AX662=1,"その他")</f>
        <v>一人</v>
      </c>
    </row>
    <row r="663" ht="15.75" customHeight="1">
      <c r="A663" s="1" t="str">
        <f>IF('03raihousha-kekka'!L663=1, "女性", IF('03raihousha-kekka'!L663=2, "男性", "不明"))</f>
        <v>男性</v>
      </c>
      <c r="B663" s="1" t="str">
        <f>SWITCH('03raihousha-kekka'!AD663, 1, "ビジネス", 2, "観光", 3, "帰省・知人訪問", 4, "その他", 999, "不明") </f>
        <v>観光</v>
      </c>
      <c r="C663" s="1" t="str">
        <f>IFS('03raihousha-kekka'!AT663=1,"一人",'03raihousha-kekka'!AU663=1,"家族",'03raihousha-kekka'!AV663=1,"友人",'03raihousha-kekka'!AW663=1,"職場",'03raihousha-kekka'!AX663=1,"その他")</f>
        <v>一人</v>
      </c>
    </row>
    <row r="664" ht="15.75" customHeight="1">
      <c r="A664" s="1" t="str">
        <f>IF('03raihousha-kekka'!L664=1, "女性", IF('03raihousha-kekka'!L664=2, "男性", "不明"))</f>
        <v>男性</v>
      </c>
      <c r="B664" s="1" t="str">
        <f>SWITCH('03raihousha-kekka'!AD664, 1, "ビジネス", 2, "観光", 3, "帰省・知人訪問", 4, "その他", 999, "不明") </f>
        <v>観光</v>
      </c>
      <c r="C664" s="1" t="str">
        <f>IFS('03raihousha-kekka'!AT664=1,"一人",'03raihousha-kekka'!AU664=1,"家族",'03raihousha-kekka'!AV664=1,"友人",'03raihousha-kekka'!AW664=1,"職場",'03raihousha-kekka'!AX664=1,"その他")</f>
        <v>一人</v>
      </c>
    </row>
    <row r="665" ht="15.75" customHeight="1">
      <c r="A665" s="1" t="str">
        <f>IF('03raihousha-kekka'!L665=1, "女性", IF('03raihousha-kekka'!L665=2, "男性", "不明"))</f>
        <v>男性</v>
      </c>
      <c r="B665" s="1" t="str">
        <f>SWITCH('03raihousha-kekka'!AD665, 1, "ビジネス", 2, "観光", 3, "帰省・知人訪問", 4, "その他", 999, "不明") </f>
        <v>観光</v>
      </c>
      <c r="C665" s="1" t="str">
        <f>IFS('03raihousha-kekka'!AT665=1,"一人",'03raihousha-kekka'!AU665=1,"家族",'03raihousha-kekka'!AV665=1,"友人",'03raihousha-kekka'!AW665=1,"職場",'03raihousha-kekka'!AX665=1,"その他")</f>
        <v>一人</v>
      </c>
    </row>
    <row r="666" ht="15.75" customHeight="1">
      <c r="A666" s="1" t="str">
        <f>IF('03raihousha-kekka'!L666=1, "女性", IF('03raihousha-kekka'!L666=2, "男性", "不明"))</f>
        <v>男性</v>
      </c>
      <c r="B666" s="1" t="str">
        <f>SWITCH('03raihousha-kekka'!AD666, 1, "ビジネス", 2, "観光", 3, "帰省・知人訪問", 4, "その他", 999, "不明") </f>
        <v>観光</v>
      </c>
      <c r="C666" s="1" t="str">
        <f>IFS('03raihousha-kekka'!AT666=1,"一人",'03raihousha-kekka'!AU666=1,"家族",'03raihousha-kekka'!AV666=1,"友人",'03raihousha-kekka'!AW666=1,"職場",'03raihousha-kekka'!AX666=1,"その他")</f>
        <v>一人</v>
      </c>
    </row>
    <row r="667" ht="15.75" customHeight="1">
      <c r="A667" s="1" t="str">
        <f>IF('03raihousha-kekka'!L667=1, "女性", IF('03raihousha-kekka'!L667=2, "男性", "不明"))</f>
        <v>男性</v>
      </c>
      <c r="B667" s="1" t="str">
        <f>SWITCH('03raihousha-kekka'!AD667, 1, "ビジネス", 2, "観光", 3, "帰省・知人訪問", 4, "その他", 999, "不明") </f>
        <v>観光</v>
      </c>
      <c r="C667" s="1" t="str">
        <f>IFS('03raihousha-kekka'!AT667=1,"一人",'03raihousha-kekka'!AU667=1,"家族",'03raihousha-kekka'!AV667=1,"友人",'03raihousha-kekka'!AW667=1,"職場",'03raihousha-kekka'!AX667=1,"その他")</f>
        <v>一人</v>
      </c>
    </row>
    <row r="668" ht="15.75" customHeight="1">
      <c r="A668" s="1" t="str">
        <f>IF('03raihousha-kekka'!L668=1, "女性", IF('03raihousha-kekka'!L668=2, "男性", "不明"))</f>
        <v>男性</v>
      </c>
      <c r="B668" s="1" t="str">
        <f>SWITCH('03raihousha-kekka'!AD668, 1, "ビジネス", 2, "観光", 3, "帰省・知人訪問", 4, "その他", 999, "不明") </f>
        <v>観光</v>
      </c>
      <c r="C668" s="1" t="str">
        <f>IFS('03raihousha-kekka'!AT668=1,"一人",'03raihousha-kekka'!AU668=1,"家族",'03raihousha-kekka'!AV668=1,"友人",'03raihousha-kekka'!AW668=1,"職場",'03raihousha-kekka'!AX668=1,"その他")</f>
        <v>家族</v>
      </c>
    </row>
    <row r="669" ht="15.75" customHeight="1">
      <c r="A669" s="1" t="str">
        <f>IF('03raihousha-kekka'!L669=1, "女性", IF('03raihousha-kekka'!L669=2, "男性", "不明"))</f>
        <v>男性</v>
      </c>
      <c r="B669" s="1" t="str">
        <f>SWITCH('03raihousha-kekka'!AD669, 1, "ビジネス", 2, "観光", 3, "帰省・知人訪問", 4, "その他", 999, "不明") </f>
        <v>観光</v>
      </c>
      <c r="C669" s="1" t="str">
        <f>IFS('03raihousha-kekka'!AT669=1,"一人",'03raihousha-kekka'!AU669=1,"家族",'03raihousha-kekka'!AV669=1,"友人",'03raihousha-kekka'!AW669=1,"職場",'03raihousha-kekka'!AX669=1,"その他")</f>
        <v>一人</v>
      </c>
    </row>
    <row r="670" ht="15.75" customHeight="1">
      <c r="A670" s="1" t="str">
        <f>IF('03raihousha-kekka'!L670=1, "女性", IF('03raihousha-kekka'!L670=2, "男性", "不明"))</f>
        <v>男性</v>
      </c>
      <c r="B670" s="1" t="str">
        <f>SWITCH('03raihousha-kekka'!AD670, 1, "ビジネス", 2, "観光", 3, "帰省・知人訪問", 4, "その他", 999, "不明") </f>
        <v>観光</v>
      </c>
      <c r="C670" s="1" t="str">
        <f>IFS('03raihousha-kekka'!AT670=1,"一人",'03raihousha-kekka'!AU670=1,"家族",'03raihousha-kekka'!AV670=1,"友人",'03raihousha-kekka'!AW670=1,"職場",'03raihousha-kekka'!AX670=1,"その他")</f>
        <v>一人</v>
      </c>
    </row>
    <row r="671" ht="15.75" customHeight="1">
      <c r="A671" s="1" t="str">
        <f>IF('03raihousha-kekka'!L671=1, "女性", IF('03raihousha-kekka'!L671=2, "男性", "不明"))</f>
        <v>男性</v>
      </c>
      <c r="B671" s="1" t="str">
        <f>SWITCH('03raihousha-kekka'!AD671, 1, "ビジネス", 2, "観光", 3, "帰省・知人訪問", 4, "その他", 999, "不明") </f>
        <v>観光</v>
      </c>
      <c r="C671" s="1" t="str">
        <f>IFS('03raihousha-kekka'!AT671=1,"一人",'03raihousha-kekka'!AU671=1,"家族",'03raihousha-kekka'!AV671=1,"友人",'03raihousha-kekka'!AW671=1,"職場",'03raihousha-kekka'!AX671=1,"その他")</f>
        <v>一人</v>
      </c>
    </row>
    <row r="672" ht="15.75" customHeight="1">
      <c r="A672" s="1" t="str">
        <f>IF('03raihousha-kekka'!L672=1, "女性", IF('03raihousha-kekka'!L672=2, "男性", "不明"))</f>
        <v>男性</v>
      </c>
      <c r="B672" s="1" t="str">
        <f>SWITCH('03raihousha-kekka'!AD672, 1, "ビジネス", 2, "観光", 3, "帰省・知人訪問", 4, "その他", 999, "不明") </f>
        <v>観光</v>
      </c>
      <c r="C672" s="1" t="str">
        <f>IFS('03raihousha-kekka'!AT672=1,"一人",'03raihousha-kekka'!AU672=1,"家族",'03raihousha-kekka'!AV672=1,"友人",'03raihousha-kekka'!AW672=1,"職場",'03raihousha-kekka'!AX672=1,"その他")</f>
        <v>家族</v>
      </c>
    </row>
    <row r="673" ht="15.75" customHeight="1">
      <c r="A673" s="1" t="str">
        <f>IF('03raihousha-kekka'!L673=1, "女性", IF('03raihousha-kekka'!L673=2, "男性", "不明"))</f>
        <v>男性</v>
      </c>
      <c r="B673" s="1" t="str">
        <f>SWITCH('03raihousha-kekka'!AD673, 1, "ビジネス", 2, "観光", 3, "帰省・知人訪問", 4, "その他", 999, "不明") </f>
        <v>観光</v>
      </c>
      <c r="C673" s="1" t="str">
        <f>IFS('03raihousha-kekka'!AT673=1,"一人",'03raihousha-kekka'!AU673=1,"家族",'03raihousha-kekka'!AV673=1,"友人",'03raihousha-kekka'!AW673=1,"職場",'03raihousha-kekka'!AX673=1,"その他")</f>
        <v>一人</v>
      </c>
    </row>
    <row r="674" ht="15.75" customHeight="1">
      <c r="A674" s="1" t="str">
        <f>IF('03raihousha-kekka'!L674=1, "女性", IF('03raihousha-kekka'!L674=2, "男性", "不明"))</f>
        <v>男性</v>
      </c>
      <c r="B674" s="1" t="str">
        <f>SWITCH('03raihousha-kekka'!AD674, 1, "ビジネス", 2, "観光", 3, "帰省・知人訪問", 4, "その他", 999, "不明") </f>
        <v>観光</v>
      </c>
      <c r="C674" s="1" t="str">
        <f>IFS('03raihousha-kekka'!AT674=1,"一人",'03raihousha-kekka'!AU674=1,"家族",'03raihousha-kekka'!AV674=1,"友人",'03raihousha-kekka'!AW674=1,"職場",'03raihousha-kekka'!AX674=1,"その他")</f>
        <v>一人</v>
      </c>
    </row>
    <row r="675" ht="15.75" customHeight="1">
      <c r="A675" s="1" t="str">
        <f>IF('03raihousha-kekka'!L675=1, "女性", IF('03raihousha-kekka'!L675=2, "男性", "不明"))</f>
        <v>男性</v>
      </c>
      <c r="B675" s="1" t="str">
        <f>SWITCH('03raihousha-kekka'!AD675, 1, "ビジネス", 2, "観光", 3, "帰省・知人訪問", 4, "その他", 999, "不明") </f>
        <v>観光</v>
      </c>
      <c r="C675" s="1" t="str">
        <f>IFS('03raihousha-kekka'!AT675=1,"一人",'03raihousha-kekka'!AU675=1,"家族",'03raihousha-kekka'!AV675=1,"友人",'03raihousha-kekka'!AW675=1,"職場",'03raihousha-kekka'!AX675=1,"その他")</f>
        <v>一人</v>
      </c>
    </row>
    <row r="676" ht="15.75" customHeight="1">
      <c r="A676" s="1" t="str">
        <f>IF('03raihousha-kekka'!L676=1, "女性", IF('03raihousha-kekka'!L676=2, "男性", "不明"))</f>
        <v>男性</v>
      </c>
      <c r="B676" s="1" t="str">
        <f>SWITCH('03raihousha-kekka'!AD676, 1, "ビジネス", 2, "観光", 3, "帰省・知人訪問", 4, "その他", 999, "不明") </f>
        <v>観光</v>
      </c>
      <c r="C676" s="1" t="str">
        <f>IFS('03raihousha-kekka'!AT676=1,"一人",'03raihousha-kekka'!AU676=1,"家族",'03raihousha-kekka'!AV676=1,"友人",'03raihousha-kekka'!AW676=1,"職場",'03raihousha-kekka'!AX676=1,"その他")</f>
        <v>友人</v>
      </c>
    </row>
    <row r="677" ht="15.75" customHeight="1">
      <c r="A677" s="1" t="str">
        <f>IF('03raihousha-kekka'!L677=1, "女性", IF('03raihousha-kekka'!L677=2, "男性", "不明"))</f>
        <v>女性</v>
      </c>
      <c r="B677" s="1" t="str">
        <f>SWITCH('03raihousha-kekka'!AD677, 1, "ビジネス", 2, "観光", 3, "帰省・知人訪問", 4, "その他", 999, "不明") </f>
        <v>観光</v>
      </c>
      <c r="C677" s="1" t="str">
        <f>IFS('03raihousha-kekka'!AT677=1,"一人",'03raihousha-kekka'!AU677=1,"家族",'03raihousha-kekka'!AV677=1,"友人",'03raihousha-kekka'!AW677=1,"職場",'03raihousha-kekka'!AX677=1,"その他")</f>
        <v>友人</v>
      </c>
    </row>
    <row r="678" ht="15.75" customHeight="1">
      <c r="A678" s="1" t="str">
        <f>IF('03raihousha-kekka'!L678=1, "女性", IF('03raihousha-kekka'!L678=2, "男性", "不明"))</f>
        <v>男性</v>
      </c>
      <c r="B678" s="1" t="str">
        <f>SWITCH('03raihousha-kekka'!AD678, 1, "ビジネス", 2, "観光", 3, "帰省・知人訪問", 4, "その他", 999, "不明") </f>
        <v>観光</v>
      </c>
      <c r="C678" s="1" t="str">
        <f>IFS('03raihousha-kekka'!AT678=1,"一人",'03raihousha-kekka'!AU678=1,"家族",'03raihousha-kekka'!AV678=1,"友人",'03raihousha-kekka'!AW678=1,"職場",'03raihousha-kekka'!AX678=1,"その他")</f>
        <v>一人</v>
      </c>
    </row>
    <row r="679" ht="15.75" customHeight="1">
      <c r="A679" s="1" t="str">
        <f>IF('03raihousha-kekka'!L679=1, "女性", IF('03raihousha-kekka'!L679=2, "男性", "不明"))</f>
        <v>女性</v>
      </c>
      <c r="B679" s="1" t="str">
        <f>SWITCH('03raihousha-kekka'!AD679, 1, "ビジネス", 2, "観光", 3, "帰省・知人訪問", 4, "その他", 999, "不明") </f>
        <v>観光</v>
      </c>
      <c r="C679" s="1" t="str">
        <f>IFS('03raihousha-kekka'!AT679=1,"一人",'03raihousha-kekka'!AU679=1,"家族",'03raihousha-kekka'!AV679=1,"友人",'03raihousha-kekka'!AW679=1,"職場",'03raihousha-kekka'!AX679=1,"その他")</f>
        <v>家族</v>
      </c>
    </row>
    <row r="680" ht="15.75" customHeight="1">
      <c r="A680" s="1" t="str">
        <f>IF('03raihousha-kekka'!L680=1, "女性", IF('03raihousha-kekka'!L680=2, "男性", "不明"))</f>
        <v>女性</v>
      </c>
      <c r="B680" s="1" t="str">
        <f>SWITCH('03raihousha-kekka'!AD680, 1, "ビジネス", 2, "観光", 3, "帰省・知人訪問", 4, "その他", 999, "不明") </f>
        <v>観光</v>
      </c>
      <c r="C680" s="1" t="str">
        <f>IFS('03raihousha-kekka'!AT680=1,"一人",'03raihousha-kekka'!AU680=1,"家族",'03raihousha-kekka'!AV680=1,"友人",'03raihousha-kekka'!AW680=1,"職場",'03raihousha-kekka'!AX680=1,"その他")</f>
        <v>一人</v>
      </c>
    </row>
    <row r="681" ht="15.75" customHeight="1">
      <c r="A681" s="1" t="str">
        <f>IF('03raihousha-kekka'!L681=1, "女性", IF('03raihousha-kekka'!L681=2, "男性", "不明"))</f>
        <v>男性</v>
      </c>
      <c r="B681" s="1" t="str">
        <f>SWITCH('03raihousha-kekka'!AD681, 1, "ビジネス", 2, "観光", 3, "帰省・知人訪問", 4, "その他", 999, "不明") </f>
        <v>観光</v>
      </c>
      <c r="C681" s="1" t="str">
        <f>IFS('03raihousha-kekka'!AT681=1,"一人",'03raihousha-kekka'!AU681=1,"家族",'03raihousha-kekka'!AV681=1,"友人",'03raihousha-kekka'!AW681=1,"職場",'03raihousha-kekka'!AX681=1,"その他")</f>
        <v>一人</v>
      </c>
    </row>
    <row r="682" ht="15.75" customHeight="1">
      <c r="A682" s="1" t="str">
        <f>IF('03raihousha-kekka'!L682=1, "女性", IF('03raihousha-kekka'!L682=2, "男性", "不明"))</f>
        <v>男性</v>
      </c>
      <c r="B682" s="1" t="str">
        <f>SWITCH('03raihousha-kekka'!AD682, 1, "ビジネス", 2, "観光", 3, "帰省・知人訪問", 4, "その他", 999, "不明") </f>
        <v>観光</v>
      </c>
      <c r="C682" s="1" t="str">
        <f>IFS('03raihousha-kekka'!AT682=1,"一人",'03raihousha-kekka'!AU682=1,"家族",'03raihousha-kekka'!AV682=1,"友人",'03raihousha-kekka'!AW682=1,"職場",'03raihousha-kekka'!AX682=1,"その他")</f>
        <v>一人</v>
      </c>
    </row>
    <row r="683" ht="15.75" customHeight="1">
      <c r="A683" s="1" t="str">
        <f>IF('03raihousha-kekka'!L683=1, "女性", IF('03raihousha-kekka'!L683=2, "男性", "不明"))</f>
        <v>女性</v>
      </c>
      <c r="B683" s="1" t="str">
        <f>SWITCH('03raihousha-kekka'!AD683, 1, "ビジネス", 2, "観光", 3, "帰省・知人訪問", 4, "その他", 999, "不明") </f>
        <v>観光</v>
      </c>
      <c r="C683" s="1" t="str">
        <f>IFS('03raihousha-kekka'!AT683=1,"一人",'03raihousha-kekka'!AU683=1,"家族",'03raihousha-kekka'!AV683=1,"友人",'03raihousha-kekka'!AW683=1,"職場",'03raihousha-kekka'!AX683=1,"その他")</f>
        <v>一人</v>
      </c>
    </row>
    <row r="684" ht="15.75" customHeight="1">
      <c r="A684" s="1" t="str">
        <f>IF('03raihousha-kekka'!L684=1, "女性", IF('03raihousha-kekka'!L684=2, "男性", "不明"))</f>
        <v>男性</v>
      </c>
      <c r="B684" s="1" t="str">
        <f>SWITCH('03raihousha-kekka'!AD684, 1, "ビジネス", 2, "観光", 3, "帰省・知人訪問", 4, "その他", 999, "不明") </f>
        <v>観光</v>
      </c>
      <c r="C684" s="1" t="str">
        <f>IFS('03raihousha-kekka'!AT684=1,"一人",'03raihousha-kekka'!AU684=1,"家族",'03raihousha-kekka'!AV684=1,"友人",'03raihousha-kekka'!AW684=1,"職場",'03raihousha-kekka'!AX684=1,"その他")</f>
        <v>一人</v>
      </c>
    </row>
    <row r="685" ht="15.75" customHeight="1">
      <c r="A685" s="1" t="str">
        <f>IF('03raihousha-kekka'!L685=1, "女性", IF('03raihousha-kekka'!L685=2, "男性", "不明"))</f>
        <v>男性</v>
      </c>
      <c r="B685" s="1" t="str">
        <f>SWITCH('03raihousha-kekka'!AD685, 1, "ビジネス", 2, "観光", 3, "帰省・知人訪問", 4, "その他", 999, "不明") </f>
        <v>観光</v>
      </c>
      <c r="C685" s="1" t="str">
        <f>IFS('03raihousha-kekka'!AT685=1,"一人",'03raihousha-kekka'!AU685=1,"家族",'03raihousha-kekka'!AV685=1,"友人",'03raihousha-kekka'!AW685=1,"職場",'03raihousha-kekka'!AX685=1,"その他")</f>
        <v>一人</v>
      </c>
    </row>
    <row r="686" ht="15.75" customHeight="1">
      <c r="A686" s="1" t="str">
        <f>IF('03raihousha-kekka'!L686=1, "女性", IF('03raihousha-kekka'!L686=2, "男性", "不明"))</f>
        <v>男性</v>
      </c>
      <c r="B686" s="1" t="str">
        <f>SWITCH('03raihousha-kekka'!AD686, 1, "ビジネス", 2, "観光", 3, "帰省・知人訪問", 4, "その他", 999, "不明") </f>
        <v>その他</v>
      </c>
      <c r="C686" s="1" t="str">
        <f>IFS('03raihousha-kekka'!AT686=1,"一人",'03raihousha-kekka'!AU686=1,"家族",'03raihousha-kekka'!AV686=1,"友人",'03raihousha-kekka'!AW686=1,"職場",'03raihousha-kekka'!AX686=1,"その他")</f>
        <v>友人</v>
      </c>
    </row>
    <row r="687" ht="15.75" customHeight="1">
      <c r="A687" s="1" t="str">
        <f>IF('03raihousha-kekka'!L687=1, "女性", IF('03raihousha-kekka'!L687=2, "男性", "不明"))</f>
        <v>男性</v>
      </c>
      <c r="B687" s="1" t="str">
        <f>SWITCH('03raihousha-kekka'!AD687, 1, "ビジネス", 2, "観光", 3, "帰省・知人訪問", 4, "その他", 999, "不明") </f>
        <v>観光</v>
      </c>
      <c r="C687" s="1" t="str">
        <f>IFS('03raihousha-kekka'!AT687=1,"一人",'03raihousha-kekka'!AU687=1,"家族",'03raihousha-kekka'!AV687=1,"友人",'03raihousha-kekka'!AW687=1,"職場",'03raihousha-kekka'!AX687=1,"その他")</f>
        <v>一人</v>
      </c>
    </row>
    <row r="688" ht="15.75" customHeight="1">
      <c r="A688" s="1" t="str">
        <f>IF('03raihousha-kekka'!L688=1, "女性", IF('03raihousha-kekka'!L688=2, "男性", "不明"))</f>
        <v>男性</v>
      </c>
      <c r="B688" s="1" t="str">
        <f>SWITCH('03raihousha-kekka'!AD688, 1, "ビジネス", 2, "観光", 3, "帰省・知人訪問", 4, "その他", 999, "不明") </f>
        <v>観光</v>
      </c>
      <c r="C688" s="1" t="str">
        <f>IFS('03raihousha-kekka'!AT688=1,"一人",'03raihousha-kekka'!AU688=1,"家族",'03raihousha-kekka'!AV688=1,"友人",'03raihousha-kekka'!AW688=1,"職場",'03raihousha-kekka'!AX688=1,"その他")</f>
        <v>友人</v>
      </c>
    </row>
    <row r="689" ht="15.75" customHeight="1">
      <c r="A689" s="1" t="str">
        <f>IF('03raihousha-kekka'!L689=1, "女性", IF('03raihousha-kekka'!L689=2, "男性", "不明"))</f>
        <v>男性</v>
      </c>
      <c r="B689" s="1" t="str">
        <f>SWITCH('03raihousha-kekka'!AD689, 1, "ビジネス", 2, "観光", 3, "帰省・知人訪問", 4, "その他", 999, "不明") </f>
        <v>観光</v>
      </c>
      <c r="C689" s="1" t="str">
        <f>IFS('03raihousha-kekka'!AT689=1,"一人",'03raihousha-kekka'!AU689=1,"家族",'03raihousha-kekka'!AV689=1,"友人",'03raihousha-kekka'!AW689=1,"職場",'03raihousha-kekka'!AX689=1,"その他")</f>
        <v>一人</v>
      </c>
    </row>
    <row r="690" ht="15.75" customHeight="1">
      <c r="A690" s="1" t="str">
        <f>IF('03raihousha-kekka'!L690=1, "女性", IF('03raihousha-kekka'!L690=2, "男性", "不明"))</f>
        <v>女性</v>
      </c>
      <c r="B690" s="1" t="str">
        <f>SWITCH('03raihousha-kekka'!AD690, 1, "ビジネス", 2, "観光", 3, "帰省・知人訪問", 4, "その他", 999, "不明") </f>
        <v>観光</v>
      </c>
      <c r="C690" s="1" t="str">
        <f>IFS('03raihousha-kekka'!AT690=1,"一人",'03raihousha-kekka'!AU690=1,"家族",'03raihousha-kekka'!AV690=1,"友人",'03raihousha-kekka'!AW690=1,"職場",'03raihousha-kekka'!AX690=1,"その他")</f>
        <v>家族</v>
      </c>
    </row>
    <row r="691" ht="15.75" customHeight="1">
      <c r="A691" s="1" t="str">
        <f>IF('03raihousha-kekka'!L691=1, "女性", IF('03raihousha-kekka'!L691=2, "男性", "不明"))</f>
        <v>男性</v>
      </c>
      <c r="B691" s="1" t="str">
        <f>SWITCH('03raihousha-kekka'!AD691, 1, "ビジネス", 2, "観光", 3, "帰省・知人訪問", 4, "その他", 999, "不明") </f>
        <v>その他</v>
      </c>
      <c r="C691" s="1" t="str">
        <f>IFS('03raihousha-kekka'!AT691=1,"一人",'03raihousha-kekka'!AU691=1,"家族",'03raihousha-kekka'!AV691=1,"友人",'03raihousha-kekka'!AW691=1,"職場",'03raihousha-kekka'!AX691=1,"その他")</f>
        <v>一人</v>
      </c>
    </row>
    <row r="692" ht="15.75" customHeight="1">
      <c r="A692" s="1" t="str">
        <f>IF('03raihousha-kekka'!L692=1, "女性", IF('03raihousha-kekka'!L692=2, "男性", "不明"))</f>
        <v>男性</v>
      </c>
      <c r="B692" s="1" t="str">
        <f>SWITCH('03raihousha-kekka'!AD692, 1, "ビジネス", 2, "観光", 3, "帰省・知人訪問", 4, "その他", 999, "不明") </f>
        <v>帰省・知人訪問</v>
      </c>
      <c r="C692" s="1" t="str">
        <f>IFS('03raihousha-kekka'!AT692=1,"一人",'03raihousha-kekka'!AU692=1,"家族",'03raihousha-kekka'!AV692=1,"友人",'03raihousha-kekka'!AW692=1,"職場",'03raihousha-kekka'!AX692=1,"その他")</f>
        <v>友人</v>
      </c>
    </row>
    <row r="693" ht="15.75" customHeight="1">
      <c r="A693" s="1" t="str">
        <f>IF('03raihousha-kekka'!L693=1, "女性", IF('03raihousha-kekka'!L693=2, "男性", "不明"))</f>
        <v>男性</v>
      </c>
      <c r="B693" s="1" t="str">
        <f>SWITCH('03raihousha-kekka'!AD693, 1, "ビジネス", 2, "観光", 3, "帰省・知人訪問", 4, "その他", 999, "不明") </f>
        <v>帰省・知人訪問</v>
      </c>
      <c r="C693" s="1" t="str">
        <f>IFS('03raihousha-kekka'!AT693=1,"一人",'03raihousha-kekka'!AU693=1,"家族",'03raihousha-kekka'!AV693=1,"友人",'03raihousha-kekka'!AW693=1,"職場",'03raihousha-kekka'!AX693=1,"その他")</f>
        <v>友人</v>
      </c>
    </row>
    <row r="694" ht="15.75" customHeight="1">
      <c r="A694" s="1" t="str">
        <f>IF('03raihousha-kekka'!L694=1, "女性", IF('03raihousha-kekka'!L694=2, "男性", "不明"))</f>
        <v>女性</v>
      </c>
      <c r="B694" s="1" t="str">
        <f>SWITCH('03raihousha-kekka'!AD694, 1, "ビジネス", 2, "観光", 3, "帰省・知人訪問", 4, "その他", 999, "不明") </f>
        <v>観光</v>
      </c>
      <c r="C694" s="1" t="str">
        <f>IFS('03raihousha-kekka'!AT694=1,"一人",'03raihousha-kekka'!AU694=1,"家族",'03raihousha-kekka'!AV694=1,"友人",'03raihousha-kekka'!AW694=1,"職場",'03raihousha-kekka'!AX694=1,"その他")</f>
        <v>一人</v>
      </c>
    </row>
    <row r="695" ht="15.75" customHeight="1">
      <c r="A695" s="1" t="str">
        <f>IF('03raihousha-kekka'!L695=1, "女性", IF('03raihousha-kekka'!L695=2, "男性", "不明"))</f>
        <v>女性</v>
      </c>
      <c r="B695" s="1" t="str">
        <f>SWITCH('03raihousha-kekka'!AD695, 1, "ビジネス", 2, "観光", 3, "帰省・知人訪問", 4, "その他", 999, "不明") </f>
        <v>観光</v>
      </c>
      <c r="C695" s="1" t="str">
        <f>IFS('03raihousha-kekka'!AT695=1,"一人",'03raihousha-kekka'!AU695=1,"家族",'03raihousha-kekka'!AV695=1,"友人",'03raihousha-kekka'!AW695=1,"職場",'03raihousha-kekka'!AX695=1,"その他")</f>
        <v>家族</v>
      </c>
    </row>
    <row r="696" ht="15.75" customHeight="1">
      <c r="A696" s="1" t="str">
        <f>IF('03raihousha-kekka'!L696=1, "女性", IF('03raihousha-kekka'!L696=2, "男性", "不明"))</f>
        <v>女性</v>
      </c>
      <c r="B696" s="1" t="str">
        <f>SWITCH('03raihousha-kekka'!AD696, 1, "ビジネス", 2, "観光", 3, "帰省・知人訪問", 4, "その他", 999, "不明") </f>
        <v>その他</v>
      </c>
      <c r="C696" s="1" t="str">
        <f>IFS('03raihousha-kekka'!AT696=1,"一人",'03raihousha-kekka'!AU696=1,"家族",'03raihousha-kekka'!AV696=1,"友人",'03raihousha-kekka'!AW696=1,"職場",'03raihousha-kekka'!AX696=1,"その他")</f>
        <v>一人</v>
      </c>
    </row>
    <row r="697" ht="15.75" customHeight="1">
      <c r="A697" s="1" t="str">
        <f>IF('03raihousha-kekka'!L697=1, "女性", IF('03raihousha-kekka'!L697=2, "男性", "不明"))</f>
        <v>男性</v>
      </c>
      <c r="B697" s="1" t="str">
        <f>SWITCH('03raihousha-kekka'!AD697, 1, "ビジネス", 2, "観光", 3, "帰省・知人訪問", 4, "その他", 999, "不明") </f>
        <v>観光</v>
      </c>
      <c r="C697" s="1" t="str">
        <f>IFS('03raihousha-kekka'!AT697=1,"一人",'03raihousha-kekka'!AU697=1,"家族",'03raihousha-kekka'!AV697=1,"友人",'03raihousha-kekka'!AW697=1,"職場",'03raihousha-kekka'!AX697=1,"その他")</f>
        <v>#N/A</v>
      </c>
    </row>
    <row r="698" ht="15.75" customHeight="1">
      <c r="A698" s="1" t="str">
        <f>IF('03raihousha-kekka'!L698=1, "女性", IF('03raihousha-kekka'!L698=2, "男性", "不明"))</f>
        <v>女性</v>
      </c>
      <c r="B698" s="1" t="str">
        <f>SWITCH('03raihousha-kekka'!AD698, 1, "ビジネス", 2, "観光", 3, "帰省・知人訪問", 4, "その他", 999, "不明") </f>
        <v>観光</v>
      </c>
      <c r="C698" s="1" t="str">
        <f>IFS('03raihousha-kekka'!AT698=1,"一人",'03raihousha-kekka'!AU698=1,"家族",'03raihousha-kekka'!AV698=1,"友人",'03raihousha-kekka'!AW698=1,"職場",'03raihousha-kekka'!AX698=1,"その他")</f>
        <v>家族</v>
      </c>
    </row>
    <row r="699" ht="15.75" customHeight="1">
      <c r="A699" s="1" t="str">
        <f>IF('03raihousha-kekka'!L699=1, "女性", IF('03raihousha-kekka'!L699=2, "男性", "不明"))</f>
        <v>男性</v>
      </c>
      <c r="B699" s="1" t="str">
        <f>SWITCH('03raihousha-kekka'!AD699, 1, "ビジネス", 2, "観光", 3, "帰省・知人訪問", 4, "その他", 999, "不明") </f>
        <v>観光</v>
      </c>
      <c r="C699" s="1" t="str">
        <f>IFS('03raihousha-kekka'!AT699=1,"一人",'03raihousha-kekka'!AU699=1,"家族",'03raihousha-kekka'!AV699=1,"友人",'03raihousha-kekka'!AW699=1,"職場",'03raihousha-kekka'!AX699=1,"その他")</f>
        <v>一人</v>
      </c>
    </row>
    <row r="700" ht="15.75" customHeight="1">
      <c r="A700" s="1" t="str">
        <f>IF('03raihousha-kekka'!L700=1, "女性", IF('03raihousha-kekka'!L700=2, "男性", "不明"))</f>
        <v>男性</v>
      </c>
      <c r="B700" s="1" t="str">
        <f>SWITCH('03raihousha-kekka'!AD700, 1, "ビジネス", 2, "観光", 3, "帰省・知人訪問", 4, "その他", 999, "不明") </f>
        <v>ビジネス</v>
      </c>
      <c r="C700" s="1" t="str">
        <f>IFS('03raihousha-kekka'!AT700=1,"一人",'03raihousha-kekka'!AU700=1,"家族",'03raihousha-kekka'!AV700=1,"友人",'03raihousha-kekka'!AW700=1,"職場",'03raihousha-kekka'!AX700=1,"その他")</f>
        <v>一人</v>
      </c>
    </row>
    <row r="701" ht="15.75" customHeight="1">
      <c r="A701" s="1" t="str">
        <f>IF('03raihousha-kekka'!L701=1, "女性", IF('03raihousha-kekka'!L701=2, "男性", "不明"))</f>
        <v>男性</v>
      </c>
      <c r="B701" s="1" t="str">
        <f>SWITCH('03raihousha-kekka'!AD701, 1, "ビジネス", 2, "観光", 3, "帰省・知人訪問", 4, "その他", 999, "不明") </f>
        <v>観光</v>
      </c>
      <c r="C701" s="1" t="str">
        <f>IFS('03raihousha-kekka'!AT701=1,"一人",'03raihousha-kekka'!AU701=1,"家族",'03raihousha-kekka'!AV701=1,"友人",'03raihousha-kekka'!AW701=1,"職場",'03raihousha-kekka'!AX701=1,"その他")</f>
        <v>#N/A</v>
      </c>
    </row>
    <row r="702" ht="15.75" customHeight="1">
      <c r="A702" s="1" t="str">
        <f>IF('03raihousha-kekka'!L702=1, "女性", IF('03raihousha-kekka'!L702=2, "男性", "不明"))</f>
        <v>男性</v>
      </c>
      <c r="B702" s="1" t="str">
        <f>SWITCH('03raihousha-kekka'!AD702, 1, "ビジネス", 2, "観光", 3, "帰省・知人訪問", 4, "その他", 999, "不明") </f>
        <v>観光</v>
      </c>
      <c r="C702" s="1" t="str">
        <f>IFS('03raihousha-kekka'!AT702=1,"一人",'03raihousha-kekka'!AU702=1,"家族",'03raihousha-kekka'!AV702=1,"友人",'03raihousha-kekka'!AW702=1,"職場",'03raihousha-kekka'!AX702=1,"その他")</f>
        <v>友人</v>
      </c>
    </row>
    <row r="703" ht="15.75" customHeight="1">
      <c r="A703" s="1" t="str">
        <f>IF('03raihousha-kekka'!L703=1, "女性", IF('03raihousha-kekka'!L703=2, "男性", "不明"))</f>
        <v>女性</v>
      </c>
      <c r="B703" s="1" t="str">
        <f>SWITCH('03raihousha-kekka'!AD703, 1, "ビジネス", 2, "観光", 3, "帰省・知人訪問", 4, "その他", 999, "不明") </f>
        <v>ビジネス</v>
      </c>
      <c r="C703" s="1" t="str">
        <f>IFS('03raihousha-kekka'!AT703=1,"一人",'03raihousha-kekka'!AU703=1,"家族",'03raihousha-kekka'!AV703=1,"友人",'03raihousha-kekka'!AW703=1,"職場",'03raihousha-kekka'!AX703=1,"その他")</f>
        <v>一人</v>
      </c>
    </row>
    <row r="704" ht="15.75" customHeight="1">
      <c r="A704" s="1" t="str">
        <f>IF('03raihousha-kekka'!L704=1, "女性", IF('03raihousha-kekka'!L704=2, "男性", "不明"))</f>
        <v>男性</v>
      </c>
      <c r="B704" s="1" t="str">
        <f>SWITCH('03raihousha-kekka'!AD704, 1, "ビジネス", 2, "観光", 3, "帰省・知人訪問", 4, "その他", 999, "不明") </f>
        <v>観光</v>
      </c>
      <c r="C704" s="1" t="str">
        <f>IFS('03raihousha-kekka'!AT704=1,"一人",'03raihousha-kekka'!AU704=1,"家族",'03raihousha-kekka'!AV704=1,"友人",'03raihousha-kekka'!AW704=1,"職場",'03raihousha-kekka'!AX704=1,"その他")</f>
        <v>家族</v>
      </c>
    </row>
    <row r="705" ht="15.75" customHeight="1">
      <c r="A705" s="1" t="str">
        <f>IF('03raihousha-kekka'!L705=1, "女性", IF('03raihousha-kekka'!L705=2, "男性", "不明"))</f>
        <v>男性</v>
      </c>
      <c r="B705" s="1" t="str">
        <f>SWITCH('03raihousha-kekka'!AD705, 1, "ビジネス", 2, "観光", 3, "帰省・知人訪問", 4, "その他", 999, "不明") </f>
        <v>観光</v>
      </c>
      <c r="C705" s="1" t="str">
        <f>IFS('03raihousha-kekka'!AT705=1,"一人",'03raihousha-kekka'!AU705=1,"家族",'03raihousha-kekka'!AV705=1,"友人",'03raihousha-kekka'!AW705=1,"職場",'03raihousha-kekka'!AX705=1,"その他")</f>
        <v>#N/A</v>
      </c>
    </row>
    <row r="706" ht="15.75" customHeight="1">
      <c r="A706" s="1" t="str">
        <f>IF('03raihousha-kekka'!L706=1, "女性", IF('03raihousha-kekka'!L706=2, "男性", "不明"))</f>
        <v>女性</v>
      </c>
      <c r="B706" s="1" t="str">
        <f>SWITCH('03raihousha-kekka'!AD706, 1, "ビジネス", 2, "観光", 3, "帰省・知人訪問", 4, "その他", 999, "不明") </f>
        <v>その他</v>
      </c>
      <c r="C706" s="1" t="str">
        <f>IFS('03raihousha-kekka'!AT706=1,"一人",'03raihousha-kekka'!AU706=1,"家族",'03raihousha-kekka'!AV706=1,"友人",'03raihousha-kekka'!AW706=1,"職場",'03raihousha-kekka'!AX706=1,"その他")</f>
        <v>一人</v>
      </c>
    </row>
    <row r="707" ht="15.75" customHeight="1">
      <c r="A707" s="1" t="str">
        <f>IF('03raihousha-kekka'!L707=1, "女性", IF('03raihousha-kekka'!L707=2, "男性", "不明"))</f>
        <v>男性</v>
      </c>
      <c r="B707" s="1" t="str">
        <f>SWITCH('03raihousha-kekka'!AD707, 1, "ビジネス", 2, "観光", 3, "帰省・知人訪問", 4, "その他", 999, "不明") </f>
        <v>観光</v>
      </c>
      <c r="C707" s="1" t="str">
        <f>IFS('03raihousha-kekka'!AT707=1,"一人",'03raihousha-kekka'!AU707=1,"家族",'03raihousha-kekka'!AV707=1,"友人",'03raihousha-kekka'!AW707=1,"職場",'03raihousha-kekka'!AX707=1,"その他")</f>
        <v>一人</v>
      </c>
    </row>
    <row r="708" ht="15.75" customHeight="1">
      <c r="A708" s="1" t="str">
        <f>IF('03raihousha-kekka'!L708=1, "女性", IF('03raihousha-kekka'!L708=2, "男性", "不明"))</f>
        <v>男性</v>
      </c>
      <c r="B708" s="1" t="str">
        <f>SWITCH('03raihousha-kekka'!AD708, 1, "ビジネス", 2, "観光", 3, "帰省・知人訪問", 4, "その他", 999, "不明") </f>
        <v>その他</v>
      </c>
      <c r="C708" s="1" t="str">
        <f>IFS('03raihousha-kekka'!AT708=1,"一人",'03raihousha-kekka'!AU708=1,"家族",'03raihousha-kekka'!AV708=1,"友人",'03raihousha-kekka'!AW708=1,"職場",'03raihousha-kekka'!AX708=1,"その他")</f>
        <v>一人</v>
      </c>
    </row>
    <row r="709" ht="15.75" customHeight="1">
      <c r="A709" s="1" t="str">
        <f>IF('03raihousha-kekka'!L709=1, "女性", IF('03raihousha-kekka'!L709=2, "男性", "不明"))</f>
        <v>男性</v>
      </c>
      <c r="B709" s="1" t="str">
        <f>SWITCH('03raihousha-kekka'!AD709, 1, "ビジネス", 2, "観光", 3, "帰省・知人訪問", 4, "その他", 999, "不明") </f>
        <v>観光</v>
      </c>
      <c r="C709" s="1" t="str">
        <f>IFS('03raihousha-kekka'!AT709=1,"一人",'03raihousha-kekka'!AU709=1,"家族",'03raihousha-kekka'!AV709=1,"友人",'03raihousha-kekka'!AW709=1,"職場",'03raihousha-kekka'!AX709=1,"その他")</f>
        <v>友人</v>
      </c>
    </row>
    <row r="710" ht="15.75" customHeight="1">
      <c r="A710" s="1" t="str">
        <f>IF('03raihousha-kekka'!L710=1, "女性", IF('03raihousha-kekka'!L710=2, "男性", "不明"))</f>
        <v>女性</v>
      </c>
      <c r="B710" s="1" t="str">
        <f>SWITCH('03raihousha-kekka'!AD710, 1, "ビジネス", 2, "観光", 3, "帰省・知人訪問", 4, "その他", 999, "不明") </f>
        <v>観光</v>
      </c>
      <c r="C710" s="1" t="str">
        <f>IFS('03raihousha-kekka'!AT710=1,"一人",'03raihousha-kekka'!AU710=1,"家族",'03raihousha-kekka'!AV710=1,"友人",'03raihousha-kekka'!AW710=1,"職場",'03raihousha-kekka'!AX710=1,"その他")</f>
        <v>#N/A</v>
      </c>
    </row>
    <row r="711" ht="15.75" customHeight="1">
      <c r="A711" s="1" t="str">
        <f>IF('03raihousha-kekka'!L711=1, "女性", IF('03raihousha-kekka'!L711=2, "男性", "不明"))</f>
        <v>女性</v>
      </c>
      <c r="B711" s="1" t="str">
        <f>SWITCH('03raihousha-kekka'!AD711, 1, "ビジネス", 2, "観光", 3, "帰省・知人訪問", 4, "その他", 999, "不明") </f>
        <v>その他</v>
      </c>
      <c r="C711" s="1" t="str">
        <f>IFS('03raihousha-kekka'!AT711=1,"一人",'03raihousha-kekka'!AU711=1,"家族",'03raihousha-kekka'!AV711=1,"友人",'03raihousha-kekka'!AW711=1,"職場",'03raihousha-kekka'!AX711=1,"その他")</f>
        <v>一人</v>
      </c>
    </row>
    <row r="712" ht="15.75" customHeight="1">
      <c r="A712" s="1" t="str">
        <f>IF('03raihousha-kekka'!L712=1, "女性", IF('03raihousha-kekka'!L712=2, "男性", "不明"))</f>
        <v>男性</v>
      </c>
      <c r="B712" s="1" t="str">
        <f>SWITCH('03raihousha-kekka'!AD712, 1, "ビジネス", 2, "観光", 3, "帰省・知人訪問", 4, "その他", 999, "不明") </f>
        <v>その他</v>
      </c>
      <c r="C712" s="1" t="str">
        <f>IFS('03raihousha-kekka'!AT712=1,"一人",'03raihousha-kekka'!AU712=1,"家族",'03raihousha-kekka'!AV712=1,"友人",'03raihousha-kekka'!AW712=1,"職場",'03raihousha-kekka'!AX712=1,"その他")</f>
        <v>#N/A</v>
      </c>
    </row>
    <row r="713" ht="15.75" customHeight="1">
      <c r="A713" s="1" t="str">
        <f>IF('03raihousha-kekka'!L713=1, "女性", IF('03raihousha-kekka'!L713=2, "男性", "不明"))</f>
        <v>女性</v>
      </c>
      <c r="B713" s="1" t="str">
        <f>SWITCH('03raihousha-kekka'!AD713, 1, "ビジネス", 2, "観光", 3, "帰省・知人訪問", 4, "その他", 999, "不明") </f>
        <v>観光</v>
      </c>
      <c r="C713" s="1" t="str">
        <f>IFS('03raihousha-kekka'!AT713=1,"一人",'03raihousha-kekka'!AU713=1,"家族",'03raihousha-kekka'!AV713=1,"友人",'03raihousha-kekka'!AW713=1,"職場",'03raihousha-kekka'!AX713=1,"その他")</f>
        <v>#N/A</v>
      </c>
    </row>
    <row r="714" ht="15.75" customHeight="1">
      <c r="A714" s="1" t="str">
        <f>IF('03raihousha-kekka'!L714=1, "女性", IF('03raihousha-kekka'!L714=2, "男性", "不明"))</f>
        <v>女性</v>
      </c>
      <c r="B714" s="1" t="str">
        <f>SWITCH('03raihousha-kekka'!AD714, 1, "ビジネス", 2, "観光", 3, "帰省・知人訪問", 4, "その他", 999, "不明") </f>
        <v>観光</v>
      </c>
      <c r="C714" s="1" t="str">
        <f>IFS('03raihousha-kekka'!AT714=1,"一人",'03raihousha-kekka'!AU714=1,"家族",'03raihousha-kekka'!AV714=1,"友人",'03raihousha-kekka'!AW714=1,"職場",'03raihousha-kekka'!AX714=1,"その他")</f>
        <v>一人</v>
      </c>
    </row>
    <row r="715" ht="15.75" customHeight="1">
      <c r="A715" s="1" t="str">
        <f>IF('03raihousha-kekka'!L715=1, "女性", IF('03raihousha-kekka'!L715=2, "男性", "不明"))</f>
        <v>男性</v>
      </c>
      <c r="B715" s="1" t="str">
        <f>SWITCH('03raihousha-kekka'!AD715, 1, "ビジネス", 2, "観光", 3, "帰省・知人訪問", 4, "その他", 999, "不明") </f>
        <v>観光</v>
      </c>
      <c r="C715" s="1" t="str">
        <f>IFS('03raihousha-kekka'!AT715=1,"一人",'03raihousha-kekka'!AU715=1,"家族",'03raihousha-kekka'!AV715=1,"友人",'03raihousha-kekka'!AW715=1,"職場",'03raihousha-kekka'!AX715=1,"その他")</f>
        <v>#N/A</v>
      </c>
    </row>
    <row r="716" ht="15.75" customHeight="1">
      <c r="A716" s="1" t="str">
        <f>IF('03raihousha-kekka'!L716=1, "女性", IF('03raihousha-kekka'!L716=2, "男性", "不明"))</f>
        <v>男性</v>
      </c>
      <c r="B716" s="1" t="str">
        <f>SWITCH('03raihousha-kekka'!AD716, 1, "ビジネス", 2, "観光", 3, "帰省・知人訪問", 4, "その他", 999, "不明") </f>
        <v>観光</v>
      </c>
      <c r="C716" s="1" t="str">
        <f>IFS('03raihousha-kekka'!AT716=1,"一人",'03raihousha-kekka'!AU716=1,"家族",'03raihousha-kekka'!AV716=1,"友人",'03raihousha-kekka'!AW716=1,"職場",'03raihousha-kekka'!AX716=1,"その他")</f>
        <v>#N/A</v>
      </c>
    </row>
    <row r="717" ht="15.75" customHeight="1">
      <c r="A717" s="1" t="str">
        <f>IF('03raihousha-kekka'!L717=1, "女性", IF('03raihousha-kekka'!L717=2, "男性", "不明"))</f>
        <v>男性</v>
      </c>
      <c r="B717" s="1" t="str">
        <f>SWITCH('03raihousha-kekka'!AD717, 1, "ビジネス", 2, "観光", 3, "帰省・知人訪問", 4, "その他", 999, "不明") </f>
        <v>観光</v>
      </c>
      <c r="C717" s="1" t="str">
        <f>IFS('03raihousha-kekka'!AT717=1,"一人",'03raihousha-kekka'!AU717=1,"家族",'03raihousha-kekka'!AV717=1,"友人",'03raihousha-kekka'!AW717=1,"職場",'03raihousha-kekka'!AX717=1,"その他")</f>
        <v>#N/A</v>
      </c>
    </row>
    <row r="718" ht="15.75" customHeight="1">
      <c r="A718" s="1" t="str">
        <f>IF('03raihousha-kekka'!L718=1, "女性", IF('03raihousha-kekka'!L718=2, "男性", "不明"))</f>
        <v>女性</v>
      </c>
      <c r="B718" s="1" t="str">
        <f>SWITCH('03raihousha-kekka'!AD718, 1, "ビジネス", 2, "観光", 3, "帰省・知人訪問", 4, "その他", 999, "不明") </f>
        <v>観光</v>
      </c>
      <c r="C718" s="1" t="str">
        <f>IFS('03raihousha-kekka'!AT718=1,"一人",'03raihousha-kekka'!AU718=1,"家族",'03raihousha-kekka'!AV718=1,"友人",'03raihousha-kekka'!AW718=1,"職場",'03raihousha-kekka'!AX718=1,"その他")</f>
        <v>#N/A</v>
      </c>
    </row>
    <row r="719" ht="15.75" customHeight="1">
      <c r="A719" s="1" t="str">
        <f>IF('03raihousha-kekka'!L719=1, "女性", IF('03raihousha-kekka'!L719=2, "男性", "不明"))</f>
        <v>女性</v>
      </c>
      <c r="B719" s="1" t="str">
        <f>SWITCH('03raihousha-kekka'!AD719, 1, "ビジネス", 2, "観光", 3, "帰省・知人訪問", 4, "その他", 999, "不明") </f>
        <v>観光</v>
      </c>
      <c r="C719" s="1" t="str">
        <f>IFS('03raihousha-kekka'!AT719=1,"一人",'03raihousha-kekka'!AU719=1,"家族",'03raihousha-kekka'!AV719=1,"友人",'03raihousha-kekka'!AW719=1,"職場",'03raihousha-kekka'!AX719=1,"その他")</f>
        <v>#N/A</v>
      </c>
    </row>
    <row r="720" ht="15.75" customHeight="1">
      <c r="A720" s="1" t="str">
        <f>IF('03raihousha-kekka'!L720=1, "女性", IF('03raihousha-kekka'!L720=2, "男性", "不明"))</f>
        <v>男性</v>
      </c>
      <c r="B720" s="1" t="str">
        <f>SWITCH('03raihousha-kekka'!AD720, 1, "ビジネス", 2, "観光", 3, "帰省・知人訪問", 4, "その他", 999, "不明") </f>
        <v>観光</v>
      </c>
      <c r="C720" s="1" t="str">
        <f>IFS('03raihousha-kekka'!AT720=1,"一人",'03raihousha-kekka'!AU720=1,"家族",'03raihousha-kekka'!AV720=1,"友人",'03raihousha-kekka'!AW720=1,"職場",'03raihousha-kekka'!AX720=1,"その他")</f>
        <v>#N/A</v>
      </c>
    </row>
    <row r="721" ht="15.75" customHeight="1">
      <c r="A721" s="1" t="str">
        <f>IF('03raihousha-kekka'!L721=1, "女性", IF('03raihousha-kekka'!L721=2, "男性", "不明"))</f>
        <v>女性</v>
      </c>
      <c r="B721" s="1" t="str">
        <f>SWITCH('03raihousha-kekka'!AD721, 1, "ビジネス", 2, "観光", 3, "帰省・知人訪問", 4, "その他", 999, "不明") </f>
        <v>観光</v>
      </c>
      <c r="C721" s="1" t="str">
        <f>IFS('03raihousha-kekka'!AT721=1,"一人",'03raihousha-kekka'!AU721=1,"家族",'03raihousha-kekka'!AV721=1,"友人",'03raihousha-kekka'!AW721=1,"職場",'03raihousha-kekka'!AX721=1,"その他")</f>
        <v>#N/A</v>
      </c>
    </row>
    <row r="722" ht="15.75" customHeight="1">
      <c r="A722" s="1" t="str">
        <f>IF('03raihousha-kekka'!L722=1, "女性", IF('03raihousha-kekka'!L722=2, "男性", "不明"))</f>
        <v>男性</v>
      </c>
      <c r="B722" s="1" t="str">
        <f>SWITCH('03raihousha-kekka'!AD722, 1, "ビジネス", 2, "観光", 3, "帰省・知人訪問", 4, "その他", 999, "不明") </f>
        <v>観光</v>
      </c>
      <c r="C722" s="1" t="str">
        <f>IFS('03raihousha-kekka'!AT722=1,"一人",'03raihousha-kekka'!AU722=1,"家族",'03raihousha-kekka'!AV722=1,"友人",'03raihousha-kekka'!AW722=1,"職場",'03raihousha-kekka'!AX722=1,"その他")</f>
        <v>一人</v>
      </c>
    </row>
    <row r="723" ht="15.75" customHeight="1">
      <c r="A723" s="1" t="str">
        <f>IF('03raihousha-kekka'!L723=1, "女性", IF('03raihousha-kekka'!L723=2, "男性", "不明"))</f>
        <v>女性</v>
      </c>
      <c r="B723" s="1" t="str">
        <f>SWITCH('03raihousha-kekka'!AD723, 1, "ビジネス", 2, "観光", 3, "帰省・知人訪問", 4, "その他", 999, "不明") </f>
        <v>観光</v>
      </c>
      <c r="C723" s="1" t="str">
        <f>IFS('03raihousha-kekka'!AT723=1,"一人",'03raihousha-kekka'!AU723=1,"家族",'03raihousha-kekka'!AV723=1,"友人",'03raihousha-kekka'!AW723=1,"職場",'03raihousha-kekka'!AX723=1,"その他")</f>
        <v>一人</v>
      </c>
    </row>
    <row r="724" ht="15.75" customHeight="1">
      <c r="A724" s="1" t="str">
        <f>IF('03raihousha-kekka'!L724=1, "女性", IF('03raihousha-kekka'!L724=2, "男性", "不明"))</f>
        <v>女性</v>
      </c>
      <c r="B724" s="1" t="str">
        <f>SWITCH('03raihousha-kekka'!AD724, 1, "ビジネス", 2, "観光", 3, "帰省・知人訪問", 4, "その他", 999, "不明") </f>
        <v>観光</v>
      </c>
      <c r="C724" s="1" t="str">
        <f>IFS('03raihousha-kekka'!AT724=1,"一人",'03raihousha-kekka'!AU724=1,"家族",'03raihousha-kekka'!AV724=1,"友人",'03raihousha-kekka'!AW724=1,"職場",'03raihousha-kekka'!AX724=1,"その他")</f>
        <v>友人</v>
      </c>
    </row>
    <row r="725" ht="15.75" customHeight="1">
      <c r="A725" s="1" t="str">
        <f>IF('03raihousha-kekka'!L725=1, "女性", IF('03raihousha-kekka'!L725=2, "男性", "不明"))</f>
        <v>女性</v>
      </c>
      <c r="B725" s="1" t="str">
        <f>SWITCH('03raihousha-kekka'!AD725, 1, "ビジネス", 2, "観光", 3, "帰省・知人訪問", 4, "その他", 999, "不明") </f>
        <v>観光</v>
      </c>
      <c r="C725" s="1" t="str">
        <f>IFS('03raihousha-kekka'!AT725=1,"一人",'03raihousha-kekka'!AU725=1,"家族",'03raihousha-kekka'!AV725=1,"友人",'03raihousha-kekka'!AW725=1,"職場",'03raihousha-kekka'!AX725=1,"その他")</f>
        <v>友人</v>
      </c>
    </row>
    <row r="726" ht="15.75" customHeight="1">
      <c r="A726" s="1" t="str">
        <f>IF('03raihousha-kekka'!L726=1, "女性", IF('03raihousha-kekka'!L726=2, "男性", "不明"))</f>
        <v>男性</v>
      </c>
      <c r="B726" s="1" t="str">
        <f>SWITCH('03raihousha-kekka'!AD726, 1, "ビジネス", 2, "観光", 3, "帰省・知人訪問", 4, "その他", 999, "不明") </f>
        <v>その他</v>
      </c>
      <c r="C726" s="1" t="str">
        <f>IFS('03raihousha-kekka'!AT726=1,"一人",'03raihousha-kekka'!AU726=1,"家族",'03raihousha-kekka'!AV726=1,"友人",'03raihousha-kekka'!AW726=1,"職場",'03raihousha-kekka'!AX726=1,"その他")</f>
        <v>#N/A</v>
      </c>
    </row>
    <row r="727" ht="15.75" customHeight="1">
      <c r="A727" s="1" t="str">
        <f>IF('03raihousha-kekka'!L727=1, "女性", IF('03raihousha-kekka'!L727=2, "男性", "不明"))</f>
        <v>男性</v>
      </c>
      <c r="B727" s="1" t="str">
        <f>SWITCH('03raihousha-kekka'!AD727, 1, "ビジネス", 2, "観光", 3, "帰省・知人訪問", 4, "その他", 999, "不明") </f>
        <v>観光</v>
      </c>
      <c r="C727" s="1" t="str">
        <f>IFS('03raihousha-kekka'!AT727=1,"一人",'03raihousha-kekka'!AU727=1,"家族",'03raihousha-kekka'!AV727=1,"友人",'03raihousha-kekka'!AW727=1,"職場",'03raihousha-kekka'!AX727=1,"その他")</f>
        <v>#N/A</v>
      </c>
    </row>
    <row r="728" ht="15.75" customHeight="1">
      <c r="A728" s="1" t="str">
        <f>IF('03raihousha-kekka'!L728=1, "女性", IF('03raihousha-kekka'!L728=2, "男性", "不明"))</f>
        <v>女性</v>
      </c>
      <c r="B728" s="1" t="str">
        <f>SWITCH('03raihousha-kekka'!AD728, 1, "ビジネス", 2, "観光", 3, "帰省・知人訪問", 4, "その他", 999, "不明") </f>
        <v>観光</v>
      </c>
      <c r="C728" s="1" t="str">
        <f>IFS('03raihousha-kekka'!AT728=1,"一人",'03raihousha-kekka'!AU728=1,"家族",'03raihousha-kekka'!AV728=1,"友人",'03raihousha-kekka'!AW728=1,"職場",'03raihousha-kekka'!AX728=1,"その他")</f>
        <v>友人</v>
      </c>
    </row>
    <row r="729" ht="15.75" customHeight="1">
      <c r="A729" s="1" t="str">
        <f>IF('03raihousha-kekka'!L729=1, "女性", IF('03raihousha-kekka'!L729=2, "男性", "不明"))</f>
        <v>女性</v>
      </c>
      <c r="B729" s="1" t="str">
        <f>SWITCH('03raihousha-kekka'!AD729, 1, "ビジネス", 2, "観光", 3, "帰省・知人訪問", 4, "その他", 999, "不明") </f>
        <v>観光</v>
      </c>
      <c r="C729" s="1" t="str">
        <f>IFS('03raihousha-kekka'!AT729=1,"一人",'03raihousha-kekka'!AU729=1,"家族",'03raihousha-kekka'!AV729=1,"友人",'03raihousha-kekka'!AW729=1,"職場",'03raihousha-kekka'!AX729=1,"その他")</f>
        <v>#N/A</v>
      </c>
    </row>
    <row r="730" ht="15.75" customHeight="1">
      <c r="A730" s="1" t="str">
        <f>IF('03raihousha-kekka'!L730=1, "女性", IF('03raihousha-kekka'!L730=2, "男性", "不明"))</f>
        <v>男性</v>
      </c>
      <c r="B730" s="1" t="str">
        <f>SWITCH('03raihousha-kekka'!AD730, 1, "ビジネス", 2, "観光", 3, "帰省・知人訪問", 4, "その他", 999, "不明") </f>
        <v>観光</v>
      </c>
      <c r="C730" s="1" t="str">
        <f>IFS('03raihousha-kekka'!AT730=1,"一人",'03raihousha-kekka'!AU730=1,"家族",'03raihousha-kekka'!AV730=1,"友人",'03raihousha-kekka'!AW730=1,"職場",'03raihousha-kekka'!AX730=1,"その他")</f>
        <v>友人</v>
      </c>
    </row>
    <row r="731" ht="15.75" customHeight="1">
      <c r="A731" s="1" t="str">
        <f>IF('03raihousha-kekka'!L731=1, "女性", IF('03raihousha-kekka'!L731=2, "男性", "不明"))</f>
        <v>男性</v>
      </c>
      <c r="B731" s="1" t="str">
        <f>SWITCH('03raihousha-kekka'!AD731, 1, "ビジネス", 2, "観光", 3, "帰省・知人訪問", 4, "その他", 999, "不明") </f>
        <v>観光</v>
      </c>
      <c r="C731" s="1" t="str">
        <f>IFS('03raihousha-kekka'!AT731=1,"一人",'03raihousha-kekka'!AU731=1,"家族",'03raihousha-kekka'!AV731=1,"友人",'03raihousha-kekka'!AW731=1,"職場",'03raihousha-kekka'!AX731=1,"その他")</f>
        <v>家族</v>
      </c>
    </row>
    <row r="732" ht="15.75" customHeight="1">
      <c r="A732" s="1" t="str">
        <f>IF('03raihousha-kekka'!L732=1, "女性", IF('03raihousha-kekka'!L732=2, "男性", "不明"))</f>
        <v>男性</v>
      </c>
      <c r="B732" s="1" t="str">
        <f>SWITCH('03raihousha-kekka'!AD732, 1, "ビジネス", 2, "観光", 3, "帰省・知人訪問", 4, "その他", 999, "不明") </f>
        <v>観光</v>
      </c>
      <c r="C732" s="1" t="str">
        <f>IFS('03raihousha-kekka'!AT732=1,"一人",'03raihousha-kekka'!AU732=1,"家族",'03raihousha-kekka'!AV732=1,"友人",'03raihousha-kekka'!AW732=1,"職場",'03raihousha-kekka'!AX732=1,"その他")</f>
        <v>友人</v>
      </c>
    </row>
    <row r="733" ht="15.75" customHeight="1">
      <c r="A733" s="1" t="str">
        <f>IF('03raihousha-kekka'!L733=1, "女性", IF('03raihousha-kekka'!L733=2, "男性", "不明"))</f>
        <v>男性</v>
      </c>
      <c r="B733" s="1" t="str">
        <f>SWITCH('03raihousha-kekka'!AD733, 1, "ビジネス", 2, "観光", 3, "帰省・知人訪問", 4, "その他", 999, "不明") </f>
        <v>観光</v>
      </c>
      <c r="C733" s="1" t="str">
        <f>IFS('03raihousha-kekka'!AT733=1,"一人",'03raihousha-kekka'!AU733=1,"家族",'03raihousha-kekka'!AV733=1,"友人",'03raihousha-kekka'!AW733=1,"職場",'03raihousha-kekka'!AX733=1,"その他")</f>
        <v>家族</v>
      </c>
    </row>
    <row r="734" ht="15.75" customHeight="1">
      <c r="A734" s="1" t="str">
        <f>IF('03raihousha-kekka'!L734=1, "女性", IF('03raihousha-kekka'!L734=2, "男性", "不明"))</f>
        <v>男性</v>
      </c>
      <c r="B734" s="1" t="str">
        <f>SWITCH('03raihousha-kekka'!AD734, 1, "ビジネス", 2, "観光", 3, "帰省・知人訪問", 4, "その他", 999, "不明") </f>
        <v>観光</v>
      </c>
      <c r="C734" s="1" t="str">
        <f>IFS('03raihousha-kekka'!AT734=1,"一人",'03raihousha-kekka'!AU734=1,"家族",'03raihousha-kekka'!AV734=1,"友人",'03raihousha-kekka'!AW734=1,"職場",'03raihousha-kekka'!AX734=1,"その他")</f>
        <v>友人</v>
      </c>
    </row>
    <row r="735" ht="15.75" customHeight="1">
      <c r="A735" s="1" t="str">
        <f>IF('03raihousha-kekka'!L735=1, "女性", IF('03raihousha-kekka'!L735=2, "男性", "不明"))</f>
        <v>男性</v>
      </c>
      <c r="B735" s="1" t="str">
        <f>SWITCH('03raihousha-kekka'!AD735, 1, "ビジネス", 2, "観光", 3, "帰省・知人訪問", 4, "その他", 999, "不明") </f>
        <v>観光</v>
      </c>
      <c r="C735" s="1" t="str">
        <f>IFS('03raihousha-kekka'!AT735=1,"一人",'03raihousha-kekka'!AU735=1,"家族",'03raihousha-kekka'!AV735=1,"友人",'03raihousha-kekka'!AW735=1,"職場",'03raihousha-kekka'!AX735=1,"その他")</f>
        <v>友人</v>
      </c>
    </row>
    <row r="736" ht="15.75" customHeight="1">
      <c r="A736" s="1" t="str">
        <f>IF('03raihousha-kekka'!L736=1, "女性", IF('03raihousha-kekka'!L736=2, "男性", "不明"))</f>
        <v>男性</v>
      </c>
      <c r="B736" s="1" t="str">
        <f>SWITCH('03raihousha-kekka'!AD736, 1, "ビジネス", 2, "観光", 3, "帰省・知人訪問", 4, "その他", 999, "不明") </f>
        <v>観光</v>
      </c>
      <c r="C736" s="1" t="str">
        <f>IFS('03raihousha-kekka'!AT736=1,"一人",'03raihousha-kekka'!AU736=1,"家族",'03raihousha-kekka'!AV736=1,"友人",'03raihousha-kekka'!AW736=1,"職場",'03raihousha-kekka'!AX736=1,"その他")</f>
        <v>友人</v>
      </c>
    </row>
    <row r="737" ht="15.75" customHeight="1">
      <c r="A737" s="1" t="str">
        <f>IF('03raihousha-kekka'!L737=1, "女性", IF('03raihousha-kekka'!L737=2, "男性", "不明"))</f>
        <v>男性</v>
      </c>
      <c r="B737" s="1" t="str">
        <f>SWITCH('03raihousha-kekka'!AD737, 1, "ビジネス", 2, "観光", 3, "帰省・知人訪問", 4, "その他", 999, "不明") </f>
        <v>観光</v>
      </c>
      <c r="C737" s="1" t="str">
        <f>IFS('03raihousha-kekka'!AT737=1,"一人",'03raihousha-kekka'!AU737=1,"家族",'03raihousha-kekka'!AV737=1,"友人",'03raihousha-kekka'!AW737=1,"職場",'03raihousha-kekka'!AX737=1,"その他")</f>
        <v>家族</v>
      </c>
    </row>
    <row r="738" ht="15.75" customHeight="1">
      <c r="A738" s="1" t="str">
        <f>IF('03raihousha-kekka'!L738=1, "女性", IF('03raihousha-kekka'!L738=2, "男性", "不明"))</f>
        <v>男性</v>
      </c>
      <c r="B738" s="1" t="str">
        <f>SWITCH('03raihousha-kekka'!AD738, 1, "ビジネス", 2, "観光", 3, "帰省・知人訪問", 4, "その他", 999, "不明") </f>
        <v>観光</v>
      </c>
      <c r="C738" s="1" t="str">
        <f>IFS('03raihousha-kekka'!AT738=1,"一人",'03raihousha-kekka'!AU738=1,"家族",'03raihousha-kekka'!AV738=1,"友人",'03raihousha-kekka'!AW738=1,"職場",'03raihousha-kekka'!AX738=1,"その他")</f>
        <v>友人</v>
      </c>
    </row>
    <row r="739" ht="15.75" customHeight="1">
      <c r="A739" s="1" t="str">
        <f>IF('03raihousha-kekka'!L739=1, "女性", IF('03raihousha-kekka'!L739=2, "男性", "不明"))</f>
        <v>女性</v>
      </c>
      <c r="B739" s="1" t="str">
        <f>SWITCH('03raihousha-kekka'!AD739, 1, "ビジネス", 2, "観光", 3, "帰省・知人訪問", 4, "その他", 999, "不明") </f>
        <v>観光</v>
      </c>
      <c r="C739" s="1" t="str">
        <f>IFS('03raihousha-kekka'!AT739=1,"一人",'03raihousha-kekka'!AU739=1,"家族",'03raihousha-kekka'!AV739=1,"友人",'03raihousha-kekka'!AW739=1,"職場",'03raihousha-kekka'!AX739=1,"その他")</f>
        <v>職場</v>
      </c>
    </row>
    <row r="740" ht="15.75" customHeight="1">
      <c r="A740" s="1" t="str">
        <f>IF('03raihousha-kekka'!L740=1, "女性", IF('03raihousha-kekka'!L740=2, "男性", "不明"))</f>
        <v>女性</v>
      </c>
      <c r="B740" s="1" t="str">
        <f>SWITCH('03raihousha-kekka'!AD740, 1, "ビジネス", 2, "観光", 3, "帰省・知人訪問", 4, "その他", 999, "不明") </f>
        <v>観光</v>
      </c>
      <c r="C740" s="1" t="str">
        <f>IFS('03raihousha-kekka'!AT740=1,"一人",'03raihousha-kekka'!AU740=1,"家族",'03raihousha-kekka'!AV740=1,"友人",'03raihousha-kekka'!AW740=1,"職場",'03raihousha-kekka'!AX740=1,"その他")</f>
        <v>一人</v>
      </c>
    </row>
    <row r="741" ht="15.75" customHeight="1">
      <c r="A741" s="1" t="str">
        <f>IF('03raihousha-kekka'!L741=1, "女性", IF('03raihousha-kekka'!L741=2, "男性", "不明"))</f>
        <v>女性</v>
      </c>
      <c r="B741" s="1" t="str">
        <f>SWITCH('03raihousha-kekka'!AD741, 1, "ビジネス", 2, "観光", 3, "帰省・知人訪問", 4, "その他", 999, "不明") </f>
        <v>観光</v>
      </c>
      <c r="C741" s="1" t="str">
        <f>IFS('03raihousha-kekka'!AT741=1,"一人",'03raihousha-kekka'!AU741=1,"家族",'03raihousha-kekka'!AV741=1,"友人",'03raihousha-kekka'!AW741=1,"職場",'03raihousha-kekka'!AX741=1,"その他")</f>
        <v>職場</v>
      </c>
    </row>
    <row r="742" ht="15.75" customHeight="1">
      <c r="A742" s="1" t="str">
        <f>IF('03raihousha-kekka'!L742=1, "女性", IF('03raihousha-kekka'!L742=2, "男性", "不明"))</f>
        <v>男性</v>
      </c>
      <c r="B742" s="1" t="str">
        <f>SWITCH('03raihousha-kekka'!AD742, 1, "ビジネス", 2, "観光", 3, "帰省・知人訪問", 4, "その他", 999, "不明") </f>
        <v>不明</v>
      </c>
      <c r="C742" s="1" t="str">
        <f>IFS('03raihousha-kekka'!AT742=1,"一人",'03raihousha-kekka'!AU742=1,"家族",'03raihousha-kekka'!AV742=1,"友人",'03raihousha-kekka'!AW742=1,"職場",'03raihousha-kekka'!AX742=1,"その他")</f>
        <v>家族</v>
      </c>
    </row>
    <row r="743" ht="15.75" customHeight="1">
      <c r="A743" s="1" t="str">
        <f>IF('03raihousha-kekka'!L743=1, "女性", IF('03raihousha-kekka'!L743=2, "男性", "不明"))</f>
        <v>男性</v>
      </c>
      <c r="B743" s="1" t="str">
        <f>SWITCH('03raihousha-kekka'!AD743, 1, "ビジネス", 2, "観光", 3, "帰省・知人訪問", 4, "その他", 999, "不明") </f>
        <v>観光</v>
      </c>
      <c r="C743" s="1" t="str">
        <f>IFS('03raihousha-kekka'!AT743=1,"一人",'03raihousha-kekka'!AU743=1,"家族",'03raihousha-kekka'!AV743=1,"友人",'03raihousha-kekka'!AW743=1,"職場",'03raihousha-kekka'!AX743=1,"その他")</f>
        <v>友人</v>
      </c>
    </row>
    <row r="744" ht="15.75" customHeight="1">
      <c r="A744" s="1" t="str">
        <f>IF('03raihousha-kekka'!L744=1, "女性", IF('03raihousha-kekka'!L744=2, "男性", "不明"))</f>
        <v>女性</v>
      </c>
      <c r="B744" s="1" t="str">
        <f>SWITCH('03raihousha-kekka'!AD744, 1, "ビジネス", 2, "観光", 3, "帰省・知人訪問", 4, "その他", 999, "不明") </f>
        <v>観光</v>
      </c>
      <c r="C744" s="1" t="str">
        <f>IFS('03raihousha-kekka'!AT744=1,"一人",'03raihousha-kekka'!AU744=1,"家族",'03raihousha-kekka'!AV744=1,"友人",'03raihousha-kekka'!AW744=1,"職場",'03raihousha-kekka'!AX744=1,"その他")</f>
        <v>家族</v>
      </c>
    </row>
    <row r="745" ht="15.75" customHeight="1">
      <c r="A745" s="1" t="str">
        <f>IF('03raihousha-kekka'!L745=1, "女性", IF('03raihousha-kekka'!L745=2, "男性", "不明"))</f>
        <v>女性</v>
      </c>
      <c r="B745" s="1" t="str">
        <f>SWITCH('03raihousha-kekka'!AD745, 1, "ビジネス", 2, "観光", 3, "帰省・知人訪問", 4, "その他", 999, "不明") </f>
        <v>ビジネス</v>
      </c>
      <c r="C745" s="1" t="str">
        <f>IFS('03raihousha-kekka'!AT745=1,"一人",'03raihousha-kekka'!AU745=1,"家族",'03raihousha-kekka'!AV745=1,"友人",'03raihousha-kekka'!AW745=1,"職場",'03raihousha-kekka'!AX745=1,"その他")</f>
        <v>友人</v>
      </c>
    </row>
    <row r="746" ht="15.75" customHeight="1">
      <c r="A746" s="1" t="str">
        <f>IF('03raihousha-kekka'!L746=1, "女性", IF('03raihousha-kekka'!L746=2, "男性", "不明"))</f>
        <v>男性</v>
      </c>
      <c r="B746" s="1" t="str">
        <f>SWITCH('03raihousha-kekka'!AD746, 1, "ビジネス", 2, "観光", 3, "帰省・知人訪問", 4, "その他", 999, "不明") </f>
        <v>観光</v>
      </c>
      <c r="C746" s="1" t="str">
        <f>IFS('03raihousha-kekka'!AT746=1,"一人",'03raihousha-kekka'!AU746=1,"家族",'03raihousha-kekka'!AV746=1,"友人",'03raihousha-kekka'!AW746=1,"職場",'03raihousha-kekka'!AX746=1,"その他")</f>
        <v>友人</v>
      </c>
    </row>
    <row r="747" ht="15.75" customHeight="1">
      <c r="A747" s="1" t="str">
        <f>IF('03raihousha-kekka'!L747=1, "女性", IF('03raihousha-kekka'!L747=2, "男性", "不明"))</f>
        <v>女性</v>
      </c>
      <c r="B747" s="1" t="str">
        <f>SWITCH('03raihousha-kekka'!AD747, 1, "ビジネス", 2, "観光", 3, "帰省・知人訪問", 4, "その他", 999, "不明") </f>
        <v>観光</v>
      </c>
      <c r="C747" s="1" t="str">
        <f>IFS('03raihousha-kekka'!AT747=1,"一人",'03raihousha-kekka'!AU747=1,"家族",'03raihousha-kekka'!AV747=1,"友人",'03raihousha-kekka'!AW747=1,"職場",'03raihousha-kekka'!AX747=1,"その他")</f>
        <v>職場</v>
      </c>
    </row>
    <row r="748" ht="15.75" customHeight="1">
      <c r="A748" s="1" t="str">
        <f>IF('03raihousha-kekka'!L748=1, "女性", IF('03raihousha-kekka'!L748=2, "男性", "不明"))</f>
        <v>男性</v>
      </c>
      <c r="B748" s="1" t="str">
        <f>SWITCH('03raihousha-kekka'!AD748, 1, "ビジネス", 2, "観光", 3, "帰省・知人訪問", 4, "その他", 999, "不明") </f>
        <v>観光</v>
      </c>
      <c r="C748" s="1" t="str">
        <f>IFS('03raihousha-kekka'!AT748=1,"一人",'03raihousha-kekka'!AU748=1,"家族",'03raihousha-kekka'!AV748=1,"友人",'03raihousha-kekka'!AW748=1,"職場",'03raihousha-kekka'!AX748=1,"その他")</f>
        <v>家族</v>
      </c>
    </row>
    <row r="749" ht="15.75" customHeight="1">
      <c r="A749" s="1" t="str">
        <f>IF('03raihousha-kekka'!L749=1, "女性", IF('03raihousha-kekka'!L749=2, "男性", "不明"))</f>
        <v>男性</v>
      </c>
      <c r="B749" s="1" t="str">
        <f>SWITCH('03raihousha-kekka'!AD749, 1, "ビジネス", 2, "観光", 3, "帰省・知人訪問", 4, "その他", 999, "不明") </f>
        <v>観光</v>
      </c>
      <c r="C749" s="1" t="str">
        <f>IFS('03raihousha-kekka'!AT749=1,"一人",'03raihousha-kekka'!AU749=1,"家族",'03raihousha-kekka'!AV749=1,"友人",'03raihousha-kekka'!AW749=1,"職場",'03raihousha-kekka'!AX749=1,"その他")</f>
        <v>友人</v>
      </c>
    </row>
    <row r="750" ht="15.75" customHeight="1">
      <c r="A750" s="1" t="str">
        <f>IF('03raihousha-kekka'!L750=1, "女性", IF('03raihousha-kekka'!L750=2, "男性", "不明"))</f>
        <v>男性</v>
      </c>
      <c r="B750" s="1" t="str">
        <f>SWITCH('03raihousha-kekka'!AD750, 1, "ビジネス", 2, "観光", 3, "帰省・知人訪問", 4, "その他", 999, "不明") </f>
        <v>観光</v>
      </c>
      <c r="C750" s="1" t="str">
        <f>IFS('03raihousha-kekka'!AT750=1,"一人",'03raihousha-kekka'!AU750=1,"家族",'03raihousha-kekka'!AV750=1,"友人",'03raihousha-kekka'!AW750=1,"職場",'03raihousha-kekka'!AX750=1,"その他")</f>
        <v>家族</v>
      </c>
    </row>
    <row r="751" ht="15.75" customHeight="1">
      <c r="A751" s="1" t="str">
        <f>IF('03raihousha-kekka'!L751=1, "女性", IF('03raihousha-kekka'!L751=2, "男性", "不明"))</f>
        <v>女性</v>
      </c>
      <c r="B751" s="1" t="str">
        <f>SWITCH('03raihousha-kekka'!AD751, 1, "ビジネス", 2, "観光", 3, "帰省・知人訪問", 4, "その他", 999, "不明") </f>
        <v>観光</v>
      </c>
      <c r="C751" s="1" t="str">
        <f>IFS('03raihousha-kekka'!AT751=1,"一人",'03raihousha-kekka'!AU751=1,"家族",'03raihousha-kekka'!AV751=1,"友人",'03raihousha-kekka'!AW751=1,"職場",'03raihousha-kekka'!AX751=1,"その他")</f>
        <v>家族</v>
      </c>
    </row>
    <row r="752" ht="15.75" customHeight="1">
      <c r="A752" s="1" t="str">
        <f>IF('03raihousha-kekka'!L752=1, "女性", IF('03raihousha-kekka'!L752=2, "男性", "不明"))</f>
        <v>男性</v>
      </c>
      <c r="B752" s="1" t="str">
        <f>SWITCH('03raihousha-kekka'!AD752, 1, "ビジネス", 2, "観光", 3, "帰省・知人訪問", 4, "その他", 999, "不明") </f>
        <v>観光</v>
      </c>
      <c r="C752" s="1" t="str">
        <f>IFS('03raihousha-kekka'!AT752=1,"一人",'03raihousha-kekka'!AU752=1,"家族",'03raihousha-kekka'!AV752=1,"友人",'03raihousha-kekka'!AW752=1,"職場",'03raihousha-kekka'!AX752=1,"その他")</f>
        <v>友人</v>
      </c>
    </row>
    <row r="753" ht="15.75" customHeight="1">
      <c r="A753" s="1" t="str">
        <f>IF('03raihousha-kekka'!L753=1, "女性", IF('03raihousha-kekka'!L753=2, "男性", "不明"))</f>
        <v>男性</v>
      </c>
      <c r="B753" s="1" t="str">
        <f>SWITCH('03raihousha-kekka'!AD753, 1, "ビジネス", 2, "観光", 3, "帰省・知人訪問", 4, "その他", 999, "不明") </f>
        <v>観光</v>
      </c>
      <c r="C753" s="1" t="str">
        <f>IFS('03raihousha-kekka'!AT753=1,"一人",'03raihousha-kekka'!AU753=1,"家族",'03raihousha-kekka'!AV753=1,"友人",'03raihousha-kekka'!AW753=1,"職場",'03raihousha-kekka'!AX753=1,"その他")</f>
        <v>家族</v>
      </c>
    </row>
    <row r="754" ht="15.75" customHeight="1">
      <c r="A754" s="1" t="str">
        <f>IF('03raihousha-kekka'!L754=1, "女性", IF('03raihousha-kekka'!L754=2, "男性", "不明"))</f>
        <v>男性</v>
      </c>
      <c r="B754" s="1" t="str">
        <f>SWITCH('03raihousha-kekka'!AD754, 1, "ビジネス", 2, "観光", 3, "帰省・知人訪問", 4, "その他", 999, "不明") </f>
        <v>観光</v>
      </c>
      <c r="C754" s="1" t="str">
        <f>IFS('03raihousha-kekka'!AT754=1,"一人",'03raihousha-kekka'!AU754=1,"家族",'03raihousha-kekka'!AV754=1,"友人",'03raihousha-kekka'!AW754=1,"職場",'03raihousha-kekka'!AX754=1,"その他")</f>
        <v>友人</v>
      </c>
    </row>
    <row r="755" ht="15.75" customHeight="1">
      <c r="A755" s="1" t="str">
        <f>IF('03raihousha-kekka'!L755=1, "女性", IF('03raihousha-kekka'!L755=2, "男性", "不明"))</f>
        <v>男性</v>
      </c>
      <c r="B755" s="1" t="str">
        <f>SWITCH('03raihousha-kekka'!AD755, 1, "ビジネス", 2, "観光", 3, "帰省・知人訪問", 4, "その他", 999, "不明") </f>
        <v>観光</v>
      </c>
      <c r="C755" s="1" t="str">
        <f>IFS('03raihousha-kekka'!AT755=1,"一人",'03raihousha-kekka'!AU755=1,"家族",'03raihousha-kekka'!AV755=1,"友人",'03raihousha-kekka'!AW755=1,"職場",'03raihousha-kekka'!AX755=1,"その他")</f>
        <v>友人</v>
      </c>
    </row>
    <row r="756" ht="15.75" customHeight="1">
      <c r="A756" s="1" t="str">
        <f>IF('03raihousha-kekka'!L756=1, "女性", IF('03raihousha-kekka'!L756=2, "男性", "不明"))</f>
        <v>男性</v>
      </c>
      <c r="B756" s="1" t="str">
        <f>SWITCH('03raihousha-kekka'!AD756, 1, "ビジネス", 2, "観光", 3, "帰省・知人訪問", 4, "その他", 999, "不明") </f>
        <v>観光</v>
      </c>
      <c r="C756" s="1" t="str">
        <f>IFS('03raihousha-kekka'!AT756=1,"一人",'03raihousha-kekka'!AU756=1,"家族",'03raihousha-kekka'!AV756=1,"友人",'03raihousha-kekka'!AW756=1,"職場",'03raihousha-kekka'!AX756=1,"その他")</f>
        <v>家族</v>
      </c>
    </row>
    <row r="757" ht="15.75" customHeight="1">
      <c r="A757" s="1" t="str">
        <f>IF('03raihousha-kekka'!L757=1, "女性", IF('03raihousha-kekka'!L757=2, "男性", "不明"))</f>
        <v>男性</v>
      </c>
      <c r="B757" s="1" t="str">
        <f>SWITCH('03raihousha-kekka'!AD757, 1, "ビジネス", 2, "観光", 3, "帰省・知人訪問", 4, "その他", 999, "不明") </f>
        <v>その他</v>
      </c>
      <c r="C757" s="1" t="str">
        <f>IFS('03raihousha-kekka'!AT757=1,"一人",'03raihousha-kekka'!AU757=1,"家族",'03raihousha-kekka'!AV757=1,"友人",'03raihousha-kekka'!AW757=1,"職場",'03raihousha-kekka'!AX757=1,"その他")</f>
        <v>友人</v>
      </c>
    </row>
    <row r="758" ht="15.75" customHeight="1">
      <c r="A758" s="1" t="str">
        <f>IF('03raihousha-kekka'!L758=1, "女性", IF('03raihousha-kekka'!L758=2, "男性", "不明"))</f>
        <v>男性</v>
      </c>
      <c r="B758" s="1" t="str">
        <f>SWITCH('03raihousha-kekka'!AD758, 1, "ビジネス", 2, "観光", 3, "帰省・知人訪問", 4, "その他", 999, "不明") </f>
        <v>観光</v>
      </c>
      <c r="C758" s="1" t="str">
        <f>IFS('03raihousha-kekka'!AT758=1,"一人",'03raihousha-kekka'!AU758=1,"家族",'03raihousha-kekka'!AV758=1,"友人",'03raihousha-kekka'!AW758=1,"職場",'03raihousha-kekka'!AX758=1,"その他")</f>
        <v>家族</v>
      </c>
    </row>
    <row r="759" ht="15.75" customHeight="1">
      <c r="A759" s="1" t="str">
        <f>IF('03raihousha-kekka'!L759=1, "女性", IF('03raihousha-kekka'!L759=2, "男性", "不明"))</f>
        <v>女性</v>
      </c>
      <c r="B759" s="1" t="str">
        <f>SWITCH('03raihousha-kekka'!AD759, 1, "ビジネス", 2, "観光", 3, "帰省・知人訪問", 4, "その他", 999, "不明") </f>
        <v>観光</v>
      </c>
      <c r="C759" s="1" t="str">
        <f>IFS('03raihousha-kekka'!AT759=1,"一人",'03raihousha-kekka'!AU759=1,"家族",'03raihousha-kekka'!AV759=1,"友人",'03raihousha-kekka'!AW759=1,"職場",'03raihousha-kekka'!AX759=1,"その他")</f>
        <v>家族</v>
      </c>
    </row>
    <row r="760" ht="15.75" customHeight="1">
      <c r="A760" s="1" t="str">
        <f>IF('03raihousha-kekka'!L760=1, "女性", IF('03raihousha-kekka'!L760=2, "男性", "不明"))</f>
        <v>男性</v>
      </c>
      <c r="B760" s="1" t="str">
        <f>SWITCH('03raihousha-kekka'!AD760, 1, "ビジネス", 2, "観光", 3, "帰省・知人訪問", 4, "その他", 999, "不明") </f>
        <v>観光</v>
      </c>
      <c r="C760" s="1" t="str">
        <f>IFS('03raihousha-kekka'!AT760=1,"一人",'03raihousha-kekka'!AU760=1,"家族",'03raihousha-kekka'!AV760=1,"友人",'03raihousha-kekka'!AW760=1,"職場",'03raihousha-kekka'!AX760=1,"その他")</f>
        <v>友人</v>
      </c>
    </row>
    <row r="761" ht="15.75" customHeight="1">
      <c r="A761" s="1" t="str">
        <f>IF('03raihousha-kekka'!L761=1, "女性", IF('03raihousha-kekka'!L761=2, "男性", "不明"))</f>
        <v>女性</v>
      </c>
      <c r="B761" s="1" t="str">
        <f>SWITCH('03raihousha-kekka'!AD761, 1, "ビジネス", 2, "観光", 3, "帰省・知人訪問", 4, "その他", 999, "不明") </f>
        <v>観光</v>
      </c>
      <c r="C761" s="1" t="str">
        <f>IFS('03raihousha-kekka'!AT761=1,"一人",'03raihousha-kekka'!AU761=1,"家族",'03raihousha-kekka'!AV761=1,"友人",'03raihousha-kekka'!AW761=1,"職場",'03raihousha-kekka'!AX761=1,"その他")</f>
        <v>家族</v>
      </c>
    </row>
    <row r="762" ht="15.75" customHeight="1">
      <c r="A762" s="1" t="str">
        <f>IF('03raihousha-kekka'!L762=1, "女性", IF('03raihousha-kekka'!L762=2, "男性", "不明"))</f>
        <v>男性</v>
      </c>
      <c r="B762" s="1" t="str">
        <f>SWITCH('03raihousha-kekka'!AD762, 1, "ビジネス", 2, "観光", 3, "帰省・知人訪問", 4, "その他", 999, "不明") </f>
        <v>不明</v>
      </c>
      <c r="C762" s="1" t="str">
        <f>IFS('03raihousha-kekka'!AT762=1,"一人",'03raihousha-kekka'!AU762=1,"家族",'03raihousha-kekka'!AV762=1,"友人",'03raihousha-kekka'!AW762=1,"職場",'03raihousha-kekka'!AX762=1,"その他")</f>
        <v>家族</v>
      </c>
    </row>
    <row r="763" ht="15.75" customHeight="1">
      <c r="A763" s="1" t="str">
        <f>IF('03raihousha-kekka'!L763=1, "女性", IF('03raihousha-kekka'!L763=2, "男性", "不明"))</f>
        <v>男性</v>
      </c>
      <c r="B763" s="1" t="str">
        <f>SWITCH('03raihousha-kekka'!AD763, 1, "ビジネス", 2, "観光", 3, "帰省・知人訪問", 4, "その他", 999, "不明") </f>
        <v>観光</v>
      </c>
      <c r="C763" s="1" t="str">
        <f>IFS('03raihousha-kekka'!AT763=1,"一人",'03raihousha-kekka'!AU763=1,"家族",'03raihousha-kekka'!AV763=1,"友人",'03raihousha-kekka'!AW763=1,"職場",'03raihousha-kekka'!AX763=1,"その他")</f>
        <v>家族</v>
      </c>
    </row>
    <row r="764" ht="15.75" customHeight="1">
      <c r="A764" s="1" t="str">
        <f>IF('03raihousha-kekka'!L764=1, "女性", IF('03raihousha-kekka'!L764=2, "男性", "不明"))</f>
        <v>女性</v>
      </c>
      <c r="B764" s="1" t="str">
        <f>SWITCH('03raihousha-kekka'!AD764, 1, "ビジネス", 2, "観光", 3, "帰省・知人訪問", 4, "その他", 999, "不明") </f>
        <v>観光</v>
      </c>
      <c r="C764" s="1" t="str">
        <f>IFS('03raihousha-kekka'!AT764=1,"一人",'03raihousha-kekka'!AU764=1,"家族",'03raihousha-kekka'!AV764=1,"友人",'03raihousha-kekka'!AW764=1,"職場",'03raihousha-kekka'!AX764=1,"その他")</f>
        <v>家族</v>
      </c>
    </row>
    <row r="765" ht="15.75" customHeight="1">
      <c r="A765" s="1" t="str">
        <f>IF('03raihousha-kekka'!L765=1, "女性", IF('03raihousha-kekka'!L765=2, "男性", "不明"))</f>
        <v>女性</v>
      </c>
      <c r="B765" s="1" t="str">
        <f>SWITCH('03raihousha-kekka'!AD765, 1, "ビジネス", 2, "観光", 3, "帰省・知人訪問", 4, "その他", 999, "不明") </f>
        <v>観光</v>
      </c>
      <c r="C765" s="1" t="str">
        <f>IFS('03raihousha-kekka'!AT765=1,"一人",'03raihousha-kekka'!AU765=1,"家族",'03raihousha-kekka'!AV765=1,"友人",'03raihousha-kekka'!AW765=1,"職場",'03raihousha-kekka'!AX765=1,"その他")</f>
        <v>家族</v>
      </c>
    </row>
    <row r="766" ht="15.75" customHeight="1">
      <c r="A766" s="1" t="str">
        <f>IF('03raihousha-kekka'!L766=1, "女性", IF('03raihousha-kekka'!L766=2, "男性", "不明"))</f>
        <v>女性</v>
      </c>
      <c r="B766" s="1" t="str">
        <f>SWITCH('03raihousha-kekka'!AD766, 1, "ビジネス", 2, "観光", 3, "帰省・知人訪問", 4, "その他", 999, "不明") </f>
        <v>観光</v>
      </c>
      <c r="C766" s="1" t="str">
        <f>IFS('03raihousha-kekka'!AT766=1,"一人",'03raihousha-kekka'!AU766=1,"家族",'03raihousha-kekka'!AV766=1,"友人",'03raihousha-kekka'!AW766=1,"職場",'03raihousha-kekka'!AX766=1,"その他")</f>
        <v>友人</v>
      </c>
    </row>
    <row r="767" ht="15.75" customHeight="1">
      <c r="A767" s="1" t="str">
        <f>IF('03raihousha-kekka'!L767=1, "女性", IF('03raihousha-kekka'!L767=2, "男性", "不明"))</f>
        <v>女性</v>
      </c>
      <c r="B767" s="1" t="str">
        <f>SWITCH('03raihousha-kekka'!AD767, 1, "ビジネス", 2, "観光", 3, "帰省・知人訪問", 4, "その他", 999, "不明") </f>
        <v>観光</v>
      </c>
      <c r="C767" s="1" t="str">
        <f>IFS('03raihousha-kekka'!AT767=1,"一人",'03raihousha-kekka'!AU767=1,"家族",'03raihousha-kekka'!AV767=1,"友人",'03raihousha-kekka'!AW767=1,"職場",'03raihousha-kekka'!AX767=1,"その他")</f>
        <v>家族</v>
      </c>
    </row>
    <row r="768" ht="15.75" customHeight="1">
      <c r="A768" s="1" t="str">
        <f>IF('03raihousha-kekka'!L768=1, "女性", IF('03raihousha-kekka'!L768=2, "男性", "不明"))</f>
        <v>男性</v>
      </c>
      <c r="B768" s="1" t="str">
        <f>SWITCH('03raihousha-kekka'!AD768, 1, "ビジネス", 2, "観光", 3, "帰省・知人訪問", 4, "その他", 999, "不明") </f>
        <v>観光</v>
      </c>
      <c r="C768" s="1" t="str">
        <f>IFS('03raihousha-kekka'!AT768=1,"一人",'03raihousha-kekka'!AU768=1,"家族",'03raihousha-kekka'!AV768=1,"友人",'03raihousha-kekka'!AW768=1,"職場",'03raihousha-kekka'!AX768=1,"その他")</f>
        <v>家族</v>
      </c>
    </row>
    <row r="769" ht="15.75" customHeight="1">
      <c r="A769" s="1" t="str">
        <f>IF('03raihousha-kekka'!L769=1, "女性", IF('03raihousha-kekka'!L769=2, "男性", "不明"))</f>
        <v>男性</v>
      </c>
      <c r="B769" s="1" t="str">
        <f>SWITCH('03raihousha-kekka'!AD769, 1, "ビジネス", 2, "観光", 3, "帰省・知人訪問", 4, "その他", 999, "不明") </f>
        <v>観光</v>
      </c>
      <c r="C769" s="1" t="str">
        <f>IFS('03raihousha-kekka'!AT769=1,"一人",'03raihousha-kekka'!AU769=1,"家族",'03raihousha-kekka'!AV769=1,"友人",'03raihousha-kekka'!AW769=1,"職場",'03raihousha-kekka'!AX769=1,"その他")</f>
        <v>家族</v>
      </c>
    </row>
    <row r="770" ht="15.75" customHeight="1">
      <c r="A770" s="1" t="str">
        <f>IF('03raihousha-kekka'!L770=1, "女性", IF('03raihousha-kekka'!L770=2, "男性", "不明"))</f>
        <v>男性</v>
      </c>
      <c r="B770" s="1" t="str">
        <f>SWITCH('03raihousha-kekka'!AD770, 1, "ビジネス", 2, "観光", 3, "帰省・知人訪問", 4, "その他", 999, "不明") </f>
        <v>観光</v>
      </c>
      <c r="C770" s="1" t="str">
        <f>IFS('03raihousha-kekka'!AT770=1,"一人",'03raihousha-kekka'!AU770=1,"家族",'03raihousha-kekka'!AV770=1,"友人",'03raihousha-kekka'!AW770=1,"職場",'03raihousha-kekka'!AX770=1,"その他")</f>
        <v>家族</v>
      </c>
    </row>
    <row r="771" ht="15.75" customHeight="1">
      <c r="A771" s="1" t="str">
        <f>IF('03raihousha-kekka'!L771=1, "女性", IF('03raihousha-kekka'!L771=2, "男性", "不明"))</f>
        <v>女性</v>
      </c>
      <c r="B771" s="1" t="str">
        <f>SWITCH('03raihousha-kekka'!AD771, 1, "ビジネス", 2, "観光", 3, "帰省・知人訪問", 4, "その他", 999, "不明") </f>
        <v>観光</v>
      </c>
      <c r="C771" s="1" t="str">
        <f>IFS('03raihousha-kekka'!AT771=1,"一人",'03raihousha-kekka'!AU771=1,"家族",'03raihousha-kekka'!AV771=1,"友人",'03raihousha-kekka'!AW771=1,"職場",'03raihousha-kekka'!AX771=1,"その他")</f>
        <v>家族</v>
      </c>
    </row>
    <row r="772" ht="15.75" customHeight="1">
      <c r="A772" s="1" t="str">
        <f>IF('03raihousha-kekka'!L772=1, "女性", IF('03raihousha-kekka'!L772=2, "男性", "不明"))</f>
        <v>男性</v>
      </c>
      <c r="B772" s="1" t="str">
        <f>SWITCH('03raihousha-kekka'!AD772, 1, "ビジネス", 2, "観光", 3, "帰省・知人訪問", 4, "その他", 999, "不明") </f>
        <v>観光</v>
      </c>
      <c r="C772" s="1" t="str">
        <f>IFS('03raihousha-kekka'!AT772=1,"一人",'03raihousha-kekka'!AU772=1,"家族",'03raihousha-kekka'!AV772=1,"友人",'03raihousha-kekka'!AW772=1,"職場",'03raihousha-kekka'!AX772=1,"その他")</f>
        <v>家族</v>
      </c>
    </row>
    <row r="773" ht="15.75" customHeight="1">
      <c r="A773" s="1" t="str">
        <f>IF('03raihousha-kekka'!L773=1, "女性", IF('03raihousha-kekka'!L773=2, "男性", "不明"))</f>
        <v>女性</v>
      </c>
      <c r="B773" s="1" t="str">
        <f>SWITCH('03raihousha-kekka'!AD773, 1, "ビジネス", 2, "観光", 3, "帰省・知人訪問", 4, "その他", 999, "不明") </f>
        <v>観光</v>
      </c>
      <c r="C773" s="1" t="str">
        <f>IFS('03raihousha-kekka'!AT773=1,"一人",'03raihousha-kekka'!AU773=1,"家族",'03raihousha-kekka'!AV773=1,"友人",'03raihousha-kekka'!AW773=1,"職場",'03raihousha-kekka'!AX773=1,"その他")</f>
        <v>家族</v>
      </c>
    </row>
    <row r="774" ht="15.75" customHeight="1">
      <c r="A774" s="1" t="str">
        <f>IF('03raihousha-kekka'!L774=1, "女性", IF('03raihousha-kekka'!L774=2, "男性", "不明"))</f>
        <v>男性</v>
      </c>
      <c r="B774" s="1" t="str">
        <f>SWITCH('03raihousha-kekka'!AD774, 1, "ビジネス", 2, "観光", 3, "帰省・知人訪問", 4, "その他", 999, "不明") </f>
        <v>観光</v>
      </c>
      <c r="C774" s="1" t="str">
        <f>IFS('03raihousha-kekka'!AT774=1,"一人",'03raihousha-kekka'!AU774=1,"家族",'03raihousha-kekka'!AV774=1,"友人",'03raihousha-kekka'!AW774=1,"職場",'03raihousha-kekka'!AX774=1,"その他")</f>
        <v>友人</v>
      </c>
    </row>
    <row r="775" ht="15.75" customHeight="1">
      <c r="A775" s="1" t="str">
        <f>IF('03raihousha-kekka'!L775=1, "女性", IF('03raihousha-kekka'!L775=2, "男性", "不明"))</f>
        <v>女性</v>
      </c>
      <c r="B775" s="1" t="str">
        <f>SWITCH('03raihousha-kekka'!AD775, 1, "ビジネス", 2, "観光", 3, "帰省・知人訪問", 4, "その他", 999, "不明") </f>
        <v>観光</v>
      </c>
      <c r="C775" s="1" t="str">
        <f>IFS('03raihousha-kekka'!AT775=1,"一人",'03raihousha-kekka'!AU775=1,"家族",'03raihousha-kekka'!AV775=1,"友人",'03raihousha-kekka'!AW775=1,"職場",'03raihousha-kekka'!AX775=1,"その他")</f>
        <v>家族</v>
      </c>
    </row>
    <row r="776" ht="15.75" customHeight="1">
      <c r="A776" s="1" t="str">
        <f>IF('03raihousha-kekka'!L776=1, "女性", IF('03raihousha-kekka'!L776=2, "男性", "不明"))</f>
        <v>女性</v>
      </c>
      <c r="B776" s="1" t="str">
        <f>SWITCH('03raihousha-kekka'!AD776, 1, "ビジネス", 2, "観光", 3, "帰省・知人訪問", 4, "その他", 999, "不明") </f>
        <v>観光</v>
      </c>
      <c r="C776" s="1" t="str">
        <f>IFS('03raihousha-kekka'!AT776=1,"一人",'03raihousha-kekka'!AU776=1,"家族",'03raihousha-kekka'!AV776=1,"友人",'03raihousha-kekka'!AW776=1,"職場",'03raihousha-kekka'!AX776=1,"その他")</f>
        <v>家族</v>
      </c>
    </row>
    <row r="777" ht="15.75" customHeight="1">
      <c r="A777" s="1" t="str">
        <f>IF('03raihousha-kekka'!L777=1, "女性", IF('03raihousha-kekka'!L777=2, "男性", "不明"))</f>
        <v>男性</v>
      </c>
      <c r="B777" s="1" t="str">
        <f>SWITCH('03raihousha-kekka'!AD777, 1, "ビジネス", 2, "観光", 3, "帰省・知人訪問", 4, "その他", 999, "不明") </f>
        <v>観光</v>
      </c>
      <c r="C777" s="1" t="str">
        <f>IFS('03raihousha-kekka'!AT777=1,"一人",'03raihousha-kekka'!AU777=1,"家族",'03raihousha-kekka'!AV777=1,"友人",'03raihousha-kekka'!AW777=1,"職場",'03raihousha-kekka'!AX777=1,"その他")</f>
        <v>家族</v>
      </c>
    </row>
    <row r="778" ht="15.75" customHeight="1">
      <c r="A778" s="1" t="str">
        <f>IF('03raihousha-kekka'!L778=1, "女性", IF('03raihousha-kekka'!L778=2, "男性", "不明"))</f>
        <v>男性</v>
      </c>
      <c r="B778" s="1" t="str">
        <f>SWITCH('03raihousha-kekka'!AD778, 1, "ビジネス", 2, "観光", 3, "帰省・知人訪問", 4, "その他", 999, "不明") </f>
        <v>観光</v>
      </c>
      <c r="C778" s="1" t="str">
        <f>IFS('03raihousha-kekka'!AT778=1,"一人",'03raihousha-kekka'!AU778=1,"家族",'03raihousha-kekka'!AV778=1,"友人",'03raihousha-kekka'!AW778=1,"職場",'03raihousha-kekka'!AX778=1,"その他")</f>
        <v>家族</v>
      </c>
    </row>
    <row r="779" ht="15.75" customHeight="1">
      <c r="A779" s="1" t="str">
        <f>IF('03raihousha-kekka'!L779=1, "女性", IF('03raihousha-kekka'!L779=2, "男性", "不明"))</f>
        <v>男性</v>
      </c>
      <c r="B779" s="1" t="str">
        <f>SWITCH('03raihousha-kekka'!AD779, 1, "ビジネス", 2, "観光", 3, "帰省・知人訪問", 4, "その他", 999, "不明") </f>
        <v>観光</v>
      </c>
      <c r="C779" s="1" t="str">
        <f>IFS('03raihousha-kekka'!AT779=1,"一人",'03raihousha-kekka'!AU779=1,"家族",'03raihousha-kekka'!AV779=1,"友人",'03raihousha-kekka'!AW779=1,"職場",'03raihousha-kekka'!AX779=1,"その他")</f>
        <v>家族</v>
      </c>
    </row>
    <row r="780" ht="15.75" customHeight="1">
      <c r="A780" s="1" t="str">
        <f>IF('03raihousha-kekka'!L780=1, "女性", IF('03raihousha-kekka'!L780=2, "男性", "不明"))</f>
        <v>男性</v>
      </c>
      <c r="B780" s="1" t="str">
        <f>SWITCH('03raihousha-kekka'!AD780, 1, "ビジネス", 2, "観光", 3, "帰省・知人訪問", 4, "その他", 999, "不明") </f>
        <v>観光</v>
      </c>
      <c r="C780" s="1" t="str">
        <f>IFS('03raihousha-kekka'!AT780=1,"一人",'03raihousha-kekka'!AU780=1,"家族",'03raihousha-kekka'!AV780=1,"友人",'03raihousha-kekka'!AW780=1,"職場",'03raihousha-kekka'!AX780=1,"その他")</f>
        <v>家族</v>
      </c>
    </row>
    <row r="781" ht="15.75" customHeight="1">
      <c r="A781" s="1" t="str">
        <f>IF('03raihousha-kekka'!L781=1, "女性", IF('03raihousha-kekka'!L781=2, "男性", "不明"))</f>
        <v>女性</v>
      </c>
      <c r="B781" s="1" t="str">
        <f>SWITCH('03raihousha-kekka'!AD781, 1, "ビジネス", 2, "観光", 3, "帰省・知人訪問", 4, "その他", 999, "不明") </f>
        <v>観光</v>
      </c>
      <c r="C781" s="1" t="str">
        <f>IFS('03raihousha-kekka'!AT781=1,"一人",'03raihousha-kekka'!AU781=1,"家族",'03raihousha-kekka'!AV781=1,"友人",'03raihousha-kekka'!AW781=1,"職場",'03raihousha-kekka'!AX781=1,"その他")</f>
        <v>家族</v>
      </c>
    </row>
    <row r="782" ht="15.75" customHeight="1">
      <c r="A782" s="1" t="str">
        <f>IF('03raihousha-kekka'!L782=1, "女性", IF('03raihousha-kekka'!L782=2, "男性", "不明"))</f>
        <v>男性</v>
      </c>
      <c r="B782" s="1" t="str">
        <f>SWITCH('03raihousha-kekka'!AD782, 1, "ビジネス", 2, "観光", 3, "帰省・知人訪問", 4, "その他", 999, "不明") </f>
        <v>観光</v>
      </c>
      <c r="C782" s="1" t="str">
        <f>IFS('03raihousha-kekka'!AT782=1,"一人",'03raihousha-kekka'!AU782=1,"家族",'03raihousha-kekka'!AV782=1,"友人",'03raihousha-kekka'!AW782=1,"職場",'03raihousha-kekka'!AX782=1,"その他")</f>
        <v>家族</v>
      </c>
    </row>
    <row r="783" ht="15.75" customHeight="1">
      <c r="A783" s="1" t="str">
        <f>IF('03raihousha-kekka'!L783=1, "女性", IF('03raihousha-kekka'!L783=2, "男性", "不明"))</f>
        <v>男性</v>
      </c>
      <c r="B783" s="1" t="str">
        <f>SWITCH('03raihousha-kekka'!AD783, 1, "ビジネス", 2, "観光", 3, "帰省・知人訪問", 4, "その他", 999, "不明") </f>
        <v>観光</v>
      </c>
      <c r="C783" s="1" t="str">
        <f>IFS('03raihousha-kekka'!AT783=1,"一人",'03raihousha-kekka'!AU783=1,"家族",'03raihousha-kekka'!AV783=1,"友人",'03raihousha-kekka'!AW783=1,"職場",'03raihousha-kekka'!AX783=1,"その他")</f>
        <v>家族</v>
      </c>
    </row>
    <row r="784" ht="15.75" customHeight="1">
      <c r="A784" s="1" t="str">
        <f>IF('03raihousha-kekka'!L784=1, "女性", IF('03raihousha-kekka'!L784=2, "男性", "不明"))</f>
        <v>男性</v>
      </c>
      <c r="B784" s="1" t="str">
        <f>SWITCH('03raihousha-kekka'!AD784, 1, "ビジネス", 2, "観光", 3, "帰省・知人訪問", 4, "その他", 999, "不明") </f>
        <v>観光</v>
      </c>
      <c r="C784" s="1" t="str">
        <f>IFS('03raihousha-kekka'!AT784=1,"一人",'03raihousha-kekka'!AU784=1,"家族",'03raihousha-kekka'!AV784=1,"友人",'03raihousha-kekka'!AW784=1,"職場",'03raihousha-kekka'!AX784=1,"その他")</f>
        <v>友人</v>
      </c>
    </row>
    <row r="785" ht="15.75" customHeight="1">
      <c r="A785" s="1" t="str">
        <f>IF('03raihousha-kekka'!L785=1, "女性", IF('03raihousha-kekka'!L785=2, "男性", "不明"))</f>
        <v>女性</v>
      </c>
      <c r="B785" s="1" t="str">
        <f>SWITCH('03raihousha-kekka'!AD785, 1, "ビジネス", 2, "観光", 3, "帰省・知人訪問", 4, "その他", 999, "不明") </f>
        <v>観光</v>
      </c>
      <c r="C785" s="1" t="str">
        <f>IFS('03raihousha-kekka'!AT785=1,"一人",'03raihousha-kekka'!AU785=1,"家族",'03raihousha-kekka'!AV785=1,"友人",'03raihousha-kekka'!AW785=1,"職場",'03raihousha-kekka'!AX785=1,"その他")</f>
        <v>家族</v>
      </c>
    </row>
    <row r="786" ht="15.75" customHeight="1">
      <c r="A786" s="1" t="str">
        <f>IF('03raihousha-kekka'!L786=1, "女性", IF('03raihousha-kekka'!L786=2, "男性", "不明"))</f>
        <v>男性</v>
      </c>
      <c r="B786" s="1" t="str">
        <f>SWITCH('03raihousha-kekka'!AD786, 1, "ビジネス", 2, "観光", 3, "帰省・知人訪問", 4, "その他", 999, "不明") </f>
        <v>観光</v>
      </c>
      <c r="C786" s="1" t="str">
        <f>IFS('03raihousha-kekka'!AT786=1,"一人",'03raihousha-kekka'!AU786=1,"家族",'03raihousha-kekka'!AV786=1,"友人",'03raihousha-kekka'!AW786=1,"職場",'03raihousha-kekka'!AX786=1,"その他")</f>
        <v>家族</v>
      </c>
    </row>
    <row r="787" ht="15.75" customHeight="1">
      <c r="A787" s="1" t="str">
        <f>IF('03raihousha-kekka'!L787=1, "女性", IF('03raihousha-kekka'!L787=2, "男性", "不明"))</f>
        <v>男性</v>
      </c>
      <c r="B787" s="1" t="str">
        <f>SWITCH('03raihousha-kekka'!AD787, 1, "ビジネス", 2, "観光", 3, "帰省・知人訪問", 4, "その他", 999, "不明") </f>
        <v>観光</v>
      </c>
      <c r="C787" s="1" t="str">
        <f>IFS('03raihousha-kekka'!AT787=1,"一人",'03raihousha-kekka'!AU787=1,"家族",'03raihousha-kekka'!AV787=1,"友人",'03raihousha-kekka'!AW787=1,"職場",'03raihousha-kekka'!AX787=1,"その他")</f>
        <v>家族</v>
      </c>
    </row>
    <row r="788" ht="15.75" customHeight="1">
      <c r="A788" s="1" t="str">
        <f>IF('03raihousha-kekka'!L788=1, "女性", IF('03raihousha-kekka'!L788=2, "男性", "不明"))</f>
        <v>女性</v>
      </c>
      <c r="B788" s="1" t="str">
        <f>SWITCH('03raihousha-kekka'!AD788, 1, "ビジネス", 2, "観光", 3, "帰省・知人訪問", 4, "その他", 999, "不明") </f>
        <v>観光</v>
      </c>
      <c r="C788" s="1" t="str">
        <f>IFS('03raihousha-kekka'!AT788=1,"一人",'03raihousha-kekka'!AU788=1,"家族",'03raihousha-kekka'!AV788=1,"友人",'03raihousha-kekka'!AW788=1,"職場",'03raihousha-kekka'!AX788=1,"その他")</f>
        <v>家族</v>
      </c>
    </row>
    <row r="789" ht="15.75" customHeight="1">
      <c r="A789" s="1" t="str">
        <f>IF('03raihousha-kekka'!L789=1, "女性", IF('03raihousha-kekka'!L789=2, "男性", "不明"))</f>
        <v>男性</v>
      </c>
      <c r="B789" s="1" t="str">
        <f>SWITCH('03raihousha-kekka'!AD789, 1, "ビジネス", 2, "観光", 3, "帰省・知人訪問", 4, "その他", 999, "不明") </f>
        <v>観光</v>
      </c>
      <c r="C789" s="1" t="str">
        <f>IFS('03raihousha-kekka'!AT789=1,"一人",'03raihousha-kekka'!AU789=1,"家族",'03raihousha-kekka'!AV789=1,"友人",'03raihousha-kekka'!AW789=1,"職場",'03raihousha-kekka'!AX789=1,"その他")</f>
        <v>家族</v>
      </c>
    </row>
    <row r="790" ht="15.75" customHeight="1">
      <c r="A790" s="1" t="str">
        <f>IF('03raihousha-kekka'!L790=1, "女性", IF('03raihousha-kekka'!L790=2, "男性", "不明"))</f>
        <v>女性</v>
      </c>
      <c r="B790" s="1" t="str">
        <f>SWITCH('03raihousha-kekka'!AD790, 1, "ビジネス", 2, "観光", 3, "帰省・知人訪問", 4, "その他", 999, "不明") </f>
        <v>観光</v>
      </c>
      <c r="C790" s="1" t="str">
        <f>IFS('03raihousha-kekka'!AT790=1,"一人",'03raihousha-kekka'!AU790=1,"家族",'03raihousha-kekka'!AV790=1,"友人",'03raihousha-kekka'!AW790=1,"職場",'03raihousha-kekka'!AX790=1,"その他")</f>
        <v>家族</v>
      </c>
    </row>
    <row r="791" ht="15.75" customHeight="1">
      <c r="A791" s="1" t="str">
        <f>IF('03raihousha-kekka'!L791=1, "女性", IF('03raihousha-kekka'!L791=2, "男性", "不明"))</f>
        <v>男性</v>
      </c>
      <c r="B791" s="1" t="str">
        <f>SWITCH('03raihousha-kekka'!AD791, 1, "ビジネス", 2, "観光", 3, "帰省・知人訪問", 4, "その他", 999, "不明") </f>
        <v>観光</v>
      </c>
      <c r="C791" s="1" t="str">
        <f>IFS('03raihousha-kekka'!AT791=1,"一人",'03raihousha-kekka'!AU791=1,"家族",'03raihousha-kekka'!AV791=1,"友人",'03raihousha-kekka'!AW791=1,"職場",'03raihousha-kekka'!AX791=1,"その他")</f>
        <v>家族</v>
      </c>
    </row>
    <row r="792" ht="15.75" customHeight="1">
      <c r="A792" s="1" t="str">
        <f>IF('03raihousha-kekka'!L792=1, "女性", IF('03raihousha-kekka'!L792=2, "男性", "不明"))</f>
        <v>女性</v>
      </c>
      <c r="B792" s="1" t="str">
        <f>SWITCH('03raihousha-kekka'!AD792, 1, "ビジネス", 2, "観光", 3, "帰省・知人訪問", 4, "その他", 999, "不明") </f>
        <v>観光</v>
      </c>
      <c r="C792" s="1" t="str">
        <f>IFS('03raihousha-kekka'!AT792=1,"一人",'03raihousha-kekka'!AU792=1,"家族",'03raihousha-kekka'!AV792=1,"友人",'03raihousha-kekka'!AW792=1,"職場",'03raihousha-kekka'!AX792=1,"その他")</f>
        <v>家族</v>
      </c>
    </row>
    <row r="793" ht="15.75" customHeight="1">
      <c r="A793" s="1" t="str">
        <f>IF('03raihousha-kekka'!L793=1, "女性", IF('03raihousha-kekka'!L793=2, "男性", "不明"))</f>
        <v>男性</v>
      </c>
      <c r="B793" s="1" t="str">
        <f>SWITCH('03raihousha-kekka'!AD793, 1, "ビジネス", 2, "観光", 3, "帰省・知人訪問", 4, "その他", 999, "不明") </f>
        <v>観光</v>
      </c>
      <c r="C793" s="1" t="str">
        <f>IFS('03raihousha-kekka'!AT793=1,"一人",'03raihousha-kekka'!AU793=1,"家族",'03raihousha-kekka'!AV793=1,"友人",'03raihousha-kekka'!AW793=1,"職場",'03raihousha-kekka'!AX793=1,"その他")</f>
        <v>友人</v>
      </c>
    </row>
    <row r="794" ht="15.75" customHeight="1">
      <c r="A794" s="1" t="str">
        <f>IF('03raihousha-kekka'!L794=1, "女性", IF('03raihousha-kekka'!L794=2, "男性", "不明"))</f>
        <v>男性</v>
      </c>
      <c r="B794" s="1" t="str">
        <f>SWITCH('03raihousha-kekka'!AD794, 1, "ビジネス", 2, "観光", 3, "帰省・知人訪問", 4, "その他", 999, "不明") </f>
        <v>観光</v>
      </c>
      <c r="C794" s="1" t="str">
        <f>IFS('03raihousha-kekka'!AT794=1,"一人",'03raihousha-kekka'!AU794=1,"家族",'03raihousha-kekka'!AV794=1,"友人",'03raihousha-kekka'!AW794=1,"職場",'03raihousha-kekka'!AX794=1,"その他")</f>
        <v>家族</v>
      </c>
    </row>
    <row r="795" ht="15.75" customHeight="1">
      <c r="A795" s="1" t="str">
        <f>IF('03raihousha-kekka'!L795=1, "女性", IF('03raihousha-kekka'!L795=2, "男性", "不明"))</f>
        <v>女性</v>
      </c>
      <c r="B795" s="1" t="str">
        <f>SWITCH('03raihousha-kekka'!AD795, 1, "ビジネス", 2, "観光", 3, "帰省・知人訪問", 4, "その他", 999, "不明") </f>
        <v>観光</v>
      </c>
      <c r="C795" s="1" t="str">
        <f>IFS('03raihousha-kekka'!AT795=1,"一人",'03raihousha-kekka'!AU795=1,"家族",'03raihousha-kekka'!AV795=1,"友人",'03raihousha-kekka'!AW795=1,"職場",'03raihousha-kekka'!AX795=1,"その他")</f>
        <v>家族</v>
      </c>
    </row>
    <row r="796" ht="15.75" customHeight="1">
      <c r="A796" s="1" t="str">
        <f>IF('03raihousha-kekka'!L796=1, "女性", IF('03raihousha-kekka'!L796=2, "男性", "不明"))</f>
        <v>男性</v>
      </c>
      <c r="B796" s="1" t="str">
        <f>SWITCH('03raihousha-kekka'!AD796, 1, "ビジネス", 2, "観光", 3, "帰省・知人訪問", 4, "その他", 999, "不明") </f>
        <v>観光</v>
      </c>
      <c r="C796" s="1" t="str">
        <f>IFS('03raihousha-kekka'!AT796=1,"一人",'03raihousha-kekka'!AU796=1,"家族",'03raihousha-kekka'!AV796=1,"友人",'03raihousha-kekka'!AW796=1,"職場",'03raihousha-kekka'!AX796=1,"その他")</f>
        <v>家族</v>
      </c>
    </row>
    <row r="797" ht="15.75" customHeight="1">
      <c r="A797" s="1" t="str">
        <f>IF('03raihousha-kekka'!L797=1, "女性", IF('03raihousha-kekka'!L797=2, "男性", "不明"))</f>
        <v>男性</v>
      </c>
      <c r="B797" s="1" t="str">
        <f>SWITCH('03raihousha-kekka'!AD797, 1, "ビジネス", 2, "観光", 3, "帰省・知人訪問", 4, "その他", 999, "不明") </f>
        <v>観光</v>
      </c>
      <c r="C797" s="1" t="str">
        <f>IFS('03raihousha-kekka'!AT797=1,"一人",'03raihousha-kekka'!AU797=1,"家族",'03raihousha-kekka'!AV797=1,"友人",'03raihousha-kekka'!AW797=1,"職場",'03raihousha-kekka'!AX797=1,"その他")</f>
        <v>家族</v>
      </c>
    </row>
    <row r="798" ht="15.75" customHeight="1">
      <c r="A798" s="1" t="str">
        <f>IF('03raihousha-kekka'!L798=1, "女性", IF('03raihousha-kekka'!L798=2, "男性", "不明"))</f>
        <v>男性</v>
      </c>
      <c r="B798" s="1" t="str">
        <f>SWITCH('03raihousha-kekka'!AD798, 1, "ビジネス", 2, "観光", 3, "帰省・知人訪問", 4, "その他", 999, "不明") </f>
        <v>観光</v>
      </c>
      <c r="C798" s="1" t="str">
        <f>IFS('03raihousha-kekka'!AT798=1,"一人",'03raihousha-kekka'!AU798=1,"家族",'03raihousha-kekka'!AV798=1,"友人",'03raihousha-kekka'!AW798=1,"職場",'03raihousha-kekka'!AX798=1,"その他")</f>
        <v>友人</v>
      </c>
    </row>
    <row r="799" ht="15.75" customHeight="1">
      <c r="A799" s="1" t="str">
        <f>IF('03raihousha-kekka'!L799=1, "女性", IF('03raihousha-kekka'!L799=2, "男性", "不明"))</f>
        <v>男性</v>
      </c>
      <c r="B799" s="1" t="str">
        <f>SWITCH('03raihousha-kekka'!AD799, 1, "ビジネス", 2, "観光", 3, "帰省・知人訪問", 4, "その他", 999, "不明") </f>
        <v>観光</v>
      </c>
      <c r="C799" s="1" t="str">
        <f>IFS('03raihousha-kekka'!AT799=1,"一人",'03raihousha-kekka'!AU799=1,"家族",'03raihousha-kekka'!AV799=1,"友人",'03raihousha-kekka'!AW799=1,"職場",'03raihousha-kekka'!AX799=1,"その他")</f>
        <v>家族</v>
      </c>
    </row>
    <row r="800" ht="15.75" customHeight="1">
      <c r="A800" s="1" t="str">
        <f>IF('03raihousha-kekka'!L800=1, "女性", IF('03raihousha-kekka'!L800=2, "男性", "不明"))</f>
        <v>女性</v>
      </c>
      <c r="B800" s="1" t="str">
        <f>SWITCH('03raihousha-kekka'!AD800, 1, "ビジネス", 2, "観光", 3, "帰省・知人訪問", 4, "その他", 999, "不明") </f>
        <v>観光</v>
      </c>
      <c r="C800" s="1" t="str">
        <f>IFS('03raihousha-kekka'!AT800=1,"一人",'03raihousha-kekka'!AU800=1,"家族",'03raihousha-kekka'!AV800=1,"友人",'03raihousha-kekka'!AW800=1,"職場",'03raihousha-kekka'!AX800=1,"その他")</f>
        <v>家族</v>
      </c>
    </row>
    <row r="801" ht="15.75" customHeight="1">
      <c r="A801" s="1" t="str">
        <f>IF('03raihousha-kekka'!L801=1, "女性", IF('03raihousha-kekka'!L801=2, "男性", "不明"))</f>
        <v>男性</v>
      </c>
      <c r="B801" s="1" t="str">
        <f>SWITCH('03raihousha-kekka'!AD801, 1, "ビジネス", 2, "観光", 3, "帰省・知人訪問", 4, "その他", 999, "不明") </f>
        <v>観光</v>
      </c>
      <c r="C801" s="1" t="str">
        <f>IFS('03raihousha-kekka'!AT801=1,"一人",'03raihousha-kekka'!AU801=1,"家族",'03raihousha-kekka'!AV801=1,"友人",'03raihousha-kekka'!AW801=1,"職場",'03raihousha-kekka'!AX801=1,"その他")</f>
        <v>家族</v>
      </c>
    </row>
    <row r="802" ht="15.75" customHeight="1">
      <c r="A802" s="1" t="str">
        <f>IF('03raihousha-kekka'!L802=1, "女性", IF('03raihousha-kekka'!L802=2, "男性", "不明"))</f>
        <v>女性</v>
      </c>
      <c r="B802" s="1" t="str">
        <f>SWITCH('03raihousha-kekka'!AD802, 1, "ビジネス", 2, "観光", 3, "帰省・知人訪問", 4, "その他", 999, "不明") </f>
        <v>観光</v>
      </c>
      <c r="C802" s="1" t="str">
        <f>IFS('03raihousha-kekka'!AT802=1,"一人",'03raihousha-kekka'!AU802=1,"家族",'03raihousha-kekka'!AV802=1,"友人",'03raihousha-kekka'!AW802=1,"職場",'03raihousha-kekka'!AX802=1,"その他")</f>
        <v>友人</v>
      </c>
    </row>
    <row r="803" ht="15.75" customHeight="1">
      <c r="A803" s="1" t="str">
        <f>IF('03raihousha-kekka'!L803=1, "女性", IF('03raihousha-kekka'!L803=2, "男性", "不明"))</f>
        <v>男性</v>
      </c>
      <c r="B803" s="1" t="str">
        <f>SWITCH('03raihousha-kekka'!AD803, 1, "ビジネス", 2, "観光", 3, "帰省・知人訪問", 4, "その他", 999, "不明") </f>
        <v>観光</v>
      </c>
      <c r="C803" s="1" t="str">
        <f>IFS('03raihousha-kekka'!AT803=1,"一人",'03raihousha-kekka'!AU803=1,"家族",'03raihousha-kekka'!AV803=1,"友人",'03raihousha-kekka'!AW803=1,"職場",'03raihousha-kekka'!AX803=1,"その他")</f>
        <v>友人</v>
      </c>
    </row>
    <row r="804" ht="15.75" customHeight="1">
      <c r="A804" s="1" t="str">
        <f>IF('03raihousha-kekka'!L804=1, "女性", IF('03raihousha-kekka'!L804=2, "男性", "不明"))</f>
        <v>女性</v>
      </c>
      <c r="B804" s="1" t="str">
        <f>SWITCH('03raihousha-kekka'!AD804, 1, "ビジネス", 2, "観光", 3, "帰省・知人訪問", 4, "その他", 999, "不明") </f>
        <v>観光</v>
      </c>
      <c r="C804" s="1" t="str">
        <f>IFS('03raihousha-kekka'!AT804=1,"一人",'03raihousha-kekka'!AU804=1,"家族",'03raihousha-kekka'!AV804=1,"友人",'03raihousha-kekka'!AW804=1,"職場",'03raihousha-kekka'!AX804=1,"その他")</f>
        <v>家族</v>
      </c>
    </row>
    <row r="805" ht="15.75" customHeight="1">
      <c r="A805" s="1" t="str">
        <f>IF('03raihousha-kekka'!L805=1, "女性", IF('03raihousha-kekka'!L805=2, "男性", "不明"))</f>
        <v>男性</v>
      </c>
      <c r="B805" s="1" t="str">
        <f>SWITCH('03raihousha-kekka'!AD805, 1, "ビジネス", 2, "観光", 3, "帰省・知人訪問", 4, "その他", 999, "不明") </f>
        <v>観光</v>
      </c>
      <c r="C805" s="1" t="str">
        <f>IFS('03raihousha-kekka'!AT805=1,"一人",'03raihousha-kekka'!AU805=1,"家族",'03raihousha-kekka'!AV805=1,"友人",'03raihousha-kekka'!AW805=1,"職場",'03raihousha-kekka'!AX805=1,"その他")</f>
        <v>家族</v>
      </c>
    </row>
    <row r="806" ht="15.75" customHeight="1">
      <c r="A806" s="1" t="str">
        <f>IF('03raihousha-kekka'!L806=1, "女性", IF('03raihousha-kekka'!L806=2, "男性", "不明"))</f>
        <v>男性</v>
      </c>
      <c r="B806" s="1" t="str">
        <f>SWITCH('03raihousha-kekka'!AD806, 1, "ビジネス", 2, "観光", 3, "帰省・知人訪問", 4, "その他", 999, "不明") </f>
        <v>観光</v>
      </c>
      <c r="C806" s="1" t="str">
        <f>IFS('03raihousha-kekka'!AT806=1,"一人",'03raihousha-kekka'!AU806=1,"家族",'03raihousha-kekka'!AV806=1,"友人",'03raihousha-kekka'!AW806=1,"職場",'03raihousha-kekka'!AX806=1,"その他")</f>
        <v>家族</v>
      </c>
    </row>
    <row r="807" ht="15.75" customHeight="1">
      <c r="A807" s="1" t="str">
        <f>IF('03raihousha-kekka'!L807=1, "女性", IF('03raihousha-kekka'!L807=2, "男性", "不明"))</f>
        <v>男性</v>
      </c>
      <c r="B807" s="1" t="str">
        <f>SWITCH('03raihousha-kekka'!AD807, 1, "ビジネス", 2, "観光", 3, "帰省・知人訪問", 4, "その他", 999, "不明") </f>
        <v>観光</v>
      </c>
      <c r="C807" s="1" t="str">
        <f>IFS('03raihousha-kekka'!AT807=1,"一人",'03raihousha-kekka'!AU807=1,"家族",'03raihousha-kekka'!AV807=1,"友人",'03raihousha-kekka'!AW807=1,"職場",'03raihousha-kekka'!AX807=1,"その他")</f>
        <v>家族</v>
      </c>
    </row>
    <row r="808" ht="15.75" customHeight="1">
      <c r="A808" s="1" t="str">
        <f>IF('03raihousha-kekka'!L808=1, "女性", IF('03raihousha-kekka'!L808=2, "男性", "不明"))</f>
        <v>女性</v>
      </c>
      <c r="B808" s="1" t="str">
        <f>SWITCH('03raihousha-kekka'!AD808, 1, "ビジネス", 2, "観光", 3, "帰省・知人訪問", 4, "その他", 999, "不明") </f>
        <v>観光</v>
      </c>
      <c r="C808" s="1" t="str">
        <f>IFS('03raihousha-kekka'!AT808=1,"一人",'03raihousha-kekka'!AU808=1,"家族",'03raihousha-kekka'!AV808=1,"友人",'03raihousha-kekka'!AW808=1,"職場",'03raihousha-kekka'!AX808=1,"その他")</f>
        <v>家族</v>
      </c>
    </row>
    <row r="809" ht="15.75" customHeight="1">
      <c r="A809" s="1" t="str">
        <f>IF('03raihousha-kekka'!L809=1, "女性", IF('03raihousha-kekka'!L809=2, "男性", "不明"))</f>
        <v>不明</v>
      </c>
      <c r="B809" s="1" t="str">
        <f>SWITCH('03raihousha-kekka'!AD809, 1, "ビジネス", 2, "観光", 3, "帰省・知人訪問", 4, "その他", 999, "不明") </f>
        <v>観光</v>
      </c>
      <c r="C809" s="1" t="str">
        <f>IFS('03raihousha-kekka'!AT809=1,"一人",'03raihousha-kekka'!AU809=1,"家族",'03raihousha-kekka'!AV809=1,"友人",'03raihousha-kekka'!AW809=1,"職場",'03raihousha-kekka'!AX809=1,"その他")</f>
        <v>家族</v>
      </c>
    </row>
    <row r="810" ht="15.75" customHeight="1">
      <c r="A810" s="1" t="str">
        <f>IF('03raihousha-kekka'!L810=1, "女性", IF('03raihousha-kekka'!L810=2, "男性", "不明"))</f>
        <v>男性</v>
      </c>
      <c r="B810" s="1" t="str">
        <f>SWITCH('03raihousha-kekka'!AD810, 1, "ビジネス", 2, "観光", 3, "帰省・知人訪問", 4, "その他", 999, "不明") </f>
        <v>観光</v>
      </c>
      <c r="C810" s="1" t="str">
        <f>IFS('03raihousha-kekka'!AT810=1,"一人",'03raihousha-kekka'!AU810=1,"家族",'03raihousha-kekka'!AV810=1,"友人",'03raihousha-kekka'!AW810=1,"職場",'03raihousha-kekka'!AX810=1,"その他")</f>
        <v>家族</v>
      </c>
    </row>
    <row r="811" ht="15.75" customHeight="1">
      <c r="A811" s="1" t="str">
        <f>IF('03raihousha-kekka'!L811=1, "女性", IF('03raihousha-kekka'!L811=2, "男性", "不明"))</f>
        <v>女性</v>
      </c>
      <c r="B811" s="1" t="str">
        <f>SWITCH('03raihousha-kekka'!AD811, 1, "ビジネス", 2, "観光", 3, "帰省・知人訪問", 4, "その他", 999, "不明") </f>
        <v>ビジネス</v>
      </c>
      <c r="C811" s="1" t="str">
        <f>IFS('03raihousha-kekka'!AT811=1,"一人",'03raihousha-kekka'!AU811=1,"家族",'03raihousha-kekka'!AV811=1,"友人",'03raihousha-kekka'!AW811=1,"職場",'03raihousha-kekka'!AX811=1,"その他")</f>
        <v>#N/A</v>
      </c>
    </row>
    <row r="812" ht="15.75" customHeight="1">
      <c r="A812" s="1" t="str">
        <f>IF('03raihousha-kekka'!L812=1, "女性", IF('03raihousha-kekka'!L812=2, "男性", "不明"))</f>
        <v>女性</v>
      </c>
      <c r="B812" s="1" t="str">
        <f>SWITCH('03raihousha-kekka'!AD812, 1, "ビジネス", 2, "観光", 3, "帰省・知人訪問", 4, "その他", 999, "不明") </f>
        <v>観光</v>
      </c>
      <c r="C812" s="1" t="str">
        <f>IFS('03raihousha-kekka'!AT812=1,"一人",'03raihousha-kekka'!AU812=1,"家族",'03raihousha-kekka'!AV812=1,"友人",'03raihousha-kekka'!AW812=1,"職場",'03raihousha-kekka'!AX812=1,"その他")</f>
        <v>家族</v>
      </c>
    </row>
    <row r="813" ht="15.75" customHeight="1">
      <c r="A813" s="1" t="str">
        <f>IF('03raihousha-kekka'!L813=1, "女性", IF('03raihousha-kekka'!L813=2, "男性", "不明"))</f>
        <v>女性</v>
      </c>
      <c r="B813" s="1" t="str">
        <f>SWITCH('03raihousha-kekka'!AD813, 1, "ビジネス", 2, "観光", 3, "帰省・知人訪問", 4, "その他", 999, "不明") </f>
        <v>観光</v>
      </c>
      <c r="C813" s="1" t="str">
        <f>IFS('03raihousha-kekka'!AT813=1,"一人",'03raihousha-kekka'!AU813=1,"家族",'03raihousha-kekka'!AV813=1,"友人",'03raihousha-kekka'!AW813=1,"職場",'03raihousha-kekka'!AX813=1,"その他")</f>
        <v>家族</v>
      </c>
    </row>
    <row r="814" ht="15.75" customHeight="1">
      <c r="A814" s="1" t="str">
        <f>IF('03raihousha-kekka'!L814=1, "女性", IF('03raihousha-kekka'!L814=2, "男性", "不明"))</f>
        <v>女性</v>
      </c>
      <c r="B814" s="1" t="str">
        <f>SWITCH('03raihousha-kekka'!AD814, 1, "ビジネス", 2, "観光", 3, "帰省・知人訪問", 4, "その他", 999, "不明") </f>
        <v>観光</v>
      </c>
      <c r="C814" s="1" t="str">
        <f>IFS('03raihousha-kekka'!AT814=1,"一人",'03raihousha-kekka'!AU814=1,"家族",'03raihousha-kekka'!AV814=1,"友人",'03raihousha-kekka'!AW814=1,"職場",'03raihousha-kekka'!AX814=1,"その他")</f>
        <v>家族</v>
      </c>
    </row>
    <row r="815" ht="15.75" customHeight="1">
      <c r="A815" s="1" t="str">
        <f>IF('03raihousha-kekka'!L815=1, "女性", IF('03raihousha-kekka'!L815=2, "男性", "不明"))</f>
        <v>男性</v>
      </c>
      <c r="B815" s="1" t="str">
        <f>SWITCH('03raihousha-kekka'!AD815, 1, "ビジネス", 2, "観光", 3, "帰省・知人訪問", 4, "その他", 999, "不明") </f>
        <v>観光</v>
      </c>
      <c r="C815" s="1" t="str">
        <f>IFS('03raihousha-kekka'!AT815=1,"一人",'03raihousha-kekka'!AU815=1,"家族",'03raihousha-kekka'!AV815=1,"友人",'03raihousha-kekka'!AW815=1,"職場",'03raihousha-kekka'!AX815=1,"その他")</f>
        <v>家族</v>
      </c>
    </row>
    <row r="816" ht="15.75" customHeight="1">
      <c r="A816" s="1" t="str">
        <f>IF('03raihousha-kekka'!L816=1, "女性", IF('03raihousha-kekka'!L816=2, "男性", "不明"))</f>
        <v>女性</v>
      </c>
      <c r="B816" s="1" t="str">
        <f>SWITCH('03raihousha-kekka'!AD816, 1, "ビジネス", 2, "観光", 3, "帰省・知人訪問", 4, "その他", 999, "不明") </f>
        <v>観光</v>
      </c>
      <c r="C816" s="1" t="str">
        <f>IFS('03raihousha-kekka'!AT816=1,"一人",'03raihousha-kekka'!AU816=1,"家族",'03raihousha-kekka'!AV816=1,"友人",'03raihousha-kekka'!AW816=1,"職場",'03raihousha-kekka'!AX816=1,"その他")</f>
        <v>家族</v>
      </c>
    </row>
    <row r="817" ht="15.75" customHeight="1">
      <c r="A817" s="1" t="str">
        <f>IF('03raihousha-kekka'!L817=1, "女性", IF('03raihousha-kekka'!L817=2, "男性", "不明"))</f>
        <v>男性</v>
      </c>
      <c r="B817" s="1" t="str">
        <f>SWITCH('03raihousha-kekka'!AD817, 1, "ビジネス", 2, "観光", 3, "帰省・知人訪問", 4, "その他", 999, "不明") </f>
        <v>観光</v>
      </c>
      <c r="C817" s="1" t="str">
        <f>IFS('03raihousha-kekka'!AT817=1,"一人",'03raihousha-kekka'!AU817=1,"家族",'03raihousha-kekka'!AV817=1,"友人",'03raihousha-kekka'!AW817=1,"職場",'03raihousha-kekka'!AX817=1,"その他")</f>
        <v>友人</v>
      </c>
    </row>
    <row r="818" ht="15.75" customHeight="1">
      <c r="A818" s="1" t="str">
        <f>IF('03raihousha-kekka'!L818=1, "女性", IF('03raihousha-kekka'!L818=2, "男性", "不明"))</f>
        <v>女性</v>
      </c>
      <c r="B818" s="1" t="str">
        <f>SWITCH('03raihousha-kekka'!AD818, 1, "ビジネス", 2, "観光", 3, "帰省・知人訪問", 4, "その他", 999, "不明") </f>
        <v>ビジネス</v>
      </c>
      <c r="C818" s="1" t="str">
        <f>IFS('03raihousha-kekka'!AT818=1,"一人",'03raihousha-kekka'!AU818=1,"家族",'03raihousha-kekka'!AV818=1,"友人",'03raihousha-kekka'!AW818=1,"職場",'03raihousha-kekka'!AX818=1,"その他")</f>
        <v>家族</v>
      </c>
    </row>
    <row r="819" ht="15.75" customHeight="1">
      <c r="A819" s="1" t="str">
        <f>IF('03raihousha-kekka'!L819=1, "女性", IF('03raihousha-kekka'!L819=2, "男性", "不明"))</f>
        <v>男性</v>
      </c>
      <c r="B819" s="1" t="str">
        <f>SWITCH('03raihousha-kekka'!AD819, 1, "ビジネス", 2, "観光", 3, "帰省・知人訪問", 4, "その他", 999, "不明") </f>
        <v>観光</v>
      </c>
      <c r="C819" s="1" t="str">
        <f>IFS('03raihousha-kekka'!AT819=1,"一人",'03raihousha-kekka'!AU819=1,"家族",'03raihousha-kekka'!AV819=1,"友人",'03raihousha-kekka'!AW819=1,"職場",'03raihousha-kekka'!AX819=1,"その他")</f>
        <v>友人</v>
      </c>
    </row>
    <row r="820" ht="15.75" customHeight="1">
      <c r="A820" s="1" t="str">
        <f>IF('03raihousha-kekka'!L820=1, "女性", IF('03raihousha-kekka'!L820=2, "男性", "不明"))</f>
        <v>男性</v>
      </c>
      <c r="B820" s="1" t="str">
        <f>SWITCH('03raihousha-kekka'!AD820, 1, "ビジネス", 2, "観光", 3, "帰省・知人訪問", 4, "その他", 999, "不明") </f>
        <v>観光</v>
      </c>
      <c r="C820" s="1" t="str">
        <f>IFS('03raihousha-kekka'!AT820=1,"一人",'03raihousha-kekka'!AU820=1,"家族",'03raihousha-kekka'!AV820=1,"友人",'03raihousha-kekka'!AW820=1,"職場",'03raihousha-kekka'!AX820=1,"その他")</f>
        <v>一人</v>
      </c>
    </row>
    <row r="821" ht="15.75" customHeight="1">
      <c r="A821" s="1" t="str">
        <f>IF('03raihousha-kekka'!L821=1, "女性", IF('03raihousha-kekka'!L821=2, "男性", "不明"))</f>
        <v>女性</v>
      </c>
      <c r="B821" s="1" t="str">
        <f>SWITCH('03raihousha-kekka'!AD821, 1, "ビジネス", 2, "観光", 3, "帰省・知人訪問", 4, "その他", 999, "不明") </f>
        <v>観光</v>
      </c>
      <c r="C821" s="1" t="str">
        <f>IFS('03raihousha-kekka'!AT821=1,"一人",'03raihousha-kekka'!AU821=1,"家族",'03raihousha-kekka'!AV821=1,"友人",'03raihousha-kekka'!AW821=1,"職場",'03raihousha-kekka'!AX821=1,"その他")</f>
        <v>一人</v>
      </c>
    </row>
    <row r="822" ht="15.75" customHeight="1">
      <c r="A822" s="1" t="str">
        <f>IF('03raihousha-kekka'!L822=1, "女性", IF('03raihousha-kekka'!L822=2, "男性", "不明"))</f>
        <v>男性</v>
      </c>
      <c r="B822" s="1" t="str">
        <f>SWITCH('03raihousha-kekka'!AD822, 1, "ビジネス", 2, "観光", 3, "帰省・知人訪問", 4, "その他", 999, "不明") </f>
        <v>観光</v>
      </c>
      <c r="C822" s="1" t="str">
        <f>IFS('03raihousha-kekka'!AT822=1,"一人",'03raihousha-kekka'!AU822=1,"家族",'03raihousha-kekka'!AV822=1,"友人",'03raihousha-kekka'!AW822=1,"職場",'03raihousha-kekka'!AX822=1,"その他")</f>
        <v>友人</v>
      </c>
    </row>
    <row r="823" ht="15.75" customHeight="1">
      <c r="A823" s="1" t="str">
        <f>IF('03raihousha-kekka'!L823=1, "女性", IF('03raihousha-kekka'!L823=2, "男性", "不明"))</f>
        <v>男性</v>
      </c>
      <c r="B823" s="1" t="str">
        <f>SWITCH('03raihousha-kekka'!AD823, 1, "ビジネス", 2, "観光", 3, "帰省・知人訪問", 4, "その他", 999, "不明") </f>
        <v>観光</v>
      </c>
      <c r="C823" s="1" t="str">
        <f>IFS('03raihousha-kekka'!AT823=1,"一人",'03raihousha-kekka'!AU823=1,"家族",'03raihousha-kekka'!AV823=1,"友人",'03raihousha-kekka'!AW823=1,"職場",'03raihousha-kekka'!AX823=1,"その他")</f>
        <v>友人</v>
      </c>
    </row>
    <row r="824" ht="15.75" customHeight="1">
      <c r="A824" s="1" t="str">
        <f>IF('03raihousha-kekka'!L824=1, "女性", IF('03raihousha-kekka'!L824=2, "男性", "不明"))</f>
        <v>男性</v>
      </c>
      <c r="B824" s="1" t="str">
        <f>SWITCH('03raihousha-kekka'!AD824, 1, "ビジネス", 2, "観光", 3, "帰省・知人訪問", 4, "その他", 999, "不明") </f>
        <v>不明</v>
      </c>
      <c r="C824" s="1" t="str">
        <f>IFS('03raihousha-kekka'!AT824=1,"一人",'03raihousha-kekka'!AU824=1,"家族",'03raihousha-kekka'!AV824=1,"友人",'03raihousha-kekka'!AW824=1,"職場",'03raihousha-kekka'!AX824=1,"その他")</f>
        <v>友人</v>
      </c>
    </row>
    <row r="825" ht="15.75" customHeight="1">
      <c r="A825" s="1" t="str">
        <f>IF('03raihousha-kekka'!L825=1, "女性", IF('03raihousha-kekka'!L825=2, "男性", "不明"))</f>
        <v>男性</v>
      </c>
      <c r="B825" s="1" t="str">
        <f>SWITCH('03raihousha-kekka'!AD825, 1, "ビジネス", 2, "観光", 3, "帰省・知人訪問", 4, "その他", 999, "不明") </f>
        <v>観光</v>
      </c>
      <c r="C825" s="1" t="str">
        <f>IFS('03raihousha-kekka'!AT825=1,"一人",'03raihousha-kekka'!AU825=1,"家族",'03raihousha-kekka'!AV825=1,"友人",'03raihousha-kekka'!AW825=1,"職場",'03raihousha-kekka'!AX825=1,"その他")</f>
        <v>友人</v>
      </c>
    </row>
    <row r="826" ht="15.75" customHeight="1">
      <c r="A826" s="1" t="str">
        <f>IF('03raihousha-kekka'!L826=1, "女性", IF('03raihousha-kekka'!L826=2, "男性", "不明"))</f>
        <v>女性</v>
      </c>
      <c r="B826" s="1" t="str">
        <f>SWITCH('03raihousha-kekka'!AD826, 1, "ビジネス", 2, "観光", 3, "帰省・知人訪問", 4, "その他", 999, "不明") </f>
        <v>ビジネス</v>
      </c>
      <c r="C826" s="1" t="str">
        <f>IFS('03raihousha-kekka'!AT826=1,"一人",'03raihousha-kekka'!AU826=1,"家族",'03raihousha-kekka'!AV826=1,"友人",'03raihousha-kekka'!AW826=1,"職場",'03raihousha-kekka'!AX826=1,"その他")</f>
        <v>一人</v>
      </c>
    </row>
    <row r="827" ht="15.75" customHeight="1">
      <c r="A827" s="1" t="str">
        <f>IF('03raihousha-kekka'!L827=1, "女性", IF('03raihousha-kekka'!L827=2, "男性", "不明"))</f>
        <v>女性</v>
      </c>
      <c r="B827" s="1" t="str">
        <f>SWITCH('03raihousha-kekka'!AD827, 1, "ビジネス", 2, "観光", 3, "帰省・知人訪問", 4, "その他", 999, "不明") </f>
        <v>観光</v>
      </c>
      <c r="C827" s="1" t="str">
        <f>IFS('03raihousha-kekka'!AT827=1,"一人",'03raihousha-kekka'!AU827=1,"家族",'03raihousha-kekka'!AV827=1,"友人",'03raihousha-kekka'!AW827=1,"職場",'03raihousha-kekka'!AX827=1,"その他")</f>
        <v>友人</v>
      </c>
    </row>
    <row r="828" ht="15.75" customHeight="1">
      <c r="A828" s="1" t="str">
        <f>IF('03raihousha-kekka'!L828=1, "女性", IF('03raihousha-kekka'!L828=2, "男性", "不明"))</f>
        <v>男性</v>
      </c>
      <c r="B828" s="1" t="str">
        <f>SWITCH('03raihousha-kekka'!AD828, 1, "ビジネス", 2, "観光", 3, "帰省・知人訪問", 4, "その他", 999, "不明") </f>
        <v>観光</v>
      </c>
      <c r="C828" s="1" t="str">
        <f>IFS('03raihousha-kekka'!AT828=1,"一人",'03raihousha-kekka'!AU828=1,"家族",'03raihousha-kekka'!AV828=1,"友人",'03raihousha-kekka'!AW828=1,"職場",'03raihousha-kekka'!AX828=1,"その他")</f>
        <v>友人</v>
      </c>
    </row>
    <row r="829" ht="15.75" customHeight="1">
      <c r="A829" s="1" t="str">
        <f>IF('03raihousha-kekka'!L829=1, "女性", IF('03raihousha-kekka'!L829=2, "男性", "不明"))</f>
        <v>男性</v>
      </c>
      <c r="B829" s="1" t="str">
        <f>SWITCH('03raihousha-kekka'!AD829, 1, "ビジネス", 2, "観光", 3, "帰省・知人訪問", 4, "その他", 999, "不明") </f>
        <v>観光</v>
      </c>
      <c r="C829" s="1" t="str">
        <f>IFS('03raihousha-kekka'!AT829=1,"一人",'03raihousha-kekka'!AU829=1,"家族",'03raihousha-kekka'!AV829=1,"友人",'03raihousha-kekka'!AW829=1,"職場",'03raihousha-kekka'!AX829=1,"その他")</f>
        <v>一人</v>
      </c>
    </row>
    <row r="830" ht="15.75" customHeight="1">
      <c r="A830" s="1" t="str">
        <f>IF('03raihousha-kekka'!L830=1, "女性", IF('03raihousha-kekka'!L830=2, "男性", "不明"))</f>
        <v>女性</v>
      </c>
      <c r="B830" s="1" t="str">
        <f>SWITCH('03raihousha-kekka'!AD830, 1, "ビジネス", 2, "観光", 3, "帰省・知人訪問", 4, "その他", 999, "不明") </f>
        <v>帰省・知人訪問</v>
      </c>
      <c r="C830" s="1" t="str">
        <f>IFS('03raihousha-kekka'!AT830=1,"一人",'03raihousha-kekka'!AU830=1,"家族",'03raihousha-kekka'!AV830=1,"友人",'03raihousha-kekka'!AW830=1,"職場",'03raihousha-kekka'!AX830=1,"その他")</f>
        <v>一人</v>
      </c>
    </row>
    <row r="831" ht="15.75" customHeight="1">
      <c r="A831" s="1" t="str">
        <f>IF('03raihousha-kekka'!L831=1, "女性", IF('03raihousha-kekka'!L831=2, "男性", "不明"))</f>
        <v>男性</v>
      </c>
      <c r="B831" s="1" t="str">
        <f>SWITCH('03raihousha-kekka'!AD831, 1, "ビジネス", 2, "観光", 3, "帰省・知人訪問", 4, "その他", 999, "不明") </f>
        <v>観光</v>
      </c>
      <c r="C831" s="1" t="str">
        <f>IFS('03raihousha-kekka'!AT831=1,"一人",'03raihousha-kekka'!AU831=1,"家族",'03raihousha-kekka'!AV831=1,"友人",'03raihousha-kekka'!AW831=1,"職場",'03raihousha-kekka'!AX831=1,"その他")</f>
        <v>一人</v>
      </c>
    </row>
    <row r="832" ht="15.75" customHeight="1">
      <c r="A832" s="1" t="str">
        <f>IF('03raihousha-kekka'!L832=1, "女性", IF('03raihousha-kekka'!L832=2, "男性", "不明"))</f>
        <v>男性</v>
      </c>
      <c r="B832" s="1" t="str">
        <f>SWITCH('03raihousha-kekka'!AD832, 1, "ビジネス", 2, "観光", 3, "帰省・知人訪問", 4, "その他", 999, "不明") </f>
        <v>観光</v>
      </c>
      <c r="C832" s="1" t="str">
        <f>IFS('03raihousha-kekka'!AT832=1,"一人",'03raihousha-kekka'!AU832=1,"家族",'03raihousha-kekka'!AV832=1,"友人",'03raihousha-kekka'!AW832=1,"職場",'03raihousha-kekka'!AX832=1,"その他")</f>
        <v>友人</v>
      </c>
    </row>
    <row r="833" ht="15.75" customHeight="1">
      <c r="A833" s="1" t="str">
        <f>IF('03raihousha-kekka'!L833=1, "女性", IF('03raihousha-kekka'!L833=2, "男性", "不明"))</f>
        <v>男性</v>
      </c>
      <c r="B833" s="1" t="str">
        <f>SWITCH('03raihousha-kekka'!AD833, 1, "ビジネス", 2, "観光", 3, "帰省・知人訪問", 4, "その他", 999, "不明") </f>
        <v>観光</v>
      </c>
      <c r="C833" s="1" t="str">
        <f>IFS('03raihousha-kekka'!AT833=1,"一人",'03raihousha-kekka'!AU833=1,"家族",'03raihousha-kekka'!AV833=1,"友人",'03raihousha-kekka'!AW833=1,"職場",'03raihousha-kekka'!AX833=1,"その他")</f>
        <v>一人</v>
      </c>
    </row>
    <row r="834" ht="15.75" customHeight="1">
      <c r="A834" s="1" t="str">
        <f>IF('03raihousha-kekka'!L834=1, "女性", IF('03raihousha-kekka'!L834=2, "男性", "不明"))</f>
        <v>男性</v>
      </c>
      <c r="B834" s="1" t="str">
        <f>SWITCH('03raihousha-kekka'!AD834, 1, "ビジネス", 2, "観光", 3, "帰省・知人訪問", 4, "その他", 999, "不明") </f>
        <v>不明</v>
      </c>
      <c r="C834" s="1" t="str">
        <f>IFS('03raihousha-kekka'!AT834=1,"一人",'03raihousha-kekka'!AU834=1,"家族",'03raihousha-kekka'!AV834=1,"友人",'03raihousha-kekka'!AW834=1,"職場",'03raihousha-kekka'!AX834=1,"その他")</f>
        <v>友人</v>
      </c>
    </row>
    <row r="835" ht="15.75" customHeight="1">
      <c r="A835" s="1" t="str">
        <f>IF('03raihousha-kekka'!L835=1, "女性", IF('03raihousha-kekka'!L835=2, "男性", "不明"))</f>
        <v>女性</v>
      </c>
      <c r="B835" s="1" t="str">
        <f>SWITCH('03raihousha-kekka'!AD835, 1, "ビジネス", 2, "観光", 3, "帰省・知人訪問", 4, "その他", 999, "不明") </f>
        <v>観光</v>
      </c>
      <c r="C835" s="1" t="str">
        <f>IFS('03raihousha-kekka'!AT835=1,"一人",'03raihousha-kekka'!AU835=1,"家族",'03raihousha-kekka'!AV835=1,"友人",'03raihousha-kekka'!AW835=1,"職場",'03raihousha-kekka'!AX835=1,"その他")</f>
        <v>#N/A</v>
      </c>
    </row>
    <row r="836" ht="15.75" customHeight="1">
      <c r="A836" s="1" t="str">
        <f>IF('03raihousha-kekka'!L836=1, "女性", IF('03raihousha-kekka'!L836=2, "男性", "不明"))</f>
        <v>男性</v>
      </c>
      <c r="B836" s="1" t="str">
        <f>SWITCH('03raihousha-kekka'!AD836, 1, "ビジネス", 2, "観光", 3, "帰省・知人訪問", 4, "その他", 999, "不明") </f>
        <v>観光</v>
      </c>
      <c r="C836" s="1" t="str">
        <f>IFS('03raihousha-kekka'!AT836=1,"一人",'03raihousha-kekka'!AU836=1,"家族",'03raihousha-kekka'!AV836=1,"友人",'03raihousha-kekka'!AW836=1,"職場",'03raihousha-kekka'!AX836=1,"その他")</f>
        <v>一人</v>
      </c>
    </row>
    <row r="837" ht="15.75" customHeight="1">
      <c r="A837" s="1" t="str">
        <f>IF('03raihousha-kekka'!L837=1, "女性", IF('03raihousha-kekka'!L837=2, "男性", "不明"))</f>
        <v>男性</v>
      </c>
      <c r="B837" s="1" t="str">
        <f>SWITCH('03raihousha-kekka'!AD837, 1, "ビジネス", 2, "観光", 3, "帰省・知人訪問", 4, "その他", 999, "不明") </f>
        <v>不明</v>
      </c>
      <c r="C837" s="1" t="str">
        <f>IFS('03raihousha-kekka'!AT837=1,"一人",'03raihousha-kekka'!AU837=1,"家族",'03raihousha-kekka'!AV837=1,"友人",'03raihousha-kekka'!AW837=1,"職場",'03raihousha-kekka'!AX837=1,"その他")</f>
        <v>友人</v>
      </c>
    </row>
    <row r="838" ht="15.75" customHeight="1">
      <c r="A838" s="1" t="str">
        <f>IF('03raihousha-kekka'!L838=1, "女性", IF('03raihousha-kekka'!L838=2, "男性", "不明"))</f>
        <v>女性</v>
      </c>
      <c r="B838" s="1" t="str">
        <f>SWITCH('03raihousha-kekka'!AD838, 1, "ビジネス", 2, "観光", 3, "帰省・知人訪問", 4, "その他", 999, "不明") </f>
        <v>観光</v>
      </c>
      <c r="C838" s="1" t="str">
        <f>IFS('03raihousha-kekka'!AT838=1,"一人",'03raihousha-kekka'!AU838=1,"家族",'03raihousha-kekka'!AV838=1,"友人",'03raihousha-kekka'!AW838=1,"職場",'03raihousha-kekka'!AX838=1,"その他")</f>
        <v>一人</v>
      </c>
    </row>
    <row r="839" ht="15.75" customHeight="1">
      <c r="A839" s="1" t="str">
        <f>IF('03raihousha-kekka'!L839=1, "女性", IF('03raihousha-kekka'!L839=2, "男性", "不明"))</f>
        <v>男性</v>
      </c>
      <c r="B839" s="1" t="str">
        <f>SWITCH('03raihousha-kekka'!AD839, 1, "ビジネス", 2, "観光", 3, "帰省・知人訪問", 4, "その他", 999, "不明") </f>
        <v>観光</v>
      </c>
      <c r="C839" s="1" t="str">
        <f>IFS('03raihousha-kekka'!AT839=1,"一人",'03raihousha-kekka'!AU839=1,"家族",'03raihousha-kekka'!AV839=1,"友人",'03raihousha-kekka'!AW839=1,"職場",'03raihousha-kekka'!AX839=1,"その他")</f>
        <v>一人</v>
      </c>
    </row>
    <row r="840" ht="15.75" customHeight="1">
      <c r="A840" s="1" t="str">
        <f>IF('03raihousha-kekka'!L840=1, "女性", IF('03raihousha-kekka'!L840=2, "男性", "不明"))</f>
        <v>男性</v>
      </c>
      <c r="B840" s="1" t="str">
        <f>SWITCH('03raihousha-kekka'!AD840, 1, "ビジネス", 2, "観光", 3, "帰省・知人訪問", 4, "その他", 999, "不明") </f>
        <v>観光</v>
      </c>
      <c r="C840" s="1" t="str">
        <f>IFS('03raihousha-kekka'!AT840=1,"一人",'03raihousha-kekka'!AU840=1,"家族",'03raihousha-kekka'!AV840=1,"友人",'03raihousha-kekka'!AW840=1,"職場",'03raihousha-kekka'!AX840=1,"その他")</f>
        <v>友人</v>
      </c>
    </row>
    <row r="841" ht="15.75" customHeight="1">
      <c r="A841" s="1" t="str">
        <f>IF('03raihousha-kekka'!L841=1, "女性", IF('03raihousha-kekka'!L841=2, "男性", "不明"))</f>
        <v>男性</v>
      </c>
      <c r="B841" s="1" t="str">
        <f>SWITCH('03raihousha-kekka'!AD841, 1, "ビジネス", 2, "観光", 3, "帰省・知人訪問", 4, "その他", 999, "不明") </f>
        <v>観光</v>
      </c>
      <c r="C841" s="1" t="str">
        <f>IFS('03raihousha-kekka'!AT841=1,"一人",'03raihousha-kekka'!AU841=1,"家族",'03raihousha-kekka'!AV841=1,"友人",'03raihousha-kekka'!AW841=1,"職場",'03raihousha-kekka'!AX841=1,"その他")</f>
        <v>友人</v>
      </c>
    </row>
    <row r="842" ht="15.75" customHeight="1">
      <c r="A842" s="1" t="str">
        <f>IF('03raihousha-kekka'!L842=1, "女性", IF('03raihousha-kekka'!L842=2, "男性", "不明"))</f>
        <v>女性</v>
      </c>
      <c r="B842" s="1" t="str">
        <f>SWITCH('03raihousha-kekka'!AD842, 1, "ビジネス", 2, "観光", 3, "帰省・知人訪問", 4, "その他", 999, "不明") </f>
        <v>観光</v>
      </c>
      <c r="C842" s="1" t="str">
        <f>IFS('03raihousha-kekka'!AT842=1,"一人",'03raihousha-kekka'!AU842=1,"家族",'03raihousha-kekka'!AV842=1,"友人",'03raihousha-kekka'!AW842=1,"職場",'03raihousha-kekka'!AX842=1,"その他")</f>
        <v>家族</v>
      </c>
    </row>
    <row r="843" ht="15.75" customHeight="1">
      <c r="A843" s="1" t="str">
        <f>IF('03raihousha-kekka'!L843=1, "女性", IF('03raihousha-kekka'!L843=2, "男性", "不明"))</f>
        <v>女性</v>
      </c>
      <c r="B843" s="1" t="str">
        <f>SWITCH('03raihousha-kekka'!AD843, 1, "ビジネス", 2, "観光", 3, "帰省・知人訪問", 4, "その他", 999, "不明") </f>
        <v>観光</v>
      </c>
      <c r="C843" s="1" t="str">
        <f>IFS('03raihousha-kekka'!AT843=1,"一人",'03raihousha-kekka'!AU843=1,"家族",'03raihousha-kekka'!AV843=1,"友人",'03raihousha-kekka'!AW843=1,"職場",'03raihousha-kekka'!AX843=1,"その他")</f>
        <v>#N/A</v>
      </c>
    </row>
    <row r="844" ht="15.75" customHeight="1">
      <c r="A844" s="1" t="str">
        <f>IF('03raihousha-kekka'!L844=1, "女性", IF('03raihousha-kekka'!L844=2, "男性", "不明"))</f>
        <v>男性</v>
      </c>
      <c r="B844" s="1" t="str">
        <f>SWITCH('03raihousha-kekka'!AD844, 1, "ビジネス", 2, "観光", 3, "帰省・知人訪問", 4, "その他", 999, "不明") </f>
        <v>観光</v>
      </c>
      <c r="C844" s="1" t="str">
        <f>IFS('03raihousha-kekka'!AT844=1,"一人",'03raihousha-kekka'!AU844=1,"家族",'03raihousha-kekka'!AV844=1,"友人",'03raihousha-kekka'!AW844=1,"職場",'03raihousha-kekka'!AX844=1,"その他")</f>
        <v>友人</v>
      </c>
    </row>
    <row r="845" ht="15.75" customHeight="1">
      <c r="A845" s="1" t="str">
        <f>IF('03raihousha-kekka'!L845=1, "女性", IF('03raihousha-kekka'!L845=2, "男性", "不明"))</f>
        <v>男性</v>
      </c>
      <c r="B845" s="1" t="str">
        <f>SWITCH('03raihousha-kekka'!AD845, 1, "ビジネス", 2, "観光", 3, "帰省・知人訪問", 4, "その他", 999, "不明") </f>
        <v>観光</v>
      </c>
      <c r="C845" s="1" t="str">
        <f>IFS('03raihousha-kekka'!AT845=1,"一人",'03raihousha-kekka'!AU845=1,"家族",'03raihousha-kekka'!AV845=1,"友人",'03raihousha-kekka'!AW845=1,"職場",'03raihousha-kekka'!AX845=1,"その他")</f>
        <v>一人</v>
      </c>
    </row>
    <row r="846" ht="15.75" customHeight="1">
      <c r="A846" s="1" t="str">
        <f>IF('03raihousha-kekka'!L846=1, "女性", IF('03raihousha-kekka'!L846=2, "男性", "不明"))</f>
        <v>男性</v>
      </c>
      <c r="B846" s="1" t="str">
        <f>SWITCH('03raihousha-kekka'!AD846, 1, "ビジネス", 2, "観光", 3, "帰省・知人訪問", 4, "その他", 999, "不明") </f>
        <v>観光</v>
      </c>
      <c r="C846" s="1" t="str">
        <f>IFS('03raihousha-kekka'!AT846=1,"一人",'03raihousha-kekka'!AU846=1,"家族",'03raihousha-kekka'!AV846=1,"友人",'03raihousha-kekka'!AW846=1,"職場",'03raihousha-kekka'!AX846=1,"その他")</f>
        <v>家族</v>
      </c>
    </row>
    <row r="847" ht="15.75" customHeight="1">
      <c r="A847" s="1" t="str">
        <f>IF('03raihousha-kekka'!L847=1, "女性", IF('03raihousha-kekka'!L847=2, "男性", "不明"))</f>
        <v>男性</v>
      </c>
      <c r="B847" s="1" t="str">
        <f>SWITCH('03raihousha-kekka'!AD847, 1, "ビジネス", 2, "観光", 3, "帰省・知人訪問", 4, "その他", 999, "不明") </f>
        <v>観光</v>
      </c>
      <c r="C847" s="1" t="str">
        <f>IFS('03raihousha-kekka'!AT847=1,"一人",'03raihousha-kekka'!AU847=1,"家族",'03raihousha-kekka'!AV847=1,"友人",'03raihousha-kekka'!AW847=1,"職場",'03raihousha-kekka'!AX847=1,"その他")</f>
        <v>#N/A</v>
      </c>
    </row>
    <row r="848" ht="15.75" customHeight="1">
      <c r="A848" s="1" t="str">
        <f>IF('03raihousha-kekka'!L848=1, "女性", IF('03raihousha-kekka'!L848=2, "男性", "不明"))</f>
        <v>男性</v>
      </c>
      <c r="B848" s="1" t="str">
        <f>SWITCH('03raihousha-kekka'!AD848, 1, "ビジネス", 2, "観光", 3, "帰省・知人訪問", 4, "その他", 999, "不明") </f>
        <v>観光</v>
      </c>
      <c r="C848" s="1" t="str">
        <f>IFS('03raihousha-kekka'!AT848=1,"一人",'03raihousha-kekka'!AU848=1,"家族",'03raihousha-kekka'!AV848=1,"友人",'03raihousha-kekka'!AW848=1,"職場",'03raihousha-kekka'!AX848=1,"その他")</f>
        <v>家族</v>
      </c>
    </row>
    <row r="849" ht="15.75" customHeight="1">
      <c r="A849" s="1" t="str">
        <f>IF('03raihousha-kekka'!L849=1, "女性", IF('03raihousha-kekka'!L849=2, "男性", "不明"))</f>
        <v>女性</v>
      </c>
      <c r="B849" s="1" t="str">
        <f>SWITCH('03raihousha-kekka'!AD849, 1, "ビジネス", 2, "観光", 3, "帰省・知人訪問", 4, "その他", 999, "不明") </f>
        <v>観光</v>
      </c>
      <c r="C849" s="1" t="str">
        <f>IFS('03raihousha-kekka'!AT849=1,"一人",'03raihousha-kekka'!AU849=1,"家族",'03raihousha-kekka'!AV849=1,"友人",'03raihousha-kekka'!AW849=1,"職場",'03raihousha-kekka'!AX849=1,"その他")</f>
        <v>一人</v>
      </c>
    </row>
    <row r="850" ht="15.75" customHeight="1">
      <c r="A850" s="1" t="str">
        <f>IF('03raihousha-kekka'!L850=1, "女性", IF('03raihousha-kekka'!L850=2, "男性", "不明"))</f>
        <v>男性</v>
      </c>
      <c r="B850" s="1" t="str">
        <f>SWITCH('03raihousha-kekka'!AD850, 1, "ビジネス", 2, "観光", 3, "帰省・知人訪問", 4, "その他", 999, "不明") </f>
        <v>観光</v>
      </c>
      <c r="C850" s="1" t="str">
        <f>IFS('03raihousha-kekka'!AT850=1,"一人",'03raihousha-kekka'!AU850=1,"家族",'03raihousha-kekka'!AV850=1,"友人",'03raihousha-kekka'!AW850=1,"職場",'03raihousha-kekka'!AX850=1,"その他")</f>
        <v>友人</v>
      </c>
    </row>
    <row r="851" ht="15.75" customHeight="1">
      <c r="A851" s="1" t="str">
        <f>IF('03raihousha-kekka'!L851=1, "女性", IF('03raihousha-kekka'!L851=2, "男性", "不明"))</f>
        <v>女性</v>
      </c>
      <c r="B851" s="1" t="str">
        <f>SWITCH('03raihousha-kekka'!AD851, 1, "ビジネス", 2, "観光", 3, "帰省・知人訪問", 4, "その他", 999, "不明") </f>
        <v>ビジネス</v>
      </c>
      <c r="C851" s="1" t="str">
        <f>IFS('03raihousha-kekka'!AT851=1,"一人",'03raihousha-kekka'!AU851=1,"家族",'03raihousha-kekka'!AV851=1,"友人",'03raihousha-kekka'!AW851=1,"職場",'03raihousha-kekka'!AX851=1,"その他")</f>
        <v>その他</v>
      </c>
    </row>
    <row r="852" ht="15.75" customHeight="1">
      <c r="A852" s="1" t="str">
        <f>IF('03raihousha-kekka'!L852=1, "女性", IF('03raihousha-kekka'!L852=2, "男性", "不明"))</f>
        <v>女性</v>
      </c>
      <c r="B852" s="1" t="str">
        <f>SWITCH('03raihousha-kekka'!AD852, 1, "ビジネス", 2, "観光", 3, "帰省・知人訪問", 4, "その他", 999, "不明") </f>
        <v>観光</v>
      </c>
      <c r="C852" s="1" t="str">
        <f>IFS('03raihousha-kekka'!AT852=1,"一人",'03raihousha-kekka'!AU852=1,"家族",'03raihousha-kekka'!AV852=1,"友人",'03raihousha-kekka'!AW852=1,"職場",'03raihousha-kekka'!AX852=1,"その他")</f>
        <v>家族</v>
      </c>
    </row>
    <row r="853" ht="15.75" customHeight="1">
      <c r="A853" s="1" t="str">
        <f>IF('03raihousha-kekka'!L853=1, "女性", IF('03raihousha-kekka'!L853=2, "男性", "不明"))</f>
        <v>女性</v>
      </c>
      <c r="B853" s="1" t="str">
        <f>SWITCH('03raihousha-kekka'!AD853, 1, "ビジネス", 2, "観光", 3, "帰省・知人訪問", 4, "その他", 999, "不明") </f>
        <v>観光</v>
      </c>
      <c r="C853" s="1" t="str">
        <f>IFS('03raihousha-kekka'!AT853=1,"一人",'03raihousha-kekka'!AU853=1,"家族",'03raihousha-kekka'!AV853=1,"友人",'03raihousha-kekka'!AW853=1,"職場",'03raihousha-kekka'!AX853=1,"その他")</f>
        <v>一人</v>
      </c>
    </row>
    <row r="854" ht="15.75" customHeight="1">
      <c r="A854" s="1" t="str">
        <f>IF('03raihousha-kekka'!L854=1, "女性", IF('03raihousha-kekka'!L854=2, "男性", "不明"))</f>
        <v>女性</v>
      </c>
      <c r="B854" s="1" t="str">
        <f>SWITCH('03raihousha-kekka'!AD854, 1, "ビジネス", 2, "観光", 3, "帰省・知人訪問", 4, "その他", 999, "不明") </f>
        <v>観光</v>
      </c>
      <c r="C854" s="1" t="str">
        <f>IFS('03raihousha-kekka'!AT854=1,"一人",'03raihousha-kekka'!AU854=1,"家族",'03raihousha-kekka'!AV854=1,"友人",'03raihousha-kekka'!AW854=1,"職場",'03raihousha-kekka'!AX854=1,"その他")</f>
        <v>友人</v>
      </c>
    </row>
    <row r="855" ht="15.75" customHeight="1">
      <c r="A855" s="1" t="str">
        <f>IF('03raihousha-kekka'!L855=1, "女性", IF('03raihousha-kekka'!L855=2, "男性", "不明"))</f>
        <v>男性</v>
      </c>
      <c r="B855" s="1" t="str">
        <f>SWITCH('03raihousha-kekka'!AD855, 1, "ビジネス", 2, "観光", 3, "帰省・知人訪問", 4, "その他", 999, "不明") </f>
        <v>観光</v>
      </c>
      <c r="C855" s="1" t="str">
        <f>IFS('03raihousha-kekka'!AT855=1,"一人",'03raihousha-kekka'!AU855=1,"家族",'03raihousha-kekka'!AV855=1,"友人",'03raihousha-kekka'!AW855=1,"職場",'03raihousha-kekka'!AX855=1,"その他")</f>
        <v>友人</v>
      </c>
    </row>
    <row r="856" ht="15.75" customHeight="1">
      <c r="A856" s="1" t="str">
        <f>IF('03raihousha-kekka'!L856=1, "女性", IF('03raihousha-kekka'!L856=2, "男性", "不明"))</f>
        <v>女性</v>
      </c>
      <c r="B856" s="1" t="str">
        <f>SWITCH('03raihousha-kekka'!AD856, 1, "ビジネス", 2, "観光", 3, "帰省・知人訪問", 4, "その他", 999, "不明") </f>
        <v>観光</v>
      </c>
      <c r="C856" s="1" t="str">
        <f>IFS('03raihousha-kekka'!AT856=1,"一人",'03raihousha-kekka'!AU856=1,"家族",'03raihousha-kekka'!AV856=1,"友人",'03raihousha-kekka'!AW856=1,"職場",'03raihousha-kekka'!AX856=1,"その他")</f>
        <v>一人</v>
      </c>
    </row>
    <row r="857" ht="15.75" customHeight="1">
      <c r="A857" s="1" t="str">
        <f>IF('03raihousha-kekka'!L857=1, "女性", IF('03raihousha-kekka'!L857=2, "男性", "不明"))</f>
        <v>女性</v>
      </c>
      <c r="B857" s="1" t="str">
        <f>SWITCH('03raihousha-kekka'!AD857, 1, "ビジネス", 2, "観光", 3, "帰省・知人訪問", 4, "その他", 999, "不明") </f>
        <v>その他</v>
      </c>
      <c r="C857" s="1" t="str">
        <f>IFS('03raihousha-kekka'!AT857=1,"一人",'03raihousha-kekka'!AU857=1,"家族",'03raihousha-kekka'!AV857=1,"友人",'03raihousha-kekka'!AW857=1,"職場",'03raihousha-kekka'!AX857=1,"その他")</f>
        <v>友人</v>
      </c>
    </row>
    <row r="858" ht="15.75" customHeight="1">
      <c r="A858" s="1" t="str">
        <f>IF('03raihousha-kekka'!L858=1, "女性", IF('03raihousha-kekka'!L858=2, "男性", "不明"))</f>
        <v>女性</v>
      </c>
      <c r="B858" s="1" t="str">
        <f>SWITCH('03raihousha-kekka'!AD858, 1, "ビジネス", 2, "観光", 3, "帰省・知人訪問", 4, "その他", 999, "不明") </f>
        <v>その他</v>
      </c>
      <c r="C858" s="1" t="str">
        <f>IFS('03raihousha-kekka'!AT858=1,"一人",'03raihousha-kekka'!AU858=1,"家族",'03raihousha-kekka'!AV858=1,"友人",'03raihousha-kekka'!AW858=1,"職場",'03raihousha-kekka'!AX858=1,"その他")</f>
        <v>一人</v>
      </c>
    </row>
    <row r="859" ht="15.75" customHeight="1">
      <c r="A859" s="1" t="str">
        <f>IF('03raihousha-kekka'!L859=1, "女性", IF('03raihousha-kekka'!L859=2, "男性", "不明"))</f>
        <v>男性</v>
      </c>
      <c r="B859" s="1" t="str">
        <f>SWITCH('03raihousha-kekka'!AD859, 1, "ビジネス", 2, "観光", 3, "帰省・知人訪問", 4, "その他", 999, "不明") </f>
        <v>観光</v>
      </c>
      <c r="C859" s="1" t="str">
        <f>IFS('03raihousha-kekka'!AT859=1,"一人",'03raihousha-kekka'!AU859=1,"家族",'03raihousha-kekka'!AV859=1,"友人",'03raihousha-kekka'!AW859=1,"職場",'03raihousha-kekka'!AX859=1,"その他")</f>
        <v>友人</v>
      </c>
    </row>
    <row r="860" ht="15.75" customHeight="1">
      <c r="A860" s="1" t="str">
        <f>IF('03raihousha-kekka'!L860=1, "女性", IF('03raihousha-kekka'!L860=2, "男性", "不明"))</f>
        <v>女性</v>
      </c>
      <c r="B860" s="1" t="str">
        <f>SWITCH('03raihousha-kekka'!AD860, 1, "ビジネス", 2, "観光", 3, "帰省・知人訪問", 4, "その他", 999, "不明") </f>
        <v>観光</v>
      </c>
      <c r="C860" s="1" t="str">
        <f>IFS('03raihousha-kekka'!AT860=1,"一人",'03raihousha-kekka'!AU860=1,"家族",'03raihousha-kekka'!AV860=1,"友人",'03raihousha-kekka'!AW860=1,"職場",'03raihousha-kekka'!AX860=1,"その他")</f>
        <v>一人</v>
      </c>
    </row>
    <row r="861" ht="15.75" customHeight="1">
      <c r="A861" s="1" t="str">
        <f>IF('03raihousha-kekka'!L861=1, "女性", IF('03raihousha-kekka'!L861=2, "男性", "不明"))</f>
        <v>女性</v>
      </c>
      <c r="B861" s="1" t="str">
        <f>SWITCH('03raihousha-kekka'!AD861, 1, "ビジネス", 2, "観光", 3, "帰省・知人訪問", 4, "その他", 999, "不明") </f>
        <v>観光</v>
      </c>
      <c r="C861" s="1" t="str">
        <f>IFS('03raihousha-kekka'!AT861=1,"一人",'03raihousha-kekka'!AU861=1,"家族",'03raihousha-kekka'!AV861=1,"友人",'03raihousha-kekka'!AW861=1,"職場",'03raihousha-kekka'!AX861=1,"その他")</f>
        <v>友人</v>
      </c>
    </row>
    <row r="862" ht="15.75" customHeight="1">
      <c r="A862" s="1" t="str">
        <f>IF('03raihousha-kekka'!L862=1, "女性", IF('03raihousha-kekka'!L862=2, "男性", "不明"))</f>
        <v>女性</v>
      </c>
      <c r="B862" s="1" t="str">
        <f>SWITCH('03raihousha-kekka'!AD862, 1, "ビジネス", 2, "観光", 3, "帰省・知人訪問", 4, "その他", 999, "不明") </f>
        <v>その他</v>
      </c>
      <c r="C862" s="1" t="str">
        <f>IFS('03raihousha-kekka'!AT862=1,"一人",'03raihousha-kekka'!AU862=1,"家族",'03raihousha-kekka'!AV862=1,"友人",'03raihousha-kekka'!AW862=1,"職場",'03raihousha-kekka'!AX862=1,"その他")</f>
        <v>一人</v>
      </c>
    </row>
    <row r="863" ht="15.75" customHeight="1">
      <c r="A863" s="1" t="str">
        <f>IF('03raihousha-kekka'!L863=1, "女性", IF('03raihousha-kekka'!L863=2, "男性", "不明"))</f>
        <v>女性</v>
      </c>
      <c r="B863" s="1" t="str">
        <f>SWITCH('03raihousha-kekka'!AD863, 1, "ビジネス", 2, "観光", 3, "帰省・知人訪問", 4, "その他", 999, "不明") </f>
        <v>観光</v>
      </c>
      <c r="C863" s="1" t="str">
        <f>IFS('03raihousha-kekka'!AT863=1,"一人",'03raihousha-kekka'!AU863=1,"家族",'03raihousha-kekka'!AV863=1,"友人",'03raihousha-kekka'!AW863=1,"職場",'03raihousha-kekka'!AX863=1,"その他")</f>
        <v>友人</v>
      </c>
    </row>
    <row r="864" ht="15.75" customHeight="1">
      <c r="A864" s="1" t="str">
        <f>IF('03raihousha-kekka'!L864=1, "女性", IF('03raihousha-kekka'!L864=2, "男性", "不明"))</f>
        <v>女性</v>
      </c>
      <c r="B864" s="1" t="str">
        <f>SWITCH('03raihousha-kekka'!AD864, 1, "ビジネス", 2, "観光", 3, "帰省・知人訪問", 4, "その他", 999, "不明") </f>
        <v>観光</v>
      </c>
      <c r="C864" s="1" t="str">
        <f>IFS('03raihousha-kekka'!AT864=1,"一人",'03raihousha-kekka'!AU864=1,"家族",'03raihousha-kekka'!AV864=1,"友人",'03raihousha-kekka'!AW864=1,"職場",'03raihousha-kekka'!AX864=1,"その他")</f>
        <v>一人</v>
      </c>
    </row>
    <row r="865" ht="15.75" customHeight="1">
      <c r="A865" s="1" t="str">
        <f>IF('03raihousha-kekka'!L865=1, "女性", IF('03raihousha-kekka'!L865=2, "男性", "不明"))</f>
        <v>女性</v>
      </c>
      <c r="B865" s="1" t="str">
        <f>SWITCH('03raihousha-kekka'!AD865, 1, "ビジネス", 2, "観光", 3, "帰省・知人訪問", 4, "その他", 999, "不明") </f>
        <v>観光</v>
      </c>
      <c r="C865" s="1" t="str">
        <f>IFS('03raihousha-kekka'!AT865=1,"一人",'03raihousha-kekka'!AU865=1,"家族",'03raihousha-kekka'!AV865=1,"友人",'03raihousha-kekka'!AW865=1,"職場",'03raihousha-kekka'!AX865=1,"その他")</f>
        <v>友人</v>
      </c>
    </row>
    <row r="866" ht="15.75" customHeight="1">
      <c r="A866" s="1" t="str">
        <f>IF('03raihousha-kekka'!L866=1, "女性", IF('03raihousha-kekka'!L866=2, "男性", "不明"))</f>
        <v>男性</v>
      </c>
      <c r="B866" s="1" t="str">
        <f>SWITCH('03raihousha-kekka'!AD866, 1, "ビジネス", 2, "観光", 3, "帰省・知人訪問", 4, "その他", 999, "不明") </f>
        <v>その他</v>
      </c>
      <c r="C866" s="1" t="str">
        <f>IFS('03raihousha-kekka'!AT866=1,"一人",'03raihousha-kekka'!AU866=1,"家族",'03raihousha-kekka'!AV866=1,"友人",'03raihousha-kekka'!AW866=1,"職場",'03raihousha-kekka'!AX866=1,"その他")</f>
        <v>友人</v>
      </c>
    </row>
    <row r="867" ht="15.75" customHeight="1">
      <c r="A867" s="1" t="str">
        <f>IF('03raihousha-kekka'!L867=1, "女性", IF('03raihousha-kekka'!L867=2, "男性", "不明"))</f>
        <v>男性</v>
      </c>
      <c r="B867" s="1" t="str">
        <f>SWITCH('03raihousha-kekka'!AD867, 1, "ビジネス", 2, "観光", 3, "帰省・知人訪問", 4, "その他", 999, "不明") </f>
        <v>その他</v>
      </c>
      <c r="C867" s="1" t="str">
        <f>IFS('03raihousha-kekka'!AT867=1,"一人",'03raihousha-kekka'!AU867=1,"家族",'03raihousha-kekka'!AV867=1,"友人",'03raihousha-kekka'!AW867=1,"職場",'03raihousha-kekka'!AX867=1,"その他")</f>
        <v>一人</v>
      </c>
    </row>
    <row r="868" ht="15.75" customHeight="1">
      <c r="A868" s="1" t="str">
        <f>IF('03raihousha-kekka'!L868=1, "女性", IF('03raihousha-kekka'!L868=2, "男性", "不明"))</f>
        <v>男性</v>
      </c>
      <c r="B868" s="1" t="str">
        <f>SWITCH('03raihousha-kekka'!AD868, 1, "ビジネス", 2, "観光", 3, "帰省・知人訪問", 4, "その他", 999, "不明") </f>
        <v>観光</v>
      </c>
      <c r="C868" s="1" t="str">
        <f>IFS('03raihousha-kekka'!AT868=1,"一人",'03raihousha-kekka'!AU868=1,"家族",'03raihousha-kekka'!AV868=1,"友人",'03raihousha-kekka'!AW868=1,"職場",'03raihousha-kekka'!AX868=1,"その他")</f>
        <v>友人</v>
      </c>
    </row>
    <row r="869" ht="15.75" customHeight="1">
      <c r="A869" s="1" t="str">
        <f>IF('03raihousha-kekka'!L869=1, "女性", IF('03raihousha-kekka'!L869=2, "男性", "不明"))</f>
        <v>男性</v>
      </c>
      <c r="B869" s="1" t="str">
        <f>SWITCH('03raihousha-kekka'!AD869, 1, "ビジネス", 2, "観光", 3, "帰省・知人訪問", 4, "その他", 999, "不明") </f>
        <v>観光</v>
      </c>
      <c r="C869" s="1" t="str">
        <f>IFS('03raihousha-kekka'!AT869=1,"一人",'03raihousha-kekka'!AU869=1,"家族",'03raihousha-kekka'!AV869=1,"友人",'03raihousha-kekka'!AW869=1,"職場",'03raihousha-kekka'!AX869=1,"その他")</f>
        <v>家族</v>
      </c>
    </row>
    <row r="870" ht="15.75" customHeight="1">
      <c r="A870" s="1" t="str">
        <f>IF('03raihousha-kekka'!L870=1, "女性", IF('03raihousha-kekka'!L870=2, "男性", "不明"))</f>
        <v>女性</v>
      </c>
      <c r="B870" s="1" t="str">
        <f>SWITCH('03raihousha-kekka'!AD870, 1, "ビジネス", 2, "観光", 3, "帰省・知人訪問", 4, "その他", 999, "不明") </f>
        <v>観光</v>
      </c>
      <c r="C870" s="1" t="str">
        <f>IFS('03raihousha-kekka'!AT870=1,"一人",'03raihousha-kekka'!AU870=1,"家族",'03raihousha-kekka'!AV870=1,"友人",'03raihousha-kekka'!AW870=1,"職場",'03raihousha-kekka'!AX870=1,"その他")</f>
        <v>#N/A</v>
      </c>
    </row>
    <row r="871" ht="15.75" customHeight="1">
      <c r="A871" s="1" t="str">
        <f>IF('03raihousha-kekka'!L871=1, "女性", IF('03raihousha-kekka'!L871=2, "男性", "不明"))</f>
        <v>男性</v>
      </c>
      <c r="B871" s="1" t="str">
        <f>SWITCH('03raihousha-kekka'!AD871, 1, "ビジネス", 2, "観光", 3, "帰省・知人訪問", 4, "その他", 999, "不明") </f>
        <v>不明</v>
      </c>
      <c r="C871" s="1" t="str">
        <f>IFS('03raihousha-kekka'!AT871=1,"一人",'03raihousha-kekka'!AU871=1,"家族",'03raihousha-kekka'!AV871=1,"友人",'03raihousha-kekka'!AW871=1,"職場",'03raihousha-kekka'!AX871=1,"その他")</f>
        <v>その他</v>
      </c>
    </row>
    <row r="872" ht="15.75" customHeight="1">
      <c r="A872" s="1" t="str">
        <f>IF('03raihousha-kekka'!L872=1, "女性", IF('03raihousha-kekka'!L872=2, "男性", "不明"))</f>
        <v>女性</v>
      </c>
      <c r="B872" s="1" t="str">
        <f>SWITCH('03raihousha-kekka'!AD872, 1, "ビジネス", 2, "観光", 3, "帰省・知人訪問", 4, "その他", 999, "不明") </f>
        <v>その他</v>
      </c>
      <c r="C872" s="1" t="str">
        <f>IFS('03raihousha-kekka'!AT872=1,"一人",'03raihousha-kekka'!AU872=1,"家族",'03raihousha-kekka'!AV872=1,"友人",'03raihousha-kekka'!AW872=1,"職場",'03raihousha-kekka'!AX872=1,"その他")</f>
        <v>一人</v>
      </c>
    </row>
    <row r="873" ht="15.75" customHeight="1">
      <c r="A873" s="1" t="str">
        <f>IF('03raihousha-kekka'!L873=1, "女性", IF('03raihousha-kekka'!L873=2, "男性", "不明"))</f>
        <v>男性</v>
      </c>
      <c r="B873" s="1" t="str">
        <f>SWITCH('03raihousha-kekka'!AD873, 1, "ビジネス", 2, "観光", 3, "帰省・知人訪問", 4, "その他", 999, "不明") </f>
        <v>観光</v>
      </c>
      <c r="C873" s="1" t="str">
        <f>IFS('03raihousha-kekka'!AT873=1,"一人",'03raihousha-kekka'!AU873=1,"家族",'03raihousha-kekka'!AV873=1,"友人",'03raihousha-kekka'!AW873=1,"職場",'03raihousha-kekka'!AX873=1,"その他")</f>
        <v>家族</v>
      </c>
    </row>
    <row r="874" ht="15.75" customHeight="1">
      <c r="A874" s="1" t="str">
        <f>IF('03raihousha-kekka'!L874=1, "女性", IF('03raihousha-kekka'!L874=2, "男性", "不明"))</f>
        <v>男性</v>
      </c>
      <c r="B874" s="1" t="str">
        <f>SWITCH('03raihousha-kekka'!AD874, 1, "ビジネス", 2, "観光", 3, "帰省・知人訪問", 4, "その他", 999, "不明") </f>
        <v>その他</v>
      </c>
      <c r="C874" s="1" t="str">
        <f>IFS('03raihousha-kekka'!AT874=1,"一人",'03raihousha-kekka'!AU874=1,"家族",'03raihousha-kekka'!AV874=1,"友人",'03raihousha-kekka'!AW874=1,"職場",'03raihousha-kekka'!AX874=1,"その他")</f>
        <v>一人</v>
      </c>
    </row>
    <row r="875" ht="15.75" customHeight="1">
      <c r="A875" s="1" t="str">
        <f>IF('03raihousha-kekka'!L875=1, "女性", IF('03raihousha-kekka'!L875=2, "男性", "不明"))</f>
        <v>女性</v>
      </c>
      <c r="B875" s="1" t="str">
        <f>SWITCH('03raihousha-kekka'!AD875, 1, "ビジネス", 2, "観光", 3, "帰省・知人訪問", 4, "その他", 999, "不明") </f>
        <v>不明</v>
      </c>
      <c r="C875" s="1" t="str">
        <f>IFS('03raihousha-kekka'!AT875=1,"一人",'03raihousha-kekka'!AU875=1,"家族",'03raihousha-kekka'!AV875=1,"友人",'03raihousha-kekka'!AW875=1,"職場",'03raihousha-kekka'!AX875=1,"その他")</f>
        <v>一人</v>
      </c>
    </row>
    <row r="876" ht="15.75" customHeight="1">
      <c r="A876" s="1" t="str">
        <f>IF('03raihousha-kekka'!L876=1, "女性", IF('03raihousha-kekka'!L876=2, "男性", "不明"))</f>
        <v>男性</v>
      </c>
      <c r="B876" s="1" t="str">
        <f>SWITCH('03raihousha-kekka'!AD876, 1, "ビジネス", 2, "観光", 3, "帰省・知人訪問", 4, "その他", 999, "不明") </f>
        <v>その他</v>
      </c>
      <c r="C876" s="1" t="str">
        <f>IFS('03raihousha-kekka'!AT876=1,"一人",'03raihousha-kekka'!AU876=1,"家族",'03raihousha-kekka'!AV876=1,"友人",'03raihousha-kekka'!AW876=1,"職場",'03raihousha-kekka'!AX876=1,"その他")</f>
        <v>友人</v>
      </c>
    </row>
    <row r="877" ht="15.75" customHeight="1">
      <c r="A877" s="1" t="str">
        <f>IF('03raihousha-kekka'!L877=1, "女性", IF('03raihousha-kekka'!L877=2, "男性", "不明"))</f>
        <v>女性</v>
      </c>
      <c r="B877" s="1" t="str">
        <f>SWITCH('03raihousha-kekka'!AD877, 1, "ビジネス", 2, "観光", 3, "帰省・知人訪問", 4, "その他", 999, "不明") </f>
        <v>観光</v>
      </c>
      <c r="C877" s="1" t="str">
        <f>IFS('03raihousha-kekka'!AT877=1,"一人",'03raihousha-kekka'!AU877=1,"家族",'03raihousha-kekka'!AV877=1,"友人",'03raihousha-kekka'!AW877=1,"職場",'03raihousha-kekka'!AX877=1,"その他")</f>
        <v>家族</v>
      </c>
    </row>
    <row r="878" ht="15.75" customHeight="1">
      <c r="A878" s="1" t="str">
        <f>IF('03raihousha-kekka'!L878=1, "女性", IF('03raihousha-kekka'!L878=2, "男性", "不明"))</f>
        <v>女性</v>
      </c>
      <c r="B878" s="1" t="str">
        <f>SWITCH('03raihousha-kekka'!AD878, 1, "ビジネス", 2, "観光", 3, "帰省・知人訪問", 4, "その他", 999, "不明") </f>
        <v>帰省・知人訪問</v>
      </c>
      <c r="C878" s="1" t="str">
        <f>IFS('03raihousha-kekka'!AT878=1,"一人",'03raihousha-kekka'!AU878=1,"家族",'03raihousha-kekka'!AV878=1,"友人",'03raihousha-kekka'!AW878=1,"職場",'03raihousha-kekka'!AX878=1,"その他")</f>
        <v>友人</v>
      </c>
    </row>
    <row r="879" ht="15.75" customHeight="1">
      <c r="A879" s="1" t="str">
        <f>IF('03raihousha-kekka'!L879=1, "女性", IF('03raihousha-kekka'!L879=2, "男性", "不明"))</f>
        <v>女性</v>
      </c>
      <c r="B879" s="1" t="str">
        <f>SWITCH('03raihousha-kekka'!AD879, 1, "ビジネス", 2, "観光", 3, "帰省・知人訪問", 4, "その他", 999, "不明") </f>
        <v>観光</v>
      </c>
      <c r="C879" s="1" t="str">
        <f>IFS('03raihousha-kekka'!AT879=1,"一人",'03raihousha-kekka'!AU879=1,"家族",'03raihousha-kekka'!AV879=1,"友人",'03raihousha-kekka'!AW879=1,"職場",'03raihousha-kekka'!AX879=1,"その他")</f>
        <v>友人</v>
      </c>
    </row>
    <row r="880" ht="15.75" customHeight="1">
      <c r="A880" s="1" t="str">
        <f>IF('03raihousha-kekka'!L880=1, "女性", IF('03raihousha-kekka'!L880=2, "男性", "不明"))</f>
        <v>男性</v>
      </c>
      <c r="B880" s="1" t="str">
        <f>SWITCH('03raihousha-kekka'!AD880, 1, "ビジネス", 2, "観光", 3, "帰省・知人訪問", 4, "その他", 999, "不明") </f>
        <v>帰省・知人訪問</v>
      </c>
      <c r="C880" s="1" t="str">
        <f>IFS('03raihousha-kekka'!AT880=1,"一人",'03raihousha-kekka'!AU880=1,"家族",'03raihousha-kekka'!AV880=1,"友人",'03raihousha-kekka'!AW880=1,"職場",'03raihousha-kekka'!AX880=1,"その他")</f>
        <v>友人</v>
      </c>
    </row>
    <row r="881" ht="15.75" customHeight="1">
      <c r="A881" s="1" t="str">
        <f>IF('03raihousha-kekka'!L881=1, "女性", IF('03raihousha-kekka'!L881=2, "男性", "不明"))</f>
        <v>女性</v>
      </c>
      <c r="B881" s="1" t="str">
        <f>SWITCH('03raihousha-kekka'!AD881, 1, "ビジネス", 2, "観光", 3, "帰省・知人訪問", 4, "その他", 999, "不明") </f>
        <v>観光</v>
      </c>
      <c r="C881" s="1" t="str">
        <f>IFS('03raihousha-kekka'!AT881=1,"一人",'03raihousha-kekka'!AU881=1,"家族",'03raihousha-kekka'!AV881=1,"友人",'03raihousha-kekka'!AW881=1,"職場",'03raihousha-kekka'!AX881=1,"その他")</f>
        <v>友人</v>
      </c>
    </row>
    <row r="882" ht="15.75" customHeight="1">
      <c r="A882" s="1" t="str">
        <f>IF('03raihousha-kekka'!L882=1, "女性", IF('03raihousha-kekka'!L882=2, "男性", "不明"))</f>
        <v>男性</v>
      </c>
      <c r="B882" s="1" t="str">
        <f>SWITCH('03raihousha-kekka'!AD882, 1, "ビジネス", 2, "観光", 3, "帰省・知人訪問", 4, "その他", 999, "不明") </f>
        <v>帰省・知人訪問</v>
      </c>
      <c r="C882" s="1" t="str">
        <f>IFS('03raihousha-kekka'!AT882=1,"一人",'03raihousha-kekka'!AU882=1,"家族",'03raihousha-kekka'!AV882=1,"友人",'03raihousha-kekka'!AW882=1,"職場",'03raihousha-kekka'!AX882=1,"その他")</f>
        <v>家族</v>
      </c>
    </row>
    <row r="883" ht="15.75" customHeight="1">
      <c r="A883" s="1" t="str">
        <f>IF('03raihousha-kekka'!L883=1, "女性", IF('03raihousha-kekka'!L883=2, "男性", "不明"))</f>
        <v>男性</v>
      </c>
      <c r="B883" s="1" t="str">
        <f>SWITCH('03raihousha-kekka'!AD883, 1, "ビジネス", 2, "観光", 3, "帰省・知人訪問", 4, "その他", 999, "不明") </f>
        <v>その他</v>
      </c>
      <c r="C883" s="1" t="str">
        <f>IFS('03raihousha-kekka'!AT883=1,"一人",'03raihousha-kekka'!AU883=1,"家族",'03raihousha-kekka'!AV883=1,"友人",'03raihousha-kekka'!AW883=1,"職場",'03raihousha-kekka'!AX883=1,"その他")</f>
        <v>友人</v>
      </c>
    </row>
    <row r="884" ht="15.75" customHeight="1">
      <c r="A884" s="1" t="str">
        <f>IF('03raihousha-kekka'!L884=1, "女性", IF('03raihousha-kekka'!L884=2, "男性", "不明"))</f>
        <v>男性</v>
      </c>
      <c r="B884" s="1" t="str">
        <f>SWITCH('03raihousha-kekka'!AD884, 1, "ビジネス", 2, "観光", 3, "帰省・知人訪問", 4, "その他", 999, "不明") </f>
        <v>観光</v>
      </c>
      <c r="C884" s="1" t="str">
        <f>IFS('03raihousha-kekka'!AT884=1,"一人",'03raihousha-kekka'!AU884=1,"家族",'03raihousha-kekka'!AV884=1,"友人",'03raihousha-kekka'!AW884=1,"職場",'03raihousha-kekka'!AX884=1,"その他")</f>
        <v>友人</v>
      </c>
    </row>
    <row r="885" ht="15.75" customHeight="1">
      <c r="A885" s="1" t="str">
        <f>IF('03raihousha-kekka'!L885=1, "女性", IF('03raihousha-kekka'!L885=2, "男性", "不明"))</f>
        <v>男性</v>
      </c>
      <c r="B885" s="1" t="str">
        <f>SWITCH('03raihousha-kekka'!AD885, 1, "ビジネス", 2, "観光", 3, "帰省・知人訪問", 4, "その他", 999, "不明") </f>
        <v>帰省・知人訪問</v>
      </c>
      <c r="C885" s="1" t="str">
        <f>IFS('03raihousha-kekka'!AT885=1,"一人",'03raihousha-kekka'!AU885=1,"家族",'03raihousha-kekka'!AV885=1,"友人",'03raihousha-kekka'!AW885=1,"職場",'03raihousha-kekka'!AX885=1,"その他")</f>
        <v>友人</v>
      </c>
    </row>
    <row r="886" ht="15.75" customHeight="1">
      <c r="A886" s="1" t="str">
        <f>IF('03raihousha-kekka'!L886=1, "女性", IF('03raihousha-kekka'!L886=2, "男性", "不明"))</f>
        <v>女性</v>
      </c>
      <c r="B886" s="1" t="str">
        <f>SWITCH('03raihousha-kekka'!AD886, 1, "ビジネス", 2, "観光", 3, "帰省・知人訪問", 4, "その他", 999, "不明") </f>
        <v>観光</v>
      </c>
      <c r="C886" s="1" t="str">
        <f>IFS('03raihousha-kekka'!AT886=1,"一人",'03raihousha-kekka'!AU886=1,"家族",'03raihousha-kekka'!AV886=1,"友人",'03raihousha-kekka'!AW886=1,"職場",'03raihousha-kekka'!AX886=1,"その他")</f>
        <v>友人</v>
      </c>
    </row>
    <row r="887" ht="15.75" customHeight="1">
      <c r="A887" s="1" t="str">
        <f>IF('03raihousha-kekka'!L887=1, "女性", IF('03raihousha-kekka'!L887=2, "男性", "不明"))</f>
        <v>女性</v>
      </c>
      <c r="B887" s="1" t="str">
        <f>SWITCH('03raihousha-kekka'!AD887, 1, "ビジネス", 2, "観光", 3, "帰省・知人訪問", 4, "その他", 999, "不明") </f>
        <v>その他</v>
      </c>
      <c r="C887" s="1" t="str">
        <f>IFS('03raihousha-kekka'!AT887=1,"一人",'03raihousha-kekka'!AU887=1,"家族",'03raihousha-kekka'!AV887=1,"友人",'03raihousha-kekka'!AW887=1,"職場",'03raihousha-kekka'!AX887=1,"その他")</f>
        <v>友人</v>
      </c>
    </row>
    <row r="888" ht="15.75" customHeight="1">
      <c r="A888" s="1" t="str">
        <f>IF('03raihousha-kekka'!L888=1, "女性", IF('03raihousha-kekka'!L888=2, "男性", "不明"))</f>
        <v>女性</v>
      </c>
      <c r="B888" s="1" t="str">
        <f>SWITCH('03raihousha-kekka'!AD888, 1, "ビジネス", 2, "観光", 3, "帰省・知人訪問", 4, "その他", 999, "不明") </f>
        <v>観光</v>
      </c>
      <c r="C888" s="1" t="str">
        <f>IFS('03raihousha-kekka'!AT888=1,"一人",'03raihousha-kekka'!AU888=1,"家族",'03raihousha-kekka'!AV888=1,"友人",'03raihousha-kekka'!AW888=1,"職場",'03raihousha-kekka'!AX888=1,"その他")</f>
        <v>家族</v>
      </c>
    </row>
    <row r="889" ht="15.75" customHeight="1">
      <c r="A889" s="1" t="str">
        <f>IF('03raihousha-kekka'!L889=1, "女性", IF('03raihousha-kekka'!L889=2, "男性", "不明"))</f>
        <v>男性</v>
      </c>
      <c r="B889" s="1" t="str">
        <f>SWITCH('03raihousha-kekka'!AD889, 1, "ビジネス", 2, "観光", 3, "帰省・知人訪問", 4, "その他", 999, "不明") </f>
        <v>観光</v>
      </c>
      <c r="C889" s="1" t="str">
        <f>IFS('03raihousha-kekka'!AT889=1,"一人",'03raihousha-kekka'!AU889=1,"家族",'03raihousha-kekka'!AV889=1,"友人",'03raihousha-kekka'!AW889=1,"職場",'03raihousha-kekka'!AX889=1,"その他")</f>
        <v>家族</v>
      </c>
    </row>
    <row r="890" ht="15.75" customHeight="1">
      <c r="A890" s="1" t="str">
        <f>IF('03raihousha-kekka'!L890=1, "女性", IF('03raihousha-kekka'!L890=2, "男性", "不明"))</f>
        <v>男性</v>
      </c>
      <c r="B890" s="1" t="str">
        <f>SWITCH('03raihousha-kekka'!AD890, 1, "ビジネス", 2, "観光", 3, "帰省・知人訪問", 4, "その他", 999, "不明") </f>
        <v>観光</v>
      </c>
      <c r="C890" s="1" t="str">
        <f>IFS('03raihousha-kekka'!AT890=1,"一人",'03raihousha-kekka'!AU890=1,"家族",'03raihousha-kekka'!AV890=1,"友人",'03raihousha-kekka'!AW890=1,"職場",'03raihousha-kekka'!AX890=1,"その他")</f>
        <v>一人</v>
      </c>
    </row>
    <row r="891" ht="15.75" customHeight="1">
      <c r="A891" s="1" t="str">
        <f>IF('03raihousha-kekka'!L891=1, "女性", IF('03raihousha-kekka'!L891=2, "男性", "不明"))</f>
        <v>女性</v>
      </c>
      <c r="B891" s="1" t="str">
        <f>SWITCH('03raihousha-kekka'!AD891, 1, "ビジネス", 2, "観光", 3, "帰省・知人訪問", 4, "その他", 999, "不明") </f>
        <v>ビジネス</v>
      </c>
      <c r="C891" s="1" t="str">
        <f>IFS('03raihousha-kekka'!AT891=1,"一人",'03raihousha-kekka'!AU891=1,"家族",'03raihousha-kekka'!AV891=1,"友人",'03raihousha-kekka'!AW891=1,"職場",'03raihousha-kekka'!AX891=1,"その他")</f>
        <v>一人</v>
      </c>
    </row>
    <row r="892" ht="15.75" customHeight="1">
      <c r="A892" s="1" t="str">
        <f>IF('03raihousha-kekka'!L892=1, "女性", IF('03raihousha-kekka'!L892=2, "男性", "不明"))</f>
        <v>女性</v>
      </c>
      <c r="B892" s="1" t="str">
        <f>SWITCH('03raihousha-kekka'!AD892, 1, "ビジネス", 2, "観光", 3, "帰省・知人訪問", 4, "その他", 999, "不明") </f>
        <v>観光</v>
      </c>
      <c r="C892" s="1" t="str">
        <f>IFS('03raihousha-kekka'!AT892=1,"一人",'03raihousha-kekka'!AU892=1,"家族",'03raihousha-kekka'!AV892=1,"友人",'03raihousha-kekka'!AW892=1,"職場",'03raihousha-kekka'!AX892=1,"その他")</f>
        <v>家族</v>
      </c>
    </row>
    <row r="893" ht="15.75" customHeight="1">
      <c r="A893" s="1" t="str">
        <f>IF('03raihousha-kekka'!L893=1, "女性", IF('03raihousha-kekka'!L893=2, "男性", "不明"))</f>
        <v>男性</v>
      </c>
      <c r="B893" s="1" t="str">
        <f>SWITCH('03raihousha-kekka'!AD893, 1, "ビジネス", 2, "観光", 3, "帰省・知人訪問", 4, "その他", 999, "不明") </f>
        <v>観光</v>
      </c>
      <c r="C893" s="1" t="str">
        <f>IFS('03raihousha-kekka'!AT893=1,"一人",'03raihousha-kekka'!AU893=1,"家族",'03raihousha-kekka'!AV893=1,"友人",'03raihousha-kekka'!AW893=1,"職場",'03raihousha-kekka'!AX893=1,"その他")</f>
        <v>家族</v>
      </c>
    </row>
    <row r="894" ht="15.75" customHeight="1">
      <c r="A894" s="1" t="str">
        <f>IF('03raihousha-kekka'!L894=1, "女性", IF('03raihousha-kekka'!L894=2, "男性", "不明"))</f>
        <v>女性</v>
      </c>
      <c r="B894" s="1" t="str">
        <f>SWITCH('03raihousha-kekka'!AD894, 1, "ビジネス", 2, "観光", 3, "帰省・知人訪問", 4, "その他", 999, "不明") </f>
        <v>観光</v>
      </c>
      <c r="C894" s="1" t="str">
        <f>IFS('03raihousha-kekka'!AT894=1,"一人",'03raihousha-kekka'!AU894=1,"家族",'03raihousha-kekka'!AV894=1,"友人",'03raihousha-kekka'!AW894=1,"職場",'03raihousha-kekka'!AX894=1,"その他")</f>
        <v>家族</v>
      </c>
    </row>
    <row r="895" ht="15.75" customHeight="1">
      <c r="A895" s="1" t="str">
        <f>IF('03raihousha-kekka'!L895=1, "女性", IF('03raihousha-kekka'!L895=2, "男性", "不明"))</f>
        <v>男性</v>
      </c>
      <c r="B895" s="1" t="str">
        <f>SWITCH('03raihousha-kekka'!AD895, 1, "ビジネス", 2, "観光", 3, "帰省・知人訪問", 4, "その他", 999, "不明") </f>
        <v>観光</v>
      </c>
      <c r="C895" s="1" t="str">
        <f>IFS('03raihousha-kekka'!AT895=1,"一人",'03raihousha-kekka'!AU895=1,"家族",'03raihousha-kekka'!AV895=1,"友人",'03raihousha-kekka'!AW895=1,"職場",'03raihousha-kekka'!AX895=1,"その他")</f>
        <v>家族</v>
      </c>
    </row>
    <row r="896" ht="15.75" customHeight="1">
      <c r="A896" s="1" t="str">
        <f>IF('03raihousha-kekka'!L896=1, "女性", IF('03raihousha-kekka'!L896=2, "男性", "不明"))</f>
        <v>女性</v>
      </c>
      <c r="B896" s="1" t="str">
        <f>SWITCH('03raihousha-kekka'!AD896, 1, "ビジネス", 2, "観光", 3, "帰省・知人訪問", 4, "その他", 999, "不明") </f>
        <v>観光</v>
      </c>
      <c r="C896" s="1" t="str">
        <f>IFS('03raihousha-kekka'!AT896=1,"一人",'03raihousha-kekka'!AU896=1,"家族",'03raihousha-kekka'!AV896=1,"友人",'03raihousha-kekka'!AW896=1,"職場",'03raihousha-kekka'!AX896=1,"その他")</f>
        <v>友人</v>
      </c>
    </row>
    <row r="897" ht="15.75" customHeight="1">
      <c r="A897" s="1" t="str">
        <f>IF('03raihousha-kekka'!L897=1, "女性", IF('03raihousha-kekka'!L897=2, "男性", "不明"))</f>
        <v>女性</v>
      </c>
      <c r="B897" s="1" t="str">
        <f>SWITCH('03raihousha-kekka'!AD897, 1, "ビジネス", 2, "観光", 3, "帰省・知人訪問", 4, "その他", 999, "不明") </f>
        <v>観光</v>
      </c>
      <c r="C897" s="1" t="str">
        <f>IFS('03raihousha-kekka'!AT897=1,"一人",'03raihousha-kekka'!AU897=1,"家族",'03raihousha-kekka'!AV897=1,"友人",'03raihousha-kekka'!AW897=1,"職場",'03raihousha-kekka'!AX897=1,"その他")</f>
        <v>友人</v>
      </c>
    </row>
    <row r="898" ht="15.75" customHeight="1">
      <c r="A898" s="1" t="str">
        <f>IF('03raihousha-kekka'!L898=1, "女性", IF('03raihousha-kekka'!L898=2, "男性", "不明"))</f>
        <v>男性</v>
      </c>
      <c r="B898" s="1" t="str">
        <f>SWITCH('03raihousha-kekka'!AD898, 1, "ビジネス", 2, "観光", 3, "帰省・知人訪問", 4, "その他", 999, "不明") </f>
        <v>観光</v>
      </c>
      <c r="C898" s="1" t="str">
        <f>IFS('03raihousha-kekka'!AT898=1,"一人",'03raihousha-kekka'!AU898=1,"家族",'03raihousha-kekka'!AV898=1,"友人",'03raihousha-kekka'!AW898=1,"職場",'03raihousha-kekka'!AX898=1,"その他")</f>
        <v>友人</v>
      </c>
    </row>
    <row r="899" ht="15.75" customHeight="1">
      <c r="A899" s="1" t="str">
        <f>IF('03raihousha-kekka'!L899=1, "女性", IF('03raihousha-kekka'!L899=2, "男性", "不明"))</f>
        <v>男性</v>
      </c>
      <c r="B899" s="1" t="str">
        <f>SWITCH('03raihousha-kekka'!AD899, 1, "ビジネス", 2, "観光", 3, "帰省・知人訪問", 4, "その他", 999, "不明") </f>
        <v>観光</v>
      </c>
      <c r="C899" s="1" t="str">
        <f>IFS('03raihousha-kekka'!AT899=1,"一人",'03raihousha-kekka'!AU899=1,"家族",'03raihousha-kekka'!AV899=1,"友人",'03raihousha-kekka'!AW899=1,"職場",'03raihousha-kekka'!AX899=1,"その他")</f>
        <v>友人</v>
      </c>
    </row>
    <row r="900" ht="15.75" customHeight="1">
      <c r="A900" s="1" t="str">
        <f>IF('03raihousha-kekka'!L900=1, "女性", IF('03raihousha-kekka'!L900=2, "男性", "不明"))</f>
        <v>女性</v>
      </c>
      <c r="B900" s="1" t="str">
        <f>SWITCH('03raihousha-kekka'!AD900, 1, "ビジネス", 2, "観光", 3, "帰省・知人訪問", 4, "その他", 999, "不明") </f>
        <v>観光</v>
      </c>
      <c r="C900" s="1" t="str">
        <f>IFS('03raihousha-kekka'!AT900=1,"一人",'03raihousha-kekka'!AU900=1,"家族",'03raihousha-kekka'!AV900=1,"友人",'03raihousha-kekka'!AW900=1,"職場",'03raihousha-kekka'!AX900=1,"その他")</f>
        <v>家族</v>
      </c>
    </row>
    <row r="901" ht="15.75" customHeight="1">
      <c r="A901" s="1" t="str">
        <f>IF('03raihousha-kekka'!L901=1, "女性", IF('03raihousha-kekka'!L901=2, "男性", "不明"))</f>
        <v>男性</v>
      </c>
      <c r="B901" s="1" t="str">
        <f>SWITCH('03raihousha-kekka'!AD901, 1, "ビジネス", 2, "観光", 3, "帰省・知人訪問", 4, "その他", 999, "不明") </f>
        <v>観光</v>
      </c>
      <c r="C901" s="1" t="str">
        <f>IFS('03raihousha-kekka'!AT901=1,"一人",'03raihousha-kekka'!AU901=1,"家族",'03raihousha-kekka'!AV901=1,"友人",'03raihousha-kekka'!AW901=1,"職場",'03raihousha-kekka'!AX901=1,"その他")</f>
        <v>家族</v>
      </c>
    </row>
    <row r="902" ht="15.75" customHeight="1">
      <c r="A902" s="1" t="str">
        <f>IF('03raihousha-kekka'!L902=1, "女性", IF('03raihousha-kekka'!L902=2, "男性", "不明"))</f>
        <v>女性</v>
      </c>
      <c r="B902" s="1" t="str">
        <f>SWITCH('03raihousha-kekka'!AD902, 1, "ビジネス", 2, "観光", 3, "帰省・知人訪問", 4, "その他", 999, "不明") </f>
        <v>観光</v>
      </c>
      <c r="C902" s="1" t="str">
        <f>IFS('03raihousha-kekka'!AT902=1,"一人",'03raihousha-kekka'!AU902=1,"家族",'03raihousha-kekka'!AV902=1,"友人",'03raihousha-kekka'!AW902=1,"職場",'03raihousha-kekka'!AX902=1,"その他")</f>
        <v>友人</v>
      </c>
    </row>
    <row r="903" ht="15.75" customHeight="1">
      <c r="A903" s="1" t="str">
        <f>IF('03raihousha-kekka'!L903=1, "女性", IF('03raihousha-kekka'!L903=2, "男性", "不明"))</f>
        <v>女性</v>
      </c>
      <c r="B903" s="1" t="str">
        <f>SWITCH('03raihousha-kekka'!AD903, 1, "ビジネス", 2, "観光", 3, "帰省・知人訪問", 4, "その他", 999, "不明") </f>
        <v>観光</v>
      </c>
      <c r="C903" s="1" t="str">
        <f>IFS('03raihousha-kekka'!AT903=1,"一人",'03raihousha-kekka'!AU903=1,"家族",'03raihousha-kekka'!AV903=1,"友人",'03raihousha-kekka'!AW903=1,"職場",'03raihousha-kekka'!AX903=1,"その他")</f>
        <v>友人</v>
      </c>
    </row>
    <row r="904" ht="15.75" customHeight="1">
      <c r="A904" s="1" t="str">
        <f>IF('03raihousha-kekka'!L904=1, "女性", IF('03raihousha-kekka'!L904=2, "男性", "不明"))</f>
        <v>女性</v>
      </c>
      <c r="B904" s="1" t="str">
        <f>SWITCH('03raihousha-kekka'!AD904, 1, "ビジネス", 2, "観光", 3, "帰省・知人訪問", 4, "その他", 999, "不明") </f>
        <v>観光</v>
      </c>
      <c r="C904" s="1" t="str">
        <f>IFS('03raihousha-kekka'!AT904=1,"一人",'03raihousha-kekka'!AU904=1,"家族",'03raihousha-kekka'!AV904=1,"友人",'03raihousha-kekka'!AW904=1,"職場",'03raihousha-kekka'!AX904=1,"その他")</f>
        <v>友人</v>
      </c>
    </row>
    <row r="905" ht="15.75" customHeight="1">
      <c r="A905" s="1" t="str">
        <f>IF('03raihousha-kekka'!L905=1, "女性", IF('03raihousha-kekka'!L905=2, "男性", "不明"))</f>
        <v>女性</v>
      </c>
      <c r="B905" s="1" t="str">
        <f>SWITCH('03raihousha-kekka'!AD905, 1, "ビジネス", 2, "観光", 3, "帰省・知人訪問", 4, "その他", 999, "不明") </f>
        <v>観光</v>
      </c>
      <c r="C905" s="1" t="str">
        <f>IFS('03raihousha-kekka'!AT905=1,"一人",'03raihousha-kekka'!AU905=1,"家族",'03raihousha-kekka'!AV905=1,"友人",'03raihousha-kekka'!AW905=1,"職場",'03raihousha-kekka'!AX905=1,"その他")</f>
        <v>友人</v>
      </c>
    </row>
    <row r="906" ht="15.75" customHeight="1">
      <c r="A906" s="1" t="str">
        <f>IF('03raihousha-kekka'!L906=1, "女性", IF('03raihousha-kekka'!L906=2, "男性", "不明"))</f>
        <v>男性</v>
      </c>
      <c r="B906" s="1" t="str">
        <f>SWITCH('03raihousha-kekka'!AD906, 1, "ビジネス", 2, "観光", 3, "帰省・知人訪問", 4, "その他", 999, "不明") </f>
        <v>観光</v>
      </c>
      <c r="C906" s="1" t="str">
        <f>IFS('03raihousha-kekka'!AT906=1,"一人",'03raihousha-kekka'!AU906=1,"家族",'03raihousha-kekka'!AV906=1,"友人",'03raihousha-kekka'!AW906=1,"職場",'03raihousha-kekka'!AX906=1,"その他")</f>
        <v>友人</v>
      </c>
    </row>
    <row r="907" ht="15.75" customHeight="1">
      <c r="A907" s="1" t="str">
        <f>IF('03raihousha-kekka'!L907=1, "女性", IF('03raihousha-kekka'!L907=2, "男性", "不明"))</f>
        <v>女性</v>
      </c>
      <c r="B907" s="1" t="str">
        <f>SWITCH('03raihousha-kekka'!AD907, 1, "ビジネス", 2, "観光", 3, "帰省・知人訪問", 4, "その他", 999, "不明") </f>
        <v>観光</v>
      </c>
      <c r="C907" s="1" t="str">
        <f>IFS('03raihousha-kekka'!AT907=1,"一人",'03raihousha-kekka'!AU907=1,"家族",'03raihousha-kekka'!AV907=1,"友人",'03raihousha-kekka'!AW907=1,"職場",'03raihousha-kekka'!AX907=1,"その他")</f>
        <v>友人</v>
      </c>
    </row>
    <row r="908" ht="15.75" customHeight="1">
      <c r="A908" s="1" t="str">
        <f>IF('03raihousha-kekka'!L908=1, "女性", IF('03raihousha-kekka'!L908=2, "男性", "不明"))</f>
        <v>男性</v>
      </c>
      <c r="B908" s="1" t="str">
        <f>SWITCH('03raihousha-kekka'!AD908, 1, "ビジネス", 2, "観光", 3, "帰省・知人訪問", 4, "その他", 999, "不明") </f>
        <v>観光</v>
      </c>
      <c r="C908" s="1" t="str">
        <f>IFS('03raihousha-kekka'!AT908=1,"一人",'03raihousha-kekka'!AU908=1,"家族",'03raihousha-kekka'!AV908=1,"友人",'03raihousha-kekka'!AW908=1,"職場",'03raihousha-kekka'!AX908=1,"その他")</f>
        <v>友人</v>
      </c>
    </row>
    <row r="909" ht="15.75" customHeight="1">
      <c r="A909" s="1" t="str">
        <f>IF('03raihousha-kekka'!L909=1, "女性", IF('03raihousha-kekka'!L909=2, "男性", "不明"))</f>
        <v>女性</v>
      </c>
      <c r="B909" s="1" t="str">
        <f>SWITCH('03raihousha-kekka'!AD909, 1, "ビジネス", 2, "観光", 3, "帰省・知人訪問", 4, "その他", 999, "不明") </f>
        <v>観光</v>
      </c>
      <c r="C909" s="1" t="str">
        <f>IFS('03raihousha-kekka'!AT909=1,"一人",'03raihousha-kekka'!AU909=1,"家族",'03raihousha-kekka'!AV909=1,"友人",'03raihousha-kekka'!AW909=1,"職場",'03raihousha-kekka'!AX909=1,"その他")</f>
        <v>家族</v>
      </c>
    </row>
    <row r="910" ht="15.75" customHeight="1">
      <c r="A910" s="1" t="str">
        <f>IF('03raihousha-kekka'!L910=1, "女性", IF('03raihousha-kekka'!L910=2, "男性", "不明"))</f>
        <v>男性</v>
      </c>
      <c r="B910" s="1" t="str">
        <f>SWITCH('03raihousha-kekka'!AD910, 1, "ビジネス", 2, "観光", 3, "帰省・知人訪問", 4, "その他", 999, "不明") </f>
        <v>不明</v>
      </c>
      <c r="C910" s="1" t="str">
        <f>IFS('03raihousha-kekka'!AT910=1,"一人",'03raihousha-kekka'!AU910=1,"家族",'03raihousha-kekka'!AV910=1,"友人",'03raihousha-kekka'!AW910=1,"職場",'03raihousha-kekka'!AX910=1,"その他")</f>
        <v>友人</v>
      </c>
    </row>
    <row r="911" ht="15.75" customHeight="1">
      <c r="A911" s="1" t="str">
        <f>IF('03raihousha-kekka'!L911=1, "女性", IF('03raihousha-kekka'!L911=2, "男性", "不明"))</f>
        <v>男性</v>
      </c>
      <c r="B911" s="1" t="str">
        <f>SWITCH('03raihousha-kekka'!AD911, 1, "ビジネス", 2, "観光", 3, "帰省・知人訪問", 4, "その他", 999, "不明") </f>
        <v>不明</v>
      </c>
      <c r="C911" s="1" t="str">
        <f>IFS('03raihousha-kekka'!AT911=1,"一人",'03raihousha-kekka'!AU911=1,"家族",'03raihousha-kekka'!AV911=1,"友人",'03raihousha-kekka'!AW911=1,"職場",'03raihousha-kekka'!AX911=1,"その他")</f>
        <v>友人</v>
      </c>
    </row>
    <row r="912" ht="15.75" customHeight="1">
      <c r="A912" s="1" t="str">
        <f>IF('03raihousha-kekka'!L912=1, "女性", IF('03raihousha-kekka'!L912=2, "男性", "不明"))</f>
        <v>男性</v>
      </c>
      <c r="B912" s="1" t="str">
        <f>SWITCH('03raihousha-kekka'!AD912, 1, "ビジネス", 2, "観光", 3, "帰省・知人訪問", 4, "その他", 999, "不明") </f>
        <v>不明</v>
      </c>
      <c r="C912" s="1" t="str">
        <f>IFS('03raihousha-kekka'!AT912=1,"一人",'03raihousha-kekka'!AU912=1,"家族",'03raihousha-kekka'!AV912=1,"友人",'03raihousha-kekka'!AW912=1,"職場",'03raihousha-kekka'!AX912=1,"その他")</f>
        <v>友人</v>
      </c>
    </row>
    <row r="913" ht="15.75" customHeight="1">
      <c r="A913" s="1" t="str">
        <f>IF('03raihousha-kekka'!L913=1, "女性", IF('03raihousha-kekka'!L913=2, "男性", "不明"))</f>
        <v>男性</v>
      </c>
      <c r="B913" s="1" t="str">
        <f>SWITCH('03raihousha-kekka'!AD913, 1, "ビジネス", 2, "観光", 3, "帰省・知人訪問", 4, "その他", 999, "不明") </f>
        <v>観光</v>
      </c>
      <c r="C913" s="1" t="str">
        <f>IFS('03raihousha-kekka'!AT913=1,"一人",'03raihousha-kekka'!AU913=1,"家族",'03raihousha-kekka'!AV913=1,"友人",'03raihousha-kekka'!AW913=1,"職場",'03raihousha-kekka'!AX913=1,"その他")</f>
        <v>家族</v>
      </c>
    </row>
    <row r="914" ht="15.75" customHeight="1">
      <c r="A914" s="1" t="str">
        <f>IF('03raihousha-kekka'!L914=1, "女性", IF('03raihousha-kekka'!L914=2, "男性", "不明"))</f>
        <v>男性</v>
      </c>
      <c r="B914" s="1" t="str">
        <f>SWITCH('03raihousha-kekka'!AD914, 1, "ビジネス", 2, "観光", 3, "帰省・知人訪問", 4, "その他", 999, "不明") </f>
        <v>観光</v>
      </c>
      <c r="C914" s="1" t="str">
        <f>IFS('03raihousha-kekka'!AT914=1,"一人",'03raihousha-kekka'!AU914=1,"家族",'03raihousha-kekka'!AV914=1,"友人",'03raihousha-kekka'!AW914=1,"職場",'03raihousha-kekka'!AX914=1,"その他")</f>
        <v>友人</v>
      </c>
    </row>
    <row r="915" ht="15.75" customHeight="1">
      <c r="A915" s="1" t="str">
        <f>IF('03raihousha-kekka'!L915=1, "女性", IF('03raihousha-kekka'!L915=2, "男性", "不明"))</f>
        <v>男性</v>
      </c>
      <c r="B915" s="1" t="str">
        <f>SWITCH('03raihousha-kekka'!AD915, 1, "ビジネス", 2, "観光", 3, "帰省・知人訪問", 4, "その他", 999, "不明") </f>
        <v>観光</v>
      </c>
      <c r="C915" s="1" t="str">
        <f>IFS('03raihousha-kekka'!AT915=1,"一人",'03raihousha-kekka'!AU915=1,"家族",'03raihousha-kekka'!AV915=1,"友人",'03raihousha-kekka'!AW915=1,"職場",'03raihousha-kekka'!AX915=1,"その他")</f>
        <v>家族</v>
      </c>
    </row>
    <row r="916" ht="15.75" customHeight="1">
      <c r="A916" s="1" t="str">
        <f>IF('03raihousha-kekka'!L916=1, "女性", IF('03raihousha-kekka'!L916=2, "男性", "不明"))</f>
        <v>男性</v>
      </c>
      <c r="B916" s="1" t="str">
        <f>SWITCH('03raihousha-kekka'!AD916, 1, "ビジネス", 2, "観光", 3, "帰省・知人訪問", 4, "その他", 999, "不明") </f>
        <v>観光</v>
      </c>
      <c r="C916" s="1" t="str">
        <f>IFS('03raihousha-kekka'!AT916=1,"一人",'03raihousha-kekka'!AU916=1,"家族",'03raihousha-kekka'!AV916=1,"友人",'03raihousha-kekka'!AW916=1,"職場",'03raihousha-kekka'!AX916=1,"その他")</f>
        <v>家族</v>
      </c>
    </row>
    <row r="917" ht="15.75" customHeight="1">
      <c r="A917" s="1" t="str">
        <f>IF('03raihousha-kekka'!L917=1, "女性", IF('03raihousha-kekka'!L917=2, "男性", "不明"))</f>
        <v>男性</v>
      </c>
      <c r="B917" s="1" t="str">
        <f>SWITCH('03raihousha-kekka'!AD917, 1, "ビジネス", 2, "観光", 3, "帰省・知人訪問", 4, "その他", 999, "不明") </f>
        <v>観光</v>
      </c>
      <c r="C917" s="1" t="str">
        <f>IFS('03raihousha-kekka'!AT917=1,"一人",'03raihousha-kekka'!AU917=1,"家族",'03raihousha-kekka'!AV917=1,"友人",'03raihousha-kekka'!AW917=1,"職場",'03raihousha-kekka'!AX917=1,"その他")</f>
        <v>家族</v>
      </c>
    </row>
    <row r="918" ht="15.75" customHeight="1">
      <c r="A918" s="1" t="str">
        <f>IF('03raihousha-kekka'!L918=1, "女性", IF('03raihousha-kekka'!L918=2, "男性", "不明"))</f>
        <v>女性</v>
      </c>
      <c r="B918" s="1" t="str">
        <f>SWITCH('03raihousha-kekka'!AD918, 1, "ビジネス", 2, "観光", 3, "帰省・知人訪問", 4, "その他", 999, "不明") </f>
        <v>観光</v>
      </c>
      <c r="C918" s="1" t="str">
        <f>IFS('03raihousha-kekka'!AT918=1,"一人",'03raihousha-kekka'!AU918=1,"家族",'03raihousha-kekka'!AV918=1,"友人",'03raihousha-kekka'!AW918=1,"職場",'03raihousha-kekka'!AX918=1,"その他")</f>
        <v>家族</v>
      </c>
    </row>
    <row r="919" ht="15.75" customHeight="1">
      <c r="A919" s="1" t="str">
        <f>IF('03raihousha-kekka'!L919=1, "女性", IF('03raihousha-kekka'!L919=2, "男性", "不明"))</f>
        <v>男性</v>
      </c>
      <c r="B919" s="1" t="str">
        <f>SWITCH('03raihousha-kekka'!AD919, 1, "ビジネス", 2, "観光", 3, "帰省・知人訪問", 4, "その他", 999, "不明") </f>
        <v>ビジネス</v>
      </c>
      <c r="C919" s="1" t="str">
        <f>IFS('03raihousha-kekka'!AT919=1,"一人",'03raihousha-kekka'!AU919=1,"家族",'03raihousha-kekka'!AV919=1,"友人",'03raihousha-kekka'!AW919=1,"職場",'03raihousha-kekka'!AX919=1,"その他")</f>
        <v>#N/A</v>
      </c>
    </row>
    <row r="920" ht="15.75" customHeight="1">
      <c r="A920" s="1" t="str">
        <f>IF('03raihousha-kekka'!L920=1, "女性", IF('03raihousha-kekka'!L920=2, "男性", "不明"))</f>
        <v>女性</v>
      </c>
      <c r="B920" s="1" t="str">
        <f>SWITCH('03raihousha-kekka'!AD920, 1, "ビジネス", 2, "観光", 3, "帰省・知人訪問", 4, "その他", 999, "不明") </f>
        <v>観光</v>
      </c>
      <c r="C920" s="1" t="str">
        <f>IFS('03raihousha-kekka'!AT920=1,"一人",'03raihousha-kekka'!AU920=1,"家族",'03raihousha-kekka'!AV920=1,"友人",'03raihousha-kekka'!AW920=1,"職場",'03raihousha-kekka'!AX920=1,"その他")</f>
        <v>家族</v>
      </c>
    </row>
    <row r="921" ht="15.75" customHeight="1">
      <c r="A921" s="1" t="str">
        <f>IF('03raihousha-kekka'!L921=1, "女性", IF('03raihousha-kekka'!L921=2, "男性", "不明"))</f>
        <v>女性</v>
      </c>
      <c r="B921" s="1" t="str">
        <f>SWITCH('03raihousha-kekka'!AD921, 1, "ビジネス", 2, "観光", 3, "帰省・知人訪問", 4, "その他", 999, "不明") </f>
        <v>観光</v>
      </c>
      <c r="C921" s="1" t="str">
        <f>IFS('03raihousha-kekka'!AT921=1,"一人",'03raihousha-kekka'!AU921=1,"家族",'03raihousha-kekka'!AV921=1,"友人",'03raihousha-kekka'!AW921=1,"職場",'03raihousha-kekka'!AX921=1,"その他")</f>
        <v>家族</v>
      </c>
    </row>
    <row r="922" ht="15.75" customHeight="1">
      <c r="A922" s="1" t="str">
        <f>IF('03raihousha-kekka'!L922=1, "女性", IF('03raihousha-kekka'!L922=2, "男性", "不明"))</f>
        <v>女性</v>
      </c>
      <c r="B922" s="1" t="str">
        <f>SWITCH('03raihousha-kekka'!AD922, 1, "ビジネス", 2, "観光", 3, "帰省・知人訪問", 4, "その他", 999, "不明") </f>
        <v>観光</v>
      </c>
      <c r="C922" s="1" t="str">
        <f>IFS('03raihousha-kekka'!AT922=1,"一人",'03raihousha-kekka'!AU922=1,"家族",'03raihousha-kekka'!AV922=1,"友人",'03raihousha-kekka'!AW922=1,"職場",'03raihousha-kekka'!AX922=1,"その他")</f>
        <v>家族</v>
      </c>
    </row>
    <row r="923" ht="15.75" customHeight="1">
      <c r="A923" s="1" t="str">
        <f>IF('03raihousha-kekka'!L923=1, "女性", IF('03raihousha-kekka'!L923=2, "男性", "不明"))</f>
        <v>女性</v>
      </c>
      <c r="B923" s="1" t="str">
        <f>SWITCH('03raihousha-kekka'!AD923, 1, "ビジネス", 2, "観光", 3, "帰省・知人訪問", 4, "その他", 999, "不明") </f>
        <v>観光</v>
      </c>
      <c r="C923" s="1" t="str">
        <f>IFS('03raihousha-kekka'!AT923=1,"一人",'03raihousha-kekka'!AU923=1,"家族",'03raihousha-kekka'!AV923=1,"友人",'03raihousha-kekka'!AW923=1,"職場",'03raihousha-kekka'!AX923=1,"その他")</f>
        <v>家族</v>
      </c>
    </row>
    <row r="924" ht="15.75" customHeight="1">
      <c r="A924" s="1" t="str">
        <f>IF('03raihousha-kekka'!L924=1, "女性", IF('03raihousha-kekka'!L924=2, "男性", "不明"))</f>
        <v>女性</v>
      </c>
      <c r="B924" s="1" t="str">
        <f>SWITCH('03raihousha-kekka'!AD924, 1, "ビジネス", 2, "観光", 3, "帰省・知人訪問", 4, "その他", 999, "不明") </f>
        <v>ビジネス</v>
      </c>
      <c r="C924" s="1" t="str">
        <f>IFS('03raihousha-kekka'!AT924=1,"一人",'03raihousha-kekka'!AU924=1,"家族",'03raihousha-kekka'!AV924=1,"友人",'03raihousha-kekka'!AW924=1,"職場",'03raihousha-kekka'!AX924=1,"その他")</f>
        <v>その他</v>
      </c>
    </row>
    <row r="925" ht="15.75" customHeight="1">
      <c r="A925" s="1" t="str">
        <f>IF('03raihousha-kekka'!L925=1, "女性", IF('03raihousha-kekka'!L925=2, "男性", "不明"))</f>
        <v>女性</v>
      </c>
      <c r="B925" s="1" t="str">
        <f>SWITCH('03raihousha-kekka'!AD925, 1, "ビジネス", 2, "観光", 3, "帰省・知人訪問", 4, "その他", 999, "不明") </f>
        <v>ビジネス</v>
      </c>
      <c r="C925" s="1" t="str">
        <f>IFS('03raihousha-kekka'!AT925=1,"一人",'03raihousha-kekka'!AU925=1,"家族",'03raihousha-kekka'!AV925=1,"友人",'03raihousha-kekka'!AW925=1,"職場",'03raihousha-kekka'!AX925=1,"その他")</f>
        <v>一人</v>
      </c>
    </row>
    <row r="926" ht="15.75" customHeight="1">
      <c r="A926" s="1" t="str">
        <f>IF('03raihousha-kekka'!L926=1, "女性", IF('03raihousha-kekka'!L926=2, "男性", "不明"))</f>
        <v>男性</v>
      </c>
      <c r="B926" s="1" t="str">
        <f>SWITCH('03raihousha-kekka'!AD926, 1, "ビジネス", 2, "観光", 3, "帰省・知人訪問", 4, "その他", 999, "不明") </f>
        <v>ビジネス</v>
      </c>
      <c r="C926" s="1" t="str">
        <f>IFS('03raihousha-kekka'!AT926=1,"一人",'03raihousha-kekka'!AU926=1,"家族",'03raihousha-kekka'!AV926=1,"友人",'03raihousha-kekka'!AW926=1,"職場",'03raihousha-kekka'!AX926=1,"その他")</f>
        <v>一人</v>
      </c>
    </row>
    <row r="927" ht="15.75" customHeight="1">
      <c r="A927" s="1" t="str">
        <f>IF('03raihousha-kekka'!L927=1, "女性", IF('03raihousha-kekka'!L927=2, "男性", "不明"))</f>
        <v>男性</v>
      </c>
      <c r="B927" s="1" t="str">
        <f>SWITCH('03raihousha-kekka'!AD927, 1, "ビジネス", 2, "観光", 3, "帰省・知人訪問", 4, "その他", 999, "不明") </f>
        <v>観光</v>
      </c>
      <c r="C927" s="1" t="str">
        <f>IFS('03raihousha-kekka'!AT927=1,"一人",'03raihousha-kekka'!AU927=1,"家族",'03raihousha-kekka'!AV927=1,"友人",'03raihousha-kekka'!AW927=1,"職場",'03raihousha-kekka'!AX927=1,"その他")</f>
        <v>家族</v>
      </c>
    </row>
    <row r="928" ht="15.75" customHeight="1">
      <c r="A928" s="1" t="str">
        <f>IF('03raihousha-kekka'!L928=1, "女性", IF('03raihousha-kekka'!L928=2, "男性", "不明"))</f>
        <v>男性</v>
      </c>
      <c r="B928" s="1" t="str">
        <f>SWITCH('03raihousha-kekka'!AD928, 1, "ビジネス", 2, "観光", 3, "帰省・知人訪問", 4, "その他", 999, "不明") </f>
        <v>観光</v>
      </c>
      <c r="C928" s="1" t="str">
        <f>IFS('03raihousha-kekka'!AT928=1,"一人",'03raihousha-kekka'!AU928=1,"家族",'03raihousha-kekka'!AV928=1,"友人",'03raihousha-kekka'!AW928=1,"職場",'03raihousha-kekka'!AX928=1,"その他")</f>
        <v>友人</v>
      </c>
    </row>
    <row r="929" ht="15.75" customHeight="1">
      <c r="A929" s="1" t="str">
        <f>IF('03raihousha-kekka'!L929=1, "女性", IF('03raihousha-kekka'!L929=2, "男性", "不明"))</f>
        <v>男性</v>
      </c>
      <c r="B929" s="1" t="str">
        <f>SWITCH('03raihousha-kekka'!AD929, 1, "ビジネス", 2, "観光", 3, "帰省・知人訪問", 4, "その他", 999, "不明") </f>
        <v>観光</v>
      </c>
      <c r="C929" s="1" t="str">
        <f>IFS('03raihousha-kekka'!AT929=1,"一人",'03raihousha-kekka'!AU929=1,"家族",'03raihousha-kekka'!AV929=1,"友人",'03raihousha-kekka'!AW929=1,"職場",'03raihousha-kekka'!AX929=1,"その他")</f>
        <v>友人</v>
      </c>
    </row>
    <row r="930" ht="15.75" customHeight="1">
      <c r="A930" s="1" t="str">
        <f>IF('03raihousha-kekka'!L930=1, "女性", IF('03raihousha-kekka'!L930=2, "男性", "不明"))</f>
        <v>男性</v>
      </c>
      <c r="B930" s="1" t="str">
        <f>SWITCH('03raihousha-kekka'!AD930, 1, "ビジネス", 2, "観光", 3, "帰省・知人訪問", 4, "その他", 999, "不明") </f>
        <v>観光</v>
      </c>
      <c r="C930" s="1" t="str">
        <f>IFS('03raihousha-kekka'!AT930=1,"一人",'03raihousha-kekka'!AU930=1,"家族",'03raihousha-kekka'!AV930=1,"友人",'03raihousha-kekka'!AW930=1,"職場",'03raihousha-kekka'!AX930=1,"その他")</f>
        <v>友人</v>
      </c>
    </row>
    <row r="931" ht="15.75" customHeight="1">
      <c r="A931" s="1" t="str">
        <f>IF('03raihousha-kekka'!L931=1, "女性", IF('03raihousha-kekka'!L931=2, "男性", "不明"))</f>
        <v>女性</v>
      </c>
      <c r="B931" s="1" t="str">
        <f>SWITCH('03raihousha-kekka'!AD931, 1, "ビジネス", 2, "観光", 3, "帰省・知人訪問", 4, "その他", 999, "不明") </f>
        <v>その他</v>
      </c>
      <c r="C931" s="1" t="str">
        <f>IFS('03raihousha-kekka'!AT931=1,"一人",'03raihousha-kekka'!AU931=1,"家族",'03raihousha-kekka'!AV931=1,"友人",'03raihousha-kekka'!AW931=1,"職場",'03raihousha-kekka'!AX931=1,"その他")</f>
        <v>家族</v>
      </c>
    </row>
    <row r="932" ht="15.75" customHeight="1">
      <c r="A932" s="1" t="str">
        <f>IF('03raihousha-kekka'!L932=1, "女性", IF('03raihousha-kekka'!L932=2, "男性", "不明"))</f>
        <v>男性</v>
      </c>
      <c r="B932" s="1" t="str">
        <f>SWITCH('03raihousha-kekka'!AD932, 1, "ビジネス", 2, "観光", 3, "帰省・知人訪問", 4, "その他", 999, "不明") </f>
        <v>その他</v>
      </c>
      <c r="C932" s="1" t="str">
        <f>IFS('03raihousha-kekka'!AT932=1,"一人",'03raihousha-kekka'!AU932=1,"家族",'03raihousha-kekka'!AV932=1,"友人",'03raihousha-kekka'!AW932=1,"職場",'03raihousha-kekka'!AX932=1,"その他")</f>
        <v>一人</v>
      </c>
    </row>
    <row r="933" ht="15.75" customHeight="1">
      <c r="A933" s="1" t="str">
        <f>IF('03raihousha-kekka'!L933=1, "女性", IF('03raihousha-kekka'!L933=2, "男性", "不明"))</f>
        <v>女性</v>
      </c>
      <c r="B933" s="1" t="str">
        <f>SWITCH('03raihousha-kekka'!AD933, 1, "ビジネス", 2, "観光", 3, "帰省・知人訪問", 4, "その他", 999, "不明") </f>
        <v>観光</v>
      </c>
      <c r="C933" s="1" t="str">
        <f>IFS('03raihousha-kekka'!AT933=1,"一人",'03raihousha-kekka'!AU933=1,"家族",'03raihousha-kekka'!AV933=1,"友人",'03raihousha-kekka'!AW933=1,"職場",'03raihousha-kekka'!AX933=1,"その他")</f>
        <v>友人</v>
      </c>
    </row>
    <row r="934" ht="15.75" customHeight="1">
      <c r="A934" s="1" t="str">
        <f>IF('03raihousha-kekka'!L934=1, "女性", IF('03raihousha-kekka'!L934=2, "男性", "不明"))</f>
        <v>男性</v>
      </c>
      <c r="B934" s="1" t="str">
        <f>SWITCH('03raihousha-kekka'!AD934, 1, "ビジネス", 2, "観光", 3, "帰省・知人訪問", 4, "その他", 999, "不明") </f>
        <v>その他</v>
      </c>
      <c r="C934" s="1" t="str">
        <f>IFS('03raihousha-kekka'!AT934=1,"一人",'03raihousha-kekka'!AU934=1,"家族",'03raihousha-kekka'!AV934=1,"友人",'03raihousha-kekka'!AW934=1,"職場",'03raihousha-kekka'!AX934=1,"その他")</f>
        <v>一人</v>
      </c>
    </row>
    <row r="935" ht="15.75" customHeight="1">
      <c r="A935" s="1" t="str">
        <f>IF('03raihousha-kekka'!L935=1, "女性", IF('03raihousha-kekka'!L935=2, "男性", "不明"))</f>
        <v>男性</v>
      </c>
      <c r="B935" s="1" t="str">
        <f>SWITCH('03raihousha-kekka'!AD935, 1, "ビジネス", 2, "観光", 3, "帰省・知人訪問", 4, "その他", 999, "不明") </f>
        <v>観光</v>
      </c>
      <c r="C935" s="1" t="str">
        <f>IFS('03raihousha-kekka'!AT935=1,"一人",'03raihousha-kekka'!AU935=1,"家族",'03raihousha-kekka'!AV935=1,"友人",'03raihousha-kekka'!AW935=1,"職場",'03raihousha-kekka'!AX935=1,"その他")</f>
        <v>一人</v>
      </c>
    </row>
    <row r="936" ht="15.75" customHeight="1">
      <c r="A936" s="1" t="str">
        <f>IF('03raihousha-kekka'!L936=1, "女性", IF('03raihousha-kekka'!L936=2, "男性", "不明"))</f>
        <v>女性</v>
      </c>
      <c r="B936" s="1" t="str">
        <f>SWITCH('03raihousha-kekka'!AD936, 1, "ビジネス", 2, "観光", 3, "帰省・知人訪問", 4, "その他", 999, "不明") </f>
        <v>観光</v>
      </c>
      <c r="C936" s="1" t="str">
        <f>IFS('03raihousha-kekka'!AT936=1,"一人",'03raihousha-kekka'!AU936=1,"家族",'03raihousha-kekka'!AV936=1,"友人",'03raihousha-kekka'!AW936=1,"職場",'03raihousha-kekka'!AX936=1,"その他")</f>
        <v>一人</v>
      </c>
    </row>
    <row r="937" ht="15.75" customHeight="1">
      <c r="A937" s="1" t="str">
        <f>IF('03raihousha-kekka'!L937=1, "女性", IF('03raihousha-kekka'!L937=2, "男性", "不明"))</f>
        <v>女性</v>
      </c>
      <c r="B937" s="1" t="str">
        <f>SWITCH('03raihousha-kekka'!AD937, 1, "ビジネス", 2, "観光", 3, "帰省・知人訪問", 4, "その他", 999, "不明") </f>
        <v>観光</v>
      </c>
      <c r="C937" s="1" t="str">
        <f>IFS('03raihousha-kekka'!AT937=1,"一人",'03raihousha-kekka'!AU937=1,"家族",'03raihousha-kekka'!AV937=1,"友人",'03raihousha-kekka'!AW937=1,"職場",'03raihousha-kekka'!AX937=1,"その他")</f>
        <v>一人</v>
      </c>
    </row>
    <row r="938" ht="15.75" customHeight="1">
      <c r="A938" s="1" t="str">
        <f>IF('03raihousha-kekka'!L938=1, "女性", IF('03raihousha-kekka'!L938=2, "男性", "不明"))</f>
        <v>女性</v>
      </c>
      <c r="B938" s="1" t="str">
        <f>SWITCH('03raihousha-kekka'!AD938, 1, "ビジネス", 2, "観光", 3, "帰省・知人訪問", 4, "その他", 999, "不明") </f>
        <v>観光</v>
      </c>
      <c r="C938" s="1" t="str">
        <f>IFS('03raihousha-kekka'!AT938=1,"一人",'03raihousha-kekka'!AU938=1,"家族",'03raihousha-kekka'!AV938=1,"友人",'03raihousha-kekka'!AW938=1,"職場",'03raihousha-kekka'!AX938=1,"その他")</f>
        <v>一人</v>
      </c>
    </row>
    <row r="939" ht="15.75" customHeight="1">
      <c r="A939" s="1" t="str">
        <f>IF('03raihousha-kekka'!L939=1, "女性", IF('03raihousha-kekka'!L939=2, "男性", "不明"))</f>
        <v>男性</v>
      </c>
      <c r="B939" s="1" t="str">
        <f>SWITCH('03raihousha-kekka'!AD939, 1, "ビジネス", 2, "観光", 3, "帰省・知人訪問", 4, "その他", 999, "不明") </f>
        <v>観光</v>
      </c>
      <c r="C939" s="1" t="str">
        <f>IFS('03raihousha-kekka'!AT939=1,"一人",'03raihousha-kekka'!AU939=1,"家族",'03raihousha-kekka'!AV939=1,"友人",'03raihousha-kekka'!AW939=1,"職場",'03raihousha-kekka'!AX939=1,"その他")</f>
        <v>家族</v>
      </c>
    </row>
    <row r="940" ht="15.75" customHeight="1">
      <c r="A940" s="1" t="str">
        <f>IF('03raihousha-kekka'!L940=1, "女性", IF('03raihousha-kekka'!L940=2, "男性", "不明"))</f>
        <v>男性</v>
      </c>
      <c r="B940" s="1" t="str">
        <f>SWITCH('03raihousha-kekka'!AD940, 1, "ビジネス", 2, "観光", 3, "帰省・知人訪問", 4, "その他", 999, "不明") </f>
        <v>観光</v>
      </c>
      <c r="C940" s="1" t="str">
        <f>IFS('03raihousha-kekka'!AT940=1,"一人",'03raihousha-kekka'!AU940=1,"家族",'03raihousha-kekka'!AV940=1,"友人",'03raihousha-kekka'!AW940=1,"職場",'03raihousha-kekka'!AX940=1,"その他")</f>
        <v>#N/A</v>
      </c>
    </row>
    <row r="941" ht="15.75" customHeight="1">
      <c r="A941" s="1" t="str">
        <f>IF('03raihousha-kekka'!L941=1, "女性", IF('03raihousha-kekka'!L941=2, "男性", "不明"))</f>
        <v>男性</v>
      </c>
      <c r="B941" s="1" t="str">
        <f>SWITCH('03raihousha-kekka'!AD941, 1, "ビジネス", 2, "観光", 3, "帰省・知人訪問", 4, "その他", 999, "不明") </f>
        <v>観光</v>
      </c>
      <c r="C941" s="1" t="str">
        <f>IFS('03raihousha-kekka'!AT941=1,"一人",'03raihousha-kekka'!AU941=1,"家族",'03raihousha-kekka'!AV941=1,"友人",'03raihousha-kekka'!AW941=1,"職場",'03raihousha-kekka'!AX941=1,"その他")</f>
        <v>一人</v>
      </c>
    </row>
    <row r="942" ht="15.75" customHeight="1">
      <c r="A942" s="1" t="str">
        <f>IF('03raihousha-kekka'!L942=1, "女性", IF('03raihousha-kekka'!L942=2, "男性", "不明"))</f>
        <v>女性</v>
      </c>
      <c r="B942" s="1" t="str">
        <f>SWITCH('03raihousha-kekka'!AD942, 1, "ビジネス", 2, "観光", 3, "帰省・知人訪問", 4, "その他", 999, "不明") </f>
        <v>観光</v>
      </c>
      <c r="C942" s="1" t="str">
        <f>IFS('03raihousha-kekka'!AT942=1,"一人",'03raihousha-kekka'!AU942=1,"家族",'03raihousha-kekka'!AV942=1,"友人",'03raihousha-kekka'!AW942=1,"職場",'03raihousha-kekka'!AX942=1,"その他")</f>
        <v>家族</v>
      </c>
    </row>
    <row r="943" ht="15.75" customHeight="1">
      <c r="A943" s="1" t="str">
        <f>IF('03raihousha-kekka'!L943=1, "女性", IF('03raihousha-kekka'!L943=2, "男性", "不明"))</f>
        <v>男性</v>
      </c>
      <c r="B943" s="1" t="str">
        <f>SWITCH('03raihousha-kekka'!AD943, 1, "ビジネス", 2, "観光", 3, "帰省・知人訪問", 4, "その他", 999, "不明") </f>
        <v>観光</v>
      </c>
      <c r="C943" s="1" t="str">
        <f>IFS('03raihousha-kekka'!AT943=1,"一人",'03raihousha-kekka'!AU943=1,"家族",'03raihousha-kekka'!AV943=1,"友人",'03raihousha-kekka'!AW943=1,"職場",'03raihousha-kekka'!AX943=1,"その他")</f>
        <v>家族</v>
      </c>
    </row>
    <row r="944" ht="15.75" customHeight="1">
      <c r="A944" s="1" t="str">
        <f>IF('03raihousha-kekka'!L944=1, "女性", IF('03raihousha-kekka'!L944=2, "男性", "不明"))</f>
        <v>女性</v>
      </c>
      <c r="B944" s="1" t="str">
        <f>SWITCH('03raihousha-kekka'!AD944, 1, "ビジネス", 2, "観光", 3, "帰省・知人訪問", 4, "その他", 999, "不明") </f>
        <v>観光</v>
      </c>
      <c r="C944" s="1" t="str">
        <f>IFS('03raihousha-kekka'!AT944=1,"一人",'03raihousha-kekka'!AU944=1,"家族",'03raihousha-kekka'!AV944=1,"友人",'03raihousha-kekka'!AW944=1,"職場",'03raihousha-kekka'!AX944=1,"その他")</f>
        <v>家族</v>
      </c>
    </row>
    <row r="945" ht="15.75" customHeight="1">
      <c r="A945" s="1" t="str">
        <f>IF('03raihousha-kekka'!L945=1, "女性", IF('03raihousha-kekka'!L945=2, "男性", "不明"))</f>
        <v>男性</v>
      </c>
      <c r="B945" s="1" t="str">
        <f>SWITCH('03raihousha-kekka'!AD945, 1, "ビジネス", 2, "観光", 3, "帰省・知人訪問", 4, "その他", 999, "不明") </f>
        <v>観光</v>
      </c>
      <c r="C945" s="1" t="str">
        <f>IFS('03raihousha-kekka'!AT945=1,"一人",'03raihousha-kekka'!AU945=1,"家族",'03raihousha-kekka'!AV945=1,"友人",'03raihousha-kekka'!AW945=1,"職場",'03raihousha-kekka'!AX945=1,"その他")</f>
        <v>友人</v>
      </c>
    </row>
    <row r="946" ht="15.75" customHeight="1">
      <c r="A946" s="1" t="str">
        <f>IF('03raihousha-kekka'!L946=1, "女性", IF('03raihousha-kekka'!L946=2, "男性", "不明"))</f>
        <v>男性</v>
      </c>
      <c r="B946" s="1" t="str">
        <f>SWITCH('03raihousha-kekka'!AD946, 1, "ビジネス", 2, "観光", 3, "帰省・知人訪問", 4, "その他", 999, "不明") </f>
        <v>観光</v>
      </c>
      <c r="C946" s="1" t="str">
        <f>IFS('03raihousha-kekka'!AT946=1,"一人",'03raihousha-kekka'!AU946=1,"家族",'03raihousha-kekka'!AV946=1,"友人",'03raihousha-kekka'!AW946=1,"職場",'03raihousha-kekka'!AX946=1,"その他")</f>
        <v>一人</v>
      </c>
    </row>
    <row r="947" ht="15.75" customHeight="1">
      <c r="A947" s="1" t="str">
        <f>IF('03raihousha-kekka'!L947=1, "女性", IF('03raihousha-kekka'!L947=2, "男性", "不明"))</f>
        <v>男性</v>
      </c>
      <c r="B947" s="1" t="str">
        <f>SWITCH('03raihousha-kekka'!AD947, 1, "ビジネス", 2, "観光", 3, "帰省・知人訪問", 4, "その他", 999, "不明") </f>
        <v>観光</v>
      </c>
      <c r="C947" s="1" t="str">
        <f>IFS('03raihousha-kekka'!AT947=1,"一人",'03raihousha-kekka'!AU947=1,"家族",'03raihousha-kekka'!AV947=1,"友人",'03raihousha-kekka'!AW947=1,"職場",'03raihousha-kekka'!AX947=1,"その他")</f>
        <v>友人</v>
      </c>
    </row>
    <row r="948" ht="15.75" customHeight="1">
      <c r="A948" s="1" t="str">
        <f>IF('03raihousha-kekka'!L948=1, "女性", IF('03raihousha-kekka'!L948=2, "男性", "不明"))</f>
        <v>女性</v>
      </c>
      <c r="B948" s="1" t="str">
        <f>SWITCH('03raihousha-kekka'!AD948, 1, "ビジネス", 2, "観光", 3, "帰省・知人訪問", 4, "その他", 999, "不明") </f>
        <v>観光</v>
      </c>
      <c r="C948" s="1" t="str">
        <f>IFS('03raihousha-kekka'!AT948=1,"一人",'03raihousha-kekka'!AU948=1,"家族",'03raihousha-kekka'!AV948=1,"友人",'03raihousha-kekka'!AW948=1,"職場",'03raihousha-kekka'!AX948=1,"その他")</f>
        <v>家族</v>
      </c>
    </row>
    <row r="949" ht="15.75" customHeight="1">
      <c r="A949" s="1" t="str">
        <f>IF('03raihousha-kekka'!L949=1, "女性", IF('03raihousha-kekka'!L949=2, "男性", "不明"))</f>
        <v>女性</v>
      </c>
      <c r="B949" s="1" t="str">
        <f>SWITCH('03raihousha-kekka'!AD949, 1, "ビジネス", 2, "観光", 3, "帰省・知人訪問", 4, "その他", 999, "不明") </f>
        <v>その他</v>
      </c>
      <c r="C949" s="1" t="str">
        <f>IFS('03raihousha-kekka'!AT949=1,"一人",'03raihousha-kekka'!AU949=1,"家族",'03raihousha-kekka'!AV949=1,"友人",'03raihousha-kekka'!AW949=1,"職場",'03raihousha-kekka'!AX949=1,"その他")</f>
        <v>一人</v>
      </c>
    </row>
    <row r="950" ht="15.75" customHeight="1">
      <c r="A950" s="1" t="str">
        <f>IF('03raihousha-kekka'!L950=1, "女性", IF('03raihousha-kekka'!L950=2, "男性", "不明"))</f>
        <v>男性</v>
      </c>
      <c r="B950" s="1" t="str">
        <f>SWITCH('03raihousha-kekka'!AD950, 1, "ビジネス", 2, "観光", 3, "帰省・知人訪問", 4, "その他", 999, "不明") </f>
        <v>観光</v>
      </c>
      <c r="C950" s="1" t="str">
        <f>IFS('03raihousha-kekka'!AT950=1,"一人",'03raihousha-kekka'!AU950=1,"家族",'03raihousha-kekka'!AV950=1,"友人",'03raihousha-kekka'!AW950=1,"職場",'03raihousha-kekka'!AX950=1,"その他")</f>
        <v>友人</v>
      </c>
    </row>
    <row r="951" ht="15.75" customHeight="1">
      <c r="A951" s="1" t="str">
        <f>IF('03raihousha-kekka'!L951=1, "女性", IF('03raihousha-kekka'!L951=2, "男性", "不明"))</f>
        <v>男性</v>
      </c>
      <c r="B951" s="1" t="str">
        <f>SWITCH('03raihousha-kekka'!AD951, 1, "ビジネス", 2, "観光", 3, "帰省・知人訪問", 4, "その他", 999, "不明") </f>
        <v>観光</v>
      </c>
      <c r="C951" s="1" t="str">
        <f>IFS('03raihousha-kekka'!AT951=1,"一人",'03raihousha-kekka'!AU951=1,"家族",'03raihousha-kekka'!AV951=1,"友人",'03raihousha-kekka'!AW951=1,"職場",'03raihousha-kekka'!AX951=1,"その他")</f>
        <v>友人</v>
      </c>
    </row>
    <row r="952" ht="15.75" customHeight="1">
      <c r="A952" s="1" t="str">
        <f>IF('03raihousha-kekka'!L952=1, "女性", IF('03raihousha-kekka'!L952=2, "男性", "不明"))</f>
        <v>男性</v>
      </c>
      <c r="B952" s="1" t="str">
        <f>SWITCH('03raihousha-kekka'!AD952, 1, "ビジネス", 2, "観光", 3, "帰省・知人訪問", 4, "その他", 999, "不明") </f>
        <v>観光</v>
      </c>
      <c r="C952" s="1" t="str">
        <f>IFS('03raihousha-kekka'!AT952=1,"一人",'03raihousha-kekka'!AU952=1,"家族",'03raihousha-kekka'!AV952=1,"友人",'03raihousha-kekka'!AW952=1,"職場",'03raihousha-kekka'!AX952=1,"その他")</f>
        <v>友人</v>
      </c>
    </row>
    <row r="953" ht="15.75" customHeight="1">
      <c r="A953" s="1" t="str">
        <f>IF('03raihousha-kekka'!L953=1, "女性", IF('03raihousha-kekka'!L953=2, "男性", "不明"))</f>
        <v>女性</v>
      </c>
      <c r="B953" s="1" t="str">
        <f>SWITCH('03raihousha-kekka'!AD953, 1, "ビジネス", 2, "観光", 3, "帰省・知人訪問", 4, "その他", 999, "不明") </f>
        <v>観光</v>
      </c>
      <c r="C953" s="1" t="str">
        <f>IFS('03raihousha-kekka'!AT953=1,"一人",'03raihousha-kekka'!AU953=1,"家族",'03raihousha-kekka'!AV953=1,"友人",'03raihousha-kekka'!AW953=1,"職場",'03raihousha-kekka'!AX953=1,"その他")</f>
        <v>職場</v>
      </c>
    </row>
    <row r="954" ht="15.75" customHeight="1">
      <c r="A954" s="1" t="str">
        <f>IF('03raihousha-kekka'!L954=1, "女性", IF('03raihousha-kekka'!L954=2, "男性", "不明"))</f>
        <v>女性</v>
      </c>
      <c r="B954" s="1" t="str">
        <f>SWITCH('03raihousha-kekka'!AD954, 1, "ビジネス", 2, "観光", 3, "帰省・知人訪問", 4, "その他", 999, "不明") </f>
        <v>観光</v>
      </c>
      <c r="C954" s="1" t="str">
        <f>IFS('03raihousha-kekka'!AT954=1,"一人",'03raihousha-kekka'!AU954=1,"家族",'03raihousha-kekka'!AV954=1,"友人",'03raihousha-kekka'!AW954=1,"職場",'03raihousha-kekka'!AX954=1,"その他")</f>
        <v>家族</v>
      </c>
    </row>
    <row r="955" ht="15.75" customHeight="1">
      <c r="A955" s="1" t="str">
        <f>IF('03raihousha-kekka'!L955=1, "女性", IF('03raihousha-kekka'!L955=2, "男性", "不明"))</f>
        <v>男性</v>
      </c>
      <c r="B955" s="1" t="str">
        <f>SWITCH('03raihousha-kekka'!AD955, 1, "ビジネス", 2, "観光", 3, "帰省・知人訪問", 4, "その他", 999, "不明") </f>
        <v>ビジネス</v>
      </c>
      <c r="C955" s="1" t="str">
        <f>IFS('03raihousha-kekka'!AT955=1,"一人",'03raihousha-kekka'!AU955=1,"家族",'03raihousha-kekka'!AV955=1,"友人",'03raihousha-kekka'!AW955=1,"職場",'03raihousha-kekka'!AX955=1,"その他")</f>
        <v>職場</v>
      </c>
    </row>
    <row r="956" ht="15.75" customHeight="1">
      <c r="A956" s="1" t="str">
        <f>IF('03raihousha-kekka'!L956=1, "女性", IF('03raihousha-kekka'!L956=2, "男性", "不明"))</f>
        <v>男性</v>
      </c>
      <c r="B956" s="1" t="str">
        <f>SWITCH('03raihousha-kekka'!AD956, 1, "ビジネス", 2, "観光", 3, "帰省・知人訪問", 4, "その他", 999, "不明") </f>
        <v>観光</v>
      </c>
      <c r="C956" s="1" t="str">
        <f>IFS('03raihousha-kekka'!AT956=1,"一人",'03raihousha-kekka'!AU956=1,"家族",'03raihousha-kekka'!AV956=1,"友人",'03raihousha-kekka'!AW956=1,"職場",'03raihousha-kekka'!AX956=1,"その他")</f>
        <v>家族</v>
      </c>
    </row>
    <row r="957" ht="15.75" customHeight="1">
      <c r="A957" s="1" t="str">
        <f>IF('03raihousha-kekka'!L957=1, "女性", IF('03raihousha-kekka'!L957=2, "男性", "不明"))</f>
        <v>女性</v>
      </c>
      <c r="B957" s="1" t="str">
        <f>SWITCH('03raihousha-kekka'!AD957, 1, "ビジネス", 2, "観光", 3, "帰省・知人訪問", 4, "その他", 999, "不明") </f>
        <v>観光</v>
      </c>
      <c r="C957" s="1" t="str">
        <f>IFS('03raihousha-kekka'!AT957=1,"一人",'03raihousha-kekka'!AU957=1,"家族",'03raihousha-kekka'!AV957=1,"友人",'03raihousha-kekka'!AW957=1,"職場",'03raihousha-kekka'!AX957=1,"その他")</f>
        <v>家族</v>
      </c>
    </row>
    <row r="958" ht="15.75" customHeight="1">
      <c r="A958" s="1" t="str">
        <f>IF('03raihousha-kekka'!L958=1, "女性", IF('03raihousha-kekka'!L958=2, "男性", "不明"))</f>
        <v>男性</v>
      </c>
      <c r="B958" s="1" t="str">
        <f>SWITCH('03raihousha-kekka'!AD958, 1, "ビジネス", 2, "観光", 3, "帰省・知人訪問", 4, "その他", 999, "不明") </f>
        <v>観光</v>
      </c>
      <c r="C958" s="1" t="str">
        <f>IFS('03raihousha-kekka'!AT958=1,"一人",'03raihousha-kekka'!AU958=1,"家族",'03raihousha-kekka'!AV958=1,"友人",'03raihousha-kekka'!AW958=1,"職場",'03raihousha-kekka'!AX958=1,"その他")</f>
        <v>一人</v>
      </c>
    </row>
    <row r="959" ht="15.75" customHeight="1">
      <c r="A959" s="1" t="str">
        <f>IF('03raihousha-kekka'!L959=1, "女性", IF('03raihousha-kekka'!L959=2, "男性", "不明"))</f>
        <v>男性</v>
      </c>
      <c r="B959" s="1" t="str">
        <f>SWITCH('03raihousha-kekka'!AD959, 1, "ビジネス", 2, "観光", 3, "帰省・知人訪問", 4, "その他", 999, "不明") </f>
        <v>観光</v>
      </c>
      <c r="C959" s="1" t="str">
        <f>IFS('03raihousha-kekka'!AT959=1,"一人",'03raihousha-kekka'!AU959=1,"家族",'03raihousha-kekka'!AV959=1,"友人",'03raihousha-kekka'!AW959=1,"職場",'03raihousha-kekka'!AX959=1,"その他")</f>
        <v>家族</v>
      </c>
    </row>
    <row r="960" ht="15.75" customHeight="1">
      <c r="A960" s="1" t="str">
        <f>IF('03raihousha-kekka'!L960=1, "女性", IF('03raihousha-kekka'!L960=2, "男性", "不明"))</f>
        <v>女性</v>
      </c>
      <c r="B960" s="1" t="str">
        <f>SWITCH('03raihousha-kekka'!AD960, 1, "ビジネス", 2, "観光", 3, "帰省・知人訪問", 4, "その他", 999, "不明") </f>
        <v>不明</v>
      </c>
      <c r="C960" s="1" t="str">
        <f>IFS('03raihousha-kekka'!AT960=1,"一人",'03raihousha-kekka'!AU960=1,"家族",'03raihousha-kekka'!AV960=1,"友人",'03raihousha-kekka'!AW960=1,"職場",'03raihousha-kekka'!AX960=1,"その他")</f>
        <v>一人</v>
      </c>
    </row>
    <row r="961" ht="15.75" customHeight="1">
      <c r="A961" s="1" t="str">
        <f>IF('03raihousha-kekka'!L961=1, "女性", IF('03raihousha-kekka'!L961=2, "男性", "不明"))</f>
        <v>女性</v>
      </c>
      <c r="B961" s="1" t="str">
        <f>SWITCH('03raihousha-kekka'!AD961, 1, "ビジネス", 2, "観光", 3, "帰省・知人訪問", 4, "その他", 999, "不明") </f>
        <v>観光</v>
      </c>
      <c r="C961" s="1" t="str">
        <f>IFS('03raihousha-kekka'!AT961=1,"一人",'03raihousha-kekka'!AU961=1,"家族",'03raihousha-kekka'!AV961=1,"友人",'03raihousha-kekka'!AW961=1,"職場",'03raihousha-kekka'!AX961=1,"その他")</f>
        <v>一人</v>
      </c>
    </row>
    <row r="962" ht="15.75" customHeight="1">
      <c r="A962" s="1" t="str">
        <f>IF('03raihousha-kekka'!L962=1, "女性", IF('03raihousha-kekka'!L962=2, "男性", "不明"))</f>
        <v>女性</v>
      </c>
      <c r="B962" s="1" t="str">
        <f>SWITCH('03raihousha-kekka'!AD962, 1, "ビジネス", 2, "観光", 3, "帰省・知人訪問", 4, "その他", 999, "不明") </f>
        <v>観光</v>
      </c>
      <c r="C962" s="1" t="str">
        <f>IFS('03raihousha-kekka'!AT962=1,"一人",'03raihousha-kekka'!AU962=1,"家族",'03raihousha-kekka'!AV962=1,"友人",'03raihousha-kekka'!AW962=1,"職場",'03raihousha-kekka'!AX962=1,"その他")</f>
        <v>家族</v>
      </c>
    </row>
    <row r="963" ht="15.75" customHeight="1">
      <c r="A963" s="1" t="str">
        <f>IF('03raihousha-kekka'!L963=1, "女性", IF('03raihousha-kekka'!L963=2, "男性", "不明"))</f>
        <v>女性</v>
      </c>
      <c r="B963" s="1" t="str">
        <f>SWITCH('03raihousha-kekka'!AD963, 1, "ビジネス", 2, "観光", 3, "帰省・知人訪問", 4, "その他", 999, "不明") </f>
        <v>観光</v>
      </c>
      <c r="C963" s="1" t="str">
        <f>IFS('03raihousha-kekka'!AT963=1,"一人",'03raihousha-kekka'!AU963=1,"家族",'03raihousha-kekka'!AV963=1,"友人",'03raihousha-kekka'!AW963=1,"職場",'03raihousha-kekka'!AX963=1,"その他")</f>
        <v>家族</v>
      </c>
    </row>
    <row r="964" ht="15.75" customHeight="1">
      <c r="A964" s="1" t="str">
        <f>IF('03raihousha-kekka'!L964=1, "女性", IF('03raihousha-kekka'!L964=2, "男性", "不明"))</f>
        <v>女性</v>
      </c>
      <c r="B964" s="1" t="str">
        <f>SWITCH('03raihousha-kekka'!AD964, 1, "ビジネス", 2, "観光", 3, "帰省・知人訪問", 4, "その他", 999, "不明") </f>
        <v>観光</v>
      </c>
      <c r="C964" s="1" t="str">
        <f>IFS('03raihousha-kekka'!AT964=1,"一人",'03raihousha-kekka'!AU964=1,"家族",'03raihousha-kekka'!AV964=1,"友人",'03raihousha-kekka'!AW964=1,"職場",'03raihousha-kekka'!AX964=1,"その他")</f>
        <v>#N/A</v>
      </c>
    </row>
    <row r="965" ht="15.75" customHeight="1">
      <c r="A965" s="1" t="str">
        <f>IF('03raihousha-kekka'!L965=1, "女性", IF('03raihousha-kekka'!L965=2, "男性", "不明"))</f>
        <v>女性</v>
      </c>
      <c r="B965" s="1" t="str">
        <f>SWITCH('03raihousha-kekka'!AD965, 1, "ビジネス", 2, "観光", 3, "帰省・知人訪問", 4, "その他", 999, "不明") </f>
        <v>観光</v>
      </c>
      <c r="C965" s="1" t="str">
        <f>IFS('03raihousha-kekka'!AT965=1,"一人",'03raihousha-kekka'!AU965=1,"家族",'03raihousha-kekka'!AV965=1,"友人",'03raihousha-kekka'!AW965=1,"職場",'03raihousha-kekka'!AX965=1,"その他")</f>
        <v>家族</v>
      </c>
    </row>
    <row r="966" ht="15.75" customHeight="1">
      <c r="A966" s="1" t="str">
        <f>IF('03raihousha-kekka'!L966=1, "女性", IF('03raihousha-kekka'!L966=2, "男性", "不明"))</f>
        <v>女性</v>
      </c>
      <c r="B966" s="1" t="str">
        <f>SWITCH('03raihousha-kekka'!AD966, 1, "ビジネス", 2, "観光", 3, "帰省・知人訪問", 4, "その他", 999, "不明") </f>
        <v>観光</v>
      </c>
      <c r="C966" s="1" t="str">
        <f>IFS('03raihousha-kekka'!AT966=1,"一人",'03raihousha-kekka'!AU966=1,"家族",'03raihousha-kekka'!AV966=1,"友人",'03raihousha-kekka'!AW966=1,"職場",'03raihousha-kekka'!AX966=1,"その他")</f>
        <v>友人</v>
      </c>
    </row>
    <row r="967" ht="15.75" customHeight="1">
      <c r="A967" s="1" t="str">
        <f>IF('03raihousha-kekka'!L967=1, "女性", IF('03raihousha-kekka'!L967=2, "男性", "不明"))</f>
        <v>女性</v>
      </c>
      <c r="B967" s="1" t="str">
        <f>SWITCH('03raihousha-kekka'!AD967, 1, "ビジネス", 2, "観光", 3, "帰省・知人訪問", 4, "その他", 999, "不明") </f>
        <v>観光</v>
      </c>
      <c r="C967" s="1" t="str">
        <f>IFS('03raihousha-kekka'!AT967=1,"一人",'03raihousha-kekka'!AU967=1,"家族",'03raihousha-kekka'!AV967=1,"友人",'03raihousha-kekka'!AW967=1,"職場",'03raihousha-kekka'!AX967=1,"その他")</f>
        <v>家族</v>
      </c>
    </row>
    <row r="968" ht="15.75" customHeight="1">
      <c r="A968" s="1" t="str">
        <f>IF('03raihousha-kekka'!L968=1, "女性", IF('03raihousha-kekka'!L968=2, "男性", "不明"))</f>
        <v>女性</v>
      </c>
      <c r="B968" s="1" t="str">
        <f>SWITCH('03raihousha-kekka'!AD968, 1, "ビジネス", 2, "観光", 3, "帰省・知人訪問", 4, "その他", 999, "不明") </f>
        <v>観光</v>
      </c>
      <c r="C968" s="1" t="str">
        <f>IFS('03raihousha-kekka'!AT968=1,"一人",'03raihousha-kekka'!AU968=1,"家族",'03raihousha-kekka'!AV968=1,"友人",'03raihousha-kekka'!AW968=1,"職場",'03raihousha-kekka'!AX968=1,"その他")</f>
        <v>家族</v>
      </c>
    </row>
    <row r="969" ht="15.75" customHeight="1">
      <c r="A969" s="1" t="str">
        <f>IF('03raihousha-kekka'!L969=1, "女性", IF('03raihousha-kekka'!L969=2, "男性", "不明"))</f>
        <v>女性</v>
      </c>
      <c r="B969" s="1" t="str">
        <f>SWITCH('03raihousha-kekka'!AD969, 1, "ビジネス", 2, "観光", 3, "帰省・知人訪問", 4, "その他", 999, "不明") </f>
        <v>観光</v>
      </c>
      <c r="C969" s="1" t="str">
        <f>IFS('03raihousha-kekka'!AT969=1,"一人",'03raihousha-kekka'!AU969=1,"家族",'03raihousha-kekka'!AV969=1,"友人",'03raihousha-kekka'!AW969=1,"職場",'03raihousha-kekka'!AX969=1,"その他")</f>
        <v>友人</v>
      </c>
    </row>
    <row r="970" ht="15.75" customHeight="1">
      <c r="A970" s="1" t="str">
        <f>IF('03raihousha-kekka'!L970=1, "女性", IF('03raihousha-kekka'!L970=2, "男性", "不明"))</f>
        <v>女性</v>
      </c>
      <c r="B970" s="1" t="str">
        <f>SWITCH('03raihousha-kekka'!AD970, 1, "ビジネス", 2, "観光", 3, "帰省・知人訪問", 4, "その他", 999, "不明") </f>
        <v>観光</v>
      </c>
      <c r="C970" s="1" t="str">
        <f>IFS('03raihousha-kekka'!AT970=1,"一人",'03raihousha-kekka'!AU970=1,"家族",'03raihousha-kekka'!AV970=1,"友人",'03raihousha-kekka'!AW970=1,"職場",'03raihousha-kekka'!AX970=1,"その他")</f>
        <v>友人</v>
      </c>
    </row>
    <row r="971" ht="15.75" customHeight="1">
      <c r="A971" s="1" t="str">
        <f>IF('03raihousha-kekka'!L971=1, "女性", IF('03raihousha-kekka'!L971=2, "男性", "不明"))</f>
        <v>女性</v>
      </c>
      <c r="B971" s="1" t="str">
        <f>SWITCH('03raihousha-kekka'!AD971, 1, "ビジネス", 2, "観光", 3, "帰省・知人訪問", 4, "その他", 999, "不明") </f>
        <v>観光</v>
      </c>
      <c r="C971" s="1" t="str">
        <f>IFS('03raihousha-kekka'!AT971=1,"一人",'03raihousha-kekka'!AU971=1,"家族",'03raihousha-kekka'!AV971=1,"友人",'03raihousha-kekka'!AW971=1,"職場",'03raihousha-kekka'!AX971=1,"その他")</f>
        <v>一人</v>
      </c>
    </row>
    <row r="972" ht="15.75" customHeight="1">
      <c r="A972" s="1" t="str">
        <f>IF('03raihousha-kekka'!L972=1, "女性", IF('03raihousha-kekka'!L972=2, "男性", "不明"))</f>
        <v>女性</v>
      </c>
      <c r="B972" s="1" t="str">
        <f>SWITCH('03raihousha-kekka'!AD972, 1, "ビジネス", 2, "観光", 3, "帰省・知人訪問", 4, "その他", 999, "不明") </f>
        <v>観光</v>
      </c>
      <c r="C972" s="1" t="str">
        <f>IFS('03raihousha-kekka'!AT972=1,"一人",'03raihousha-kekka'!AU972=1,"家族",'03raihousha-kekka'!AV972=1,"友人",'03raihousha-kekka'!AW972=1,"職場",'03raihousha-kekka'!AX972=1,"その他")</f>
        <v>家族</v>
      </c>
    </row>
    <row r="973" ht="15.75" customHeight="1">
      <c r="A973" s="1" t="str">
        <f>IF('03raihousha-kekka'!L973=1, "女性", IF('03raihousha-kekka'!L973=2, "男性", "不明"))</f>
        <v>女性</v>
      </c>
      <c r="B973" s="1" t="str">
        <f>SWITCH('03raihousha-kekka'!AD973, 1, "ビジネス", 2, "観光", 3, "帰省・知人訪問", 4, "その他", 999, "不明") </f>
        <v>観光</v>
      </c>
      <c r="C973" s="1" t="str">
        <f>IFS('03raihousha-kekka'!AT973=1,"一人",'03raihousha-kekka'!AU973=1,"家族",'03raihousha-kekka'!AV973=1,"友人",'03raihousha-kekka'!AW973=1,"職場",'03raihousha-kekka'!AX973=1,"その他")</f>
        <v>#N/A</v>
      </c>
    </row>
    <row r="974" ht="15.75" customHeight="1">
      <c r="A974" s="1" t="str">
        <f>IF('03raihousha-kekka'!L974=1, "女性", IF('03raihousha-kekka'!L974=2, "男性", "不明"))</f>
        <v>男性</v>
      </c>
      <c r="B974" s="1" t="str">
        <f>SWITCH('03raihousha-kekka'!AD974, 1, "ビジネス", 2, "観光", 3, "帰省・知人訪問", 4, "その他", 999, "不明") </f>
        <v>観光</v>
      </c>
      <c r="C974" s="1" t="str">
        <f>IFS('03raihousha-kekka'!AT974=1,"一人",'03raihousha-kekka'!AU974=1,"家族",'03raihousha-kekka'!AV974=1,"友人",'03raihousha-kekka'!AW974=1,"職場",'03raihousha-kekka'!AX974=1,"その他")</f>
        <v>友人</v>
      </c>
    </row>
    <row r="975" ht="15.75" customHeight="1">
      <c r="A975" s="1" t="str">
        <f>IF('03raihousha-kekka'!L975=1, "女性", IF('03raihousha-kekka'!L975=2, "男性", "不明"))</f>
        <v>男性</v>
      </c>
      <c r="B975" s="1" t="str">
        <f>SWITCH('03raihousha-kekka'!AD975, 1, "ビジネス", 2, "観光", 3, "帰省・知人訪問", 4, "その他", 999, "不明") </f>
        <v>観光</v>
      </c>
      <c r="C975" s="1" t="str">
        <f>IFS('03raihousha-kekka'!AT975=1,"一人",'03raihousha-kekka'!AU975=1,"家族",'03raihousha-kekka'!AV975=1,"友人",'03raihousha-kekka'!AW975=1,"職場",'03raihousha-kekka'!AX975=1,"その他")</f>
        <v>家族</v>
      </c>
    </row>
    <row r="976" ht="15.75" customHeight="1">
      <c r="A976" s="1" t="str">
        <f>IF('03raihousha-kekka'!L976=1, "女性", IF('03raihousha-kekka'!L976=2, "男性", "不明"))</f>
        <v>男性</v>
      </c>
      <c r="B976" s="1" t="str">
        <f>SWITCH('03raihousha-kekka'!AD976, 1, "ビジネス", 2, "観光", 3, "帰省・知人訪問", 4, "その他", 999, "不明") </f>
        <v>観光</v>
      </c>
      <c r="C976" s="1" t="str">
        <f>IFS('03raihousha-kekka'!AT976=1,"一人",'03raihousha-kekka'!AU976=1,"家族",'03raihousha-kekka'!AV976=1,"友人",'03raihousha-kekka'!AW976=1,"職場",'03raihousha-kekka'!AX976=1,"その他")</f>
        <v>#N/A</v>
      </c>
    </row>
    <row r="977" ht="15.75" customHeight="1">
      <c r="A977" s="1" t="str">
        <f>IF('03raihousha-kekka'!L977=1, "女性", IF('03raihousha-kekka'!L977=2, "男性", "不明"))</f>
        <v>男性</v>
      </c>
      <c r="B977" s="1" t="str">
        <f>SWITCH('03raihousha-kekka'!AD977, 1, "ビジネス", 2, "観光", 3, "帰省・知人訪問", 4, "その他", 999, "不明") </f>
        <v>観光</v>
      </c>
      <c r="C977" s="1" t="str">
        <f>IFS('03raihousha-kekka'!AT977=1,"一人",'03raihousha-kekka'!AU977=1,"家族",'03raihousha-kekka'!AV977=1,"友人",'03raihousha-kekka'!AW977=1,"職場",'03raihousha-kekka'!AX977=1,"その他")</f>
        <v>家族</v>
      </c>
    </row>
    <row r="978" ht="15.75" customHeight="1">
      <c r="A978" s="1" t="str">
        <f>IF('03raihousha-kekka'!L978=1, "女性", IF('03raihousha-kekka'!L978=2, "男性", "不明"))</f>
        <v>女性</v>
      </c>
      <c r="B978" s="1" t="str">
        <f>SWITCH('03raihousha-kekka'!AD978, 1, "ビジネス", 2, "観光", 3, "帰省・知人訪問", 4, "その他", 999, "不明") </f>
        <v>観光</v>
      </c>
      <c r="C978" s="1" t="str">
        <f>IFS('03raihousha-kekka'!AT978=1,"一人",'03raihousha-kekka'!AU978=1,"家族",'03raihousha-kekka'!AV978=1,"友人",'03raihousha-kekka'!AW978=1,"職場",'03raihousha-kekka'!AX978=1,"その他")</f>
        <v>家族</v>
      </c>
    </row>
    <row r="979" ht="15.75" customHeight="1">
      <c r="A979" s="1" t="str">
        <f>IF('03raihousha-kekka'!L979=1, "女性", IF('03raihousha-kekka'!L979=2, "男性", "不明"))</f>
        <v>男性</v>
      </c>
      <c r="B979" s="1" t="str">
        <f>SWITCH('03raihousha-kekka'!AD979, 1, "ビジネス", 2, "観光", 3, "帰省・知人訪問", 4, "その他", 999, "不明") </f>
        <v>観光</v>
      </c>
      <c r="C979" s="1" t="str">
        <f>IFS('03raihousha-kekka'!AT979=1,"一人",'03raihousha-kekka'!AU979=1,"家族",'03raihousha-kekka'!AV979=1,"友人",'03raihousha-kekka'!AW979=1,"職場",'03raihousha-kekka'!AX979=1,"その他")</f>
        <v>家族</v>
      </c>
    </row>
    <row r="980" ht="15.75" customHeight="1">
      <c r="A980" s="1" t="str">
        <f>IF('03raihousha-kekka'!L980=1, "女性", IF('03raihousha-kekka'!L980=2, "男性", "不明"))</f>
        <v>女性</v>
      </c>
      <c r="B980" s="1" t="str">
        <f>SWITCH('03raihousha-kekka'!AD980, 1, "ビジネス", 2, "観光", 3, "帰省・知人訪問", 4, "その他", 999, "不明") </f>
        <v>観光</v>
      </c>
      <c r="C980" s="1" t="str">
        <f>IFS('03raihousha-kekka'!AT980=1,"一人",'03raihousha-kekka'!AU980=1,"家族",'03raihousha-kekka'!AV980=1,"友人",'03raihousha-kekka'!AW980=1,"職場",'03raihousha-kekka'!AX980=1,"その他")</f>
        <v>家族</v>
      </c>
    </row>
    <row r="981" ht="15.75" customHeight="1">
      <c r="A981" s="1" t="str">
        <f>IF('03raihousha-kekka'!L981=1, "女性", IF('03raihousha-kekka'!L981=2, "男性", "不明"))</f>
        <v>男性</v>
      </c>
      <c r="B981" s="1" t="str">
        <f>SWITCH('03raihousha-kekka'!AD981, 1, "ビジネス", 2, "観光", 3, "帰省・知人訪問", 4, "その他", 999, "不明") </f>
        <v>観光</v>
      </c>
      <c r="C981" s="1" t="str">
        <f>IFS('03raihousha-kekka'!AT981=1,"一人",'03raihousha-kekka'!AU981=1,"家族",'03raihousha-kekka'!AV981=1,"友人",'03raihousha-kekka'!AW981=1,"職場",'03raihousha-kekka'!AX981=1,"その他")</f>
        <v>家族</v>
      </c>
    </row>
    <row r="982" ht="15.75" customHeight="1">
      <c r="A982" s="1" t="str">
        <f>IF('03raihousha-kekka'!L982=1, "女性", IF('03raihousha-kekka'!L982=2, "男性", "不明"))</f>
        <v>男性</v>
      </c>
      <c r="B982" s="1" t="str">
        <f>SWITCH('03raihousha-kekka'!AD982, 1, "ビジネス", 2, "観光", 3, "帰省・知人訪問", 4, "その他", 999, "不明") </f>
        <v>観光</v>
      </c>
      <c r="C982" s="1" t="str">
        <f>IFS('03raihousha-kekka'!AT982=1,"一人",'03raihousha-kekka'!AU982=1,"家族",'03raihousha-kekka'!AV982=1,"友人",'03raihousha-kekka'!AW982=1,"職場",'03raihousha-kekka'!AX982=1,"その他")</f>
        <v>家族</v>
      </c>
    </row>
    <row r="983" ht="15.75" customHeight="1">
      <c r="A983" s="1" t="str">
        <f>IF('03raihousha-kekka'!L983=1, "女性", IF('03raihousha-kekka'!L983=2, "男性", "不明"))</f>
        <v>女性</v>
      </c>
      <c r="B983" s="1" t="str">
        <f>SWITCH('03raihousha-kekka'!AD983, 1, "ビジネス", 2, "観光", 3, "帰省・知人訪問", 4, "その他", 999, "不明") </f>
        <v>観光</v>
      </c>
      <c r="C983" s="1" t="str">
        <f>IFS('03raihousha-kekka'!AT983=1,"一人",'03raihousha-kekka'!AU983=1,"家族",'03raihousha-kekka'!AV983=1,"友人",'03raihousha-kekka'!AW983=1,"職場",'03raihousha-kekka'!AX983=1,"その他")</f>
        <v>家族</v>
      </c>
    </row>
    <row r="984" ht="15.75" customHeight="1">
      <c r="A984" s="1" t="str">
        <f>IF('03raihousha-kekka'!L984=1, "女性", IF('03raihousha-kekka'!L984=2, "男性", "不明"))</f>
        <v>女性</v>
      </c>
      <c r="B984" s="1" t="str">
        <f>SWITCH('03raihousha-kekka'!AD984, 1, "ビジネス", 2, "観光", 3, "帰省・知人訪問", 4, "その他", 999, "不明") </f>
        <v>観光</v>
      </c>
      <c r="C984" s="1" t="str">
        <f>IFS('03raihousha-kekka'!AT984=1,"一人",'03raihousha-kekka'!AU984=1,"家族",'03raihousha-kekka'!AV984=1,"友人",'03raihousha-kekka'!AW984=1,"職場",'03raihousha-kekka'!AX984=1,"その他")</f>
        <v>家族</v>
      </c>
    </row>
    <row r="985" ht="15.75" customHeight="1">
      <c r="A985" s="1" t="str">
        <f>IF('03raihousha-kekka'!L985=1, "女性", IF('03raihousha-kekka'!L985=2, "男性", "不明"))</f>
        <v>男性</v>
      </c>
      <c r="B985" s="1" t="str">
        <f>SWITCH('03raihousha-kekka'!AD985, 1, "ビジネス", 2, "観光", 3, "帰省・知人訪問", 4, "その他", 999, "不明") </f>
        <v>観光</v>
      </c>
      <c r="C985" s="1" t="str">
        <f>IFS('03raihousha-kekka'!AT985=1,"一人",'03raihousha-kekka'!AU985=1,"家族",'03raihousha-kekka'!AV985=1,"友人",'03raihousha-kekka'!AW985=1,"職場",'03raihousha-kekka'!AX985=1,"その他")</f>
        <v>家族</v>
      </c>
    </row>
    <row r="986" ht="15.75" customHeight="1">
      <c r="A986" s="1" t="str">
        <f>IF('03raihousha-kekka'!L986=1, "女性", IF('03raihousha-kekka'!L986=2, "男性", "不明"))</f>
        <v>男性</v>
      </c>
      <c r="B986" s="1" t="str">
        <f>SWITCH('03raihousha-kekka'!AD986, 1, "ビジネス", 2, "観光", 3, "帰省・知人訪問", 4, "その他", 999, "不明") </f>
        <v>観光</v>
      </c>
      <c r="C986" s="1" t="str">
        <f>IFS('03raihousha-kekka'!AT986=1,"一人",'03raihousha-kekka'!AU986=1,"家族",'03raihousha-kekka'!AV986=1,"友人",'03raihousha-kekka'!AW986=1,"職場",'03raihousha-kekka'!AX986=1,"その他")</f>
        <v>家族</v>
      </c>
    </row>
    <row r="987" ht="15.75" customHeight="1">
      <c r="A987" s="1" t="str">
        <f>IF('03raihousha-kekka'!L987=1, "女性", IF('03raihousha-kekka'!L987=2, "男性", "不明"))</f>
        <v>女性</v>
      </c>
      <c r="B987" s="1" t="str">
        <f>SWITCH('03raihousha-kekka'!AD987, 1, "ビジネス", 2, "観光", 3, "帰省・知人訪問", 4, "その他", 999, "不明") </f>
        <v>観光</v>
      </c>
      <c r="C987" s="1" t="str">
        <f>IFS('03raihousha-kekka'!AT987=1,"一人",'03raihousha-kekka'!AU987=1,"家族",'03raihousha-kekka'!AV987=1,"友人",'03raihousha-kekka'!AW987=1,"職場",'03raihousha-kekka'!AX987=1,"その他")</f>
        <v>家族</v>
      </c>
    </row>
    <row r="988" ht="15.75" customHeight="1">
      <c r="A988" s="1" t="str">
        <f>IF('03raihousha-kekka'!L988=1, "女性", IF('03raihousha-kekka'!L988=2, "男性", "不明"))</f>
        <v>男性</v>
      </c>
      <c r="B988" s="1" t="str">
        <f>SWITCH('03raihousha-kekka'!AD988, 1, "ビジネス", 2, "観光", 3, "帰省・知人訪問", 4, "その他", 999, "不明") </f>
        <v>観光</v>
      </c>
      <c r="C988" s="1" t="str">
        <f>IFS('03raihousha-kekka'!AT988=1,"一人",'03raihousha-kekka'!AU988=1,"家族",'03raihousha-kekka'!AV988=1,"友人",'03raihousha-kekka'!AW988=1,"職場",'03raihousha-kekka'!AX988=1,"その他")</f>
        <v>家族</v>
      </c>
    </row>
    <row r="989" ht="15.75" customHeight="1">
      <c r="A989" s="1" t="str">
        <f>IF('03raihousha-kekka'!L989=1, "女性", IF('03raihousha-kekka'!L989=2, "男性", "不明"))</f>
        <v>女性</v>
      </c>
      <c r="B989" s="1" t="str">
        <f>SWITCH('03raihousha-kekka'!AD989, 1, "ビジネス", 2, "観光", 3, "帰省・知人訪問", 4, "その他", 999, "不明") </f>
        <v>観光</v>
      </c>
      <c r="C989" s="1" t="str">
        <f>IFS('03raihousha-kekka'!AT989=1,"一人",'03raihousha-kekka'!AU989=1,"家族",'03raihousha-kekka'!AV989=1,"友人",'03raihousha-kekka'!AW989=1,"職場",'03raihousha-kekka'!AX989=1,"その他")</f>
        <v>家族</v>
      </c>
    </row>
    <row r="990" ht="15.75" customHeight="1">
      <c r="A990" s="1" t="str">
        <f>IF('03raihousha-kekka'!L990=1, "女性", IF('03raihousha-kekka'!L990=2, "男性", "不明"))</f>
        <v>男性</v>
      </c>
      <c r="B990" s="1" t="str">
        <f>SWITCH('03raihousha-kekka'!AD990, 1, "ビジネス", 2, "観光", 3, "帰省・知人訪問", 4, "その他", 999, "不明") </f>
        <v>観光</v>
      </c>
      <c r="C990" s="1" t="str">
        <f>IFS('03raihousha-kekka'!AT990=1,"一人",'03raihousha-kekka'!AU990=1,"家族",'03raihousha-kekka'!AV990=1,"友人",'03raihousha-kekka'!AW990=1,"職場",'03raihousha-kekka'!AX990=1,"その他")</f>
        <v>家族</v>
      </c>
    </row>
    <row r="991" ht="15.75" customHeight="1">
      <c r="A991" s="1" t="str">
        <f>IF('03raihousha-kekka'!L991=1, "女性", IF('03raihousha-kekka'!L991=2, "男性", "不明"))</f>
        <v>男性</v>
      </c>
      <c r="B991" s="1" t="str">
        <f>SWITCH('03raihousha-kekka'!AD991, 1, "ビジネス", 2, "観光", 3, "帰省・知人訪問", 4, "その他", 999, "不明") </f>
        <v>観光</v>
      </c>
      <c r="C991" s="1" t="str">
        <f>IFS('03raihousha-kekka'!AT991=1,"一人",'03raihousha-kekka'!AU991=1,"家族",'03raihousha-kekka'!AV991=1,"友人",'03raihousha-kekka'!AW991=1,"職場",'03raihousha-kekka'!AX991=1,"その他")</f>
        <v>家族</v>
      </c>
    </row>
    <row r="992" ht="15.75" customHeight="1">
      <c r="A992" s="1" t="str">
        <f>IF('03raihousha-kekka'!L992=1, "女性", IF('03raihousha-kekka'!L992=2, "男性", "不明"))</f>
        <v>男性</v>
      </c>
      <c r="B992" s="1" t="str">
        <f>SWITCH('03raihousha-kekka'!AD992, 1, "ビジネス", 2, "観光", 3, "帰省・知人訪問", 4, "その他", 999, "不明") </f>
        <v>観光</v>
      </c>
      <c r="C992" s="1" t="str">
        <f>IFS('03raihousha-kekka'!AT992=1,"一人",'03raihousha-kekka'!AU992=1,"家族",'03raihousha-kekka'!AV992=1,"友人",'03raihousha-kekka'!AW992=1,"職場",'03raihousha-kekka'!AX992=1,"その他")</f>
        <v>友人</v>
      </c>
    </row>
    <row r="993" ht="15.75" customHeight="1">
      <c r="A993" s="1" t="str">
        <f>IF('03raihousha-kekka'!L993=1, "女性", IF('03raihousha-kekka'!L993=2, "男性", "不明"))</f>
        <v>男性</v>
      </c>
      <c r="B993" s="1" t="str">
        <f>SWITCH('03raihousha-kekka'!AD993, 1, "ビジネス", 2, "観光", 3, "帰省・知人訪問", 4, "その他", 999, "不明") </f>
        <v>観光</v>
      </c>
      <c r="C993" s="1" t="str">
        <f>IFS('03raihousha-kekka'!AT993=1,"一人",'03raihousha-kekka'!AU993=1,"家族",'03raihousha-kekka'!AV993=1,"友人",'03raihousha-kekka'!AW993=1,"職場",'03raihousha-kekka'!AX993=1,"その他")</f>
        <v>家族</v>
      </c>
    </row>
    <row r="994" ht="15.75" customHeight="1">
      <c r="A994" s="1" t="str">
        <f>IF('03raihousha-kekka'!L994=1, "女性", IF('03raihousha-kekka'!L994=2, "男性", "不明"))</f>
        <v>男性</v>
      </c>
      <c r="B994" s="1" t="str">
        <f>SWITCH('03raihousha-kekka'!AD994, 1, "ビジネス", 2, "観光", 3, "帰省・知人訪問", 4, "その他", 999, "不明") </f>
        <v>観光</v>
      </c>
      <c r="C994" s="1" t="str">
        <f>IFS('03raihousha-kekka'!AT994=1,"一人",'03raihousha-kekka'!AU994=1,"家族",'03raihousha-kekka'!AV994=1,"友人",'03raihousha-kekka'!AW994=1,"職場",'03raihousha-kekka'!AX994=1,"その他")</f>
        <v>友人</v>
      </c>
    </row>
    <row r="995" ht="15.75" customHeight="1">
      <c r="A995" s="1" t="str">
        <f>IF('03raihousha-kekka'!L995=1, "女性", IF('03raihousha-kekka'!L995=2, "男性", "不明"))</f>
        <v>男性</v>
      </c>
      <c r="B995" s="1" t="str">
        <f>SWITCH('03raihousha-kekka'!AD995, 1, "ビジネス", 2, "観光", 3, "帰省・知人訪問", 4, "その他", 999, "不明") </f>
        <v>観光</v>
      </c>
      <c r="C995" s="1" t="str">
        <f>IFS('03raihousha-kekka'!AT995=1,"一人",'03raihousha-kekka'!AU995=1,"家族",'03raihousha-kekka'!AV995=1,"友人",'03raihousha-kekka'!AW995=1,"職場",'03raihousha-kekka'!AX995=1,"その他")</f>
        <v>#N/A</v>
      </c>
    </row>
    <row r="996" ht="15.75" customHeight="1">
      <c r="A996" s="1" t="str">
        <f>IF('03raihousha-kekka'!L996=1, "女性", IF('03raihousha-kekka'!L996=2, "男性", "不明"))</f>
        <v>女性</v>
      </c>
      <c r="B996" s="1" t="str">
        <f>SWITCH('03raihousha-kekka'!AD996, 1, "ビジネス", 2, "観光", 3, "帰省・知人訪問", 4, "その他", 999, "不明") </f>
        <v>観光</v>
      </c>
      <c r="C996" s="1" t="str">
        <f>IFS('03raihousha-kekka'!AT996=1,"一人",'03raihousha-kekka'!AU996=1,"家族",'03raihousha-kekka'!AV996=1,"友人",'03raihousha-kekka'!AW996=1,"職場",'03raihousha-kekka'!AX996=1,"その他")</f>
        <v>家族</v>
      </c>
    </row>
    <row r="997" ht="15.75" customHeight="1">
      <c r="A997" s="1" t="str">
        <f>IF('03raihousha-kekka'!L997=1, "女性", IF('03raihousha-kekka'!L997=2, "男性", "不明"))</f>
        <v>女性</v>
      </c>
      <c r="B997" s="1" t="str">
        <f>SWITCH('03raihousha-kekka'!AD997, 1, "ビジネス", 2, "観光", 3, "帰省・知人訪問", 4, "その他", 999, "不明") </f>
        <v>観光</v>
      </c>
      <c r="C997" s="1" t="str">
        <f>IFS('03raihousha-kekka'!AT997=1,"一人",'03raihousha-kekka'!AU997=1,"家族",'03raihousha-kekka'!AV997=1,"友人",'03raihousha-kekka'!AW997=1,"職場",'03raihousha-kekka'!AX997=1,"その他")</f>
        <v>友人</v>
      </c>
    </row>
    <row r="998" ht="15.75" customHeight="1">
      <c r="A998" s="1" t="str">
        <f>IF('03raihousha-kekka'!L998=1, "女性", IF('03raihousha-kekka'!L998=2, "男性", "不明"))</f>
        <v>女性</v>
      </c>
      <c r="B998" s="1" t="str">
        <f>SWITCH('03raihousha-kekka'!AD998, 1, "ビジネス", 2, "観光", 3, "帰省・知人訪問", 4, "その他", 999, "不明") </f>
        <v>観光</v>
      </c>
      <c r="C998" s="1" t="str">
        <f>IFS('03raihousha-kekka'!AT998=1,"一人",'03raihousha-kekka'!AU998=1,"家族",'03raihousha-kekka'!AV998=1,"友人",'03raihousha-kekka'!AW998=1,"職場",'03raihousha-kekka'!AX998=1,"その他")</f>
        <v>友人</v>
      </c>
    </row>
    <row r="999" ht="15.75" customHeight="1">
      <c r="A999" s="1" t="str">
        <f>IF('03raihousha-kekka'!L999=1, "女性", IF('03raihousha-kekka'!L999=2, "男性", "不明"))</f>
        <v>女性</v>
      </c>
      <c r="B999" s="1" t="str">
        <f>SWITCH('03raihousha-kekka'!AD999, 1, "ビジネス", 2, "観光", 3, "帰省・知人訪問", 4, "その他", 999, "不明") </f>
        <v>観光</v>
      </c>
      <c r="C999" s="1" t="str">
        <f>IFS('03raihousha-kekka'!AT999=1,"一人",'03raihousha-kekka'!AU999=1,"家族",'03raihousha-kekka'!AV999=1,"友人",'03raihousha-kekka'!AW999=1,"職場",'03raihousha-kekka'!AX999=1,"その他")</f>
        <v>友人</v>
      </c>
    </row>
    <row r="1000" ht="15.75" customHeight="1">
      <c r="A1000" s="1" t="str">
        <f>IF('03raihousha-kekka'!L1000=1, "女性", IF('03raihousha-kekka'!L1000=2, "男性", "不明"))</f>
        <v>男性</v>
      </c>
      <c r="B1000" s="1" t="str">
        <f>SWITCH('03raihousha-kekka'!AD1000, 1, "ビジネス", 2, "観光", 3, "帰省・知人訪問", 4, "その他", 999, "不明") </f>
        <v>観光</v>
      </c>
      <c r="C1000" s="1" t="str">
        <f>IFS('03raihousha-kekka'!AT1000=1,"一人",'03raihousha-kekka'!AU1000=1,"家族",'03raihousha-kekka'!AV1000=1,"友人",'03raihousha-kekka'!AW1000=1,"職場",'03raihousha-kekka'!AX1000=1,"その他")</f>
        <v>友人</v>
      </c>
    </row>
    <row r="1001" ht="15.75" customHeight="1">
      <c r="A1001" s="1" t="str">
        <f>IF('03raihousha-kekka'!L1001=1, "女性", IF('03raihousha-kekka'!L1001=2, "男性", "不明"))</f>
        <v>男性</v>
      </c>
      <c r="B1001" s="1" t="str">
        <f>SWITCH('03raihousha-kekka'!AD1001, 1, "ビジネス", 2, "観光", 3, "帰省・知人訪問", 4, "その他", 999, "不明") </f>
        <v>観光</v>
      </c>
      <c r="C1001" s="1" t="str">
        <f>IFS('03raihousha-kekka'!AT1001=1,"一人",'03raihousha-kekka'!AU1001=1,"家族",'03raihousha-kekka'!AV1001=1,"友人",'03raihousha-kekka'!AW1001=1,"職場",'03raihousha-kekka'!AX1001=1,"その他")</f>
        <v>友人</v>
      </c>
    </row>
    <row r="1002" ht="15.75" customHeight="1">
      <c r="A1002" s="1" t="str">
        <f>IF('03raihousha-kekka'!L1002=1, "女性", IF('03raihousha-kekka'!L1002=2, "男性", "不明"))</f>
        <v>男性</v>
      </c>
      <c r="B1002" s="1" t="str">
        <f>SWITCH('03raihousha-kekka'!AD1002, 1, "ビジネス", 2, "観光", 3, "帰省・知人訪問", 4, "その他", 999, "不明") </f>
        <v>観光</v>
      </c>
      <c r="C1002" s="1" t="str">
        <f>IFS('03raihousha-kekka'!AT1002=1,"一人",'03raihousha-kekka'!AU1002=1,"家族",'03raihousha-kekka'!AV1002=1,"友人",'03raihousha-kekka'!AW1002=1,"職場",'03raihousha-kekka'!AX1002=1,"その他")</f>
        <v>友人</v>
      </c>
    </row>
    <row r="1003" ht="15.75" customHeight="1">
      <c r="A1003" s="1" t="str">
        <f>IF('03raihousha-kekka'!L1003=1, "女性", IF('03raihousha-kekka'!L1003=2, "男性", "不明"))</f>
        <v>男性</v>
      </c>
      <c r="B1003" s="1" t="str">
        <f>SWITCH('03raihousha-kekka'!AD1003, 1, "ビジネス", 2, "観光", 3, "帰省・知人訪問", 4, "その他", 999, "不明") </f>
        <v>観光</v>
      </c>
      <c r="C1003" s="1" t="str">
        <f>IFS('03raihousha-kekka'!AT1003=1,"一人",'03raihousha-kekka'!AU1003=1,"家族",'03raihousha-kekka'!AV1003=1,"友人",'03raihousha-kekka'!AW1003=1,"職場",'03raihousha-kekka'!AX1003=1,"その他")</f>
        <v>友人</v>
      </c>
    </row>
    <row r="1004" ht="15.75" customHeight="1">
      <c r="A1004" s="1" t="str">
        <f>IF('03raihousha-kekka'!L1004=1, "女性", IF('03raihousha-kekka'!L1004=2, "男性", "不明"))</f>
        <v>男性</v>
      </c>
      <c r="B1004" s="1" t="str">
        <f>SWITCH('03raihousha-kekka'!AD1004, 1, "ビジネス", 2, "観光", 3, "帰省・知人訪問", 4, "その他", 999, "不明") </f>
        <v>帰省・知人訪問</v>
      </c>
      <c r="C1004" s="1" t="str">
        <f>IFS('03raihousha-kekka'!AT1004=1,"一人",'03raihousha-kekka'!AU1004=1,"家族",'03raihousha-kekka'!AV1004=1,"友人",'03raihousha-kekka'!AW1004=1,"職場",'03raihousha-kekka'!AX1004=1,"その他")</f>
        <v>家族</v>
      </c>
    </row>
    <row r="1005" ht="15.75" customHeight="1">
      <c r="A1005" s="1" t="str">
        <f>IF('03raihousha-kekka'!L1005=1, "女性", IF('03raihousha-kekka'!L1005=2, "男性", "不明"))</f>
        <v>男性</v>
      </c>
      <c r="B1005" s="1" t="str">
        <f>SWITCH('03raihousha-kekka'!AD1005, 1, "ビジネス", 2, "観光", 3, "帰省・知人訪問", 4, "その他", 999, "不明") </f>
        <v>観光</v>
      </c>
      <c r="C1005" s="1" t="str">
        <f>IFS('03raihousha-kekka'!AT1005=1,"一人",'03raihousha-kekka'!AU1005=1,"家族",'03raihousha-kekka'!AV1005=1,"友人",'03raihousha-kekka'!AW1005=1,"職場",'03raihousha-kekka'!AX1005=1,"その他")</f>
        <v>#N/A</v>
      </c>
    </row>
    <row r="1006" ht="15.75" customHeight="1">
      <c r="A1006" s="1" t="str">
        <f>IF('03raihousha-kekka'!L1006=1, "女性", IF('03raihousha-kekka'!L1006=2, "男性", "不明"))</f>
        <v>男性</v>
      </c>
      <c r="B1006" s="1" t="str">
        <f>SWITCH('03raihousha-kekka'!AD1006, 1, "ビジネス", 2, "観光", 3, "帰省・知人訪問", 4, "その他", 999, "不明") </f>
        <v>観光</v>
      </c>
      <c r="C1006" s="1" t="str">
        <f>IFS('03raihousha-kekka'!AT1006=1,"一人",'03raihousha-kekka'!AU1006=1,"家族",'03raihousha-kekka'!AV1006=1,"友人",'03raihousha-kekka'!AW1006=1,"職場",'03raihousha-kekka'!AX1006=1,"その他")</f>
        <v>友人</v>
      </c>
    </row>
    <row r="1007" ht="15.75" customHeight="1">
      <c r="A1007" s="1" t="str">
        <f>IF('03raihousha-kekka'!L1007=1, "女性", IF('03raihousha-kekka'!L1007=2, "男性", "不明"))</f>
        <v>男性</v>
      </c>
      <c r="B1007" s="1" t="str">
        <f>SWITCH('03raihousha-kekka'!AD1007, 1, "ビジネス", 2, "観光", 3, "帰省・知人訪問", 4, "その他", 999, "不明") </f>
        <v>観光</v>
      </c>
      <c r="C1007" s="1" t="str">
        <f>IFS('03raihousha-kekka'!AT1007=1,"一人",'03raihousha-kekka'!AU1007=1,"家族",'03raihousha-kekka'!AV1007=1,"友人",'03raihousha-kekka'!AW1007=1,"職場",'03raihousha-kekka'!AX1007=1,"その他")</f>
        <v>家族</v>
      </c>
    </row>
    <row r="1008" ht="15.75" customHeight="1">
      <c r="A1008" s="1" t="str">
        <f>IF('03raihousha-kekka'!L1008=1, "女性", IF('03raihousha-kekka'!L1008=2, "男性", "不明"))</f>
        <v>男性</v>
      </c>
      <c r="B1008" s="1" t="str">
        <f>SWITCH('03raihousha-kekka'!AD1008, 1, "ビジネス", 2, "観光", 3, "帰省・知人訪問", 4, "その他", 999, "不明") </f>
        <v>観光</v>
      </c>
      <c r="C1008" s="1" t="str">
        <f>IFS('03raihousha-kekka'!AT1008=1,"一人",'03raihousha-kekka'!AU1008=1,"家族",'03raihousha-kekka'!AV1008=1,"友人",'03raihousha-kekka'!AW1008=1,"職場",'03raihousha-kekka'!AX1008=1,"その他")</f>
        <v>家族</v>
      </c>
    </row>
    <row r="1009" ht="15.75" customHeight="1">
      <c r="A1009" s="1" t="str">
        <f>IF('03raihousha-kekka'!L1009=1, "女性", IF('03raihousha-kekka'!L1009=2, "男性", "不明"))</f>
        <v>男性</v>
      </c>
      <c r="B1009" s="1" t="str">
        <f>SWITCH('03raihousha-kekka'!AD1009, 1, "ビジネス", 2, "観光", 3, "帰省・知人訪問", 4, "その他", 999, "不明") </f>
        <v>観光</v>
      </c>
      <c r="C1009" s="1" t="str">
        <f>IFS('03raihousha-kekka'!AT1009=1,"一人",'03raihousha-kekka'!AU1009=1,"家族",'03raihousha-kekka'!AV1009=1,"友人",'03raihousha-kekka'!AW1009=1,"職場",'03raihousha-kekka'!AX1009=1,"その他")</f>
        <v>友人</v>
      </c>
    </row>
    <row r="1010" ht="15.75" customHeight="1">
      <c r="A1010" s="1" t="str">
        <f>IF('03raihousha-kekka'!L1010=1, "女性", IF('03raihousha-kekka'!L1010=2, "男性", "不明"))</f>
        <v>男性</v>
      </c>
      <c r="B1010" s="1" t="str">
        <f>SWITCH('03raihousha-kekka'!AD1010, 1, "ビジネス", 2, "観光", 3, "帰省・知人訪問", 4, "その他", 999, "不明") </f>
        <v>その他</v>
      </c>
      <c r="C1010" s="1" t="str">
        <f>IFS('03raihousha-kekka'!AT1010=1,"一人",'03raihousha-kekka'!AU1010=1,"家族",'03raihousha-kekka'!AV1010=1,"友人",'03raihousha-kekka'!AW1010=1,"職場",'03raihousha-kekka'!AX1010=1,"その他")</f>
        <v>一人</v>
      </c>
    </row>
    <row r="1011" ht="15.75" customHeight="1">
      <c r="A1011" s="1" t="str">
        <f>IF('03raihousha-kekka'!L1011=1, "女性", IF('03raihousha-kekka'!L1011=2, "男性", "不明"))</f>
        <v>女性</v>
      </c>
      <c r="B1011" s="1" t="str">
        <f>SWITCH('03raihousha-kekka'!AD1011, 1, "ビジネス", 2, "観光", 3, "帰省・知人訪問", 4, "その他", 999, "不明") </f>
        <v>観光</v>
      </c>
      <c r="C1011" s="1" t="str">
        <f>IFS('03raihousha-kekka'!AT1011=1,"一人",'03raihousha-kekka'!AU1011=1,"家族",'03raihousha-kekka'!AV1011=1,"友人",'03raihousha-kekka'!AW1011=1,"職場",'03raihousha-kekka'!AX1011=1,"その他")</f>
        <v>家族</v>
      </c>
    </row>
    <row r="1012" ht="15.75" customHeight="1">
      <c r="A1012" s="1" t="str">
        <f>IF('03raihousha-kekka'!L1012=1, "女性", IF('03raihousha-kekka'!L1012=2, "男性", "不明"))</f>
        <v>男性</v>
      </c>
      <c r="B1012" s="1" t="str">
        <f>SWITCH('03raihousha-kekka'!AD1012, 1, "ビジネス", 2, "観光", 3, "帰省・知人訪問", 4, "その他", 999, "不明") </f>
        <v>観光</v>
      </c>
      <c r="C1012" s="1" t="str">
        <f>IFS('03raihousha-kekka'!AT1012=1,"一人",'03raihousha-kekka'!AU1012=1,"家族",'03raihousha-kekka'!AV1012=1,"友人",'03raihousha-kekka'!AW1012=1,"職場",'03raihousha-kekka'!AX1012=1,"その他")</f>
        <v>友人</v>
      </c>
    </row>
    <row r="1013" ht="15.75" customHeight="1">
      <c r="A1013" s="1" t="str">
        <f>IF('03raihousha-kekka'!L1013=1, "女性", IF('03raihousha-kekka'!L1013=2, "男性", "不明"))</f>
        <v>男性</v>
      </c>
      <c r="B1013" s="1" t="str">
        <f>SWITCH('03raihousha-kekka'!AD1013, 1, "ビジネス", 2, "観光", 3, "帰省・知人訪問", 4, "その他", 999, "不明") </f>
        <v>観光</v>
      </c>
      <c r="C1013" s="1" t="str">
        <f>IFS('03raihousha-kekka'!AT1013=1,"一人",'03raihousha-kekka'!AU1013=1,"家族",'03raihousha-kekka'!AV1013=1,"友人",'03raihousha-kekka'!AW1013=1,"職場",'03raihousha-kekka'!AX1013=1,"その他")</f>
        <v>友人</v>
      </c>
    </row>
    <row r="1014" ht="15.75" customHeight="1">
      <c r="A1014" s="1" t="str">
        <f>IF('03raihousha-kekka'!L1014=1, "女性", IF('03raihousha-kekka'!L1014=2, "男性", "不明"))</f>
        <v>男性</v>
      </c>
      <c r="B1014" s="1" t="str">
        <f>SWITCH('03raihousha-kekka'!AD1014, 1, "ビジネス", 2, "観光", 3, "帰省・知人訪問", 4, "その他", 999, "不明") </f>
        <v>観光</v>
      </c>
      <c r="C1014" s="1" t="str">
        <f>IFS('03raihousha-kekka'!AT1014=1,"一人",'03raihousha-kekka'!AU1014=1,"家族",'03raihousha-kekka'!AV1014=1,"友人",'03raihousha-kekka'!AW1014=1,"職場",'03raihousha-kekka'!AX1014=1,"その他")</f>
        <v>友人</v>
      </c>
    </row>
    <row r="1015" ht="15.75" customHeight="1">
      <c r="A1015" s="1" t="str">
        <f>IF('03raihousha-kekka'!L1015=1, "女性", IF('03raihousha-kekka'!L1015=2, "男性", "不明"))</f>
        <v>男性</v>
      </c>
      <c r="B1015" s="1" t="str">
        <f>SWITCH('03raihousha-kekka'!AD1015, 1, "ビジネス", 2, "観光", 3, "帰省・知人訪問", 4, "その他", 999, "不明") </f>
        <v>観光</v>
      </c>
      <c r="C1015" s="1" t="str">
        <f>IFS('03raihousha-kekka'!AT1015=1,"一人",'03raihousha-kekka'!AU1015=1,"家族",'03raihousha-kekka'!AV1015=1,"友人",'03raihousha-kekka'!AW1015=1,"職場",'03raihousha-kekka'!AX1015=1,"その他")</f>
        <v>友人</v>
      </c>
    </row>
    <row r="1016" ht="15.75" customHeight="1">
      <c r="A1016" s="1" t="str">
        <f>IF('03raihousha-kekka'!L1016=1, "女性", IF('03raihousha-kekka'!L1016=2, "男性", "不明"))</f>
        <v>男性</v>
      </c>
      <c r="B1016" s="1" t="str">
        <f>SWITCH('03raihousha-kekka'!AD1016, 1, "ビジネス", 2, "観光", 3, "帰省・知人訪問", 4, "その他", 999, "不明") </f>
        <v>観光</v>
      </c>
      <c r="C1016" s="1" t="str">
        <f>IFS('03raihousha-kekka'!AT1016=1,"一人",'03raihousha-kekka'!AU1016=1,"家族",'03raihousha-kekka'!AV1016=1,"友人",'03raihousha-kekka'!AW1016=1,"職場",'03raihousha-kekka'!AX1016=1,"その他")</f>
        <v>#N/A</v>
      </c>
    </row>
    <row r="1017" ht="15.75" customHeight="1">
      <c r="A1017" s="1" t="str">
        <f>IF('03raihousha-kekka'!L1017=1, "女性", IF('03raihousha-kekka'!L1017=2, "男性", "不明"))</f>
        <v>男性</v>
      </c>
      <c r="B1017" s="1" t="str">
        <f>SWITCH('03raihousha-kekka'!AD1017, 1, "ビジネス", 2, "観光", 3, "帰省・知人訪問", 4, "その他", 999, "不明") </f>
        <v>観光</v>
      </c>
      <c r="C1017" s="1" t="str">
        <f>IFS('03raihousha-kekka'!AT1017=1,"一人",'03raihousha-kekka'!AU1017=1,"家族",'03raihousha-kekka'!AV1017=1,"友人",'03raihousha-kekka'!AW1017=1,"職場",'03raihousha-kekka'!AX1017=1,"その他")</f>
        <v>友人</v>
      </c>
    </row>
    <row r="1018" ht="15.75" customHeight="1">
      <c r="A1018" s="1" t="str">
        <f>IF('03raihousha-kekka'!L1018=1, "女性", IF('03raihousha-kekka'!L1018=2, "男性", "不明"))</f>
        <v>男性</v>
      </c>
      <c r="B1018" s="1" t="str">
        <f>SWITCH('03raihousha-kekka'!AD1018, 1, "ビジネス", 2, "観光", 3, "帰省・知人訪問", 4, "その他", 999, "不明") </f>
        <v>観光</v>
      </c>
      <c r="C1018" s="1" t="str">
        <f>IFS('03raihousha-kekka'!AT1018=1,"一人",'03raihousha-kekka'!AU1018=1,"家族",'03raihousha-kekka'!AV1018=1,"友人",'03raihousha-kekka'!AW1018=1,"職場",'03raihousha-kekka'!AX1018=1,"その他")</f>
        <v>友人</v>
      </c>
    </row>
    <row r="1019" ht="15.75" customHeight="1">
      <c r="A1019" s="1" t="str">
        <f>IF('03raihousha-kekka'!L1019=1, "女性", IF('03raihousha-kekka'!L1019=2, "男性", "不明"))</f>
        <v>男性</v>
      </c>
      <c r="B1019" s="1" t="str">
        <f>SWITCH('03raihousha-kekka'!AD1019, 1, "ビジネス", 2, "観光", 3, "帰省・知人訪問", 4, "その他", 999, "不明") </f>
        <v>観光</v>
      </c>
      <c r="C1019" s="1" t="str">
        <f>IFS('03raihousha-kekka'!AT1019=1,"一人",'03raihousha-kekka'!AU1019=1,"家族",'03raihousha-kekka'!AV1019=1,"友人",'03raihousha-kekka'!AW1019=1,"職場",'03raihousha-kekka'!AX1019=1,"その他")</f>
        <v>友人</v>
      </c>
    </row>
    <row r="1020" ht="15.75" customHeight="1">
      <c r="A1020" s="1" t="str">
        <f>IF('03raihousha-kekka'!L1020=1, "女性", IF('03raihousha-kekka'!L1020=2, "男性", "不明"))</f>
        <v>男性</v>
      </c>
      <c r="B1020" s="1" t="str">
        <f>SWITCH('03raihousha-kekka'!AD1020, 1, "ビジネス", 2, "観光", 3, "帰省・知人訪問", 4, "その他", 999, "不明") </f>
        <v>観光</v>
      </c>
      <c r="C1020" s="1" t="str">
        <f>IFS('03raihousha-kekka'!AT1020=1,"一人",'03raihousha-kekka'!AU1020=1,"家族",'03raihousha-kekka'!AV1020=1,"友人",'03raihousha-kekka'!AW1020=1,"職場",'03raihousha-kekka'!AX1020=1,"その他")</f>
        <v>友人</v>
      </c>
    </row>
    <row r="1021" ht="15.75" customHeight="1">
      <c r="A1021" s="1" t="str">
        <f>IF('03raihousha-kekka'!L1021=1, "女性", IF('03raihousha-kekka'!L1021=2, "男性", "不明"))</f>
        <v>男性</v>
      </c>
      <c r="B1021" s="1" t="str">
        <f>SWITCH('03raihousha-kekka'!AD1021, 1, "ビジネス", 2, "観光", 3, "帰省・知人訪問", 4, "その他", 999, "不明") </f>
        <v>観光</v>
      </c>
      <c r="C1021" s="1" t="str">
        <f>IFS('03raihousha-kekka'!AT1021=1,"一人",'03raihousha-kekka'!AU1021=1,"家族",'03raihousha-kekka'!AV1021=1,"友人",'03raihousha-kekka'!AW1021=1,"職場",'03raihousha-kekka'!AX1021=1,"その他")</f>
        <v>#N/A</v>
      </c>
    </row>
    <row r="1022" ht="15.75" customHeight="1">
      <c r="A1022" s="1" t="str">
        <f>IF('03raihousha-kekka'!L1022=1, "女性", IF('03raihousha-kekka'!L1022=2, "男性", "不明"))</f>
        <v>男性</v>
      </c>
      <c r="B1022" s="1" t="str">
        <f>SWITCH('03raihousha-kekka'!AD1022, 1, "ビジネス", 2, "観光", 3, "帰省・知人訪問", 4, "その他", 999, "不明") </f>
        <v>観光</v>
      </c>
      <c r="C1022" s="1" t="str">
        <f>IFS('03raihousha-kekka'!AT1022=1,"一人",'03raihousha-kekka'!AU1022=1,"家族",'03raihousha-kekka'!AV1022=1,"友人",'03raihousha-kekka'!AW1022=1,"職場",'03raihousha-kekka'!AX1022=1,"その他")</f>
        <v>友人</v>
      </c>
    </row>
    <row r="1023" ht="15.75" customHeight="1">
      <c r="A1023" s="1" t="str">
        <f>IF('03raihousha-kekka'!L1023=1, "女性", IF('03raihousha-kekka'!L1023=2, "男性", "不明"))</f>
        <v>女性</v>
      </c>
      <c r="B1023" s="1" t="str">
        <f>SWITCH('03raihousha-kekka'!AD1023, 1, "ビジネス", 2, "観光", 3, "帰省・知人訪問", 4, "その他", 999, "不明") </f>
        <v>観光</v>
      </c>
      <c r="C1023" s="1" t="str">
        <f>IFS('03raihousha-kekka'!AT1023=1,"一人",'03raihousha-kekka'!AU1023=1,"家族",'03raihousha-kekka'!AV1023=1,"友人",'03raihousha-kekka'!AW1023=1,"職場",'03raihousha-kekka'!AX1023=1,"その他")</f>
        <v>友人</v>
      </c>
    </row>
    <row r="1024" ht="15.75" customHeight="1">
      <c r="A1024" s="1" t="str">
        <f>IF('03raihousha-kekka'!L1024=1, "女性", IF('03raihousha-kekka'!L1024=2, "男性", "不明"))</f>
        <v>男性</v>
      </c>
      <c r="B1024" s="1" t="str">
        <f>SWITCH('03raihousha-kekka'!AD1024, 1, "ビジネス", 2, "観光", 3, "帰省・知人訪問", 4, "その他", 999, "不明") </f>
        <v>観光</v>
      </c>
      <c r="C1024" s="1" t="str">
        <f>IFS('03raihousha-kekka'!AT1024=1,"一人",'03raihousha-kekka'!AU1024=1,"家族",'03raihousha-kekka'!AV1024=1,"友人",'03raihousha-kekka'!AW1024=1,"職場",'03raihousha-kekka'!AX1024=1,"その他")</f>
        <v>友人</v>
      </c>
    </row>
    <row r="1025" ht="15.75" customHeight="1">
      <c r="A1025" s="1" t="str">
        <f>IF('03raihousha-kekka'!L1025=1, "女性", IF('03raihousha-kekka'!L1025=2, "男性", "不明"))</f>
        <v>男性</v>
      </c>
      <c r="B1025" s="1" t="str">
        <f>SWITCH('03raihousha-kekka'!AD1025, 1, "ビジネス", 2, "観光", 3, "帰省・知人訪問", 4, "その他", 999, "不明") </f>
        <v>その他</v>
      </c>
      <c r="C1025" s="1" t="str">
        <f>IFS('03raihousha-kekka'!AT1025=1,"一人",'03raihousha-kekka'!AU1025=1,"家族",'03raihousha-kekka'!AV1025=1,"友人",'03raihousha-kekka'!AW1025=1,"職場",'03raihousha-kekka'!AX1025=1,"その他")</f>
        <v>#N/A</v>
      </c>
    </row>
    <row r="1026" ht="15.75" customHeight="1">
      <c r="A1026" s="1" t="str">
        <f>IF('03raihousha-kekka'!L1026=1, "女性", IF('03raihousha-kekka'!L1026=2, "男性", "不明"))</f>
        <v>女性</v>
      </c>
      <c r="B1026" s="1" t="str">
        <f>SWITCH('03raihousha-kekka'!AD1026, 1, "ビジネス", 2, "観光", 3, "帰省・知人訪問", 4, "その他", 999, "不明") </f>
        <v>その他</v>
      </c>
      <c r="C1026" s="1" t="str">
        <f>IFS('03raihousha-kekka'!AT1026=1,"一人",'03raihousha-kekka'!AU1026=1,"家族",'03raihousha-kekka'!AV1026=1,"友人",'03raihousha-kekka'!AW1026=1,"職場",'03raihousha-kekka'!AX1026=1,"その他")</f>
        <v>友人</v>
      </c>
    </row>
    <row r="1027" ht="15.75" customHeight="1">
      <c r="A1027" s="1" t="str">
        <f>IF('03raihousha-kekka'!L1027=1, "女性", IF('03raihousha-kekka'!L1027=2, "男性", "不明"))</f>
        <v>女性</v>
      </c>
      <c r="B1027" s="1" t="str">
        <f>SWITCH('03raihousha-kekka'!AD1027, 1, "ビジネス", 2, "観光", 3, "帰省・知人訪問", 4, "その他", 999, "不明") </f>
        <v>観光</v>
      </c>
      <c r="C1027" s="1" t="str">
        <f>IFS('03raihousha-kekka'!AT1027=1,"一人",'03raihousha-kekka'!AU1027=1,"家族",'03raihousha-kekka'!AV1027=1,"友人",'03raihousha-kekka'!AW1027=1,"職場",'03raihousha-kekka'!AX1027=1,"その他")</f>
        <v>#N/A</v>
      </c>
    </row>
    <row r="1028" ht="15.75" customHeight="1">
      <c r="A1028" s="1" t="str">
        <f>IF('03raihousha-kekka'!L1028=1, "女性", IF('03raihousha-kekka'!L1028=2, "男性", "不明"))</f>
        <v>男性</v>
      </c>
      <c r="B1028" s="1" t="str">
        <f>SWITCH('03raihousha-kekka'!AD1028, 1, "ビジネス", 2, "観光", 3, "帰省・知人訪問", 4, "その他", 999, "不明") </f>
        <v>観光</v>
      </c>
      <c r="C1028" s="1" t="str">
        <f>IFS('03raihousha-kekka'!AT1028=1,"一人",'03raihousha-kekka'!AU1028=1,"家族",'03raihousha-kekka'!AV1028=1,"友人",'03raihousha-kekka'!AW1028=1,"職場",'03raihousha-kekka'!AX1028=1,"その他")</f>
        <v>一人</v>
      </c>
    </row>
    <row r="1029" ht="15.75" customHeight="1">
      <c r="A1029" s="1" t="str">
        <f>IF('03raihousha-kekka'!L1029=1, "女性", IF('03raihousha-kekka'!L1029=2, "男性", "不明"))</f>
        <v>男性</v>
      </c>
      <c r="B1029" s="1" t="str">
        <f>SWITCH('03raihousha-kekka'!AD1029, 1, "ビジネス", 2, "観光", 3, "帰省・知人訪問", 4, "その他", 999, "不明") </f>
        <v>観光</v>
      </c>
      <c r="C1029" s="1" t="str">
        <f>IFS('03raihousha-kekka'!AT1029=1,"一人",'03raihousha-kekka'!AU1029=1,"家族",'03raihousha-kekka'!AV1029=1,"友人",'03raihousha-kekka'!AW1029=1,"職場",'03raihousha-kekka'!AX1029=1,"その他")</f>
        <v>友人</v>
      </c>
    </row>
    <row r="1030" ht="15.75" customHeight="1">
      <c r="A1030" s="1" t="str">
        <f>IF('03raihousha-kekka'!L1030=1, "女性", IF('03raihousha-kekka'!L1030=2, "男性", "不明"))</f>
        <v>男性</v>
      </c>
      <c r="B1030" s="1" t="str">
        <f>SWITCH('03raihousha-kekka'!AD1030, 1, "ビジネス", 2, "観光", 3, "帰省・知人訪問", 4, "その他", 999, "不明") </f>
        <v>観光</v>
      </c>
      <c r="C1030" s="1" t="str">
        <f>IFS('03raihousha-kekka'!AT1030=1,"一人",'03raihousha-kekka'!AU1030=1,"家族",'03raihousha-kekka'!AV1030=1,"友人",'03raihousha-kekka'!AW1030=1,"職場",'03raihousha-kekka'!AX1030=1,"その他")</f>
        <v>友人</v>
      </c>
    </row>
    <row r="1031" ht="15.75" customHeight="1">
      <c r="A1031" s="1" t="str">
        <f>IF('03raihousha-kekka'!L1031=1, "女性", IF('03raihousha-kekka'!L1031=2, "男性", "不明"))</f>
        <v>男性</v>
      </c>
      <c r="B1031" s="1" t="str">
        <f>SWITCH('03raihousha-kekka'!AD1031, 1, "ビジネス", 2, "観光", 3, "帰省・知人訪問", 4, "その他", 999, "不明") </f>
        <v>観光</v>
      </c>
      <c r="C1031" s="1" t="str">
        <f>IFS('03raihousha-kekka'!AT1031=1,"一人",'03raihousha-kekka'!AU1031=1,"家族",'03raihousha-kekka'!AV1031=1,"友人",'03raihousha-kekka'!AW1031=1,"職場",'03raihousha-kekka'!AX1031=1,"その他")</f>
        <v>友人</v>
      </c>
    </row>
    <row r="1032" ht="15.75" customHeight="1">
      <c r="A1032" s="1" t="str">
        <f>IF('03raihousha-kekka'!L1032=1, "女性", IF('03raihousha-kekka'!L1032=2, "男性", "不明"))</f>
        <v>男性</v>
      </c>
      <c r="B1032" s="1" t="str">
        <f>SWITCH('03raihousha-kekka'!AD1032, 1, "ビジネス", 2, "観光", 3, "帰省・知人訪問", 4, "その他", 999, "不明") </f>
        <v>観光</v>
      </c>
      <c r="C1032" s="1" t="str">
        <f>IFS('03raihousha-kekka'!AT1032=1,"一人",'03raihousha-kekka'!AU1032=1,"家族",'03raihousha-kekka'!AV1032=1,"友人",'03raihousha-kekka'!AW1032=1,"職場",'03raihousha-kekka'!AX1032=1,"その他")</f>
        <v>友人</v>
      </c>
    </row>
    <row r="1033" ht="15.75" customHeight="1">
      <c r="A1033" s="1" t="str">
        <f>IF('03raihousha-kekka'!L1033=1, "女性", IF('03raihousha-kekka'!L1033=2, "男性", "不明"))</f>
        <v>男性</v>
      </c>
      <c r="B1033" s="1" t="str">
        <f>SWITCH('03raihousha-kekka'!AD1033, 1, "ビジネス", 2, "観光", 3, "帰省・知人訪問", 4, "その他", 999, "不明") </f>
        <v>観光</v>
      </c>
      <c r="C1033" s="1" t="str">
        <f>IFS('03raihousha-kekka'!AT1033=1,"一人",'03raihousha-kekka'!AU1033=1,"家族",'03raihousha-kekka'!AV1033=1,"友人",'03raihousha-kekka'!AW1033=1,"職場",'03raihousha-kekka'!AX1033=1,"その他")</f>
        <v>一人</v>
      </c>
    </row>
    <row r="1034" ht="15.75" customHeight="1">
      <c r="A1034" s="1" t="str">
        <f>IF('03raihousha-kekka'!L1034=1, "女性", IF('03raihousha-kekka'!L1034=2, "男性", "不明"))</f>
        <v>女性</v>
      </c>
      <c r="B1034" s="1" t="str">
        <f>SWITCH('03raihousha-kekka'!AD1034, 1, "ビジネス", 2, "観光", 3, "帰省・知人訪問", 4, "その他", 999, "不明") </f>
        <v>観光</v>
      </c>
      <c r="C1034" s="1" t="str">
        <f>IFS('03raihousha-kekka'!AT1034=1,"一人",'03raihousha-kekka'!AU1034=1,"家族",'03raihousha-kekka'!AV1034=1,"友人",'03raihousha-kekka'!AW1034=1,"職場",'03raihousha-kekka'!AX1034=1,"その他")</f>
        <v>友人</v>
      </c>
    </row>
    <row r="1035" ht="15.75" customHeight="1">
      <c r="A1035" s="1" t="str">
        <f>IF('03raihousha-kekka'!L1035=1, "女性", IF('03raihousha-kekka'!L1035=2, "男性", "不明"))</f>
        <v>女性</v>
      </c>
      <c r="B1035" s="1" t="str">
        <f>SWITCH('03raihousha-kekka'!AD1035, 1, "ビジネス", 2, "観光", 3, "帰省・知人訪問", 4, "その他", 999, "不明") </f>
        <v>観光</v>
      </c>
      <c r="C1035" s="1" t="str">
        <f>IFS('03raihousha-kekka'!AT1035=1,"一人",'03raihousha-kekka'!AU1035=1,"家族",'03raihousha-kekka'!AV1035=1,"友人",'03raihousha-kekka'!AW1035=1,"職場",'03raihousha-kekka'!AX1035=1,"その他")</f>
        <v>友人</v>
      </c>
    </row>
    <row r="1036" ht="15.75" customHeight="1">
      <c r="A1036" s="1" t="str">
        <f>IF('03raihousha-kekka'!L1036=1, "女性", IF('03raihousha-kekka'!L1036=2, "男性", "不明"))</f>
        <v>女性</v>
      </c>
      <c r="B1036" s="1" t="str">
        <f>SWITCH('03raihousha-kekka'!AD1036, 1, "ビジネス", 2, "観光", 3, "帰省・知人訪問", 4, "その他", 999, "不明") </f>
        <v>観光</v>
      </c>
      <c r="C1036" s="1" t="str">
        <f>IFS('03raihousha-kekka'!AT1036=1,"一人",'03raihousha-kekka'!AU1036=1,"家族",'03raihousha-kekka'!AV1036=1,"友人",'03raihousha-kekka'!AW1036=1,"職場",'03raihousha-kekka'!AX1036=1,"その他")</f>
        <v>家族</v>
      </c>
    </row>
    <row r="1037" ht="15.75" customHeight="1">
      <c r="A1037" s="1" t="str">
        <f>IF('03raihousha-kekka'!L1037=1, "女性", IF('03raihousha-kekka'!L1037=2, "男性", "不明"))</f>
        <v>女性</v>
      </c>
      <c r="B1037" s="1" t="str">
        <f>SWITCH('03raihousha-kekka'!AD1037, 1, "ビジネス", 2, "観光", 3, "帰省・知人訪問", 4, "その他", 999, "不明") </f>
        <v>ビジネス</v>
      </c>
      <c r="C1037" s="1" t="str">
        <f>IFS('03raihousha-kekka'!AT1037=1,"一人",'03raihousha-kekka'!AU1037=1,"家族",'03raihousha-kekka'!AV1037=1,"友人",'03raihousha-kekka'!AW1037=1,"職場",'03raihousha-kekka'!AX1037=1,"その他")</f>
        <v>その他</v>
      </c>
    </row>
    <row r="1038" ht="15.75" customHeight="1">
      <c r="A1038" s="1" t="str">
        <f>IF('03raihousha-kekka'!L1038=1, "女性", IF('03raihousha-kekka'!L1038=2, "男性", "不明"))</f>
        <v>男性</v>
      </c>
      <c r="B1038" s="1" t="str">
        <f>SWITCH('03raihousha-kekka'!AD1038, 1, "ビジネス", 2, "観光", 3, "帰省・知人訪問", 4, "その他", 999, "不明") </f>
        <v>観光</v>
      </c>
      <c r="C1038" s="1" t="str">
        <f>IFS('03raihousha-kekka'!AT1038=1,"一人",'03raihousha-kekka'!AU1038=1,"家族",'03raihousha-kekka'!AV1038=1,"友人",'03raihousha-kekka'!AW1038=1,"職場",'03raihousha-kekka'!AX1038=1,"その他")</f>
        <v>家族</v>
      </c>
    </row>
    <row r="1039" ht="15.75" customHeight="1">
      <c r="A1039" s="1" t="str">
        <f>IF('03raihousha-kekka'!L1039=1, "女性", IF('03raihousha-kekka'!L1039=2, "男性", "不明"))</f>
        <v>女性</v>
      </c>
      <c r="B1039" s="1" t="str">
        <f>SWITCH('03raihousha-kekka'!AD1039, 1, "ビジネス", 2, "観光", 3, "帰省・知人訪問", 4, "その他", 999, "不明") </f>
        <v>観光</v>
      </c>
      <c r="C1039" s="1" t="str">
        <f>IFS('03raihousha-kekka'!AT1039=1,"一人",'03raihousha-kekka'!AU1039=1,"家族",'03raihousha-kekka'!AV1039=1,"友人",'03raihousha-kekka'!AW1039=1,"職場",'03raihousha-kekka'!AX1039=1,"その他")</f>
        <v>家族</v>
      </c>
    </row>
    <row r="1040" ht="15.75" customHeight="1">
      <c r="A1040" s="1" t="str">
        <f>IF('03raihousha-kekka'!L1040=1, "女性", IF('03raihousha-kekka'!L1040=2, "男性", "不明"))</f>
        <v>男性</v>
      </c>
      <c r="B1040" s="1" t="str">
        <f>SWITCH('03raihousha-kekka'!AD1040, 1, "ビジネス", 2, "観光", 3, "帰省・知人訪問", 4, "その他", 999, "不明") </f>
        <v>ビジネス</v>
      </c>
      <c r="C1040" s="1" t="str">
        <f>IFS('03raihousha-kekka'!AT1040=1,"一人",'03raihousha-kekka'!AU1040=1,"家族",'03raihousha-kekka'!AV1040=1,"友人",'03raihousha-kekka'!AW1040=1,"職場",'03raihousha-kekka'!AX1040=1,"その他")</f>
        <v>その他</v>
      </c>
    </row>
    <row r="1041" ht="15.75" customHeight="1">
      <c r="A1041" s="1" t="str">
        <f>IF('03raihousha-kekka'!L1041=1, "女性", IF('03raihousha-kekka'!L1041=2, "男性", "不明"))</f>
        <v>男性</v>
      </c>
      <c r="B1041" s="1" t="str">
        <f>SWITCH('03raihousha-kekka'!AD1041, 1, "ビジネス", 2, "観光", 3, "帰省・知人訪問", 4, "その他", 999, "不明") </f>
        <v>観光</v>
      </c>
      <c r="C1041" s="1" t="str">
        <f>IFS('03raihousha-kekka'!AT1041=1,"一人",'03raihousha-kekka'!AU1041=1,"家族",'03raihousha-kekka'!AV1041=1,"友人",'03raihousha-kekka'!AW1041=1,"職場",'03raihousha-kekka'!AX1041=1,"その他")</f>
        <v>家族</v>
      </c>
    </row>
    <row r="1042" ht="15.75" customHeight="1">
      <c r="A1042" s="1" t="str">
        <f>IF('03raihousha-kekka'!L1042=1, "女性", IF('03raihousha-kekka'!L1042=2, "男性", "不明"))</f>
        <v>女性</v>
      </c>
      <c r="B1042" s="1" t="str">
        <f>SWITCH('03raihousha-kekka'!AD1042, 1, "ビジネス", 2, "観光", 3, "帰省・知人訪問", 4, "その他", 999, "不明") </f>
        <v>観光</v>
      </c>
      <c r="C1042" s="1" t="str">
        <f>IFS('03raihousha-kekka'!AT1042=1,"一人",'03raihousha-kekka'!AU1042=1,"家族",'03raihousha-kekka'!AV1042=1,"友人",'03raihousha-kekka'!AW1042=1,"職場",'03raihousha-kekka'!AX1042=1,"その他")</f>
        <v>家族</v>
      </c>
    </row>
    <row r="1043" ht="15.75" customHeight="1">
      <c r="A1043" s="1" t="str">
        <f>IF('03raihousha-kekka'!L1043=1, "女性", IF('03raihousha-kekka'!L1043=2, "男性", "不明"))</f>
        <v>男性</v>
      </c>
      <c r="B1043" s="1" t="str">
        <f>SWITCH('03raihousha-kekka'!AD1043, 1, "ビジネス", 2, "観光", 3, "帰省・知人訪問", 4, "その他", 999, "不明") </f>
        <v>観光</v>
      </c>
      <c r="C1043" s="1" t="str">
        <f>IFS('03raihousha-kekka'!AT1043=1,"一人",'03raihousha-kekka'!AU1043=1,"家族",'03raihousha-kekka'!AV1043=1,"友人",'03raihousha-kekka'!AW1043=1,"職場",'03raihousha-kekka'!AX1043=1,"その他")</f>
        <v>家族</v>
      </c>
    </row>
    <row r="1044" ht="15.75" customHeight="1">
      <c r="A1044" s="1" t="str">
        <f>IF('03raihousha-kekka'!L1044=1, "女性", IF('03raihousha-kekka'!L1044=2, "男性", "不明"))</f>
        <v>女性</v>
      </c>
      <c r="B1044" s="1" t="str">
        <f>SWITCH('03raihousha-kekka'!AD1044, 1, "ビジネス", 2, "観光", 3, "帰省・知人訪問", 4, "その他", 999, "不明") </f>
        <v>観光</v>
      </c>
      <c r="C1044" s="1" t="str">
        <f>IFS('03raihousha-kekka'!AT1044=1,"一人",'03raihousha-kekka'!AU1044=1,"家族",'03raihousha-kekka'!AV1044=1,"友人",'03raihousha-kekka'!AW1044=1,"職場",'03raihousha-kekka'!AX1044=1,"その他")</f>
        <v>家族</v>
      </c>
    </row>
    <row r="1045" ht="15.75" customHeight="1">
      <c r="A1045" s="1" t="str">
        <f>IF('03raihousha-kekka'!L1045=1, "女性", IF('03raihousha-kekka'!L1045=2, "男性", "不明"))</f>
        <v>女性</v>
      </c>
      <c r="B1045" s="1" t="str">
        <f>SWITCH('03raihousha-kekka'!AD1045, 1, "ビジネス", 2, "観光", 3, "帰省・知人訪問", 4, "その他", 999, "不明") </f>
        <v>観光</v>
      </c>
      <c r="C1045" s="1" t="str">
        <f>IFS('03raihousha-kekka'!AT1045=1,"一人",'03raihousha-kekka'!AU1045=1,"家族",'03raihousha-kekka'!AV1045=1,"友人",'03raihousha-kekka'!AW1045=1,"職場",'03raihousha-kekka'!AX1045=1,"その他")</f>
        <v>家族</v>
      </c>
    </row>
    <row r="1046" ht="15.75" customHeight="1">
      <c r="A1046" s="1" t="str">
        <f>IF('03raihousha-kekka'!L1046=1, "女性", IF('03raihousha-kekka'!L1046=2, "男性", "不明"))</f>
        <v>男性</v>
      </c>
      <c r="B1046" s="1" t="str">
        <f>SWITCH('03raihousha-kekka'!AD1046, 1, "ビジネス", 2, "観光", 3, "帰省・知人訪問", 4, "その他", 999, "不明") </f>
        <v>観光</v>
      </c>
      <c r="C1046" s="1" t="str">
        <f>IFS('03raihousha-kekka'!AT1046=1,"一人",'03raihousha-kekka'!AU1046=1,"家族",'03raihousha-kekka'!AV1046=1,"友人",'03raihousha-kekka'!AW1046=1,"職場",'03raihousha-kekka'!AX1046=1,"その他")</f>
        <v>家族</v>
      </c>
    </row>
    <row r="1047" ht="15.75" customHeight="1">
      <c r="A1047" s="1" t="str">
        <f>IF('03raihousha-kekka'!L1047=1, "女性", IF('03raihousha-kekka'!L1047=2, "男性", "不明"))</f>
        <v>女性</v>
      </c>
      <c r="B1047" s="1" t="str">
        <f>SWITCH('03raihousha-kekka'!AD1047, 1, "ビジネス", 2, "観光", 3, "帰省・知人訪問", 4, "その他", 999, "不明") </f>
        <v>観光</v>
      </c>
      <c r="C1047" s="1" t="str">
        <f>IFS('03raihousha-kekka'!AT1047=1,"一人",'03raihousha-kekka'!AU1047=1,"家族",'03raihousha-kekka'!AV1047=1,"友人",'03raihousha-kekka'!AW1047=1,"職場",'03raihousha-kekka'!AX1047=1,"その他")</f>
        <v>一人</v>
      </c>
    </row>
    <row r="1048" ht="15.75" customHeight="1">
      <c r="A1048" s="1" t="str">
        <f>IF('03raihousha-kekka'!L1048=1, "女性", IF('03raihousha-kekka'!L1048=2, "男性", "不明"))</f>
        <v>女性</v>
      </c>
      <c r="B1048" s="1" t="str">
        <f>SWITCH('03raihousha-kekka'!AD1048, 1, "ビジネス", 2, "観光", 3, "帰省・知人訪問", 4, "その他", 999, "不明") </f>
        <v>観光</v>
      </c>
      <c r="C1048" s="1" t="str">
        <f>IFS('03raihousha-kekka'!AT1048=1,"一人",'03raihousha-kekka'!AU1048=1,"家族",'03raihousha-kekka'!AV1048=1,"友人",'03raihousha-kekka'!AW1048=1,"職場",'03raihousha-kekka'!AX1048=1,"その他")</f>
        <v>家族</v>
      </c>
    </row>
    <row r="1049" ht="15.75" customHeight="1">
      <c r="A1049" s="1" t="str">
        <f>IF('03raihousha-kekka'!L1049=1, "女性", IF('03raihousha-kekka'!L1049=2, "男性", "不明"))</f>
        <v>女性</v>
      </c>
      <c r="B1049" s="1" t="str">
        <f>SWITCH('03raihousha-kekka'!AD1049, 1, "ビジネス", 2, "観光", 3, "帰省・知人訪問", 4, "その他", 999, "不明") </f>
        <v>観光</v>
      </c>
      <c r="C1049" s="1" t="str">
        <f>IFS('03raihousha-kekka'!AT1049=1,"一人",'03raihousha-kekka'!AU1049=1,"家族",'03raihousha-kekka'!AV1049=1,"友人",'03raihousha-kekka'!AW1049=1,"職場",'03raihousha-kekka'!AX1049=1,"その他")</f>
        <v>家族</v>
      </c>
    </row>
    <row r="1050" ht="15.75" customHeight="1">
      <c r="A1050" s="1" t="str">
        <f>IF('03raihousha-kekka'!L1050=1, "女性", IF('03raihousha-kekka'!L1050=2, "男性", "不明"))</f>
        <v>女性</v>
      </c>
      <c r="B1050" s="1" t="str">
        <f>SWITCH('03raihousha-kekka'!AD1050, 1, "ビジネス", 2, "観光", 3, "帰省・知人訪問", 4, "その他", 999, "不明") </f>
        <v>観光</v>
      </c>
      <c r="C1050" s="1" t="str">
        <f>IFS('03raihousha-kekka'!AT1050=1,"一人",'03raihousha-kekka'!AU1050=1,"家族",'03raihousha-kekka'!AV1050=1,"友人",'03raihousha-kekka'!AW1050=1,"職場",'03raihousha-kekka'!AX1050=1,"その他")</f>
        <v>家族</v>
      </c>
    </row>
    <row r="1051" ht="15.75" customHeight="1">
      <c r="A1051" s="1" t="str">
        <f>IF('03raihousha-kekka'!L1051=1, "女性", IF('03raihousha-kekka'!L1051=2, "男性", "不明"))</f>
        <v>女性</v>
      </c>
      <c r="B1051" s="1" t="str">
        <f>SWITCH('03raihousha-kekka'!AD1051, 1, "ビジネス", 2, "観光", 3, "帰省・知人訪問", 4, "その他", 999, "不明") </f>
        <v>帰省・知人訪問</v>
      </c>
      <c r="C1051" s="1" t="str">
        <f>IFS('03raihousha-kekka'!AT1051=1,"一人",'03raihousha-kekka'!AU1051=1,"家族",'03raihousha-kekka'!AV1051=1,"友人",'03raihousha-kekka'!AW1051=1,"職場",'03raihousha-kekka'!AX1051=1,"その他")</f>
        <v>一人</v>
      </c>
    </row>
    <row r="1052" ht="15.75" customHeight="1">
      <c r="A1052" s="1" t="str">
        <f>IF('03raihousha-kekka'!L1052=1, "女性", IF('03raihousha-kekka'!L1052=2, "男性", "不明"))</f>
        <v>男性</v>
      </c>
      <c r="B1052" s="1" t="str">
        <f>SWITCH('03raihousha-kekka'!AD1052, 1, "ビジネス", 2, "観光", 3, "帰省・知人訪問", 4, "その他", 999, "不明") </f>
        <v>観光</v>
      </c>
      <c r="C1052" s="1" t="str">
        <f>IFS('03raihousha-kekka'!AT1052=1,"一人",'03raihousha-kekka'!AU1052=1,"家族",'03raihousha-kekka'!AV1052=1,"友人",'03raihousha-kekka'!AW1052=1,"職場",'03raihousha-kekka'!AX1052=1,"その他")</f>
        <v>家族</v>
      </c>
    </row>
    <row r="1053" ht="15.75" customHeight="1">
      <c r="A1053" s="1" t="str">
        <f>IF('03raihousha-kekka'!L1053=1, "女性", IF('03raihousha-kekka'!L1053=2, "男性", "不明"))</f>
        <v>男性</v>
      </c>
      <c r="B1053" s="1" t="str">
        <f>SWITCH('03raihousha-kekka'!AD1053, 1, "ビジネス", 2, "観光", 3, "帰省・知人訪問", 4, "その他", 999, "不明") </f>
        <v>その他</v>
      </c>
      <c r="C1053" s="1" t="str">
        <f>IFS('03raihousha-kekka'!AT1053=1,"一人",'03raihousha-kekka'!AU1053=1,"家族",'03raihousha-kekka'!AV1053=1,"友人",'03raihousha-kekka'!AW1053=1,"職場",'03raihousha-kekka'!AX1053=1,"その他")</f>
        <v>家族</v>
      </c>
    </row>
    <row r="1054" ht="15.75" customHeight="1">
      <c r="A1054" s="1" t="str">
        <f>IF('03raihousha-kekka'!L1054=1, "女性", IF('03raihousha-kekka'!L1054=2, "男性", "不明"))</f>
        <v>男性</v>
      </c>
      <c r="B1054" s="1" t="str">
        <f>SWITCH('03raihousha-kekka'!AD1054, 1, "ビジネス", 2, "観光", 3, "帰省・知人訪問", 4, "その他", 999, "不明") </f>
        <v>帰省・知人訪問</v>
      </c>
      <c r="C1054" s="1" t="str">
        <f>IFS('03raihousha-kekka'!AT1054=1,"一人",'03raihousha-kekka'!AU1054=1,"家族",'03raihousha-kekka'!AV1054=1,"友人",'03raihousha-kekka'!AW1054=1,"職場",'03raihousha-kekka'!AX1054=1,"その他")</f>
        <v>家族</v>
      </c>
    </row>
    <row r="1055" ht="15.75" customHeight="1">
      <c r="A1055" s="1" t="str">
        <f>IF('03raihousha-kekka'!L1055=1, "女性", IF('03raihousha-kekka'!L1055=2, "男性", "不明"))</f>
        <v>男性</v>
      </c>
      <c r="B1055" s="1" t="str">
        <f>SWITCH('03raihousha-kekka'!AD1055, 1, "ビジネス", 2, "観光", 3, "帰省・知人訪問", 4, "その他", 999, "不明") </f>
        <v>観光</v>
      </c>
      <c r="C1055" s="1" t="str">
        <f>IFS('03raihousha-kekka'!AT1055=1,"一人",'03raihousha-kekka'!AU1055=1,"家族",'03raihousha-kekka'!AV1055=1,"友人",'03raihousha-kekka'!AW1055=1,"職場",'03raihousha-kekka'!AX1055=1,"その他")</f>
        <v>一人</v>
      </c>
    </row>
    <row r="1056" ht="15.75" customHeight="1">
      <c r="A1056" s="1" t="str">
        <f>IF('03raihousha-kekka'!L1056=1, "女性", IF('03raihousha-kekka'!L1056=2, "男性", "不明"))</f>
        <v>男性</v>
      </c>
      <c r="B1056" s="1" t="str">
        <f>SWITCH('03raihousha-kekka'!AD1056, 1, "ビジネス", 2, "観光", 3, "帰省・知人訪問", 4, "その他", 999, "不明") </f>
        <v>その他</v>
      </c>
      <c r="C1056" s="1" t="str">
        <f>IFS('03raihousha-kekka'!AT1056=1,"一人",'03raihousha-kekka'!AU1056=1,"家族",'03raihousha-kekka'!AV1056=1,"友人",'03raihousha-kekka'!AW1056=1,"職場",'03raihousha-kekka'!AX1056=1,"その他")</f>
        <v>家族</v>
      </c>
    </row>
    <row r="1057" ht="15.75" customHeight="1">
      <c r="A1057" s="1" t="str">
        <f>IF('03raihousha-kekka'!L1057=1, "女性", IF('03raihousha-kekka'!L1057=2, "男性", "不明"))</f>
        <v>男性</v>
      </c>
      <c r="B1057" s="1" t="str">
        <f>SWITCH('03raihousha-kekka'!AD1057, 1, "ビジネス", 2, "観光", 3, "帰省・知人訪問", 4, "その他", 999, "不明") </f>
        <v>観光</v>
      </c>
      <c r="C1057" s="1" t="str">
        <f>IFS('03raihousha-kekka'!AT1057=1,"一人",'03raihousha-kekka'!AU1057=1,"家族",'03raihousha-kekka'!AV1057=1,"友人",'03raihousha-kekka'!AW1057=1,"職場",'03raihousha-kekka'!AX1057=1,"その他")</f>
        <v>家族</v>
      </c>
    </row>
    <row r="1058" ht="15.75" customHeight="1">
      <c r="A1058" s="1" t="str">
        <f>IF('03raihousha-kekka'!L1058=1, "女性", IF('03raihousha-kekka'!L1058=2, "男性", "不明"))</f>
        <v>女性</v>
      </c>
      <c r="B1058" s="1" t="str">
        <f>SWITCH('03raihousha-kekka'!AD1058, 1, "ビジネス", 2, "観光", 3, "帰省・知人訪問", 4, "その他", 999, "不明") </f>
        <v>観光</v>
      </c>
      <c r="C1058" s="1" t="str">
        <f>IFS('03raihousha-kekka'!AT1058=1,"一人",'03raihousha-kekka'!AU1058=1,"家族",'03raihousha-kekka'!AV1058=1,"友人",'03raihousha-kekka'!AW1058=1,"職場",'03raihousha-kekka'!AX1058=1,"その他")</f>
        <v>家族</v>
      </c>
    </row>
    <row r="1059" ht="15.75" customHeight="1">
      <c r="A1059" s="1" t="str">
        <f>IF('03raihousha-kekka'!L1059=1, "女性", IF('03raihousha-kekka'!L1059=2, "男性", "不明"))</f>
        <v>男性</v>
      </c>
      <c r="B1059" s="1" t="str">
        <f>SWITCH('03raihousha-kekka'!AD1059, 1, "ビジネス", 2, "観光", 3, "帰省・知人訪問", 4, "その他", 999, "不明") </f>
        <v>観光</v>
      </c>
      <c r="C1059" s="1" t="str">
        <f>IFS('03raihousha-kekka'!AT1059=1,"一人",'03raihousha-kekka'!AU1059=1,"家族",'03raihousha-kekka'!AV1059=1,"友人",'03raihousha-kekka'!AW1059=1,"職場",'03raihousha-kekka'!AX1059=1,"その他")</f>
        <v>一人</v>
      </c>
    </row>
    <row r="1060" ht="15.75" customHeight="1">
      <c r="A1060" s="1" t="str">
        <f>IF('03raihousha-kekka'!L1060=1, "女性", IF('03raihousha-kekka'!L1060=2, "男性", "不明"))</f>
        <v>男性</v>
      </c>
      <c r="B1060" s="1" t="str">
        <f>SWITCH('03raihousha-kekka'!AD1060, 1, "ビジネス", 2, "観光", 3, "帰省・知人訪問", 4, "その他", 999, "不明") </f>
        <v>その他</v>
      </c>
      <c r="C1060" s="1" t="str">
        <f>IFS('03raihousha-kekka'!AT1060=1,"一人",'03raihousha-kekka'!AU1060=1,"家族",'03raihousha-kekka'!AV1060=1,"友人",'03raihousha-kekka'!AW1060=1,"職場",'03raihousha-kekka'!AX1060=1,"その他")</f>
        <v>家族</v>
      </c>
    </row>
    <row r="1061" ht="15.75" customHeight="1">
      <c r="A1061" s="1" t="str">
        <f>IF('03raihousha-kekka'!L1061=1, "女性", IF('03raihousha-kekka'!L1061=2, "男性", "不明"))</f>
        <v>女性</v>
      </c>
      <c r="B1061" s="1" t="str">
        <f>SWITCH('03raihousha-kekka'!AD1061, 1, "ビジネス", 2, "観光", 3, "帰省・知人訪問", 4, "その他", 999, "不明") </f>
        <v>観光</v>
      </c>
      <c r="C1061" s="1" t="str">
        <f>IFS('03raihousha-kekka'!AT1061=1,"一人",'03raihousha-kekka'!AU1061=1,"家族",'03raihousha-kekka'!AV1061=1,"友人",'03raihousha-kekka'!AW1061=1,"職場",'03raihousha-kekka'!AX1061=1,"その他")</f>
        <v>その他</v>
      </c>
    </row>
    <row r="1062" ht="15.75" customHeight="1">
      <c r="A1062" s="1" t="str">
        <f>IF('03raihousha-kekka'!L1062=1, "女性", IF('03raihousha-kekka'!L1062=2, "男性", "不明"))</f>
        <v>男性</v>
      </c>
      <c r="B1062" s="1" t="str">
        <f>SWITCH('03raihousha-kekka'!AD1062, 1, "ビジネス", 2, "観光", 3, "帰省・知人訪問", 4, "その他", 999, "不明") </f>
        <v>観光</v>
      </c>
      <c r="C1062" s="1" t="str">
        <f>IFS('03raihousha-kekka'!AT1062=1,"一人",'03raihousha-kekka'!AU1062=1,"家族",'03raihousha-kekka'!AV1062=1,"友人",'03raihousha-kekka'!AW1062=1,"職場",'03raihousha-kekka'!AX1062=1,"その他")</f>
        <v>#N/A</v>
      </c>
    </row>
    <row r="1063" ht="15.75" customHeight="1">
      <c r="A1063" s="1" t="str">
        <f>IF('03raihousha-kekka'!L1063=1, "女性", IF('03raihousha-kekka'!L1063=2, "男性", "不明"))</f>
        <v>女性</v>
      </c>
      <c r="B1063" s="1" t="str">
        <f>SWITCH('03raihousha-kekka'!AD1063, 1, "ビジネス", 2, "観光", 3, "帰省・知人訪問", 4, "その他", 999, "不明") </f>
        <v>観光</v>
      </c>
      <c r="C1063" s="1" t="str">
        <f>IFS('03raihousha-kekka'!AT1063=1,"一人",'03raihousha-kekka'!AU1063=1,"家族",'03raihousha-kekka'!AV1063=1,"友人",'03raihousha-kekka'!AW1063=1,"職場",'03raihousha-kekka'!AX1063=1,"その他")</f>
        <v>友人</v>
      </c>
    </row>
    <row r="1064" ht="15.75" customHeight="1">
      <c r="A1064" s="1" t="str">
        <f>IF('03raihousha-kekka'!L1064=1, "女性", IF('03raihousha-kekka'!L1064=2, "男性", "不明"))</f>
        <v>女性</v>
      </c>
      <c r="B1064" s="1" t="str">
        <f>SWITCH('03raihousha-kekka'!AD1064, 1, "ビジネス", 2, "観光", 3, "帰省・知人訪問", 4, "その他", 999, "不明") </f>
        <v>ビジネス</v>
      </c>
      <c r="C1064" s="1" t="str">
        <f>IFS('03raihousha-kekka'!AT1064=1,"一人",'03raihousha-kekka'!AU1064=1,"家族",'03raihousha-kekka'!AV1064=1,"友人",'03raihousha-kekka'!AW1064=1,"職場",'03raihousha-kekka'!AX1064=1,"その他")</f>
        <v>一人</v>
      </c>
    </row>
    <row r="1065" ht="15.75" customHeight="1">
      <c r="A1065" s="1" t="str">
        <f>IF('03raihousha-kekka'!L1065=1, "女性", IF('03raihousha-kekka'!L1065=2, "男性", "不明"))</f>
        <v>男性</v>
      </c>
      <c r="B1065" s="1" t="str">
        <f>SWITCH('03raihousha-kekka'!AD1065, 1, "ビジネス", 2, "観光", 3, "帰省・知人訪問", 4, "その他", 999, "不明") </f>
        <v>観光</v>
      </c>
      <c r="C1065" s="1" t="str">
        <f>IFS('03raihousha-kekka'!AT1065=1,"一人",'03raihousha-kekka'!AU1065=1,"家族",'03raihousha-kekka'!AV1065=1,"友人",'03raihousha-kekka'!AW1065=1,"職場",'03raihousha-kekka'!AX1065=1,"その他")</f>
        <v>職場</v>
      </c>
    </row>
    <row r="1066" ht="15.75" customHeight="1">
      <c r="A1066" s="1" t="str">
        <f>IF('03raihousha-kekka'!L1066=1, "女性", IF('03raihousha-kekka'!L1066=2, "男性", "不明"))</f>
        <v>男性</v>
      </c>
      <c r="B1066" s="1" t="str">
        <f>SWITCH('03raihousha-kekka'!AD1066, 1, "ビジネス", 2, "観光", 3, "帰省・知人訪問", 4, "その他", 999, "不明") </f>
        <v>その他</v>
      </c>
      <c r="C1066" s="1" t="str">
        <f>IFS('03raihousha-kekka'!AT1066=1,"一人",'03raihousha-kekka'!AU1066=1,"家族",'03raihousha-kekka'!AV1066=1,"友人",'03raihousha-kekka'!AW1066=1,"職場",'03raihousha-kekka'!AX1066=1,"その他")</f>
        <v>家族</v>
      </c>
    </row>
    <row r="1067" ht="15.75" customHeight="1">
      <c r="A1067" s="1" t="str">
        <f>IF('03raihousha-kekka'!L1067=1, "女性", IF('03raihousha-kekka'!L1067=2, "男性", "不明"))</f>
        <v>女性</v>
      </c>
      <c r="B1067" s="1" t="str">
        <f>SWITCH('03raihousha-kekka'!AD1067, 1, "ビジネス", 2, "観光", 3, "帰省・知人訪問", 4, "その他", 999, "不明") </f>
        <v>その他</v>
      </c>
      <c r="C1067" s="1" t="str">
        <f>IFS('03raihousha-kekka'!AT1067=1,"一人",'03raihousha-kekka'!AU1067=1,"家族",'03raihousha-kekka'!AV1067=1,"友人",'03raihousha-kekka'!AW1067=1,"職場",'03raihousha-kekka'!AX1067=1,"その他")</f>
        <v>一人</v>
      </c>
    </row>
    <row r="1068" ht="15.75" customHeight="1">
      <c r="A1068" s="1" t="str">
        <f>IF('03raihousha-kekka'!L1068=1, "女性", IF('03raihousha-kekka'!L1068=2, "男性", "不明"))</f>
        <v>女性</v>
      </c>
      <c r="B1068" s="1" t="str">
        <f>SWITCH('03raihousha-kekka'!AD1068, 1, "ビジネス", 2, "観光", 3, "帰省・知人訪問", 4, "その他", 999, "不明") </f>
        <v>観光</v>
      </c>
      <c r="C1068" s="1" t="str">
        <f>IFS('03raihousha-kekka'!AT1068=1,"一人",'03raihousha-kekka'!AU1068=1,"家族",'03raihousha-kekka'!AV1068=1,"友人",'03raihousha-kekka'!AW1068=1,"職場",'03raihousha-kekka'!AX1068=1,"その他")</f>
        <v>家族</v>
      </c>
    </row>
    <row r="1069" ht="15.75" customHeight="1">
      <c r="A1069" s="1" t="str">
        <f>IF('03raihousha-kekka'!L1069=1, "女性", IF('03raihousha-kekka'!L1069=2, "男性", "不明"))</f>
        <v>女性</v>
      </c>
      <c r="B1069" s="1" t="str">
        <f>SWITCH('03raihousha-kekka'!AD1069, 1, "ビジネス", 2, "観光", 3, "帰省・知人訪問", 4, "その他", 999, "不明") </f>
        <v>観光</v>
      </c>
      <c r="C1069" s="1" t="str">
        <f>IFS('03raihousha-kekka'!AT1069=1,"一人",'03raihousha-kekka'!AU1069=1,"家族",'03raihousha-kekka'!AV1069=1,"友人",'03raihousha-kekka'!AW1069=1,"職場",'03raihousha-kekka'!AX1069=1,"その他")</f>
        <v>一人</v>
      </c>
    </row>
    <row r="1070" ht="15.75" customHeight="1">
      <c r="A1070" s="1" t="str">
        <f>IF('03raihousha-kekka'!L1070=1, "女性", IF('03raihousha-kekka'!L1070=2, "男性", "不明"))</f>
        <v>男性</v>
      </c>
      <c r="B1070" s="1" t="str">
        <f>SWITCH('03raihousha-kekka'!AD1070, 1, "ビジネス", 2, "観光", 3, "帰省・知人訪問", 4, "その他", 999, "不明") </f>
        <v>観光</v>
      </c>
      <c r="C1070" s="1" t="str">
        <f>IFS('03raihousha-kekka'!AT1070=1,"一人",'03raihousha-kekka'!AU1070=1,"家族",'03raihousha-kekka'!AV1070=1,"友人",'03raihousha-kekka'!AW1070=1,"職場",'03raihousha-kekka'!AX1070=1,"その他")</f>
        <v>家族</v>
      </c>
    </row>
    <row r="1071" ht="15.75" customHeight="1">
      <c r="A1071" s="1" t="str">
        <f>IF('03raihousha-kekka'!L1071=1, "女性", IF('03raihousha-kekka'!L1071=2, "男性", "不明"))</f>
        <v>女性</v>
      </c>
      <c r="B1071" s="1" t="str">
        <f>SWITCH('03raihousha-kekka'!AD1071, 1, "ビジネス", 2, "観光", 3, "帰省・知人訪問", 4, "その他", 999, "不明") </f>
        <v>ビジネス</v>
      </c>
      <c r="C1071" s="1" t="str">
        <f>IFS('03raihousha-kekka'!AT1071=1,"一人",'03raihousha-kekka'!AU1071=1,"家族",'03raihousha-kekka'!AV1071=1,"友人",'03raihousha-kekka'!AW1071=1,"職場",'03raihousha-kekka'!AX1071=1,"その他")</f>
        <v>一人</v>
      </c>
    </row>
    <row r="1072" ht="15.75" customHeight="1">
      <c r="A1072" s="1" t="str">
        <f>IF('03raihousha-kekka'!L1072=1, "女性", IF('03raihousha-kekka'!L1072=2, "男性", "不明"))</f>
        <v>女性</v>
      </c>
      <c r="B1072" s="1" t="str">
        <f>SWITCH('03raihousha-kekka'!AD1072, 1, "ビジネス", 2, "観光", 3, "帰省・知人訪問", 4, "その他", 999, "不明") </f>
        <v>その他</v>
      </c>
      <c r="C1072" s="1" t="str">
        <f>IFS('03raihousha-kekka'!AT1072=1,"一人",'03raihousha-kekka'!AU1072=1,"家族",'03raihousha-kekka'!AV1072=1,"友人",'03raihousha-kekka'!AW1072=1,"職場",'03raihousha-kekka'!AX1072=1,"その他")</f>
        <v>職場</v>
      </c>
    </row>
    <row r="1073" ht="15.75" customHeight="1">
      <c r="A1073" s="1" t="str">
        <f>IF('03raihousha-kekka'!L1073=1, "女性", IF('03raihousha-kekka'!L1073=2, "男性", "不明"))</f>
        <v>女性</v>
      </c>
      <c r="B1073" s="1" t="str">
        <f>SWITCH('03raihousha-kekka'!AD1073, 1, "ビジネス", 2, "観光", 3, "帰省・知人訪問", 4, "その他", 999, "不明") </f>
        <v>観光</v>
      </c>
      <c r="C1073" s="1" t="str">
        <f>IFS('03raihousha-kekka'!AT1073=1,"一人",'03raihousha-kekka'!AU1073=1,"家族",'03raihousha-kekka'!AV1073=1,"友人",'03raihousha-kekka'!AW1073=1,"職場",'03raihousha-kekka'!AX1073=1,"その他")</f>
        <v>家族</v>
      </c>
    </row>
    <row r="1074" ht="15.75" customHeight="1">
      <c r="A1074" s="1" t="str">
        <f>IF('03raihousha-kekka'!L1074=1, "女性", IF('03raihousha-kekka'!L1074=2, "男性", "不明"))</f>
        <v>女性</v>
      </c>
      <c r="B1074" s="1" t="str">
        <f>SWITCH('03raihousha-kekka'!AD1074, 1, "ビジネス", 2, "観光", 3, "帰省・知人訪問", 4, "その他", 999, "不明") </f>
        <v>観光</v>
      </c>
      <c r="C1074" s="1" t="str">
        <f>IFS('03raihousha-kekka'!AT1074=1,"一人",'03raihousha-kekka'!AU1074=1,"家族",'03raihousha-kekka'!AV1074=1,"友人",'03raihousha-kekka'!AW1074=1,"職場",'03raihousha-kekka'!AX1074=1,"その他")</f>
        <v>職場</v>
      </c>
    </row>
    <row r="1075" ht="15.75" customHeight="1">
      <c r="A1075" s="1" t="str">
        <f>IF('03raihousha-kekka'!L1075=1, "女性", IF('03raihousha-kekka'!L1075=2, "男性", "不明"))</f>
        <v>女性</v>
      </c>
      <c r="B1075" s="1" t="str">
        <f>SWITCH('03raihousha-kekka'!AD1075, 1, "ビジネス", 2, "観光", 3, "帰省・知人訪問", 4, "その他", 999, "不明") </f>
        <v>ビジネス</v>
      </c>
      <c r="C1075" s="1" t="str">
        <f>IFS('03raihousha-kekka'!AT1075=1,"一人",'03raihousha-kekka'!AU1075=1,"家族",'03raihousha-kekka'!AV1075=1,"友人",'03raihousha-kekka'!AW1075=1,"職場",'03raihousha-kekka'!AX1075=1,"その他")</f>
        <v>一人</v>
      </c>
    </row>
    <row r="1076" ht="15.75" customHeight="1">
      <c r="A1076" s="1" t="str">
        <f>IF('03raihousha-kekka'!L1076=1, "女性", IF('03raihousha-kekka'!L1076=2, "男性", "不明"))</f>
        <v>男性</v>
      </c>
      <c r="B1076" s="1" t="str">
        <f>SWITCH('03raihousha-kekka'!AD1076, 1, "ビジネス", 2, "観光", 3, "帰省・知人訪問", 4, "その他", 999, "不明") </f>
        <v>帰省・知人訪問</v>
      </c>
      <c r="C1076" s="1" t="str">
        <f>IFS('03raihousha-kekka'!AT1076=1,"一人",'03raihousha-kekka'!AU1076=1,"家族",'03raihousha-kekka'!AV1076=1,"友人",'03raihousha-kekka'!AW1076=1,"職場",'03raihousha-kekka'!AX1076=1,"その他")</f>
        <v>家族</v>
      </c>
    </row>
    <row r="1077" ht="15.75" customHeight="1">
      <c r="A1077" s="1" t="str">
        <f>IF('03raihousha-kekka'!L1077=1, "女性", IF('03raihousha-kekka'!L1077=2, "男性", "不明"))</f>
        <v>男性</v>
      </c>
      <c r="B1077" s="1" t="str">
        <f>SWITCH('03raihousha-kekka'!AD1077, 1, "ビジネス", 2, "観光", 3, "帰省・知人訪問", 4, "その他", 999, "不明") </f>
        <v>観光</v>
      </c>
      <c r="C1077" s="1" t="str">
        <f>IFS('03raihousha-kekka'!AT1077=1,"一人",'03raihousha-kekka'!AU1077=1,"家族",'03raihousha-kekka'!AV1077=1,"友人",'03raihousha-kekka'!AW1077=1,"職場",'03raihousha-kekka'!AX1077=1,"その他")</f>
        <v>家族</v>
      </c>
    </row>
    <row r="1078" ht="15.75" customHeight="1">
      <c r="A1078" s="1" t="str">
        <f>IF('03raihousha-kekka'!L1078=1, "女性", IF('03raihousha-kekka'!L1078=2, "男性", "不明"))</f>
        <v>男性</v>
      </c>
      <c r="B1078" s="1" t="str">
        <f>SWITCH('03raihousha-kekka'!AD1078, 1, "ビジネス", 2, "観光", 3, "帰省・知人訪問", 4, "その他", 999, "不明") </f>
        <v>観光</v>
      </c>
      <c r="C1078" s="1" t="str">
        <f>IFS('03raihousha-kekka'!AT1078=1,"一人",'03raihousha-kekka'!AU1078=1,"家族",'03raihousha-kekka'!AV1078=1,"友人",'03raihousha-kekka'!AW1078=1,"職場",'03raihousha-kekka'!AX1078=1,"その他")</f>
        <v>家族</v>
      </c>
    </row>
    <row r="1079" ht="15.75" customHeight="1">
      <c r="A1079" s="1" t="str">
        <f>IF('03raihousha-kekka'!L1079=1, "女性", IF('03raihousha-kekka'!L1079=2, "男性", "不明"))</f>
        <v>男性</v>
      </c>
      <c r="B1079" s="1" t="str">
        <f>SWITCH('03raihousha-kekka'!AD1079, 1, "ビジネス", 2, "観光", 3, "帰省・知人訪問", 4, "その他", 999, "不明") </f>
        <v>観光</v>
      </c>
      <c r="C1079" s="1" t="str">
        <f>IFS('03raihousha-kekka'!AT1079=1,"一人",'03raihousha-kekka'!AU1079=1,"家族",'03raihousha-kekka'!AV1079=1,"友人",'03raihousha-kekka'!AW1079=1,"職場",'03raihousha-kekka'!AX1079=1,"その他")</f>
        <v>#N/A</v>
      </c>
    </row>
    <row r="1080" ht="15.75" customHeight="1">
      <c r="A1080" s="1" t="str">
        <f>IF('03raihousha-kekka'!L1080=1, "女性", IF('03raihousha-kekka'!L1080=2, "男性", "不明"))</f>
        <v>男性</v>
      </c>
      <c r="B1080" s="1" t="str">
        <f>SWITCH('03raihousha-kekka'!AD1080, 1, "ビジネス", 2, "観光", 3, "帰省・知人訪問", 4, "その他", 999, "不明") </f>
        <v>その他</v>
      </c>
      <c r="C1080" s="1" t="str">
        <f>IFS('03raihousha-kekka'!AT1080=1,"一人",'03raihousha-kekka'!AU1080=1,"家族",'03raihousha-kekka'!AV1080=1,"友人",'03raihousha-kekka'!AW1080=1,"職場",'03raihousha-kekka'!AX1080=1,"その他")</f>
        <v>一人</v>
      </c>
    </row>
    <row r="1081" ht="15.75" customHeight="1">
      <c r="A1081" s="1" t="str">
        <f>IF('03raihousha-kekka'!L1081=1, "女性", IF('03raihousha-kekka'!L1081=2, "男性", "不明"))</f>
        <v>女性</v>
      </c>
      <c r="B1081" s="1" t="str">
        <f>SWITCH('03raihousha-kekka'!AD1081, 1, "ビジネス", 2, "観光", 3, "帰省・知人訪問", 4, "その他", 999, "不明") </f>
        <v>観光</v>
      </c>
      <c r="C1081" s="1" t="str">
        <f>IFS('03raihousha-kekka'!AT1081=1,"一人",'03raihousha-kekka'!AU1081=1,"家族",'03raihousha-kekka'!AV1081=1,"友人",'03raihousha-kekka'!AW1081=1,"職場",'03raihousha-kekka'!AX1081=1,"その他")</f>
        <v>家族</v>
      </c>
    </row>
    <row r="1082" ht="15.75" customHeight="1">
      <c r="A1082" s="1" t="str">
        <f>IF('03raihousha-kekka'!L1082=1, "女性", IF('03raihousha-kekka'!L1082=2, "男性", "不明"))</f>
        <v>女性</v>
      </c>
      <c r="B1082" s="1" t="str">
        <f>SWITCH('03raihousha-kekka'!AD1082, 1, "ビジネス", 2, "観光", 3, "帰省・知人訪問", 4, "その他", 999, "不明") </f>
        <v>観光</v>
      </c>
      <c r="C1082" s="1" t="str">
        <f>IFS('03raihousha-kekka'!AT1082=1,"一人",'03raihousha-kekka'!AU1082=1,"家族",'03raihousha-kekka'!AV1082=1,"友人",'03raihousha-kekka'!AW1082=1,"職場",'03raihousha-kekka'!AX1082=1,"その他")</f>
        <v>家族</v>
      </c>
    </row>
    <row r="1083" ht="15.75" customHeight="1">
      <c r="A1083" s="1" t="str">
        <f>IF('03raihousha-kekka'!L1083=1, "女性", IF('03raihousha-kekka'!L1083=2, "男性", "不明"))</f>
        <v>女性</v>
      </c>
      <c r="B1083" s="1" t="str">
        <f>SWITCH('03raihousha-kekka'!AD1083, 1, "ビジネス", 2, "観光", 3, "帰省・知人訪問", 4, "その他", 999, "不明") </f>
        <v>その他</v>
      </c>
      <c r="C1083" s="1" t="str">
        <f>IFS('03raihousha-kekka'!AT1083=1,"一人",'03raihousha-kekka'!AU1083=1,"家族",'03raihousha-kekka'!AV1083=1,"友人",'03raihousha-kekka'!AW1083=1,"職場",'03raihousha-kekka'!AX1083=1,"その他")</f>
        <v>一人</v>
      </c>
    </row>
    <row r="1084" ht="15.75" customHeight="1">
      <c r="A1084" s="1" t="str">
        <f>IF('03raihousha-kekka'!L1084=1, "女性", IF('03raihousha-kekka'!L1084=2, "男性", "不明"))</f>
        <v>女性</v>
      </c>
      <c r="B1084" s="1" t="str">
        <f>SWITCH('03raihousha-kekka'!AD1084, 1, "ビジネス", 2, "観光", 3, "帰省・知人訪問", 4, "その他", 999, "不明") </f>
        <v>観光</v>
      </c>
      <c r="C1084" s="1" t="str">
        <f>IFS('03raihousha-kekka'!AT1084=1,"一人",'03raihousha-kekka'!AU1084=1,"家族",'03raihousha-kekka'!AV1084=1,"友人",'03raihousha-kekka'!AW1084=1,"職場",'03raihousha-kekka'!AX1084=1,"その他")</f>
        <v>その他</v>
      </c>
    </row>
    <row r="1085" ht="15.75" customHeight="1">
      <c r="A1085" s="1" t="str">
        <f>IF('03raihousha-kekka'!L1085=1, "女性", IF('03raihousha-kekka'!L1085=2, "男性", "不明"))</f>
        <v>女性</v>
      </c>
      <c r="B1085" s="1" t="str">
        <f>SWITCH('03raihousha-kekka'!AD1085, 1, "ビジネス", 2, "観光", 3, "帰省・知人訪問", 4, "その他", 999, "不明") </f>
        <v>その他</v>
      </c>
      <c r="C1085" s="1" t="str">
        <f>IFS('03raihousha-kekka'!AT1085=1,"一人",'03raihousha-kekka'!AU1085=1,"家族",'03raihousha-kekka'!AV1085=1,"友人",'03raihousha-kekka'!AW1085=1,"職場",'03raihousha-kekka'!AX1085=1,"その他")</f>
        <v>一人</v>
      </c>
    </row>
    <row r="1086" ht="15.75" customHeight="1">
      <c r="A1086" s="1" t="str">
        <f>IF('03raihousha-kekka'!L1086=1, "女性", IF('03raihousha-kekka'!L1086=2, "男性", "不明"))</f>
        <v>女性</v>
      </c>
      <c r="B1086" s="1" t="str">
        <f>SWITCH('03raihousha-kekka'!AD1086, 1, "ビジネス", 2, "観光", 3, "帰省・知人訪問", 4, "その他", 999, "不明") </f>
        <v>観光</v>
      </c>
      <c r="C1086" s="1" t="str">
        <f>IFS('03raihousha-kekka'!AT1086=1,"一人",'03raihousha-kekka'!AU1086=1,"家族",'03raihousha-kekka'!AV1086=1,"友人",'03raihousha-kekka'!AW1086=1,"職場",'03raihousha-kekka'!AX1086=1,"その他")</f>
        <v>友人</v>
      </c>
    </row>
    <row r="1087" ht="15.75" customHeight="1">
      <c r="A1087" s="1" t="str">
        <f>IF('03raihousha-kekka'!L1087=1, "女性", IF('03raihousha-kekka'!L1087=2, "男性", "不明"))</f>
        <v>女性</v>
      </c>
      <c r="B1087" s="1" t="str">
        <f>SWITCH('03raihousha-kekka'!AD1087, 1, "ビジネス", 2, "観光", 3, "帰省・知人訪問", 4, "その他", 999, "不明") </f>
        <v>観光</v>
      </c>
      <c r="C1087" s="1" t="str">
        <f>IFS('03raihousha-kekka'!AT1087=1,"一人",'03raihousha-kekka'!AU1087=1,"家族",'03raihousha-kekka'!AV1087=1,"友人",'03raihousha-kekka'!AW1087=1,"職場",'03raihousha-kekka'!AX1087=1,"その他")</f>
        <v>家族</v>
      </c>
    </row>
    <row r="1088" ht="15.75" customHeight="1">
      <c r="A1088" s="1" t="str">
        <f>IF('03raihousha-kekka'!L1088=1, "女性", IF('03raihousha-kekka'!L1088=2, "男性", "不明"))</f>
        <v>女性</v>
      </c>
      <c r="B1088" s="1" t="str">
        <f>SWITCH('03raihousha-kekka'!AD1088, 1, "ビジネス", 2, "観光", 3, "帰省・知人訪問", 4, "その他", 999, "不明") </f>
        <v>観光</v>
      </c>
      <c r="C1088" s="1" t="str">
        <f>IFS('03raihousha-kekka'!AT1088=1,"一人",'03raihousha-kekka'!AU1088=1,"家族",'03raihousha-kekka'!AV1088=1,"友人",'03raihousha-kekka'!AW1088=1,"職場",'03raihousha-kekka'!AX1088=1,"その他")</f>
        <v>その他</v>
      </c>
    </row>
    <row r="1089" ht="15.75" customHeight="1">
      <c r="A1089" s="1" t="str">
        <f>IF('03raihousha-kekka'!L1089=1, "女性", IF('03raihousha-kekka'!L1089=2, "男性", "不明"))</f>
        <v>男性</v>
      </c>
      <c r="B1089" s="1" t="str">
        <f>SWITCH('03raihousha-kekka'!AD1089, 1, "ビジネス", 2, "観光", 3, "帰省・知人訪問", 4, "その他", 999, "不明") </f>
        <v>観光</v>
      </c>
      <c r="C1089" s="1" t="str">
        <f>IFS('03raihousha-kekka'!AT1089=1,"一人",'03raihousha-kekka'!AU1089=1,"家族",'03raihousha-kekka'!AV1089=1,"友人",'03raihousha-kekka'!AW1089=1,"職場",'03raihousha-kekka'!AX1089=1,"その他")</f>
        <v>友人</v>
      </c>
    </row>
    <row r="1090" ht="15.75" customHeight="1">
      <c r="A1090" s="1" t="str">
        <f>IF('03raihousha-kekka'!L1090=1, "女性", IF('03raihousha-kekka'!L1090=2, "男性", "不明"))</f>
        <v>女性</v>
      </c>
      <c r="B1090" s="1" t="str">
        <f>SWITCH('03raihousha-kekka'!AD1090, 1, "ビジネス", 2, "観光", 3, "帰省・知人訪問", 4, "その他", 999, "不明") </f>
        <v>その他</v>
      </c>
      <c r="C1090" s="1" t="str">
        <f>IFS('03raihousha-kekka'!AT1090=1,"一人",'03raihousha-kekka'!AU1090=1,"家族",'03raihousha-kekka'!AV1090=1,"友人",'03raihousha-kekka'!AW1090=1,"職場",'03raihousha-kekka'!AX1090=1,"その他")</f>
        <v>一人</v>
      </c>
    </row>
    <row r="1091" ht="15.75" customHeight="1">
      <c r="A1091" s="1" t="str">
        <f>IF('03raihousha-kekka'!L1091=1, "女性", IF('03raihousha-kekka'!L1091=2, "男性", "不明"))</f>
        <v>女性</v>
      </c>
      <c r="B1091" s="1" t="str">
        <f>SWITCH('03raihousha-kekka'!AD1091, 1, "ビジネス", 2, "観光", 3, "帰省・知人訪問", 4, "その他", 999, "不明") </f>
        <v>観光</v>
      </c>
      <c r="C1091" s="1" t="str">
        <f>IFS('03raihousha-kekka'!AT1091=1,"一人",'03raihousha-kekka'!AU1091=1,"家族",'03raihousha-kekka'!AV1091=1,"友人",'03raihousha-kekka'!AW1091=1,"職場",'03raihousha-kekka'!AX1091=1,"その他")</f>
        <v>一人</v>
      </c>
    </row>
    <row r="1092" ht="15.75" customHeight="1">
      <c r="A1092" s="1" t="str">
        <f>IF('03raihousha-kekka'!L1092=1, "女性", IF('03raihousha-kekka'!L1092=2, "男性", "不明"))</f>
        <v>男性</v>
      </c>
      <c r="B1092" s="1" t="str">
        <f>SWITCH('03raihousha-kekka'!AD1092, 1, "ビジネス", 2, "観光", 3, "帰省・知人訪問", 4, "その他", 999, "不明") </f>
        <v>帰省・知人訪問</v>
      </c>
      <c r="C1092" s="1" t="str">
        <f>IFS('03raihousha-kekka'!AT1092=1,"一人",'03raihousha-kekka'!AU1092=1,"家族",'03raihousha-kekka'!AV1092=1,"友人",'03raihousha-kekka'!AW1092=1,"職場",'03raihousha-kekka'!AX1092=1,"その他")</f>
        <v>友人</v>
      </c>
    </row>
    <row r="1093" ht="15.75" customHeight="1">
      <c r="A1093" s="1" t="str">
        <f>IF('03raihousha-kekka'!L1093=1, "女性", IF('03raihousha-kekka'!L1093=2, "男性", "不明"))</f>
        <v>女性</v>
      </c>
      <c r="B1093" s="1" t="str">
        <f>SWITCH('03raihousha-kekka'!AD1093, 1, "ビジネス", 2, "観光", 3, "帰省・知人訪問", 4, "その他", 999, "不明") </f>
        <v>観光</v>
      </c>
      <c r="C1093" s="1" t="str">
        <f>IFS('03raihousha-kekka'!AT1093=1,"一人",'03raihousha-kekka'!AU1093=1,"家族",'03raihousha-kekka'!AV1093=1,"友人",'03raihousha-kekka'!AW1093=1,"職場",'03raihousha-kekka'!AX1093=1,"その他")</f>
        <v>友人</v>
      </c>
    </row>
    <row r="1094" ht="15.75" customHeight="1">
      <c r="A1094" s="1" t="str">
        <f>IF('03raihousha-kekka'!L1094=1, "女性", IF('03raihousha-kekka'!L1094=2, "男性", "不明"))</f>
        <v>女性</v>
      </c>
      <c r="B1094" s="1" t="str">
        <f>SWITCH('03raihousha-kekka'!AD1094, 1, "ビジネス", 2, "観光", 3, "帰省・知人訪問", 4, "その他", 999, "不明") </f>
        <v>観光</v>
      </c>
      <c r="C1094" s="1" t="str">
        <f>IFS('03raihousha-kekka'!AT1094=1,"一人",'03raihousha-kekka'!AU1094=1,"家族",'03raihousha-kekka'!AV1094=1,"友人",'03raihousha-kekka'!AW1094=1,"職場",'03raihousha-kekka'!AX1094=1,"その他")</f>
        <v>家族</v>
      </c>
    </row>
    <row r="1095" ht="15.75" customHeight="1">
      <c r="A1095" s="1" t="str">
        <f>IF('03raihousha-kekka'!L1095=1, "女性", IF('03raihousha-kekka'!L1095=2, "男性", "不明"))</f>
        <v>男性</v>
      </c>
      <c r="B1095" s="1" t="str">
        <f>SWITCH('03raihousha-kekka'!AD1095, 1, "ビジネス", 2, "観光", 3, "帰省・知人訪問", 4, "その他", 999, "不明") </f>
        <v>観光</v>
      </c>
      <c r="C1095" s="1" t="str">
        <f>IFS('03raihousha-kekka'!AT1095=1,"一人",'03raihousha-kekka'!AU1095=1,"家族",'03raihousha-kekka'!AV1095=1,"友人",'03raihousha-kekka'!AW1095=1,"職場",'03raihousha-kekka'!AX1095=1,"その他")</f>
        <v>一人</v>
      </c>
    </row>
    <row r="1096" ht="15.75" customHeight="1">
      <c r="A1096" s="1" t="str">
        <f>IF('03raihousha-kekka'!L1096=1, "女性", IF('03raihousha-kekka'!L1096=2, "男性", "不明"))</f>
        <v>女性</v>
      </c>
      <c r="B1096" s="1" t="str">
        <f>SWITCH('03raihousha-kekka'!AD1096, 1, "ビジネス", 2, "観光", 3, "帰省・知人訪問", 4, "その他", 999, "不明") </f>
        <v>観光</v>
      </c>
      <c r="C1096" s="1" t="str">
        <f>IFS('03raihousha-kekka'!AT1096=1,"一人",'03raihousha-kekka'!AU1096=1,"家族",'03raihousha-kekka'!AV1096=1,"友人",'03raihousha-kekka'!AW1096=1,"職場",'03raihousha-kekka'!AX1096=1,"その他")</f>
        <v>友人</v>
      </c>
    </row>
    <row r="1097" ht="15.75" customHeight="1">
      <c r="A1097" s="1" t="str">
        <f>IF('03raihousha-kekka'!L1097=1, "女性", IF('03raihousha-kekka'!L1097=2, "男性", "不明"))</f>
        <v>男性</v>
      </c>
      <c r="B1097" s="1" t="str">
        <f>SWITCH('03raihousha-kekka'!AD1097, 1, "ビジネス", 2, "観光", 3, "帰省・知人訪問", 4, "その他", 999, "不明") </f>
        <v>観光</v>
      </c>
      <c r="C1097" s="1" t="str">
        <f>IFS('03raihousha-kekka'!AT1097=1,"一人",'03raihousha-kekka'!AU1097=1,"家族",'03raihousha-kekka'!AV1097=1,"友人",'03raihousha-kekka'!AW1097=1,"職場",'03raihousha-kekka'!AX1097=1,"その他")</f>
        <v>#N/A</v>
      </c>
    </row>
    <row r="1098" ht="15.75" customHeight="1">
      <c r="A1098" s="1" t="str">
        <f>IF('03raihousha-kekka'!L1098=1, "女性", IF('03raihousha-kekka'!L1098=2, "男性", "不明"))</f>
        <v>男性</v>
      </c>
      <c r="B1098" s="1" t="str">
        <f>SWITCH('03raihousha-kekka'!AD1098, 1, "ビジネス", 2, "観光", 3, "帰省・知人訪問", 4, "その他", 999, "不明") </f>
        <v>観光</v>
      </c>
      <c r="C1098" s="1" t="str">
        <f>IFS('03raihousha-kekka'!AT1098=1,"一人",'03raihousha-kekka'!AU1098=1,"家族",'03raihousha-kekka'!AV1098=1,"友人",'03raihousha-kekka'!AW1098=1,"職場",'03raihousha-kekka'!AX1098=1,"その他")</f>
        <v>家族</v>
      </c>
    </row>
    <row r="1099" ht="15.75" customHeight="1">
      <c r="A1099" s="1" t="str">
        <f>IF('03raihousha-kekka'!L1099=1, "女性", IF('03raihousha-kekka'!L1099=2, "男性", "不明"))</f>
        <v>女性</v>
      </c>
      <c r="B1099" s="1" t="str">
        <f>SWITCH('03raihousha-kekka'!AD1099, 1, "ビジネス", 2, "観光", 3, "帰省・知人訪問", 4, "その他", 999, "不明") </f>
        <v>観光</v>
      </c>
      <c r="C1099" s="1" t="str">
        <f>IFS('03raihousha-kekka'!AT1099=1,"一人",'03raihousha-kekka'!AU1099=1,"家族",'03raihousha-kekka'!AV1099=1,"友人",'03raihousha-kekka'!AW1099=1,"職場",'03raihousha-kekka'!AX1099=1,"その他")</f>
        <v>家族</v>
      </c>
    </row>
    <row r="1100" ht="15.75" customHeight="1">
      <c r="A1100" s="1" t="str">
        <f>IF('03raihousha-kekka'!L1100=1, "女性", IF('03raihousha-kekka'!L1100=2, "男性", "不明"))</f>
        <v>男性</v>
      </c>
      <c r="B1100" s="1" t="str">
        <f>SWITCH('03raihousha-kekka'!AD1100, 1, "ビジネス", 2, "観光", 3, "帰省・知人訪問", 4, "その他", 999, "不明") </f>
        <v>観光</v>
      </c>
      <c r="C1100" s="1" t="str">
        <f>IFS('03raihousha-kekka'!AT1100=1,"一人",'03raihousha-kekka'!AU1100=1,"家族",'03raihousha-kekka'!AV1100=1,"友人",'03raihousha-kekka'!AW1100=1,"職場",'03raihousha-kekka'!AX1100=1,"その他")</f>
        <v>家族</v>
      </c>
    </row>
    <row r="1101" ht="15.75" customHeight="1">
      <c r="A1101" s="1" t="str">
        <f>IF('03raihousha-kekka'!L1101=1, "女性", IF('03raihousha-kekka'!L1101=2, "男性", "不明"))</f>
        <v>男性</v>
      </c>
      <c r="B1101" s="1" t="str">
        <f>SWITCH('03raihousha-kekka'!AD1101, 1, "ビジネス", 2, "観光", 3, "帰省・知人訪問", 4, "その他", 999, "不明") </f>
        <v>観光</v>
      </c>
      <c r="C1101" s="1" t="str">
        <f>IFS('03raihousha-kekka'!AT1101=1,"一人",'03raihousha-kekka'!AU1101=1,"家族",'03raihousha-kekka'!AV1101=1,"友人",'03raihousha-kekka'!AW1101=1,"職場",'03raihousha-kekka'!AX1101=1,"その他")</f>
        <v>友人</v>
      </c>
    </row>
    <row r="1102" ht="15.75" customHeight="1">
      <c r="A1102" s="1" t="str">
        <f>IF('03raihousha-kekka'!L1102=1, "女性", IF('03raihousha-kekka'!L1102=2, "男性", "不明"))</f>
        <v>男性</v>
      </c>
      <c r="B1102" s="1" t="str">
        <f>SWITCH('03raihousha-kekka'!AD1102, 1, "ビジネス", 2, "観光", 3, "帰省・知人訪問", 4, "その他", 999, "不明") </f>
        <v>観光</v>
      </c>
      <c r="C1102" s="1" t="str">
        <f>IFS('03raihousha-kekka'!AT1102=1,"一人",'03raihousha-kekka'!AU1102=1,"家族",'03raihousha-kekka'!AV1102=1,"友人",'03raihousha-kekka'!AW1102=1,"職場",'03raihousha-kekka'!AX1102=1,"その他")</f>
        <v>友人</v>
      </c>
    </row>
    <row r="1103" ht="15.75" customHeight="1">
      <c r="A1103" s="1" t="str">
        <f>IF('03raihousha-kekka'!L1103=1, "女性", IF('03raihousha-kekka'!L1103=2, "男性", "不明"))</f>
        <v>男性</v>
      </c>
      <c r="B1103" s="1" t="str">
        <f>SWITCH('03raihousha-kekka'!AD1103, 1, "ビジネス", 2, "観光", 3, "帰省・知人訪問", 4, "その他", 999, "不明") </f>
        <v>観光</v>
      </c>
      <c r="C1103" s="1" t="str">
        <f>IFS('03raihousha-kekka'!AT1103=1,"一人",'03raihousha-kekka'!AU1103=1,"家族",'03raihousha-kekka'!AV1103=1,"友人",'03raihousha-kekka'!AW1103=1,"職場",'03raihousha-kekka'!AX1103=1,"その他")</f>
        <v>友人</v>
      </c>
    </row>
    <row r="1104" ht="15.75" customHeight="1">
      <c r="A1104" s="1" t="str">
        <f>IF('03raihousha-kekka'!L1104=1, "女性", IF('03raihousha-kekka'!L1104=2, "男性", "不明"))</f>
        <v>男性</v>
      </c>
      <c r="B1104" s="1" t="str">
        <f>SWITCH('03raihousha-kekka'!AD1104, 1, "ビジネス", 2, "観光", 3, "帰省・知人訪問", 4, "その他", 999, "不明") </f>
        <v>観光</v>
      </c>
      <c r="C1104" s="1" t="str">
        <f>IFS('03raihousha-kekka'!AT1104=1,"一人",'03raihousha-kekka'!AU1104=1,"家族",'03raihousha-kekka'!AV1104=1,"友人",'03raihousha-kekka'!AW1104=1,"職場",'03raihousha-kekka'!AX1104=1,"その他")</f>
        <v>友人</v>
      </c>
    </row>
    <row r="1105" ht="15.75" customHeight="1">
      <c r="A1105" s="1" t="str">
        <f>IF('03raihousha-kekka'!L1105=1, "女性", IF('03raihousha-kekka'!L1105=2, "男性", "不明"))</f>
        <v>女性</v>
      </c>
      <c r="B1105" s="1" t="str">
        <f>SWITCH('03raihousha-kekka'!AD1105, 1, "ビジネス", 2, "観光", 3, "帰省・知人訪問", 4, "その他", 999, "不明") </f>
        <v>観光</v>
      </c>
      <c r="C1105" s="1" t="str">
        <f>IFS('03raihousha-kekka'!AT1105=1,"一人",'03raihousha-kekka'!AU1105=1,"家族",'03raihousha-kekka'!AV1105=1,"友人",'03raihousha-kekka'!AW1105=1,"職場",'03raihousha-kekka'!AX1105=1,"その他")</f>
        <v>家族</v>
      </c>
    </row>
    <row r="1106" ht="15.75" customHeight="1">
      <c r="A1106" s="1" t="str">
        <f>IF('03raihousha-kekka'!L1106=1, "女性", IF('03raihousha-kekka'!L1106=2, "男性", "不明"))</f>
        <v>女性</v>
      </c>
      <c r="B1106" s="1" t="str">
        <f>SWITCH('03raihousha-kekka'!AD1106, 1, "ビジネス", 2, "観光", 3, "帰省・知人訪問", 4, "その他", 999, "不明") </f>
        <v>観光</v>
      </c>
      <c r="C1106" s="1" t="str">
        <f>IFS('03raihousha-kekka'!AT1106=1,"一人",'03raihousha-kekka'!AU1106=1,"家族",'03raihousha-kekka'!AV1106=1,"友人",'03raihousha-kekka'!AW1106=1,"職場",'03raihousha-kekka'!AX1106=1,"その他")</f>
        <v>家族</v>
      </c>
    </row>
    <row r="1107" ht="15.75" customHeight="1">
      <c r="A1107" s="1" t="str">
        <f>IF('03raihousha-kekka'!L1107=1, "女性", IF('03raihousha-kekka'!L1107=2, "男性", "不明"))</f>
        <v>女性</v>
      </c>
      <c r="B1107" s="1" t="str">
        <f>SWITCH('03raihousha-kekka'!AD1107, 1, "ビジネス", 2, "観光", 3, "帰省・知人訪問", 4, "その他", 999, "不明") </f>
        <v>観光</v>
      </c>
      <c r="C1107" s="1" t="str">
        <f>IFS('03raihousha-kekka'!AT1107=1,"一人",'03raihousha-kekka'!AU1107=1,"家族",'03raihousha-kekka'!AV1107=1,"友人",'03raihousha-kekka'!AW1107=1,"職場",'03raihousha-kekka'!AX1107=1,"その他")</f>
        <v>友人</v>
      </c>
    </row>
    <row r="1108" ht="15.75" customHeight="1">
      <c r="A1108" s="1" t="str">
        <f>IF('03raihousha-kekka'!L1108=1, "女性", IF('03raihousha-kekka'!L1108=2, "男性", "不明"))</f>
        <v>男性</v>
      </c>
      <c r="B1108" s="1" t="str">
        <f>SWITCH('03raihousha-kekka'!AD1108, 1, "ビジネス", 2, "観光", 3, "帰省・知人訪問", 4, "その他", 999, "不明") </f>
        <v>観光</v>
      </c>
      <c r="C1108" s="1" t="str">
        <f>IFS('03raihousha-kekka'!AT1108=1,"一人",'03raihousha-kekka'!AU1108=1,"家族",'03raihousha-kekka'!AV1108=1,"友人",'03raihousha-kekka'!AW1108=1,"職場",'03raihousha-kekka'!AX1108=1,"その他")</f>
        <v>友人</v>
      </c>
    </row>
    <row r="1109" ht="15.75" customHeight="1">
      <c r="A1109" s="1" t="str">
        <f>IF('03raihousha-kekka'!L1109=1, "女性", IF('03raihousha-kekka'!L1109=2, "男性", "不明"))</f>
        <v>男性</v>
      </c>
      <c r="B1109" s="1" t="str">
        <f>SWITCH('03raihousha-kekka'!AD1109, 1, "ビジネス", 2, "観光", 3, "帰省・知人訪問", 4, "その他", 999, "不明") </f>
        <v>観光</v>
      </c>
      <c r="C1109" s="1" t="str">
        <f>IFS('03raihousha-kekka'!AT1109=1,"一人",'03raihousha-kekka'!AU1109=1,"家族",'03raihousha-kekka'!AV1109=1,"友人",'03raihousha-kekka'!AW1109=1,"職場",'03raihousha-kekka'!AX1109=1,"その他")</f>
        <v>友人</v>
      </c>
    </row>
    <row r="1110" ht="15.75" customHeight="1">
      <c r="A1110" s="1" t="str">
        <f>IF('03raihousha-kekka'!L1110=1, "女性", IF('03raihousha-kekka'!L1110=2, "男性", "不明"))</f>
        <v>男性</v>
      </c>
      <c r="B1110" s="1" t="str">
        <f>SWITCH('03raihousha-kekka'!AD1110, 1, "ビジネス", 2, "観光", 3, "帰省・知人訪問", 4, "その他", 999, "不明") </f>
        <v>観光</v>
      </c>
      <c r="C1110" s="1" t="str">
        <f>IFS('03raihousha-kekka'!AT1110=1,"一人",'03raihousha-kekka'!AU1110=1,"家族",'03raihousha-kekka'!AV1110=1,"友人",'03raihousha-kekka'!AW1110=1,"職場",'03raihousha-kekka'!AX1110=1,"その他")</f>
        <v>友人</v>
      </c>
    </row>
    <row r="1111" ht="15.75" customHeight="1">
      <c r="A1111" s="1" t="str">
        <f>IF('03raihousha-kekka'!L1111=1, "女性", IF('03raihousha-kekka'!L1111=2, "男性", "不明"))</f>
        <v>男性</v>
      </c>
      <c r="B1111" s="1" t="str">
        <f>SWITCH('03raihousha-kekka'!AD1111, 1, "ビジネス", 2, "観光", 3, "帰省・知人訪問", 4, "その他", 999, "不明") </f>
        <v>観光</v>
      </c>
      <c r="C1111" s="1" t="str">
        <f>IFS('03raihousha-kekka'!AT1111=1,"一人",'03raihousha-kekka'!AU1111=1,"家族",'03raihousha-kekka'!AV1111=1,"友人",'03raihousha-kekka'!AW1111=1,"職場",'03raihousha-kekka'!AX1111=1,"その他")</f>
        <v>一人</v>
      </c>
    </row>
    <row r="1112" ht="15.75" customHeight="1">
      <c r="A1112" s="1" t="str">
        <f>IF('03raihousha-kekka'!L1112=1, "女性", IF('03raihousha-kekka'!L1112=2, "男性", "不明"))</f>
        <v>女性</v>
      </c>
      <c r="B1112" s="1" t="str">
        <f>SWITCH('03raihousha-kekka'!AD1112, 1, "ビジネス", 2, "観光", 3, "帰省・知人訪問", 4, "その他", 999, "不明") </f>
        <v>観光</v>
      </c>
      <c r="C1112" s="1" t="str">
        <f>IFS('03raihousha-kekka'!AT1112=1,"一人",'03raihousha-kekka'!AU1112=1,"家族",'03raihousha-kekka'!AV1112=1,"友人",'03raihousha-kekka'!AW1112=1,"職場",'03raihousha-kekka'!AX1112=1,"その他")</f>
        <v>家族</v>
      </c>
    </row>
    <row r="1113" ht="15.75" customHeight="1">
      <c r="A1113" s="1" t="str">
        <f>IF('03raihousha-kekka'!L1113=1, "女性", IF('03raihousha-kekka'!L1113=2, "男性", "不明"))</f>
        <v>男性</v>
      </c>
      <c r="B1113" s="1" t="str">
        <f>SWITCH('03raihousha-kekka'!AD1113, 1, "ビジネス", 2, "観光", 3, "帰省・知人訪問", 4, "その他", 999, "不明") </f>
        <v>観光</v>
      </c>
      <c r="C1113" s="1" t="str">
        <f>IFS('03raihousha-kekka'!AT1113=1,"一人",'03raihousha-kekka'!AU1113=1,"家族",'03raihousha-kekka'!AV1113=1,"友人",'03raihousha-kekka'!AW1113=1,"職場",'03raihousha-kekka'!AX1113=1,"その他")</f>
        <v>友人</v>
      </c>
    </row>
    <row r="1114" ht="15.75" customHeight="1">
      <c r="A1114" s="1" t="str">
        <f>IF('03raihousha-kekka'!L1114=1, "女性", IF('03raihousha-kekka'!L1114=2, "男性", "不明"))</f>
        <v>男性</v>
      </c>
      <c r="B1114" s="1" t="str">
        <f>SWITCH('03raihousha-kekka'!AD1114, 1, "ビジネス", 2, "観光", 3, "帰省・知人訪問", 4, "その他", 999, "不明") </f>
        <v>観光</v>
      </c>
      <c r="C1114" s="1" t="str">
        <f>IFS('03raihousha-kekka'!AT1114=1,"一人",'03raihousha-kekka'!AU1114=1,"家族",'03raihousha-kekka'!AV1114=1,"友人",'03raihousha-kekka'!AW1114=1,"職場",'03raihousha-kekka'!AX1114=1,"その他")</f>
        <v>友人</v>
      </c>
    </row>
    <row r="1115" ht="15.75" customHeight="1">
      <c r="A1115" s="1" t="str">
        <f>IF('03raihousha-kekka'!L1115=1, "女性", IF('03raihousha-kekka'!L1115=2, "男性", "不明"))</f>
        <v>男性</v>
      </c>
      <c r="B1115" s="1" t="str">
        <f>SWITCH('03raihousha-kekka'!AD1115, 1, "ビジネス", 2, "観光", 3, "帰省・知人訪問", 4, "その他", 999, "不明") </f>
        <v>観光</v>
      </c>
      <c r="C1115" s="1" t="str">
        <f>IFS('03raihousha-kekka'!AT1115=1,"一人",'03raihousha-kekka'!AU1115=1,"家族",'03raihousha-kekka'!AV1115=1,"友人",'03raihousha-kekka'!AW1115=1,"職場",'03raihousha-kekka'!AX1115=1,"その他")</f>
        <v>友人</v>
      </c>
    </row>
    <row r="1116" ht="15.75" customHeight="1">
      <c r="A1116" s="1" t="str">
        <f>IF('03raihousha-kekka'!L1116=1, "女性", IF('03raihousha-kekka'!L1116=2, "男性", "不明"))</f>
        <v>男性</v>
      </c>
      <c r="B1116" s="1" t="str">
        <f>SWITCH('03raihousha-kekka'!AD1116, 1, "ビジネス", 2, "観光", 3, "帰省・知人訪問", 4, "その他", 999, "不明") </f>
        <v>観光</v>
      </c>
      <c r="C1116" s="1" t="str">
        <f>IFS('03raihousha-kekka'!AT1116=1,"一人",'03raihousha-kekka'!AU1116=1,"家族",'03raihousha-kekka'!AV1116=1,"友人",'03raihousha-kekka'!AW1116=1,"職場",'03raihousha-kekka'!AX1116=1,"その他")</f>
        <v>友人</v>
      </c>
    </row>
    <row r="1117" ht="15.75" customHeight="1">
      <c r="A1117" s="1" t="str">
        <f>IF('03raihousha-kekka'!L1117=1, "女性", IF('03raihousha-kekka'!L1117=2, "男性", "不明"))</f>
        <v>男性</v>
      </c>
      <c r="B1117" s="1" t="str">
        <f>SWITCH('03raihousha-kekka'!AD1117, 1, "ビジネス", 2, "観光", 3, "帰省・知人訪問", 4, "その他", 999, "不明") </f>
        <v>ビジネス</v>
      </c>
      <c r="C1117" s="1" t="str">
        <f>IFS('03raihousha-kekka'!AT1117=1,"一人",'03raihousha-kekka'!AU1117=1,"家族",'03raihousha-kekka'!AV1117=1,"友人",'03raihousha-kekka'!AW1117=1,"職場",'03raihousha-kekka'!AX1117=1,"その他")</f>
        <v>一人</v>
      </c>
    </row>
    <row r="1118" ht="15.75" customHeight="1">
      <c r="A1118" s="1" t="str">
        <f>IF('03raihousha-kekka'!L1118=1, "女性", IF('03raihousha-kekka'!L1118=2, "男性", "不明"))</f>
        <v>男性</v>
      </c>
      <c r="B1118" s="1" t="str">
        <f>SWITCH('03raihousha-kekka'!AD1118, 1, "ビジネス", 2, "観光", 3, "帰省・知人訪問", 4, "その他", 999, "不明") </f>
        <v>観光</v>
      </c>
      <c r="C1118" s="1" t="str">
        <f>IFS('03raihousha-kekka'!AT1118=1,"一人",'03raihousha-kekka'!AU1118=1,"家族",'03raihousha-kekka'!AV1118=1,"友人",'03raihousha-kekka'!AW1118=1,"職場",'03raihousha-kekka'!AX1118=1,"その他")</f>
        <v>一人</v>
      </c>
    </row>
    <row r="1119" ht="15.75" customHeight="1">
      <c r="A1119" s="1" t="str">
        <f>IF('03raihousha-kekka'!L1119=1, "女性", IF('03raihousha-kekka'!L1119=2, "男性", "不明"))</f>
        <v>女性</v>
      </c>
      <c r="B1119" s="1" t="str">
        <f>SWITCH('03raihousha-kekka'!AD1119, 1, "ビジネス", 2, "観光", 3, "帰省・知人訪問", 4, "その他", 999, "不明") </f>
        <v>観光</v>
      </c>
      <c r="C1119" s="1" t="str">
        <f>IFS('03raihousha-kekka'!AT1119=1,"一人",'03raihousha-kekka'!AU1119=1,"家族",'03raihousha-kekka'!AV1119=1,"友人",'03raihousha-kekka'!AW1119=1,"職場",'03raihousha-kekka'!AX1119=1,"その他")</f>
        <v>#N/A</v>
      </c>
    </row>
    <row r="1120" ht="15.75" customHeight="1">
      <c r="A1120" s="1" t="str">
        <f>IF('03raihousha-kekka'!L1120=1, "女性", IF('03raihousha-kekka'!L1120=2, "男性", "不明"))</f>
        <v>女性</v>
      </c>
      <c r="B1120" s="1" t="str">
        <f>SWITCH('03raihousha-kekka'!AD1120, 1, "ビジネス", 2, "観光", 3, "帰省・知人訪問", 4, "その他", 999, "不明") </f>
        <v>観光</v>
      </c>
      <c r="C1120" s="1" t="str">
        <f>IFS('03raihousha-kekka'!AT1120=1,"一人",'03raihousha-kekka'!AU1120=1,"家族",'03raihousha-kekka'!AV1120=1,"友人",'03raihousha-kekka'!AW1120=1,"職場",'03raihousha-kekka'!AX1120=1,"その他")</f>
        <v>#N/A</v>
      </c>
    </row>
    <row r="1121" ht="15.75" customHeight="1">
      <c r="A1121" s="1" t="str">
        <f>IF('03raihousha-kekka'!L1121=1, "女性", IF('03raihousha-kekka'!L1121=2, "男性", "不明"))</f>
        <v>男性</v>
      </c>
      <c r="B1121" s="1" t="str">
        <f>SWITCH('03raihousha-kekka'!AD1121, 1, "ビジネス", 2, "観光", 3, "帰省・知人訪問", 4, "その他", 999, "不明") </f>
        <v>観光</v>
      </c>
      <c r="C1121" s="1" t="str">
        <f>IFS('03raihousha-kekka'!AT1121=1,"一人",'03raihousha-kekka'!AU1121=1,"家族",'03raihousha-kekka'!AV1121=1,"友人",'03raihousha-kekka'!AW1121=1,"職場",'03raihousha-kekka'!AX1121=1,"その他")</f>
        <v>職場</v>
      </c>
    </row>
    <row r="1122" ht="15.75" customHeight="1">
      <c r="A1122" s="1" t="str">
        <f>IF('03raihousha-kekka'!L1122=1, "女性", IF('03raihousha-kekka'!L1122=2, "男性", "不明"))</f>
        <v>男性</v>
      </c>
      <c r="B1122" s="1" t="str">
        <f>SWITCH('03raihousha-kekka'!AD1122, 1, "ビジネス", 2, "観光", 3, "帰省・知人訪問", 4, "その他", 999, "不明") </f>
        <v>観光</v>
      </c>
      <c r="C1122" s="1" t="str">
        <f>IFS('03raihousha-kekka'!AT1122=1,"一人",'03raihousha-kekka'!AU1122=1,"家族",'03raihousha-kekka'!AV1122=1,"友人",'03raihousha-kekka'!AW1122=1,"職場",'03raihousha-kekka'!AX1122=1,"その他")</f>
        <v>家族</v>
      </c>
    </row>
    <row r="1123" ht="15.75" customHeight="1">
      <c r="A1123" s="1" t="str">
        <f>IF('03raihousha-kekka'!L1123=1, "女性", IF('03raihousha-kekka'!L1123=2, "男性", "不明"))</f>
        <v>男性</v>
      </c>
      <c r="B1123" s="1" t="str">
        <f>SWITCH('03raihousha-kekka'!AD1123, 1, "ビジネス", 2, "観光", 3, "帰省・知人訪問", 4, "その他", 999, "不明") </f>
        <v>観光</v>
      </c>
      <c r="C1123" s="1" t="str">
        <f>IFS('03raihousha-kekka'!AT1123=1,"一人",'03raihousha-kekka'!AU1123=1,"家族",'03raihousha-kekka'!AV1123=1,"友人",'03raihousha-kekka'!AW1123=1,"職場",'03raihousha-kekka'!AX1123=1,"その他")</f>
        <v>家族</v>
      </c>
    </row>
    <row r="1124" ht="15.75" customHeight="1">
      <c r="A1124" s="1" t="str">
        <f>IF('03raihousha-kekka'!L1124=1, "女性", IF('03raihousha-kekka'!L1124=2, "男性", "不明"))</f>
        <v>男性</v>
      </c>
      <c r="B1124" s="1" t="str">
        <f>SWITCH('03raihousha-kekka'!AD1124, 1, "ビジネス", 2, "観光", 3, "帰省・知人訪問", 4, "その他", 999, "不明") </f>
        <v>観光</v>
      </c>
      <c r="C1124" s="1" t="str">
        <f>IFS('03raihousha-kekka'!AT1124=1,"一人",'03raihousha-kekka'!AU1124=1,"家族",'03raihousha-kekka'!AV1124=1,"友人",'03raihousha-kekka'!AW1124=1,"職場",'03raihousha-kekka'!AX1124=1,"その他")</f>
        <v>家族</v>
      </c>
    </row>
    <row r="1125" ht="15.75" customHeight="1">
      <c r="A1125" s="1" t="str">
        <f>IF('03raihousha-kekka'!L1125=1, "女性", IF('03raihousha-kekka'!L1125=2, "男性", "不明"))</f>
        <v>男性</v>
      </c>
      <c r="B1125" s="1" t="str">
        <f>SWITCH('03raihousha-kekka'!AD1125, 1, "ビジネス", 2, "観光", 3, "帰省・知人訪問", 4, "その他", 999, "不明") </f>
        <v>観光</v>
      </c>
      <c r="C1125" s="1" t="str">
        <f>IFS('03raihousha-kekka'!AT1125=1,"一人",'03raihousha-kekka'!AU1125=1,"家族",'03raihousha-kekka'!AV1125=1,"友人",'03raihousha-kekka'!AW1125=1,"職場",'03raihousha-kekka'!AX1125=1,"その他")</f>
        <v>一人</v>
      </c>
    </row>
    <row r="1126" ht="15.75" customHeight="1">
      <c r="A1126" s="1" t="str">
        <f>IF('03raihousha-kekka'!L1126=1, "女性", IF('03raihousha-kekka'!L1126=2, "男性", "不明"))</f>
        <v>女性</v>
      </c>
      <c r="B1126" s="1" t="str">
        <f>SWITCH('03raihousha-kekka'!AD1126, 1, "ビジネス", 2, "観光", 3, "帰省・知人訪問", 4, "その他", 999, "不明") </f>
        <v>観光</v>
      </c>
      <c r="C1126" s="1" t="str">
        <f>IFS('03raihousha-kekka'!AT1126=1,"一人",'03raihousha-kekka'!AU1126=1,"家族",'03raihousha-kekka'!AV1126=1,"友人",'03raihousha-kekka'!AW1126=1,"職場",'03raihousha-kekka'!AX1126=1,"その他")</f>
        <v>#N/A</v>
      </c>
    </row>
    <row r="1127" ht="15.75" customHeight="1">
      <c r="A1127" s="1" t="str">
        <f>IF('03raihousha-kekka'!L1127=1, "女性", IF('03raihousha-kekka'!L1127=2, "男性", "不明"))</f>
        <v>男性</v>
      </c>
      <c r="B1127" s="1" t="str">
        <f>SWITCH('03raihousha-kekka'!AD1127, 1, "ビジネス", 2, "観光", 3, "帰省・知人訪問", 4, "その他", 999, "不明") </f>
        <v>観光</v>
      </c>
      <c r="C1127" s="1" t="str">
        <f>IFS('03raihousha-kekka'!AT1127=1,"一人",'03raihousha-kekka'!AU1127=1,"家族",'03raihousha-kekka'!AV1127=1,"友人",'03raihousha-kekka'!AW1127=1,"職場",'03raihousha-kekka'!AX1127=1,"その他")</f>
        <v>#N/A</v>
      </c>
    </row>
    <row r="1128" ht="15.75" customHeight="1">
      <c r="A1128" s="1" t="str">
        <f>IF('03raihousha-kekka'!L1128=1, "女性", IF('03raihousha-kekka'!L1128=2, "男性", "不明"))</f>
        <v>男性</v>
      </c>
      <c r="B1128" s="1" t="str">
        <f>SWITCH('03raihousha-kekka'!AD1128, 1, "ビジネス", 2, "観光", 3, "帰省・知人訪問", 4, "その他", 999, "不明") </f>
        <v>観光</v>
      </c>
      <c r="C1128" s="1" t="str">
        <f>IFS('03raihousha-kekka'!AT1128=1,"一人",'03raihousha-kekka'!AU1128=1,"家族",'03raihousha-kekka'!AV1128=1,"友人",'03raihousha-kekka'!AW1128=1,"職場",'03raihousha-kekka'!AX1128=1,"その他")</f>
        <v>#N/A</v>
      </c>
    </row>
    <row r="1129" ht="15.75" customHeight="1">
      <c r="A1129" s="1" t="str">
        <f>IF('03raihousha-kekka'!L1129=1, "女性", IF('03raihousha-kekka'!L1129=2, "男性", "不明"))</f>
        <v>女性</v>
      </c>
      <c r="B1129" s="1" t="str">
        <f>SWITCH('03raihousha-kekka'!AD1129, 1, "ビジネス", 2, "観光", 3, "帰省・知人訪問", 4, "その他", 999, "不明") </f>
        <v>観光</v>
      </c>
      <c r="C1129" s="1" t="str">
        <f>IFS('03raihousha-kekka'!AT1129=1,"一人",'03raihousha-kekka'!AU1129=1,"家族",'03raihousha-kekka'!AV1129=1,"友人",'03raihousha-kekka'!AW1129=1,"職場",'03raihousha-kekka'!AX1129=1,"その他")</f>
        <v>職場</v>
      </c>
    </row>
    <row r="1130" ht="15.75" customHeight="1">
      <c r="A1130" s="1" t="str">
        <f>IF('03raihousha-kekka'!L1130=1, "女性", IF('03raihousha-kekka'!L1130=2, "男性", "不明"))</f>
        <v>女性</v>
      </c>
      <c r="B1130" s="1" t="str">
        <f>SWITCH('03raihousha-kekka'!AD1130, 1, "ビジネス", 2, "観光", 3, "帰省・知人訪問", 4, "その他", 999, "不明") </f>
        <v>観光</v>
      </c>
      <c r="C1130" s="1" t="str">
        <f>IFS('03raihousha-kekka'!AT1130=1,"一人",'03raihousha-kekka'!AU1130=1,"家族",'03raihousha-kekka'!AV1130=1,"友人",'03raihousha-kekka'!AW1130=1,"職場",'03raihousha-kekka'!AX1130=1,"その他")</f>
        <v>友人</v>
      </c>
    </row>
    <row r="1131" ht="15.75" customHeight="1">
      <c r="A1131" s="1" t="str">
        <f>IF('03raihousha-kekka'!L1131=1, "女性", IF('03raihousha-kekka'!L1131=2, "男性", "不明"))</f>
        <v>女性</v>
      </c>
      <c r="B1131" s="1" t="str">
        <f>SWITCH('03raihousha-kekka'!AD1131, 1, "ビジネス", 2, "観光", 3, "帰省・知人訪問", 4, "その他", 999, "不明") </f>
        <v>観光</v>
      </c>
      <c r="C1131" s="1" t="str">
        <f>IFS('03raihousha-kekka'!AT1131=1,"一人",'03raihousha-kekka'!AU1131=1,"家族",'03raihousha-kekka'!AV1131=1,"友人",'03raihousha-kekka'!AW1131=1,"職場",'03raihousha-kekka'!AX1131=1,"その他")</f>
        <v>家族</v>
      </c>
    </row>
    <row r="1132" ht="15.75" customHeight="1">
      <c r="A1132" s="1" t="str">
        <f>IF('03raihousha-kekka'!L1132=1, "女性", IF('03raihousha-kekka'!L1132=2, "男性", "不明"))</f>
        <v>女性</v>
      </c>
      <c r="B1132" s="1" t="str">
        <f>SWITCH('03raihousha-kekka'!AD1132, 1, "ビジネス", 2, "観光", 3, "帰省・知人訪問", 4, "その他", 999, "不明") </f>
        <v>観光</v>
      </c>
      <c r="C1132" s="1" t="str">
        <f>IFS('03raihousha-kekka'!AT1132=1,"一人",'03raihousha-kekka'!AU1132=1,"家族",'03raihousha-kekka'!AV1132=1,"友人",'03raihousha-kekka'!AW1132=1,"職場",'03raihousha-kekka'!AX1132=1,"その他")</f>
        <v>家族</v>
      </c>
    </row>
    <row r="1133" ht="15.75" customHeight="1">
      <c r="A1133" s="1" t="str">
        <f>IF('03raihousha-kekka'!L1133=1, "女性", IF('03raihousha-kekka'!L1133=2, "男性", "不明"))</f>
        <v>女性</v>
      </c>
      <c r="B1133" s="1" t="str">
        <f>SWITCH('03raihousha-kekka'!AD1133, 1, "ビジネス", 2, "観光", 3, "帰省・知人訪問", 4, "その他", 999, "不明") </f>
        <v>ビジネス</v>
      </c>
      <c r="C1133" s="1" t="str">
        <f>IFS('03raihousha-kekka'!AT1133=1,"一人",'03raihousha-kekka'!AU1133=1,"家族",'03raihousha-kekka'!AV1133=1,"友人",'03raihousha-kekka'!AW1133=1,"職場",'03raihousha-kekka'!AX1133=1,"その他")</f>
        <v>その他</v>
      </c>
    </row>
    <row r="1134" ht="15.75" customHeight="1">
      <c r="A1134" s="1" t="str">
        <f>IF('03raihousha-kekka'!L1134=1, "女性", IF('03raihousha-kekka'!L1134=2, "男性", "不明"))</f>
        <v>女性</v>
      </c>
      <c r="B1134" s="1" t="str">
        <f>SWITCH('03raihousha-kekka'!AD1134, 1, "ビジネス", 2, "観光", 3, "帰省・知人訪問", 4, "その他", 999, "不明") </f>
        <v>観光</v>
      </c>
      <c r="C1134" s="1" t="str">
        <f>IFS('03raihousha-kekka'!AT1134=1,"一人",'03raihousha-kekka'!AU1134=1,"家族",'03raihousha-kekka'!AV1134=1,"友人",'03raihousha-kekka'!AW1134=1,"職場",'03raihousha-kekka'!AX1134=1,"その他")</f>
        <v>家族</v>
      </c>
    </row>
    <row r="1135" ht="15.75" customHeight="1">
      <c r="A1135" s="1" t="str">
        <f>IF('03raihousha-kekka'!L1135=1, "女性", IF('03raihousha-kekka'!L1135=2, "男性", "不明"))</f>
        <v>男性</v>
      </c>
      <c r="B1135" s="1" t="str">
        <f>SWITCH('03raihousha-kekka'!AD1135, 1, "ビジネス", 2, "観光", 3, "帰省・知人訪問", 4, "その他", 999, "不明") </f>
        <v>観光</v>
      </c>
      <c r="C1135" s="1" t="str">
        <f>IFS('03raihousha-kekka'!AT1135=1,"一人",'03raihousha-kekka'!AU1135=1,"家族",'03raihousha-kekka'!AV1135=1,"友人",'03raihousha-kekka'!AW1135=1,"職場",'03raihousha-kekka'!AX1135=1,"その他")</f>
        <v>友人</v>
      </c>
    </row>
    <row r="1136" ht="15.75" customHeight="1">
      <c r="A1136" s="1" t="str">
        <f>IF('03raihousha-kekka'!L1136=1, "女性", IF('03raihousha-kekka'!L1136=2, "男性", "不明"))</f>
        <v>男性</v>
      </c>
      <c r="B1136" s="1" t="str">
        <f>SWITCH('03raihousha-kekka'!AD1136, 1, "ビジネス", 2, "観光", 3, "帰省・知人訪問", 4, "その他", 999, "不明") </f>
        <v>観光</v>
      </c>
      <c r="C1136" s="1" t="str">
        <f>IFS('03raihousha-kekka'!AT1136=1,"一人",'03raihousha-kekka'!AU1136=1,"家族",'03raihousha-kekka'!AV1136=1,"友人",'03raihousha-kekka'!AW1136=1,"職場",'03raihousha-kekka'!AX1136=1,"その他")</f>
        <v>友人</v>
      </c>
    </row>
    <row r="1137" ht="15.75" customHeight="1">
      <c r="A1137" s="1" t="str">
        <f>IF('03raihousha-kekka'!L1137=1, "女性", IF('03raihousha-kekka'!L1137=2, "男性", "不明"))</f>
        <v>女性</v>
      </c>
      <c r="B1137" s="1" t="str">
        <f>SWITCH('03raihousha-kekka'!AD1137, 1, "ビジネス", 2, "観光", 3, "帰省・知人訪問", 4, "その他", 999, "不明") </f>
        <v>観光</v>
      </c>
      <c r="C1137" s="1" t="str">
        <f>IFS('03raihousha-kekka'!AT1137=1,"一人",'03raihousha-kekka'!AU1137=1,"家族",'03raihousha-kekka'!AV1137=1,"友人",'03raihousha-kekka'!AW1137=1,"職場",'03raihousha-kekka'!AX1137=1,"その他")</f>
        <v>友人</v>
      </c>
    </row>
    <row r="1138" ht="15.75" customHeight="1">
      <c r="A1138" s="1" t="str">
        <f>IF('03raihousha-kekka'!L1138=1, "女性", IF('03raihousha-kekka'!L1138=2, "男性", "不明"))</f>
        <v>女性</v>
      </c>
      <c r="B1138" s="1" t="str">
        <f>SWITCH('03raihousha-kekka'!AD1138, 1, "ビジネス", 2, "観光", 3, "帰省・知人訪問", 4, "その他", 999, "不明") </f>
        <v>観光</v>
      </c>
      <c r="C1138" s="1" t="str">
        <f>IFS('03raihousha-kekka'!AT1138=1,"一人",'03raihousha-kekka'!AU1138=1,"家族",'03raihousha-kekka'!AV1138=1,"友人",'03raihousha-kekka'!AW1138=1,"職場",'03raihousha-kekka'!AX1138=1,"その他")</f>
        <v>家族</v>
      </c>
    </row>
    <row r="1139" ht="15.75" customHeight="1">
      <c r="A1139" s="1" t="str">
        <f>IF('03raihousha-kekka'!L1139=1, "女性", IF('03raihousha-kekka'!L1139=2, "男性", "不明"))</f>
        <v>女性</v>
      </c>
      <c r="B1139" s="1" t="str">
        <f>SWITCH('03raihousha-kekka'!AD1139, 1, "ビジネス", 2, "観光", 3, "帰省・知人訪問", 4, "その他", 999, "不明") </f>
        <v>観光</v>
      </c>
      <c r="C1139" s="1" t="str">
        <f>IFS('03raihousha-kekka'!AT1139=1,"一人",'03raihousha-kekka'!AU1139=1,"家族",'03raihousha-kekka'!AV1139=1,"友人",'03raihousha-kekka'!AW1139=1,"職場",'03raihousha-kekka'!AX1139=1,"その他")</f>
        <v>一人</v>
      </c>
    </row>
    <row r="1140" ht="15.75" customHeight="1">
      <c r="A1140" s="1" t="str">
        <f>IF('03raihousha-kekka'!L1140=1, "女性", IF('03raihousha-kekka'!L1140=2, "男性", "不明"))</f>
        <v>女性</v>
      </c>
      <c r="B1140" s="1" t="str">
        <f>SWITCH('03raihousha-kekka'!AD1140, 1, "ビジネス", 2, "観光", 3, "帰省・知人訪問", 4, "その他", 999, "不明") </f>
        <v>観光</v>
      </c>
      <c r="C1140" s="1" t="str">
        <f>IFS('03raihousha-kekka'!AT1140=1,"一人",'03raihousha-kekka'!AU1140=1,"家族",'03raihousha-kekka'!AV1140=1,"友人",'03raihousha-kekka'!AW1140=1,"職場",'03raihousha-kekka'!AX1140=1,"その他")</f>
        <v>家族</v>
      </c>
    </row>
    <row r="1141" ht="15.75" customHeight="1">
      <c r="A1141" s="1" t="str">
        <f>IF('03raihousha-kekka'!L1141=1, "女性", IF('03raihousha-kekka'!L1141=2, "男性", "不明"))</f>
        <v>女性</v>
      </c>
      <c r="B1141" s="1" t="str">
        <f>SWITCH('03raihousha-kekka'!AD1141, 1, "ビジネス", 2, "観光", 3, "帰省・知人訪問", 4, "その他", 999, "不明") </f>
        <v>観光</v>
      </c>
      <c r="C1141" s="1" t="str">
        <f>IFS('03raihousha-kekka'!AT1141=1,"一人",'03raihousha-kekka'!AU1141=1,"家族",'03raihousha-kekka'!AV1141=1,"友人",'03raihousha-kekka'!AW1141=1,"職場",'03raihousha-kekka'!AX1141=1,"その他")</f>
        <v>家族</v>
      </c>
    </row>
    <row r="1142" ht="15.75" customHeight="1">
      <c r="A1142" s="1" t="str">
        <f>IF('03raihousha-kekka'!L1142=1, "女性", IF('03raihousha-kekka'!L1142=2, "男性", "不明"))</f>
        <v>女性</v>
      </c>
      <c r="B1142" s="1" t="str">
        <f>SWITCH('03raihousha-kekka'!AD1142, 1, "ビジネス", 2, "観光", 3, "帰省・知人訪問", 4, "その他", 999, "不明") </f>
        <v>不明</v>
      </c>
      <c r="C1142" s="1" t="str">
        <f>IFS('03raihousha-kekka'!AT1142=1,"一人",'03raihousha-kekka'!AU1142=1,"家族",'03raihousha-kekka'!AV1142=1,"友人",'03raihousha-kekka'!AW1142=1,"職場",'03raihousha-kekka'!AX1142=1,"その他")</f>
        <v>職場</v>
      </c>
    </row>
    <row r="1143" ht="15.75" customHeight="1">
      <c r="A1143" s="1" t="str">
        <f>IF('03raihousha-kekka'!L1143=1, "女性", IF('03raihousha-kekka'!L1143=2, "男性", "不明"))</f>
        <v>女性</v>
      </c>
      <c r="B1143" s="1" t="str">
        <f>SWITCH('03raihousha-kekka'!AD1143, 1, "ビジネス", 2, "観光", 3, "帰省・知人訪問", 4, "その他", 999, "不明") </f>
        <v>観光</v>
      </c>
      <c r="C1143" s="1" t="str">
        <f>IFS('03raihousha-kekka'!AT1143=1,"一人",'03raihousha-kekka'!AU1143=1,"家族",'03raihousha-kekka'!AV1143=1,"友人",'03raihousha-kekka'!AW1143=1,"職場",'03raihousha-kekka'!AX1143=1,"その他")</f>
        <v>家族</v>
      </c>
    </row>
    <row r="1144" ht="15.75" customHeight="1">
      <c r="A1144" s="1" t="str">
        <f>IF('03raihousha-kekka'!L1144=1, "女性", IF('03raihousha-kekka'!L1144=2, "男性", "不明"))</f>
        <v>男性</v>
      </c>
      <c r="B1144" s="1" t="str">
        <f>SWITCH('03raihousha-kekka'!AD1144, 1, "ビジネス", 2, "観光", 3, "帰省・知人訪問", 4, "その他", 999, "不明") </f>
        <v>観光</v>
      </c>
      <c r="C1144" s="1" t="str">
        <f>IFS('03raihousha-kekka'!AT1144=1,"一人",'03raihousha-kekka'!AU1144=1,"家族",'03raihousha-kekka'!AV1144=1,"友人",'03raihousha-kekka'!AW1144=1,"職場",'03raihousha-kekka'!AX1144=1,"その他")</f>
        <v>家族</v>
      </c>
    </row>
    <row r="1145" ht="15.75" customHeight="1">
      <c r="A1145" s="1" t="str">
        <f>IF('03raihousha-kekka'!L1145=1, "女性", IF('03raihousha-kekka'!L1145=2, "男性", "不明"))</f>
        <v>女性</v>
      </c>
      <c r="B1145" s="1" t="str">
        <f>SWITCH('03raihousha-kekka'!AD1145, 1, "ビジネス", 2, "観光", 3, "帰省・知人訪問", 4, "その他", 999, "不明") </f>
        <v>不明</v>
      </c>
      <c r="C1145" s="1" t="str">
        <f>IFS('03raihousha-kekka'!AT1145=1,"一人",'03raihousha-kekka'!AU1145=1,"家族",'03raihousha-kekka'!AV1145=1,"友人",'03raihousha-kekka'!AW1145=1,"職場",'03raihousha-kekka'!AX1145=1,"その他")</f>
        <v>家族</v>
      </c>
    </row>
    <row r="1146" ht="15.75" customHeight="1">
      <c r="A1146" s="1" t="str">
        <f>IF('03raihousha-kekka'!L1146=1, "女性", IF('03raihousha-kekka'!L1146=2, "男性", "不明"))</f>
        <v>男性</v>
      </c>
      <c r="B1146" s="1" t="str">
        <f>SWITCH('03raihousha-kekka'!AD1146, 1, "ビジネス", 2, "観光", 3, "帰省・知人訪問", 4, "その他", 999, "不明") </f>
        <v>観光</v>
      </c>
      <c r="C1146" s="1" t="str">
        <f>IFS('03raihousha-kekka'!AT1146=1,"一人",'03raihousha-kekka'!AU1146=1,"家族",'03raihousha-kekka'!AV1146=1,"友人",'03raihousha-kekka'!AW1146=1,"職場",'03raihousha-kekka'!AX1146=1,"その他")</f>
        <v>一人</v>
      </c>
    </row>
    <row r="1147" ht="15.75" customHeight="1">
      <c r="A1147" s="1" t="str">
        <f>IF('03raihousha-kekka'!L1147=1, "女性", IF('03raihousha-kekka'!L1147=2, "男性", "不明"))</f>
        <v>女性</v>
      </c>
      <c r="B1147" s="1" t="str">
        <f>SWITCH('03raihousha-kekka'!AD1147, 1, "ビジネス", 2, "観光", 3, "帰省・知人訪問", 4, "その他", 999, "不明") </f>
        <v>観光</v>
      </c>
      <c r="C1147" s="1" t="str">
        <f>IFS('03raihousha-kekka'!AT1147=1,"一人",'03raihousha-kekka'!AU1147=1,"家族",'03raihousha-kekka'!AV1147=1,"友人",'03raihousha-kekka'!AW1147=1,"職場",'03raihousha-kekka'!AX1147=1,"その他")</f>
        <v>友人</v>
      </c>
    </row>
    <row r="1148" ht="15.75" customHeight="1">
      <c r="A1148" s="1" t="str">
        <f>IF('03raihousha-kekka'!L1148=1, "女性", IF('03raihousha-kekka'!L1148=2, "男性", "不明"))</f>
        <v>男性</v>
      </c>
      <c r="B1148" s="1" t="str">
        <f>SWITCH('03raihousha-kekka'!AD1148, 1, "ビジネス", 2, "観光", 3, "帰省・知人訪問", 4, "その他", 999, "不明") </f>
        <v>観光</v>
      </c>
      <c r="C1148" s="1" t="str">
        <f>IFS('03raihousha-kekka'!AT1148=1,"一人",'03raihousha-kekka'!AU1148=1,"家族",'03raihousha-kekka'!AV1148=1,"友人",'03raihousha-kekka'!AW1148=1,"職場",'03raihousha-kekka'!AX1148=1,"その他")</f>
        <v>家族</v>
      </c>
    </row>
    <row r="1149" ht="15.75" customHeight="1">
      <c r="A1149" s="1" t="str">
        <f>IF('03raihousha-kekka'!L1149=1, "女性", IF('03raihousha-kekka'!L1149=2, "男性", "不明"))</f>
        <v>男性</v>
      </c>
      <c r="B1149" s="1" t="str">
        <f>SWITCH('03raihousha-kekka'!AD1149, 1, "ビジネス", 2, "観光", 3, "帰省・知人訪問", 4, "その他", 999, "不明") </f>
        <v>観光</v>
      </c>
      <c r="C1149" s="1" t="str">
        <f>IFS('03raihousha-kekka'!AT1149=1,"一人",'03raihousha-kekka'!AU1149=1,"家族",'03raihousha-kekka'!AV1149=1,"友人",'03raihousha-kekka'!AW1149=1,"職場",'03raihousha-kekka'!AX1149=1,"その他")</f>
        <v>家族</v>
      </c>
    </row>
    <row r="1150" ht="15.75" customHeight="1">
      <c r="A1150" s="1" t="str">
        <f>IF('03raihousha-kekka'!L1150=1, "女性", IF('03raihousha-kekka'!L1150=2, "男性", "不明"))</f>
        <v>男性</v>
      </c>
      <c r="B1150" s="1" t="str">
        <f>SWITCH('03raihousha-kekka'!AD1150, 1, "ビジネス", 2, "観光", 3, "帰省・知人訪問", 4, "その他", 999, "不明") </f>
        <v>観光</v>
      </c>
      <c r="C1150" s="1" t="str">
        <f>IFS('03raihousha-kekka'!AT1150=1,"一人",'03raihousha-kekka'!AU1150=1,"家族",'03raihousha-kekka'!AV1150=1,"友人",'03raihousha-kekka'!AW1150=1,"職場",'03raihousha-kekka'!AX1150=1,"その他")</f>
        <v>家族</v>
      </c>
    </row>
    <row r="1151" ht="15.75" customHeight="1">
      <c r="A1151" s="1" t="str">
        <f>IF('03raihousha-kekka'!L1151=1, "女性", IF('03raihousha-kekka'!L1151=2, "男性", "不明"))</f>
        <v>男性</v>
      </c>
      <c r="B1151" s="1" t="str">
        <f>SWITCH('03raihousha-kekka'!AD1151, 1, "ビジネス", 2, "観光", 3, "帰省・知人訪問", 4, "その他", 999, "不明") </f>
        <v>観光</v>
      </c>
      <c r="C1151" s="1" t="str">
        <f>IFS('03raihousha-kekka'!AT1151=1,"一人",'03raihousha-kekka'!AU1151=1,"家族",'03raihousha-kekka'!AV1151=1,"友人",'03raihousha-kekka'!AW1151=1,"職場",'03raihousha-kekka'!AX1151=1,"その他")</f>
        <v>家族</v>
      </c>
    </row>
    <row r="1152" ht="15.75" customHeight="1">
      <c r="A1152" s="1" t="str">
        <f>IF('03raihousha-kekka'!L1152=1, "女性", IF('03raihousha-kekka'!L1152=2, "男性", "不明"))</f>
        <v>女性</v>
      </c>
      <c r="B1152" s="1" t="str">
        <f>SWITCH('03raihousha-kekka'!AD1152, 1, "ビジネス", 2, "観光", 3, "帰省・知人訪問", 4, "その他", 999, "不明") </f>
        <v>ビジネス</v>
      </c>
      <c r="C1152" s="1" t="str">
        <f>IFS('03raihousha-kekka'!AT1152=1,"一人",'03raihousha-kekka'!AU1152=1,"家族",'03raihousha-kekka'!AV1152=1,"友人",'03raihousha-kekka'!AW1152=1,"職場",'03raihousha-kekka'!AX1152=1,"その他")</f>
        <v>一人</v>
      </c>
    </row>
    <row r="1153" ht="15.75" customHeight="1">
      <c r="A1153" s="1" t="str">
        <f>IF('03raihousha-kekka'!L1153=1, "女性", IF('03raihousha-kekka'!L1153=2, "男性", "不明"))</f>
        <v>女性</v>
      </c>
      <c r="B1153" s="1" t="str">
        <f>SWITCH('03raihousha-kekka'!AD1153, 1, "ビジネス", 2, "観光", 3, "帰省・知人訪問", 4, "その他", 999, "不明") </f>
        <v>観光</v>
      </c>
      <c r="C1153" s="1" t="str">
        <f>IFS('03raihousha-kekka'!AT1153=1,"一人",'03raihousha-kekka'!AU1153=1,"家族",'03raihousha-kekka'!AV1153=1,"友人",'03raihousha-kekka'!AW1153=1,"職場",'03raihousha-kekka'!AX1153=1,"その他")</f>
        <v>家族</v>
      </c>
    </row>
    <row r="1154" ht="15.75" customHeight="1">
      <c r="A1154" s="1" t="str">
        <f>IF('03raihousha-kekka'!L1154=1, "女性", IF('03raihousha-kekka'!L1154=2, "男性", "不明"))</f>
        <v>男性</v>
      </c>
      <c r="B1154" s="1" t="str">
        <f>SWITCH('03raihousha-kekka'!AD1154, 1, "ビジネス", 2, "観光", 3, "帰省・知人訪問", 4, "その他", 999, "不明") </f>
        <v>観光</v>
      </c>
      <c r="C1154" s="1" t="str">
        <f>IFS('03raihousha-kekka'!AT1154=1,"一人",'03raihousha-kekka'!AU1154=1,"家族",'03raihousha-kekka'!AV1154=1,"友人",'03raihousha-kekka'!AW1154=1,"職場",'03raihousha-kekka'!AX1154=1,"その他")</f>
        <v>友人</v>
      </c>
    </row>
    <row r="1155" ht="15.75" customHeight="1">
      <c r="A1155" s="1" t="str">
        <f>IF('03raihousha-kekka'!L1155=1, "女性", IF('03raihousha-kekka'!L1155=2, "男性", "不明"))</f>
        <v>女性</v>
      </c>
      <c r="B1155" s="1" t="str">
        <f>SWITCH('03raihousha-kekka'!AD1155, 1, "ビジネス", 2, "観光", 3, "帰省・知人訪問", 4, "その他", 999, "不明") </f>
        <v>帰省・知人訪問</v>
      </c>
      <c r="C1155" s="1" t="str">
        <f>IFS('03raihousha-kekka'!AT1155=1,"一人",'03raihousha-kekka'!AU1155=1,"家族",'03raihousha-kekka'!AV1155=1,"友人",'03raihousha-kekka'!AW1155=1,"職場",'03raihousha-kekka'!AX1155=1,"その他")</f>
        <v>家族</v>
      </c>
    </row>
    <row r="1156" ht="15.75" customHeight="1">
      <c r="A1156" s="1" t="str">
        <f>IF('03raihousha-kekka'!L1156=1, "女性", IF('03raihousha-kekka'!L1156=2, "男性", "不明"))</f>
        <v>女性</v>
      </c>
      <c r="B1156" s="1" t="str">
        <f>SWITCH('03raihousha-kekka'!AD1156, 1, "ビジネス", 2, "観光", 3, "帰省・知人訪問", 4, "その他", 999, "不明") </f>
        <v>ビジネス</v>
      </c>
      <c r="C1156" s="1" t="str">
        <f>IFS('03raihousha-kekka'!AT1156=1,"一人",'03raihousha-kekka'!AU1156=1,"家族",'03raihousha-kekka'!AV1156=1,"友人",'03raihousha-kekka'!AW1156=1,"職場",'03raihousha-kekka'!AX1156=1,"その他")</f>
        <v>職場</v>
      </c>
    </row>
    <row r="1157" ht="15.75" customHeight="1">
      <c r="A1157" s="1" t="str">
        <f>IF('03raihousha-kekka'!L1157=1, "女性", IF('03raihousha-kekka'!L1157=2, "男性", "不明"))</f>
        <v>女性</v>
      </c>
      <c r="B1157" s="1" t="str">
        <f>SWITCH('03raihousha-kekka'!AD1157, 1, "ビジネス", 2, "観光", 3, "帰省・知人訪問", 4, "その他", 999, "不明") </f>
        <v>ビジネス</v>
      </c>
      <c r="C1157" s="1" t="str">
        <f>IFS('03raihousha-kekka'!AT1157=1,"一人",'03raihousha-kekka'!AU1157=1,"家族",'03raihousha-kekka'!AV1157=1,"友人",'03raihousha-kekka'!AW1157=1,"職場",'03raihousha-kekka'!AX1157=1,"その他")</f>
        <v>職場</v>
      </c>
    </row>
    <row r="1158" ht="15.75" customHeight="1">
      <c r="A1158" s="1" t="str">
        <f>IF('03raihousha-kekka'!L1158=1, "女性", IF('03raihousha-kekka'!L1158=2, "男性", "不明"))</f>
        <v>男性</v>
      </c>
      <c r="B1158" s="1" t="str">
        <f>SWITCH('03raihousha-kekka'!AD1158, 1, "ビジネス", 2, "観光", 3, "帰省・知人訪問", 4, "その他", 999, "不明") </f>
        <v>観光</v>
      </c>
      <c r="C1158" s="1" t="str">
        <f>IFS('03raihousha-kekka'!AT1158=1,"一人",'03raihousha-kekka'!AU1158=1,"家族",'03raihousha-kekka'!AV1158=1,"友人",'03raihousha-kekka'!AW1158=1,"職場",'03raihousha-kekka'!AX1158=1,"その他")</f>
        <v>友人</v>
      </c>
    </row>
    <row r="1159" ht="15.75" customHeight="1">
      <c r="A1159" s="1" t="str">
        <f>IF('03raihousha-kekka'!L1159=1, "女性", IF('03raihousha-kekka'!L1159=2, "男性", "不明"))</f>
        <v>男性</v>
      </c>
      <c r="B1159" s="1" t="str">
        <f>SWITCH('03raihousha-kekka'!AD1159, 1, "ビジネス", 2, "観光", 3, "帰省・知人訪問", 4, "その他", 999, "不明") </f>
        <v>観光</v>
      </c>
      <c r="C1159" s="1" t="str">
        <f>IFS('03raihousha-kekka'!AT1159=1,"一人",'03raihousha-kekka'!AU1159=1,"家族",'03raihousha-kekka'!AV1159=1,"友人",'03raihousha-kekka'!AW1159=1,"職場",'03raihousha-kekka'!AX1159=1,"その他")</f>
        <v>友人</v>
      </c>
    </row>
    <row r="1160" ht="15.75" customHeight="1">
      <c r="A1160" s="1" t="str">
        <f>IF('03raihousha-kekka'!L1160=1, "女性", IF('03raihousha-kekka'!L1160=2, "男性", "不明"))</f>
        <v>男性</v>
      </c>
      <c r="B1160" s="1" t="str">
        <f>SWITCH('03raihousha-kekka'!AD1160, 1, "ビジネス", 2, "観光", 3, "帰省・知人訪問", 4, "その他", 999, "不明") </f>
        <v>観光</v>
      </c>
      <c r="C1160" s="1" t="str">
        <f>IFS('03raihousha-kekka'!AT1160=1,"一人",'03raihousha-kekka'!AU1160=1,"家族",'03raihousha-kekka'!AV1160=1,"友人",'03raihousha-kekka'!AW1160=1,"職場",'03raihousha-kekka'!AX1160=1,"その他")</f>
        <v>友人</v>
      </c>
    </row>
    <row r="1161" ht="15.75" customHeight="1">
      <c r="A1161" s="1" t="str">
        <f>IF('03raihousha-kekka'!L1161=1, "女性", IF('03raihousha-kekka'!L1161=2, "男性", "不明"))</f>
        <v>不明</v>
      </c>
      <c r="B1161" s="1" t="str">
        <f>SWITCH('03raihousha-kekka'!AD1161, 1, "ビジネス", 2, "観光", 3, "帰省・知人訪問", 4, "その他", 999, "不明") </f>
        <v>観光</v>
      </c>
      <c r="C1161" s="1" t="str">
        <f>IFS('03raihousha-kekka'!AT1161=1,"一人",'03raihousha-kekka'!AU1161=1,"家族",'03raihousha-kekka'!AV1161=1,"友人",'03raihousha-kekka'!AW1161=1,"職場",'03raihousha-kekka'!AX1161=1,"その他")</f>
        <v>友人</v>
      </c>
    </row>
    <row r="1162" ht="15.75" customHeight="1">
      <c r="A1162" s="1" t="str">
        <f>IF('03raihousha-kekka'!L1162=1, "女性", IF('03raihousha-kekka'!L1162=2, "男性", "不明"))</f>
        <v>不明</v>
      </c>
      <c r="B1162" s="1" t="str">
        <f>SWITCH('03raihousha-kekka'!AD1162, 1, "ビジネス", 2, "観光", 3, "帰省・知人訪問", 4, "その他", 999, "不明") </f>
        <v>観光</v>
      </c>
      <c r="C1162" s="1" t="str">
        <f>IFS('03raihousha-kekka'!AT1162=1,"一人",'03raihousha-kekka'!AU1162=1,"家族",'03raihousha-kekka'!AV1162=1,"友人",'03raihousha-kekka'!AW1162=1,"職場",'03raihousha-kekka'!AX1162=1,"その他")</f>
        <v>家族</v>
      </c>
    </row>
    <row r="1163" ht="15.75" customHeight="1">
      <c r="A1163" s="1" t="str">
        <f>IF('03raihousha-kekka'!L1163=1, "女性", IF('03raihousha-kekka'!L1163=2, "男性", "不明"))</f>
        <v>不明</v>
      </c>
      <c r="B1163" s="1" t="str">
        <f>SWITCH('03raihousha-kekka'!AD1163, 1, "ビジネス", 2, "観光", 3, "帰省・知人訪問", 4, "その他", 999, "不明") </f>
        <v>観光</v>
      </c>
      <c r="C1163" s="1" t="str">
        <f>IFS('03raihousha-kekka'!AT1163=1,"一人",'03raihousha-kekka'!AU1163=1,"家族",'03raihousha-kekka'!AV1163=1,"友人",'03raihousha-kekka'!AW1163=1,"職場",'03raihousha-kekka'!AX1163=1,"その他")</f>
        <v>家族</v>
      </c>
    </row>
    <row r="1164" ht="15.75" customHeight="1">
      <c r="A1164" s="1" t="str">
        <f>IF('03raihousha-kekka'!L1164=1, "女性", IF('03raihousha-kekka'!L1164=2, "男性", "不明"))</f>
        <v>女性</v>
      </c>
      <c r="B1164" s="1" t="str">
        <f>SWITCH('03raihousha-kekka'!AD1164, 1, "ビジネス", 2, "観光", 3, "帰省・知人訪問", 4, "その他", 999, "不明") </f>
        <v>ビジネス</v>
      </c>
      <c r="C1164" s="1" t="str">
        <f>IFS('03raihousha-kekka'!AT1164=1,"一人",'03raihousha-kekka'!AU1164=1,"家族",'03raihousha-kekka'!AV1164=1,"友人",'03raihousha-kekka'!AW1164=1,"職場",'03raihousha-kekka'!AX1164=1,"その他")</f>
        <v>職場</v>
      </c>
    </row>
    <row r="1165" ht="15.75" customHeight="1">
      <c r="A1165" s="1" t="str">
        <f>IF('03raihousha-kekka'!L1165=1, "女性", IF('03raihousha-kekka'!L1165=2, "男性", "不明"))</f>
        <v>男性</v>
      </c>
      <c r="B1165" s="1" t="str">
        <f>SWITCH('03raihousha-kekka'!AD1165, 1, "ビジネス", 2, "観光", 3, "帰省・知人訪問", 4, "その他", 999, "不明") </f>
        <v>観光</v>
      </c>
      <c r="C1165" s="1" t="str">
        <f>IFS('03raihousha-kekka'!AT1165=1,"一人",'03raihousha-kekka'!AU1165=1,"家族",'03raihousha-kekka'!AV1165=1,"友人",'03raihousha-kekka'!AW1165=1,"職場",'03raihousha-kekka'!AX1165=1,"その他")</f>
        <v>友人</v>
      </c>
    </row>
    <row r="1166" ht="15.75" customHeight="1">
      <c r="A1166" s="1" t="str">
        <f>IF('03raihousha-kekka'!L1166=1, "女性", IF('03raihousha-kekka'!L1166=2, "男性", "不明"))</f>
        <v>男性</v>
      </c>
      <c r="B1166" s="1" t="str">
        <f>SWITCH('03raihousha-kekka'!AD1166, 1, "ビジネス", 2, "観光", 3, "帰省・知人訪問", 4, "その他", 999, "不明") </f>
        <v>観光</v>
      </c>
      <c r="C1166" s="1" t="str">
        <f>IFS('03raihousha-kekka'!AT1166=1,"一人",'03raihousha-kekka'!AU1166=1,"家族",'03raihousha-kekka'!AV1166=1,"友人",'03raihousha-kekka'!AW1166=1,"職場",'03raihousha-kekka'!AX1166=1,"その他")</f>
        <v>職場</v>
      </c>
    </row>
    <row r="1167" ht="15.75" customHeight="1">
      <c r="A1167" s="1" t="str">
        <f>IF('03raihousha-kekka'!L1167=1, "女性", IF('03raihousha-kekka'!L1167=2, "男性", "不明"))</f>
        <v>男性</v>
      </c>
      <c r="B1167" s="1" t="str">
        <f>SWITCH('03raihousha-kekka'!AD1167, 1, "ビジネス", 2, "観光", 3, "帰省・知人訪問", 4, "その他", 999, "不明") </f>
        <v>観光</v>
      </c>
      <c r="C1167" s="1" t="str">
        <f>IFS('03raihousha-kekka'!AT1167=1,"一人",'03raihousha-kekka'!AU1167=1,"家族",'03raihousha-kekka'!AV1167=1,"友人",'03raihousha-kekka'!AW1167=1,"職場",'03raihousha-kekka'!AX1167=1,"その他")</f>
        <v>家族</v>
      </c>
    </row>
    <row r="1168" ht="15.75" customHeight="1">
      <c r="A1168" s="1" t="str">
        <f>IF('03raihousha-kekka'!L1168=1, "女性", IF('03raihousha-kekka'!L1168=2, "男性", "不明"))</f>
        <v>男性</v>
      </c>
      <c r="B1168" s="1" t="str">
        <f>SWITCH('03raihousha-kekka'!AD1168, 1, "ビジネス", 2, "観光", 3, "帰省・知人訪問", 4, "その他", 999, "不明") </f>
        <v>観光</v>
      </c>
      <c r="C1168" s="1" t="str">
        <f>IFS('03raihousha-kekka'!AT1168=1,"一人",'03raihousha-kekka'!AU1168=1,"家族",'03raihousha-kekka'!AV1168=1,"友人",'03raihousha-kekka'!AW1168=1,"職場",'03raihousha-kekka'!AX1168=1,"その他")</f>
        <v>#N/A</v>
      </c>
    </row>
    <row r="1169" ht="15.75" customHeight="1">
      <c r="A1169" s="1" t="str">
        <f>IF('03raihousha-kekka'!L1169=1, "女性", IF('03raihousha-kekka'!L1169=2, "男性", "不明"))</f>
        <v>女性</v>
      </c>
      <c r="B1169" s="1" t="str">
        <f>SWITCH('03raihousha-kekka'!AD1169, 1, "ビジネス", 2, "観光", 3, "帰省・知人訪問", 4, "その他", 999, "不明") </f>
        <v>観光</v>
      </c>
      <c r="C1169" s="1" t="str">
        <f>IFS('03raihousha-kekka'!AT1169=1,"一人",'03raihousha-kekka'!AU1169=1,"家族",'03raihousha-kekka'!AV1169=1,"友人",'03raihousha-kekka'!AW1169=1,"職場",'03raihousha-kekka'!AX1169=1,"その他")</f>
        <v>一人</v>
      </c>
    </row>
    <row r="1170" ht="15.75" customHeight="1">
      <c r="A1170" s="1" t="str">
        <f>IF('03raihousha-kekka'!L1170=1, "女性", IF('03raihousha-kekka'!L1170=2, "男性", "不明"))</f>
        <v>女性</v>
      </c>
      <c r="B1170" s="1" t="str">
        <f>SWITCH('03raihousha-kekka'!AD1170, 1, "ビジネス", 2, "観光", 3, "帰省・知人訪問", 4, "その他", 999, "不明") </f>
        <v>観光</v>
      </c>
      <c r="C1170" s="1" t="str">
        <f>IFS('03raihousha-kekka'!AT1170=1,"一人",'03raihousha-kekka'!AU1170=1,"家族",'03raihousha-kekka'!AV1170=1,"友人",'03raihousha-kekka'!AW1170=1,"職場",'03raihousha-kekka'!AX1170=1,"その他")</f>
        <v>友人</v>
      </c>
    </row>
    <row r="1171" ht="15.75" customHeight="1">
      <c r="A1171" s="1" t="str">
        <f>IF('03raihousha-kekka'!L1171=1, "女性", IF('03raihousha-kekka'!L1171=2, "男性", "不明"))</f>
        <v>男性</v>
      </c>
      <c r="B1171" s="1" t="str">
        <f>SWITCH('03raihousha-kekka'!AD1171, 1, "ビジネス", 2, "観光", 3, "帰省・知人訪問", 4, "その他", 999, "不明") </f>
        <v>観光</v>
      </c>
      <c r="C1171" s="1" t="str">
        <f>IFS('03raihousha-kekka'!AT1171=1,"一人",'03raihousha-kekka'!AU1171=1,"家族",'03raihousha-kekka'!AV1171=1,"友人",'03raihousha-kekka'!AW1171=1,"職場",'03raihousha-kekka'!AX1171=1,"その他")</f>
        <v>家族</v>
      </c>
    </row>
    <row r="1172" ht="15.75" customHeight="1">
      <c r="A1172" s="1" t="str">
        <f>IF('03raihousha-kekka'!L1172=1, "女性", IF('03raihousha-kekka'!L1172=2, "男性", "不明"))</f>
        <v>女性</v>
      </c>
      <c r="B1172" s="1" t="str">
        <f>SWITCH('03raihousha-kekka'!AD1172, 1, "ビジネス", 2, "観光", 3, "帰省・知人訪問", 4, "その他", 999, "不明") </f>
        <v>観光</v>
      </c>
      <c r="C1172" s="1" t="str">
        <f>IFS('03raihousha-kekka'!AT1172=1,"一人",'03raihousha-kekka'!AU1172=1,"家族",'03raihousha-kekka'!AV1172=1,"友人",'03raihousha-kekka'!AW1172=1,"職場",'03raihousha-kekka'!AX1172=1,"その他")</f>
        <v>友人</v>
      </c>
    </row>
    <row r="1173" ht="15.75" customHeight="1">
      <c r="A1173" s="1" t="str">
        <f>IF('03raihousha-kekka'!L1173=1, "女性", IF('03raihousha-kekka'!L1173=2, "男性", "不明"))</f>
        <v>女性</v>
      </c>
      <c r="B1173" s="1" t="str">
        <f>SWITCH('03raihousha-kekka'!AD1173, 1, "ビジネス", 2, "観光", 3, "帰省・知人訪問", 4, "その他", 999, "不明") </f>
        <v>観光</v>
      </c>
      <c r="C1173" s="1" t="str">
        <f>IFS('03raihousha-kekka'!AT1173=1,"一人",'03raihousha-kekka'!AU1173=1,"家族",'03raihousha-kekka'!AV1173=1,"友人",'03raihousha-kekka'!AW1173=1,"職場",'03raihousha-kekka'!AX1173=1,"その他")</f>
        <v>一人</v>
      </c>
    </row>
    <row r="1174" ht="15.75" customHeight="1">
      <c r="A1174" s="1" t="str">
        <f>IF('03raihousha-kekka'!L1174=1, "女性", IF('03raihousha-kekka'!L1174=2, "男性", "不明"))</f>
        <v>不明</v>
      </c>
      <c r="B1174" s="1" t="str">
        <f>SWITCH('03raihousha-kekka'!AD1174, 1, "ビジネス", 2, "観光", 3, "帰省・知人訪問", 4, "その他", 999, "不明") </f>
        <v>その他</v>
      </c>
      <c r="C1174" s="1" t="str">
        <f>IFS('03raihousha-kekka'!AT1174=1,"一人",'03raihousha-kekka'!AU1174=1,"家族",'03raihousha-kekka'!AV1174=1,"友人",'03raihousha-kekka'!AW1174=1,"職場",'03raihousha-kekka'!AX1174=1,"その他")</f>
        <v>友人</v>
      </c>
    </row>
    <row r="1175" ht="15.75" customHeight="1">
      <c r="A1175" s="1" t="str">
        <f>IF('03raihousha-kekka'!L1175=1, "女性", IF('03raihousha-kekka'!L1175=2, "男性", "不明"))</f>
        <v>男性</v>
      </c>
      <c r="B1175" s="1" t="str">
        <f>SWITCH('03raihousha-kekka'!AD1175, 1, "ビジネス", 2, "観光", 3, "帰省・知人訪問", 4, "その他", 999, "不明") </f>
        <v>観光</v>
      </c>
      <c r="C1175" s="1" t="str">
        <f>IFS('03raihousha-kekka'!AT1175=1,"一人",'03raihousha-kekka'!AU1175=1,"家族",'03raihousha-kekka'!AV1175=1,"友人",'03raihousha-kekka'!AW1175=1,"職場",'03raihousha-kekka'!AX1175=1,"その他")</f>
        <v>家族</v>
      </c>
    </row>
    <row r="1176" ht="15.75" customHeight="1">
      <c r="A1176" s="1" t="str">
        <f>IF('03raihousha-kekka'!L1176=1, "女性", IF('03raihousha-kekka'!L1176=2, "男性", "不明"))</f>
        <v>男性</v>
      </c>
      <c r="B1176" s="1" t="str">
        <f>SWITCH('03raihousha-kekka'!AD1176, 1, "ビジネス", 2, "観光", 3, "帰省・知人訪問", 4, "その他", 999, "不明") </f>
        <v>観光</v>
      </c>
      <c r="C1176" s="1" t="str">
        <f>IFS('03raihousha-kekka'!AT1176=1,"一人",'03raihousha-kekka'!AU1176=1,"家族",'03raihousha-kekka'!AV1176=1,"友人",'03raihousha-kekka'!AW1176=1,"職場",'03raihousha-kekka'!AX1176=1,"その他")</f>
        <v>友人</v>
      </c>
    </row>
    <row r="1177" ht="15.75" customHeight="1">
      <c r="A1177" s="1" t="str">
        <f>IF('03raihousha-kekka'!L1177=1, "女性", IF('03raihousha-kekka'!L1177=2, "男性", "不明"))</f>
        <v>女性</v>
      </c>
      <c r="B1177" s="1" t="str">
        <f>SWITCH('03raihousha-kekka'!AD1177, 1, "ビジネス", 2, "観光", 3, "帰省・知人訪問", 4, "その他", 999, "不明") </f>
        <v>観光</v>
      </c>
      <c r="C1177" s="1" t="str">
        <f>IFS('03raihousha-kekka'!AT1177=1,"一人",'03raihousha-kekka'!AU1177=1,"家族",'03raihousha-kekka'!AV1177=1,"友人",'03raihousha-kekka'!AW1177=1,"職場",'03raihousha-kekka'!AX1177=1,"その他")</f>
        <v>家族</v>
      </c>
    </row>
    <row r="1178" ht="15.75" customHeight="1">
      <c r="A1178" s="1" t="str">
        <f>IF('03raihousha-kekka'!L1178=1, "女性", IF('03raihousha-kekka'!L1178=2, "男性", "不明"))</f>
        <v>男性</v>
      </c>
      <c r="B1178" s="1" t="str">
        <f>SWITCH('03raihousha-kekka'!AD1178, 1, "ビジネス", 2, "観光", 3, "帰省・知人訪問", 4, "その他", 999, "不明") </f>
        <v>その他</v>
      </c>
      <c r="C1178" s="1" t="str">
        <f>IFS('03raihousha-kekka'!AT1178=1,"一人",'03raihousha-kekka'!AU1178=1,"家族",'03raihousha-kekka'!AV1178=1,"友人",'03raihousha-kekka'!AW1178=1,"職場",'03raihousha-kekka'!AX1178=1,"その他")</f>
        <v>友人</v>
      </c>
    </row>
    <row r="1179" ht="15.75" customHeight="1">
      <c r="A1179" s="1" t="str">
        <f>IF('03raihousha-kekka'!L1179=1, "女性", IF('03raihousha-kekka'!L1179=2, "男性", "不明"))</f>
        <v>男性</v>
      </c>
      <c r="B1179" s="1" t="str">
        <f>SWITCH('03raihousha-kekka'!AD1179, 1, "ビジネス", 2, "観光", 3, "帰省・知人訪問", 4, "その他", 999, "不明") </f>
        <v>観光</v>
      </c>
      <c r="C1179" s="1" t="str">
        <f>IFS('03raihousha-kekka'!AT1179=1,"一人",'03raihousha-kekka'!AU1179=1,"家族",'03raihousha-kekka'!AV1179=1,"友人",'03raihousha-kekka'!AW1179=1,"職場",'03raihousha-kekka'!AX1179=1,"その他")</f>
        <v>家族</v>
      </c>
    </row>
    <row r="1180" ht="15.75" customHeight="1">
      <c r="A1180" s="1" t="str">
        <f>IF('03raihousha-kekka'!L1180=1, "女性", IF('03raihousha-kekka'!L1180=2, "男性", "不明"))</f>
        <v>男性</v>
      </c>
      <c r="B1180" s="1" t="str">
        <f>SWITCH('03raihousha-kekka'!AD1180, 1, "ビジネス", 2, "観光", 3, "帰省・知人訪問", 4, "その他", 999, "不明") </f>
        <v>その他</v>
      </c>
      <c r="C1180" s="1" t="str">
        <f>IFS('03raihousha-kekka'!AT1180=1,"一人",'03raihousha-kekka'!AU1180=1,"家族",'03raihousha-kekka'!AV1180=1,"友人",'03raihousha-kekka'!AW1180=1,"職場",'03raihousha-kekka'!AX1180=1,"その他")</f>
        <v>#N/A</v>
      </c>
    </row>
    <row r="1181" ht="15.75" customHeight="1">
      <c r="A1181" s="1" t="str">
        <f>IF('03raihousha-kekka'!L1181=1, "女性", IF('03raihousha-kekka'!L1181=2, "男性", "不明"))</f>
        <v>男性</v>
      </c>
      <c r="B1181" s="1" t="str">
        <f>SWITCH('03raihousha-kekka'!AD1181, 1, "ビジネス", 2, "観光", 3, "帰省・知人訪問", 4, "その他", 999, "不明") </f>
        <v>観光</v>
      </c>
      <c r="C1181" s="1" t="str">
        <f>IFS('03raihousha-kekka'!AT1181=1,"一人",'03raihousha-kekka'!AU1181=1,"家族",'03raihousha-kekka'!AV1181=1,"友人",'03raihousha-kekka'!AW1181=1,"職場",'03raihousha-kekka'!AX1181=1,"その他")</f>
        <v>友人</v>
      </c>
    </row>
    <row r="1182" ht="15.75" customHeight="1">
      <c r="A1182" s="1" t="str">
        <f>IF('03raihousha-kekka'!L1182=1, "女性", IF('03raihousha-kekka'!L1182=2, "男性", "不明"))</f>
        <v>男性</v>
      </c>
      <c r="B1182" s="1" t="str">
        <f>SWITCH('03raihousha-kekka'!AD1182, 1, "ビジネス", 2, "観光", 3, "帰省・知人訪問", 4, "その他", 999, "不明") </f>
        <v>観光</v>
      </c>
      <c r="C1182" s="1" t="str">
        <f>IFS('03raihousha-kekka'!AT1182=1,"一人",'03raihousha-kekka'!AU1182=1,"家族",'03raihousha-kekka'!AV1182=1,"友人",'03raihousha-kekka'!AW1182=1,"職場",'03raihousha-kekka'!AX1182=1,"その他")</f>
        <v>友人</v>
      </c>
    </row>
    <row r="1183" ht="15.75" customHeight="1">
      <c r="A1183" s="1" t="str">
        <f>IF('03raihousha-kekka'!L1183=1, "女性", IF('03raihousha-kekka'!L1183=2, "男性", "不明"))</f>
        <v>男性</v>
      </c>
      <c r="B1183" s="1" t="str">
        <f>SWITCH('03raihousha-kekka'!AD1183, 1, "ビジネス", 2, "観光", 3, "帰省・知人訪問", 4, "その他", 999, "不明") </f>
        <v>観光</v>
      </c>
      <c r="C1183" s="1" t="str">
        <f>IFS('03raihousha-kekka'!AT1183=1,"一人",'03raihousha-kekka'!AU1183=1,"家族",'03raihousha-kekka'!AV1183=1,"友人",'03raihousha-kekka'!AW1183=1,"職場",'03raihousha-kekka'!AX1183=1,"その他")</f>
        <v>一人</v>
      </c>
    </row>
    <row r="1184" ht="15.75" customHeight="1">
      <c r="A1184" s="1" t="str">
        <f>IF('03raihousha-kekka'!L1184=1, "女性", IF('03raihousha-kekka'!L1184=2, "男性", "不明"))</f>
        <v>女性</v>
      </c>
      <c r="B1184" s="1" t="str">
        <f>SWITCH('03raihousha-kekka'!AD1184, 1, "ビジネス", 2, "観光", 3, "帰省・知人訪問", 4, "その他", 999, "不明") </f>
        <v>観光</v>
      </c>
      <c r="C1184" s="1" t="str">
        <f>IFS('03raihousha-kekka'!AT1184=1,"一人",'03raihousha-kekka'!AU1184=1,"家族",'03raihousha-kekka'!AV1184=1,"友人",'03raihousha-kekka'!AW1184=1,"職場",'03raihousha-kekka'!AX1184=1,"その他")</f>
        <v>友人</v>
      </c>
    </row>
    <row r="1185" ht="15.75" customHeight="1">
      <c r="A1185" s="1" t="str">
        <f>IF('03raihousha-kekka'!L1185=1, "女性", IF('03raihousha-kekka'!L1185=2, "男性", "不明"))</f>
        <v>女性</v>
      </c>
      <c r="B1185" s="1" t="str">
        <f>SWITCH('03raihousha-kekka'!AD1185, 1, "ビジネス", 2, "観光", 3, "帰省・知人訪問", 4, "その他", 999, "不明") </f>
        <v>観光</v>
      </c>
      <c r="C1185" s="1" t="str">
        <f>IFS('03raihousha-kekka'!AT1185=1,"一人",'03raihousha-kekka'!AU1185=1,"家族",'03raihousha-kekka'!AV1185=1,"友人",'03raihousha-kekka'!AW1185=1,"職場",'03raihousha-kekka'!AX1185=1,"その他")</f>
        <v>友人</v>
      </c>
    </row>
    <row r="1186" ht="15.75" customHeight="1">
      <c r="A1186" s="1" t="str">
        <f>IF('03raihousha-kekka'!L1186=1, "女性", IF('03raihousha-kekka'!L1186=2, "男性", "不明"))</f>
        <v>女性</v>
      </c>
      <c r="B1186" s="1" t="str">
        <f>SWITCH('03raihousha-kekka'!AD1186, 1, "ビジネス", 2, "観光", 3, "帰省・知人訪問", 4, "その他", 999, "不明") </f>
        <v>観光</v>
      </c>
      <c r="C1186" s="1" t="str">
        <f>IFS('03raihousha-kekka'!AT1186=1,"一人",'03raihousha-kekka'!AU1186=1,"家族",'03raihousha-kekka'!AV1186=1,"友人",'03raihousha-kekka'!AW1186=1,"職場",'03raihousha-kekka'!AX1186=1,"その他")</f>
        <v>家族</v>
      </c>
    </row>
    <row r="1187" ht="15.75" customHeight="1">
      <c r="A1187" s="1" t="str">
        <f>IF('03raihousha-kekka'!L1187=1, "女性", IF('03raihousha-kekka'!L1187=2, "男性", "不明"))</f>
        <v>女性</v>
      </c>
      <c r="B1187" s="1" t="str">
        <f>SWITCH('03raihousha-kekka'!AD1187, 1, "ビジネス", 2, "観光", 3, "帰省・知人訪問", 4, "その他", 999, "不明") </f>
        <v>観光</v>
      </c>
      <c r="C1187" s="1" t="str">
        <f>IFS('03raihousha-kekka'!AT1187=1,"一人",'03raihousha-kekka'!AU1187=1,"家族",'03raihousha-kekka'!AV1187=1,"友人",'03raihousha-kekka'!AW1187=1,"職場",'03raihousha-kekka'!AX1187=1,"その他")</f>
        <v>友人</v>
      </c>
    </row>
    <row r="1188" ht="15.75" customHeight="1">
      <c r="A1188" s="1" t="str">
        <f>IF('03raihousha-kekka'!L1188=1, "女性", IF('03raihousha-kekka'!L1188=2, "男性", "不明"))</f>
        <v>女性</v>
      </c>
      <c r="B1188" s="1" t="str">
        <f>SWITCH('03raihousha-kekka'!AD1188, 1, "ビジネス", 2, "観光", 3, "帰省・知人訪問", 4, "その他", 999, "不明") </f>
        <v>観光</v>
      </c>
      <c r="C1188" s="1" t="str">
        <f>IFS('03raihousha-kekka'!AT1188=1,"一人",'03raihousha-kekka'!AU1188=1,"家族",'03raihousha-kekka'!AV1188=1,"友人",'03raihousha-kekka'!AW1188=1,"職場",'03raihousha-kekka'!AX1188=1,"その他")</f>
        <v>友人</v>
      </c>
    </row>
    <row r="1189" ht="15.75" customHeight="1">
      <c r="A1189" s="1" t="str">
        <f>IF('03raihousha-kekka'!L1189=1, "女性", IF('03raihousha-kekka'!L1189=2, "男性", "不明"))</f>
        <v>男性</v>
      </c>
      <c r="B1189" s="1" t="str">
        <f>SWITCH('03raihousha-kekka'!AD1189, 1, "ビジネス", 2, "観光", 3, "帰省・知人訪問", 4, "その他", 999, "不明") </f>
        <v>観光</v>
      </c>
      <c r="C1189" s="1" t="str">
        <f>IFS('03raihousha-kekka'!AT1189=1,"一人",'03raihousha-kekka'!AU1189=1,"家族",'03raihousha-kekka'!AV1189=1,"友人",'03raihousha-kekka'!AW1189=1,"職場",'03raihousha-kekka'!AX1189=1,"その他")</f>
        <v>友人</v>
      </c>
    </row>
    <row r="1190" ht="15.75" customHeight="1">
      <c r="A1190" s="1" t="str">
        <f>IF('03raihousha-kekka'!L1190=1, "女性", IF('03raihousha-kekka'!L1190=2, "男性", "不明"))</f>
        <v>女性</v>
      </c>
      <c r="B1190" s="1" t="str">
        <f>SWITCH('03raihousha-kekka'!AD1190, 1, "ビジネス", 2, "観光", 3, "帰省・知人訪問", 4, "その他", 999, "不明") </f>
        <v>観光</v>
      </c>
      <c r="C1190" s="1" t="str">
        <f>IFS('03raihousha-kekka'!AT1190=1,"一人",'03raihousha-kekka'!AU1190=1,"家族",'03raihousha-kekka'!AV1190=1,"友人",'03raihousha-kekka'!AW1190=1,"職場",'03raihousha-kekka'!AX1190=1,"その他")</f>
        <v>友人</v>
      </c>
    </row>
    <row r="1191" ht="15.75" customHeight="1">
      <c r="A1191" s="1" t="str">
        <f>IF('03raihousha-kekka'!L1191=1, "女性", IF('03raihousha-kekka'!L1191=2, "男性", "不明"))</f>
        <v>男性</v>
      </c>
      <c r="B1191" s="1" t="str">
        <f>SWITCH('03raihousha-kekka'!AD1191, 1, "ビジネス", 2, "観光", 3, "帰省・知人訪問", 4, "その他", 999, "不明") </f>
        <v>観光</v>
      </c>
      <c r="C1191" s="1" t="str">
        <f>IFS('03raihousha-kekka'!AT1191=1,"一人",'03raihousha-kekka'!AU1191=1,"家族",'03raihousha-kekka'!AV1191=1,"友人",'03raihousha-kekka'!AW1191=1,"職場",'03raihousha-kekka'!AX1191=1,"その他")</f>
        <v>その他</v>
      </c>
    </row>
    <row r="1192" ht="15.75" customHeight="1">
      <c r="A1192" s="1" t="str">
        <f>IF('03raihousha-kekka'!L1192=1, "女性", IF('03raihousha-kekka'!L1192=2, "男性", "不明"))</f>
        <v>男性</v>
      </c>
      <c r="B1192" s="1" t="str">
        <f>SWITCH('03raihousha-kekka'!AD1192, 1, "ビジネス", 2, "観光", 3, "帰省・知人訪問", 4, "その他", 999, "不明") </f>
        <v>観光</v>
      </c>
      <c r="C1192" s="1" t="str">
        <f>IFS('03raihousha-kekka'!AT1192=1,"一人",'03raihousha-kekka'!AU1192=1,"家族",'03raihousha-kekka'!AV1192=1,"友人",'03raihousha-kekka'!AW1192=1,"職場",'03raihousha-kekka'!AX1192=1,"その他")</f>
        <v>その他</v>
      </c>
    </row>
    <row r="1193" ht="15.75" customHeight="1">
      <c r="A1193" s="1" t="str">
        <f>IF('03raihousha-kekka'!L1193=1, "女性", IF('03raihousha-kekka'!L1193=2, "男性", "不明"))</f>
        <v>女性</v>
      </c>
      <c r="B1193" s="1" t="str">
        <f>SWITCH('03raihousha-kekka'!AD1193, 1, "ビジネス", 2, "観光", 3, "帰省・知人訪問", 4, "その他", 999, "不明") </f>
        <v>観光</v>
      </c>
      <c r="C1193" s="1" t="str">
        <f>IFS('03raihousha-kekka'!AT1193=1,"一人",'03raihousha-kekka'!AU1193=1,"家族",'03raihousha-kekka'!AV1193=1,"友人",'03raihousha-kekka'!AW1193=1,"職場",'03raihousha-kekka'!AX1193=1,"その他")</f>
        <v>家族</v>
      </c>
    </row>
    <row r="1194" ht="15.75" customHeight="1">
      <c r="A1194" s="1" t="str">
        <f>IF('03raihousha-kekka'!L1194=1, "女性", IF('03raihousha-kekka'!L1194=2, "男性", "不明"))</f>
        <v>男性</v>
      </c>
      <c r="B1194" s="1" t="str">
        <f>SWITCH('03raihousha-kekka'!AD1194, 1, "ビジネス", 2, "観光", 3, "帰省・知人訪問", 4, "その他", 999, "不明") </f>
        <v>観光</v>
      </c>
      <c r="C1194" s="1" t="str">
        <f>IFS('03raihousha-kekka'!AT1194=1,"一人",'03raihousha-kekka'!AU1194=1,"家族",'03raihousha-kekka'!AV1194=1,"友人",'03raihousha-kekka'!AW1194=1,"職場",'03raihousha-kekka'!AX1194=1,"その他")</f>
        <v>友人</v>
      </c>
    </row>
    <row r="1195" ht="15.75" customHeight="1">
      <c r="A1195" s="1" t="str">
        <f>IF('03raihousha-kekka'!L1195=1, "女性", IF('03raihousha-kekka'!L1195=2, "男性", "不明"))</f>
        <v>不明</v>
      </c>
      <c r="B1195" s="1" t="str">
        <f>SWITCH('03raihousha-kekka'!AD1195, 1, "ビジネス", 2, "観光", 3, "帰省・知人訪問", 4, "その他", 999, "不明") </f>
        <v>観光</v>
      </c>
      <c r="C1195" s="1" t="str">
        <f>IFS('03raihousha-kekka'!AT1195=1,"一人",'03raihousha-kekka'!AU1195=1,"家族",'03raihousha-kekka'!AV1195=1,"友人",'03raihousha-kekka'!AW1195=1,"職場",'03raihousha-kekka'!AX1195=1,"その他")</f>
        <v>家族</v>
      </c>
    </row>
    <row r="1196" ht="15.75" customHeight="1">
      <c r="A1196" s="1" t="str">
        <f>IF('03raihousha-kekka'!L1196=1, "女性", IF('03raihousha-kekka'!L1196=2, "男性", "不明"))</f>
        <v>女性</v>
      </c>
      <c r="B1196" s="1" t="str">
        <f>SWITCH('03raihousha-kekka'!AD1196, 1, "ビジネス", 2, "観光", 3, "帰省・知人訪問", 4, "その他", 999, "不明") </f>
        <v>観光</v>
      </c>
      <c r="C1196" s="1" t="str">
        <f>IFS('03raihousha-kekka'!AT1196=1,"一人",'03raihousha-kekka'!AU1196=1,"家族",'03raihousha-kekka'!AV1196=1,"友人",'03raihousha-kekka'!AW1196=1,"職場",'03raihousha-kekka'!AX1196=1,"その他")</f>
        <v>一人</v>
      </c>
    </row>
    <row r="1197" ht="15.75" customHeight="1">
      <c r="A1197" s="1" t="str">
        <f>IF('03raihousha-kekka'!L1197=1, "女性", IF('03raihousha-kekka'!L1197=2, "男性", "不明"))</f>
        <v>女性</v>
      </c>
      <c r="B1197" s="1" t="str">
        <f>SWITCH('03raihousha-kekka'!AD1197, 1, "ビジネス", 2, "観光", 3, "帰省・知人訪問", 4, "その他", 999, "不明") </f>
        <v>観光</v>
      </c>
      <c r="C1197" s="1" t="str">
        <f>IFS('03raihousha-kekka'!AT1197=1,"一人",'03raihousha-kekka'!AU1197=1,"家族",'03raihousha-kekka'!AV1197=1,"友人",'03raihousha-kekka'!AW1197=1,"職場",'03raihousha-kekka'!AX1197=1,"その他")</f>
        <v>一人</v>
      </c>
    </row>
    <row r="1198" ht="15.75" customHeight="1">
      <c r="A1198" s="1" t="str">
        <f>IF('03raihousha-kekka'!L1198=1, "女性", IF('03raihousha-kekka'!L1198=2, "男性", "不明"))</f>
        <v>女性</v>
      </c>
      <c r="B1198" s="1" t="str">
        <f>SWITCH('03raihousha-kekka'!AD1198, 1, "ビジネス", 2, "観光", 3, "帰省・知人訪問", 4, "その他", 999, "不明") </f>
        <v>観光</v>
      </c>
      <c r="C1198" s="1" t="str">
        <f>IFS('03raihousha-kekka'!AT1198=1,"一人",'03raihousha-kekka'!AU1198=1,"家族",'03raihousha-kekka'!AV1198=1,"友人",'03raihousha-kekka'!AW1198=1,"職場",'03raihousha-kekka'!AX1198=1,"その他")</f>
        <v>#N/A</v>
      </c>
    </row>
    <row r="1199" ht="15.75" customHeight="1">
      <c r="A1199" s="1" t="str">
        <f>IF('03raihousha-kekka'!L1199=1, "女性", IF('03raihousha-kekka'!L1199=2, "男性", "不明"))</f>
        <v>男性</v>
      </c>
      <c r="B1199" s="1" t="str">
        <f>SWITCH('03raihousha-kekka'!AD1199, 1, "ビジネス", 2, "観光", 3, "帰省・知人訪問", 4, "その他", 999, "不明") </f>
        <v>観光</v>
      </c>
      <c r="C1199" s="1" t="str">
        <f>IFS('03raihousha-kekka'!AT1199=1,"一人",'03raihousha-kekka'!AU1199=1,"家族",'03raihousha-kekka'!AV1199=1,"友人",'03raihousha-kekka'!AW1199=1,"職場",'03raihousha-kekka'!AX1199=1,"その他")</f>
        <v>家族</v>
      </c>
    </row>
    <row r="1200" ht="15.75" customHeight="1">
      <c r="A1200" s="1" t="str">
        <f>IF('03raihousha-kekka'!L1200=1, "女性", IF('03raihousha-kekka'!L1200=2, "男性", "不明"))</f>
        <v>女性</v>
      </c>
      <c r="B1200" s="1" t="str">
        <f>SWITCH('03raihousha-kekka'!AD1200, 1, "ビジネス", 2, "観光", 3, "帰省・知人訪問", 4, "その他", 999, "不明") </f>
        <v>不明</v>
      </c>
      <c r="C1200" s="1" t="str">
        <f>IFS('03raihousha-kekka'!AT1200=1,"一人",'03raihousha-kekka'!AU1200=1,"家族",'03raihousha-kekka'!AV1200=1,"友人",'03raihousha-kekka'!AW1200=1,"職場",'03raihousha-kekka'!AX1200=1,"その他")</f>
        <v>一人</v>
      </c>
    </row>
    <row r="1201" ht="15.75" customHeight="1">
      <c r="A1201" s="1" t="str">
        <f>IF('03raihousha-kekka'!L1201=1, "女性", IF('03raihousha-kekka'!L1201=2, "男性", "不明"))</f>
        <v>女性</v>
      </c>
      <c r="B1201" s="1" t="str">
        <f>SWITCH('03raihousha-kekka'!AD1201, 1, "ビジネス", 2, "観光", 3, "帰省・知人訪問", 4, "その他", 999, "不明") </f>
        <v>その他</v>
      </c>
      <c r="C1201" s="1" t="str">
        <f>IFS('03raihousha-kekka'!AT1201=1,"一人",'03raihousha-kekka'!AU1201=1,"家族",'03raihousha-kekka'!AV1201=1,"友人",'03raihousha-kekka'!AW1201=1,"職場",'03raihousha-kekka'!AX1201=1,"その他")</f>
        <v>家族</v>
      </c>
    </row>
    <row r="1202" ht="15.75" customHeight="1">
      <c r="A1202" s="1" t="str">
        <f>IF('03raihousha-kekka'!L1202=1, "女性", IF('03raihousha-kekka'!L1202=2, "男性", "不明"))</f>
        <v>男性</v>
      </c>
      <c r="B1202" s="1" t="str">
        <f>SWITCH('03raihousha-kekka'!AD1202, 1, "ビジネス", 2, "観光", 3, "帰省・知人訪問", 4, "その他", 999, "不明") </f>
        <v>観光</v>
      </c>
      <c r="C1202" s="1" t="str">
        <f>IFS('03raihousha-kekka'!AT1202=1,"一人",'03raihousha-kekka'!AU1202=1,"家族",'03raihousha-kekka'!AV1202=1,"友人",'03raihousha-kekka'!AW1202=1,"職場",'03raihousha-kekka'!AX1202=1,"その他")</f>
        <v>友人</v>
      </c>
    </row>
    <row r="1203" ht="15.75" customHeight="1">
      <c r="A1203" s="1" t="str">
        <f>IF('03raihousha-kekka'!L1203=1, "女性", IF('03raihousha-kekka'!L1203=2, "男性", "不明"))</f>
        <v>女性</v>
      </c>
      <c r="B1203" s="1" t="str">
        <f>SWITCH('03raihousha-kekka'!AD1203, 1, "ビジネス", 2, "観光", 3, "帰省・知人訪問", 4, "その他", 999, "不明") </f>
        <v>その他</v>
      </c>
      <c r="C1203" s="1" t="str">
        <f>IFS('03raihousha-kekka'!AT1203=1,"一人",'03raihousha-kekka'!AU1203=1,"家族",'03raihousha-kekka'!AV1203=1,"友人",'03raihousha-kekka'!AW1203=1,"職場",'03raihousha-kekka'!AX1203=1,"その他")</f>
        <v>一人</v>
      </c>
    </row>
    <row r="1204" ht="15.75" customHeight="1">
      <c r="A1204" s="1" t="str">
        <f>IF('03raihousha-kekka'!L1204=1, "女性", IF('03raihousha-kekka'!L1204=2, "男性", "不明"))</f>
        <v>男性</v>
      </c>
      <c r="B1204" s="1" t="str">
        <f>SWITCH('03raihousha-kekka'!AD1204, 1, "ビジネス", 2, "観光", 3, "帰省・知人訪問", 4, "その他", 999, "不明") </f>
        <v>観光</v>
      </c>
      <c r="C1204" s="1" t="str">
        <f>IFS('03raihousha-kekka'!AT1204=1,"一人",'03raihousha-kekka'!AU1204=1,"家族",'03raihousha-kekka'!AV1204=1,"友人",'03raihousha-kekka'!AW1204=1,"職場",'03raihousha-kekka'!AX1204=1,"その他")</f>
        <v>家族</v>
      </c>
    </row>
    <row r="1205" ht="15.75" customHeight="1">
      <c r="A1205" s="1" t="str">
        <f>IF('03raihousha-kekka'!L1205=1, "女性", IF('03raihousha-kekka'!L1205=2, "男性", "不明"))</f>
        <v>男性</v>
      </c>
      <c r="B1205" s="1" t="str">
        <f>SWITCH('03raihousha-kekka'!AD1205, 1, "ビジネス", 2, "観光", 3, "帰省・知人訪問", 4, "その他", 999, "不明") </f>
        <v>観光</v>
      </c>
      <c r="C1205" s="1" t="str">
        <f>IFS('03raihousha-kekka'!AT1205=1,"一人",'03raihousha-kekka'!AU1205=1,"家族",'03raihousha-kekka'!AV1205=1,"友人",'03raihousha-kekka'!AW1205=1,"職場",'03raihousha-kekka'!AX1205=1,"その他")</f>
        <v>家族</v>
      </c>
    </row>
    <row r="1206" ht="15.75" customHeight="1">
      <c r="A1206" s="1" t="str">
        <f>IF('03raihousha-kekka'!L1206=1, "女性", IF('03raihousha-kekka'!L1206=2, "男性", "不明"))</f>
        <v>女性</v>
      </c>
      <c r="B1206" s="1" t="str">
        <f>SWITCH('03raihousha-kekka'!AD1206, 1, "ビジネス", 2, "観光", 3, "帰省・知人訪問", 4, "その他", 999, "不明") </f>
        <v>観光</v>
      </c>
      <c r="C1206" s="1" t="str">
        <f>IFS('03raihousha-kekka'!AT1206=1,"一人",'03raihousha-kekka'!AU1206=1,"家族",'03raihousha-kekka'!AV1206=1,"友人",'03raihousha-kekka'!AW1206=1,"職場",'03raihousha-kekka'!AX1206=1,"その他")</f>
        <v>家族</v>
      </c>
    </row>
    <row r="1207" ht="15.75" customHeight="1">
      <c r="A1207" s="1" t="str">
        <f>IF('03raihousha-kekka'!L1207=1, "女性", IF('03raihousha-kekka'!L1207=2, "男性", "不明"))</f>
        <v>男性</v>
      </c>
      <c r="B1207" s="1" t="str">
        <f>SWITCH('03raihousha-kekka'!AD1207, 1, "ビジネス", 2, "観光", 3, "帰省・知人訪問", 4, "その他", 999, "不明") </f>
        <v>観光</v>
      </c>
      <c r="C1207" s="1" t="str">
        <f>IFS('03raihousha-kekka'!AT1207=1,"一人",'03raihousha-kekka'!AU1207=1,"家族",'03raihousha-kekka'!AV1207=1,"友人",'03raihousha-kekka'!AW1207=1,"職場",'03raihousha-kekka'!AX1207=1,"その他")</f>
        <v>家族</v>
      </c>
    </row>
    <row r="1208" ht="15.75" customHeight="1">
      <c r="A1208" s="1" t="str">
        <f>IF('03raihousha-kekka'!L1208=1, "女性", IF('03raihousha-kekka'!L1208=2, "男性", "不明"))</f>
        <v>女性</v>
      </c>
      <c r="B1208" s="1" t="str">
        <f>SWITCH('03raihousha-kekka'!AD1208, 1, "ビジネス", 2, "観光", 3, "帰省・知人訪問", 4, "その他", 999, "不明") </f>
        <v>観光</v>
      </c>
      <c r="C1208" s="1" t="str">
        <f>IFS('03raihousha-kekka'!AT1208=1,"一人",'03raihousha-kekka'!AU1208=1,"家族",'03raihousha-kekka'!AV1208=1,"友人",'03raihousha-kekka'!AW1208=1,"職場",'03raihousha-kekka'!AX1208=1,"その他")</f>
        <v>友人</v>
      </c>
    </row>
    <row r="1209" ht="15.75" customHeight="1">
      <c r="A1209" s="1" t="str">
        <f>IF('03raihousha-kekka'!L1209=1, "女性", IF('03raihousha-kekka'!L1209=2, "男性", "不明"))</f>
        <v>女性</v>
      </c>
      <c r="B1209" s="1" t="str">
        <f>SWITCH('03raihousha-kekka'!AD1209, 1, "ビジネス", 2, "観光", 3, "帰省・知人訪問", 4, "その他", 999, "不明") </f>
        <v>観光</v>
      </c>
      <c r="C1209" s="1" t="str">
        <f>IFS('03raihousha-kekka'!AT1209=1,"一人",'03raihousha-kekka'!AU1209=1,"家族",'03raihousha-kekka'!AV1209=1,"友人",'03raihousha-kekka'!AW1209=1,"職場",'03raihousha-kekka'!AX1209=1,"その他")</f>
        <v>一人</v>
      </c>
    </row>
    <row r="1210" ht="15.75" customHeight="1">
      <c r="A1210" s="1" t="str">
        <f>IF('03raihousha-kekka'!L1210=1, "女性", IF('03raihousha-kekka'!L1210=2, "男性", "不明"))</f>
        <v>女性</v>
      </c>
      <c r="B1210" s="1" t="str">
        <f>SWITCH('03raihousha-kekka'!AD1210, 1, "ビジネス", 2, "観光", 3, "帰省・知人訪問", 4, "その他", 999, "不明") </f>
        <v>観光</v>
      </c>
      <c r="C1210" s="1" t="str">
        <f>IFS('03raihousha-kekka'!AT1210=1,"一人",'03raihousha-kekka'!AU1210=1,"家族",'03raihousha-kekka'!AV1210=1,"友人",'03raihousha-kekka'!AW1210=1,"職場",'03raihousha-kekka'!AX1210=1,"その他")</f>
        <v>家族</v>
      </c>
    </row>
    <row r="1211" ht="15.75" customHeight="1">
      <c r="A1211" s="1" t="str">
        <f>IF('03raihousha-kekka'!L1211=1, "女性", IF('03raihousha-kekka'!L1211=2, "男性", "不明"))</f>
        <v>男性</v>
      </c>
      <c r="B1211" s="1" t="str">
        <f>SWITCH('03raihousha-kekka'!AD1211, 1, "ビジネス", 2, "観光", 3, "帰省・知人訪問", 4, "その他", 999, "不明") </f>
        <v>その他</v>
      </c>
      <c r="C1211" s="1" t="str">
        <f>IFS('03raihousha-kekka'!AT1211=1,"一人",'03raihousha-kekka'!AU1211=1,"家族",'03raihousha-kekka'!AV1211=1,"友人",'03raihousha-kekka'!AW1211=1,"職場",'03raihousha-kekka'!AX1211=1,"その他")</f>
        <v>友人</v>
      </c>
    </row>
    <row r="1212" ht="15.75" customHeight="1">
      <c r="A1212" s="1" t="str">
        <f>IF('03raihousha-kekka'!L1212=1, "女性", IF('03raihousha-kekka'!L1212=2, "男性", "不明"))</f>
        <v>女性</v>
      </c>
      <c r="B1212" s="1" t="str">
        <f>SWITCH('03raihousha-kekka'!AD1212, 1, "ビジネス", 2, "観光", 3, "帰省・知人訪問", 4, "その他", 999, "不明") </f>
        <v>観光</v>
      </c>
      <c r="C1212" s="1" t="str">
        <f>IFS('03raihousha-kekka'!AT1212=1,"一人",'03raihousha-kekka'!AU1212=1,"家族",'03raihousha-kekka'!AV1212=1,"友人",'03raihousha-kekka'!AW1212=1,"職場",'03raihousha-kekka'!AX1212=1,"その他")</f>
        <v>職場</v>
      </c>
    </row>
    <row r="1213" ht="15.75" customHeight="1">
      <c r="A1213" s="1" t="str">
        <f>IF('03raihousha-kekka'!L1213=1, "女性", IF('03raihousha-kekka'!L1213=2, "男性", "不明"))</f>
        <v>女性</v>
      </c>
      <c r="B1213" s="1" t="str">
        <f>SWITCH('03raihousha-kekka'!AD1213, 1, "ビジネス", 2, "観光", 3, "帰省・知人訪問", 4, "その他", 999, "不明") </f>
        <v>観光</v>
      </c>
      <c r="C1213" s="1" t="str">
        <f>IFS('03raihousha-kekka'!AT1213=1,"一人",'03raihousha-kekka'!AU1213=1,"家族",'03raihousha-kekka'!AV1213=1,"友人",'03raihousha-kekka'!AW1213=1,"職場",'03raihousha-kekka'!AX1213=1,"その他")</f>
        <v>家族</v>
      </c>
    </row>
    <row r="1214" ht="15.75" customHeight="1">
      <c r="A1214" s="1" t="str">
        <f>IF('03raihousha-kekka'!L1214=1, "女性", IF('03raihousha-kekka'!L1214=2, "男性", "不明"))</f>
        <v>男性</v>
      </c>
      <c r="B1214" s="1" t="str">
        <f>SWITCH('03raihousha-kekka'!AD1214, 1, "ビジネス", 2, "観光", 3, "帰省・知人訪問", 4, "その他", 999, "不明") </f>
        <v>観光</v>
      </c>
      <c r="C1214" s="1" t="str">
        <f>IFS('03raihousha-kekka'!AT1214=1,"一人",'03raihousha-kekka'!AU1214=1,"家族",'03raihousha-kekka'!AV1214=1,"友人",'03raihousha-kekka'!AW1214=1,"職場",'03raihousha-kekka'!AX1214=1,"その他")</f>
        <v>友人</v>
      </c>
    </row>
    <row r="1215" ht="15.75" customHeight="1">
      <c r="A1215" s="1" t="str">
        <f>IF('03raihousha-kekka'!L1215=1, "女性", IF('03raihousha-kekka'!L1215=2, "男性", "不明"))</f>
        <v>女性</v>
      </c>
      <c r="B1215" s="1" t="str">
        <f>SWITCH('03raihousha-kekka'!AD1215, 1, "ビジネス", 2, "観光", 3, "帰省・知人訪問", 4, "その他", 999, "不明") </f>
        <v>観光</v>
      </c>
      <c r="C1215" s="1" t="str">
        <f>IFS('03raihousha-kekka'!AT1215=1,"一人",'03raihousha-kekka'!AU1215=1,"家族",'03raihousha-kekka'!AV1215=1,"友人",'03raihousha-kekka'!AW1215=1,"職場",'03raihousha-kekka'!AX1215=1,"その他")</f>
        <v>家族</v>
      </c>
    </row>
    <row r="1216" ht="15.75" customHeight="1">
      <c r="A1216" s="1" t="str">
        <f>IF('03raihousha-kekka'!L1216=1, "女性", IF('03raihousha-kekka'!L1216=2, "男性", "不明"))</f>
        <v>女性</v>
      </c>
      <c r="B1216" s="1" t="str">
        <f>SWITCH('03raihousha-kekka'!AD1216, 1, "ビジネス", 2, "観光", 3, "帰省・知人訪問", 4, "その他", 999, "不明") </f>
        <v>観光</v>
      </c>
      <c r="C1216" s="1" t="str">
        <f>IFS('03raihousha-kekka'!AT1216=1,"一人",'03raihousha-kekka'!AU1216=1,"家族",'03raihousha-kekka'!AV1216=1,"友人",'03raihousha-kekka'!AW1216=1,"職場",'03raihousha-kekka'!AX1216=1,"その他")</f>
        <v>家族</v>
      </c>
    </row>
    <row r="1217" ht="15.75" customHeight="1">
      <c r="A1217" s="1" t="str">
        <f>IF('03raihousha-kekka'!L1217=1, "女性", IF('03raihousha-kekka'!L1217=2, "男性", "不明"))</f>
        <v>男性</v>
      </c>
      <c r="B1217" s="1" t="str">
        <f>SWITCH('03raihousha-kekka'!AD1217, 1, "ビジネス", 2, "観光", 3, "帰省・知人訪問", 4, "その他", 999, "不明") </f>
        <v>観光</v>
      </c>
      <c r="C1217" s="1" t="str">
        <f>IFS('03raihousha-kekka'!AT1217=1,"一人",'03raihousha-kekka'!AU1217=1,"家族",'03raihousha-kekka'!AV1217=1,"友人",'03raihousha-kekka'!AW1217=1,"職場",'03raihousha-kekka'!AX1217=1,"その他")</f>
        <v>友人</v>
      </c>
    </row>
    <row r="1218" ht="15.75" customHeight="1">
      <c r="A1218" s="1" t="str">
        <f>IF('03raihousha-kekka'!L1218=1, "女性", IF('03raihousha-kekka'!L1218=2, "男性", "不明"))</f>
        <v>女性</v>
      </c>
      <c r="B1218" s="1" t="str">
        <f>SWITCH('03raihousha-kekka'!AD1218, 1, "ビジネス", 2, "観光", 3, "帰省・知人訪問", 4, "その他", 999, "不明") </f>
        <v>不明</v>
      </c>
      <c r="C1218" s="1" t="str">
        <f>IFS('03raihousha-kekka'!AT1218=1,"一人",'03raihousha-kekka'!AU1218=1,"家族",'03raihousha-kekka'!AV1218=1,"友人",'03raihousha-kekka'!AW1218=1,"職場",'03raihousha-kekka'!AX1218=1,"その他")</f>
        <v>家族</v>
      </c>
    </row>
    <row r="1219" ht="15.75" customHeight="1">
      <c r="A1219" s="1" t="str">
        <f>IF('03raihousha-kekka'!L1219=1, "女性", IF('03raihousha-kekka'!L1219=2, "男性", "不明"))</f>
        <v>女性</v>
      </c>
      <c r="B1219" s="1" t="str">
        <f>SWITCH('03raihousha-kekka'!AD1219, 1, "ビジネス", 2, "観光", 3, "帰省・知人訪問", 4, "その他", 999, "不明") </f>
        <v>不明</v>
      </c>
      <c r="C1219" s="1" t="str">
        <f>IFS('03raihousha-kekka'!AT1219=1,"一人",'03raihousha-kekka'!AU1219=1,"家族",'03raihousha-kekka'!AV1219=1,"友人",'03raihousha-kekka'!AW1219=1,"職場",'03raihousha-kekka'!AX1219=1,"その他")</f>
        <v>一人</v>
      </c>
    </row>
    <row r="1220" ht="15.75" customHeight="1">
      <c r="A1220" s="1" t="str">
        <f>IF('03raihousha-kekka'!L1220=1, "女性", IF('03raihousha-kekka'!L1220=2, "男性", "不明"))</f>
        <v>女性</v>
      </c>
      <c r="B1220" s="1" t="str">
        <f>SWITCH('03raihousha-kekka'!AD1220, 1, "ビジネス", 2, "観光", 3, "帰省・知人訪問", 4, "その他", 999, "不明") </f>
        <v>観光</v>
      </c>
      <c r="C1220" s="1" t="str">
        <f>IFS('03raihousha-kekka'!AT1220=1,"一人",'03raihousha-kekka'!AU1220=1,"家族",'03raihousha-kekka'!AV1220=1,"友人",'03raihousha-kekka'!AW1220=1,"職場",'03raihousha-kekka'!AX1220=1,"その他")</f>
        <v>家族</v>
      </c>
    </row>
    <row r="1221" ht="15.75" customHeight="1">
      <c r="A1221" s="1" t="str">
        <f>IF('03raihousha-kekka'!L1221=1, "女性", IF('03raihousha-kekka'!L1221=2, "男性", "不明"))</f>
        <v>女性</v>
      </c>
      <c r="B1221" s="1" t="str">
        <f>SWITCH('03raihousha-kekka'!AD1221, 1, "ビジネス", 2, "観光", 3, "帰省・知人訪問", 4, "その他", 999, "不明") </f>
        <v>観光</v>
      </c>
      <c r="C1221" s="1" t="str">
        <f>IFS('03raihousha-kekka'!AT1221=1,"一人",'03raihousha-kekka'!AU1221=1,"家族",'03raihousha-kekka'!AV1221=1,"友人",'03raihousha-kekka'!AW1221=1,"職場",'03raihousha-kekka'!AX1221=1,"その他")</f>
        <v>家族</v>
      </c>
    </row>
    <row r="1222" ht="15.75" customHeight="1">
      <c r="A1222" s="1" t="str">
        <f>IF('03raihousha-kekka'!L1222=1, "女性", IF('03raihousha-kekka'!L1222=2, "男性", "不明"))</f>
        <v>女性</v>
      </c>
      <c r="B1222" s="1" t="str">
        <f>SWITCH('03raihousha-kekka'!AD1222, 1, "ビジネス", 2, "観光", 3, "帰省・知人訪問", 4, "その他", 999, "不明") </f>
        <v>観光</v>
      </c>
      <c r="C1222" s="1" t="str">
        <f>IFS('03raihousha-kekka'!AT1222=1,"一人",'03raihousha-kekka'!AU1222=1,"家族",'03raihousha-kekka'!AV1222=1,"友人",'03raihousha-kekka'!AW1222=1,"職場",'03raihousha-kekka'!AX1222=1,"その他")</f>
        <v>友人</v>
      </c>
    </row>
    <row r="1223" ht="15.75" customHeight="1">
      <c r="A1223" s="1" t="str">
        <f>IF('03raihousha-kekka'!L1223=1, "女性", IF('03raihousha-kekka'!L1223=2, "男性", "不明"))</f>
        <v>男性</v>
      </c>
      <c r="B1223" s="1" t="str">
        <f>SWITCH('03raihousha-kekka'!AD1223, 1, "ビジネス", 2, "観光", 3, "帰省・知人訪問", 4, "その他", 999, "不明") </f>
        <v>観光</v>
      </c>
      <c r="C1223" s="1" t="str">
        <f>IFS('03raihousha-kekka'!AT1223=1,"一人",'03raihousha-kekka'!AU1223=1,"家族",'03raihousha-kekka'!AV1223=1,"友人",'03raihousha-kekka'!AW1223=1,"職場",'03raihousha-kekka'!AX1223=1,"その他")</f>
        <v>友人</v>
      </c>
    </row>
    <row r="1224" ht="15.75" customHeight="1">
      <c r="A1224" s="1" t="str">
        <f>IF('03raihousha-kekka'!L1224=1, "女性", IF('03raihousha-kekka'!L1224=2, "男性", "不明"))</f>
        <v>男性</v>
      </c>
      <c r="B1224" s="1" t="str">
        <f>SWITCH('03raihousha-kekka'!AD1224, 1, "ビジネス", 2, "観光", 3, "帰省・知人訪問", 4, "その他", 999, "不明") </f>
        <v>観光</v>
      </c>
      <c r="C1224" s="1" t="str">
        <f>IFS('03raihousha-kekka'!AT1224=1,"一人",'03raihousha-kekka'!AU1224=1,"家族",'03raihousha-kekka'!AV1224=1,"友人",'03raihousha-kekka'!AW1224=1,"職場",'03raihousha-kekka'!AX1224=1,"その他")</f>
        <v>家族</v>
      </c>
    </row>
    <row r="1225" ht="15.75" customHeight="1">
      <c r="A1225" s="1" t="str">
        <f>IF('03raihousha-kekka'!L1225=1, "女性", IF('03raihousha-kekka'!L1225=2, "男性", "不明"))</f>
        <v>男性</v>
      </c>
      <c r="B1225" s="1" t="str">
        <f>SWITCH('03raihousha-kekka'!AD1225, 1, "ビジネス", 2, "観光", 3, "帰省・知人訪問", 4, "その他", 999, "不明") </f>
        <v>不明</v>
      </c>
      <c r="C1225" s="1" t="str">
        <f>IFS('03raihousha-kekka'!AT1225=1,"一人",'03raihousha-kekka'!AU1225=1,"家族",'03raihousha-kekka'!AV1225=1,"友人",'03raihousha-kekka'!AW1225=1,"職場",'03raihousha-kekka'!AX1225=1,"その他")</f>
        <v>家族</v>
      </c>
    </row>
    <row r="1226" ht="15.75" customHeight="1">
      <c r="A1226" s="1" t="str">
        <f>IF('03raihousha-kekka'!L1226=1, "女性", IF('03raihousha-kekka'!L1226=2, "男性", "不明"))</f>
        <v>女性</v>
      </c>
      <c r="B1226" s="1" t="str">
        <f>SWITCH('03raihousha-kekka'!AD1226, 1, "ビジネス", 2, "観光", 3, "帰省・知人訪問", 4, "その他", 999, "不明") </f>
        <v>観光</v>
      </c>
      <c r="C1226" s="1" t="str">
        <f>IFS('03raihousha-kekka'!AT1226=1,"一人",'03raihousha-kekka'!AU1226=1,"家族",'03raihousha-kekka'!AV1226=1,"友人",'03raihousha-kekka'!AW1226=1,"職場",'03raihousha-kekka'!AX1226=1,"その他")</f>
        <v>その他</v>
      </c>
    </row>
    <row r="1227" ht="15.75" customHeight="1">
      <c r="A1227" s="1" t="str">
        <f>IF('03raihousha-kekka'!L1227=1, "女性", IF('03raihousha-kekka'!L1227=2, "男性", "不明"))</f>
        <v>男性</v>
      </c>
      <c r="B1227" s="1" t="str">
        <f>SWITCH('03raihousha-kekka'!AD1227, 1, "ビジネス", 2, "観光", 3, "帰省・知人訪問", 4, "その他", 999, "不明") </f>
        <v>観光</v>
      </c>
      <c r="C1227" s="1" t="str">
        <f>IFS('03raihousha-kekka'!AT1227=1,"一人",'03raihousha-kekka'!AU1227=1,"家族",'03raihousha-kekka'!AV1227=1,"友人",'03raihousha-kekka'!AW1227=1,"職場",'03raihousha-kekka'!AX1227=1,"その他")</f>
        <v>友人</v>
      </c>
    </row>
    <row r="1228" ht="15.75" customHeight="1">
      <c r="A1228" s="1" t="str">
        <f>IF('03raihousha-kekka'!L1228=1, "女性", IF('03raihousha-kekka'!L1228=2, "男性", "不明"))</f>
        <v>女性</v>
      </c>
      <c r="B1228" s="1" t="str">
        <f>SWITCH('03raihousha-kekka'!AD1228, 1, "ビジネス", 2, "観光", 3, "帰省・知人訪問", 4, "その他", 999, "不明") </f>
        <v>観光</v>
      </c>
      <c r="C1228" s="1" t="str">
        <f>IFS('03raihousha-kekka'!AT1228=1,"一人",'03raihousha-kekka'!AU1228=1,"家族",'03raihousha-kekka'!AV1228=1,"友人",'03raihousha-kekka'!AW1228=1,"職場",'03raihousha-kekka'!AX1228=1,"その他")</f>
        <v>一人</v>
      </c>
    </row>
    <row r="1229" ht="15.75" customHeight="1">
      <c r="A1229" s="1" t="str">
        <f>IF('03raihousha-kekka'!L1229=1, "女性", IF('03raihousha-kekka'!L1229=2, "男性", "不明"))</f>
        <v>女性</v>
      </c>
      <c r="B1229" s="1" t="str">
        <f>SWITCH('03raihousha-kekka'!AD1229, 1, "ビジネス", 2, "観光", 3, "帰省・知人訪問", 4, "その他", 999, "不明") </f>
        <v>その他</v>
      </c>
      <c r="C1229" s="1" t="str">
        <f>IFS('03raihousha-kekka'!AT1229=1,"一人",'03raihousha-kekka'!AU1229=1,"家族",'03raihousha-kekka'!AV1229=1,"友人",'03raihousha-kekka'!AW1229=1,"職場",'03raihousha-kekka'!AX1229=1,"その他")</f>
        <v>その他</v>
      </c>
    </row>
    <row r="1230" ht="15.75" customHeight="1">
      <c r="A1230" s="1" t="str">
        <f>IF('03raihousha-kekka'!L1230=1, "女性", IF('03raihousha-kekka'!L1230=2, "男性", "不明"))</f>
        <v>男性</v>
      </c>
      <c r="B1230" s="1" t="str">
        <f>SWITCH('03raihousha-kekka'!AD1230, 1, "ビジネス", 2, "観光", 3, "帰省・知人訪問", 4, "その他", 999, "不明") </f>
        <v>不明</v>
      </c>
      <c r="C1230" s="1" t="str">
        <f>IFS('03raihousha-kekka'!AT1230=1,"一人",'03raihousha-kekka'!AU1230=1,"家族",'03raihousha-kekka'!AV1230=1,"友人",'03raihousha-kekka'!AW1230=1,"職場",'03raihousha-kekka'!AX1230=1,"その他")</f>
        <v>家族</v>
      </c>
    </row>
    <row r="1231" ht="15.75" customHeight="1">
      <c r="A1231" s="1" t="str">
        <f>IF('03raihousha-kekka'!L1231=1, "女性", IF('03raihousha-kekka'!L1231=2, "男性", "不明"))</f>
        <v>女性</v>
      </c>
      <c r="B1231" s="1" t="str">
        <f>SWITCH('03raihousha-kekka'!AD1231, 1, "ビジネス", 2, "観光", 3, "帰省・知人訪問", 4, "その他", 999, "不明") </f>
        <v>観光</v>
      </c>
      <c r="C1231" s="1" t="str">
        <f>IFS('03raihousha-kekka'!AT1231=1,"一人",'03raihousha-kekka'!AU1231=1,"家族",'03raihousha-kekka'!AV1231=1,"友人",'03raihousha-kekka'!AW1231=1,"職場",'03raihousha-kekka'!AX1231=1,"その他")</f>
        <v>家族</v>
      </c>
    </row>
    <row r="1232" ht="15.75" customHeight="1">
      <c r="A1232" s="1" t="str">
        <f>IF('03raihousha-kekka'!L1232=1, "女性", IF('03raihousha-kekka'!L1232=2, "男性", "不明"))</f>
        <v>女性</v>
      </c>
      <c r="B1232" s="1" t="str">
        <f>SWITCH('03raihousha-kekka'!AD1232, 1, "ビジネス", 2, "観光", 3, "帰省・知人訪問", 4, "その他", 999, "不明") </f>
        <v>観光</v>
      </c>
      <c r="C1232" s="1" t="str">
        <f>IFS('03raihousha-kekka'!AT1232=1,"一人",'03raihousha-kekka'!AU1232=1,"家族",'03raihousha-kekka'!AV1232=1,"友人",'03raihousha-kekka'!AW1232=1,"職場",'03raihousha-kekka'!AX1232=1,"その他")</f>
        <v>家族</v>
      </c>
    </row>
    <row r="1233" ht="15.75" customHeight="1">
      <c r="A1233" s="1" t="str">
        <f>IF('03raihousha-kekka'!L1233=1, "女性", IF('03raihousha-kekka'!L1233=2, "男性", "不明"))</f>
        <v>男性</v>
      </c>
      <c r="B1233" s="1" t="str">
        <f>SWITCH('03raihousha-kekka'!AD1233, 1, "ビジネス", 2, "観光", 3, "帰省・知人訪問", 4, "その他", 999, "不明") </f>
        <v>観光</v>
      </c>
      <c r="C1233" s="1" t="str">
        <f>IFS('03raihousha-kekka'!AT1233=1,"一人",'03raihousha-kekka'!AU1233=1,"家族",'03raihousha-kekka'!AV1233=1,"友人",'03raihousha-kekka'!AW1233=1,"職場",'03raihousha-kekka'!AX1233=1,"その他")</f>
        <v>家族</v>
      </c>
    </row>
    <row r="1234" ht="15.75" customHeight="1">
      <c r="A1234" s="1" t="str">
        <f>IF('03raihousha-kekka'!L1234=1, "女性", IF('03raihousha-kekka'!L1234=2, "男性", "不明"))</f>
        <v>男性</v>
      </c>
      <c r="B1234" s="1" t="str">
        <f>SWITCH('03raihousha-kekka'!AD1234, 1, "ビジネス", 2, "観光", 3, "帰省・知人訪問", 4, "その他", 999, "不明") </f>
        <v>観光</v>
      </c>
      <c r="C1234" s="1" t="str">
        <f>IFS('03raihousha-kekka'!AT1234=1,"一人",'03raihousha-kekka'!AU1234=1,"家族",'03raihousha-kekka'!AV1234=1,"友人",'03raihousha-kekka'!AW1234=1,"職場",'03raihousha-kekka'!AX1234=1,"その他")</f>
        <v>家族</v>
      </c>
    </row>
    <row r="1235" ht="15.75" customHeight="1">
      <c r="A1235" s="1" t="str">
        <f>IF('03raihousha-kekka'!L1235=1, "女性", IF('03raihousha-kekka'!L1235=2, "男性", "不明"))</f>
        <v>女性</v>
      </c>
      <c r="B1235" s="1" t="str">
        <f>SWITCH('03raihousha-kekka'!AD1235, 1, "ビジネス", 2, "観光", 3, "帰省・知人訪問", 4, "その他", 999, "不明") </f>
        <v>観光</v>
      </c>
      <c r="C1235" s="1" t="str">
        <f>IFS('03raihousha-kekka'!AT1235=1,"一人",'03raihousha-kekka'!AU1235=1,"家族",'03raihousha-kekka'!AV1235=1,"友人",'03raihousha-kekka'!AW1235=1,"職場",'03raihousha-kekka'!AX1235=1,"その他")</f>
        <v>友人</v>
      </c>
    </row>
    <row r="1236" ht="15.75" customHeight="1">
      <c r="A1236" s="1" t="str">
        <f>IF('03raihousha-kekka'!L1236=1, "女性", IF('03raihousha-kekka'!L1236=2, "男性", "不明"))</f>
        <v>男性</v>
      </c>
      <c r="B1236" s="1" t="str">
        <f>SWITCH('03raihousha-kekka'!AD1236, 1, "ビジネス", 2, "観光", 3, "帰省・知人訪問", 4, "その他", 999, "不明") </f>
        <v>観光</v>
      </c>
      <c r="C1236" s="1" t="str">
        <f>IFS('03raihousha-kekka'!AT1236=1,"一人",'03raihousha-kekka'!AU1236=1,"家族",'03raihousha-kekka'!AV1236=1,"友人",'03raihousha-kekka'!AW1236=1,"職場",'03raihousha-kekka'!AX1236=1,"その他")</f>
        <v>友人</v>
      </c>
    </row>
    <row r="1237" ht="15.75" customHeight="1">
      <c r="A1237" s="1" t="str">
        <f>IF('03raihousha-kekka'!L1237=1, "女性", IF('03raihousha-kekka'!L1237=2, "男性", "不明"))</f>
        <v>男性</v>
      </c>
      <c r="B1237" s="1" t="str">
        <f>SWITCH('03raihousha-kekka'!AD1237, 1, "ビジネス", 2, "観光", 3, "帰省・知人訪問", 4, "その他", 999, "不明") </f>
        <v>観光</v>
      </c>
      <c r="C1237" s="1" t="str">
        <f>IFS('03raihousha-kekka'!AT1237=1,"一人",'03raihousha-kekka'!AU1237=1,"家族",'03raihousha-kekka'!AV1237=1,"友人",'03raihousha-kekka'!AW1237=1,"職場",'03raihousha-kekka'!AX1237=1,"その他")</f>
        <v>友人</v>
      </c>
    </row>
    <row r="1238" ht="15.75" customHeight="1">
      <c r="A1238" s="1" t="str">
        <f>IF('03raihousha-kekka'!L1238=1, "女性", IF('03raihousha-kekka'!L1238=2, "男性", "不明"))</f>
        <v>男性</v>
      </c>
      <c r="B1238" s="1" t="str">
        <f>SWITCH('03raihousha-kekka'!AD1238, 1, "ビジネス", 2, "観光", 3, "帰省・知人訪問", 4, "その他", 999, "不明") </f>
        <v>観光</v>
      </c>
      <c r="C1238" s="1" t="str">
        <f>IFS('03raihousha-kekka'!AT1238=1,"一人",'03raihousha-kekka'!AU1238=1,"家族",'03raihousha-kekka'!AV1238=1,"友人",'03raihousha-kekka'!AW1238=1,"職場",'03raihousha-kekka'!AX1238=1,"その他")</f>
        <v>友人</v>
      </c>
    </row>
    <row r="1239" ht="15.75" customHeight="1">
      <c r="A1239" s="1" t="str">
        <f>IF('03raihousha-kekka'!L1239=1, "女性", IF('03raihousha-kekka'!L1239=2, "男性", "不明"))</f>
        <v>男性</v>
      </c>
      <c r="B1239" s="1" t="str">
        <f>SWITCH('03raihousha-kekka'!AD1239, 1, "ビジネス", 2, "観光", 3, "帰省・知人訪問", 4, "その他", 999, "不明") </f>
        <v>観光</v>
      </c>
      <c r="C1239" s="1" t="str">
        <f>IFS('03raihousha-kekka'!AT1239=1,"一人",'03raihousha-kekka'!AU1239=1,"家族",'03raihousha-kekka'!AV1239=1,"友人",'03raihousha-kekka'!AW1239=1,"職場",'03raihousha-kekka'!AX1239=1,"その他")</f>
        <v>友人</v>
      </c>
    </row>
    <row r="1240" ht="15.75" customHeight="1">
      <c r="A1240" s="1" t="str">
        <f>IF('03raihousha-kekka'!L1240=1, "女性", IF('03raihousha-kekka'!L1240=2, "男性", "不明"))</f>
        <v>女性</v>
      </c>
      <c r="B1240" s="1" t="str">
        <f>SWITCH('03raihousha-kekka'!AD1240, 1, "ビジネス", 2, "観光", 3, "帰省・知人訪問", 4, "その他", 999, "不明") </f>
        <v>観光</v>
      </c>
      <c r="C1240" s="1" t="str">
        <f>IFS('03raihousha-kekka'!AT1240=1,"一人",'03raihousha-kekka'!AU1240=1,"家族",'03raihousha-kekka'!AV1240=1,"友人",'03raihousha-kekka'!AW1240=1,"職場",'03raihousha-kekka'!AX1240=1,"その他")</f>
        <v>友人</v>
      </c>
    </row>
    <row r="1241" ht="15.75" customHeight="1">
      <c r="A1241" s="1" t="str">
        <f>IF('03raihousha-kekka'!L1241=1, "女性", IF('03raihousha-kekka'!L1241=2, "男性", "不明"))</f>
        <v>男性</v>
      </c>
      <c r="B1241" s="1" t="str">
        <f>SWITCH('03raihousha-kekka'!AD1241, 1, "ビジネス", 2, "観光", 3, "帰省・知人訪問", 4, "その他", 999, "不明") </f>
        <v>観光</v>
      </c>
      <c r="C1241" s="1" t="str">
        <f>IFS('03raihousha-kekka'!AT1241=1,"一人",'03raihousha-kekka'!AU1241=1,"家族",'03raihousha-kekka'!AV1241=1,"友人",'03raihousha-kekka'!AW1241=1,"職場",'03raihousha-kekka'!AX1241=1,"その他")</f>
        <v>一人</v>
      </c>
    </row>
    <row r="1242" ht="15.75" customHeight="1">
      <c r="A1242" s="1" t="str">
        <f>IF('03raihousha-kekka'!L1242=1, "女性", IF('03raihousha-kekka'!L1242=2, "男性", "不明"))</f>
        <v>女性</v>
      </c>
      <c r="B1242" s="1" t="str">
        <f>SWITCH('03raihousha-kekka'!AD1242, 1, "ビジネス", 2, "観光", 3, "帰省・知人訪問", 4, "その他", 999, "不明") </f>
        <v>観光</v>
      </c>
      <c r="C1242" s="1" t="str">
        <f>IFS('03raihousha-kekka'!AT1242=1,"一人",'03raihousha-kekka'!AU1242=1,"家族",'03raihousha-kekka'!AV1242=1,"友人",'03raihousha-kekka'!AW1242=1,"職場",'03raihousha-kekka'!AX1242=1,"その他")</f>
        <v>家族</v>
      </c>
    </row>
    <row r="1243" ht="15.75" customHeight="1">
      <c r="A1243" s="1" t="str">
        <f>IF('03raihousha-kekka'!L1243=1, "女性", IF('03raihousha-kekka'!L1243=2, "男性", "不明"))</f>
        <v>男性</v>
      </c>
      <c r="B1243" s="1" t="str">
        <f>SWITCH('03raihousha-kekka'!AD1243, 1, "ビジネス", 2, "観光", 3, "帰省・知人訪問", 4, "その他", 999, "不明") </f>
        <v>観光</v>
      </c>
      <c r="C1243" s="1" t="str">
        <f>IFS('03raihousha-kekka'!AT1243=1,"一人",'03raihousha-kekka'!AU1243=1,"家族",'03raihousha-kekka'!AV1243=1,"友人",'03raihousha-kekka'!AW1243=1,"職場",'03raihousha-kekka'!AX1243=1,"その他")</f>
        <v>友人</v>
      </c>
    </row>
    <row r="1244" ht="15.75" customHeight="1">
      <c r="A1244" s="1" t="str">
        <f>IF('03raihousha-kekka'!L1244=1, "女性", IF('03raihousha-kekka'!L1244=2, "男性", "不明"))</f>
        <v>男性</v>
      </c>
      <c r="B1244" s="1" t="str">
        <f>SWITCH('03raihousha-kekka'!AD1244, 1, "ビジネス", 2, "観光", 3, "帰省・知人訪問", 4, "その他", 999, "不明") </f>
        <v>観光</v>
      </c>
      <c r="C1244" s="1" t="str">
        <f>IFS('03raihousha-kekka'!AT1244=1,"一人",'03raihousha-kekka'!AU1244=1,"家族",'03raihousha-kekka'!AV1244=1,"友人",'03raihousha-kekka'!AW1244=1,"職場",'03raihousha-kekka'!AX1244=1,"その他")</f>
        <v>家族</v>
      </c>
    </row>
    <row r="1245" ht="15.75" customHeight="1">
      <c r="A1245" s="1" t="str">
        <f>IF('03raihousha-kekka'!L1245=1, "女性", IF('03raihousha-kekka'!L1245=2, "男性", "不明"))</f>
        <v>女性</v>
      </c>
      <c r="B1245" s="1" t="str">
        <f>SWITCH('03raihousha-kekka'!AD1245, 1, "ビジネス", 2, "観光", 3, "帰省・知人訪問", 4, "その他", 999, "不明") </f>
        <v>観光</v>
      </c>
      <c r="C1245" s="1" t="str">
        <f>IFS('03raihousha-kekka'!AT1245=1,"一人",'03raihousha-kekka'!AU1245=1,"家族",'03raihousha-kekka'!AV1245=1,"友人",'03raihousha-kekka'!AW1245=1,"職場",'03raihousha-kekka'!AX1245=1,"その他")</f>
        <v>#N/A</v>
      </c>
    </row>
    <row r="1246" ht="15.75" customHeight="1">
      <c r="A1246" s="1" t="str">
        <f>IF('03raihousha-kekka'!L1246=1, "女性", IF('03raihousha-kekka'!L1246=2, "男性", "不明"))</f>
        <v>女性</v>
      </c>
      <c r="B1246" s="1" t="str">
        <f>SWITCH('03raihousha-kekka'!AD1246, 1, "ビジネス", 2, "観光", 3, "帰省・知人訪問", 4, "その他", 999, "不明") </f>
        <v>観光</v>
      </c>
      <c r="C1246" s="1" t="str">
        <f>IFS('03raihousha-kekka'!AT1246=1,"一人",'03raihousha-kekka'!AU1246=1,"家族",'03raihousha-kekka'!AV1246=1,"友人",'03raihousha-kekka'!AW1246=1,"職場",'03raihousha-kekka'!AX1246=1,"その他")</f>
        <v>一人</v>
      </c>
    </row>
    <row r="1247" ht="15.75" customHeight="1">
      <c r="A1247" s="1" t="str">
        <f>IF('03raihousha-kekka'!L1247=1, "女性", IF('03raihousha-kekka'!L1247=2, "男性", "不明"))</f>
        <v>女性</v>
      </c>
      <c r="B1247" s="1" t="str">
        <f>SWITCH('03raihousha-kekka'!AD1247, 1, "ビジネス", 2, "観光", 3, "帰省・知人訪問", 4, "その他", 999, "不明") </f>
        <v>ビジネス</v>
      </c>
      <c r="C1247" s="1" t="str">
        <f>IFS('03raihousha-kekka'!AT1247=1,"一人",'03raihousha-kekka'!AU1247=1,"家族",'03raihousha-kekka'!AV1247=1,"友人",'03raihousha-kekka'!AW1247=1,"職場",'03raihousha-kekka'!AX1247=1,"その他")</f>
        <v>一人</v>
      </c>
    </row>
    <row r="1248" ht="15.75" customHeight="1">
      <c r="A1248" s="1" t="str">
        <f>IF('03raihousha-kekka'!L1248=1, "女性", IF('03raihousha-kekka'!L1248=2, "男性", "不明"))</f>
        <v>男性</v>
      </c>
      <c r="B1248" s="1" t="str">
        <f>SWITCH('03raihousha-kekka'!AD1248, 1, "ビジネス", 2, "観光", 3, "帰省・知人訪問", 4, "その他", 999, "不明") </f>
        <v>観光</v>
      </c>
      <c r="C1248" s="1" t="str">
        <f>IFS('03raihousha-kekka'!AT1248=1,"一人",'03raihousha-kekka'!AU1248=1,"家族",'03raihousha-kekka'!AV1248=1,"友人",'03raihousha-kekka'!AW1248=1,"職場",'03raihousha-kekka'!AX1248=1,"その他")</f>
        <v>友人</v>
      </c>
    </row>
    <row r="1249" ht="15.75" customHeight="1">
      <c r="A1249" s="1" t="str">
        <f>IF('03raihousha-kekka'!L1249=1, "女性", IF('03raihousha-kekka'!L1249=2, "男性", "不明"))</f>
        <v>男性</v>
      </c>
      <c r="B1249" s="1" t="str">
        <f>SWITCH('03raihousha-kekka'!AD1249, 1, "ビジネス", 2, "観光", 3, "帰省・知人訪問", 4, "その他", 999, "不明") </f>
        <v>観光</v>
      </c>
      <c r="C1249" s="1" t="str">
        <f>IFS('03raihousha-kekka'!AT1249=1,"一人",'03raihousha-kekka'!AU1249=1,"家族",'03raihousha-kekka'!AV1249=1,"友人",'03raihousha-kekka'!AW1249=1,"職場",'03raihousha-kekka'!AX1249=1,"その他")</f>
        <v>友人</v>
      </c>
    </row>
    <row r="1250" ht="15.75" customHeight="1">
      <c r="A1250" s="1" t="str">
        <f>IF('03raihousha-kekka'!L1250=1, "女性", IF('03raihousha-kekka'!L1250=2, "男性", "不明"))</f>
        <v>男性</v>
      </c>
      <c r="B1250" s="1" t="str">
        <f>SWITCH('03raihousha-kekka'!AD1250, 1, "ビジネス", 2, "観光", 3, "帰省・知人訪問", 4, "その他", 999, "不明") </f>
        <v>不明</v>
      </c>
      <c r="C1250" s="1" t="str">
        <f>IFS('03raihousha-kekka'!AT1250=1,"一人",'03raihousha-kekka'!AU1250=1,"家族",'03raihousha-kekka'!AV1250=1,"友人",'03raihousha-kekka'!AW1250=1,"職場",'03raihousha-kekka'!AX1250=1,"その他")</f>
        <v>友人</v>
      </c>
    </row>
    <row r="1251" ht="15.75" customHeight="1">
      <c r="A1251" s="1" t="str">
        <f>IF('03raihousha-kekka'!L1251=1, "女性", IF('03raihousha-kekka'!L1251=2, "男性", "不明"))</f>
        <v>女性</v>
      </c>
      <c r="B1251" s="1" t="str">
        <f>SWITCH('03raihousha-kekka'!AD1251, 1, "ビジネス", 2, "観光", 3, "帰省・知人訪問", 4, "その他", 999, "不明") </f>
        <v>観光</v>
      </c>
      <c r="C1251" s="1" t="str">
        <f>IFS('03raihousha-kekka'!AT1251=1,"一人",'03raihousha-kekka'!AU1251=1,"家族",'03raihousha-kekka'!AV1251=1,"友人",'03raihousha-kekka'!AW1251=1,"職場",'03raihousha-kekka'!AX1251=1,"その他")</f>
        <v>一人</v>
      </c>
    </row>
    <row r="1252" ht="15.75" customHeight="1">
      <c r="A1252" s="1" t="str">
        <f>IF('03raihousha-kekka'!L1252=1, "女性", IF('03raihousha-kekka'!L1252=2, "男性", "不明"))</f>
        <v>女性</v>
      </c>
      <c r="B1252" s="1" t="str">
        <f>SWITCH('03raihousha-kekka'!AD1252, 1, "ビジネス", 2, "観光", 3, "帰省・知人訪問", 4, "その他", 999, "不明") </f>
        <v>観光</v>
      </c>
      <c r="C1252" s="1" t="str">
        <f>IFS('03raihousha-kekka'!AT1252=1,"一人",'03raihousha-kekka'!AU1252=1,"家族",'03raihousha-kekka'!AV1252=1,"友人",'03raihousha-kekka'!AW1252=1,"職場",'03raihousha-kekka'!AX1252=1,"その他")</f>
        <v>家族</v>
      </c>
    </row>
    <row r="1253" ht="15.75" customHeight="1">
      <c r="A1253" s="1" t="str">
        <f>IF('03raihousha-kekka'!L1253=1, "女性", IF('03raihousha-kekka'!L1253=2, "男性", "不明"))</f>
        <v>女性</v>
      </c>
      <c r="B1253" s="1" t="str">
        <f>SWITCH('03raihousha-kekka'!AD1253, 1, "ビジネス", 2, "観光", 3, "帰省・知人訪問", 4, "その他", 999, "不明") </f>
        <v>観光</v>
      </c>
      <c r="C1253" s="1" t="str">
        <f>IFS('03raihousha-kekka'!AT1253=1,"一人",'03raihousha-kekka'!AU1253=1,"家族",'03raihousha-kekka'!AV1253=1,"友人",'03raihousha-kekka'!AW1253=1,"職場",'03raihousha-kekka'!AX1253=1,"その他")</f>
        <v>家族</v>
      </c>
    </row>
    <row r="1254" ht="15.75" customHeight="1">
      <c r="A1254" s="1" t="str">
        <f>IF('03raihousha-kekka'!L1254=1, "女性", IF('03raihousha-kekka'!L1254=2, "男性", "不明"))</f>
        <v>男性</v>
      </c>
      <c r="B1254" s="1" t="str">
        <f>SWITCH('03raihousha-kekka'!AD1254, 1, "ビジネス", 2, "観光", 3, "帰省・知人訪問", 4, "その他", 999, "不明") </f>
        <v>観光</v>
      </c>
      <c r="C1254" s="1" t="str">
        <f>IFS('03raihousha-kekka'!AT1254=1,"一人",'03raihousha-kekka'!AU1254=1,"家族",'03raihousha-kekka'!AV1254=1,"友人",'03raihousha-kekka'!AW1254=1,"職場",'03raihousha-kekka'!AX1254=1,"その他")</f>
        <v>#N/A</v>
      </c>
    </row>
    <row r="1255" ht="15.75" customHeight="1">
      <c r="A1255" s="1" t="str">
        <f>IF('03raihousha-kekka'!L1255=1, "女性", IF('03raihousha-kekka'!L1255=2, "男性", "不明"))</f>
        <v>男性</v>
      </c>
      <c r="B1255" s="1" t="str">
        <f>SWITCH('03raihousha-kekka'!AD1255, 1, "ビジネス", 2, "観光", 3, "帰省・知人訪問", 4, "その他", 999, "不明") </f>
        <v>観光</v>
      </c>
      <c r="C1255" s="1" t="str">
        <f>IFS('03raihousha-kekka'!AT1255=1,"一人",'03raihousha-kekka'!AU1255=1,"家族",'03raihousha-kekka'!AV1255=1,"友人",'03raihousha-kekka'!AW1255=1,"職場",'03raihousha-kekka'!AX1255=1,"その他")</f>
        <v>一人</v>
      </c>
    </row>
    <row r="1256" ht="15.75" customHeight="1">
      <c r="A1256" s="1" t="str">
        <f>IF('03raihousha-kekka'!L1256=1, "女性", IF('03raihousha-kekka'!L1256=2, "男性", "不明"))</f>
        <v>男性</v>
      </c>
      <c r="B1256" s="1" t="str">
        <f>SWITCH('03raihousha-kekka'!AD1256, 1, "ビジネス", 2, "観光", 3, "帰省・知人訪問", 4, "その他", 999, "不明") </f>
        <v>観光</v>
      </c>
      <c r="C1256" s="1" t="str">
        <f>IFS('03raihousha-kekka'!AT1256=1,"一人",'03raihousha-kekka'!AU1256=1,"家族",'03raihousha-kekka'!AV1256=1,"友人",'03raihousha-kekka'!AW1256=1,"職場",'03raihousha-kekka'!AX1256=1,"その他")</f>
        <v>友人</v>
      </c>
    </row>
    <row r="1257" ht="15.75" customHeight="1">
      <c r="A1257" s="1" t="str">
        <f>IF('03raihousha-kekka'!L1257=1, "女性", IF('03raihousha-kekka'!L1257=2, "男性", "不明"))</f>
        <v>男性</v>
      </c>
      <c r="B1257" s="1" t="str">
        <f>SWITCH('03raihousha-kekka'!AD1257, 1, "ビジネス", 2, "観光", 3, "帰省・知人訪問", 4, "その他", 999, "不明") </f>
        <v>観光</v>
      </c>
      <c r="C1257" s="1" t="str">
        <f>IFS('03raihousha-kekka'!AT1257=1,"一人",'03raihousha-kekka'!AU1257=1,"家族",'03raihousha-kekka'!AV1257=1,"友人",'03raihousha-kekka'!AW1257=1,"職場",'03raihousha-kekka'!AX1257=1,"その他")</f>
        <v>家族</v>
      </c>
    </row>
    <row r="1258" ht="15.75" customHeight="1">
      <c r="A1258" s="1" t="str">
        <f>IF('03raihousha-kekka'!L1258=1, "女性", IF('03raihousha-kekka'!L1258=2, "男性", "不明"))</f>
        <v>女性</v>
      </c>
      <c r="B1258" s="1" t="str">
        <f>SWITCH('03raihousha-kekka'!AD1258, 1, "ビジネス", 2, "観光", 3, "帰省・知人訪問", 4, "その他", 999, "不明") </f>
        <v>ビジネス</v>
      </c>
      <c r="C1258" s="1" t="str">
        <f>IFS('03raihousha-kekka'!AT1258=1,"一人",'03raihousha-kekka'!AU1258=1,"家族",'03raihousha-kekka'!AV1258=1,"友人",'03raihousha-kekka'!AW1258=1,"職場",'03raihousha-kekka'!AX1258=1,"その他")</f>
        <v>一人</v>
      </c>
    </row>
    <row r="1259" ht="15.75" customHeight="1">
      <c r="A1259" s="1" t="str">
        <f>IF('03raihousha-kekka'!L1259=1, "女性", IF('03raihousha-kekka'!L1259=2, "男性", "不明"))</f>
        <v>男性</v>
      </c>
      <c r="B1259" s="1" t="str">
        <f>SWITCH('03raihousha-kekka'!AD1259, 1, "ビジネス", 2, "観光", 3, "帰省・知人訪問", 4, "その他", 999, "不明") </f>
        <v>観光</v>
      </c>
      <c r="C1259" s="1" t="str">
        <f>IFS('03raihousha-kekka'!AT1259=1,"一人",'03raihousha-kekka'!AU1259=1,"家族",'03raihousha-kekka'!AV1259=1,"友人",'03raihousha-kekka'!AW1259=1,"職場",'03raihousha-kekka'!AX1259=1,"その他")</f>
        <v>家族</v>
      </c>
    </row>
    <row r="1260" ht="15.75" customHeight="1">
      <c r="A1260" s="1" t="str">
        <f>IF('03raihousha-kekka'!L1260=1, "女性", IF('03raihousha-kekka'!L1260=2, "男性", "不明"))</f>
        <v>男性</v>
      </c>
      <c r="B1260" s="1" t="str">
        <f>SWITCH('03raihousha-kekka'!AD1260, 1, "ビジネス", 2, "観光", 3, "帰省・知人訪問", 4, "その他", 999, "不明") </f>
        <v>観光</v>
      </c>
      <c r="C1260" s="1" t="str">
        <f>IFS('03raihousha-kekka'!AT1260=1,"一人",'03raihousha-kekka'!AU1260=1,"家族",'03raihousha-kekka'!AV1260=1,"友人",'03raihousha-kekka'!AW1260=1,"職場",'03raihousha-kekka'!AX1260=1,"その他")</f>
        <v>一人</v>
      </c>
    </row>
    <row r="1261" ht="15.75" customHeight="1">
      <c r="A1261" s="1" t="str">
        <f>IF('03raihousha-kekka'!L1261=1, "女性", IF('03raihousha-kekka'!L1261=2, "男性", "不明"))</f>
        <v>女性</v>
      </c>
      <c r="B1261" s="1" t="str">
        <f>SWITCH('03raihousha-kekka'!AD1261, 1, "ビジネス", 2, "観光", 3, "帰省・知人訪問", 4, "その他", 999, "不明") </f>
        <v>観光</v>
      </c>
      <c r="C1261" s="1" t="str">
        <f>IFS('03raihousha-kekka'!AT1261=1,"一人",'03raihousha-kekka'!AU1261=1,"家族",'03raihousha-kekka'!AV1261=1,"友人",'03raihousha-kekka'!AW1261=1,"職場",'03raihousha-kekka'!AX1261=1,"その他")</f>
        <v>友人</v>
      </c>
    </row>
    <row r="1262" ht="15.75" customHeight="1">
      <c r="A1262" s="1" t="str">
        <f>IF('03raihousha-kekka'!L1262=1, "女性", IF('03raihousha-kekka'!L1262=2, "男性", "不明"))</f>
        <v>男性</v>
      </c>
      <c r="B1262" s="1" t="str">
        <f>SWITCH('03raihousha-kekka'!AD1262, 1, "ビジネス", 2, "観光", 3, "帰省・知人訪問", 4, "その他", 999, "不明") </f>
        <v>不明</v>
      </c>
      <c r="C1262" s="1" t="str">
        <f>IFS('03raihousha-kekka'!AT1262=1,"一人",'03raihousha-kekka'!AU1262=1,"家族",'03raihousha-kekka'!AV1262=1,"友人",'03raihousha-kekka'!AW1262=1,"職場",'03raihousha-kekka'!AX1262=1,"その他")</f>
        <v>友人</v>
      </c>
    </row>
    <row r="1263" ht="15.75" customHeight="1">
      <c r="A1263" s="1" t="str">
        <f>IF('03raihousha-kekka'!L1263=1, "女性", IF('03raihousha-kekka'!L1263=2, "男性", "不明"))</f>
        <v>女性</v>
      </c>
      <c r="B1263" s="1" t="str">
        <f>SWITCH('03raihousha-kekka'!AD1263, 1, "ビジネス", 2, "観光", 3, "帰省・知人訪問", 4, "その他", 999, "不明") </f>
        <v>観光</v>
      </c>
      <c r="C1263" s="1" t="str">
        <f>IFS('03raihousha-kekka'!AT1263=1,"一人",'03raihousha-kekka'!AU1263=1,"家族",'03raihousha-kekka'!AV1263=1,"友人",'03raihousha-kekka'!AW1263=1,"職場",'03raihousha-kekka'!AX1263=1,"その他")</f>
        <v>友人</v>
      </c>
    </row>
    <row r="1264" ht="15.75" customHeight="1">
      <c r="A1264" s="1" t="str">
        <f>IF('03raihousha-kekka'!L1264=1, "女性", IF('03raihousha-kekka'!L1264=2, "男性", "不明"))</f>
        <v>男性</v>
      </c>
      <c r="B1264" s="1" t="str">
        <f>SWITCH('03raihousha-kekka'!AD1264, 1, "ビジネス", 2, "観光", 3, "帰省・知人訪問", 4, "その他", 999, "不明") </f>
        <v>観光</v>
      </c>
      <c r="C1264" s="1" t="str">
        <f>IFS('03raihousha-kekka'!AT1264=1,"一人",'03raihousha-kekka'!AU1264=1,"家族",'03raihousha-kekka'!AV1264=1,"友人",'03raihousha-kekka'!AW1264=1,"職場",'03raihousha-kekka'!AX1264=1,"その他")</f>
        <v>友人</v>
      </c>
    </row>
    <row r="1265" ht="15.75" customHeight="1">
      <c r="A1265" s="1" t="str">
        <f>IF('03raihousha-kekka'!L1265=1, "女性", IF('03raihousha-kekka'!L1265=2, "男性", "不明"))</f>
        <v>男性</v>
      </c>
      <c r="B1265" s="1" t="str">
        <f>SWITCH('03raihousha-kekka'!AD1265, 1, "ビジネス", 2, "観光", 3, "帰省・知人訪問", 4, "その他", 999, "不明") </f>
        <v>観光</v>
      </c>
      <c r="C1265" s="1" t="str">
        <f>IFS('03raihousha-kekka'!AT1265=1,"一人",'03raihousha-kekka'!AU1265=1,"家族",'03raihousha-kekka'!AV1265=1,"友人",'03raihousha-kekka'!AW1265=1,"職場",'03raihousha-kekka'!AX1265=1,"その他")</f>
        <v>一人</v>
      </c>
    </row>
    <row r="1266" ht="15.75" customHeight="1">
      <c r="A1266" s="1" t="str">
        <f>IF('03raihousha-kekka'!L1266=1, "女性", IF('03raihousha-kekka'!L1266=2, "男性", "不明"))</f>
        <v>女性</v>
      </c>
      <c r="B1266" s="1" t="str">
        <f>SWITCH('03raihousha-kekka'!AD1266, 1, "ビジネス", 2, "観光", 3, "帰省・知人訪問", 4, "その他", 999, "不明") </f>
        <v>不明</v>
      </c>
      <c r="C1266" s="1" t="str">
        <f>IFS('03raihousha-kekka'!AT1266=1,"一人",'03raihousha-kekka'!AU1266=1,"家族",'03raihousha-kekka'!AV1266=1,"友人",'03raihousha-kekka'!AW1266=1,"職場",'03raihousha-kekka'!AX1266=1,"その他")</f>
        <v>#N/A</v>
      </c>
    </row>
    <row r="1267" ht="15.75" customHeight="1">
      <c r="A1267" s="1" t="str">
        <f>IF('03raihousha-kekka'!L1267=1, "女性", IF('03raihousha-kekka'!L1267=2, "男性", "不明"))</f>
        <v>男性</v>
      </c>
      <c r="B1267" s="1" t="str">
        <f>SWITCH('03raihousha-kekka'!AD1267, 1, "ビジネス", 2, "観光", 3, "帰省・知人訪問", 4, "その他", 999, "不明") </f>
        <v>観光</v>
      </c>
      <c r="C1267" s="1" t="str">
        <f>IFS('03raihousha-kekka'!AT1267=1,"一人",'03raihousha-kekka'!AU1267=1,"家族",'03raihousha-kekka'!AV1267=1,"友人",'03raihousha-kekka'!AW1267=1,"職場",'03raihousha-kekka'!AX1267=1,"その他")</f>
        <v>友人</v>
      </c>
    </row>
    <row r="1268" ht="15.75" customHeight="1">
      <c r="A1268" s="1" t="str">
        <f>IF('03raihousha-kekka'!L1268=1, "女性", IF('03raihousha-kekka'!L1268=2, "男性", "不明"))</f>
        <v>女性</v>
      </c>
      <c r="B1268" s="1" t="str">
        <f>SWITCH('03raihousha-kekka'!AD1268, 1, "ビジネス", 2, "観光", 3, "帰省・知人訪問", 4, "その他", 999, "不明") </f>
        <v>観光</v>
      </c>
      <c r="C1268" s="1" t="str">
        <f>IFS('03raihousha-kekka'!AT1268=1,"一人",'03raihousha-kekka'!AU1268=1,"家族",'03raihousha-kekka'!AV1268=1,"友人",'03raihousha-kekka'!AW1268=1,"職場",'03raihousha-kekka'!AX1268=1,"その他")</f>
        <v>一人</v>
      </c>
    </row>
    <row r="1269" ht="15.75" customHeight="1">
      <c r="A1269" s="1" t="str">
        <f>IF('03raihousha-kekka'!L1269=1, "女性", IF('03raihousha-kekka'!L1269=2, "男性", "不明"))</f>
        <v>女性</v>
      </c>
      <c r="B1269" s="1" t="str">
        <f>SWITCH('03raihousha-kekka'!AD1269, 1, "ビジネス", 2, "観光", 3, "帰省・知人訪問", 4, "その他", 999, "不明") </f>
        <v>その他</v>
      </c>
      <c r="C1269" s="1" t="str">
        <f>IFS('03raihousha-kekka'!AT1269=1,"一人",'03raihousha-kekka'!AU1269=1,"家族",'03raihousha-kekka'!AV1269=1,"友人",'03raihousha-kekka'!AW1269=1,"職場",'03raihousha-kekka'!AX1269=1,"その他")</f>
        <v>一人</v>
      </c>
    </row>
    <row r="1270" ht="15.75" customHeight="1">
      <c r="A1270" s="1" t="str">
        <f>IF('03raihousha-kekka'!L1270=1, "女性", IF('03raihousha-kekka'!L1270=2, "男性", "不明"))</f>
        <v>男性</v>
      </c>
      <c r="B1270" s="1" t="str">
        <f>SWITCH('03raihousha-kekka'!AD1270, 1, "ビジネス", 2, "観光", 3, "帰省・知人訪問", 4, "その他", 999, "不明") </f>
        <v>帰省・知人訪問</v>
      </c>
      <c r="C1270" s="1" t="str">
        <f>IFS('03raihousha-kekka'!AT1270=1,"一人",'03raihousha-kekka'!AU1270=1,"家族",'03raihousha-kekka'!AV1270=1,"友人",'03raihousha-kekka'!AW1270=1,"職場",'03raihousha-kekka'!AX1270=1,"その他")</f>
        <v>一人</v>
      </c>
    </row>
    <row r="1271" ht="15.75" customHeight="1">
      <c r="A1271" s="1" t="str">
        <f>IF('03raihousha-kekka'!L1271=1, "女性", IF('03raihousha-kekka'!L1271=2, "男性", "不明"))</f>
        <v>女性</v>
      </c>
      <c r="B1271" s="1" t="str">
        <f>SWITCH('03raihousha-kekka'!AD1271, 1, "ビジネス", 2, "観光", 3, "帰省・知人訪問", 4, "その他", 999, "不明") </f>
        <v>観光</v>
      </c>
      <c r="C1271" s="1" t="str">
        <f>IFS('03raihousha-kekka'!AT1271=1,"一人",'03raihousha-kekka'!AU1271=1,"家族",'03raihousha-kekka'!AV1271=1,"友人",'03raihousha-kekka'!AW1271=1,"職場",'03raihousha-kekka'!AX1271=1,"その他")</f>
        <v>家族</v>
      </c>
    </row>
    <row r="1272" ht="15.75" customHeight="1">
      <c r="A1272" s="1" t="str">
        <f>IF('03raihousha-kekka'!L1272=1, "女性", IF('03raihousha-kekka'!L1272=2, "男性", "不明"))</f>
        <v>女性</v>
      </c>
      <c r="B1272" s="1" t="str">
        <f>SWITCH('03raihousha-kekka'!AD1272, 1, "ビジネス", 2, "観光", 3, "帰省・知人訪問", 4, "その他", 999, "不明") </f>
        <v>観光</v>
      </c>
      <c r="C1272" s="1" t="str">
        <f>IFS('03raihousha-kekka'!AT1272=1,"一人",'03raihousha-kekka'!AU1272=1,"家族",'03raihousha-kekka'!AV1272=1,"友人",'03raihousha-kekka'!AW1272=1,"職場",'03raihousha-kekka'!AX1272=1,"その他")</f>
        <v>家族</v>
      </c>
    </row>
    <row r="1273" ht="15.75" customHeight="1">
      <c r="A1273" s="1" t="str">
        <f>IF('03raihousha-kekka'!L1273=1, "女性", IF('03raihousha-kekka'!L1273=2, "男性", "不明"))</f>
        <v>女性</v>
      </c>
      <c r="B1273" s="1" t="str">
        <f>SWITCH('03raihousha-kekka'!AD1273, 1, "ビジネス", 2, "観光", 3, "帰省・知人訪問", 4, "その他", 999, "不明") </f>
        <v>その他</v>
      </c>
      <c r="C1273" s="1" t="str">
        <f>IFS('03raihousha-kekka'!AT1273=1,"一人",'03raihousha-kekka'!AU1273=1,"家族",'03raihousha-kekka'!AV1273=1,"友人",'03raihousha-kekka'!AW1273=1,"職場",'03raihousha-kekka'!AX1273=1,"その他")</f>
        <v>家族</v>
      </c>
    </row>
    <row r="1274" ht="15.75" customHeight="1">
      <c r="A1274" s="1" t="str">
        <f>IF('03raihousha-kekka'!L1274=1, "女性", IF('03raihousha-kekka'!L1274=2, "男性", "不明"))</f>
        <v>女性</v>
      </c>
      <c r="B1274" s="1" t="str">
        <f>SWITCH('03raihousha-kekka'!AD1274, 1, "ビジネス", 2, "観光", 3, "帰省・知人訪問", 4, "その他", 999, "不明") </f>
        <v>観光</v>
      </c>
      <c r="C1274" s="1" t="str">
        <f>IFS('03raihousha-kekka'!AT1274=1,"一人",'03raihousha-kekka'!AU1274=1,"家族",'03raihousha-kekka'!AV1274=1,"友人",'03raihousha-kekka'!AW1274=1,"職場",'03raihousha-kekka'!AX1274=1,"その他")</f>
        <v>家族</v>
      </c>
    </row>
    <row r="1275" ht="15.75" customHeight="1">
      <c r="A1275" s="1" t="str">
        <f>IF('03raihousha-kekka'!L1275=1, "女性", IF('03raihousha-kekka'!L1275=2, "男性", "不明"))</f>
        <v>女性</v>
      </c>
      <c r="B1275" s="1" t="str">
        <f>SWITCH('03raihousha-kekka'!AD1275, 1, "ビジネス", 2, "観光", 3, "帰省・知人訪問", 4, "その他", 999, "不明") </f>
        <v>観光</v>
      </c>
      <c r="C1275" s="1" t="str">
        <f>IFS('03raihousha-kekka'!AT1275=1,"一人",'03raihousha-kekka'!AU1275=1,"家族",'03raihousha-kekka'!AV1275=1,"友人",'03raihousha-kekka'!AW1275=1,"職場",'03raihousha-kekka'!AX1275=1,"その他")</f>
        <v>#N/A</v>
      </c>
    </row>
    <row r="1276" ht="15.75" customHeight="1">
      <c r="A1276" s="1" t="str">
        <f>IF('03raihousha-kekka'!L1276=1, "女性", IF('03raihousha-kekka'!L1276=2, "男性", "不明"))</f>
        <v>男性</v>
      </c>
      <c r="B1276" s="1" t="str">
        <f>SWITCH('03raihousha-kekka'!AD1276, 1, "ビジネス", 2, "観光", 3, "帰省・知人訪問", 4, "その他", 999, "不明") </f>
        <v>観光</v>
      </c>
      <c r="C1276" s="1" t="str">
        <f>IFS('03raihousha-kekka'!AT1276=1,"一人",'03raihousha-kekka'!AU1276=1,"家族",'03raihousha-kekka'!AV1276=1,"友人",'03raihousha-kekka'!AW1276=1,"職場",'03raihousha-kekka'!AX1276=1,"その他")</f>
        <v>一人</v>
      </c>
    </row>
    <row r="1277" ht="15.75" customHeight="1">
      <c r="A1277" s="1" t="str">
        <f>IF('03raihousha-kekka'!L1277=1, "女性", IF('03raihousha-kekka'!L1277=2, "男性", "不明"))</f>
        <v>女性</v>
      </c>
      <c r="B1277" s="1" t="str">
        <f>SWITCH('03raihousha-kekka'!AD1277, 1, "ビジネス", 2, "観光", 3, "帰省・知人訪問", 4, "その他", 999, "不明") </f>
        <v>観光</v>
      </c>
      <c r="C1277" s="1" t="str">
        <f>IFS('03raihousha-kekka'!AT1277=1,"一人",'03raihousha-kekka'!AU1277=1,"家族",'03raihousha-kekka'!AV1277=1,"友人",'03raihousha-kekka'!AW1277=1,"職場",'03raihousha-kekka'!AX1277=1,"その他")</f>
        <v>一人</v>
      </c>
    </row>
    <row r="1278" ht="15.75" customHeight="1">
      <c r="A1278" s="1" t="str">
        <f>IF('03raihousha-kekka'!L1278=1, "女性", IF('03raihousha-kekka'!L1278=2, "男性", "不明"))</f>
        <v>男性</v>
      </c>
      <c r="B1278" s="1" t="str">
        <f>SWITCH('03raihousha-kekka'!AD1278, 1, "ビジネス", 2, "観光", 3, "帰省・知人訪問", 4, "その他", 999, "不明") </f>
        <v>不明</v>
      </c>
      <c r="C1278" s="1" t="str">
        <f>IFS('03raihousha-kekka'!AT1278=1,"一人",'03raihousha-kekka'!AU1278=1,"家族",'03raihousha-kekka'!AV1278=1,"友人",'03raihousha-kekka'!AW1278=1,"職場",'03raihousha-kekka'!AX1278=1,"その他")</f>
        <v>家族</v>
      </c>
    </row>
    <row r="1279" ht="15.75" customHeight="1">
      <c r="A1279" s="1" t="str">
        <f>IF('03raihousha-kekka'!L1279=1, "女性", IF('03raihousha-kekka'!L1279=2, "男性", "不明"))</f>
        <v>男性</v>
      </c>
      <c r="B1279" s="1" t="str">
        <f>SWITCH('03raihousha-kekka'!AD1279, 1, "ビジネス", 2, "観光", 3, "帰省・知人訪問", 4, "その他", 999, "不明") </f>
        <v>観光</v>
      </c>
      <c r="C1279" s="1" t="str">
        <f>IFS('03raihousha-kekka'!AT1279=1,"一人",'03raihousha-kekka'!AU1279=1,"家族",'03raihousha-kekka'!AV1279=1,"友人",'03raihousha-kekka'!AW1279=1,"職場",'03raihousha-kekka'!AX1279=1,"その他")</f>
        <v>家族</v>
      </c>
    </row>
    <row r="1280" ht="15.75" customHeight="1">
      <c r="A1280" s="1" t="str">
        <f>IF('03raihousha-kekka'!L1280=1, "女性", IF('03raihousha-kekka'!L1280=2, "男性", "不明"))</f>
        <v>男性</v>
      </c>
      <c r="B1280" s="1" t="str">
        <f>SWITCH('03raihousha-kekka'!AD1280, 1, "ビジネス", 2, "観光", 3, "帰省・知人訪問", 4, "その他", 999, "不明") </f>
        <v>観光</v>
      </c>
      <c r="C1280" s="1" t="str">
        <f>IFS('03raihousha-kekka'!AT1280=1,"一人",'03raihousha-kekka'!AU1280=1,"家族",'03raihousha-kekka'!AV1280=1,"友人",'03raihousha-kekka'!AW1280=1,"職場",'03raihousha-kekka'!AX1280=1,"その他")</f>
        <v>一人</v>
      </c>
    </row>
    <row r="1281" ht="15.75" customHeight="1">
      <c r="A1281" s="1" t="str">
        <f>IF('03raihousha-kekka'!L1281=1, "女性", IF('03raihousha-kekka'!L1281=2, "男性", "不明"))</f>
        <v>男性</v>
      </c>
      <c r="B1281" s="1" t="str">
        <f>SWITCH('03raihousha-kekka'!AD1281, 1, "ビジネス", 2, "観光", 3, "帰省・知人訪問", 4, "その他", 999, "不明") </f>
        <v>観光</v>
      </c>
      <c r="C1281" s="1" t="str">
        <f>IFS('03raihousha-kekka'!AT1281=1,"一人",'03raihousha-kekka'!AU1281=1,"家族",'03raihousha-kekka'!AV1281=1,"友人",'03raihousha-kekka'!AW1281=1,"職場",'03raihousha-kekka'!AX1281=1,"その他")</f>
        <v>家族</v>
      </c>
    </row>
    <row r="1282" ht="15.75" customHeight="1">
      <c r="A1282" s="1" t="str">
        <f>IF('03raihousha-kekka'!L1282=1, "女性", IF('03raihousha-kekka'!L1282=2, "男性", "不明"))</f>
        <v>女性</v>
      </c>
      <c r="B1282" s="1" t="str">
        <f>SWITCH('03raihousha-kekka'!AD1282, 1, "ビジネス", 2, "観光", 3, "帰省・知人訪問", 4, "その他", 999, "不明") </f>
        <v>観光</v>
      </c>
      <c r="C1282" s="1" t="str">
        <f>IFS('03raihousha-kekka'!AT1282=1,"一人",'03raihousha-kekka'!AU1282=1,"家族",'03raihousha-kekka'!AV1282=1,"友人",'03raihousha-kekka'!AW1282=1,"職場",'03raihousha-kekka'!AX1282=1,"その他")</f>
        <v>その他</v>
      </c>
    </row>
    <row r="1283" ht="15.75" customHeight="1">
      <c r="A1283" s="1" t="str">
        <f>IF('03raihousha-kekka'!L1283=1, "女性", IF('03raihousha-kekka'!L1283=2, "男性", "不明"))</f>
        <v>男性</v>
      </c>
      <c r="B1283" s="1" t="str">
        <f>SWITCH('03raihousha-kekka'!AD1283, 1, "ビジネス", 2, "観光", 3, "帰省・知人訪問", 4, "その他", 999, "不明") </f>
        <v>観光</v>
      </c>
      <c r="C1283" s="1" t="str">
        <f>IFS('03raihousha-kekka'!AT1283=1,"一人",'03raihousha-kekka'!AU1283=1,"家族",'03raihousha-kekka'!AV1283=1,"友人",'03raihousha-kekka'!AW1283=1,"職場",'03raihousha-kekka'!AX1283=1,"その他")</f>
        <v>友人</v>
      </c>
    </row>
    <row r="1284" ht="15.75" customHeight="1">
      <c r="A1284" s="1" t="str">
        <f>IF('03raihousha-kekka'!L1284=1, "女性", IF('03raihousha-kekka'!L1284=2, "男性", "不明"))</f>
        <v>女性</v>
      </c>
      <c r="B1284" s="1" t="str">
        <f>SWITCH('03raihousha-kekka'!AD1284, 1, "ビジネス", 2, "観光", 3, "帰省・知人訪問", 4, "その他", 999, "不明") </f>
        <v>観光</v>
      </c>
      <c r="C1284" s="1" t="str">
        <f>IFS('03raihousha-kekka'!AT1284=1,"一人",'03raihousha-kekka'!AU1284=1,"家族",'03raihousha-kekka'!AV1284=1,"友人",'03raihousha-kekka'!AW1284=1,"職場",'03raihousha-kekka'!AX1284=1,"その他")</f>
        <v>家族</v>
      </c>
    </row>
    <row r="1285" ht="15.75" customHeight="1">
      <c r="A1285" s="1" t="str">
        <f>IF('03raihousha-kekka'!L1285=1, "女性", IF('03raihousha-kekka'!L1285=2, "男性", "不明"))</f>
        <v>男性</v>
      </c>
      <c r="B1285" s="1" t="str">
        <f>SWITCH('03raihousha-kekka'!AD1285, 1, "ビジネス", 2, "観光", 3, "帰省・知人訪問", 4, "その他", 999, "不明") </f>
        <v>観光</v>
      </c>
      <c r="C1285" s="1" t="str">
        <f>IFS('03raihousha-kekka'!AT1285=1,"一人",'03raihousha-kekka'!AU1285=1,"家族",'03raihousha-kekka'!AV1285=1,"友人",'03raihousha-kekka'!AW1285=1,"職場",'03raihousha-kekka'!AX1285=1,"その他")</f>
        <v>家族</v>
      </c>
    </row>
    <row r="1286" ht="15.75" customHeight="1">
      <c r="A1286" s="1" t="str">
        <f>IF('03raihousha-kekka'!L1286=1, "女性", IF('03raihousha-kekka'!L1286=2, "男性", "不明"))</f>
        <v>女性</v>
      </c>
      <c r="B1286" s="1" t="str">
        <f>SWITCH('03raihousha-kekka'!AD1286, 1, "ビジネス", 2, "観光", 3, "帰省・知人訪問", 4, "その他", 999, "不明") </f>
        <v>その他</v>
      </c>
      <c r="C1286" s="1" t="str">
        <f>IFS('03raihousha-kekka'!AT1286=1,"一人",'03raihousha-kekka'!AU1286=1,"家族",'03raihousha-kekka'!AV1286=1,"友人",'03raihousha-kekka'!AW1286=1,"職場",'03raihousha-kekka'!AX1286=1,"その他")</f>
        <v>家族</v>
      </c>
    </row>
    <row r="1287" ht="15.75" customHeight="1">
      <c r="A1287" s="1" t="str">
        <f>IF('03raihousha-kekka'!L1287=1, "女性", IF('03raihousha-kekka'!L1287=2, "男性", "不明"))</f>
        <v>男性</v>
      </c>
      <c r="B1287" s="1" t="str">
        <f>SWITCH('03raihousha-kekka'!AD1287, 1, "ビジネス", 2, "観光", 3, "帰省・知人訪問", 4, "その他", 999, "不明") </f>
        <v>観光</v>
      </c>
      <c r="C1287" s="1" t="str">
        <f>IFS('03raihousha-kekka'!AT1287=1,"一人",'03raihousha-kekka'!AU1287=1,"家族",'03raihousha-kekka'!AV1287=1,"友人",'03raihousha-kekka'!AW1287=1,"職場",'03raihousha-kekka'!AX1287=1,"その他")</f>
        <v>家族</v>
      </c>
    </row>
    <row r="1288" ht="15.75" customHeight="1">
      <c r="A1288" s="1" t="str">
        <f>IF('03raihousha-kekka'!L1288=1, "女性", IF('03raihousha-kekka'!L1288=2, "男性", "不明"))</f>
        <v>女性</v>
      </c>
      <c r="B1288" s="1" t="str">
        <f>SWITCH('03raihousha-kekka'!AD1288, 1, "ビジネス", 2, "観光", 3, "帰省・知人訪問", 4, "その他", 999, "不明") </f>
        <v>観光</v>
      </c>
      <c r="C1288" s="1" t="str">
        <f>IFS('03raihousha-kekka'!AT1288=1,"一人",'03raihousha-kekka'!AU1288=1,"家族",'03raihousha-kekka'!AV1288=1,"友人",'03raihousha-kekka'!AW1288=1,"職場",'03raihousha-kekka'!AX1288=1,"その他")</f>
        <v>家族</v>
      </c>
    </row>
    <row r="1289" ht="15.75" customHeight="1">
      <c r="A1289" s="1" t="str">
        <f>IF('03raihousha-kekka'!L1289=1, "女性", IF('03raihousha-kekka'!L1289=2, "男性", "不明"))</f>
        <v>女性</v>
      </c>
      <c r="B1289" s="1" t="str">
        <f>SWITCH('03raihousha-kekka'!AD1289, 1, "ビジネス", 2, "観光", 3, "帰省・知人訪問", 4, "その他", 999, "不明") </f>
        <v>観光</v>
      </c>
      <c r="C1289" s="1" t="str">
        <f>IFS('03raihousha-kekka'!AT1289=1,"一人",'03raihousha-kekka'!AU1289=1,"家族",'03raihousha-kekka'!AV1289=1,"友人",'03raihousha-kekka'!AW1289=1,"職場",'03raihousha-kekka'!AX1289=1,"その他")</f>
        <v>友人</v>
      </c>
    </row>
    <row r="1290" ht="15.75" customHeight="1">
      <c r="A1290" s="1" t="str">
        <f>IF('03raihousha-kekka'!L1290=1, "女性", IF('03raihousha-kekka'!L1290=2, "男性", "不明"))</f>
        <v>男性</v>
      </c>
      <c r="B1290" s="1" t="str">
        <f>SWITCH('03raihousha-kekka'!AD1290, 1, "ビジネス", 2, "観光", 3, "帰省・知人訪問", 4, "その他", 999, "不明") </f>
        <v>観光</v>
      </c>
      <c r="C1290" s="1" t="str">
        <f>IFS('03raihousha-kekka'!AT1290=1,"一人",'03raihousha-kekka'!AU1290=1,"家族",'03raihousha-kekka'!AV1290=1,"友人",'03raihousha-kekka'!AW1290=1,"職場",'03raihousha-kekka'!AX1290=1,"その他")</f>
        <v>家族</v>
      </c>
    </row>
    <row r="1291" ht="15.75" customHeight="1">
      <c r="A1291" s="1" t="str">
        <f>IF('03raihousha-kekka'!L1291=1, "女性", IF('03raihousha-kekka'!L1291=2, "男性", "不明"))</f>
        <v>男性</v>
      </c>
      <c r="B1291" s="1" t="str">
        <f>SWITCH('03raihousha-kekka'!AD1291, 1, "ビジネス", 2, "観光", 3, "帰省・知人訪問", 4, "その他", 999, "不明") </f>
        <v>観光</v>
      </c>
      <c r="C1291" s="1" t="str">
        <f>IFS('03raihousha-kekka'!AT1291=1,"一人",'03raihousha-kekka'!AU1291=1,"家族",'03raihousha-kekka'!AV1291=1,"友人",'03raihousha-kekka'!AW1291=1,"職場",'03raihousha-kekka'!AX1291=1,"その他")</f>
        <v>家族</v>
      </c>
    </row>
    <row r="1292" ht="15.75" customHeight="1">
      <c r="A1292" s="1" t="str">
        <f>IF('03raihousha-kekka'!L1292=1, "女性", IF('03raihousha-kekka'!L1292=2, "男性", "不明"))</f>
        <v>女性</v>
      </c>
      <c r="B1292" s="1" t="str">
        <f>SWITCH('03raihousha-kekka'!AD1292, 1, "ビジネス", 2, "観光", 3, "帰省・知人訪問", 4, "その他", 999, "不明") </f>
        <v>その他</v>
      </c>
      <c r="C1292" s="1" t="str">
        <f>IFS('03raihousha-kekka'!AT1292=1,"一人",'03raihousha-kekka'!AU1292=1,"家族",'03raihousha-kekka'!AV1292=1,"友人",'03raihousha-kekka'!AW1292=1,"職場",'03raihousha-kekka'!AX1292=1,"その他")</f>
        <v>家族</v>
      </c>
    </row>
    <row r="1293" ht="15.75" customHeight="1">
      <c r="A1293" s="1" t="str">
        <f>IF('03raihousha-kekka'!L1293=1, "女性", IF('03raihousha-kekka'!L1293=2, "男性", "不明"))</f>
        <v>女性</v>
      </c>
      <c r="B1293" s="1" t="str">
        <f>SWITCH('03raihousha-kekka'!AD1293, 1, "ビジネス", 2, "観光", 3, "帰省・知人訪問", 4, "その他", 999, "不明") </f>
        <v>観光</v>
      </c>
      <c r="C1293" s="1" t="str">
        <f>IFS('03raihousha-kekka'!AT1293=1,"一人",'03raihousha-kekka'!AU1293=1,"家族",'03raihousha-kekka'!AV1293=1,"友人",'03raihousha-kekka'!AW1293=1,"職場",'03raihousha-kekka'!AX1293=1,"その他")</f>
        <v>一人</v>
      </c>
    </row>
    <row r="1294" ht="15.75" customHeight="1">
      <c r="A1294" s="1" t="str">
        <f>IF('03raihousha-kekka'!L1294=1, "女性", IF('03raihousha-kekka'!L1294=2, "男性", "不明"))</f>
        <v>男性</v>
      </c>
      <c r="B1294" s="1" t="str">
        <f>SWITCH('03raihousha-kekka'!AD1294, 1, "ビジネス", 2, "観光", 3, "帰省・知人訪問", 4, "その他", 999, "不明") </f>
        <v>観光</v>
      </c>
      <c r="C1294" s="1" t="str">
        <f>IFS('03raihousha-kekka'!AT1294=1,"一人",'03raihousha-kekka'!AU1294=1,"家族",'03raihousha-kekka'!AV1294=1,"友人",'03raihousha-kekka'!AW1294=1,"職場",'03raihousha-kekka'!AX1294=1,"その他")</f>
        <v>家族</v>
      </c>
    </row>
    <row r="1295" ht="15.75" customHeight="1">
      <c r="A1295" s="1" t="str">
        <f>IF('03raihousha-kekka'!L1295=1, "女性", IF('03raihousha-kekka'!L1295=2, "男性", "不明"))</f>
        <v>女性</v>
      </c>
      <c r="B1295" s="1" t="str">
        <f>SWITCH('03raihousha-kekka'!AD1295, 1, "ビジネス", 2, "観光", 3, "帰省・知人訪問", 4, "その他", 999, "不明") </f>
        <v>観光</v>
      </c>
      <c r="C1295" s="1" t="str">
        <f>IFS('03raihousha-kekka'!AT1295=1,"一人",'03raihousha-kekka'!AU1295=1,"家族",'03raihousha-kekka'!AV1295=1,"友人",'03raihousha-kekka'!AW1295=1,"職場",'03raihousha-kekka'!AX1295=1,"その他")</f>
        <v>家族</v>
      </c>
    </row>
    <row r="1296" ht="15.75" customHeight="1">
      <c r="A1296" s="1" t="str">
        <f>IF('03raihousha-kekka'!L1296=1, "女性", IF('03raihousha-kekka'!L1296=2, "男性", "不明"))</f>
        <v>男性</v>
      </c>
      <c r="B1296" s="1" t="str">
        <f>SWITCH('03raihousha-kekka'!AD1296, 1, "ビジネス", 2, "観光", 3, "帰省・知人訪問", 4, "その他", 999, "不明") </f>
        <v>観光</v>
      </c>
      <c r="C1296" s="1" t="str">
        <f>IFS('03raihousha-kekka'!AT1296=1,"一人",'03raihousha-kekka'!AU1296=1,"家族",'03raihousha-kekka'!AV1296=1,"友人",'03raihousha-kekka'!AW1296=1,"職場",'03raihousha-kekka'!AX1296=1,"その他")</f>
        <v>友人</v>
      </c>
    </row>
    <row r="1297" ht="15.75" customHeight="1">
      <c r="A1297" s="1" t="str">
        <f>IF('03raihousha-kekka'!L1297=1, "女性", IF('03raihousha-kekka'!L1297=2, "男性", "不明"))</f>
        <v>男性</v>
      </c>
      <c r="B1297" s="1" t="str">
        <f>SWITCH('03raihousha-kekka'!AD1297, 1, "ビジネス", 2, "観光", 3, "帰省・知人訪問", 4, "その他", 999, "不明") </f>
        <v>観光</v>
      </c>
      <c r="C1297" s="1" t="str">
        <f>IFS('03raihousha-kekka'!AT1297=1,"一人",'03raihousha-kekka'!AU1297=1,"家族",'03raihousha-kekka'!AV1297=1,"友人",'03raihousha-kekka'!AW1297=1,"職場",'03raihousha-kekka'!AX1297=1,"その他")</f>
        <v>家族</v>
      </c>
    </row>
    <row r="1298" ht="15.75" customHeight="1">
      <c r="A1298" s="1" t="str">
        <f>IF('03raihousha-kekka'!L1298=1, "女性", IF('03raihousha-kekka'!L1298=2, "男性", "不明"))</f>
        <v>女性</v>
      </c>
      <c r="B1298" s="1" t="str">
        <f>SWITCH('03raihousha-kekka'!AD1298, 1, "ビジネス", 2, "観光", 3, "帰省・知人訪問", 4, "その他", 999, "不明") </f>
        <v>観光</v>
      </c>
      <c r="C1298" s="1" t="str">
        <f>IFS('03raihousha-kekka'!AT1298=1,"一人",'03raihousha-kekka'!AU1298=1,"家族",'03raihousha-kekka'!AV1298=1,"友人",'03raihousha-kekka'!AW1298=1,"職場",'03raihousha-kekka'!AX1298=1,"その他")</f>
        <v>一人</v>
      </c>
    </row>
    <row r="1299" ht="15.75" customHeight="1">
      <c r="A1299" s="1" t="str">
        <f>IF('03raihousha-kekka'!L1299=1, "女性", IF('03raihousha-kekka'!L1299=2, "男性", "不明"))</f>
        <v>女性</v>
      </c>
      <c r="B1299" s="1" t="str">
        <f>SWITCH('03raihousha-kekka'!AD1299, 1, "ビジネス", 2, "観光", 3, "帰省・知人訪問", 4, "その他", 999, "不明") </f>
        <v>観光</v>
      </c>
      <c r="C1299" s="1" t="str">
        <f>IFS('03raihousha-kekka'!AT1299=1,"一人",'03raihousha-kekka'!AU1299=1,"家族",'03raihousha-kekka'!AV1299=1,"友人",'03raihousha-kekka'!AW1299=1,"職場",'03raihousha-kekka'!AX1299=1,"その他")</f>
        <v>一人</v>
      </c>
    </row>
    <row r="1300" ht="15.75" customHeight="1">
      <c r="A1300" s="1" t="str">
        <f>IF('03raihousha-kekka'!L1300=1, "女性", IF('03raihousha-kekka'!L1300=2, "男性", "不明"))</f>
        <v>男性</v>
      </c>
      <c r="B1300" s="1" t="str">
        <f>SWITCH('03raihousha-kekka'!AD1300, 1, "ビジネス", 2, "観光", 3, "帰省・知人訪問", 4, "その他", 999, "不明") </f>
        <v>観光</v>
      </c>
      <c r="C1300" s="1" t="str">
        <f>IFS('03raihousha-kekka'!AT1300=1,"一人",'03raihousha-kekka'!AU1300=1,"家族",'03raihousha-kekka'!AV1300=1,"友人",'03raihousha-kekka'!AW1300=1,"職場",'03raihousha-kekka'!AX1300=1,"その他")</f>
        <v>家族</v>
      </c>
    </row>
    <row r="1301" ht="15.75" customHeight="1">
      <c r="A1301" s="1" t="str">
        <f>IF('03raihousha-kekka'!L1301=1, "女性", IF('03raihousha-kekka'!L1301=2, "男性", "不明"))</f>
        <v>男性</v>
      </c>
      <c r="B1301" s="1" t="str">
        <f>SWITCH('03raihousha-kekka'!AD1301, 1, "ビジネス", 2, "観光", 3, "帰省・知人訪問", 4, "その他", 999, "不明") </f>
        <v>観光</v>
      </c>
      <c r="C1301" s="1" t="str">
        <f>IFS('03raihousha-kekka'!AT1301=1,"一人",'03raihousha-kekka'!AU1301=1,"家族",'03raihousha-kekka'!AV1301=1,"友人",'03raihousha-kekka'!AW1301=1,"職場",'03raihousha-kekka'!AX1301=1,"その他")</f>
        <v>職場</v>
      </c>
    </row>
    <row r="1302" ht="15.75" customHeight="1">
      <c r="A1302" s="1" t="str">
        <f>IF('03raihousha-kekka'!L1302=1, "女性", IF('03raihousha-kekka'!L1302=2, "男性", "不明"))</f>
        <v>男性</v>
      </c>
      <c r="B1302" s="1" t="str">
        <f>SWITCH('03raihousha-kekka'!AD1302, 1, "ビジネス", 2, "観光", 3, "帰省・知人訪問", 4, "その他", 999, "不明") </f>
        <v>観光</v>
      </c>
      <c r="C1302" s="1" t="str">
        <f>IFS('03raihousha-kekka'!AT1302=1,"一人",'03raihousha-kekka'!AU1302=1,"家族",'03raihousha-kekka'!AV1302=1,"友人",'03raihousha-kekka'!AW1302=1,"職場",'03raihousha-kekka'!AX1302=1,"その他")</f>
        <v>その他</v>
      </c>
    </row>
    <row r="1303" ht="15.75" customHeight="1">
      <c r="A1303" s="1" t="str">
        <f>IF('03raihousha-kekka'!L1303=1, "女性", IF('03raihousha-kekka'!L1303=2, "男性", "不明"))</f>
        <v>女性</v>
      </c>
      <c r="B1303" s="1" t="str">
        <f>SWITCH('03raihousha-kekka'!AD1303, 1, "ビジネス", 2, "観光", 3, "帰省・知人訪問", 4, "その他", 999, "不明") </f>
        <v>その他</v>
      </c>
      <c r="C1303" s="1" t="str">
        <f>IFS('03raihousha-kekka'!AT1303=1,"一人",'03raihousha-kekka'!AU1303=1,"家族",'03raihousha-kekka'!AV1303=1,"友人",'03raihousha-kekka'!AW1303=1,"職場",'03raihousha-kekka'!AX1303=1,"その他")</f>
        <v>家族</v>
      </c>
    </row>
    <row r="1304" ht="15.75" customHeight="1">
      <c r="A1304" s="1" t="str">
        <f>IF('03raihousha-kekka'!L1304=1, "女性", IF('03raihousha-kekka'!L1304=2, "男性", "不明"))</f>
        <v>男性</v>
      </c>
      <c r="B1304" s="1" t="str">
        <f>SWITCH('03raihousha-kekka'!AD1304, 1, "ビジネス", 2, "観光", 3, "帰省・知人訪問", 4, "その他", 999, "不明") </f>
        <v>その他</v>
      </c>
      <c r="C1304" s="1" t="str">
        <f>IFS('03raihousha-kekka'!AT1304=1,"一人",'03raihousha-kekka'!AU1304=1,"家族",'03raihousha-kekka'!AV1304=1,"友人",'03raihousha-kekka'!AW1304=1,"職場",'03raihousha-kekka'!AX1304=1,"その他")</f>
        <v>家族</v>
      </c>
    </row>
    <row r="1305" ht="15.75" customHeight="1">
      <c r="A1305" s="1" t="str">
        <f>IF('03raihousha-kekka'!L1305=1, "女性", IF('03raihousha-kekka'!L1305=2, "男性", "不明"))</f>
        <v>女性</v>
      </c>
      <c r="B1305" s="1" t="str">
        <f>SWITCH('03raihousha-kekka'!AD1305, 1, "ビジネス", 2, "観光", 3, "帰省・知人訪問", 4, "その他", 999, "不明") </f>
        <v>観光</v>
      </c>
      <c r="C1305" s="1" t="str">
        <f>IFS('03raihousha-kekka'!AT1305=1,"一人",'03raihousha-kekka'!AU1305=1,"家族",'03raihousha-kekka'!AV1305=1,"友人",'03raihousha-kekka'!AW1305=1,"職場",'03raihousha-kekka'!AX1305=1,"その他")</f>
        <v>家族</v>
      </c>
    </row>
    <row r="1306" ht="15.75" customHeight="1">
      <c r="A1306" s="1" t="str">
        <f>IF('03raihousha-kekka'!L1306=1, "女性", IF('03raihousha-kekka'!L1306=2, "男性", "不明"))</f>
        <v>女性</v>
      </c>
      <c r="B1306" s="1" t="str">
        <f>SWITCH('03raihousha-kekka'!AD1306, 1, "ビジネス", 2, "観光", 3, "帰省・知人訪問", 4, "その他", 999, "不明") </f>
        <v>観光</v>
      </c>
      <c r="C1306" s="1" t="str">
        <f>IFS('03raihousha-kekka'!AT1306=1,"一人",'03raihousha-kekka'!AU1306=1,"家族",'03raihousha-kekka'!AV1306=1,"友人",'03raihousha-kekka'!AW1306=1,"職場",'03raihousha-kekka'!AX1306=1,"その他")</f>
        <v>一人</v>
      </c>
    </row>
    <row r="1307" ht="15.75" customHeight="1">
      <c r="A1307" s="1" t="str">
        <f>IF('03raihousha-kekka'!L1307=1, "女性", IF('03raihousha-kekka'!L1307=2, "男性", "不明"))</f>
        <v>男性</v>
      </c>
      <c r="B1307" s="1" t="str">
        <f>SWITCH('03raihousha-kekka'!AD1307, 1, "ビジネス", 2, "観光", 3, "帰省・知人訪問", 4, "その他", 999, "不明") </f>
        <v>観光</v>
      </c>
      <c r="C1307" s="1" t="str">
        <f>IFS('03raihousha-kekka'!AT1307=1,"一人",'03raihousha-kekka'!AU1307=1,"家族",'03raihousha-kekka'!AV1307=1,"友人",'03raihousha-kekka'!AW1307=1,"職場",'03raihousha-kekka'!AX1307=1,"その他")</f>
        <v>家族</v>
      </c>
    </row>
    <row r="1308" ht="15.75" customHeight="1">
      <c r="A1308" s="1" t="str">
        <f>IF('03raihousha-kekka'!L1308=1, "女性", IF('03raihousha-kekka'!L1308=2, "男性", "不明"))</f>
        <v>女性</v>
      </c>
      <c r="B1308" s="1" t="str">
        <f>SWITCH('03raihousha-kekka'!AD1308, 1, "ビジネス", 2, "観光", 3, "帰省・知人訪問", 4, "その他", 999, "不明") </f>
        <v>ビジネス</v>
      </c>
      <c r="C1308" s="1" t="str">
        <f>IFS('03raihousha-kekka'!AT1308=1,"一人",'03raihousha-kekka'!AU1308=1,"家族",'03raihousha-kekka'!AV1308=1,"友人",'03raihousha-kekka'!AW1308=1,"職場",'03raihousha-kekka'!AX1308=1,"その他")</f>
        <v>一人</v>
      </c>
    </row>
    <row r="1309" ht="15.75" customHeight="1">
      <c r="A1309" s="1" t="str">
        <f>IF('03raihousha-kekka'!L1309=1, "女性", IF('03raihousha-kekka'!L1309=2, "男性", "不明"))</f>
        <v>男性</v>
      </c>
      <c r="B1309" s="1" t="str">
        <f>SWITCH('03raihousha-kekka'!AD1309, 1, "ビジネス", 2, "観光", 3, "帰省・知人訪問", 4, "その他", 999, "不明") </f>
        <v>観光</v>
      </c>
      <c r="C1309" s="1" t="str">
        <f>IFS('03raihousha-kekka'!AT1309=1,"一人",'03raihousha-kekka'!AU1309=1,"家族",'03raihousha-kekka'!AV1309=1,"友人",'03raihousha-kekka'!AW1309=1,"職場",'03raihousha-kekka'!AX1309=1,"その他")</f>
        <v>家族</v>
      </c>
    </row>
    <row r="1310" ht="15.75" customHeight="1">
      <c r="A1310" s="1" t="str">
        <f>IF('03raihousha-kekka'!L1310=1, "女性", IF('03raihousha-kekka'!L1310=2, "男性", "不明"))</f>
        <v>不明</v>
      </c>
      <c r="B1310" s="1" t="str">
        <f>SWITCH('03raihousha-kekka'!AD1310, 1, "ビジネス", 2, "観光", 3, "帰省・知人訪問", 4, "その他", 999, "不明") </f>
        <v>観光</v>
      </c>
      <c r="C1310" s="1" t="str">
        <f>IFS('03raihousha-kekka'!AT1310=1,"一人",'03raihousha-kekka'!AU1310=1,"家族",'03raihousha-kekka'!AV1310=1,"友人",'03raihousha-kekka'!AW1310=1,"職場",'03raihousha-kekka'!AX1310=1,"その他")</f>
        <v>友人</v>
      </c>
    </row>
    <row r="1311" ht="15.75" customHeight="1">
      <c r="A1311" s="1" t="str">
        <f>IF('03raihousha-kekka'!L1311=1, "女性", IF('03raihousha-kekka'!L1311=2, "男性", "不明"))</f>
        <v>男性</v>
      </c>
      <c r="B1311" s="1" t="str">
        <f>SWITCH('03raihousha-kekka'!AD1311, 1, "ビジネス", 2, "観光", 3, "帰省・知人訪問", 4, "その他", 999, "不明") </f>
        <v>観光</v>
      </c>
      <c r="C1311" s="1" t="str">
        <f>IFS('03raihousha-kekka'!AT1311=1,"一人",'03raihousha-kekka'!AU1311=1,"家族",'03raihousha-kekka'!AV1311=1,"友人",'03raihousha-kekka'!AW1311=1,"職場",'03raihousha-kekka'!AX1311=1,"その他")</f>
        <v>家族</v>
      </c>
    </row>
    <row r="1312" ht="15.75" customHeight="1">
      <c r="A1312" s="1" t="str">
        <f>IF('03raihousha-kekka'!L1312=1, "女性", IF('03raihousha-kekka'!L1312=2, "男性", "不明"))</f>
        <v>女性</v>
      </c>
      <c r="B1312" s="1" t="str">
        <f>SWITCH('03raihousha-kekka'!AD1312, 1, "ビジネス", 2, "観光", 3, "帰省・知人訪問", 4, "その他", 999, "不明") </f>
        <v>観光</v>
      </c>
      <c r="C1312" s="1" t="str">
        <f>IFS('03raihousha-kekka'!AT1312=1,"一人",'03raihousha-kekka'!AU1312=1,"家族",'03raihousha-kekka'!AV1312=1,"友人",'03raihousha-kekka'!AW1312=1,"職場",'03raihousha-kekka'!AX1312=1,"その他")</f>
        <v>家族</v>
      </c>
    </row>
    <row r="1313" ht="15.75" customHeight="1">
      <c r="A1313" s="1" t="str">
        <f>IF('03raihousha-kekka'!L1313=1, "女性", IF('03raihousha-kekka'!L1313=2, "男性", "不明"))</f>
        <v>男性</v>
      </c>
      <c r="B1313" s="1" t="str">
        <f>SWITCH('03raihousha-kekka'!AD1313, 1, "ビジネス", 2, "観光", 3, "帰省・知人訪問", 4, "その他", 999, "不明") </f>
        <v>観光</v>
      </c>
      <c r="C1313" s="1" t="str">
        <f>IFS('03raihousha-kekka'!AT1313=1,"一人",'03raihousha-kekka'!AU1313=1,"家族",'03raihousha-kekka'!AV1313=1,"友人",'03raihousha-kekka'!AW1313=1,"職場",'03raihousha-kekka'!AX1313=1,"その他")</f>
        <v>家族</v>
      </c>
    </row>
    <row r="1314" ht="15.75" customHeight="1">
      <c r="A1314" s="1" t="str">
        <f>IF('03raihousha-kekka'!L1314=1, "女性", IF('03raihousha-kekka'!L1314=2, "男性", "不明"))</f>
        <v>女性</v>
      </c>
      <c r="B1314" s="1" t="str">
        <f>SWITCH('03raihousha-kekka'!AD1314, 1, "ビジネス", 2, "観光", 3, "帰省・知人訪問", 4, "その他", 999, "不明") </f>
        <v>その他</v>
      </c>
      <c r="C1314" s="1" t="str">
        <f>IFS('03raihousha-kekka'!AT1314=1,"一人",'03raihousha-kekka'!AU1314=1,"家族",'03raihousha-kekka'!AV1314=1,"友人",'03raihousha-kekka'!AW1314=1,"職場",'03raihousha-kekka'!AX1314=1,"その他")</f>
        <v>一人</v>
      </c>
    </row>
    <row r="1315" ht="15.75" customHeight="1">
      <c r="A1315" s="1" t="str">
        <f>IF('03raihousha-kekka'!L1315=1, "女性", IF('03raihousha-kekka'!L1315=2, "男性", "不明"))</f>
        <v>男性</v>
      </c>
      <c r="B1315" s="1" t="str">
        <f>SWITCH('03raihousha-kekka'!AD1315, 1, "ビジネス", 2, "観光", 3, "帰省・知人訪問", 4, "その他", 999, "不明") </f>
        <v>観光</v>
      </c>
      <c r="C1315" s="1" t="str">
        <f>IFS('03raihousha-kekka'!AT1315=1,"一人",'03raihousha-kekka'!AU1315=1,"家族",'03raihousha-kekka'!AV1315=1,"友人",'03raihousha-kekka'!AW1315=1,"職場",'03raihousha-kekka'!AX1315=1,"その他")</f>
        <v>家族</v>
      </c>
    </row>
    <row r="1316" ht="15.75" customHeight="1">
      <c r="A1316" s="1" t="str">
        <f>IF('03raihousha-kekka'!L1316=1, "女性", IF('03raihousha-kekka'!L1316=2, "男性", "不明"))</f>
        <v>男性</v>
      </c>
      <c r="B1316" s="1" t="str">
        <f>SWITCH('03raihousha-kekka'!AD1316, 1, "ビジネス", 2, "観光", 3, "帰省・知人訪問", 4, "その他", 999, "不明") </f>
        <v>観光</v>
      </c>
      <c r="C1316" s="1" t="str">
        <f>IFS('03raihousha-kekka'!AT1316=1,"一人",'03raihousha-kekka'!AU1316=1,"家族",'03raihousha-kekka'!AV1316=1,"友人",'03raihousha-kekka'!AW1316=1,"職場",'03raihousha-kekka'!AX1316=1,"その他")</f>
        <v>家族</v>
      </c>
    </row>
    <row r="1317" ht="15.75" customHeight="1">
      <c r="A1317" s="1" t="str">
        <f>IF('03raihousha-kekka'!L1317=1, "女性", IF('03raihousha-kekka'!L1317=2, "男性", "不明"))</f>
        <v>男性</v>
      </c>
      <c r="B1317" s="1" t="str">
        <f>SWITCH('03raihousha-kekka'!AD1317, 1, "ビジネス", 2, "観光", 3, "帰省・知人訪問", 4, "その他", 999, "不明") </f>
        <v>観光</v>
      </c>
      <c r="C1317" s="1" t="str">
        <f>IFS('03raihousha-kekka'!AT1317=1,"一人",'03raihousha-kekka'!AU1317=1,"家族",'03raihousha-kekka'!AV1317=1,"友人",'03raihousha-kekka'!AW1317=1,"職場",'03raihousha-kekka'!AX1317=1,"その他")</f>
        <v>家族</v>
      </c>
    </row>
    <row r="1318" ht="15.75" customHeight="1">
      <c r="A1318" s="1" t="str">
        <f>IF('03raihousha-kekka'!L1318=1, "女性", IF('03raihousha-kekka'!L1318=2, "男性", "不明"))</f>
        <v>男性</v>
      </c>
      <c r="B1318" s="1" t="str">
        <f>SWITCH('03raihousha-kekka'!AD1318, 1, "ビジネス", 2, "観光", 3, "帰省・知人訪問", 4, "その他", 999, "不明") </f>
        <v>観光</v>
      </c>
      <c r="C1318" s="1" t="str">
        <f>IFS('03raihousha-kekka'!AT1318=1,"一人",'03raihousha-kekka'!AU1318=1,"家族",'03raihousha-kekka'!AV1318=1,"友人",'03raihousha-kekka'!AW1318=1,"職場",'03raihousha-kekka'!AX1318=1,"その他")</f>
        <v>家族</v>
      </c>
    </row>
    <row r="1319" ht="15.75" customHeight="1">
      <c r="A1319" s="1" t="str">
        <f>IF('03raihousha-kekka'!L1319=1, "女性", IF('03raihousha-kekka'!L1319=2, "男性", "不明"))</f>
        <v>男性</v>
      </c>
      <c r="B1319" s="1" t="str">
        <f>SWITCH('03raihousha-kekka'!AD1319, 1, "ビジネス", 2, "観光", 3, "帰省・知人訪問", 4, "その他", 999, "不明") </f>
        <v>観光</v>
      </c>
      <c r="C1319" s="1" t="str">
        <f>IFS('03raihousha-kekka'!AT1319=1,"一人",'03raihousha-kekka'!AU1319=1,"家族",'03raihousha-kekka'!AV1319=1,"友人",'03raihousha-kekka'!AW1319=1,"職場",'03raihousha-kekka'!AX1319=1,"その他")</f>
        <v>家族</v>
      </c>
    </row>
    <row r="1320" ht="15.75" customHeight="1">
      <c r="A1320" s="1" t="str">
        <f>IF('03raihousha-kekka'!L1320=1, "女性", IF('03raihousha-kekka'!L1320=2, "男性", "不明"))</f>
        <v>女性</v>
      </c>
      <c r="B1320" s="1" t="str">
        <f>SWITCH('03raihousha-kekka'!AD1320, 1, "ビジネス", 2, "観光", 3, "帰省・知人訪問", 4, "その他", 999, "不明") </f>
        <v>観光</v>
      </c>
      <c r="C1320" s="1" t="str">
        <f>IFS('03raihousha-kekka'!AT1320=1,"一人",'03raihousha-kekka'!AU1320=1,"家族",'03raihousha-kekka'!AV1320=1,"友人",'03raihousha-kekka'!AW1320=1,"職場",'03raihousha-kekka'!AX1320=1,"その他")</f>
        <v>家族</v>
      </c>
    </row>
    <row r="1321" ht="15.75" customHeight="1">
      <c r="A1321" s="1" t="str">
        <f>IF('03raihousha-kekka'!L1321=1, "女性", IF('03raihousha-kekka'!L1321=2, "男性", "不明"))</f>
        <v>女性</v>
      </c>
      <c r="B1321" s="1" t="str">
        <f>SWITCH('03raihousha-kekka'!AD1321, 1, "ビジネス", 2, "観光", 3, "帰省・知人訪問", 4, "その他", 999, "不明") </f>
        <v>観光</v>
      </c>
      <c r="C1321" s="1" t="str">
        <f>IFS('03raihousha-kekka'!AT1321=1,"一人",'03raihousha-kekka'!AU1321=1,"家族",'03raihousha-kekka'!AV1321=1,"友人",'03raihousha-kekka'!AW1321=1,"職場",'03raihousha-kekka'!AX1321=1,"その他")</f>
        <v>家族</v>
      </c>
    </row>
    <row r="1322" ht="15.75" customHeight="1">
      <c r="A1322" s="1" t="str">
        <f>IF('03raihousha-kekka'!L1322=1, "女性", IF('03raihousha-kekka'!L1322=2, "男性", "不明"))</f>
        <v>女性</v>
      </c>
      <c r="B1322" s="1" t="str">
        <f>SWITCH('03raihousha-kekka'!AD1322, 1, "ビジネス", 2, "観光", 3, "帰省・知人訪問", 4, "その他", 999, "不明") </f>
        <v>観光</v>
      </c>
      <c r="C1322" s="1" t="str">
        <f>IFS('03raihousha-kekka'!AT1322=1,"一人",'03raihousha-kekka'!AU1322=1,"家族",'03raihousha-kekka'!AV1322=1,"友人",'03raihousha-kekka'!AW1322=1,"職場",'03raihousha-kekka'!AX1322=1,"その他")</f>
        <v>家族</v>
      </c>
    </row>
    <row r="1323" ht="15.75" customHeight="1">
      <c r="A1323" s="1" t="str">
        <f>IF('03raihousha-kekka'!L1323=1, "女性", IF('03raihousha-kekka'!L1323=2, "男性", "不明"))</f>
        <v>男性</v>
      </c>
      <c r="B1323" s="1" t="str">
        <f>SWITCH('03raihousha-kekka'!AD1323, 1, "ビジネス", 2, "観光", 3, "帰省・知人訪問", 4, "その他", 999, "不明") </f>
        <v>観光</v>
      </c>
      <c r="C1323" s="1" t="str">
        <f>IFS('03raihousha-kekka'!AT1323=1,"一人",'03raihousha-kekka'!AU1323=1,"家族",'03raihousha-kekka'!AV1323=1,"友人",'03raihousha-kekka'!AW1323=1,"職場",'03raihousha-kekka'!AX1323=1,"その他")</f>
        <v>友人</v>
      </c>
    </row>
    <row r="1324" ht="15.75" customHeight="1">
      <c r="A1324" s="1" t="str">
        <f>IF('03raihousha-kekka'!L1324=1, "女性", IF('03raihousha-kekka'!L1324=2, "男性", "不明"))</f>
        <v>女性</v>
      </c>
      <c r="B1324" s="1" t="str">
        <f>SWITCH('03raihousha-kekka'!AD1324, 1, "ビジネス", 2, "観光", 3, "帰省・知人訪問", 4, "その他", 999, "不明") </f>
        <v>観光</v>
      </c>
      <c r="C1324" s="1" t="str">
        <f>IFS('03raihousha-kekka'!AT1324=1,"一人",'03raihousha-kekka'!AU1324=1,"家族",'03raihousha-kekka'!AV1324=1,"友人",'03raihousha-kekka'!AW1324=1,"職場",'03raihousha-kekka'!AX1324=1,"その他")</f>
        <v>友人</v>
      </c>
    </row>
    <row r="1325" ht="15.75" customHeight="1">
      <c r="A1325" s="1" t="str">
        <f>IF('03raihousha-kekka'!L1325=1, "女性", IF('03raihousha-kekka'!L1325=2, "男性", "不明"))</f>
        <v>男性</v>
      </c>
      <c r="B1325" s="1" t="str">
        <f>SWITCH('03raihousha-kekka'!AD1325, 1, "ビジネス", 2, "観光", 3, "帰省・知人訪問", 4, "その他", 999, "不明") </f>
        <v>観光</v>
      </c>
      <c r="C1325" s="1" t="str">
        <f>IFS('03raihousha-kekka'!AT1325=1,"一人",'03raihousha-kekka'!AU1325=1,"家族",'03raihousha-kekka'!AV1325=1,"友人",'03raihousha-kekka'!AW1325=1,"職場",'03raihousha-kekka'!AX1325=1,"その他")</f>
        <v>友人</v>
      </c>
    </row>
    <row r="1326" ht="15.75" customHeight="1">
      <c r="A1326" s="1" t="str">
        <f>IF('03raihousha-kekka'!L1326=1, "女性", IF('03raihousha-kekka'!L1326=2, "男性", "不明"))</f>
        <v>男性</v>
      </c>
      <c r="B1326" s="1" t="str">
        <f>SWITCH('03raihousha-kekka'!AD1326, 1, "ビジネス", 2, "観光", 3, "帰省・知人訪問", 4, "その他", 999, "不明") </f>
        <v>観光</v>
      </c>
      <c r="C1326" s="1" t="str">
        <f>IFS('03raihousha-kekka'!AT1326=1,"一人",'03raihousha-kekka'!AU1326=1,"家族",'03raihousha-kekka'!AV1326=1,"友人",'03raihousha-kekka'!AW1326=1,"職場",'03raihousha-kekka'!AX1326=1,"その他")</f>
        <v>家族</v>
      </c>
    </row>
    <row r="1327" ht="15.75" customHeight="1">
      <c r="A1327" s="1" t="str">
        <f>IF('03raihousha-kekka'!L1327=1, "女性", IF('03raihousha-kekka'!L1327=2, "男性", "不明"))</f>
        <v>女性</v>
      </c>
      <c r="B1327" s="1" t="str">
        <f>SWITCH('03raihousha-kekka'!AD1327, 1, "ビジネス", 2, "観光", 3, "帰省・知人訪問", 4, "その他", 999, "不明") </f>
        <v>観光</v>
      </c>
      <c r="C1327" s="1" t="str">
        <f>IFS('03raihousha-kekka'!AT1327=1,"一人",'03raihousha-kekka'!AU1327=1,"家族",'03raihousha-kekka'!AV1327=1,"友人",'03raihousha-kekka'!AW1327=1,"職場",'03raihousha-kekka'!AX1327=1,"その他")</f>
        <v>家族</v>
      </c>
    </row>
    <row r="1328" ht="15.75" customHeight="1">
      <c r="A1328" s="1" t="str">
        <f>IF('03raihousha-kekka'!L1328=1, "女性", IF('03raihousha-kekka'!L1328=2, "男性", "不明"))</f>
        <v>女性</v>
      </c>
      <c r="B1328" s="1" t="str">
        <f>SWITCH('03raihousha-kekka'!AD1328, 1, "ビジネス", 2, "観光", 3, "帰省・知人訪問", 4, "その他", 999, "不明") </f>
        <v>その他</v>
      </c>
      <c r="C1328" s="1" t="str">
        <f>IFS('03raihousha-kekka'!AT1328=1,"一人",'03raihousha-kekka'!AU1328=1,"家族",'03raihousha-kekka'!AV1328=1,"友人",'03raihousha-kekka'!AW1328=1,"職場",'03raihousha-kekka'!AX1328=1,"その他")</f>
        <v>一人</v>
      </c>
    </row>
    <row r="1329" ht="15.75" customHeight="1">
      <c r="A1329" s="1" t="str">
        <f>IF('03raihousha-kekka'!L1329=1, "女性", IF('03raihousha-kekka'!L1329=2, "男性", "不明"))</f>
        <v>女性</v>
      </c>
      <c r="B1329" s="1" t="str">
        <f>SWITCH('03raihousha-kekka'!AD1329, 1, "ビジネス", 2, "観光", 3, "帰省・知人訪問", 4, "その他", 999, "不明") </f>
        <v>その他</v>
      </c>
      <c r="C1329" s="1" t="str">
        <f>IFS('03raihousha-kekka'!AT1329=1,"一人",'03raihousha-kekka'!AU1329=1,"家族",'03raihousha-kekka'!AV1329=1,"友人",'03raihousha-kekka'!AW1329=1,"職場",'03raihousha-kekka'!AX1329=1,"その他")</f>
        <v>家族</v>
      </c>
    </row>
    <row r="1330" ht="15.75" customHeight="1">
      <c r="A1330" s="1" t="str">
        <f>IF('03raihousha-kekka'!L1330=1, "女性", IF('03raihousha-kekka'!L1330=2, "男性", "不明"))</f>
        <v>男性</v>
      </c>
      <c r="B1330" s="1" t="str">
        <f>SWITCH('03raihousha-kekka'!AD1330, 1, "ビジネス", 2, "観光", 3, "帰省・知人訪問", 4, "その他", 999, "不明") </f>
        <v>その他</v>
      </c>
      <c r="C1330" s="1" t="str">
        <f>IFS('03raihousha-kekka'!AT1330=1,"一人",'03raihousha-kekka'!AU1330=1,"家族",'03raihousha-kekka'!AV1330=1,"友人",'03raihousha-kekka'!AW1330=1,"職場",'03raihousha-kekka'!AX1330=1,"その他")</f>
        <v>友人</v>
      </c>
    </row>
    <row r="1331" ht="15.75" customHeight="1">
      <c r="A1331" s="1" t="str">
        <f>IF('03raihousha-kekka'!L1331=1, "女性", IF('03raihousha-kekka'!L1331=2, "男性", "不明"))</f>
        <v>男性</v>
      </c>
      <c r="B1331" s="1" t="str">
        <f>SWITCH('03raihousha-kekka'!AD1331, 1, "ビジネス", 2, "観光", 3, "帰省・知人訪問", 4, "その他", 999, "不明") </f>
        <v>観光</v>
      </c>
      <c r="C1331" s="1" t="str">
        <f>IFS('03raihousha-kekka'!AT1331=1,"一人",'03raihousha-kekka'!AU1331=1,"家族",'03raihousha-kekka'!AV1331=1,"友人",'03raihousha-kekka'!AW1331=1,"職場",'03raihousha-kekka'!AX1331=1,"その他")</f>
        <v>家族</v>
      </c>
    </row>
    <row r="1332" ht="15.75" customHeight="1">
      <c r="A1332" s="1" t="str">
        <f>IF('03raihousha-kekka'!L1332=1, "女性", IF('03raihousha-kekka'!L1332=2, "男性", "不明"))</f>
        <v>男性</v>
      </c>
      <c r="B1332" s="1" t="str">
        <f>SWITCH('03raihousha-kekka'!AD1332, 1, "ビジネス", 2, "観光", 3, "帰省・知人訪問", 4, "その他", 999, "不明") </f>
        <v>観光</v>
      </c>
      <c r="C1332" s="1" t="str">
        <f>IFS('03raihousha-kekka'!AT1332=1,"一人",'03raihousha-kekka'!AU1332=1,"家族",'03raihousha-kekka'!AV1332=1,"友人",'03raihousha-kekka'!AW1332=1,"職場",'03raihousha-kekka'!AX1332=1,"その他")</f>
        <v>友人</v>
      </c>
    </row>
    <row r="1333" ht="15.75" customHeight="1">
      <c r="A1333" s="1" t="str">
        <f>IF('03raihousha-kekka'!L1333=1, "女性", IF('03raihousha-kekka'!L1333=2, "男性", "不明"))</f>
        <v>女性</v>
      </c>
      <c r="B1333" s="1" t="str">
        <f>SWITCH('03raihousha-kekka'!AD1333, 1, "ビジネス", 2, "観光", 3, "帰省・知人訪問", 4, "その他", 999, "不明") </f>
        <v>観光</v>
      </c>
      <c r="C1333" s="1" t="str">
        <f>IFS('03raihousha-kekka'!AT1333=1,"一人",'03raihousha-kekka'!AU1333=1,"家族",'03raihousha-kekka'!AV1333=1,"友人",'03raihousha-kekka'!AW1333=1,"職場",'03raihousha-kekka'!AX1333=1,"その他")</f>
        <v>友人</v>
      </c>
    </row>
    <row r="1334" ht="15.75" customHeight="1">
      <c r="A1334" s="1" t="str">
        <f>IF('03raihousha-kekka'!L1334=1, "女性", IF('03raihousha-kekka'!L1334=2, "男性", "不明"))</f>
        <v>男性</v>
      </c>
      <c r="B1334" s="1" t="str">
        <f>SWITCH('03raihousha-kekka'!AD1334, 1, "ビジネス", 2, "観光", 3, "帰省・知人訪問", 4, "その他", 999, "不明") </f>
        <v>その他</v>
      </c>
      <c r="C1334" s="1" t="str">
        <f>IFS('03raihousha-kekka'!AT1334=1,"一人",'03raihousha-kekka'!AU1334=1,"家族",'03raihousha-kekka'!AV1334=1,"友人",'03raihousha-kekka'!AW1334=1,"職場",'03raihousha-kekka'!AX1334=1,"その他")</f>
        <v>家族</v>
      </c>
    </row>
    <row r="1335" ht="15.75" customHeight="1">
      <c r="A1335" s="1" t="str">
        <f>IF('03raihousha-kekka'!L1335=1, "女性", IF('03raihousha-kekka'!L1335=2, "男性", "不明"))</f>
        <v>女性</v>
      </c>
      <c r="B1335" s="1" t="str">
        <f>SWITCH('03raihousha-kekka'!AD1335, 1, "ビジネス", 2, "観光", 3, "帰省・知人訪問", 4, "その他", 999, "不明") </f>
        <v>その他</v>
      </c>
      <c r="C1335" s="1" t="str">
        <f>IFS('03raihousha-kekka'!AT1335=1,"一人",'03raihousha-kekka'!AU1335=1,"家族",'03raihousha-kekka'!AV1335=1,"友人",'03raihousha-kekka'!AW1335=1,"職場",'03raihousha-kekka'!AX1335=1,"その他")</f>
        <v>一人</v>
      </c>
    </row>
    <row r="1336" ht="15.75" customHeight="1">
      <c r="A1336" s="1" t="str">
        <f>IF('03raihousha-kekka'!L1336=1, "女性", IF('03raihousha-kekka'!L1336=2, "男性", "不明"))</f>
        <v>女性</v>
      </c>
      <c r="B1336" s="1" t="str">
        <f>SWITCH('03raihousha-kekka'!AD1336, 1, "ビジネス", 2, "観光", 3, "帰省・知人訪問", 4, "その他", 999, "不明") </f>
        <v>観光</v>
      </c>
      <c r="C1336" s="1" t="str">
        <f>IFS('03raihousha-kekka'!AT1336=1,"一人",'03raihousha-kekka'!AU1336=1,"家族",'03raihousha-kekka'!AV1336=1,"友人",'03raihousha-kekka'!AW1336=1,"職場",'03raihousha-kekka'!AX1336=1,"その他")</f>
        <v>家族</v>
      </c>
    </row>
    <row r="1337" ht="15.75" customHeight="1">
      <c r="A1337" s="1" t="str">
        <f>IF('03raihousha-kekka'!L1337=1, "女性", IF('03raihousha-kekka'!L1337=2, "男性", "不明"))</f>
        <v>女性</v>
      </c>
      <c r="B1337" s="1" t="str">
        <f>SWITCH('03raihousha-kekka'!AD1337, 1, "ビジネス", 2, "観光", 3, "帰省・知人訪問", 4, "その他", 999, "不明") </f>
        <v>観光</v>
      </c>
      <c r="C1337" s="1" t="str">
        <f>IFS('03raihousha-kekka'!AT1337=1,"一人",'03raihousha-kekka'!AU1337=1,"家族",'03raihousha-kekka'!AV1337=1,"友人",'03raihousha-kekka'!AW1337=1,"職場",'03raihousha-kekka'!AX1337=1,"その他")</f>
        <v>家族</v>
      </c>
    </row>
    <row r="1338" ht="15.75" customHeight="1">
      <c r="A1338" s="1" t="str">
        <f>IF('03raihousha-kekka'!L1338=1, "女性", IF('03raihousha-kekka'!L1338=2, "男性", "不明"))</f>
        <v>女性</v>
      </c>
      <c r="B1338" s="1" t="str">
        <f>SWITCH('03raihousha-kekka'!AD1338, 1, "ビジネス", 2, "観光", 3, "帰省・知人訪問", 4, "その他", 999, "不明") </f>
        <v>観光</v>
      </c>
      <c r="C1338" s="1" t="str">
        <f>IFS('03raihousha-kekka'!AT1338=1,"一人",'03raihousha-kekka'!AU1338=1,"家族",'03raihousha-kekka'!AV1338=1,"友人",'03raihousha-kekka'!AW1338=1,"職場",'03raihousha-kekka'!AX1338=1,"その他")</f>
        <v>家族</v>
      </c>
    </row>
    <row r="1339" ht="15.75" customHeight="1">
      <c r="A1339" s="1" t="str">
        <f>IF('03raihousha-kekka'!L1339=1, "女性", IF('03raihousha-kekka'!L1339=2, "男性", "不明"))</f>
        <v>不明</v>
      </c>
      <c r="B1339" s="1" t="str">
        <f>SWITCH('03raihousha-kekka'!AD1339, 1, "ビジネス", 2, "観光", 3, "帰省・知人訪問", 4, "その他", 999, "不明") </f>
        <v>帰省・知人訪問</v>
      </c>
      <c r="C1339" s="1" t="str">
        <f>IFS('03raihousha-kekka'!AT1339=1,"一人",'03raihousha-kekka'!AU1339=1,"家族",'03raihousha-kekka'!AV1339=1,"友人",'03raihousha-kekka'!AW1339=1,"職場",'03raihousha-kekka'!AX1339=1,"その他")</f>
        <v>一人</v>
      </c>
    </row>
    <row r="1340" ht="15.75" customHeight="1">
      <c r="A1340" s="1" t="str">
        <f>IF('03raihousha-kekka'!L1340=1, "女性", IF('03raihousha-kekka'!L1340=2, "男性", "不明"))</f>
        <v>女性</v>
      </c>
      <c r="B1340" s="1" t="str">
        <f>SWITCH('03raihousha-kekka'!AD1340, 1, "ビジネス", 2, "観光", 3, "帰省・知人訪問", 4, "その他", 999, "不明") </f>
        <v>観光</v>
      </c>
      <c r="C1340" s="1" t="str">
        <f>IFS('03raihousha-kekka'!AT1340=1,"一人",'03raihousha-kekka'!AU1340=1,"家族",'03raihousha-kekka'!AV1340=1,"友人",'03raihousha-kekka'!AW1340=1,"職場",'03raihousha-kekka'!AX1340=1,"その他")</f>
        <v>一人</v>
      </c>
    </row>
    <row r="1341" ht="15.75" customHeight="1">
      <c r="A1341" s="1" t="str">
        <f>IF('03raihousha-kekka'!L1341=1, "女性", IF('03raihousha-kekka'!L1341=2, "男性", "不明"))</f>
        <v>男性</v>
      </c>
      <c r="B1341" s="1" t="str">
        <f>SWITCH('03raihousha-kekka'!AD1341, 1, "ビジネス", 2, "観光", 3, "帰省・知人訪問", 4, "その他", 999, "不明") </f>
        <v>観光</v>
      </c>
      <c r="C1341" s="1" t="str">
        <f>IFS('03raihousha-kekka'!AT1341=1,"一人",'03raihousha-kekka'!AU1341=1,"家族",'03raihousha-kekka'!AV1341=1,"友人",'03raihousha-kekka'!AW1341=1,"職場",'03raihousha-kekka'!AX1341=1,"その他")</f>
        <v>家族</v>
      </c>
    </row>
    <row r="1342" ht="15.75" customHeight="1">
      <c r="A1342" s="1" t="str">
        <f>IF('03raihousha-kekka'!L1342=1, "女性", IF('03raihousha-kekka'!L1342=2, "男性", "不明"))</f>
        <v>女性</v>
      </c>
      <c r="B1342" s="1" t="str">
        <f>SWITCH('03raihousha-kekka'!AD1342, 1, "ビジネス", 2, "観光", 3, "帰省・知人訪問", 4, "その他", 999, "不明") </f>
        <v>観光</v>
      </c>
      <c r="C1342" s="1" t="str">
        <f>IFS('03raihousha-kekka'!AT1342=1,"一人",'03raihousha-kekka'!AU1342=1,"家族",'03raihousha-kekka'!AV1342=1,"友人",'03raihousha-kekka'!AW1342=1,"職場",'03raihousha-kekka'!AX1342=1,"その他")</f>
        <v>友人</v>
      </c>
    </row>
    <row r="1343" ht="15.75" customHeight="1">
      <c r="A1343" s="1" t="str">
        <f>IF('03raihousha-kekka'!L1343=1, "女性", IF('03raihousha-kekka'!L1343=2, "男性", "不明"))</f>
        <v>女性</v>
      </c>
      <c r="B1343" s="1" t="str">
        <f>SWITCH('03raihousha-kekka'!AD1343, 1, "ビジネス", 2, "観光", 3, "帰省・知人訪問", 4, "その他", 999, "不明") </f>
        <v>観光</v>
      </c>
      <c r="C1343" s="1" t="str">
        <f>IFS('03raihousha-kekka'!AT1343=1,"一人",'03raihousha-kekka'!AU1343=1,"家族",'03raihousha-kekka'!AV1343=1,"友人",'03raihousha-kekka'!AW1343=1,"職場",'03raihousha-kekka'!AX1343=1,"その他")</f>
        <v>一人</v>
      </c>
    </row>
    <row r="1344" ht="15.75" customHeight="1">
      <c r="A1344" s="1" t="str">
        <f>IF('03raihousha-kekka'!L1344=1, "女性", IF('03raihousha-kekka'!L1344=2, "男性", "不明"))</f>
        <v>男性</v>
      </c>
      <c r="B1344" s="1" t="str">
        <f>SWITCH('03raihousha-kekka'!AD1344, 1, "ビジネス", 2, "観光", 3, "帰省・知人訪問", 4, "その他", 999, "不明") </f>
        <v>観光</v>
      </c>
      <c r="C1344" s="1" t="str">
        <f>IFS('03raihousha-kekka'!AT1344=1,"一人",'03raihousha-kekka'!AU1344=1,"家族",'03raihousha-kekka'!AV1344=1,"友人",'03raihousha-kekka'!AW1344=1,"職場",'03raihousha-kekka'!AX1344=1,"その他")</f>
        <v>一人</v>
      </c>
    </row>
    <row r="1345" ht="15.75" customHeight="1">
      <c r="A1345" s="1" t="str">
        <f>IF('03raihousha-kekka'!L1345=1, "女性", IF('03raihousha-kekka'!L1345=2, "男性", "不明"))</f>
        <v>女性</v>
      </c>
      <c r="B1345" s="1" t="str">
        <f>SWITCH('03raihousha-kekka'!AD1345, 1, "ビジネス", 2, "観光", 3, "帰省・知人訪問", 4, "その他", 999, "不明") </f>
        <v>帰省・知人訪問</v>
      </c>
      <c r="C1345" s="1" t="str">
        <f>IFS('03raihousha-kekka'!AT1345=1,"一人",'03raihousha-kekka'!AU1345=1,"家族",'03raihousha-kekka'!AV1345=1,"友人",'03raihousha-kekka'!AW1345=1,"職場",'03raihousha-kekka'!AX1345=1,"その他")</f>
        <v>一人</v>
      </c>
    </row>
    <row r="1346" ht="15.75" customHeight="1">
      <c r="A1346" s="1" t="str">
        <f>IF('03raihousha-kekka'!L1346=1, "女性", IF('03raihousha-kekka'!L1346=2, "男性", "不明"))</f>
        <v>女性</v>
      </c>
      <c r="B1346" s="1" t="str">
        <f>SWITCH('03raihousha-kekka'!AD1346, 1, "ビジネス", 2, "観光", 3, "帰省・知人訪問", 4, "その他", 999, "不明") </f>
        <v>観光</v>
      </c>
      <c r="C1346" s="1" t="str">
        <f>IFS('03raihousha-kekka'!AT1346=1,"一人",'03raihousha-kekka'!AU1346=1,"家族",'03raihousha-kekka'!AV1346=1,"友人",'03raihousha-kekka'!AW1346=1,"職場",'03raihousha-kekka'!AX1346=1,"その他")</f>
        <v>家族</v>
      </c>
    </row>
    <row r="1347" ht="15.75" customHeight="1">
      <c r="A1347" s="1" t="str">
        <f>IF('03raihousha-kekka'!L1347=1, "女性", IF('03raihousha-kekka'!L1347=2, "男性", "不明"))</f>
        <v>男性</v>
      </c>
      <c r="B1347" s="1" t="str">
        <f>SWITCH('03raihousha-kekka'!AD1347, 1, "ビジネス", 2, "観光", 3, "帰省・知人訪問", 4, "その他", 999, "不明") </f>
        <v>観光</v>
      </c>
      <c r="C1347" s="1" t="str">
        <f>IFS('03raihousha-kekka'!AT1347=1,"一人",'03raihousha-kekka'!AU1347=1,"家族",'03raihousha-kekka'!AV1347=1,"友人",'03raihousha-kekka'!AW1347=1,"職場",'03raihousha-kekka'!AX1347=1,"その他")</f>
        <v>一人</v>
      </c>
    </row>
    <row r="1348" ht="15.75" customHeight="1">
      <c r="A1348" s="1" t="str">
        <f>IF('03raihousha-kekka'!L1348=1, "女性", IF('03raihousha-kekka'!L1348=2, "男性", "不明"))</f>
        <v>女性</v>
      </c>
      <c r="B1348" s="1" t="str">
        <f>SWITCH('03raihousha-kekka'!AD1348, 1, "ビジネス", 2, "観光", 3, "帰省・知人訪問", 4, "その他", 999, "不明") </f>
        <v>観光</v>
      </c>
      <c r="C1348" s="1" t="str">
        <f>IFS('03raihousha-kekka'!AT1348=1,"一人",'03raihousha-kekka'!AU1348=1,"家族",'03raihousha-kekka'!AV1348=1,"友人",'03raihousha-kekka'!AW1348=1,"職場",'03raihousha-kekka'!AX1348=1,"その他")</f>
        <v>家族</v>
      </c>
    </row>
    <row r="1349" ht="15.75" customHeight="1">
      <c r="A1349" s="1" t="str">
        <f>IF('03raihousha-kekka'!L1349=1, "女性", IF('03raihousha-kekka'!L1349=2, "男性", "不明"))</f>
        <v>女性</v>
      </c>
      <c r="B1349" s="1" t="str">
        <f>SWITCH('03raihousha-kekka'!AD1349, 1, "ビジネス", 2, "観光", 3, "帰省・知人訪問", 4, "その他", 999, "不明") </f>
        <v>観光</v>
      </c>
      <c r="C1349" s="1" t="str">
        <f>IFS('03raihousha-kekka'!AT1349=1,"一人",'03raihousha-kekka'!AU1349=1,"家族",'03raihousha-kekka'!AV1349=1,"友人",'03raihousha-kekka'!AW1349=1,"職場",'03raihousha-kekka'!AX1349=1,"その他")</f>
        <v>友人</v>
      </c>
    </row>
    <row r="1350" ht="15.75" customHeight="1">
      <c r="A1350" s="1" t="str">
        <f>IF('03raihousha-kekka'!L1350=1, "女性", IF('03raihousha-kekka'!L1350=2, "男性", "不明"))</f>
        <v>女性</v>
      </c>
      <c r="B1350" s="1" t="str">
        <f>SWITCH('03raihousha-kekka'!AD1350, 1, "ビジネス", 2, "観光", 3, "帰省・知人訪問", 4, "その他", 999, "不明") </f>
        <v>観光</v>
      </c>
      <c r="C1350" s="1" t="str">
        <f>IFS('03raihousha-kekka'!AT1350=1,"一人",'03raihousha-kekka'!AU1350=1,"家族",'03raihousha-kekka'!AV1350=1,"友人",'03raihousha-kekka'!AW1350=1,"職場",'03raihousha-kekka'!AX1350=1,"その他")</f>
        <v>一人</v>
      </c>
    </row>
    <row r="1351" ht="15.75" customHeight="1">
      <c r="A1351" s="1" t="str">
        <f>IF('03raihousha-kekka'!L1351=1, "女性", IF('03raihousha-kekka'!L1351=2, "男性", "不明"))</f>
        <v>女性</v>
      </c>
      <c r="B1351" s="1" t="str">
        <f>SWITCH('03raihousha-kekka'!AD1351, 1, "ビジネス", 2, "観光", 3, "帰省・知人訪問", 4, "その他", 999, "不明") </f>
        <v>帰省・知人訪問</v>
      </c>
      <c r="C1351" s="1" t="str">
        <f>IFS('03raihousha-kekka'!AT1351=1,"一人",'03raihousha-kekka'!AU1351=1,"家族",'03raihousha-kekka'!AV1351=1,"友人",'03raihousha-kekka'!AW1351=1,"職場",'03raihousha-kekka'!AX1351=1,"その他")</f>
        <v>友人</v>
      </c>
    </row>
    <row r="1352" ht="15.75" customHeight="1">
      <c r="A1352" s="1" t="str">
        <f>IF('03raihousha-kekka'!L1352=1, "女性", IF('03raihousha-kekka'!L1352=2, "男性", "不明"))</f>
        <v>男性</v>
      </c>
      <c r="B1352" s="1" t="str">
        <f>SWITCH('03raihousha-kekka'!AD1352, 1, "ビジネス", 2, "観光", 3, "帰省・知人訪問", 4, "その他", 999, "不明") </f>
        <v>観光</v>
      </c>
      <c r="C1352" s="1" t="str">
        <f>IFS('03raihousha-kekka'!AT1352=1,"一人",'03raihousha-kekka'!AU1352=1,"家族",'03raihousha-kekka'!AV1352=1,"友人",'03raihousha-kekka'!AW1352=1,"職場",'03raihousha-kekka'!AX1352=1,"その他")</f>
        <v>一人</v>
      </c>
    </row>
    <row r="1353" ht="15.75" customHeight="1">
      <c r="A1353" s="1" t="str">
        <f>IF('03raihousha-kekka'!L1353=1, "女性", IF('03raihousha-kekka'!L1353=2, "男性", "不明"))</f>
        <v>男性</v>
      </c>
      <c r="B1353" s="1" t="str">
        <f>SWITCH('03raihousha-kekka'!AD1353, 1, "ビジネス", 2, "観光", 3, "帰省・知人訪問", 4, "その他", 999, "不明") </f>
        <v>観光</v>
      </c>
      <c r="C1353" s="1" t="str">
        <f>IFS('03raihousha-kekka'!AT1353=1,"一人",'03raihousha-kekka'!AU1353=1,"家族",'03raihousha-kekka'!AV1353=1,"友人",'03raihousha-kekka'!AW1353=1,"職場",'03raihousha-kekka'!AX1353=1,"その他")</f>
        <v>友人</v>
      </c>
    </row>
    <row r="1354" ht="15.75" customHeight="1">
      <c r="A1354" s="1" t="str">
        <f>IF('03raihousha-kekka'!L1354=1, "女性", IF('03raihousha-kekka'!L1354=2, "男性", "不明"))</f>
        <v>男性</v>
      </c>
      <c r="B1354" s="1" t="str">
        <f>SWITCH('03raihousha-kekka'!AD1354, 1, "ビジネス", 2, "観光", 3, "帰省・知人訪問", 4, "その他", 999, "不明") </f>
        <v>観光</v>
      </c>
      <c r="C1354" s="1" t="str">
        <f>IFS('03raihousha-kekka'!AT1354=1,"一人",'03raihousha-kekka'!AU1354=1,"家族",'03raihousha-kekka'!AV1354=1,"友人",'03raihousha-kekka'!AW1354=1,"職場",'03raihousha-kekka'!AX1354=1,"その他")</f>
        <v>#N/A</v>
      </c>
    </row>
    <row r="1355" ht="15.75" customHeight="1">
      <c r="A1355" s="1" t="str">
        <f>IF('03raihousha-kekka'!L1355=1, "女性", IF('03raihousha-kekka'!L1355=2, "男性", "不明"))</f>
        <v>女性</v>
      </c>
      <c r="B1355" s="1" t="str">
        <f>SWITCH('03raihousha-kekka'!AD1355, 1, "ビジネス", 2, "観光", 3, "帰省・知人訪問", 4, "その他", 999, "不明") </f>
        <v>観光</v>
      </c>
      <c r="C1355" s="1" t="str">
        <f>IFS('03raihousha-kekka'!AT1355=1,"一人",'03raihousha-kekka'!AU1355=1,"家族",'03raihousha-kekka'!AV1355=1,"友人",'03raihousha-kekka'!AW1355=1,"職場",'03raihousha-kekka'!AX1355=1,"その他")</f>
        <v>家族</v>
      </c>
    </row>
    <row r="1356" ht="15.75" customHeight="1">
      <c r="A1356" s="1" t="str">
        <f>IF('03raihousha-kekka'!L1356=1, "女性", IF('03raihousha-kekka'!L1356=2, "男性", "不明"))</f>
        <v>女性</v>
      </c>
      <c r="B1356" s="1" t="str">
        <f>SWITCH('03raihousha-kekka'!AD1356, 1, "ビジネス", 2, "観光", 3, "帰省・知人訪問", 4, "その他", 999, "不明") </f>
        <v>観光</v>
      </c>
      <c r="C1356" s="1" t="str">
        <f>IFS('03raihousha-kekka'!AT1356=1,"一人",'03raihousha-kekka'!AU1356=1,"家族",'03raihousha-kekka'!AV1356=1,"友人",'03raihousha-kekka'!AW1356=1,"職場",'03raihousha-kekka'!AX1356=1,"その他")</f>
        <v>友人</v>
      </c>
    </row>
    <row r="1357" ht="15.75" customHeight="1">
      <c r="A1357" s="1" t="str">
        <f>IF('03raihousha-kekka'!L1357=1, "女性", IF('03raihousha-kekka'!L1357=2, "男性", "不明"))</f>
        <v>女性</v>
      </c>
      <c r="B1357" s="1" t="str">
        <f>SWITCH('03raihousha-kekka'!AD1357, 1, "ビジネス", 2, "観光", 3, "帰省・知人訪問", 4, "その他", 999, "不明") </f>
        <v>観光</v>
      </c>
      <c r="C1357" s="1" t="str">
        <f>IFS('03raihousha-kekka'!AT1357=1,"一人",'03raihousha-kekka'!AU1357=1,"家族",'03raihousha-kekka'!AV1357=1,"友人",'03raihousha-kekka'!AW1357=1,"職場",'03raihousha-kekka'!AX1357=1,"その他")</f>
        <v>一人</v>
      </c>
    </row>
    <row r="1358" ht="15.75" customHeight="1">
      <c r="A1358" s="1" t="str">
        <f>IF('03raihousha-kekka'!L1358=1, "女性", IF('03raihousha-kekka'!L1358=2, "男性", "不明"))</f>
        <v>男性</v>
      </c>
      <c r="B1358" s="1" t="str">
        <f>SWITCH('03raihousha-kekka'!AD1358, 1, "ビジネス", 2, "観光", 3, "帰省・知人訪問", 4, "その他", 999, "不明") </f>
        <v>観光</v>
      </c>
      <c r="C1358" s="1" t="str">
        <f>IFS('03raihousha-kekka'!AT1358=1,"一人",'03raihousha-kekka'!AU1358=1,"家族",'03raihousha-kekka'!AV1358=1,"友人",'03raihousha-kekka'!AW1358=1,"職場",'03raihousha-kekka'!AX1358=1,"その他")</f>
        <v>家族</v>
      </c>
    </row>
    <row r="1359" ht="15.75" customHeight="1">
      <c r="A1359" s="1" t="str">
        <f>IF('03raihousha-kekka'!L1359=1, "女性", IF('03raihousha-kekka'!L1359=2, "男性", "不明"))</f>
        <v>女性</v>
      </c>
      <c r="B1359" s="1" t="str">
        <f>SWITCH('03raihousha-kekka'!AD1359, 1, "ビジネス", 2, "観光", 3, "帰省・知人訪問", 4, "その他", 999, "不明") </f>
        <v>観光</v>
      </c>
      <c r="C1359" s="1" t="str">
        <f>IFS('03raihousha-kekka'!AT1359=1,"一人",'03raihousha-kekka'!AU1359=1,"家族",'03raihousha-kekka'!AV1359=1,"友人",'03raihousha-kekka'!AW1359=1,"職場",'03raihousha-kekka'!AX1359=1,"その他")</f>
        <v>一人</v>
      </c>
    </row>
    <row r="1360" ht="15.75" customHeight="1">
      <c r="A1360" s="1" t="str">
        <f>IF('03raihousha-kekka'!L1360=1, "女性", IF('03raihousha-kekka'!L1360=2, "男性", "不明"))</f>
        <v>女性</v>
      </c>
      <c r="B1360" s="1" t="str">
        <f>SWITCH('03raihousha-kekka'!AD1360, 1, "ビジネス", 2, "観光", 3, "帰省・知人訪問", 4, "その他", 999, "不明") </f>
        <v>観光</v>
      </c>
      <c r="C1360" s="1" t="str">
        <f>IFS('03raihousha-kekka'!AT1360=1,"一人",'03raihousha-kekka'!AU1360=1,"家族",'03raihousha-kekka'!AV1360=1,"友人",'03raihousha-kekka'!AW1360=1,"職場",'03raihousha-kekka'!AX1360=1,"その他")</f>
        <v>友人</v>
      </c>
    </row>
    <row r="1361" ht="15.75" customHeight="1">
      <c r="A1361" s="1" t="str">
        <f>IF('03raihousha-kekka'!L1361=1, "女性", IF('03raihousha-kekka'!L1361=2, "男性", "不明"))</f>
        <v>女性</v>
      </c>
      <c r="B1361" s="1" t="str">
        <f>SWITCH('03raihousha-kekka'!AD1361, 1, "ビジネス", 2, "観光", 3, "帰省・知人訪問", 4, "その他", 999, "不明") </f>
        <v>観光</v>
      </c>
      <c r="C1361" s="1" t="str">
        <f>IFS('03raihousha-kekka'!AT1361=1,"一人",'03raihousha-kekka'!AU1361=1,"家族",'03raihousha-kekka'!AV1361=1,"友人",'03raihousha-kekka'!AW1361=1,"職場",'03raihousha-kekka'!AX1361=1,"その他")</f>
        <v>家族</v>
      </c>
    </row>
    <row r="1362" ht="15.75" customHeight="1">
      <c r="A1362" s="1" t="str">
        <f>IF('03raihousha-kekka'!L1362=1, "女性", IF('03raihousha-kekka'!L1362=2, "男性", "不明"))</f>
        <v>女性</v>
      </c>
      <c r="B1362" s="1" t="str">
        <f>SWITCH('03raihousha-kekka'!AD1362, 1, "ビジネス", 2, "観光", 3, "帰省・知人訪問", 4, "その他", 999, "不明") </f>
        <v>観光</v>
      </c>
      <c r="C1362" s="1" t="str">
        <f>IFS('03raihousha-kekka'!AT1362=1,"一人",'03raihousha-kekka'!AU1362=1,"家族",'03raihousha-kekka'!AV1362=1,"友人",'03raihousha-kekka'!AW1362=1,"職場",'03raihousha-kekka'!AX1362=1,"その他")</f>
        <v>#N/A</v>
      </c>
    </row>
    <row r="1363" ht="15.75" customHeight="1">
      <c r="A1363" s="1" t="str">
        <f>IF('03raihousha-kekka'!L1363=1, "女性", IF('03raihousha-kekka'!L1363=2, "男性", "不明"))</f>
        <v>男性</v>
      </c>
      <c r="B1363" s="1" t="str">
        <f>SWITCH('03raihousha-kekka'!AD1363, 1, "ビジネス", 2, "観光", 3, "帰省・知人訪問", 4, "その他", 999, "不明") </f>
        <v>観光</v>
      </c>
      <c r="C1363" s="1" t="str">
        <f>IFS('03raihousha-kekka'!AT1363=1,"一人",'03raihousha-kekka'!AU1363=1,"家族",'03raihousha-kekka'!AV1363=1,"友人",'03raihousha-kekka'!AW1363=1,"職場",'03raihousha-kekka'!AX1363=1,"その他")</f>
        <v>家族</v>
      </c>
    </row>
    <row r="1364" ht="15.75" customHeight="1">
      <c r="A1364" s="1" t="str">
        <f>IF('03raihousha-kekka'!L1364=1, "女性", IF('03raihousha-kekka'!L1364=2, "男性", "不明"))</f>
        <v>女性</v>
      </c>
      <c r="B1364" s="1" t="str">
        <f>SWITCH('03raihousha-kekka'!AD1364, 1, "ビジネス", 2, "観光", 3, "帰省・知人訪問", 4, "その他", 999, "不明") </f>
        <v>観光</v>
      </c>
      <c r="C1364" s="1" t="str">
        <f>IFS('03raihousha-kekka'!AT1364=1,"一人",'03raihousha-kekka'!AU1364=1,"家族",'03raihousha-kekka'!AV1364=1,"友人",'03raihousha-kekka'!AW1364=1,"職場",'03raihousha-kekka'!AX1364=1,"その他")</f>
        <v>家族</v>
      </c>
    </row>
    <row r="1365" ht="15.75" customHeight="1">
      <c r="A1365" s="1" t="str">
        <f>IF('03raihousha-kekka'!L1365=1, "女性", IF('03raihousha-kekka'!L1365=2, "男性", "不明"))</f>
        <v>男性</v>
      </c>
      <c r="B1365" s="1" t="str">
        <f>SWITCH('03raihousha-kekka'!AD1365, 1, "ビジネス", 2, "観光", 3, "帰省・知人訪問", 4, "その他", 999, "不明") </f>
        <v>不明</v>
      </c>
      <c r="C1365" s="1" t="str">
        <f>IFS('03raihousha-kekka'!AT1365=1,"一人",'03raihousha-kekka'!AU1365=1,"家族",'03raihousha-kekka'!AV1365=1,"友人",'03raihousha-kekka'!AW1365=1,"職場",'03raihousha-kekka'!AX1365=1,"その他")</f>
        <v>友人</v>
      </c>
    </row>
    <row r="1366" ht="15.75" customHeight="1">
      <c r="A1366" s="1" t="str">
        <f>IF('03raihousha-kekka'!L1366=1, "女性", IF('03raihousha-kekka'!L1366=2, "男性", "不明"))</f>
        <v>男性</v>
      </c>
      <c r="B1366" s="1" t="str">
        <f>SWITCH('03raihousha-kekka'!AD1366, 1, "ビジネス", 2, "観光", 3, "帰省・知人訪問", 4, "その他", 999, "不明") </f>
        <v>観光</v>
      </c>
      <c r="C1366" s="1" t="str">
        <f>IFS('03raihousha-kekka'!AT1366=1,"一人",'03raihousha-kekka'!AU1366=1,"家族",'03raihousha-kekka'!AV1366=1,"友人",'03raihousha-kekka'!AW1366=1,"職場",'03raihousha-kekka'!AX1366=1,"その他")</f>
        <v>友人</v>
      </c>
    </row>
    <row r="1367" ht="15.75" customHeight="1">
      <c r="A1367" s="1" t="str">
        <f>IF('03raihousha-kekka'!L1367=1, "女性", IF('03raihousha-kekka'!L1367=2, "男性", "不明"))</f>
        <v>女性</v>
      </c>
      <c r="B1367" s="1" t="str">
        <f>SWITCH('03raihousha-kekka'!AD1367, 1, "ビジネス", 2, "観光", 3, "帰省・知人訪問", 4, "その他", 999, "不明") </f>
        <v>観光</v>
      </c>
      <c r="C1367" s="1" t="str">
        <f>IFS('03raihousha-kekka'!AT1367=1,"一人",'03raihousha-kekka'!AU1367=1,"家族",'03raihousha-kekka'!AV1367=1,"友人",'03raihousha-kekka'!AW1367=1,"職場",'03raihousha-kekka'!AX1367=1,"その他")</f>
        <v>一人</v>
      </c>
    </row>
    <row r="1368" ht="15.75" customHeight="1">
      <c r="A1368" s="1" t="str">
        <f>IF('03raihousha-kekka'!L1368=1, "女性", IF('03raihousha-kekka'!L1368=2, "男性", "不明"))</f>
        <v>女性</v>
      </c>
      <c r="B1368" s="1" t="str">
        <f>SWITCH('03raihousha-kekka'!AD1368, 1, "ビジネス", 2, "観光", 3, "帰省・知人訪問", 4, "その他", 999, "不明") </f>
        <v>観光</v>
      </c>
      <c r="C1368" s="1" t="str">
        <f>IFS('03raihousha-kekka'!AT1368=1,"一人",'03raihousha-kekka'!AU1368=1,"家族",'03raihousha-kekka'!AV1368=1,"友人",'03raihousha-kekka'!AW1368=1,"職場",'03raihousha-kekka'!AX1368=1,"その他")</f>
        <v>家族</v>
      </c>
    </row>
    <row r="1369" ht="15.75" customHeight="1">
      <c r="A1369" s="1" t="str">
        <f>IF('03raihousha-kekka'!L1369=1, "女性", IF('03raihousha-kekka'!L1369=2, "男性", "不明"))</f>
        <v>女性</v>
      </c>
      <c r="B1369" s="1" t="str">
        <f>SWITCH('03raihousha-kekka'!AD1369, 1, "ビジネス", 2, "観光", 3, "帰省・知人訪問", 4, "その他", 999, "不明") </f>
        <v>ビジネス</v>
      </c>
      <c r="C1369" s="1" t="str">
        <f>IFS('03raihousha-kekka'!AT1369=1,"一人",'03raihousha-kekka'!AU1369=1,"家族",'03raihousha-kekka'!AV1369=1,"友人",'03raihousha-kekka'!AW1369=1,"職場",'03raihousha-kekka'!AX1369=1,"その他")</f>
        <v>職場</v>
      </c>
    </row>
    <row r="1370" ht="15.75" customHeight="1">
      <c r="A1370" s="1" t="str">
        <f>IF('03raihousha-kekka'!L1370=1, "女性", IF('03raihousha-kekka'!L1370=2, "男性", "不明"))</f>
        <v>男性</v>
      </c>
      <c r="B1370" s="1" t="str">
        <f>SWITCH('03raihousha-kekka'!AD1370, 1, "ビジネス", 2, "観光", 3, "帰省・知人訪問", 4, "その他", 999, "不明") </f>
        <v>観光</v>
      </c>
      <c r="C1370" s="1" t="str">
        <f>IFS('03raihousha-kekka'!AT1370=1,"一人",'03raihousha-kekka'!AU1370=1,"家族",'03raihousha-kekka'!AV1370=1,"友人",'03raihousha-kekka'!AW1370=1,"職場",'03raihousha-kekka'!AX1370=1,"その他")</f>
        <v>家族</v>
      </c>
    </row>
    <row r="1371" ht="15.75" customHeight="1">
      <c r="A1371" s="1" t="str">
        <f>IF('03raihousha-kekka'!L1371=1, "女性", IF('03raihousha-kekka'!L1371=2, "男性", "不明"))</f>
        <v>女性</v>
      </c>
      <c r="B1371" s="1" t="str">
        <f>SWITCH('03raihousha-kekka'!AD1371, 1, "ビジネス", 2, "観光", 3, "帰省・知人訪問", 4, "その他", 999, "不明") </f>
        <v>不明</v>
      </c>
      <c r="C1371" s="1" t="str">
        <f>IFS('03raihousha-kekka'!AT1371=1,"一人",'03raihousha-kekka'!AU1371=1,"家族",'03raihousha-kekka'!AV1371=1,"友人",'03raihousha-kekka'!AW1371=1,"職場",'03raihousha-kekka'!AX1371=1,"その他")</f>
        <v>一人</v>
      </c>
    </row>
    <row r="1372" ht="15.75" customHeight="1">
      <c r="A1372" s="1" t="str">
        <f>IF('03raihousha-kekka'!L1372=1, "女性", IF('03raihousha-kekka'!L1372=2, "男性", "不明"))</f>
        <v>女性</v>
      </c>
      <c r="B1372" s="1" t="str">
        <f>SWITCH('03raihousha-kekka'!AD1372, 1, "ビジネス", 2, "観光", 3, "帰省・知人訪問", 4, "その他", 999, "不明") </f>
        <v>観光</v>
      </c>
      <c r="C1372" s="1" t="str">
        <f>IFS('03raihousha-kekka'!AT1372=1,"一人",'03raihousha-kekka'!AU1372=1,"家族",'03raihousha-kekka'!AV1372=1,"友人",'03raihousha-kekka'!AW1372=1,"職場",'03raihousha-kekka'!AX1372=1,"その他")</f>
        <v>友人</v>
      </c>
    </row>
    <row r="1373" ht="15.75" customHeight="1">
      <c r="A1373" s="1" t="str">
        <f>IF('03raihousha-kekka'!L1373=1, "女性", IF('03raihousha-kekka'!L1373=2, "男性", "不明"))</f>
        <v>男性</v>
      </c>
      <c r="B1373" s="1" t="str">
        <f>SWITCH('03raihousha-kekka'!AD1373, 1, "ビジネス", 2, "観光", 3, "帰省・知人訪問", 4, "その他", 999, "不明") </f>
        <v>帰省・知人訪問</v>
      </c>
      <c r="C1373" s="1" t="str">
        <f>IFS('03raihousha-kekka'!AT1373=1,"一人",'03raihousha-kekka'!AU1373=1,"家族",'03raihousha-kekka'!AV1373=1,"友人",'03raihousha-kekka'!AW1373=1,"職場",'03raihousha-kekka'!AX1373=1,"その他")</f>
        <v>家族</v>
      </c>
    </row>
    <row r="1374" ht="15.75" customHeight="1">
      <c r="A1374" s="1" t="str">
        <f>IF('03raihousha-kekka'!L1374=1, "女性", IF('03raihousha-kekka'!L1374=2, "男性", "不明"))</f>
        <v>男性</v>
      </c>
      <c r="B1374" s="1" t="str">
        <f>SWITCH('03raihousha-kekka'!AD1374, 1, "ビジネス", 2, "観光", 3, "帰省・知人訪問", 4, "その他", 999, "不明") </f>
        <v>観光</v>
      </c>
      <c r="C1374" s="1" t="str">
        <f>IFS('03raihousha-kekka'!AT1374=1,"一人",'03raihousha-kekka'!AU1374=1,"家族",'03raihousha-kekka'!AV1374=1,"友人",'03raihousha-kekka'!AW1374=1,"職場",'03raihousha-kekka'!AX1374=1,"その他")</f>
        <v>友人</v>
      </c>
    </row>
    <row r="1375" ht="15.75" customHeight="1">
      <c r="A1375" s="1" t="str">
        <f>IF('03raihousha-kekka'!L1375=1, "女性", IF('03raihousha-kekka'!L1375=2, "男性", "不明"))</f>
        <v>男性</v>
      </c>
      <c r="B1375" s="1" t="str">
        <f>SWITCH('03raihousha-kekka'!AD1375, 1, "ビジネス", 2, "観光", 3, "帰省・知人訪問", 4, "その他", 999, "不明") </f>
        <v>観光</v>
      </c>
      <c r="C1375" s="1" t="str">
        <f>IFS('03raihousha-kekka'!AT1375=1,"一人",'03raihousha-kekka'!AU1375=1,"家族",'03raihousha-kekka'!AV1375=1,"友人",'03raihousha-kekka'!AW1375=1,"職場",'03raihousha-kekka'!AX1375=1,"その他")</f>
        <v>友人</v>
      </c>
    </row>
    <row r="1376" ht="15.75" customHeight="1">
      <c r="A1376" s="1" t="str">
        <f>IF('03raihousha-kekka'!L1376=1, "女性", IF('03raihousha-kekka'!L1376=2, "男性", "不明"))</f>
        <v>男性</v>
      </c>
      <c r="B1376" s="1" t="str">
        <f>SWITCH('03raihousha-kekka'!AD1376, 1, "ビジネス", 2, "観光", 3, "帰省・知人訪問", 4, "その他", 999, "不明") </f>
        <v>観光</v>
      </c>
      <c r="C1376" s="1" t="str">
        <f>IFS('03raihousha-kekka'!AT1376=1,"一人",'03raihousha-kekka'!AU1376=1,"家族",'03raihousha-kekka'!AV1376=1,"友人",'03raihousha-kekka'!AW1376=1,"職場",'03raihousha-kekka'!AX1376=1,"その他")</f>
        <v>家族</v>
      </c>
    </row>
    <row r="1377" ht="15.75" customHeight="1">
      <c r="A1377" s="1" t="str">
        <f>IF('03raihousha-kekka'!L1377=1, "女性", IF('03raihousha-kekka'!L1377=2, "男性", "不明"))</f>
        <v>男性</v>
      </c>
      <c r="B1377" s="1" t="str">
        <f>SWITCH('03raihousha-kekka'!AD1377, 1, "ビジネス", 2, "観光", 3, "帰省・知人訪問", 4, "その他", 999, "不明") </f>
        <v>ビジネス</v>
      </c>
      <c r="C1377" s="1" t="str">
        <f>IFS('03raihousha-kekka'!AT1377=1,"一人",'03raihousha-kekka'!AU1377=1,"家族",'03raihousha-kekka'!AV1377=1,"友人",'03raihousha-kekka'!AW1377=1,"職場",'03raihousha-kekka'!AX1377=1,"その他")</f>
        <v>職場</v>
      </c>
    </row>
    <row r="1378" ht="15.75" customHeight="1">
      <c r="A1378" s="1" t="str">
        <f>IF('03raihousha-kekka'!L1378=1, "女性", IF('03raihousha-kekka'!L1378=2, "男性", "不明"))</f>
        <v>女性</v>
      </c>
      <c r="B1378" s="1" t="str">
        <f>SWITCH('03raihousha-kekka'!AD1378, 1, "ビジネス", 2, "観光", 3, "帰省・知人訪問", 4, "その他", 999, "不明") </f>
        <v>帰省・知人訪問</v>
      </c>
      <c r="C1378" s="1" t="str">
        <f>IFS('03raihousha-kekka'!AT1378=1,"一人",'03raihousha-kekka'!AU1378=1,"家族",'03raihousha-kekka'!AV1378=1,"友人",'03raihousha-kekka'!AW1378=1,"職場",'03raihousha-kekka'!AX1378=1,"その他")</f>
        <v>友人</v>
      </c>
    </row>
    <row r="1379" ht="15.75" customHeight="1">
      <c r="A1379" s="1" t="str">
        <f>IF('03raihousha-kekka'!L1379=1, "女性", IF('03raihousha-kekka'!L1379=2, "男性", "不明"))</f>
        <v>男性</v>
      </c>
      <c r="B1379" s="1" t="str">
        <f>SWITCH('03raihousha-kekka'!AD1379, 1, "ビジネス", 2, "観光", 3, "帰省・知人訪問", 4, "その他", 999, "不明") </f>
        <v>観光</v>
      </c>
      <c r="C1379" s="1" t="str">
        <f>IFS('03raihousha-kekka'!AT1379=1,"一人",'03raihousha-kekka'!AU1379=1,"家族",'03raihousha-kekka'!AV1379=1,"友人",'03raihousha-kekka'!AW1379=1,"職場",'03raihousha-kekka'!AX1379=1,"その他")</f>
        <v>友人</v>
      </c>
    </row>
    <row r="1380" ht="15.75" customHeight="1">
      <c r="A1380" s="1" t="str">
        <f>IF('03raihousha-kekka'!L1380=1, "女性", IF('03raihousha-kekka'!L1380=2, "男性", "不明"))</f>
        <v>男性</v>
      </c>
      <c r="B1380" s="1" t="str">
        <f>SWITCH('03raihousha-kekka'!AD1380, 1, "ビジネス", 2, "観光", 3, "帰省・知人訪問", 4, "その他", 999, "不明") </f>
        <v>観光</v>
      </c>
      <c r="C1380" s="1" t="str">
        <f>IFS('03raihousha-kekka'!AT1380=1,"一人",'03raihousha-kekka'!AU1380=1,"家族",'03raihousha-kekka'!AV1380=1,"友人",'03raihousha-kekka'!AW1380=1,"職場",'03raihousha-kekka'!AX1380=1,"その他")</f>
        <v>友人</v>
      </c>
    </row>
    <row r="1381" ht="15.75" customHeight="1">
      <c r="A1381" s="1" t="str">
        <f>IF('03raihousha-kekka'!L1381=1, "女性", IF('03raihousha-kekka'!L1381=2, "男性", "不明"))</f>
        <v>男性</v>
      </c>
      <c r="B1381" s="1" t="str">
        <f>SWITCH('03raihousha-kekka'!AD1381, 1, "ビジネス", 2, "観光", 3, "帰省・知人訪問", 4, "その他", 999, "不明") </f>
        <v>その他</v>
      </c>
      <c r="C1381" s="1" t="str">
        <f>IFS('03raihousha-kekka'!AT1381=1,"一人",'03raihousha-kekka'!AU1381=1,"家族",'03raihousha-kekka'!AV1381=1,"友人",'03raihousha-kekka'!AW1381=1,"職場",'03raihousha-kekka'!AX1381=1,"その他")</f>
        <v>友人</v>
      </c>
    </row>
    <row r="1382" ht="15.75" customHeight="1">
      <c r="A1382" s="1" t="str">
        <f>IF('03raihousha-kekka'!L1382=1, "女性", IF('03raihousha-kekka'!L1382=2, "男性", "不明"))</f>
        <v>男性</v>
      </c>
      <c r="B1382" s="1" t="str">
        <f>SWITCH('03raihousha-kekka'!AD1382, 1, "ビジネス", 2, "観光", 3, "帰省・知人訪問", 4, "その他", 999, "不明") </f>
        <v>観光</v>
      </c>
      <c r="C1382" s="1" t="str">
        <f>IFS('03raihousha-kekka'!AT1382=1,"一人",'03raihousha-kekka'!AU1382=1,"家族",'03raihousha-kekka'!AV1382=1,"友人",'03raihousha-kekka'!AW1382=1,"職場",'03raihousha-kekka'!AX1382=1,"その他")</f>
        <v>友人</v>
      </c>
    </row>
    <row r="1383" ht="15.75" customHeight="1">
      <c r="A1383" s="1" t="str">
        <f>IF('03raihousha-kekka'!L1383=1, "女性", IF('03raihousha-kekka'!L1383=2, "男性", "不明"))</f>
        <v>男性</v>
      </c>
      <c r="B1383" s="1" t="str">
        <f>SWITCH('03raihousha-kekka'!AD1383, 1, "ビジネス", 2, "観光", 3, "帰省・知人訪問", 4, "その他", 999, "不明") </f>
        <v>観光</v>
      </c>
      <c r="C1383" s="1" t="str">
        <f>IFS('03raihousha-kekka'!AT1383=1,"一人",'03raihousha-kekka'!AU1383=1,"家族",'03raihousha-kekka'!AV1383=1,"友人",'03raihousha-kekka'!AW1383=1,"職場",'03raihousha-kekka'!AX1383=1,"その他")</f>
        <v>一人</v>
      </c>
    </row>
    <row r="1384" ht="15.75" customHeight="1">
      <c r="A1384" s="1" t="str">
        <f>IF('03raihousha-kekka'!L1384=1, "女性", IF('03raihousha-kekka'!L1384=2, "男性", "不明"))</f>
        <v>男性</v>
      </c>
      <c r="B1384" s="1" t="str">
        <f>SWITCH('03raihousha-kekka'!AD1384, 1, "ビジネス", 2, "観光", 3, "帰省・知人訪問", 4, "その他", 999, "不明") </f>
        <v>観光</v>
      </c>
      <c r="C1384" s="1" t="str">
        <f>IFS('03raihousha-kekka'!AT1384=1,"一人",'03raihousha-kekka'!AU1384=1,"家族",'03raihousha-kekka'!AV1384=1,"友人",'03raihousha-kekka'!AW1384=1,"職場",'03raihousha-kekka'!AX1384=1,"その他")</f>
        <v>友人</v>
      </c>
    </row>
    <row r="1385" ht="15.75" customHeight="1">
      <c r="A1385" s="1" t="str">
        <f>IF('03raihousha-kekka'!L1385=1, "女性", IF('03raihousha-kekka'!L1385=2, "男性", "不明"))</f>
        <v>男性</v>
      </c>
      <c r="B1385" s="1" t="str">
        <f>SWITCH('03raihousha-kekka'!AD1385, 1, "ビジネス", 2, "観光", 3, "帰省・知人訪問", 4, "その他", 999, "不明") </f>
        <v>その他</v>
      </c>
      <c r="C1385" s="1" t="str">
        <f>IFS('03raihousha-kekka'!AT1385=1,"一人",'03raihousha-kekka'!AU1385=1,"家族",'03raihousha-kekka'!AV1385=1,"友人",'03raihousha-kekka'!AW1385=1,"職場",'03raihousha-kekka'!AX1385=1,"その他")</f>
        <v>家族</v>
      </c>
    </row>
    <row r="1386" ht="15.75" customHeight="1">
      <c r="A1386" s="1" t="str">
        <f>IF('03raihousha-kekka'!L1386=1, "女性", IF('03raihousha-kekka'!L1386=2, "男性", "不明"))</f>
        <v>男性</v>
      </c>
      <c r="B1386" s="1" t="str">
        <f>SWITCH('03raihousha-kekka'!AD1386, 1, "ビジネス", 2, "観光", 3, "帰省・知人訪問", 4, "その他", 999, "不明") </f>
        <v>観光</v>
      </c>
      <c r="C1386" s="1" t="str">
        <f>IFS('03raihousha-kekka'!AT1386=1,"一人",'03raihousha-kekka'!AU1386=1,"家族",'03raihousha-kekka'!AV1386=1,"友人",'03raihousha-kekka'!AW1386=1,"職場",'03raihousha-kekka'!AX1386=1,"その他")</f>
        <v>友人</v>
      </c>
    </row>
    <row r="1387" ht="15.75" customHeight="1">
      <c r="A1387" s="1" t="str">
        <f>IF('03raihousha-kekka'!L1387=1, "女性", IF('03raihousha-kekka'!L1387=2, "男性", "不明"))</f>
        <v>男性</v>
      </c>
      <c r="B1387" s="1" t="str">
        <f>SWITCH('03raihousha-kekka'!AD1387, 1, "ビジネス", 2, "観光", 3, "帰省・知人訪問", 4, "その他", 999, "不明") </f>
        <v>観光</v>
      </c>
      <c r="C1387" s="1" t="str">
        <f>IFS('03raihousha-kekka'!AT1387=1,"一人",'03raihousha-kekka'!AU1387=1,"家族",'03raihousha-kekka'!AV1387=1,"友人",'03raihousha-kekka'!AW1387=1,"職場",'03raihousha-kekka'!AX1387=1,"その他")</f>
        <v>家族</v>
      </c>
    </row>
    <row r="1388" ht="15.75" customHeight="1">
      <c r="A1388" s="1" t="str">
        <f>IF('03raihousha-kekka'!L1388=1, "女性", IF('03raihousha-kekka'!L1388=2, "男性", "不明"))</f>
        <v>男性</v>
      </c>
      <c r="B1388" s="1" t="str">
        <f>SWITCH('03raihousha-kekka'!AD1388, 1, "ビジネス", 2, "観光", 3, "帰省・知人訪問", 4, "その他", 999, "不明") </f>
        <v>帰省・知人訪問</v>
      </c>
      <c r="C1388" s="1" t="str">
        <f>IFS('03raihousha-kekka'!AT1388=1,"一人",'03raihousha-kekka'!AU1388=1,"家族",'03raihousha-kekka'!AV1388=1,"友人",'03raihousha-kekka'!AW1388=1,"職場",'03raihousha-kekka'!AX1388=1,"その他")</f>
        <v>友人</v>
      </c>
    </row>
    <row r="1389" ht="15.75" customHeight="1">
      <c r="A1389" s="1" t="str">
        <f>IF('03raihousha-kekka'!L1389=1, "女性", IF('03raihousha-kekka'!L1389=2, "男性", "不明"))</f>
        <v>男性</v>
      </c>
      <c r="B1389" s="1" t="str">
        <f>SWITCH('03raihousha-kekka'!AD1389, 1, "ビジネス", 2, "観光", 3, "帰省・知人訪問", 4, "その他", 999, "不明") </f>
        <v>観光</v>
      </c>
      <c r="C1389" s="1" t="str">
        <f>IFS('03raihousha-kekka'!AT1389=1,"一人",'03raihousha-kekka'!AU1389=1,"家族",'03raihousha-kekka'!AV1389=1,"友人",'03raihousha-kekka'!AW1389=1,"職場",'03raihousha-kekka'!AX1389=1,"その他")</f>
        <v>友人</v>
      </c>
    </row>
    <row r="1390" ht="15.75" customHeight="1">
      <c r="A1390" s="1" t="str">
        <f>IF('03raihousha-kekka'!L1390=1, "女性", IF('03raihousha-kekka'!L1390=2, "男性", "不明"))</f>
        <v>男性</v>
      </c>
      <c r="B1390" s="1" t="str">
        <f>SWITCH('03raihousha-kekka'!AD1390, 1, "ビジネス", 2, "観光", 3, "帰省・知人訪問", 4, "その他", 999, "不明") </f>
        <v>観光</v>
      </c>
      <c r="C1390" s="1" t="str">
        <f>IFS('03raihousha-kekka'!AT1390=1,"一人",'03raihousha-kekka'!AU1390=1,"家族",'03raihousha-kekka'!AV1390=1,"友人",'03raihousha-kekka'!AW1390=1,"職場",'03raihousha-kekka'!AX1390=1,"その他")</f>
        <v>友人</v>
      </c>
    </row>
    <row r="1391" ht="15.75" customHeight="1">
      <c r="A1391" s="1" t="str">
        <f>IF('03raihousha-kekka'!L1391=1, "女性", IF('03raihousha-kekka'!L1391=2, "男性", "不明"))</f>
        <v>男性</v>
      </c>
      <c r="B1391" s="1" t="str">
        <f>SWITCH('03raihousha-kekka'!AD1391, 1, "ビジネス", 2, "観光", 3, "帰省・知人訪問", 4, "その他", 999, "不明") </f>
        <v>その他</v>
      </c>
      <c r="C1391" s="1" t="str">
        <f>IFS('03raihousha-kekka'!AT1391=1,"一人",'03raihousha-kekka'!AU1391=1,"家族",'03raihousha-kekka'!AV1391=1,"友人",'03raihousha-kekka'!AW1391=1,"職場",'03raihousha-kekka'!AX1391=1,"その他")</f>
        <v>家族</v>
      </c>
    </row>
    <row r="1392" ht="15.75" customHeight="1">
      <c r="A1392" s="1" t="str">
        <f>IF('03raihousha-kekka'!L1392=1, "女性", IF('03raihousha-kekka'!L1392=2, "男性", "不明"))</f>
        <v>男性</v>
      </c>
      <c r="B1392" s="1" t="str">
        <f>SWITCH('03raihousha-kekka'!AD1392, 1, "ビジネス", 2, "観光", 3, "帰省・知人訪問", 4, "その他", 999, "不明") </f>
        <v>ビジネス</v>
      </c>
      <c r="C1392" s="1" t="str">
        <f>IFS('03raihousha-kekka'!AT1392=1,"一人",'03raihousha-kekka'!AU1392=1,"家族",'03raihousha-kekka'!AV1392=1,"友人",'03raihousha-kekka'!AW1392=1,"職場",'03raihousha-kekka'!AX1392=1,"その他")</f>
        <v>その他</v>
      </c>
    </row>
    <row r="1393" ht="15.75" customHeight="1">
      <c r="A1393" s="1" t="str">
        <f>IF('03raihousha-kekka'!L1393=1, "女性", IF('03raihousha-kekka'!L1393=2, "男性", "不明"))</f>
        <v>男性</v>
      </c>
      <c r="B1393" s="1" t="str">
        <f>SWITCH('03raihousha-kekka'!AD1393, 1, "ビジネス", 2, "観光", 3, "帰省・知人訪問", 4, "その他", 999, "不明") </f>
        <v>観光</v>
      </c>
      <c r="C1393" s="1" t="str">
        <f>IFS('03raihousha-kekka'!AT1393=1,"一人",'03raihousha-kekka'!AU1393=1,"家族",'03raihousha-kekka'!AV1393=1,"友人",'03raihousha-kekka'!AW1393=1,"職場",'03raihousha-kekka'!AX1393=1,"その他")</f>
        <v>友人</v>
      </c>
    </row>
    <row r="1394" ht="15.75" customHeight="1">
      <c r="A1394" s="1" t="str">
        <f>IF('03raihousha-kekka'!L1394=1, "女性", IF('03raihousha-kekka'!L1394=2, "男性", "不明"))</f>
        <v>男性</v>
      </c>
      <c r="B1394" s="1" t="str">
        <f>SWITCH('03raihousha-kekka'!AD1394, 1, "ビジネス", 2, "観光", 3, "帰省・知人訪問", 4, "その他", 999, "不明") </f>
        <v>ビジネス</v>
      </c>
      <c r="C1394" s="1" t="str">
        <f>IFS('03raihousha-kekka'!AT1394=1,"一人",'03raihousha-kekka'!AU1394=1,"家族",'03raihousha-kekka'!AV1394=1,"友人",'03raihousha-kekka'!AW1394=1,"職場",'03raihousha-kekka'!AX1394=1,"その他")</f>
        <v>一人</v>
      </c>
    </row>
    <row r="1395" ht="15.75" customHeight="1">
      <c r="A1395" s="1" t="str">
        <f>IF('03raihousha-kekka'!L1395=1, "女性", IF('03raihousha-kekka'!L1395=2, "男性", "不明"))</f>
        <v>女性</v>
      </c>
      <c r="B1395" s="1" t="str">
        <f>SWITCH('03raihousha-kekka'!AD1395, 1, "ビジネス", 2, "観光", 3, "帰省・知人訪問", 4, "その他", 999, "不明") </f>
        <v>観光</v>
      </c>
      <c r="C1395" s="1" t="str">
        <f>IFS('03raihousha-kekka'!AT1395=1,"一人",'03raihousha-kekka'!AU1395=1,"家族",'03raihousha-kekka'!AV1395=1,"友人",'03raihousha-kekka'!AW1395=1,"職場",'03raihousha-kekka'!AX1395=1,"その他")</f>
        <v>友人</v>
      </c>
    </row>
    <row r="1396" ht="15.75" customHeight="1">
      <c r="A1396" s="1" t="str">
        <f>IF('03raihousha-kekka'!L1396=1, "女性", IF('03raihousha-kekka'!L1396=2, "男性", "不明"))</f>
        <v>男性</v>
      </c>
      <c r="B1396" s="1" t="str">
        <f>SWITCH('03raihousha-kekka'!AD1396, 1, "ビジネス", 2, "観光", 3, "帰省・知人訪問", 4, "その他", 999, "不明") </f>
        <v>観光</v>
      </c>
      <c r="C1396" s="1" t="str">
        <f>IFS('03raihousha-kekka'!AT1396=1,"一人",'03raihousha-kekka'!AU1396=1,"家族",'03raihousha-kekka'!AV1396=1,"友人",'03raihousha-kekka'!AW1396=1,"職場",'03raihousha-kekka'!AX1396=1,"その他")</f>
        <v>友人</v>
      </c>
    </row>
    <row r="1397" ht="15.75" customHeight="1">
      <c r="A1397" s="1" t="str">
        <f>IF('03raihousha-kekka'!L1397=1, "女性", IF('03raihousha-kekka'!L1397=2, "男性", "不明"))</f>
        <v>男性</v>
      </c>
      <c r="B1397" s="1" t="str">
        <f>SWITCH('03raihousha-kekka'!AD1397, 1, "ビジネス", 2, "観光", 3, "帰省・知人訪問", 4, "その他", 999, "不明") </f>
        <v>観光</v>
      </c>
      <c r="C1397" s="1" t="str">
        <f>IFS('03raihousha-kekka'!AT1397=1,"一人",'03raihousha-kekka'!AU1397=1,"家族",'03raihousha-kekka'!AV1397=1,"友人",'03raihousha-kekka'!AW1397=1,"職場",'03raihousha-kekka'!AX1397=1,"その他")</f>
        <v>一人</v>
      </c>
    </row>
    <row r="1398" ht="15.75" customHeight="1">
      <c r="A1398" s="1" t="str">
        <f>IF('03raihousha-kekka'!L1398=1, "女性", IF('03raihousha-kekka'!L1398=2, "男性", "不明"))</f>
        <v>男性</v>
      </c>
      <c r="B1398" s="1" t="str">
        <f>SWITCH('03raihousha-kekka'!AD1398, 1, "ビジネス", 2, "観光", 3, "帰省・知人訪問", 4, "その他", 999, "不明") </f>
        <v>その他</v>
      </c>
      <c r="C1398" s="1" t="str">
        <f>IFS('03raihousha-kekka'!AT1398=1,"一人",'03raihousha-kekka'!AU1398=1,"家族",'03raihousha-kekka'!AV1398=1,"友人",'03raihousha-kekka'!AW1398=1,"職場",'03raihousha-kekka'!AX1398=1,"その他")</f>
        <v>一人</v>
      </c>
    </row>
    <row r="1399" ht="15.75" customHeight="1">
      <c r="A1399" s="1" t="str">
        <f>IF('03raihousha-kekka'!L1399=1, "女性", IF('03raihousha-kekka'!L1399=2, "男性", "不明"))</f>
        <v>男性</v>
      </c>
      <c r="B1399" s="1" t="str">
        <f>SWITCH('03raihousha-kekka'!AD1399, 1, "ビジネス", 2, "観光", 3, "帰省・知人訪問", 4, "その他", 999, "不明") </f>
        <v>観光</v>
      </c>
      <c r="C1399" s="1" t="str">
        <f>IFS('03raihousha-kekka'!AT1399=1,"一人",'03raihousha-kekka'!AU1399=1,"家族",'03raihousha-kekka'!AV1399=1,"友人",'03raihousha-kekka'!AW1399=1,"職場",'03raihousha-kekka'!AX1399=1,"その他")</f>
        <v>一人</v>
      </c>
    </row>
    <row r="1400" ht="15.75" customHeight="1">
      <c r="A1400" s="1" t="str">
        <f>IF('03raihousha-kekka'!L1400=1, "女性", IF('03raihousha-kekka'!L1400=2, "男性", "不明"))</f>
        <v>男性</v>
      </c>
      <c r="B1400" s="1" t="str">
        <f>SWITCH('03raihousha-kekka'!AD1400, 1, "ビジネス", 2, "観光", 3, "帰省・知人訪問", 4, "その他", 999, "不明") </f>
        <v>観光</v>
      </c>
      <c r="C1400" s="1" t="str">
        <f>IFS('03raihousha-kekka'!AT1400=1,"一人",'03raihousha-kekka'!AU1400=1,"家族",'03raihousha-kekka'!AV1400=1,"友人",'03raihousha-kekka'!AW1400=1,"職場",'03raihousha-kekka'!AX1400=1,"その他")</f>
        <v>友人</v>
      </c>
    </row>
    <row r="1401" ht="15.75" customHeight="1">
      <c r="A1401" s="1" t="str">
        <f>IF('03raihousha-kekka'!L1401=1, "女性", IF('03raihousha-kekka'!L1401=2, "男性", "不明"))</f>
        <v>男性</v>
      </c>
      <c r="B1401" s="1" t="str">
        <f>SWITCH('03raihousha-kekka'!AD1401, 1, "ビジネス", 2, "観光", 3, "帰省・知人訪問", 4, "その他", 999, "不明") </f>
        <v>ビジネス</v>
      </c>
      <c r="C1401" s="1" t="str">
        <f>IFS('03raihousha-kekka'!AT1401=1,"一人",'03raihousha-kekka'!AU1401=1,"家族",'03raihousha-kekka'!AV1401=1,"友人",'03raihousha-kekka'!AW1401=1,"職場",'03raihousha-kekka'!AX1401=1,"その他")</f>
        <v>その他</v>
      </c>
    </row>
    <row r="1402" ht="15.75" customHeight="1">
      <c r="A1402" s="1" t="str">
        <f>IF('03raihousha-kekka'!L1402=1, "女性", IF('03raihousha-kekka'!L1402=2, "男性", "不明"))</f>
        <v>男性</v>
      </c>
      <c r="B1402" s="1" t="str">
        <f>SWITCH('03raihousha-kekka'!AD1402, 1, "ビジネス", 2, "観光", 3, "帰省・知人訪問", 4, "その他", 999, "不明") </f>
        <v>観光</v>
      </c>
      <c r="C1402" s="1" t="str">
        <f>IFS('03raihousha-kekka'!AT1402=1,"一人",'03raihousha-kekka'!AU1402=1,"家族",'03raihousha-kekka'!AV1402=1,"友人",'03raihousha-kekka'!AW1402=1,"職場",'03raihousha-kekka'!AX1402=1,"その他")</f>
        <v>家族</v>
      </c>
    </row>
    <row r="1403" ht="15.75" customHeight="1">
      <c r="A1403" s="1" t="str">
        <f>IF('03raihousha-kekka'!L1403=1, "女性", IF('03raihousha-kekka'!L1403=2, "男性", "不明"))</f>
        <v>女性</v>
      </c>
      <c r="B1403" s="1" t="str">
        <f>SWITCH('03raihousha-kekka'!AD1403, 1, "ビジネス", 2, "観光", 3, "帰省・知人訪問", 4, "その他", 999, "不明") </f>
        <v>観光</v>
      </c>
      <c r="C1403" s="1" t="str">
        <f>IFS('03raihousha-kekka'!AT1403=1,"一人",'03raihousha-kekka'!AU1403=1,"家族",'03raihousha-kekka'!AV1403=1,"友人",'03raihousha-kekka'!AW1403=1,"職場",'03raihousha-kekka'!AX1403=1,"その他")</f>
        <v>家族</v>
      </c>
    </row>
    <row r="1404" ht="15.75" customHeight="1">
      <c r="A1404" s="1" t="str">
        <f>IF('03raihousha-kekka'!L1404=1, "女性", IF('03raihousha-kekka'!L1404=2, "男性", "不明"))</f>
        <v>女性</v>
      </c>
      <c r="B1404" s="1" t="str">
        <f>SWITCH('03raihousha-kekka'!AD1404, 1, "ビジネス", 2, "観光", 3, "帰省・知人訪問", 4, "その他", 999, "不明") </f>
        <v>観光</v>
      </c>
      <c r="C1404" s="1" t="str">
        <f>IFS('03raihousha-kekka'!AT1404=1,"一人",'03raihousha-kekka'!AU1404=1,"家族",'03raihousha-kekka'!AV1404=1,"友人",'03raihousha-kekka'!AW1404=1,"職場",'03raihousha-kekka'!AX1404=1,"その他")</f>
        <v>家族</v>
      </c>
    </row>
    <row r="1405" ht="15.75" customHeight="1">
      <c r="A1405" s="1" t="str">
        <f>IF('03raihousha-kekka'!L1405=1, "女性", IF('03raihousha-kekka'!L1405=2, "男性", "不明"))</f>
        <v>女性</v>
      </c>
      <c r="B1405" s="1" t="str">
        <f>SWITCH('03raihousha-kekka'!AD1405, 1, "ビジネス", 2, "観光", 3, "帰省・知人訪問", 4, "その他", 999, "不明") </f>
        <v>観光</v>
      </c>
      <c r="C1405" s="1" t="str">
        <f>IFS('03raihousha-kekka'!AT1405=1,"一人",'03raihousha-kekka'!AU1405=1,"家族",'03raihousha-kekka'!AV1405=1,"友人",'03raihousha-kekka'!AW1405=1,"職場",'03raihousha-kekka'!AX1405=1,"その他")</f>
        <v>友人</v>
      </c>
    </row>
    <row r="1406" ht="15.75" customHeight="1">
      <c r="A1406" s="1" t="str">
        <f>IF('03raihousha-kekka'!L1406=1, "女性", IF('03raihousha-kekka'!L1406=2, "男性", "不明"))</f>
        <v>男性</v>
      </c>
      <c r="B1406" s="1" t="str">
        <f>SWITCH('03raihousha-kekka'!AD1406, 1, "ビジネス", 2, "観光", 3, "帰省・知人訪問", 4, "その他", 999, "不明") </f>
        <v>観光</v>
      </c>
      <c r="C1406" s="1" t="str">
        <f>IFS('03raihousha-kekka'!AT1406=1,"一人",'03raihousha-kekka'!AU1406=1,"家族",'03raihousha-kekka'!AV1406=1,"友人",'03raihousha-kekka'!AW1406=1,"職場",'03raihousha-kekka'!AX1406=1,"その他")</f>
        <v>友人</v>
      </c>
    </row>
    <row r="1407" ht="15.75" customHeight="1">
      <c r="A1407" s="1" t="str">
        <f>IF('03raihousha-kekka'!L1407=1, "女性", IF('03raihousha-kekka'!L1407=2, "男性", "不明"))</f>
        <v>男性</v>
      </c>
      <c r="B1407" s="1" t="str">
        <f>SWITCH('03raihousha-kekka'!AD1407, 1, "ビジネス", 2, "観光", 3, "帰省・知人訪問", 4, "その他", 999, "不明") </f>
        <v>観光</v>
      </c>
      <c r="C1407" s="1" t="str">
        <f>IFS('03raihousha-kekka'!AT1407=1,"一人",'03raihousha-kekka'!AU1407=1,"家族",'03raihousha-kekka'!AV1407=1,"友人",'03raihousha-kekka'!AW1407=1,"職場",'03raihousha-kekka'!AX1407=1,"その他")</f>
        <v>友人</v>
      </c>
    </row>
    <row r="1408" ht="15.75" customHeight="1">
      <c r="A1408" s="1" t="str">
        <f>IF('03raihousha-kekka'!L1408=1, "女性", IF('03raihousha-kekka'!L1408=2, "男性", "不明"))</f>
        <v>女性</v>
      </c>
      <c r="B1408" s="1" t="str">
        <f>SWITCH('03raihousha-kekka'!AD1408, 1, "ビジネス", 2, "観光", 3, "帰省・知人訪問", 4, "その他", 999, "不明") </f>
        <v>その他</v>
      </c>
      <c r="C1408" s="1" t="str">
        <f>IFS('03raihousha-kekka'!AT1408=1,"一人",'03raihousha-kekka'!AU1408=1,"家族",'03raihousha-kekka'!AV1408=1,"友人",'03raihousha-kekka'!AW1408=1,"職場",'03raihousha-kekka'!AX1408=1,"その他")</f>
        <v>家族</v>
      </c>
    </row>
    <row r="1409" ht="15.75" customHeight="1">
      <c r="A1409" s="1" t="str">
        <f>IF('03raihousha-kekka'!L1409=1, "女性", IF('03raihousha-kekka'!L1409=2, "男性", "不明"))</f>
        <v>女性</v>
      </c>
      <c r="B1409" s="1" t="str">
        <f>SWITCH('03raihousha-kekka'!AD1409, 1, "ビジネス", 2, "観光", 3, "帰省・知人訪問", 4, "その他", 999, "不明") </f>
        <v>観光</v>
      </c>
      <c r="C1409" s="1" t="str">
        <f>IFS('03raihousha-kekka'!AT1409=1,"一人",'03raihousha-kekka'!AU1409=1,"家族",'03raihousha-kekka'!AV1409=1,"友人",'03raihousha-kekka'!AW1409=1,"職場",'03raihousha-kekka'!AX1409=1,"その他")</f>
        <v>一人</v>
      </c>
    </row>
    <row r="1410" ht="15.75" customHeight="1">
      <c r="A1410" s="1" t="str">
        <f>IF('03raihousha-kekka'!L1410=1, "女性", IF('03raihousha-kekka'!L1410=2, "男性", "不明"))</f>
        <v>男性</v>
      </c>
      <c r="B1410" s="1" t="str">
        <f>SWITCH('03raihousha-kekka'!AD1410, 1, "ビジネス", 2, "観光", 3, "帰省・知人訪問", 4, "その他", 999, "不明") </f>
        <v>観光</v>
      </c>
      <c r="C1410" s="1" t="str">
        <f>IFS('03raihousha-kekka'!AT1410=1,"一人",'03raihousha-kekka'!AU1410=1,"家族",'03raihousha-kekka'!AV1410=1,"友人",'03raihousha-kekka'!AW1410=1,"職場",'03raihousha-kekka'!AX1410=1,"その他")</f>
        <v>家族</v>
      </c>
    </row>
    <row r="1411" ht="15.75" customHeight="1">
      <c r="A1411" s="1" t="str">
        <f>IF('03raihousha-kekka'!L1411=1, "女性", IF('03raihousha-kekka'!L1411=2, "男性", "不明"))</f>
        <v>男性</v>
      </c>
      <c r="B1411" s="1" t="str">
        <f>SWITCH('03raihousha-kekka'!AD1411, 1, "ビジネス", 2, "観光", 3, "帰省・知人訪問", 4, "その他", 999, "不明") </f>
        <v>観光</v>
      </c>
      <c r="C1411" s="1" t="str">
        <f>IFS('03raihousha-kekka'!AT1411=1,"一人",'03raihousha-kekka'!AU1411=1,"家族",'03raihousha-kekka'!AV1411=1,"友人",'03raihousha-kekka'!AW1411=1,"職場",'03raihousha-kekka'!AX1411=1,"その他")</f>
        <v>友人</v>
      </c>
    </row>
    <row r="1412" ht="15.75" customHeight="1">
      <c r="A1412" s="1" t="str">
        <f>IF('03raihousha-kekka'!L1412=1, "女性", IF('03raihousha-kekka'!L1412=2, "男性", "不明"))</f>
        <v>男性</v>
      </c>
      <c r="B1412" s="1" t="str">
        <f>SWITCH('03raihousha-kekka'!AD1412, 1, "ビジネス", 2, "観光", 3, "帰省・知人訪問", 4, "その他", 999, "不明") </f>
        <v>観光</v>
      </c>
      <c r="C1412" s="1" t="str">
        <f>IFS('03raihousha-kekka'!AT1412=1,"一人",'03raihousha-kekka'!AU1412=1,"家族",'03raihousha-kekka'!AV1412=1,"友人",'03raihousha-kekka'!AW1412=1,"職場",'03raihousha-kekka'!AX1412=1,"その他")</f>
        <v>家族</v>
      </c>
    </row>
    <row r="1413" ht="15.75" customHeight="1">
      <c r="A1413" s="1" t="str">
        <f>IF('03raihousha-kekka'!L1413=1, "女性", IF('03raihousha-kekka'!L1413=2, "男性", "不明"))</f>
        <v>男性</v>
      </c>
      <c r="B1413" s="1" t="str">
        <f>SWITCH('03raihousha-kekka'!AD1413, 1, "ビジネス", 2, "観光", 3, "帰省・知人訪問", 4, "その他", 999, "不明") </f>
        <v>ビジネス</v>
      </c>
      <c r="C1413" s="1" t="str">
        <f>IFS('03raihousha-kekka'!AT1413=1,"一人",'03raihousha-kekka'!AU1413=1,"家族",'03raihousha-kekka'!AV1413=1,"友人",'03raihousha-kekka'!AW1413=1,"職場",'03raihousha-kekka'!AX1413=1,"その他")</f>
        <v>一人</v>
      </c>
    </row>
    <row r="1414" ht="15.75" customHeight="1">
      <c r="A1414" s="1" t="str">
        <f>IF('03raihousha-kekka'!L1414=1, "女性", IF('03raihousha-kekka'!L1414=2, "男性", "不明"))</f>
        <v>男性</v>
      </c>
      <c r="B1414" s="1" t="str">
        <f>SWITCH('03raihousha-kekka'!AD1414, 1, "ビジネス", 2, "観光", 3, "帰省・知人訪問", 4, "その他", 999, "不明") </f>
        <v>観光</v>
      </c>
      <c r="C1414" s="1" t="str">
        <f>IFS('03raihousha-kekka'!AT1414=1,"一人",'03raihousha-kekka'!AU1414=1,"家族",'03raihousha-kekka'!AV1414=1,"友人",'03raihousha-kekka'!AW1414=1,"職場",'03raihousha-kekka'!AX1414=1,"その他")</f>
        <v>友人</v>
      </c>
    </row>
    <row r="1415" ht="15.75" customHeight="1">
      <c r="A1415" s="1" t="str">
        <f>IF('03raihousha-kekka'!L1415=1, "女性", IF('03raihousha-kekka'!L1415=2, "男性", "不明"))</f>
        <v>男性</v>
      </c>
      <c r="B1415" s="1" t="str">
        <f>SWITCH('03raihousha-kekka'!AD1415, 1, "ビジネス", 2, "観光", 3, "帰省・知人訪問", 4, "その他", 999, "不明") </f>
        <v>観光</v>
      </c>
      <c r="C1415" s="1" t="str">
        <f>IFS('03raihousha-kekka'!AT1415=1,"一人",'03raihousha-kekka'!AU1415=1,"家族",'03raihousha-kekka'!AV1415=1,"友人",'03raihousha-kekka'!AW1415=1,"職場",'03raihousha-kekka'!AX1415=1,"その他")</f>
        <v>一人</v>
      </c>
    </row>
    <row r="1416" ht="15.75" customHeight="1">
      <c r="A1416" s="1" t="str">
        <f>IF('03raihousha-kekka'!L1416=1, "女性", IF('03raihousha-kekka'!L1416=2, "男性", "不明"))</f>
        <v>男性</v>
      </c>
      <c r="B1416" s="1" t="str">
        <f>SWITCH('03raihousha-kekka'!AD1416, 1, "ビジネス", 2, "観光", 3, "帰省・知人訪問", 4, "その他", 999, "不明") </f>
        <v>ビジネス</v>
      </c>
      <c r="C1416" s="1" t="str">
        <f>IFS('03raihousha-kekka'!AT1416=1,"一人",'03raihousha-kekka'!AU1416=1,"家族",'03raihousha-kekka'!AV1416=1,"友人",'03raihousha-kekka'!AW1416=1,"職場",'03raihousha-kekka'!AX1416=1,"その他")</f>
        <v>一人</v>
      </c>
    </row>
    <row r="1417" ht="15.75" customHeight="1">
      <c r="A1417" s="1" t="str">
        <f>IF('03raihousha-kekka'!L1417=1, "女性", IF('03raihousha-kekka'!L1417=2, "男性", "不明"))</f>
        <v>女性</v>
      </c>
      <c r="B1417" s="1" t="str">
        <f>SWITCH('03raihousha-kekka'!AD1417, 1, "ビジネス", 2, "観光", 3, "帰省・知人訪問", 4, "その他", 999, "不明") </f>
        <v>その他</v>
      </c>
      <c r="C1417" s="1" t="str">
        <f>IFS('03raihousha-kekka'!AT1417=1,"一人",'03raihousha-kekka'!AU1417=1,"家族",'03raihousha-kekka'!AV1417=1,"友人",'03raihousha-kekka'!AW1417=1,"職場",'03raihousha-kekka'!AX1417=1,"その他")</f>
        <v>家族</v>
      </c>
    </row>
    <row r="1418" ht="15.75" customHeight="1">
      <c r="A1418" s="1" t="str">
        <f>IF('03raihousha-kekka'!L1418=1, "女性", IF('03raihousha-kekka'!L1418=2, "男性", "不明"))</f>
        <v>男性</v>
      </c>
      <c r="B1418" s="1" t="str">
        <f>SWITCH('03raihousha-kekka'!AD1418, 1, "ビジネス", 2, "観光", 3, "帰省・知人訪問", 4, "その他", 999, "不明") </f>
        <v>観光</v>
      </c>
      <c r="C1418" s="1" t="str">
        <f>IFS('03raihousha-kekka'!AT1418=1,"一人",'03raihousha-kekka'!AU1418=1,"家族",'03raihousha-kekka'!AV1418=1,"友人",'03raihousha-kekka'!AW1418=1,"職場",'03raihousha-kekka'!AX1418=1,"その他")</f>
        <v>友人</v>
      </c>
    </row>
    <row r="1419" ht="15.75" customHeight="1">
      <c r="A1419" s="1" t="str">
        <f>IF('03raihousha-kekka'!L1419=1, "女性", IF('03raihousha-kekka'!L1419=2, "男性", "不明"))</f>
        <v>男性</v>
      </c>
      <c r="B1419" s="1" t="str">
        <f>SWITCH('03raihousha-kekka'!AD1419, 1, "ビジネス", 2, "観光", 3, "帰省・知人訪問", 4, "その他", 999, "不明") </f>
        <v>観光</v>
      </c>
      <c r="C1419" s="1" t="str">
        <f>IFS('03raihousha-kekka'!AT1419=1,"一人",'03raihousha-kekka'!AU1419=1,"家族",'03raihousha-kekka'!AV1419=1,"友人",'03raihousha-kekka'!AW1419=1,"職場",'03raihousha-kekka'!AX1419=1,"その他")</f>
        <v>友人</v>
      </c>
    </row>
    <row r="1420" ht="15.75" customHeight="1">
      <c r="A1420" s="1" t="str">
        <f>IF('03raihousha-kekka'!L1420=1, "女性", IF('03raihousha-kekka'!L1420=2, "男性", "不明"))</f>
        <v>男性</v>
      </c>
      <c r="B1420" s="1" t="str">
        <f>SWITCH('03raihousha-kekka'!AD1420, 1, "ビジネス", 2, "観光", 3, "帰省・知人訪問", 4, "その他", 999, "不明") </f>
        <v>観光</v>
      </c>
      <c r="C1420" s="1" t="str">
        <f>IFS('03raihousha-kekka'!AT1420=1,"一人",'03raihousha-kekka'!AU1420=1,"家族",'03raihousha-kekka'!AV1420=1,"友人",'03raihousha-kekka'!AW1420=1,"職場",'03raihousha-kekka'!AX1420=1,"その他")</f>
        <v>友人</v>
      </c>
    </row>
    <row r="1421" ht="15.75" customHeight="1">
      <c r="A1421" s="1" t="str">
        <f>IF('03raihousha-kekka'!L1421=1, "女性", IF('03raihousha-kekka'!L1421=2, "男性", "不明"))</f>
        <v>男性</v>
      </c>
      <c r="B1421" s="1" t="str">
        <f>SWITCH('03raihousha-kekka'!AD1421, 1, "ビジネス", 2, "観光", 3, "帰省・知人訪問", 4, "その他", 999, "不明") </f>
        <v>観光</v>
      </c>
      <c r="C1421" s="1" t="str">
        <f>IFS('03raihousha-kekka'!AT1421=1,"一人",'03raihousha-kekka'!AU1421=1,"家族",'03raihousha-kekka'!AV1421=1,"友人",'03raihousha-kekka'!AW1421=1,"職場",'03raihousha-kekka'!AX1421=1,"その他")</f>
        <v>家族</v>
      </c>
    </row>
    <row r="1422" ht="15.75" customHeight="1">
      <c r="A1422" s="1" t="str">
        <f>IF('03raihousha-kekka'!L1422=1, "女性", IF('03raihousha-kekka'!L1422=2, "男性", "不明"))</f>
        <v>女性</v>
      </c>
      <c r="B1422" s="1" t="str">
        <f>SWITCH('03raihousha-kekka'!AD1422, 1, "ビジネス", 2, "観光", 3, "帰省・知人訪問", 4, "その他", 999, "不明") </f>
        <v>帰省・知人訪問</v>
      </c>
      <c r="C1422" s="1" t="str">
        <f>IFS('03raihousha-kekka'!AT1422=1,"一人",'03raihousha-kekka'!AU1422=1,"家族",'03raihousha-kekka'!AV1422=1,"友人",'03raihousha-kekka'!AW1422=1,"職場",'03raihousha-kekka'!AX1422=1,"その他")</f>
        <v>友人</v>
      </c>
    </row>
    <row r="1423" ht="15.75" customHeight="1">
      <c r="A1423" s="1" t="str">
        <f>IF('03raihousha-kekka'!L1423=1, "女性", IF('03raihousha-kekka'!L1423=2, "男性", "不明"))</f>
        <v>男性</v>
      </c>
      <c r="B1423" s="1" t="str">
        <f>SWITCH('03raihousha-kekka'!AD1423, 1, "ビジネス", 2, "観光", 3, "帰省・知人訪問", 4, "その他", 999, "不明") </f>
        <v>観光</v>
      </c>
      <c r="C1423" s="1" t="str">
        <f>IFS('03raihousha-kekka'!AT1423=1,"一人",'03raihousha-kekka'!AU1423=1,"家族",'03raihousha-kekka'!AV1423=1,"友人",'03raihousha-kekka'!AW1423=1,"職場",'03raihousha-kekka'!AX1423=1,"その他")</f>
        <v>家族</v>
      </c>
    </row>
    <row r="1424" ht="15.75" customHeight="1">
      <c r="A1424" s="1" t="str">
        <f>IF('03raihousha-kekka'!L1424=1, "女性", IF('03raihousha-kekka'!L1424=2, "男性", "不明"))</f>
        <v>男性</v>
      </c>
      <c r="B1424" s="1" t="str">
        <f>SWITCH('03raihousha-kekka'!AD1424, 1, "ビジネス", 2, "観光", 3, "帰省・知人訪問", 4, "その他", 999, "不明") </f>
        <v>帰省・知人訪問</v>
      </c>
      <c r="C1424" s="1" t="str">
        <f>IFS('03raihousha-kekka'!AT1424=1,"一人",'03raihousha-kekka'!AU1424=1,"家族",'03raihousha-kekka'!AV1424=1,"友人",'03raihousha-kekka'!AW1424=1,"職場",'03raihousha-kekka'!AX1424=1,"その他")</f>
        <v>友人</v>
      </c>
    </row>
    <row r="1425" ht="15.75" customHeight="1">
      <c r="A1425" s="1" t="str">
        <f>IF('03raihousha-kekka'!L1425=1, "女性", IF('03raihousha-kekka'!L1425=2, "男性", "不明"))</f>
        <v>男性</v>
      </c>
      <c r="B1425" s="1" t="str">
        <f>SWITCH('03raihousha-kekka'!AD1425, 1, "ビジネス", 2, "観光", 3, "帰省・知人訪問", 4, "その他", 999, "不明") </f>
        <v>観光</v>
      </c>
      <c r="C1425" s="1" t="str">
        <f>IFS('03raihousha-kekka'!AT1425=1,"一人",'03raihousha-kekka'!AU1425=1,"家族",'03raihousha-kekka'!AV1425=1,"友人",'03raihousha-kekka'!AW1425=1,"職場",'03raihousha-kekka'!AX1425=1,"その他")</f>
        <v>友人</v>
      </c>
    </row>
    <row r="1426" ht="15.75" customHeight="1">
      <c r="A1426" s="1" t="str">
        <f>IF('03raihousha-kekka'!L1426=1, "女性", IF('03raihousha-kekka'!L1426=2, "男性", "不明"))</f>
        <v>男性</v>
      </c>
      <c r="B1426" s="1" t="str">
        <f>SWITCH('03raihousha-kekka'!AD1426, 1, "ビジネス", 2, "観光", 3, "帰省・知人訪問", 4, "その他", 999, "不明") </f>
        <v>観光</v>
      </c>
      <c r="C1426" s="1" t="str">
        <f>IFS('03raihousha-kekka'!AT1426=1,"一人",'03raihousha-kekka'!AU1426=1,"家族",'03raihousha-kekka'!AV1426=1,"友人",'03raihousha-kekka'!AW1426=1,"職場",'03raihousha-kekka'!AX1426=1,"その他")</f>
        <v>友人</v>
      </c>
    </row>
    <row r="1427" ht="15.75" customHeight="1">
      <c r="A1427" s="1" t="str">
        <f>IF('03raihousha-kekka'!L1427=1, "女性", IF('03raihousha-kekka'!L1427=2, "男性", "不明"))</f>
        <v>女性</v>
      </c>
      <c r="B1427" s="1" t="str">
        <f>SWITCH('03raihousha-kekka'!AD1427, 1, "ビジネス", 2, "観光", 3, "帰省・知人訪問", 4, "その他", 999, "不明") </f>
        <v>その他</v>
      </c>
      <c r="C1427" s="1" t="str">
        <f>IFS('03raihousha-kekka'!AT1427=1,"一人",'03raihousha-kekka'!AU1427=1,"家族",'03raihousha-kekka'!AV1427=1,"友人",'03raihousha-kekka'!AW1427=1,"職場",'03raihousha-kekka'!AX1427=1,"その他")</f>
        <v>家族</v>
      </c>
    </row>
    <row r="1428" ht="15.75" customHeight="1">
      <c r="A1428" s="1" t="str">
        <f>IF('03raihousha-kekka'!L1428=1, "女性", IF('03raihousha-kekka'!L1428=2, "男性", "不明"))</f>
        <v>男性</v>
      </c>
      <c r="B1428" s="1" t="str">
        <f>SWITCH('03raihousha-kekka'!AD1428, 1, "ビジネス", 2, "観光", 3, "帰省・知人訪問", 4, "その他", 999, "不明") </f>
        <v>観光</v>
      </c>
      <c r="C1428" s="1" t="str">
        <f>IFS('03raihousha-kekka'!AT1428=1,"一人",'03raihousha-kekka'!AU1428=1,"家族",'03raihousha-kekka'!AV1428=1,"友人",'03raihousha-kekka'!AW1428=1,"職場",'03raihousha-kekka'!AX1428=1,"その他")</f>
        <v>友人</v>
      </c>
    </row>
    <row r="1429" ht="15.75" customHeight="1">
      <c r="A1429" s="1" t="str">
        <f>IF('03raihousha-kekka'!L1429=1, "女性", IF('03raihousha-kekka'!L1429=2, "男性", "不明"))</f>
        <v>女性</v>
      </c>
      <c r="B1429" s="1" t="str">
        <f>SWITCH('03raihousha-kekka'!AD1429, 1, "ビジネス", 2, "観光", 3, "帰省・知人訪問", 4, "その他", 999, "不明") </f>
        <v>観光</v>
      </c>
      <c r="C1429" s="1" t="str">
        <f>IFS('03raihousha-kekka'!AT1429=1,"一人",'03raihousha-kekka'!AU1429=1,"家族",'03raihousha-kekka'!AV1429=1,"友人",'03raihousha-kekka'!AW1429=1,"職場",'03raihousha-kekka'!AX1429=1,"その他")</f>
        <v>家族</v>
      </c>
    </row>
    <row r="1430" ht="15.75" customHeight="1">
      <c r="A1430" s="1" t="str">
        <f>IF('03raihousha-kekka'!L1430=1, "女性", IF('03raihousha-kekka'!L1430=2, "男性", "不明"))</f>
        <v>男性</v>
      </c>
      <c r="B1430" s="1" t="str">
        <f>SWITCH('03raihousha-kekka'!AD1430, 1, "ビジネス", 2, "観光", 3, "帰省・知人訪問", 4, "その他", 999, "不明") </f>
        <v>観光</v>
      </c>
      <c r="C1430" s="1" t="str">
        <f>IFS('03raihousha-kekka'!AT1430=1,"一人",'03raihousha-kekka'!AU1430=1,"家族",'03raihousha-kekka'!AV1430=1,"友人",'03raihousha-kekka'!AW1430=1,"職場",'03raihousha-kekka'!AX1430=1,"その他")</f>
        <v>友人</v>
      </c>
    </row>
    <row r="1431" ht="15.75" customHeight="1">
      <c r="A1431" s="1" t="str">
        <f>IF('03raihousha-kekka'!L1431=1, "女性", IF('03raihousha-kekka'!L1431=2, "男性", "不明"))</f>
        <v>女性</v>
      </c>
      <c r="B1431" s="1" t="str">
        <f>SWITCH('03raihousha-kekka'!AD1431, 1, "ビジネス", 2, "観光", 3, "帰省・知人訪問", 4, "その他", 999, "不明") </f>
        <v>観光</v>
      </c>
      <c r="C1431" s="1" t="str">
        <f>IFS('03raihousha-kekka'!AT1431=1,"一人",'03raihousha-kekka'!AU1431=1,"家族",'03raihousha-kekka'!AV1431=1,"友人",'03raihousha-kekka'!AW1431=1,"職場",'03raihousha-kekka'!AX1431=1,"その他")</f>
        <v>友人</v>
      </c>
    </row>
    <row r="1432" ht="15.75" customHeight="1">
      <c r="A1432" s="1" t="str">
        <f>IF('03raihousha-kekka'!L1432=1, "女性", IF('03raihousha-kekka'!L1432=2, "男性", "不明"))</f>
        <v>男性</v>
      </c>
      <c r="B1432" s="1" t="str">
        <f>SWITCH('03raihousha-kekka'!AD1432, 1, "ビジネス", 2, "観光", 3, "帰省・知人訪問", 4, "その他", 999, "不明") </f>
        <v>観光</v>
      </c>
      <c r="C1432" s="1" t="str">
        <f>IFS('03raihousha-kekka'!AT1432=1,"一人",'03raihousha-kekka'!AU1432=1,"家族",'03raihousha-kekka'!AV1432=1,"友人",'03raihousha-kekka'!AW1432=1,"職場",'03raihousha-kekka'!AX1432=1,"その他")</f>
        <v>友人</v>
      </c>
    </row>
    <row r="1433" ht="15.75" customHeight="1">
      <c r="A1433" s="1" t="str">
        <f>IF('03raihousha-kekka'!L1433=1, "女性", IF('03raihousha-kekka'!L1433=2, "男性", "不明"))</f>
        <v>男性</v>
      </c>
      <c r="B1433" s="1" t="str">
        <f>SWITCH('03raihousha-kekka'!AD1433, 1, "ビジネス", 2, "観光", 3, "帰省・知人訪問", 4, "その他", 999, "不明") </f>
        <v>観光</v>
      </c>
      <c r="C1433" s="1" t="str">
        <f>IFS('03raihousha-kekka'!AT1433=1,"一人",'03raihousha-kekka'!AU1433=1,"家族",'03raihousha-kekka'!AV1433=1,"友人",'03raihousha-kekka'!AW1433=1,"職場",'03raihousha-kekka'!AX1433=1,"その他")</f>
        <v>家族</v>
      </c>
    </row>
    <row r="1434" ht="15.75" customHeight="1">
      <c r="A1434" s="1" t="str">
        <f>IF('03raihousha-kekka'!L1434=1, "女性", IF('03raihousha-kekka'!L1434=2, "男性", "不明"))</f>
        <v>男性</v>
      </c>
      <c r="B1434" s="1" t="str">
        <f>SWITCH('03raihousha-kekka'!AD1434, 1, "ビジネス", 2, "観光", 3, "帰省・知人訪問", 4, "その他", 999, "不明") </f>
        <v>観光</v>
      </c>
      <c r="C1434" s="1" t="str">
        <f>IFS('03raihousha-kekka'!AT1434=1,"一人",'03raihousha-kekka'!AU1434=1,"家族",'03raihousha-kekka'!AV1434=1,"友人",'03raihousha-kekka'!AW1434=1,"職場",'03raihousha-kekka'!AX1434=1,"その他")</f>
        <v>友人</v>
      </c>
    </row>
    <row r="1435" ht="15.75" customHeight="1">
      <c r="A1435" s="1" t="str">
        <f>IF('03raihousha-kekka'!L1435=1, "女性", IF('03raihousha-kekka'!L1435=2, "男性", "不明"))</f>
        <v>男性</v>
      </c>
      <c r="B1435" s="1" t="str">
        <f>SWITCH('03raihousha-kekka'!AD1435, 1, "ビジネス", 2, "観光", 3, "帰省・知人訪問", 4, "その他", 999, "不明") </f>
        <v>ビジネス</v>
      </c>
      <c r="C1435" s="1" t="str">
        <f>IFS('03raihousha-kekka'!AT1435=1,"一人",'03raihousha-kekka'!AU1435=1,"家族",'03raihousha-kekka'!AV1435=1,"友人",'03raihousha-kekka'!AW1435=1,"職場",'03raihousha-kekka'!AX1435=1,"その他")</f>
        <v>その他</v>
      </c>
    </row>
    <row r="1436" ht="15.75" customHeight="1">
      <c r="A1436" s="1" t="str">
        <f>IF('03raihousha-kekka'!L1436=1, "女性", IF('03raihousha-kekka'!L1436=2, "男性", "不明"))</f>
        <v>女性</v>
      </c>
      <c r="B1436" s="1" t="str">
        <f>SWITCH('03raihousha-kekka'!AD1436, 1, "ビジネス", 2, "観光", 3, "帰省・知人訪問", 4, "その他", 999, "不明") </f>
        <v>その他</v>
      </c>
      <c r="C1436" s="1" t="str">
        <f>IFS('03raihousha-kekka'!AT1436=1,"一人",'03raihousha-kekka'!AU1436=1,"家族",'03raihousha-kekka'!AV1436=1,"友人",'03raihousha-kekka'!AW1436=1,"職場",'03raihousha-kekka'!AX1436=1,"その他")</f>
        <v>家族</v>
      </c>
    </row>
    <row r="1437" ht="15.75" customHeight="1">
      <c r="A1437" s="1" t="str">
        <f>IF('03raihousha-kekka'!L1437=1, "女性", IF('03raihousha-kekka'!L1437=2, "男性", "不明"))</f>
        <v>男性</v>
      </c>
      <c r="B1437" s="1" t="str">
        <f>SWITCH('03raihousha-kekka'!AD1437, 1, "ビジネス", 2, "観光", 3, "帰省・知人訪問", 4, "その他", 999, "不明") </f>
        <v>観光</v>
      </c>
      <c r="C1437" s="1" t="str">
        <f>IFS('03raihousha-kekka'!AT1437=1,"一人",'03raihousha-kekka'!AU1437=1,"家族",'03raihousha-kekka'!AV1437=1,"友人",'03raihousha-kekka'!AW1437=1,"職場",'03raihousha-kekka'!AX1437=1,"その他")</f>
        <v>友人</v>
      </c>
    </row>
    <row r="1438" ht="15.75" customHeight="1">
      <c r="A1438" s="1" t="str">
        <f>IF('03raihousha-kekka'!L1438=1, "女性", IF('03raihousha-kekka'!L1438=2, "男性", "不明"))</f>
        <v>女性</v>
      </c>
      <c r="B1438" s="1" t="str">
        <f>SWITCH('03raihousha-kekka'!AD1438, 1, "ビジネス", 2, "観光", 3, "帰省・知人訪問", 4, "その他", 999, "不明") </f>
        <v>観光</v>
      </c>
      <c r="C1438" s="1" t="str">
        <f>IFS('03raihousha-kekka'!AT1438=1,"一人",'03raihousha-kekka'!AU1438=1,"家族",'03raihousha-kekka'!AV1438=1,"友人",'03raihousha-kekka'!AW1438=1,"職場",'03raihousha-kekka'!AX1438=1,"その他")</f>
        <v>友人</v>
      </c>
    </row>
    <row r="1439" ht="15.75" customHeight="1">
      <c r="A1439" s="1" t="str">
        <f>IF('03raihousha-kekka'!L1439=1, "女性", IF('03raihousha-kekka'!L1439=2, "男性", "不明"))</f>
        <v>男性</v>
      </c>
      <c r="B1439" s="1" t="str">
        <f>SWITCH('03raihousha-kekka'!AD1439, 1, "ビジネス", 2, "観光", 3, "帰省・知人訪問", 4, "その他", 999, "不明") </f>
        <v>観光</v>
      </c>
      <c r="C1439" s="1" t="str">
        <f>IFS('03raihousha-kekka'!AT1439=1,"一人",'03raihousha-kekka'!AU1439=1,"家族",'03raihousha-kekka'!AV1439=1,"友人",'03raihousha-kekka'!AW1439=1,"職場",'03raihousha-kekka'!AX1439=1,"その他")</f>
        <v>友人</v>
      </c>
    </row>
    <row r="1440" ht="15.75" customHeight="1">
      <c r="A1440" s="1" t="str">
        <f>IF('03raihousha-kekka'!L1440=1, "女性", IF('03raihousha-kekka'!L1440=2, "男性", "不明"))</f>
        <v>男性</v>
      </c>
      <c r="B1440" s="1" t="str">
        <f>SWITCH('03raihousha-kekka'!AD1440, 1, "ビジネス", 2, "観光", 3, "帰省・知人訪問", 4, "その他", 999, "不明") </f>
        <v>ビジネス</v>
      </c>
      <c r="C1440" s="1" t="str">
        <f>IFS('03raihousha-kekka'!AT1440=1,"一人",'03raihousha-kekka'!AU1440=1,"家族",'03raihousha-kekka'!AV1440=1,"友人",'03raihousha-kekka'!AW1440=1,"職場",'03raihousha-kekka'!AX1440=1,"その他")</f>
        <v>一人</v>
      </c>
    </row>
    <row r="1441" ht="15.75" customHeight="1">
      <c r="A1441" s="1" t="str">
        <f>IF('03raihousha-kekka'!L1441=1, "女性", IF('03raihousha-kekka'!L1441=2, "男性", "不明"))</f>
        <v>女性</v>
      </c>
      <c r="B1441" s="1" t="str">
        <f>SWITCH('03raihousha-kekka'!AD1441, 1, "ビジネス", 2, "観光", 3, "帰省・知人訪問", 4, "その他", 999, "不明") </f>
        <v>観光</v>
      </c>
      <c r="C1441" s="1" t="str">
        <f>IFS('03raihousha-kekka'!AT1441=1,"一人",'03raihousha-kekka'!AU1441=1,"家族",'03raihousha-kekka'!AV1441=1,"友人",'03raihousha-kekka'!AW1441=1,"職場",'03raihousha-kekka'!AX1441=1,"その他")</f>
        <v>友人</v>
      </c>
    </row>
    <row r="1442" ht="15.75" customHeight="1">
      <c r="A1442" s="1" t="str">
        <f>IF('03raihousha-kekka'!L1442=1, "女性", IF('03raihousha-kekka'!L1442=2, "男性", "不明"))</f>
        <v>男性</v>
      </c>
      <c r="B1442" s="1" t="str">
        <f>SWITCH('03raihousha-kekka'!AD1442, 1, "ビジネス", 2, "観光", 3, "帰省・知人訪問", 4, "その他", 999, "不明") </f>
        <v>観光</v>
      </c>
      <c r="C1442" s="1" t="str">
        <f>IFS('03raihousha-kekka'!AT1442=1,"一人",'03raihousha-kekka'!AU1442=1,"家族",'03raihousha-kekka'!AV1442=1,"友人",'03raihousha-kekka'!AW1442=1,"職場",'03raihousha-kekka'!AX1442=1,"その他")</f>
        <v>家族</v>
      </c>
    </row>
    <row r="1443" ht="15.75" customHeight="1">
      <c r="A1443" s="1" t="str">
        <f>IF('03raihousha-kekka'!L1443=1, "女性", IF('03raihousha-kekka'!L1443=2, "男性", "不明"))</f>
        <v>女性</v>
      </c>
      <c r="B1443" s="1" t="str">
        <f>SWITCH('03raihousha-kekka'!AD1443, 1, "ビジネス", 2, "観光", 3, "帰省・知人訪問", 4, "その他", 999, "不明") </f>
        <v>観光</v>
      </c>
      <c r="C1443" s="1" t="str">
        <f>IFS('03raihousha-kekka'!AT1443=1,"一人",'03raihousha-kekka'!AU1443=1,"家族",'03raihousha-kekka'!AV1443=1,"友人",'03raihousha-kekka'!AW1443=1,"職場",'03raihousha-kekka'!AX1443=1,"その他")</f>
        <v>一人</v>
      </c>
    </row>
    <row r="1444" ht="15.75" customHeight="1">
      <c r="A1444" s="1" t="str">
        <f>IF('03raihousha-kekka'!L1444=1, "女性", IF('03raihousha-kekka'!L1444=2, "男性", "不明"))</f>
        <v>女性</v>
      </c>
      <c r="B1444" s="1" t="str">
        <f>SWITCH('03raihousha-kekka'!AD1444, 1, "ビジネス", 2, "観光", 3, "帰省・知人訪問", 4, "その他", 999, "不明") </f>
        <v>観光</v>
      </c>
      <c r="C1444" s="1" t="str">
        <f>IFS('03raihousha-kekka'!AT1444=1,"一人",'03raihousha-kekka'!AU1444=1,"家族",'03raihousha-kekka'!AV1444=1,"友人",'03raihousha-kekka'!AW1444=1,"職場",'03raihousha-kekka'!AX1444=1,"その他")</f>
        <v>家族</v>
      </c>
    </row>
    <row r="1445" ht="15.75" customHeight="1">
      <c r="A1445" s="1" t="str">
        <f>IF('03raihousha-kekka'!L1445=1, "女性", IF('03raihousha-kekka'!L1445=2, "男性", "不明"))</f>
        <v>女性</v>
      </c>
      <c r="B1445" s="1" t="str">
        <f>SWITCH('03raihousha-kekka'!AD1445, 1, "ビジネス", 2, "観光", 3, "帰省・知人訪問", 4, "その他", 999, "不明") </f>
        <v>観光</v>
      </c>
      <c r="C1445" s="1" t="str">
        <f>IFS('03raihousha-kekka'!AT1445=1,"一人",'03raihousha-kekka'!AU1445=1,"家族",'03raihousha-kekka'!AV1445=1,"友人",'03raihousha-kekka'!AW1445=1,"職場",'03raihousha-kekka'!AX1445=1,"その他")</f>
        <v>友人</v>
      </c>
    </row>
    <row r="1446" ht="15.75" customHeight="1">
      <c r="A1446" s="1" t="str">
        <f>IF('03raihousha-kekka'!L1446=1, "女性", IF('03raihousha-kekka'!L1446=2, "男性", "不明"))</f>
        <v>男性</v>
      </c>
      <c r="B1446" s="1" t="str">
        <f>SWITCH('03raihousha-kekka'!AD1446, 1, "ビジネス", 2, "観光", 3, "帰省・知人訪問", 4, "その他", 999, "不明") </f>
        <v>観光</v>
      </c>
      <c r="C1446" s="1" t="str">
        <f>IFS('03raihousha-kekka'!AT1446=1,"一人",'03raihousha-kekka'!AU1446=1,"家族",'03raihousha-kekka'!AV1446=1,"友人",'03raihousha-kekka'!AW1446=1,"職場",'03raihousha-kekka'!AX1446=1,"その他")</f>
        <v>#N/A</v>
      </c>
    </row>
    <row r="1447" ht="15.75" customHeight="1">
      <c r="A1447" s="1" t="str">
        <f>IF('03raihousha-kekka'!L1447=1, "女性", IF('03raihousha-kekka'!L1447=2, "男性", "不明"))</f>
        <v>女性</v>
      </c>
      <c r="B1447" s="1" t="str">
        <f>SWITCH('03raihousha-kekka'!AD1447, 1, "ビジネス", 2, "観光", 3, "帰省・知人訪問", 4, "その他", 999, "不明") </f>
        <v>観光</v>
      </c>
      <c r="C1447" s="1" t="str">
        <f>IFS('03raihousha-kekka'!AT1447=1,"一人",'03raihousha-kekka'!AU1447=1,"家族",'03raihousha-kekka'!AV1447=1,"友人",'03raihousha-kekka'!AW1447=1,"職場",'03raihousha-kekka'!AX1447=1,"その他")</f>
        <v>一人</v>
      </c>
    </row>
    <row r="1448" ht="15.75" customHeight="1">
      <c r="A1448" s="1" t="str">
        <f>IF('03raihousha-kekka'!L1448=1, "女性", IF('03raihousha-kekka'!L1448=2, "男性", "不明"))</f>
        <v>女性</v>
      </c>
      <c r="B1448" s="1" t="str">
        <f>SWITCH('03raihousha-kekka'!AD1448, 1, "ビジネス", 2, "観光", 3, "帰省・知人訪問", 4, "その他", 999, "不明") </f>
        <v>観光</v>
      </c>
      <c r="C1448" s="1" t="str">
        <f>IFS('03raihousha-kekka'!AT1448=1,"一人",'03raihousha-kekka'!AU1448=1,"家族",'03raihousha-kekka'!AV1448=1,"友人",'03raihousha-kekka'!AW1448=1,"職場",'03raihousha-kekka'!AX1448=1,"その他")</f>
        <v>友人</v>
      </c>
    </row>
    <row r="1449" ht="15.75" customHeight="1">
      <c r="A1449" s="1" t="str">
        <f>IF('03raihousha-kekka'!L1449=1, "女性", IF('03raihousha-kekka'!L1449=2, "男性", "不明"))</f>
        <v>男性</v>
      </c>
      <c r="B1449" s="1" t="str">
        <f>SWITCH('03raihousha-kekka'!AD1449, 1, "ビジネス", 2, "観光", 3, "帰省・知人訪問", 4, "その他", 999, "不明") </f>
        <v>観光</v>
      </c>
      <c r="C1449" s="1" t="str">
        <f>IFS('03raihousha-kekka'!AT1449=1,"一人",'03raihousha-kekka'!AU1449=1,"家族",'03raihousha-kekka'!AV1449=1,"友人",'03raihousha-kekka'!AW1449=1,"職場",'03raihousha-kekka'!AX1449=1,"その他")</f>
        <v>家族</v>
      </c>
    </row>
    <row r="1450" ht="15.75" customHeight="1">
      <c r="A1450" s="1" t="str">
        <f>IF('03raihousha-kekka'!L1450=1, "女性", IF('03raihousha-kekka'!L1450=2, "男性", "不明"))</f>
        <v>男性</v>
      </c>
      <c r="B1450" s="1" t="str">
        <f>SWITCH('03raihousha-kekka'!AD1450, 1, "ビジネス", 2, "観光", 3, "帰省・知人訪問", 4, "その他", 999, "不明") </f>
        <v>観光</v>
      </c>
      <c r="C1450" s="1" t="str">
        <f>IFS('03raihousha-kekka'!AT1450=1,"一人",'03raihousha-kekka'!AU1450=1,"家族",'03raihousha-kekka'!AV1450=1,"友人",'03raihousha-kekka'!AW1450=1,"職場",'03raihousha-kekka'!AX1450=1,"その他")</f>
        <v>家族</v>
      </c>
    </row>
    <row r="1451" ht="15.75" customHeight="1">
      <c r="A1451" s="1" t="str">
        <f>IF('03raihousha-kekka'!L1451=1, "女性", IF('03raihousha-kekka'!L1451=2, "男性", "不明"))</f>
        <v>男性</v>
      </c>
      <c r="B1451" s="1" t="str">
        <f>SWITCH('03raihousha-kekka'!AD1451, 1, "ビジネス", 2, "観光", 3, "帰省・知人訪問", 4, "その他", 999, "不明") </f>
        <v>観光</v>
      </c>
      <c r="C1451" s="1" t="str">
        <f>IFS('03raihousha-kekka'!AT1451=1,"一人",'03raihousha-kekka'!AU1451=1,"家族",'03raihousha-kekka'!AV1451=1,"友人",'03raihousha-kekka'!AW1451=1,"職場",'03raihousha-kekka'!AX1451=1,"その他")</f>
        <v>家族</v>
      </c>
    </row>
    <row r="1452" ht="15.75" customHeight="1">
      <c r="A1452" s="1" t="str">
        <f>IF('03raihousha-kekka'!L1452=1, "女性", IF('03raihousha-kekka'!L1452=2, "男性", "不明"))</f>
        <v>男性</v>
      </c>
      <c r="B1452" s="1" t="str">
        <f>SWITCH('03raihousha-kekka'!AD1452, 1, "ビジネス", 2, "観光", 3, "帰省・知人訪問", 4, "その他", 999, "不明") </f>
        <v>観光</v>
      </c>
      <c r="C1452" s="1" t="str">
        <f>IFS('03raihousha-kekka'!AT1452=1,"一人",'03raihousha-kekka'!AU1452=1,"家族",'03raihousha-kekka'!AV1452=1,"友人",'03raihousha-kekka'!AW1452=1,"職場",'03raihousha-kekka'!AX1452=1,"その他")</f>
        <v>家族</v>
      </c>
    </row>
    <row r="1453" ht="15.75" customHeight="1">
      <c r="A1453" s="1" t="str">
        <f>IF('03raihousha-kekka'!L1453=1, "女性", IF('03raihousha-kekka'!L1453=2, "男性", "不明"))</f>
        <v>男性</v>
      </c>
      <c r="B1453" s="1" t="str">
        <f>SWITCH('03raihousha-kekka'!AD1453, 1, "ビジネス", 2, "観光", 3, "帰省・知人訪問", 4, "その他", 999, "不明") </f>
        <v>観光</v>
      </c>
      <c r="C1453" s="1" t="str">
        <f>IFS('03raihousha-kekka'!AT1453=1,"一人",'03raihousha-kekka'!AU1453=1,"家族",'03raihousha-kekka'!AV1453=1,"友人",'03raihousha-kekka'!AW1453=1,"職場",'03raihousha-kekka'!AX1453=1,"その他")</f>
        <v>家族</v>
      </c>
    </row>
    <row r="1454" ht="15.75" customHeight="1">
      <c r="A1454" s="1" t="str">
        <f>IF('03raihousha-kekka'!L1454=1, "女性", IF('03raihousha-kekka'!L1454=2, "男性", "不明"))</f>
        <v>男性</v>
      </c>
      <c r="B1454" s="1" t="str">
        <f>SWITCH('03raihousha-kekka'!AD1454, 1, "ビジネス", 2, "観光", 3, "帰省・知人訪問", 4, "その他", 999, "不明") </f>
        <v>観光</v>
      </c>
      <c r="C1454" s="1" t="str">
        <f>IFS('03raihousha-kekka'!AT1454=1,"一人",'03raihousha-kekka'!AU1454=1,"家族",'03raihousha-kekka'!AV1454=1,"友人",'03raihousha-kekka'!AW1454=1,"職場",'03raihousha-kekka'!AX1454=1,"その他")</f>
        <v>家族</v>
      </c>
    </row>
    <row r="1455" ht="15.75" customHeight="1">
      <c r="A1455" s="1" t="str">
        <f>IF('03raihousha-kekka'!L1455=1, "女性", IF('03raihousha-kekka'!L1455=2, "男性", "不明"))</f>
        <v>女性</v>
      </c>
      <c r="B1455" s="1" t="str">
        <f>SWITCH('03raihousha-kekka'!AD1455, 1, "ビジネス", 2, "観光", 3, "帰省・知人訪問", 4, "その他", 999, "不明") </f>
        <v>観光</v>
      </c>
      <c r="C1455" s="1" t="str">
        <f>IFS('03raihousha-kekka'!AT1455=1,"一人",'03raihousha-kekka'!AU1455=1,"家族",'03raihousha-kekka'!AV1455=1,"友人",'03raihousha-kekka'!AW1455=1,"職場",'03raihousha-kekka'!AX1455=1,"その他")</f>
        <v>家族</v>
      </c>
    </row>
    <row r="1456" ht="15.75" customHeight="1">
      <c r="A1456" s="1" t="str">
        <f>IF('03raihousha-kekka'!L1456=1, "女性", IF('03raihousha-kekka'!L1456=2, "男性", "不明"))</f>
        <v>女性</v>
      </c>
      <c r="B1456" s="1" t="str">
        <f>SWITCH('03raihousha-kekka'!AD1456, 1, "ビジネス", 2, "観光", 3, "帰省・知人訪問", 4, "その他", 999, "不明") </f>
        <v>観光</v>
      </c>
      <c r="C1456" s="1" t="str">
        <f>IFS('03raihousha-kekka'!AT1456=1,"一人",'03raihousha-kekka'!AU1456=1,"家族",'03raihousha-kekka'!AV1456=1,"友人",'03raihousha-kekka'!AW1456=1,"職場",'03raihousha-kekka'!AX1456=1,"その他")</f>
        <v>友人</v>
      </c>
    </row>
    <row r="1457" ht="15.75" customHeight="1">
      <c r="A1457" s="1" t="str">
        <f>IF('03raihousha-kekka'!L1457=1, "女性", IF('03raihousha-kekka'!L1457=2, "男性", "不明"))</f>
        <v>男性</v>
      </c>
      <c r="B1457" s="1" t="str">
        <f>SWITCH('03raihousha-kekka'!AD1457, 1, "ビジネス", 2, "観光", 3, "帰省・知人訪問", 4, "その他", 999, "不明") </f>
        <v>観光</v>
      </c>
      <c r="C1457" s="1" t="str">
        <f>IFS('03raihousha-kekka'!AT1457=1,"一人",'03raihousha-kekka'!AU1457=1,"家族",'03raihousha-kekka'!AV1457=1,"友人",'03raihousha-kekka'!AW1457=1,"職場",'03raihousha-kekka'!AX1457=1,"その他")</f>
        <v>家族</v>
      </c>
    </row>
    <row r="1458" ht="15.75" customHeight="1">
      <c r="A1458" s="1" t="str">
        <f>IF('03raihousha-kekka'!L1458=1, "女性", IF('03raihousha-kekka'!L1458=2, "男性", "不明"))</f>
        <v>男性</v>
      </c>
      <c r="B1458" s="1" t="str">
        <f>SWITCH('03raihousha-kekka'!AD1458, 1, "ビジネス", 2, "観光", 3, "帰省・知人訪問", 4, "その他", 999, "不明") </f>
        <v>その他</v>
      </c>
      <c r="C1458" s="1" t="str">
        <f>IFS('03raihousha-kekka'!AT1458=1,"一人",'03raihousha-kekka'!AU1458=1,"家族",'03raihousha-kekka'!AV1458=1,"友人",'03raihousha-kekka'!AW1458=1,"職場",'03raihousha-kekka'!AX1458=1,"その他")</f>
        <v>友人</v>
      </c>
    </row>
    <row r="1459" ht="15.75" customHeight="1">
      <c r="A1459" s="1" t="str">
        <f>IF('03raihousha-kekka'!L1459=1, "女性", IF('03raihousha-kekka'!L1459=2, "男性", "不明"))</f>
        <v>女性</v>
      </c>
      <c r="B1459" s="1" t="str">
        <f>SWITCH('03raihousha-kekka'!AD1459, 1, "ビジネス", 2, "観光", 3, "帰省・知人訪問", 4, "その他", 999, "不明") </f>
        <v>観光</v>
      </c>
      <c r="C1459" s="1" t="str">
        <f>IFS('03raihousha-kekka'!AT1459=1,"一人",'03raihousha-kekka'!AU1459=1,"家族",'03raihousha-kekka'!AV1459=1,"友人",'03raihousha-kekka'!AW1459=1,"職場",'03raihousha-kekka'!AX1459=1,"その他")</f>
        <v>一人</v>
      </c>
    </row>
    <row r="1460" ht="15.75" customHeight="1">
      <c r="A1460" s="1" t="str">
        <f>IF('03raihousha-kekka'!L1460=1, "女性", IF('03raihousha-kekka'!L1460=2, "男性", "不明"))</f>
        <v>男性</v>
      </c>
      <c r="B1460" s="1" t="str">
        <f>SWITCH('03raihousha-kekka'!AD1460, 1, "ビジネス", 2, "観光", 3, "帰省・知人訪問", 4, "その他", 999, "不明") </f>
        <v>観光</v>
      </c>
      <c r="C1460" s="1" t="str">
        <f>IFS('03raihousha-kekka'!AT1460=1,"一人",'03raihousha-kekka'!AU1460=1,"家族",'03raihousha-kekka'!AV1460=1,"友人",'03raihousha-kekka'!AW1460=1,"職場",'03raihousha-kekka'!AX1460=1,"その他")</f>
        <v>一人</v>
      </c>
    </row>
    <row r="1461" ht="15.75" customHeight="1">
      <c r="A1461" s="1" t="str">
        <f>IF('03raihousha-kekka'!L1461=1, "女性", IF('03raihousha-kekka'!L1461=2, "男性", "不明"))</f>
        <v>女性</v>
      </c>
      <c r="B1461" s="1" t="str">
        <f>SWITCH('03raihousha-kekka'!AD1461, 1, "ビジネス", 2, "観光", 3, "帰省・知人訪問", 4, "その他", 999, "不明") </f>
        <v>その他</v>
      </c>
      <c r="C1461" s="1" t="str">
        <f>IFS('03raihousha-kekka'!AT1461=1,"一人",'03raihousha-kekka'!AU1461=1,"家族",'03raihousha-kekka'!AV1461=1,"友人",'03raihousha-kekka'!AW1461=1,"職場",'03raihousha-kekka'!AX1461=1,"その他")</f>
        <v>一人</v>
      </c>
    </row>
    <row r="1462" ht="15.75" customHeight="1">
      <c r="A1462" s="1" t="str">
        <f>IF('03raihousha-kekka'!L1462=1, "女性", IF('03raihousha-kekka'!L1462=2, "男性", "不明"))</f>
        <v>女性</v>
      </c>
      <c r="B1462" s="1" t="str">
        <f>SWITCH('03raihousha-kekka'!AD1462, 1, "ビジネス", 2, "観光", 3, "帰省・知人訪問", 4, "その他", 999, "不明") </f>
        <v>観光</v>
      </c>
      <c r="C1462" s="1" t="str">
        <f>IFS('03raihousha-kekka'!AT1462=1,"一人",'03raihousha-kekka'!AU1462=1,"家族",'03raihousha-kekka'!AV1462=1,"友人",'03raihousha-kekka'!AW1462=1,"職場",'03raihousha-kekka'!AX1462=1,"その他")</f>
        <v>友人</v>
      </c>
    </row>
    <row r="1463" ht="15.75" customHeight="1">
      <c r="A1463" s="1" t="str">
        <f>IF('03raihousha-kekka'!L1463=1, "女性", IF('03raihousha-kekka'!L1463=2, "男性", "不明"))</f>
        <v>女性</v>
      </c>
      <c r="B1463" s="1" t="str">
        <f>SWITCH('03raihousha-kekka'!AD1463, 1, "ビジネス", 2, "観光", 3, "帰省・知人訪問", 4, "その他", 999, "不明") </f>
        <v>観光</v>
      </c>
      <c r="C1463" s="1" t="str">
        <f>IFS('03raihousha-kekka'!AT1463=1,"一人",'03raihousha-kekka'!AU1463=1,"家族",'03raihousha-kekka'!AV1463=1,"友人",'03raihousha-kekka'!AW1463=1,"職場",'03raihousha-kekka'!AX1463=1,"その他")</f>
        <v>友人</v>
      </c>
    </row>
    <row r="1464" ht="15.75" customHeight="1">
      <c r="A1464" s="1" t="str">
        <f>IF('03raihousha-kekka'!L1464=1, "女性", IF('03raihousha-kekka'!L1464=2, "男性", "不明"))</f>
        <v>女性</v>
      </c>
      <c r="B1464" s="1" t="str">
        <f>SWITCH('03raihousha-kekka'!AD1464, 1, "ビジネス", 2, "観光", 3, "帰省・知人訪問", 4, "その他", 999, "不明") </f>
        <v>観光</v>
      </c>
      <c r="C1464" s="1" t="str">
        <f>IFS('03raihousha-kekka'!AT1464=1,"一人",'03raihousha-kekka'!AU1464=1,"家族",'03raihousha-kekka'!AV1464=1,"友人",'03raihousha-kekka'!AW1464=1,"職場",'03raihousha-kekka'!AX1464=1,"その他")</f>
        <v>家族</v>
      </c>
    </row>
    <row r="1465" ht="15.75" customHeight="1">
      <c r="A1465" s="1" t="str">
        <f>IF('03raihousha-kekka'!L1465=1, "女性", IF('03raihousha-kekka'!L1465=2, "男性", "不明"))</f>
        <v>女性</v>
      </c>
      <c r="B1465" s="1" t="str">
        <f>SWITCH('03raihousha-kekka'!AD1465, 1, "ビジネス", 2, "観光", 3, "帰省・知人訪問", 4, "その他", 999, "不明") </f>
        <v>観光</v>
      </c>
      <c r="C1465" s="1" t="str">
        <f>IFS('03raihousha-kekka'!AT1465=1,"一人",'03raihousha-kekka'!AU1465=1,"家族",'03raihousha-kekka'!AV1465=1,"友人",'03raihousha-kekka'!AW1465=1,"職場",'03raihousha-kekka'!AX1465=1,"その他")</f>
        <v>一人</v>
      </c>
    </row>
    <row r="1466" ht="15.75" customHeight="1">
      <c r="A1466" s="1" t="str">
        <f>IF('03raihousha-kekka'!L1466=1, "女性", IF('03raihousha-kekka'!L1466=2, "男性", "不明"))</f>
        <v>男性</v>
      </c>
      <c r="B1466" s="1" t="str">
        <f>SWITCH('03raihousha-kekka'!AD1466, 1, "ビジネス", 2, "観光", 3, "帰省・知人訪問", 4, "その他", 999, "不明") </f>
        <v>観光</v>
      </c>
      <c r="C1466" s="1" t="str">
        <f>IFS('03raihousha-kekka'!AT1466=1,"一人",'03raihousha-kekka'!AU1466=1,"家族",'03raihousha-kekka'!AV1466=1,"友人",'03raihousha-kekka'!AW1466=1,"職場",'03raihousha-kekka'!AX1466=1,"その他")</f>
        <v>一人</v>
      </c>
    </row>
    <row r="1467" ht="15.75" customHeight="1">
      <c r="A1467" s="1" t="str">
        <f>IF('03raihousha-kekka'!L1467=1, "女性", IF('03raihousha-kekka'!L1467=2, "男性", "不明"))</f>
        <v>女性</v>
      </c>
      <c r="B1467" s="1" t="str">
        <f>SWITCH('03raihousha-kekka'!AD1467, 1, "ビジネス", 2, "観光", 3, "帰省・知人訪問", 4, "その他", 999, "不明") </f>
        <v>観光</v>
      </c>
      <c r="C1467" s="1" t="str">
        <f>IFS('03raihousha-kekka'!AT1467=1,"一人",'03raihousha-kekka'!AU1467=1,"家族",'03raihousha-kekka'!AV1467=1,"友人",'03raihousha-kekka'!AW1467=1,"職場",'03raihousha-kekka'!AX1467=1,"その他")</f>
        <v>一人</v>
      </c>
    </row>
    <row r="1468" ht="15.75" customHeight="1">
      <c r="A1468" s="1" t="str">
        <f>IF('03raihousha-kekka'!L1468=1, "女性", IF('03raihousha-kekka'!L1468=2, "男性", "不明"))</f>
        <v>男性</v>
      </c>
      <c r="B1468" s="1" t="str">
        <f>SWITCH('03raihousha-kekka'!AD1468, 1, "ビジネス", 2, "観光", 3, "帰省・知人訪問", 4, "その他", 999, "不明") </f>
        <v>観光</v>
      </c>
      <c r="C1468" s="1" t="str">
        <f>IFS('03raihousha-kekka'!AT1468=1,"一人",'03raihousha-kekka'!AU1468=1,"家族",'03raihousha-kekka'!AV1468=1,"友人",'03raihousha-kekka'!AW1468=1,"職場",'03raihousha-kekka'!AX1468=1,"その他")</f>
        <v>一人</v>
      </c>
    </row>
    <row r="1469" ht="15.75" customHeight="1">
      <c r="A1469" s="1" t="str">
        <f>IF('03raihousha-kekka'!L1469=1, "女性", IF('03raihousha-kekka'!L1469=2, "男性", "不明"))</f>
        <v>女性</v>
      </c>
      <c r="B1469" s="1" t="str">
        <f>SWITCH('03raihousha-kekka'!AD1469, 1, "ビジネス", 2, "観光", 3, "帰省・知人訪問", 4, "その他", 999, "不明") </f>
        <v>観光</v>
      </c>
      <c r="C1469" s="1" t="str">
        <f>IFS('03raihousha-kekka'!AT1469=1,"一人",'03raihousha-kekka'!AU1469=1,"家族",'03raihousha-kekka'!AV1469=1,"友人",'03raihousha-kekka'!AW1469=1,"職場",'03raihousha-kekka'!AX1469=1,"その他")</f>
        <v>友人</v>
      </c>
    </row>
    <row r="1470" ht="15.75" customHeight="1">
      <c r="A1470" s="1" t="str">
        <f>IF('03raihousha-kekka'!L1470=1, "女性", IF('03raihousha-kekka'!L1470=2, "男性", "不明"))</f>
        <v>男性</v>
      </c>
      <c r="B1470" s="1" t="str">
        <f>SWITCH('03raihousha-kekka'!AD1470, 1, "ビジネス", 2, "観光", 3, "帰省・知人訪問", 4, "その他", 999, "不明") </f>
        <v>観光</v>
      </c>
      <c r="C1470" s="1" t="str">
        <f>IFS('03raihousha-kekka'!AT1470=1,"一人",'03raihousha-kekka'!AU1470=1,"家族",'03raihousha-kekka'!AV1470=1,"友人",'03raihousha-kekka'!AW1470=1,"職場",'03raihousha-kekka'!AX1470=1,"その他")</f>
        <v>家族</v>
      </c>
    </row>
    <row r="1471" ht="15.75" customHeight="1">
      <c r="A1471" s="1" t="str">
        <f>IF('03raihousha-kekka'!L1471=1, "女性", IF('03raihousha-kekka'!L1471=2, "男性", "不明"))</f>
        <v>女性</v>
      </c>
      <c r="B1471" s="1" t="str">
        <f>SWITCH('03raihousha-kekka'!AD1471, 1, "ビジネス", 2, "観光", 3, "帰省・知人訪問", 4, "その他", 999, "不明") </f>
        <v>観光</v>
      </c>
      <c r="C1471" s="1" t="str">
        <f>IFS('03raihousha-kekka'!AT1471=1,"一人",'03raihousha-kekka'!AU1471=1,"家族",'03raihousha-kekka'!AV1471=1,"友人",'03raihousha-kekka'!AW1471=1,"職場",'03raihousha-kekka'!AX1471=1,"その他")</f>
        <v>友人</v>
      </c>
    </row>
    <row r="1472" ht="15.75" customHeight="1">
      <c r="A1472" s="1" t="str">
        <f>IF('03raihousha-kekka'!L1472=1, "女性", IF('03raihousha-kekka'!L1472=2, "男性", "不明"))</f>
        <v>女性</v>
      </c>
      <c r="B1472" s="1" t="str">
        <f>SWITCH('03raihousha-kekka'!AD1472, 1, "ビジネス", 2, "観光", 3, "帰省・知人訪問", 4, "その他", 999, "不明") </f>
        <v>観光</v>
      </c>
      <c r="C1472" s="1" t="str">
        <f>IFS('03raihousha-kekka'!AT1472=1,"一人",'03raihousha-kekka'!AU1472=1,"家族",'03raihousha-kekka'!AV1472=1,"友人",'03raihousha-kekka'!AW1472=1,"職場",'03raihousha-kekka'!AX1472=1,"その他")</f>
        <v>友人</v>
      </c>
    </row>
    <row r="1473" ht="15.75" customHeight="1">
      <c r="A1473" s="1" t="str">
        <f>IF('03raihousha-kekka'!L1473=1, "女性", IF('03raihousha-kekka'!L1473=2, "男性", "不明"))</f>
        <v>男性</v>
      </c>
      <c r="B1473" s="1" t="str">
        <f>SWITCH('03raihousha-kekka'!AD1473, 1, "ビジネス", 2, "観光", 3, "帰省・知人訪問", 4, "その他", 999, "不明") </f>
        <v>観光</v>
      </c>
      <c r="C1473" s="1" t="str">
        <f>IFS('03raihousha-kekka'!AT1473=1,"一人",'03raihousha-kekka'!AU1473=1,"家族",'03raihousha-kekka'!AV1473=1,"友人",'03raihousha-kekka'!AW1473=1,"職場",'03raihousha-kekka'!AX1473=1,"その他")</f>
        <v>友人</v>
      </c>
    </row>
    <row r="1474" ht="15.75" customHeight="1">
      <c r="A1474" s="1" t="str">
        <f>IF('03raihousha-kekka'!L1474=1, "女性", IF('03raihousha-kekka'!L1474=2, "男性", "不明"))</f>
        <v>男性</v>
      </c>
      <c r="B1474" s="1" t="str">
        <f>SWITCH('03raihousha-kekka'!AD1474, 1, "ビジネス", 2, "観光", 3, "帰省・知人訪問", 4, "その他", 999, "不明") </f>
        <v>観光</v>
      </c>
      <c r="C1474" s="1" t="str">
        <f>IFS('03raihousha-kekka'!AT1474=1,"一人",'03raihousha-kekka'!AU1474=1,"家族",'03raihousha-kekka'!AV1474=1,"友人",'03raihousha-kekka'!AW1474=1,"職場",'03raihousha-kekka'!AX1474=1,"その他")</f>
        <v>家族</v>
      </c>
    </row>
    <row r="1475" ht="15.75" customHeight="1">
      <c r="A1475" s="1" t="str">
        <f>IF('03raihousha-kekka'!L1475=1, "女性", IF('03raihousha-kekka'!L1475=2, "男性", "不明"))</f>
        <v>男性</v>
      </c>
      <c r="B1475" s="1" t="str">
        <f>SWITCH('03raihousha-kekka'!AD1475, 1, "ビジネス", 2, "観光", 3, "帰省・知人訪問", 4, "その他", 999, "不明") </f>
        <v>観光</v>
      </c>
      <c r="C1475" s="1" t="str">
        <f>IFS('03raihousha-kekka'!AT1475=1,"一人",'03raihousha-kekka'!AU1475=1,"家族",'03raihousha-kekka'!AV1475=1,"友人",'03raihousha-kekka'!AW1475=1,"職場",'03raihousha-kekka'!AX1475=1,"その他")</f>
        <v>家族</v>
      </c>
    </row>
    <row r="1476" ht="15.75" customHeight="1">
      <c r="A1476" s="1" t="str">
        <f>IF('03raihousha-kekka'!L1476=1, "女性", IF('03raihousha-kekka'!L1476=2, "男性", "不明"))</f>
        <v>女性</v>
      </c>
      <c r="B1476" s="1" t="str">
        <f>SWITCH('03raihousha-kekka'!AD1476, 1, "ビジネス", 2, "観光", 3, "帰省・知人訪問", 4, "その他", 999, "不明") </f>
        <v>ビジネス</v>
      </c>
      <c r="C1476" s="1" t="str">
        <f>IFS('03raihousha-kekka'!AT1476=1,"一人",'03raihousha-kekka'!AU1476=1,"家族",'03raihousha-kekka'!AV1476=1,"友人",'03raihousha-kekka'!AW1476=1,"職場",'03raihousha-kekka'!AX1476=1,"その他")</f>
        <v>一人</v>
      </c>
    </row>
    <row r="1477" ht="15.75" customHeight="1">
      <c r="A1477" s="1" t="str">
        <f>IF('03raihousha-kekka'!L1477=1, "女性", IF('03raihousha-kekka'!L1477=2, "男性", "不明"))</f>
        <v>女性</v>
      </c>
      <c r="B1477" s="1" t="str">
        <f>SWITCH('03raihousha-kekka'!AD1477, 1, "ビジネス", 2, "観光", 3, "帰省・知人訪問", 4, "その他", 999, "不明") </f>
        <v>観光</v>
      </c>
      <c r="C1477" s="1" t="str">
        <f>IFS('03raihousha-kekka'!AT1477=1,"一人",'03raihousha-kekka'!AU1477=1,"家族",'03raihousha-kekka'!AV1477=1,"友人",'03raihousha-kekka'!AW1477=1,"職場",'03raihousha-kekka'!AX1477=1,"その他")</f>
        <v>友人</v>
      </c>
    </row>
    <row r="1478" ht="15.75" customHeight="1">
      <c r="A1478" s="1" t="str">
        <f>IF('03raihousha-kekka'!L1478=1, "女性", IF('03raihousha-kekka'!L1478=2, "男性", "不明"))</f>
        <v>男性</v>
      </c>
      <c r="B1478" s="1" t="str">
        <f>SWITCH('03raihousha-kekka'!AD1478, 1, "ビジネス", 2, "観光", 3, "帰省・知人訪問", 4, "その他", 999, "不明") </f>
        <v>観光</v>
      </c>
      <c r="C1478" s="1" t="str">
        <f>IFS('03raihousha-kekka'!AT1478=1,"一人",'03raihousha-kekka'!AU1478=1,"家族",'03raihousha-kekka'!AV1478=1,"友人",'03raihousha-kekka'!AW1478=1,"職場",'03raihousha-kekka'!AX1478=1,"その他")</f>
        <v>家族</v>
      </c>
    </row>
    <row r="1479" ht="15.75" customHeight="1">
      <c r="A1479" s="1" t="str">
        <f>IF('03raihousha-kekka'!L1479=1, "女性", IF('03raihousha-kekka'!L1479=2, "男性", "不明"))</f>
        <v>女性</v>
      </c>
      <c r="B1479" s="1" t="str">
        <f>SWITCH('03raihousha-kekka'!AD1479, 1, "ビジネス", 2, "観光", 3, "帰省・知人訪問", 4, "その他", 999, "不明") </f>
        <v>観光</v>
      </c>
      <c r="C1479" s="1" t="str">
        <f>IFS('03raihousha-kekka'!AT1479=1,"一人",'03raihousha-kekka'!AU1479=1,"家族",'03raihousha-kekka'!AV1479=1,"友人",'03raihousha-kekka'!AW1479=1,"職場",'03raihousha-kekka'!AX1479=1,"その他")</f>
        <v>家族</v>
      </c>
    </row>
    <row r="1480" ht="15.75" customHeight="1">
      <c r="A1480" s="1" t="str">
        <f>IF('03raihousha-kekka'!L1480=1, "女性", IF('03raihousha-kekka'!L1480=2, "男性", "不明"))</f>
        <v>女性</v>
      </c>
      <c r="B1480" s="1" t="str">
        <f>SWITCH('03raihousha-kekka'!AD1480, 1, "ビジネス", 2, "観光", 3, "帰省・知人訪問", 4, "その他", 999, "不明") </f>
        <v>観光</v>
      </c>
      <c r="C1480" s="1" t="str">
        <f>IFS('03raihousha-kekka'!AT1480=1,"一人",'03raihousha-kekka'!AU1480=1,"家族",'03raihousha-kekka'!AV1480=1,"友人",'03raihousha-kekka'!AW1480=1,"職場",'03raihousha-kekka'!AX1480=1,"その他")</f>
        <v>家族</v>
      </c>
    </row>
    <row r="1481" ht="15.75" customHeight="1">
      <c r="A1481" s="1" t="str">
        <f>IF('03raihousha-kekka'!L1481=1, "女性", IF('03raihousha-kekka'!L1481=2, "男性", "不明"))</f>
        <v>女性</v>
      </c>
      <c r="B1481" s="1" t="str">
        <f>SWITCH('03raihousha-kekka'!AD1481, 1, "ビジネス", 2, "観光", 3, "帰省・知人訪問", 4, "その他", 999, "不明") </f>
        <v>その他</v>
      </c>
      <c r="C1481" s="1" t="str">
        <f>IFS('03raihousha-kekka'!AT1481=1,"一人",'03raihousha-kekka'!AU1481=1,"家族",'03raihousha-kekka'!AV1481=1,"友人",'03raihousha-kekka'!AW1481=1,"職場",'03raihousha-kekka'!AX1481=1,"その他")</f>
        <v>一人</v>
      </c>
    </row>
    <row r="1482" ht="15.75" customHeight="1">
      <c r="A1482" s="1" t="str">
        <f>IF('03raihousha-kekka'!L1482=1, "女性", IF('03raihousha-kekka'!L1482=2, "男性", "不明"))</f>
        <v>女性</v>
      </c>
      <c r="B1482" s="1" t="str">
        <f>SWITCH('03raihousha-kekka'!AD1482, 1, "ビジネス", 2, "観光", 3, "帰省・知人訪問", 4, "その他", 999, "不明") </f>
        <v>帰省・知人訪問</v>
      </c>
      <c r="C1482" s="1" t="str">
        <f>IFS('03raihousha-kekka'!AT1482=1,"一人",'03raihousha-kekka'!AU1482=1,"家族",'03raihousha-kekka'!AV1482=1,"友人",'03raihousha-kekka'!AW1482=1,"職場",'03raihousha-kekka'!AX1482=1,"その他")</f>
        <v>一人</v>
      </c>
    </row>
    <row r="1483" ht="15.75" customHeight="1">
      <c r="A1483" s="1" t="str">
        <f>IF('03raihousha-kekka'!L1483=1, "女性", IF('03raihousha-kekka'!L1483=2, "男性", "不明"))</f>
        <v>男性</v>
      </c>
      <c r="B1483" s="1" t="str">
        <f>SWITCH('03raihousha-kekka'!AD1483, 1, "ビジネス", 2, "観光", 3, "帰省・知人訪問", 4, "その他", 999, "不明") </f>
        <v>観光</v>
      </c>
      <c r="C1483" s="1" t="str">
        <f>IFS('03raihousha-kekka'!AT1483=1,"一人",'03raihousha-kekka'!AU1483=1,"家族",'03raihousha-kekka'!AV1483=1,"友人",'03raihousha-kekka'!AW1483=1,"職場",'03raihousha-kekka'!AX1483=1,"その他")</f>
        <v>家族</v>
      </c>
    </row>
    <row r="1484" ht="15.75" customHeight="1">
      <c r="A1484" s="1" t="str">
        <f>IF('03raihousha-kekka'!L1484=1, "女性", IF('03raihousha-kekka'!L1484=2, "男性", "不明"))</f>
        <v>女性</v>
      </c>
      <c r="B1484" s="1" t="str">
        <f>SWITCH('03raihousha-kekka'!AD1484, 1, "ビジネス", 2, "観光", 3, "帰省・知人訪問", 4, "その他", 999, "不明") </f>
        <v>観光</v>
      </c>
      <c r="C1484" s="1" t="str">
        <f>IFS('03raihousha-kekka'!AT1484=1,"一人",'03raihousha-kekka'!AU1484=1,"家族",'03raihousha-kekka'!AV1484=1,"友人",'03raihousha-kekka'!AW1484=1,"職場",'03raihousha-kekka'!AX1484=1,"その他")</f>
        <v>家族</v>
      </c>
    </row>
    <row r="1485" ht="15.75" customHeight="1">
      <c r="A1485" s="1" t="str">
        <f>IF('03raihousha-kekka'!L1485=1, "女性", IF('03raihousha-kekka'!L1485=2, "男性", "不明"))</f>
        <v>男性</v>
      </c>
      <c r="B1485" s="1" t="str">
        <f>SWITCH('03raihousha-kekka'!AD1485, 1, "ビジネス", 2, "観光", 3, "帰省・知人訪問", 4, "その他", 999, "不明") </f>
        <v>観光</v>
      </c>
      <c r="C1485" s="1" t="str">
        <f>IFS('03raihousha-kekka'!AT1485=1,"一人",'03raihousha-kekka'!AU1485=1,"家族",'03raihousha-kekka'!AV1485=1,"友人",'03raihousha-kekka'!AW1485=1,"職場",'03raihousha-kekka'!AX1485=1,"その他")</f>
        <v>一人</v>
      </c>
    </row>
    <row r="1486" ht="15.75" customHeight="1">
      <c r="A1486" s="1" t="str">
        <f>IF('03raihousha-kekka'!L1486=1, "女性", IF('03raihousha-kekka'!L1486=2, "男性", "不明"))</f>
        <v>女性</v>
      </c>
      <c r="B1486" s="1" t="str">
        <f>SWITCH('03raihousha-kekka'!AD1486, 1, "ビジネス", 2, "観光", 3, "帰省・知人訪問", 4, "その他", 999, "不明") </f>
        <v>観光</v>
      </c>
      <c r="C1486" s="1" t="str">
        <f>IFS('03raihousha-kekka'!AT1486=1,"一人",'03raihousha-kekka'!AU1486=1,"家族",'03raihousha-kekka'!AV1486=1,"友人",'03raihousha-kekka'!AW1486=1,"職場",'03raihousha-kekka'!AX1486=1,"その他")</f>
        <v>家族</v>
      </c>
    </row>
    <row r="1487" ht="15.75" customHeight="1">
      <c r="A1487" s="1" t="str">
        <f>IF('03raihousha-kekka'!L1487=1, "女性", IF('03raihousha-kekka'!L1487=2, "男性", "不明"))</f>
        <v>女性</v>
      </c>
      <c r="B1487" s="1" t="str">
        <f>SWITCH('03raihousha-kekka'!AD1487, 1, "ビジネス", 2, "観光", 3, "帰省・知人訪問", 4, "その他", 999, "不明") </f>
        <v>観光</v>
      </c>
      <c r="C1487" s="1" t="str">
        <f>IFS('03raihousha-kekka'!AT1487=1,"一人",'03raihousha-kekka'!AU1487=1,"家族",'03raihousha-kekka'!AV1487=1,"友人",'03raihousha-kekka'!AW1487=1,"職場",'03raihousha-kekka'!AX1487=1,"その他")</f>
        <v>友人</v>
      </c>
    </row>
    <row r="1488" ht="15.75" customHeight="1">
      <c r="A1488" s="1" t="str">
        <f>IF('03raihousha-kekka'!L1488=1, "女性", IF('03raihousha-kekka'!L1488=2, "男性", "不明"))</f>
        <v>女性</v>
      </c>
      <c r="B1488" s="1" t="str">
        <f>SWITCH('03raihousha-kekka'!AD1488, 1, "ビジネス", 2, "観光", 3, "帰省・知人訪問", 4, "その他", 999, "不明") </f>
        <v>観光</v>
      </c>
      <c r="C1488" s="1" t="str">
        <f>IFS('03raihousha-kekka'!AT1488=1,"一人",'03raihousha-kekka'!AU1488=1,"家族",'03raihousha-kekka'!AV1488=1,"友人",'03raihousha-kekka'!AW1488=1,"職場",'03raihousha-kekka'!AX1488=1,"その他")</f>
        <v>友人</v>
      </c>
    </row>
    <row r="1489" ht="15.75" customHeight="1">
      <c r="A1489" s="1" t="str">
        <f>IF('03raihousha-kekka'!L1489=1, "女性", IF('03raihousha-kekka'!L1489=2, "男性", "不明"))</f>
        <v>女性</v>
      </c>
      <c r="B1489" s="1" t="str">
        <f>SWITCH('03raihousha-kekka'!AD1489, 1, "ビジネス", 2, "観光", 3, "帰省・知人訪問", 4, "その他", 999, "不明") </f>
        <v>観光</v>
      </c>
      <c r="C1489" s="1" t="str">
        <f>IFS('03raihousha-kekka'!AT1489=1,"一人",'03raihousha-kekka'!AU1489=1,"家族",'03raihousha-kekka'!AV1489=1,"友人",'03raihousha-kekka'!AW1489=1,"職場",'03raihousha-kekka'!AX1489=1,"その他")</f>
        <v>家族</v>
      </c>
    </row>
    <row r="1490" ht="15.75" customHeight="1">
      <c r="A1490" s="1" t="str">
        <f>IF('03raihousha-kekka'!L1490=1, "女性", IF('03raihousha-kekka'!L1490=2, "男性", "不明"))</f>
        <v>男性</v>
      </c>
      <c r="B1490" s="1" t="str">
        <f>SWITCH('03raihousha-kekka'!AD1490, 1, "ビジネス", 2, "観光", 3, "帰省・知人訪問", 4, "その他", 999, "不明") </f>
        <v>観光</v>
      </c>
      <c r="C1490" s="1" t="str">
        <f>IFS('03raihousha-kekka'!AT1490=1,"一人",'03raihousha-kekka'!AU1490=1,"家族",'03raihousha-kekka'!AV1490=1,"友人",'03raihousha-kekka'!AW1490=1,"職場",'03raihousha-kekka'!AX1490=1,"その他")</f>
        <v>家族</v>
      </c>
    </row>
    <row r="1491" ht="15.75" customHeight="1">
      <c r="A1491" s="1" t="str">
        <f>IF('03raihousha-kekka'!L1491=1, "女性", IF('03raihousha-kekka'!L1491=2, "男性", "不明"))</f>
        <v>女性</v>
      </c>
      <c r="B1491" s="1" t="str">
        <f>SWITCH('03raihousha-kekka'!AD1491, 1, "ビジネス", 2, "観光", 3, "帰省・知人訪問", 4, "その他", 999, "不明") </f>
        <v>観光</v>
      </c>
      <c r="C1491" s="1" t="str">
        <f>IFS('03raihousha-kekka'!AT1491=1,"一人",'03raihousha-kekka'!AU1491=1,"家族",'03raihousha-kekka'!AV1491=1,"友人",'03raihousha-kekka'!AW1491=1,"職場",'03raihousha-kekka'!AX1491=1,"その他")</f>
        <v>一人</v>
      </c>
    </row>
    <row r="1492" ht="15.75" customHeight="1">
      <c r="A1492" s="1" t="str">
        <f>IF('03raihousha-kekka'!L1492=1, "女性", IF('03raihousha-kekka'!L1492=2, "男性", "不明"))</f>
        <v>女性</v>
      </c>
      <c r="B1492" s="1" t="str">
        <f>SWITCH('03raihousha-kekka'!AD1492, 1, "ビジネス", 2, "観光", 3, "帰省・知人訪問", 4, "その他", 999, "不明") </f>
        <v>観光</v>
      </c>
      <c r="C1492" s="1" t="str">
        <f>IFS('03raihousha-kekka'!AT1492=1,"一人",'03raihousha-kekka'!AU1492=1,"家族",'03raihousha-kekka'!AV1492=1,"友人",'03raihousha-kekka'!AW1492=1,"職場",'03raihousha-kekka'!AX1492=1,"その他")</f>
        <v>家族</v>
      </c>
    </row>
    <row r="1493" ht="15.75" customHeight="1">
      <c r="A1493" s="1" t="str">
        <f>IF('03raihousha-kekka'!L1493=1, "女性", IF('03raihousha-kekka'!L1493=2, "男性", "不明"))</f>
        <v>男性</v>
      </c>
      <c r="B1493" s="1" t="str">
        <f>SWITCH('03raihousha-kekka'!AD1493, 1, "ビジネス", 2, "観光", 3, "帰省・知人訪問", 4, "その他", 999, "不明") </f>
        <v>観光</v>
      </c>
      <c r="C1493" s="1" t="str">
        <f>IFS('03raihousha-kekka'!AT1493=1,"一人",'03raihousha-kekka'!AU1493=1,"家族",'03raihousha-kekka'!AV1493=1,"友人",'03raihousha-kekka'!AW1493=1,"職場",'03raihousha-kekka'!AX1493=1,"その他")</f>
        <v>友人</v>
      </c>
    </row>
    <row r="1494" ht="15.75" customHeight="1">
      <c r="A1494" s="1" t="str">
        <f>IF('03raihousha-kekka'!L1494=1, "女性", IF('03raihousha-kekka'!L1494=2, "男性", "不明"))</f>
        <v>男性</v>
      </c>
      <c r="B1494" s="1" t="str">
        <f>SWITCH('03raihousha-kekka'!AD1494, 1, "ビジネス", 2, "観光", 3, "帰省・知人訪問", 4, "その他", 999, "不明") </f>
        <v>観光</v>
      </c>
      <c r="C1494" s="1" t="str">
        <f>IFS('03raihousha-kekka'!AT1494=1,"一人",'03raihousha-kekka'!AU1494=1,"家族",'03raihousha-kekka'!AV1494=1,"友人",'03raihousha-kekka'!AW1494=1,"職場",'03raihousha-kekka'!AX1494=1,"その他")</f>
        <v>友人</v>
      </c>
    </row>
    <row r="1495" ht="15.75" customHeight="1">
      <c r="A1495" s="1" t="str">
        <f>IF('03raihousha-kekka'!L1495=1, "女性", IF('03raihousha-kekka'!L1495=2, "男性", "不明"))</f>
        <v>女性</v>
      </c>
      <c r="B1495" s="1" t="str">
        <f>SWITCH('03raihousha-kekka'!AD1495, 1, "ビジネス", 2, "観光", 3, "帰省・知人訪問", 4, "その他", 999, "不明") </f>
        <v>観光</v>
      </c>
      <c r="C1495" s="1" t="str">
        <f>IFS('03raihousha-kekka'!AT1495=1,"一人",'03raihousha-kekka'!AU1495=1,"家族",'03raihousha-kekka'!AV1495=1,"友人",'03raihousha-kekka'!AW1495=1,"職場",'03raihousha-kekka'!AX1495=1,"その他")</f>
        <v>その他</v>
      </c>
    </row>
    <row r="1496" ht="15.75" customHeight="1">
      <c r="A1496" s="1" t="str">
        <f>IF('03raihousha-kekka'!L1496=1, "女性", IF('03raihousha-kekka'!L1496=2, "男性", "不明"))</f>
        <v>男性</v>
      </c>
      <c r="B1496" s="1" t="str">
        <f>SWITCH('03raihousha-kekka'!AD1496, 1, "ビジネス", 2, "観光", 3, "帰省・知人訪問", 4, "その他", 999, "不明") </f>
        <v>観光</v>
      </c>
      <c r="C1496" s="1" t="str">
        <f>IFS('03raihousha-kekka'!AT1496=1,"一人",'03raihousha-kekka'!AU1496=1,"家族",'03raihousha-kekka'!AV1496=1,"友人",'03raihousha-kekka'!AW1496=1,"職場",'03raihousha-kekka'!AX1496=1,"その他")</f>
        <v>家族</v>
      </c>
    </row>
    <row r="1497" ht="15.75" customHeight="1">
      <c r="A1497" s="1" t="str">
        <f>IF('03raihousha-kekka'!L1497=1, "女性", IF('03raihousha-kekka'!L1497=2, "男性", "不明"))</f>
        <v>男性</v>
      </c>
      <c r="B1497" s="1" t="str">
        <f>SWITCH('03raihousha-kekka'!AD1497, 1, "ビジネス", 2, "観光", 3, "帰省・知人訪問", 4, "その他", 999, "不明") </f>
        <v>観光</v>
      </c>
      <c r="C1497" s="1" t="str">
        <f>IFS('03raihousha-kekka'!AT1497=1,"一人",'03raihousha-kekka'!AU1497=1,"家族",'03raihousha-kekka'!AV1497=1,"友人",'03raihousha-kekka'!AW1497=1,"職場",'03raihousha-kekka'!AX1497=1,"その他")</f>
        <v>友人</v>
      </c>
    </row>
    <row r="1498" ht="15.75" customHeight="1">
      <c r="A1498" s="1" t="str">
        <f>IF('03raihousha-kekka'!L1498=1, "女性", IF('03raihousha-kekka'!L1498=2, "男性", "不明"))</f>
        <v>女性</v>
      </c>
      <c r="B1498" s="1" t="str">
        <f>SWITCH('03raihousha-kekka'!AD1498, 1, "ビジネス", 2, "観光", 3, "帰省・知人訪問", 4, "その他", 999, "不明") </f>
        <v>観光</v>
      </c>
      <c r="C1498" s="1" t="str">
        <f>IFS('03raihousha-kekka'!AT1498=1,"一人",'03raihousha-kekka'!AU1498=1,"家族",'03raihousha-kekka'!AV1498=1,"友人",'03raihousha-kekka'!AW1498=1,"職場",'03raihousha-kekka'!AX1498=1,"その他")</f>
        <v>家族</v>
      </c>
    </row>
    <row r="1499" ht="15.75" customHeight="1">
      <c r="A1499" s="1" t="str">
        <f>IF('03raihousha-kekka'!L1499=1, "女性", IF('03raihousha-kekka'!L1499=2, "男性", "不明"))</f>
        <v>男性</v>
      </c>
      <c r="B1499" s="1" t="str">
        <f>SWITCH('03raihousha-kekka'!AD1499, 1, "ビジネス", 2, "観光", 3, "帰省・知人訪問", 4, "その他", 999, "不明") </f>
        <v>観光</v>
      </c>
      <c r="C1499" s="1" t="str">
        <f>IFS('03raihousha-kekka'!AT1499=1,"一人",'03raihousha-kekka'!AU1499=1,"家族",'03raihousha-kekka'!AV1499=1,"友人",'03raihousha-kekka'!AW1499=1,"職場",'03raihousha-kekka'!AX1499=1,"その他")</f>
        <v>友人</v>
      </c>
    </row>
    <row r="1500" ht="15.75" customHeight="1">
      <c r="A1500" s="1" t="str">
        <f>IF('03raihousha-kekka'!L1500=1, "女性", IF('03raihousha-kekka'!L1500=2, "男性", "不明"))</f>
        <v>男性</v>
      </c>
      <c r="B1500" s="1" t="str">
        <f>SWITCH('03raihousha-kekka'!AD1500, 1, "ビジネス", 2, "観光", 3, "帰省・知人訪問", 4, "その他", 999, "不明") </f>
        <v>観光</v>
      </c>
      <c r="C1500" s="1" t="str">
        <f>IFS('03raihousha-kekka'!AT1500=1,"一人",'03raihousha-kekka'!AU1500=1,"家族",'03raihousha-kekka'!AV1500=1,"友人",'03raihousha-kekka'!AW1500=1,"職場",'03raihousha-kekka'!AX1500=1,"その他")</f>
        <v>家族</v>
      </c>
    </row>
    <row r="1501" ht="15.75" customHeight="1">
      <c r="A1501" s="1" t="str">
        <f>IF('03raihousha-kekka'!L1501=1, "女性", IF('03raihousha-kekka'!L1501=2, "男性", "不明"))</f>
        <v>女性</v>
      </c>
      <c r="B1501" s="1" t="str">
        <f>SWITCH('03raihousha-kekka'!AD1501, 1, "ビジネス", 2, "観光", 3, "帰省・知人訪問", 4, "その他", 999, "不明") </f>
        <v>観光</v>
      </c>
      <c r="C1501" s="1" t="str">
        <f>IFS('03raihousha-kekka'!AT1501=1,"一人",'03raihousha-kekka'!AU1501=1,"家族",'03raihousha-kekka'!AV1501=1,"友人",'03raihousha-kekka'!AW1501=1,"職場",'03raihousha-kekka'!AX1501=1,"その他")</f>
        <v>家族</v>
      </c>
    </row>
    <row r="1502" ht="15.75" customHeight="1">
      <c r="A1502" s="1" t="str">
        <f>IF('03raihousha-kekka'!L1502=1, "女性", IF('03raihousha-kekka'!L1502=2, "男性", "不明"))</f>
        <v>女性</v>
      </c>
      <c r="B1502" s="1" t="str">
        <f>SWITCH('03raihousha-kekka'!AD1502, 1, "ビジネス", 2, "観光", 3, "帰省・知人訪問", 4, "その他", 999, "不明") </f>
        <v>観光</v>
      </c>
      <c r="C1502" s="1" t="str">
        <f>IFS('03raihousha-kekka'!AT1502=1,"一人",'03raihousha-kekka'!AU1502=1,"家族",'03raihousha-kekka'!AV1502=1,"友人",'03raihousha-kekka'!AW1502=1,"職場",'03raihousha-kekka'!AX1502=1,"その他")</f>
        <v>家族</v>
      </c>
    </row>
    <row r="1503" ht="15.75" customHeight="1">
      <c r="A1503" s="1" t="str">
        <f>IF('03raihousha-kekka'!L1503=1, "女性", IF('03raihousha-kekka'!L1503=2, "男性", "不明"))</f>
        <v>女性</v>
      </c>
      <c r="B1503" s="1" t="str">
        <f>SWITCH('03raihousha-kekka'!AD1503, 1, "ビジネス", 2, "観光", 3, "帰省・知人訪問", 4, "その他", 999, "不明") </f>
        <v>観光</v>
      </c>
      <c r="C1503" s="1" t="str">
        <f>IFS('03raihousha-kekka'!AT1503=1,"一人",'03raihousha-kekka'!AU1503=1,"家族",'03raihousha-kekka'!AV1503=1,"友人",'03raihousha-kekka'!AW1503=1,"職場",'03raihousha-kekka'!AX1503=1,"その他")</f>
        <v>家族</v>
      </c>
    </row>
    <row r="1504" ht="15.75" customHeight="1">
      <c r="A1504" s="1" t="str">
        <f>IF('03raihousha-kekka'!L1504=1, "女性", IF('03raihousha-kekka'!L1504=2, "男性", "不明"))</f>
        <v>男性</v>
      </c>
      <c r="B1504" s="1" t="str">
        <f>SWITCH('03raihousha-kekka'!AD1504, 1, "ビジネス", 2, "観光", 3, "帰省・知人訪問", 4, "その他", 999, "不明") </f>
        <v>観光</v>
      </c>
      <c r="C1504" s="1" t="str">
        <f>IFS('03raihousha-kekka'!AT1504=1,"一人",'03raihousha-kekka'!AU1504=1,"家族",'03raihousha-kekka'!AV1504=1,"友人",'03raihousha-kekka'!AW1504=1,"職場",'03raihousha-kekka'!AX1504=1,"その他")</f>
        <v>友人</v>
      </c>
    </row>
    <row r="1505" ht="15.75" customHeight="1">
      <c r="A1505" s="1" t="str">
        <f>IF('03raihousha-kekka'!L1505=1, "女性", IF('03raihousha-kekka'!L1505=2, "男性", "不明"))</f>
        <v>男性</v>
      </c>
      <c r="B1505" s="1" t="str">
        <f>SWITCH('03raihousha-kekka'!AD1505, 1, "ビジネス", 2, "観光", 3, "帰省・知人訪問", 4, "その他", 999, "不明") </f>
        <v>観光</v>
      </c>
      <c r="C1505" s="1" t="str">
        <f>IFS('03raihousha-kekka'!AT1505=1,"一人",'03raihousha-kekka'!AU1505=1,"家族",'03raihousha-kekka'!AV1505=1,"友人",'03raihousha-kekka'!AW1505=1,"職場",'03raihousha-kekka'!AX1505=1,"その他")</f>
        <v>友人</v>
      </c>
    </row>
    <row r="1506" ht="15.75" customHeight="1">
      <c r="A1506" s="1" t="str">
        <f>IF('03raihousha-kekka'!L1506=1, "女性", IF('03raihousha-kekka'!L1506=2, "男性", "不明"))</f>
        <v>女性</v>
      </c>
      <c r="B1506" s="1" t="str">
        <f>SWITCH('03raihousha-kekka'!AD1506, 1, "ビジネス", 2, "観光", 3, "帰省・知人訪問", 4, "その他", 999, "不明") </f>
        <v>観光</v>
      </c>
      <c r="C1506" s="1" t="str">
        <f>IFS('03raihousha-kekka'!AT1506=1,"一人",'03raihousha-kekka'!AU1506=1,"家族",'03raihousha-kekka'!AV1506=1,"友人",'03raihousha-kekka'!AW1506=1,"職場",'03raihousha-kekka'!AX1506=1,"その他")</f>
        <v>家族</v>
      </c>
    </row>
    <row r="1507" ht="15.75" customHeight="1">
      <c r="A1507" s="1" t="str">
        <f>IF('03raihousha-kekka'!L1507=1, "女性", IF('03raihousha-kekka'!L1507=2, "男性", "不明"))</f>
        <v>男性</v>
      </c>
      <c r="B1507" s="1" t="str">
        <f>SWITCH('03raihousha-kekka'!AD1507, 1, "ビジネス", 2, "観光", 3, "帰省・知人訪問", 4, "その他", 999, "不明") </f>
        <v>観光</v>
      </c>
      <c r="C1507" s="1" t="str">
        <f>IFS('03raihousha-kekka'!AT1507=1,"一人",'03raihousha-kekka'!AU1507=1,"家族",'03raihousha-kekka'!AV1507=1,"友人",'03raihousha-kekka'!AW1507=1,"職場",'03raihousha-kekka'!AX1507=1,"その他")</f>
        <v>友人</v>
      </c>
    </row>
    <row r="1508" ht="15.75" customHeight="1">
      <c r="A1508" s="1" t="str">
        <f>IF('03raihousha-kekka'!L1508=1, "女性", IF('03raihousha-kekka'!L1508=2, "男性", "不明"))</f>
        <v>男性</v>
      </c>
      <c r="B1508" s="1" t="str">
        <f>SWITCH('03raihousha-kekka'!AD1508, 1, "ビジネス", 2, "観光", 3, "帰省・知人訪問", 4, "その他", 999, "不明") </f>
        <v>観光</v>
      </c>
      <c r="C1508" s="1" t="str">
        <f>IFS('03raihousha-kekka'!AT1508=1,"一人",'03raihousha-kekka'!AU1508=1,"家族",'03raihousha-kekka'!AV1508=1,"友人",'03raihousha-kekka'!AW1508=1,"職場",'03raihousha-kekka'!AX1508=1,"その他")</f>
        <v>家族</v>
      </c>
    </row>
    <row r="1509" ht="15.75" customHeight="1">
      <c r="A1509" s="1" t="str">
        <f>IF('03raihousha-kekka'!L1509=1, "女性", IF('03raihousha-kekka'!L1509=2, "男性", "不明"))</f>
        <v>男性</v>
      </c>
      <c r="B1509" s="1" t="str">
        <f>SWITCH('03raihousha-kekka'!AD1509, 1, "ビジネス", 2, "観光", 3, "帰省・知人訪問", 4, "その他", 999, "不明") </f>
        <v>観光</v>
      </c>
      <c r="C1509" s="1" t="str">
        <f>IFS('03raihousha-kekka'!AT1509=1,"一人",'03raihousha-kekka'!AU1509=1,"家族",'03raihousha-kekka'!AV1509=1,"友人",'03raihousha-kekka'!AW1509=1,"職場",'03raihousha-kekka'!AX1509=1,"その他")</f>
        <v>家族</v>
      </c>
    </row>
    <row r="1510" ht="15.75" customHeight="1">
      <c r="A1510" s="1" t="str">
        <f>IF('03raihousha-kekka'!L1510=1, "女性", IF('03raihousha-kekka'!L1510=2, "男性", "不明"))</f>
        <v>女性</v>
      </c>
      <c r="B1510" s="1" t="str">
        <f>SWITCH('03raihousha-kekka'!AD1510, 1, "ビジネス", 2, "観光", 3, "帰省・知人訪問", 4, "その他", 999, "不明") </f>
        <v>観光</v>
      </c>
      <c r="C1510" s="1" t="str">
        <f>IFS('03raihousha-kekka'!AT1510=1,"一人",'03raihousha-kekka'!AU1510=1,"家族",'03raihousha-kekka'!AV1510=1,"友人",'03raihousha-kekka'!AW1510=1,"職場",'03raihousha-kekka'!AX1510=1,"その他")</f>
        <v>家族</v>
      </c>
    </row>
    <row r="1511" ht="15.75" customHeight="1">
      <c r="A1511" s="1" t="str">
        <f>IF('03raihousha-kekka'!L1511=1, "女性", IF('03raihousha-kekka'!L1511=2, "男性", "不明"))</f>
        <v>男性</v>
      </c>
      <c r="B1511" s="1" t="str">
        <f>SWITCH('03raihousha-kekka'!AD1511, 1, "ビジネス", 2, "観光", 3, "帰省・知人訪問", 4, "その他", 999, "不明") </f>
        <v>観光</v>
      </c>
      <c r="C1511" s="1" t="str">
        <f>IFS('03raihousha-kekka'!AT1511=1,"一人",'03raihousha-kekka'!AU1511=1,"家族",'03raihousha-kekka'!AV1511=1,"友人",'03raihousha-kekka'!AW1511=1,"職場",'03raihousha-kekka'!AX1511=1,"その他")</f>
        <v>家族</v>
      </c>
    </row>
    <row r="1512" ht="15.75" customHeight="1">
      <c r="A1512" s="1" t="str">
        <f>IF('03raihousha-kekka'!L1512=1, "女性", IF('03raihousha-kekka'!L1512=2, "男性", "不明"))</f>
        <v>女性</v>
      </c>
      <c r="B1512" s="1" t="str">
        <f>SWITCH('03raihousha-kekka'!AD1512, 1, "ビジネス", 2, "観光", 3, "帰省・知人訪問", 4, "その他", 999, "不明") </f>
        <v>観光</v>
      </c>
      <c r="C1512" s="1" t="str">
        <f>IFS('03raihousha-kekka'!AT1512=1,"一人",'03raihousha-kekka'!AU1512=1,"家族",'03raihousha-kekka'!AV1512=1,"友人",'03raihousha-kekka'!AW1512=1,"職場",'03raihousha-kekka'!AX1512=1,"その他")</f>
        <v>家族</v>
      </c>
    </row>
    <row r="1513" ht="15.75" customHeight="1">
      <c r="A1513" s="1" t="str">
        <f>IF('03raihousha-kekka'!L1513=1, "女性", IF('03raihousha-kekka'!L1513=2, "男性", "不明"))</f>
        <v>男性</v>
      </c>
      <c r="B1513" s="1" t="str">
        <f>SWITCH('03raihousha-kekka'!AD1513, 1, "ビジネス", 2, "観光", 3, "帰省・知人訪問", 4, "その他", 999, "不明") </f>
        <v>観光</v>
      </c>
      <c r="C1513" s="1" t="str">
        <f>IFS('03raihousha-kekka'!AT1513=1,"一人",'03raihousha-kekka'!AU1513=1,"家族",'03raihousha-kekka'!AV1513=1,"友人",'03raihousha-kekka'!AW1513=1,"職場",'03raihousha-kekka'!AX1513=1,"その他")</f>
        <v>友人</v>
      </c>
    </row>
    <row r="1514" ht="15.75" customHeight="1">
      <c r="A1514" s="1" t="str">
        <f>IF('03raihousha-kekka'!L1514=1, "女性", IF('03raihousha-kekka'!L1514=2, "男性", "不明"))</f>
        <v>女性</v>
      </c>
      <c r="B1514" s="1" t="str">
        <f>SWITCH('03raihousha-kekka'!AD1514, 1, "ビジネス", 2, "観光", 3, "帰省・知人訪問", 4, "その他", 999, "不明") </f>
        <v>観光</v>
      </c>
      <c r="C1514" s="1" t="str">
        <f>IFS('03raihousha-kekka'!AT1514=1,"一人",'03raihousha-kekka'!AU1514=1,"家族",'03raihousha-kekka'!AV1514=1,"友人",'03raihousha-kekka'!AW1514=1,"職場",'03raihousha-kekka'!AX1514=1,"その他")</f>
        <v>家族</v>
      </c>
    </row>
    <row r="1515" ht="15.75" customHeight="1">
      <c r="A1515" s="1" t="str">
        <f>IF('03raihousha-kekka'!L1515=1, "女性", IF('03raihousha-kekka'!L1515=2, "男性", "不明"))</f>
        <v>男性</v>
      </c>
      <c r="B1515" s="1" t="str">
        <f>SWITCH('03raihousha-kekka'!AD1515, 1, "ビジネス", 2, "観光", 3, "帰省・知人訪問", 4, "その他", 999, "不明") </f>
        <v>観光</v>
      </c>
      <c r="C1515" s="1" t="str">
        <f>IFS('03raihousha-kekka'!AT1515=1,"一人",'03raihousha-kekka'!AU1515=1,"家族",'03raihousha-kekka'!AV1515=1,"友人",'03raihousha-kekka'!AW1515=1,"職場",'03raihousha-kekka'!AX1515=1,"その他")</f>
        <v>友人</v>
      </c>
    </row>
    <row r="1516" ht="15.75" customHeight="1">
      <c r="A1516" s="1" t="str">
        <f>IF('03raihousha-kekka'!L1516=1, "女性", IF('03raihousha-kekka'!L1516=2, "男性", "不明"))</f>
        <v>男性</v>
      </c>
      <c r="B1516" s="1" t="str">
        <f>SWITCH('03raihousha-kekka'!AD1516, 1, "ビジネス", 2, "観光", 3, "帰省・知人訪問", 4, "その他", 999, "不明") </f>
        <v>観光</v>
      </c>
      <c r="C1516" s="1" t="str">
        <f>IFS('03raihousha-kekka'!AT1516=1,"一人",'03raihousha-kekka'!AU1516=1,"家族",'03raihousha-kekka'!AV1516=1,"友人",'03raihousha-kekka'!AW1516=1,"職場",'03raihousha-kekka'!AX1516=1,"その他")</f>
        <v>家族</v>
      </c>
    </row>
    <row r="1517" ht="15.75" customHeight="1">
      <c r="A1517" s="1" t="str">
        <f>IF('03raihousha-kekka'!L1517=1, "女性", IF('03raihousha-kekka'!L1517=2, "男性", "不明"))</f>
        <v>女性</v>
      </c>
      <c r="B1517" s="1" t="str">
        <f>SWITCH('03raihousha-kekka'!AD1517, 1, "ビジネス", 2, "観光", 3, "帰省・知人訪問", 4, "その他", 999, "不明") </f>
        <v>観光</v>
      </c>
      <c r="C1517" s="1" t="str">
        <f>IFS('03raihousha-kekka'!AT1517=1,"一人",'03raihousha-kekka'!AU1517=1,"家族",'03raihousha-kekka'!AV1517=1,"友人",'03raihousha-kekka'!AW1517=1,"職場",'03raihousha-kekka'!AX1517=1,"その他")</f>
        <v>家族</v>
      </c>
    </row>
    <row r="1518" ht="15.75" customHeight="1">
      <c r="A1518" s="1" t="str">
        <f>IF('03raihousha-kekka'!L1518=1, "女性", IF('03raihousha-kekka'!L1518=2, "男性", "不明"))</f>
        <v>男性</v>
      </c>
      <c r="B1518" s="1" t="str">
        <f>SWITCH('03raihousha-kekka'!AD1518, 1, "ビジネス", 2, "観光", 3, "帰省・知人訪問", 4, "その他", 999, "不明") </f>
        <v>観光</v>
      </c>
      <c r="C1518" s="1" t="str">
        <f>IFS('03raihousha-kekka'!AT1518=1,"一人",'03raihousha-kekka'!AU1518=1,"家族",'03raihousha-kekka'!AV1518=1,"友人",'03raihousha-kekka'!AW1518=1,"職場",'03raihousha-kekka'!AX1518=1,"その他")</f>
        <v>友人</v>
      </c>
    </row>
    <row r="1519" ht="15.75" customHeight="1">
      <c r="A1519" s="1" t="str">
        <f>IF('03raihousha-kekka'!L1519=1, "女性", IF('03raihousha-kekka'!L1519=2, "男性", "不明"))</f>
        <v>男性</v>
      </c>
      <c r="B1519" s="1" t="str">
        <f>SWITCH('03raihousha-kekka'!AD1519, 1, "ビジネス", 2, "観光", 3, "帰省・知人訪問", 4, "その他", 999, "不明") </f>
        <v>帰省・知人訪問</v>
      </c>
      <c r="C1519" s="1" t="str">
        <f>IFS('03raihousha-kekka'!AT1519=1,"一人",'03raihousha-kekka'!AU1519=1,"家族",'03raihousha-kekka'!AV1519=1,"友人",'03raihousha-kekka'!AW1519=1,"職場",'03raihousha-kekka'!AX1519=1,"その他")</f>
        <v>家族</v>
      </c>
    </row>
    <row r="1520" ht="15.75" customHeight="1">
      <c r="A1520" s="1" t="str">
        <f>IF('03raihousha-kekka'!L1520=1, "女性", IF('03raihousha-kekka'!L1520=2, "男性", "不明"))</f>
        <v>男性</v>
      </c>
      <c r="B1520" s="1" t="str">
        <f>SWITCH('03raihousha-kekka'!AD1520, 1, "ビジネス", 2, "観光", 3, "帰省・知人訪問", 4, "その他", 999, "不明") </f>
        <v>観光</v>
      </c>
      <c r="C1520" s="1" t="str">
        <f>IFS('03raihousha-kekka'!AT1520=1,"一人",'03raihousha-kekka'!AU1520=1,"家族",'03raihousha-kekka'!AV1520=1,"友人",'03raihousha-kekka'!AW1520=1,"職場",'03raihousha-kekka'!AX1520=1,"その他")</f>
        <v>友人</v>
      </c>
    </row>
    <row r="1521" ht="15.75" customHeight="1">
      <c r="A1521" s="1" t="str">
        <f>IF('03raihousha-kekka'!L1521=1, "女性", IF('03raihousha-kekka'!L1521=2, "男性", "不明"))</f>
        <v>女性</v>
      </c>
      <c r="B1521" s="1" t="str">
        <f>SWITCH('03raihousha-kekka'!AD1521, 1, "ビジネス", 2, "観光", 3, "帰省・知人訪問", 4, "その他", 999, "不明") </f>
        <v>観光</v>
      </c>
      <c r="C1521" s="1" t="str">
        <f>IFS('03raihousha-kekka'!AT1521=1,"一人",'03raihousha-kekka'!AU1521=1,"家族",'03raihousha-kekka'!AV1521=1,"友人",'03raihousha-kekka'!AW1521=1,"職場",'03raihousha-kekka'!AX1521=1,"その他")</f>
        <v>家族</v>
      </c>
    </row>
    <row r="1522" ht="15.75" customHeight="1">
      <c r="A1522" s="1" t="str">
        <f>IF('03raihousha-kekka'!L1522=1, "女性", IF('03raihousha-kekka'!L1522=2, "男性", "不明"))</f>
        <v>男性</v>
      </c>
      <c r="B1522" s="1" t="str">
        <f>SWITCH('03raihousha-kekka'!AD1522, 1, "ビジネス", 2, "観光", 3, "帰省・知人訪問", 4, "その他", 999, "不明") </f>
        <v>観光</v>
      </c>
      <c r="C1522" s="1" t="str">
        <f>IFS('03raihousha-kekka'!AT1522=1,"一人",'03raihousha-kekka'!AU1522=1,"家族",'03raihousha-kekka'!AV1522=1,"友人",'03raihousha-kekka'!AW1522=1,"職場",'03raihousha-kekka'!AX1522=1,"その他")</f>
        <v>家族</v>
      </c>
    </row>
    <row r="1523" ht="15.75" customHeight="1">
      <c r="A1523" s="1" t="str">
        <f>IF('03raihousha-kekka'!L1523=1, "女性", IF('03raihousha-kekka'!L1523=2, "男性", "不明"))</f>
        <v>女性</v>
      </c>
      <c r="B1523" s="1" t="str">
        <f>SWITCH('03raihousha-kekka'!AD1523, 1, "ビジネス", 2, "観光", 3, "帰省・知人訪問", 4, "その他", 999, "不明") </f>
        <v>観光</v>
      </c>
      <c r="C1523" s="1" t="str">
        <f>IFS('03raihousha-kekka'!AT1523=1,"一人",'03raihousha-kekka'!AU1523=1,"家族",'03raihousha-kekka'!AV1523=1,"友人",'03raihousha-kekka'!AW1523=1,"職場",'03raihousha-kekka'!AX1523=1,"その他")</f>
        <v>家族</v>
      </c>
    </row>
    <row r="1524" ht="15.75" customHeight="1">
      <c r="A1524" s="1" t="str">
        <f>IF('03raihousha-kekka'!L1524=1, "女性", IF('03raihousha-kekka'!L1524=2, "男性", "不明"))</f>
        <v>男性</v>
      </c>
      <c r="B1524" s="1" t="str">
        <f>SWITCH('03raihousha-kekka'!AD1524, 1, "ビジネス", 2, "観光", 3, "帰省・知人訪問", 4, "その他", 999, "不明") </f>
        <v>観光</v>
      </c>
      <c r="C1524" s="1" t="str">
        <f>IFS('03raihousha-kekka'!AT1524=1,"一人",'03raihousha-kekka'!AU1524=1,"家族",'03raihousha-kekka'!AV1524=1,"友人",'03raihousha-kekka'!AW1524=1,"職場",'03raihousha-kekka'!AX1524=1,"その他")</f>
        <v>家族</v>
      </c>
    </row>
    <row r="1525" ht="15.75" customHeight="1">
      <c r="A1525" s="1" t="str">
        <f>IF('03raihousha-kekka'!L1525=1, "女性", IF('03raihousha-kekka'!L1525=2, "男性", "不明"))</f>
        <v>男性</v>
      </c>
      <c r="B1525" s="1" t="str">
        <f>SWITCH('03raihousha-kekka'!AD1525, 1, "ビジネス", 2, "観光", 3, "帰省・知人訪問", 4, "その他", 999, "不明") </f>
        <v>観光</v>
      </c>
      <c r="C1525" s="1" t="str">
        <f>IFS('03raihousha-kekka'!AT1525=1,"一人",'03raihousha-kekka'!AU1525=1,"家族",'03raihousha-kekka'!AV1525=1,"友人",'03raihousha-kekka'!AW1525=1,"職場",'03raihousha-kekka'!AX1525=1,"その他")</f>
        <v>友人</v>
      </c>
    </row>
    <row r="1526" ht="15.75" customHeight="1">
      <c r="A1526" s="1" t="str">
        <f>IF('03raihousha-kekka'!L1526=1, "女性", IF('03raihousha-kekka'!L1526=2, "男性", "不明"))</f>
        <v>男性</v>
      </c>
      <c r="B1526" s="1" t="str">
        <f>SWITCH('03raihousha-kekka'!AD1526, 1, "ビジネス", 2, "観光", 3, "帰省・知人訪問", 4, "その他", 999, "不明") </f>
        <v>観光</v>
      </c>
      <c r="C1526" s="1" t="str">
        <f>IFS('03raihousha-kekka'!AT1526=1,"一人",'03raihousha-kekka'!AU1526=1,"家族",'03raihousha-kekka'!AV1526=1,"友人",'03raihousha-kekka'!AW1526=1,"職場",'03raihousha-kekka'!AX1526=1,"その他")</f>
        <v>家族</v>
      </c>
    </row>
    <row r="1527" ht="15.75" customHeight="1">
      <c r="A1527" s="1" t="str">
        <f>IF('03raihousha-kekka'!L1527=1, "女性", IF('03raihousha-kekka'!L1527=2, "男性", "不明"))</f>
        <v>女性</v>
      </c>
      <c r="B1527" s="1" t="str">
        <f>SWITCH('03raihousha-kekka'!AD1527, 1, "ビジネス", 2, "観光", 3, "帰省・知人訪問", 4, "その他", 999, "不明") </f>
        <v>観光</v>
      </c>
      <c r="C1527" s="1" t="str">
        <f>IFS('03raihousha-kekka'!AT1527=1,"一人",'03raihousha-kekka'!AU1527=1,"家族",'03raihousha-kekka'!AV1527=1,"友人",'03raihousha-kekka'!AW1527=1,"職場",'03raihousha-kekka'!AX1527=1,"その他")</f>
        <v>友人</v>
      </c>
    </row>
    <row r="1528" ht="15.75" customHeight="1">
      <c r="A1528" s="1" t="str">
        <f>IF('03raihousha-kekka'!L1528=1, "女性", IF('03raihousha-kekka'!L1528=2, "男性", "不明"))</f>
        <v>女性</v>
      </c>
      <c r="B1528" s="1" t="str">
        <f>SWITCH('03raihousha-kekka'!AD1528, 1, "ビジネス", 2, "観光", 3, "帰省・知人訪問", 4, "その他", 999, "不明") </f>
        <v>観光</v>
      </c>
      <c r="C1528" s="1" t="str">
        <f>IFS('03raihousha-kekka'!AT1528=1,"一人",'03raihousha-kekka'!AU1528=1,"家族",'03raihousha-kekka'!AV1528=1,"友人",'03raihousha-kekka'!AW1528=1,"職場",'03raihousha-kekka'!AX1528=1,"その他")</f>
        <v>一人</v>
      </c>
    </row>
    <row r="1529" ht="15.75" customHeight="1">
      <c r="A1529" s="1" t="str">
        <f>IF('03raihousha-kekka'!L1529=1, "女性", IF('03raihousha-kekka'!L1529=2, "男性", "不明"))</f>
        <v>男性</v>
      </c>
      <c r="B1529" s="1" t="str">
        <f>SWITCH('03raihousha-kekka'!AD1529, 1, "ビジネス", 2, "観光", 3, "帰省・知人訪問", 4, "その他", 999, "不明") </f>
        <v>観光</v>
      </c>
      <c r="C1529" s="1" t="str">
        <f>IFS('03raihousha-kekka'!AT1529=1,"一人",'03raihousha-kekka'!AU1529=1,"家族",'03raihousha-kekka'!AV1529=1,"友人",'03raihousha-kekka'!AW1529=1,"職場",'03raihousha-kekka'!AX1529=1,"その他")</f>
        <v>家族</v>
      </c>
    </row>
    <row r="1530" ht="15.75" customHeight="1">
      <c r="A1530" s="1" t="str">
        <f>IF('03raihousha-kekka'!L1530=1, "女性", IF('03raihousha-kekka'!L1530=2, "男性", "不明"))</f>
        <v>男性</v>
      </c>
      <c r="B1530" s="1" t="str">
        <f>SWITCH('03raihousha-kekka'!AD1530, 1, "ビジネス", 2, "観光", 3, "帰省・知人訪問", 4, "その他", 999, "不明") </f>
        <v>観光</v>
      </c>
      <c r="C1530" s="1" t="str">
        <f>IFS('03raihousha-kekka'!AT1530=1,"一人",'03raihousha-kekka'!AU1530=1,"家族",'03raihousha-kekka'!AV1530=1,"友人",'03raihousha-kekka'!AW1530=1,"職場",'03raihousha-kekka'!AX1530=1,"その他")</f>
        <v>一人</v>
      </c>
    </row>
    <row r="1531" ht="15.75" customHeight="1">
      <c r="A1531" s="1" t="str">
        <f>IF('03raihousha-kekka'!L1531=1, "女性", IF('03raihousha-kekka'!L1531=2, "男性", "不明"))</f>
        <v>女性</v>
      </c>
      <c r="B1531" s="1" t="str">
        <f>SWITCH('03raihousha-kekka'!AD1531, 1, "ビジネス", 2, "観光", 3, "帰省・知人訪問", 4, "その他", 999, "不明") </f>
        <v>観光</v>
      </c>
      <c r="C1531" s="1" t="str">
        <f>IFS('03raihousha-kekka'!AT1531=1,"一人",'03raihousha-kekka'!AU1531=1,"家族",'03raihousha-kekka'!AV1531=1,"友人",'03raihousha-kekka'!AW1531=1,"職場",'03raihousha-kekka'!AX1531=1,"その他")</f>
        <v>#N/A</v>
      </c>
    </row>
    <row r="1532" ht="15.75" customHeight="1">
      <c r="A1532" s="1" t="str">
        <f>IF('03raihousha-kekka'!L1532=1, "女性", IF('03raihousha-kekka'!L1532=2, "男性", "不明"))</f>
        <v>女性</v>
      </c>
      <c r="B1532" s="1" t="str">
        <f>SWITCH('03raihousha-kekka'!AD1532, 1, "ビジネス", 2, "観光", 3, "帰省・知人訪問", 4, "その他", 999, "不明") </f>
        <v>観光</v>
      </c>
      <c r="C1532" s="1" t="str">
        <f>IFS('03raihousha-kekka'!AT1532=1,"一人",'03raihousha-kekka'!AU1532=1,"家族",'03raihousha-kekka'!AV1532=1,"友人",'03raihousha-kekka'!AW1532=1,"職場",'03raihousha-kekka'!AX1532=1,"その他")</f>
        <v>友人</v>
      </c>
    </row>
    <row r="1533" ht="15.75" customHeight="1">
      <c r="A1533" s="1" t="str">
        <f>IF('03raihousha-kekka'!L1533=1, "女性", IF('03raihousha-kekka'!L1533=2, "男性", "不明"))</f>
        <v>男性</v>
      </c>
      <c r="B1533" s="1" t="str">
        <f>SWITCH('03raihousha-kekka'!AD1533, 1, "ビジネス", 2, "観光", 3, "帰省・知人訪問", 4, "その他", 999, "不明") </f>
        <v>観光</v>
      </c>
      <c r="C1533" s="1" t="str">
        <f>IFS('03raihousha-kekka'!AT1533=1,"一人",'03raihousha-kekka'!AU1533=1,"家族",'03raihousha-kekka'!AV1533=1,"友人",'03raihousha-kekka'!AW1533=1,"職場",'03raihousha-kekka'!AX1533=1,"その他")</f>
        <v>#N/A</v>
      </c>
    </row>
    <row r="1534" ht="15.75" customHeight="1">
      <c r="A1534" s="1" t="str">
        <f>IF('03raihousha-kekka'!L1534=1, "女性", IF('03raihousha-kekka'!L1534=2, "男性", "不明"))</f>
        <v>男性</v>
      </c>
      <c r="B1534" s="1" t="str">
        <f>SWITCH('03raihousha-kekka'!AD1534, 1, "ビジネス", 2, "観光", 3, "帰省・知人訪問", 4, "その他", 999, "不明") </f>
        <v>観光</v>
      </c>
      <c r="C1534" s="1" t="str">
        <f>IFS('03raihousha-kekka'!AT1534=1,"一人",'03raihousha-kekka'!AU1534=1,"家族",'03raihousha-kekka'!AV1534=1,"友人",'03raihousha-kekka'!AW1534=1,"職場",'03raihousha-kekka'!AX1534=1,"その他")</f>
        <v>#N/A</v>
      </c>
    </row>
    <row r="1535" ht="15.75" customHeight="1">
      <c r="A1535" s="1" t="str">
        <f>IF('03raihousha-kekka'!L1535=1, "女性", IF('03raihousha-kekka'!L1535=2, "男性", "不明"))</f>
        <v>男性</v>
      </c>
      <c r="B1535" s="1" t="str">
        <f>SWITCH('03raihousha-kekka'!AD1535, 1, "ビジネス", 2, "観光", 3, "帰省・知人訪問", 4, "その他", 999, "不明") </f>
        <v>観光</v>
      </c>
      <c r="C1535" s="1" t="str">
        <f>IFS('03raihousha-kekka'!AT1535=1,"一人",'03raihousha-kekka'!AU1535=1,"家族",'03raihousha-kekka'!AV1535=1,"友人",'03raihousha-kekka'!AW1535=1,"職場",'03raihousha-kekka'!AX1535=1,"その他")</f>
        <v>友人</v>
      </c>
    </row>
    <row r="1536" ht="15.75" customHeight="1">
      <c r="A1536" s="1" t="str">
        <f>IF('03raihousha-kekka'!L1536=1, "女性", IF('03raihousha-kekka'!L1536=2, "男性", "不明"))</f>
        <v>女性</v>
      </c>
      <c r="B1536" s="1" t="str">
        <f>SWITCH('03raihousha-kekka'!AD1536, 1, "ビジネス", 2, "観光", 3, "帰省・知人訪問", 4, "その他", 999, "不明") </f>
        <v>観光</v>
      </c>
      <c r="C1536" s="1" t="str">
        <f>IFS('03raihousha-kekka'!AT1536=1,"一人",'03raihousha-kekka'!AU1536=1,"家族",'03raihousha-kekka'!AV1536=1,"友人",'03raihousha-kekka'!AW1536=1,"職場",'03raihousha-kekka'!AX1536=1,"その他")</f>
        <v>友人</v>
      </c>
    </row>
    <row r="1537" ht="15.75" customHeight="1">
      <c r="A1537" s="1" t="str">
        <f>IF('03raihousha-kekka'!L1537=1, "女性", IF('03raihousha-kekka'!L1537=2, "男性", "不明"))</f>
        <v>男性</v>
      </c>
      <c r="B1537" s="1" t="str">
        <f>SWITCH('03raihousha-kekka'!AD1537, 1, "ビジネス", 2, "観光", 3, "帰省・知人訪問", 4, "その他", 999, "不明") </f>
        <v>観光</v>
      </c>
      <c r="C1537" s="1" t="str">
        <f>IFS('03raihousha-kekka'!AT1537=1,"一人",'03raihousha-kekka'!AU1537=1,"家族",'03raihousha-kekka'!AV1537=1,"友人",'03raihousha-kekka'!AW1537=1,"職場",'03raihousha-kekka'!AX1537=1,"その他")</f>
        <v>一人</v>
      </c>
    </row>
    <row r="1538" ht="15.75" customHeight="1">
      <c r="A1538" s="1" t="str">
        <f>IF('03raihousha-kekka'!L1538=1, "女性", IF('03raihousha-kekka'!L1538=2, "男性", "不明"))</f>
        <v>女性</v>
      </c>
      <c r="B1538" s="1" t="str">
        <f>SWITCH('03raihousha-kekka'!AD1538, 1, "ビジネス", 2, "観光", 3, "帰省・知人訪問", 4, "その他", 999, "不明") </f>
        <v>不明</v>
      </c>
      <c r="C1538" s="1" t="str">
        <f>IFS('03raihousha-kekka'!AT1538=1,"一人",'03raihousha-kekka'!AU1538=1,"家族",'03raihousha-kekka'!AV1538=1,"友人",'03raihousha-kekka'!AW1538=1,"職場",'03raihousha-kekka'!AX1538=1,"その他")</f>
        <v>#N/A</v>
      </c>
    </row>
    <row r="1539" ht="15.75" customHeight="1">
      <c r="A1539" s="1" t="str">
        <f>IF('03raihousha-kekka'!L1539=1, "女性", IF('03raihousha-kekka'!L1539=2, "男性", "不明"))</f>
        <v>女性</v>
      </c>
      <c r="B1539" s="1" t="str">
        <f>SWITCH('03raihousha-kekka'!AD1539, 1, "ビジネス", 2, "観光", 3, "帰省・知人訪問", 4, "その他", 999, "不明") </f>
        <v>不明</v>
      </c>
      <c r="C1539" s="1" t="str">
        <f>IFS('03raihousha-kekka'!AT1539=1,"一人",'03raihousha-kekka'!AU1539=1,"家族",'03raihousha-kekka'!AV1539=1,"友人",'03raihousha-kekka'!AW1539=1,"職場",'03raihousha-kekka'!AX1539=1,"その他")</f>
        <v>一人</v>
      </c>
    </row>
    <row r="1540" ht="15.75" customHeight="1">
      <c r="A1540" s="1" t="str">
        <f>IF('03raihousha-kekka'!L1540=1, "女性", IF('03raihousha-kekka'!L1540=2, "男性", "不明"))</f>
        <v>男性</v>
      </c>
      <c r="B1540" s="1" t="str">
        <f>SWITCH('03raihousha-kekka'!AD1540, 1, "ビジネス", 2, "観光", 3, "帰省・知人訪問", 4, "その他", 999, "不明") </f>
        <v>観光</v>
      </c>
      <c r="C1540" s="1" t="str">
        <f>IFS('03raihousha-kekka'!AT1540=1,"一人",'03raihousha-kekka'!AU1540=1,"家族",'03raihousha-kekka'!AV1540=1,"友人",'03raihousha-kekka'!AW1540=1,"職場",'03raihousha-kekka'!AX1540=1,"その他")</f>
        <v>友人</v>
      </c>
    </row>
    <row r="1541" ht="15.75" customHeight="1">
      <c r="A1541" s="1" t="str">
        <f>IF('03raihousha-kekka'!L1541=1, "女性", IF('03raihousha-kekka'!L1541=2, "男性", "不明"))</f>
        <v>女性</v>
      </c>
      <c r="B1541" s="1" t="str">
        <f>SWITCH('03raihousha-kekka'!AD1541, 1, "ビジネス", 2, "観光", 3, "帰省・知人訪問", 4, "その他", 999, "不明") </f>
        <v>観光</v>
      </c>
      <c r="C1541" s="1" t="str">
        <f>IFS('03raihousha-kekka'!AT1541=1,"一人",'03raihousha-kekka'!AU1541=1,"家族",'03raihousha-kekka'!AV1541=1,"友人",'03raihousha-kekka'!AW1541=1,"職場",'03raihousha-kekka'!AX1541=1,"その他")</f>
        <v>職場</v>
      </c>
    </row>
    <row r="1542" ht="15.75" customHeight="1">
      <c r="A1542" s="1" t="str">
        <f>IF('03raihousha-kekka'!L1542=1, "女性", IF('03raihousha-kekka'!L1542=2, "男性", "不明"))</f>
        <v>男性</v>
      </c>
      <c r="B1542" s="1" t="str">
        <f>SWITCH('03raihousha-kekka'!AD1542, 1, "ビジネス", 2, "観光", 3, "帰省・知人訪問", 4, "その他", 999, "不明") </f>
        <v>観光</v>
      </c>
      <c r="C1542" s="1" t="str">
        <f>IFS('03raihousha-kekka'!AT1542=1,"一人",'03raihousha-kekka'!AU1542=1,"家族",'03raihousha-kekka'!AV1542=1,"友人",'03raihousha-kekka'!AW1542=1,"職場",'03raihousha-kekka'!AX1542=1,"その他")</f>
        <v>#N/A</v>
      </c>
    </row>
    <row r="1543" ht="15.75" customHeight="1">
      <c r="A1543" s="1" t="str">
        <f>IF('03raihousha-kekka'!L1543=1, "女性", IF('03raihousha-kekka'!L1543=2, "男性", "不明"))</f>
        <v>男性</v>
      </c>
      <c r="B1543" s="1" t="str">
        <f>SWITCH('03raihousha-kekka'!AD1543, 1, "ビジネス", 2, "観光", 3, "帰省・知人訪問", 4, "その他", 999, "不明") </f>
        <v>観光</v>
      </c>
      <c r="C1543" s="1" t="str">
        <f>IFS('03raihousha-kekka'!AT1543=1,"一人",'03raihousha-kekka'!AU1543=1,"家族",'03raihousha-kekka'!AV1543=1,"友人",'03raihousha-kekka'!AW1543=1,"職場",'03raihousha-kekka'!AX1543=1,"その他")</f>
        <v>友人</v>
      </c>
    </row>
    <row r="1544" ht="15.75" customHeight="1">
      <c r="A1544" s="1" t="str">
        <f>IF('03raihousha-kekka'!L1544=1, "女性", IF('03raihousha-kekka'!L1544=2, "男性", "不明"))</f>
        <v>男性</v>
      </c>
      <c r="B1544" s="1" t="str">
        <f>SWITCH('03raihousha-kekka'!AD1544, 1, "ビジネス", 2, "観光", 3, "帰省・知人訪問", 4, "その他", 999, "不明") </f>
        <v>観光</v>
      </c>
      <c r="C1544" s="1" t="str">
        <f>IFS('03raihousha-kekka'!AT1544=1,"一人",'03raihousha-kekka'!AU1544=1,"家族",'03raihousha-kekka'!AV1544=1,"友人",'03raihousha-kekka'!AW1544=1,"職場",'03raihousha-kekka'!AX1544=1,"その他")</f>
        <v>一人</v>
      </c>
    </row>
    <row r="1545" ht="15.75" customHeight="1">
      <c r="A1545" s="1" t="str">
        <f>IF('03raihousha-kekka'!L1545=1, "女性", IF('03raihousha-kekka'!L1545=2, "男性", "不明"))</f>
        <v>女性</v>
      </c>
      <c r="B1545" s="1" t="str">
        <f>SWITCH('03raihousha-kekka'!AD1545, 1, "ビジネス", 2, "観光", 3, "帰省・知人訪問", 4, "その他", 999, "不明") </f>
        <v>観光</v>
      </c>
      <c r="C1545" s="1" t="str">
        <f>IFS('03raihousha-kekka'!AT1545=1,"一人",'03raihousha-kekka'!AU1545=1,"家族",'03raihousha-kekka'!AV1545=1,"友人",'03raihousha-kekka'!AW1545=1,"職場",'03raihousha-kekka'!AX1545=1,"その他")</f>
        <v>家族</v>
      </c>
    </row>
    <row r="1546" ht="15.75" customHeight="1">
      <c r="A1546" s="1" t="str">
        <f>IF('03raihousha-kekka'!L1546=1, "女性", IF('03raihousha-kekka'!L1546=2, "男性", "不明"))</f>
        <v>男性</v>
      </c>
      <c r="B1546" s="1" t="str">
        <f>SWITCH('03raihousha-kekka'!AD1546, 1, "ビジネス", 2, "観光", 3, "帰省・知人訪問", 4, "その他", 999, "不明") </f>
        <v>観光</v>
      </c>
      <c r="C1546" s="1" t="str">
        <f>IFS('03raihousha-kekka'!AT1546=1,"一人",'03raihousha-kekka'!AU1546=1,"家族",'03raihousha-kekka'!AV1546=1,"友人",'03raihousha-kekka'!AW1546=1,"職場",'03raihousha-kekka'!AX1546=1,"その他")</f>
        <v>#N/A</v>
      </c>
    </row>
    <row r="1547" ht="15.75" customHeight="1">
      <c r="A1547" s="1" t="str">
        <f>IF('03raihousha-kekka'!L1547=1, "女性", IF('03raihousha-kekka'!L1547=2, "男性", "不明"))</f>
        <v>男性</v>
      </c>
      <c r="B1547" s="1" t="str">
        <f>SWITCH('03raihousha-kekka'!AD1547, 1, "ビジネス", 2, "観光", 3, "帰省・知人訪問", 4, "その他", 999, "不明") </f>
        <v>観光</v>
      </c>
      <c r="C1547" s="1" t="str">
        <f>IFS('03raihousha-kekka'!AT1547=1,"一人",'03raihousha-kekka'!AU1547=1,"家族",'03raihousha-kekka'!AV1547=1,"友人",'03raihousha-kekka'!AW1547=1,"職場",'03raihousha-kekka'!AX1547=1,"その他")</f>
        <v>友人</v>
      </c>
    </row>
    <row r="1548" ht="15.75" customHeight="1">
      <c r="A1548" s="1" t="str">
        <f>IF('03raihousha-kekka'!L1548=1, "女性", IF('03raihousha-kekka'!L1548=2, "男性", "不明"))</f>
        <v>男性</v>
      </c>
      <c r="B1548" s="1" t="str">
        <f>SWITCH('03raihousha-kekka'!AD1548, 1, "ビジネス", 2, "観光", 3, "帰省・知人訪問", 4, "その他", 999, "不明") </f>
        <v>観光</v>
      </c>
      <c r="C1548" s="1" t="str">
        <f>IFS('03raihousha-kekka'!AT1548=1,"一人",'03raihousha-kekka'!AU1548=1,"家族",'03raihousha-kekka'!AV1548=1,"友人",'03raihousha-kekka'!AW1548=1,"職場",'03raihousha-kekka'!AX1548=1,"その他")</f>
        <v>友人</v>
      </c>
    </row>
    <row r="1549" ht="15.75" customHeight="1">
      <c r="A1549" s="1" t="str">
        <f>IF('03raihousha-kekka'!L1549=1, "女性", IF('03raihousha-kekka'!L1549=2, "男性", "不明"))</f>
        <v>女性</v>
      </c>
      <c r="B1549" s="1" t="str">
        <f>SWITCH('03raihousha-kekka'!AD1549, 1, "ビジネス", 2, "観光", 3, "帰省・知人訪問", 4, "その他", 999, "不明") </f>
        <v>観光</v>
      </c>
      <c r="C1549" s="1" t="str">
        <f>IFS('03raihousha-kekka'!AT1549=1,"一人",'03raihousha-kekka'!AU1549=1,"家族",'03raihousha-kekka'!AV1549=1,"友人",'03raihousha-kekka'!AW1549=1,"職場",'03raihousha-kekka'!AX1549=1,"その他")</f>
        <v>一人</v>
      </c>
    </row>
    <row r="1550" ht="15.75" customHeight="1">
      <c r="A1550" s="1" t="str">
        <f>IF('03raihousha-kekka'!L1550=1, "女性", IF('03raihousha-kekka'!L1550=2, "男性", "不明"))</f>
        <v>女性</v>
      </c>
      <c r="B1550" s="1" t="str">
        <f>SWITCH('03raihousha-kekka'!AD1550, 1, "ビジネス", 2, "観光", 3, "帰省・知人訪問", 4, "その他", 999, "不明") </f>
        <v>観光</v>
      </c>
      <c r="C1550" s="1" t="str">
        <f>IFS('03raihousha-kekka'!AT1550=1,"一人",'03raihousha-kekka'!AU1550=1,"家族",'03raihousha-kekka'!AV1550=1,"友人",'03raihousha-kekka'!AW1550=1,"職場",'03raihousha-kekka'!AX1550=1,"その他")</f>
        <v>一人</v>
      </c>
    </row>
    <row r="1551" ht="15.75" customHeight="1">
      <c r="A1551" s="1" t="str">
        <f>IF('03raihousha-kekka'!L1551=1, "女性", IF('03raihousha-kekka'!L1551=2, "男性", "不明"))</f>
        <v>男性</v>
      </c>
      <c r="B1551" s="1" t="str">
        <f>SWITCH('03raihousha-kekka'!AD1551, 1, "ビジネス", 2, "観光", 3, "帰省・知人訪問", 4, "その他", 999, "不明") </f>
        <v>観光</v>
      </c>
      <c r="C1551" s="1" t="str">
        <f>IFS('03raihousha-kekka'!AT1551=1,"一人",'03raihousha-kekka'!AU1551=1,"家族",'03raihousha-kekka'!AV1551=1,"友人",'03raihousha-kekka'!AW1551=1,"職場",'03raihousha-kekka'!AX1551=1,"その他")</f>
        <v>家族</v>
      </c>
    </row>
    <row r="1552" ht="15.75" customHeight="1">
      <c r="A1552" s="1" t="str">
        <f>IF('03raihousha-kekka'!L1552=1, "女性", IF('03raihousha-kekka'!L1552=2, "男性", "不明"))</f>
        <v>男性</v>
      </c>
      <c r="B1552" s="1" t="str">
        <f>SWITCH('03raihousha-kekka'!AD1552, 1, "ビジネス", 2, "観光", 3, "帰省・知人訪問", 4, "その他", 999, "不明") </f>
        <v>観光</v>
      </c>
      <c r="C1552" s="1" t="str">
        <f>IFS('03raihousha-kekka'!AT1552=1,"一人",'03raihousha-kekka'!AU1552=1,"家族",'03raihousha-kekka'!AV1552=1,"友人",'03raihousha-kekka'!AW1552=1,"職場",'03raihousha-kekka'!AX1552=1,"その他")</f>
        <v>友人</v>
      </c>
    </row>
    <row r="1553" ht="15.75" customHeight="1">
      <c r="A1553" s="1" t="str">
        <f>IF('03raihousha-kekka'!L1553=1, "女性", IF('03raihousha-kekka'!L1553=2, "男性", "不明"))</f>
        <v>女性</v>
      </c>
      <c r="B1553" s="1" t="str">
        <f>SWITCH('03raihousha-kekka'!AD1553, 1, "ビジネス", 2, "観光", 3, "帰省・知人訪問", 4, "その他", 999, "不明") </f>
        <v>観光</v>
      </c>
      <c r="C1553" s="1" t="str">
        <f>IFS('03raihousha-kekka'!AT1553=1,"一人",'03raihousha-kekka'!AU1553=1,"家族",'03raihousha-kekka'!AV1553=1,"友人",'03raihousha-kekka'!AW1553=1,"職場",'03raihousha-kekka'!AX1553=1,"その他")</f>
        <v>#N/A</v>
      </c>
    </row>
    <row r="1554" ht="15.75" customHeight="1">
      <c r="A1554" s="1" t="str">
        <f>IF('03raihousha-kekka'!L1554=1, "女性", IF('03raihousha-kekka'!L1554=2, "男性", "不明"))</f>
        <v>女性</v>
      </c>
      <c r="B1554" s="1" t="str">
        <f>SWITCH('03raihousha-kekka'!AD1554, 1, "ビジネス", 2, "観光", 3, "帰省・知人訪問", 4, "その他", 999, "不明") </f>
        <v>観光</v>
      </c>
      <c r="C1554" s="1" t="str">
        <f>IFS('03raihousha-kekka'!AT1554=1,"一人",'03raihousha-kekka'!AU1554=1,"家族",'03raihousha-kekka'!AV1554=1,"友人",'03raihousha-kekka'!AW1554=1,"職場",'03raihousha-kekka'!AX1554=1,"その他")</f>
        <v>家族</v>
      </c>
    </row>
    <row r="1555" ht="15.75" customHeight="1">
      <c r="A1555" s="1" t="str">
        <f>IF('03raihousha-kekka'!L1555=1, "女性", IF('03raihousha-kekka'!L1555=2, "男性", "不明"))</f>
        <v>女性</v>
      </c>
      <c r="B1555" s="1" t="str">
        <f>SWITCH('03raihousha-kekka'!AD1555, 1, "ビジネス", 2, "観光", 3, "帰省・知人訪問", 4, "その他", 999, "不明") </f>
        <v>観光</v>
      </c>
      <c r="C1555" s="1" t="str">
        <f>IFS('03raihousha-kekka'!AT1555=1,"一人",'03raihousha-kekka'!AU1555=1,"家族",'03raihousha-kekka'!AV1555=1,"友人",'03raihousha-kekka'!AW1555=1,"職場",'03raihousha-kekka'!AX1555=1,"その他")</f>
        <v>友人</v>
      </c>
    </row>
    <row r="1556" ht="15.75" customHeight="1">
      <c r="A1556" s="1" t="str">
        <f>IF('03raihousha-kekka'!L1556=1, "女性", IF('03raihousha-kekka'!L1556=2, "男性", "不明"))</f>
        <v>女性</v>
      </c>
      <c r="B1556" s="1" t="str">
        <f>SWITCH('03raihousha-kekka'!AD1556, 1, "ビジネス", 2, "観光", 3, "帰省・知人訪問", 4, "その他", 999, "不明") </f>
        <v>観光</v>
      </c>
      <c r="C1556" s="1" t="str">
        <f>IFS('03raihousha-kekka'!AT1556=1,"一人",'03raihousha-kekka'!AU1556=1,"家族",'03raihousha-kekka'!AV1556=1,"友人",'03raihousha-kekka'!AW1556=1,"職場",'03raihousha-kekka'!AX1556=1,"その他")</f>
        <v>#N/A</v>
      </c>
    </row>
    <row r="1557" ht="15.75" customHeight="1">
      <c r="A1557" s="1" t="str">
        <f>IF('03raihousha-kekka'!L1557=1, "女性", IF('03raihousha-kekka'!L1557=2, "男性", "不明"))</f>
        <v>女性</v>
      </c>
      <c r="B1557" s="1" t="str">
        <f>SWITCH('03raihousha-kekka'!AD1557, 1, "ビジネス", 2, "観光", 3, "帰省・知人訪問", 4, "その他", 999, "不明") </f>
        <v>観光</v>
      </c>
      <c r="C1557" s="1" t="str">
        <f>IFS('03raihousha-kekka'!AT1557=1,"一人",'03raihousha-kekka'!AU1557=1,"家族",'03raihousha-kekka'!AV1557=1,"友人",'03raihousha-kekka'!AW1557=1,"職場",'03raihousha-kekka'!AX1557=1,"その他")</f>
        <v>一人</v>
      </c>
    </row>
    <row r="1558" ht="15.75" customHeight="1">
      <c r="A1558" s="1" t="str">
        <f>IF('03raihousha-kekka'!L1558=1, "女性", IF('03raihousha-kekka'!L1558=2, "男性", "不明"))</f>
        <v>女性</v>
      </c>
      <c r="B1558" s="1" t="str">
        <f>SWITCH('03raihousha-kekka'!AD1558, 1, "ビジネス", 2, "観光", 3, "帰省・知人訪問", 4, "その他", 999, "不明") </f>
        <v>観光</v>
      </c>
      <c r="C1558" s="1" t="str">
        <f>IFS('03raihousha-kekka'!AT1558=1,"一人",'03raihousha-kekka'!AU1558=1,"家族",'03raihousha-kekka'!AV1558=1,"友人",'03raihousha-kekka'!AW1558=1,"職場",'03raihousha-kekka'!AX1558=1,"その他")</f>
        <v>一人</v>
      </c>
    </row>
    <row r="1559" ht="15.75" customHeight="1">
      <c r="A1559" s="1" t="str">
        <f>IF('03raihousha-kekka'!L1559=1, "女性", IF('03raihousha-kekka'!L1559=2, "男性", "不明"))</f>
        <v>女性</v>
      </c>
      <c r="B1559" s="1" t="str">
        <f>SWITCH('03raihousha-kekka'!AD1559, 1, "ビジネス", 2, "観光", 3, "帰省・知人訪問", 4, "その他", 999, "不明") </f>
        <v>観光</v>
      </c>
      <c r="C1559" s="1" t="str">
        <f>IFS('03raihousha-kekka'!AT1559=1,"一人",'03raihousha-kekka'!AU1559=1,"家族",'03raihousha-kekka'!AV1559=1,"友人",'03raihousha-kekka'!AW1559=1,"職場",'03raihousha-kekka'!AX1559=1,"その他")</f>
        <v>一人</v>
      </c>
    </row>
    <row r="1560" ht="15.75" customHeight="1">
      <c r="A1560" s="1" t="str">
        <f>IF('03raihousha-kekka'!L1560=1, "女性", IF('03raihousha-kekka'!L1560=2, "男性", "不明"))</f>
        <v>男性</v>
      </c>
      <c r="B1560" s="1" t="str">
        <f>SWITCH('03raihousha-kekka'!AD1560, 1, "ビジネス", 2, "観光", 3, "帰省・知人訪問", 4, "その他", 999, "不明") </f>
        <v>観光</v>
      </c>
      <c r="C1560" s="1" t="str">
        <f>IFS('03raihousha-kekka'!AT1560=1,"一人",'03raihousha-kekka'!AU1560=1,"家族",'03raihousha-kekka'!AV1560=1,"友人",'03raihousha-kekka'!AW1560=1,"職場",'03raihousha-kekka'!AX1560=1,"その他")</f>
        <v>友人</v>
      </c>
    </row>
    <row r="1561" ht="15.75" customHeight="1">
      <c r="A1561" s="1" t="str">
        <f>IF('03raihousha-kekka'!L1561=1, "女性", IF('03raihousha-kekka'!L1561=2, "男性", "不明"))</f>
        <v>男性</v>
      </c>
      <c r="B1561" s="1" t="str">
        <f>SWITCH('03raihousha-kekka'!AD1561, 1, "ビジネス", 2, "観光", 3, "帰省・知人訪問", 4, "その他", 999, "不明") </f>
        <v>観光</v>
      </c>
      <c r="C1561" s="1" t="str">
        <f>IFS('03raihousha-kekka'!AT1561=1,"一人",'03raihousha-kekka'!AU1561=1,"家族",'03raihousha-kekka'!AV1561=1,"友人",'03raihousha-kekka'!AW1561=1,"職場",'03raihousha-kekka'!AX1561=1,"その他")</f>
        <v>一人</v>
      </c>
    </row>
    <row r="1562" ht="15.75" customHeight="1">
      <c r="A1562" s="1" t="str">
        <f>IF('03raihousha-kekka'!L1562=1, "女性", IF('03raihousha-kekka'!L1562=2, "男性", "不明"))</f>
        <v>女性</v>
      </c>
      <c r="B1562" s="1" t="str">
        <f>SWITCH('03raihousha-kekka'!AD1562, 1, "ビジネス", 2, "観光", 3, "帰省・知人訪問", 4, "その他", 999, "不明") </f>
        <v>不明</v>
      </c>
      <c r="C1562" s="1" t="str">
        <f>IFS('03raihousha-kekka'!AT1562=1,"一人",'03raihousha-kekka'!AU1562=1,"家族",'03raihousha-kekka'!AV1562=1,"友人",'03raihousha-kekka'!AW1562=1,"職場",'03raihousha-kekka'!AX1562=1,"その他")</f>
        <v>#N/A</v>
      </c>
    </row>
    <row r="1563" ht="15.75" customHeight="1">
      <c r="A1563" s="1" t="str">
        <f>IF('03raihousha-kekka'!L1563=1, "女性", IF('03raihousha-kekka'!L1563=2, "男性", "不明"))</f>
        <v>男性</v>
      </c>
      <c r="B1563" s="1" t="str">
        <f>SWITCH('03raihousha-kekka'!AD1563, 1, "ビジネス", 2, "観光", 3, "帰省・知人訪問", 4, "その他", 999, "不明") </f>
        <v>不明</v>
      </c>
      <c r="C1563" s="1" t="str">
        <f>IFS('03raihousha-kekka'!AT1563=1,"一人",'03raihousha-kekka'!AU1563=1,"家族",'03raihousha-kekka'!AV1563=1,"友人",'03raihousha-kekka'!AW1563=1,"職場",'03raihousha-kekka'!AX1563=1,"その他")</f>
        <v>一人</v>
      </c>
    </row>
    <row r="1564" ht="15.75" customHeight="1">
      <c r="A1564" s="1" t="str">
        <f>IF('03raihousha-kekka'!L1564=1, "女性", IF('03raihousha-kekka'!L1564=2, "男性", "不明"))</f>
        <v>男性</v>
      </c>
      <c r="B1564" s="1" t="str">
        <f>SWITCH('03raihousha-kekka'!AD1564, 1, "ビジネス", 2, "観光", 3, "帰省・知人訪問", 4, "その他", 999, "不明") </f>
        <v>不明</v>
      </c>
      <c r="C1564" s="1" t="str">
        <f>IFS('03raihousha-kekka'!AT1564=1,"一人",'03raihousha-kekka'!AU1564=1,"家族",'03raihousha-kekka'!AV1564=1,"友人",'03raihousha-kekka'!AW1564=1,"職場",'03raihousha-kekka'!AX1564=1,"その他")</f>
        <v>一人</v>
      </c>
    </row>
    <row r="1565" ht="15.75" customHeight="1">
      <c r="A1565" s="1" t="str">
        <f>IF('03raihousha-kekka'!L1565=1, "女性", IF('03raihousha-kekka'!L1565=2, "男性", "不明"))</f>
        <v>男性</v>
      </c>
      <c r="B1565" s="1" t="str">
        <f>SWITCH('03raihousha-kekka'!AD1565, 1, "ビジネス", 2, "観光", 3, "帰省・知人訪問", 4, "その他", 999, "不明") </f>
        <v>不明</v>
      </c>
      <c r="C1565" s="1" t="str">
        <f>IFS('03raihousha-kekka'!AT1565=1,"一人",'03raihousha-kekka'!AU1565=1,"家族",'03raihousha-kekka'!AV1565=1,"友人",'03raihousha-kekka'!AW1565=1,"職場",'03raihousha-kekka'!AX1565=1,"その他")</f>
        <v>一人</v>
      </c>
    </row>
    <row r="1566" ht="15.75" customHeight="1">
      <c r="A1566" s="1" t="str">
        <f>IF('03raihousha-kekka'!L1566=1, "女性", IF('03raihousha-kekka'!L1566=2, "男性", "不明"))</f>
        <v>男性</v>
      </c>
      <c r="B1566" s="1" t="str">
        <f>SWITCH('03raihousha-kekka'!AD1566, 1, "ビジネス", 2, "観光", 3, "帰省・知人訪問", 4, "その他", 999, "不明") </f>
        <v>不明</v>
      </c>
      <c r="C1566" s="1" t="str">
        <f>IFS('03raihousha-kekka'!AT1566=1,"一人",'03raihousha-kekka'!AU1566=1,"家族",'03raihousha-kekka'!AV1566=1,"友人",'03raihousha-kekka'!AW1566=1,"職場",'03raihousha-kekka'!AX1566=1,"その他")</f>
        <v>#N/A</v>
      </c>
    </row>
    <row r="1567" ht="15.75" customHeight="1">
      <c r="A1567" s="1" t="str">
        <f>IF('03raihousha-kekka'!L1567=1, "女性", IF('03raihousha-kekka'!L1567=2, "男性", "不明"))</f>
        <v>女性</v>
      </c>
      <c r="B1567" s="1" t="str">
        <f>SWITCH('03raihousha-kekka'!AD1567, 1, "ビジネス", 2, "観光", 3, "帰省・知人訪問", 4, "その他", 999, "不明") </f>
        <v>不明</v>
      </c>
      <c r="C1567" s="1" t="str">
        <f>IFS('03raihousha-kekka'!AT1567=1,"一人",'03raihousha-kekka'!AU1567=1,"家族",'03raihousha-kekka'!AV1567=1,"友人",'03raihousha-kekka'!AW1567=1,"職場",'03raihousha-kekka'!AX1567=1,"その他")</f>
        <v>#N/A</v>
      </c>
    </row>
    <row r="1568" ht="15.75" customHeight="1">
      <c r="A1568" s="1" t="str">
        <f>IF('03raihousha-kekka'!L1568=1, "女性", IF('03raihousha-kekka'!L1568=2, "男性", "不明"))</f>
        <v>女性</v>
      </c>
      <c r="B1568" s="1" t="str">
        <f>SWITCH('03raihousha-kekka'!AD1568, 1, "ビジネス", 2, "観光", 3, "帰省・知人訪問", 4, "その他", 999, "不明") </f>
        <v>不明</v>
      </c>
      <c r="C1568" s="1" t="str">
        <f>IFS('03raihousha-kekka'!AT1568=1,"一人",'03raihousha-kekka'!AU1568=1,"家族",'03raihousha-kekka'!AV1568=1,"友人",'03raihousha-kekka'!AW1568=1,"職場",'03raihousha-kekka'!AX1568=1,"その他")</f>
        <v>友人</v>
      </c>
    </row>
    <row r="1569" ht="15.75" customHeight="1">
      <c r="A1569" s="1" t="str">
        <f>IF('03raihousha-kekka'!L1569=1, "女性", IF('03raihousha-kekka'!L1569=2, "男性", "不明"))</f>
        <v>男性</v>
      </c>
      <c r="B1569" s="1" t="str">
        <f>SWITCH('03raihousha-kekka'!AD1569, 1, "ビジネス", 2, "観光", 3, "帰省・知人訪問", 4, "その他", 999, "不明") </f>
        <v>不明</v>
      </c>
      <c r="C1569" s="1" t="str">
        <f>IFS('03raihousha-kekka'!AT1569=1,"一人",'03raihousha-kekka'!AU1569=1,"家族",'03raihousha-kekka'!AV1569=1,"友人",'03raihousha-kekka'!AW1569=1,"職場",'03raihousha-kekka'!AX1569=1,"その他")</f>
        <v>#N/A</v>
      </c>
    </row>
    <row r="1570" ht="15.75" customHeight="1">
      <c r="A1570" s="1" t="str">
        <f>IF('03raihousha-kekka'!L1570=1, "女性", IF('03raihousha-kekka'!L1570=2, "男性", "不明"))</f>
        <v>男性</v>
      </c>
      <c r="B1570" s="1" t="str">
        <f>SWITCH('03raihousha-kekka'!AD1570, 1, "ビジネス", 2, "観光", 3, "帰省・知人訪問", 4, "その他", 999, "不明") </f>
        <v>不明</v>
      </c>
      <c r="C1570" s="1" t="str">
        <f>IFS('03raihousha-kekka'!AT1570=1,"一人",'03raihousha-kekka'!AU1570=1,"家族",'03raihousha-kekka'!AV1570=1,"友人",'03raihousha-kekka'!AW1570=1,"職場",'03raihousha-kekka'!AX1570=1,"その他")</f>
        <v>#N/A</v>
      </c>
    </row>
    <row r="1571" ht="15.75" customHeight="1">
      <c r="A1571" s="1" t="str">
        <f>IF('03raihousha-kekka'!L1571=1, "女性", IF('03raihousha-kekka'!L1571=2, "男性", "不明"))</f>
        <v>女性</v>
      </c>
      <c r="B1571" s="1" t="str">
        <f>SWITCH('03raihousha-kekka'!AD1571, 1, "ビジネス", 2, "観光", 3, "帰省・知人訪問", 4, "その他", 999, "不明") </f>
        <v>不明</v>
      </c>
      <c r="C1571" s="1" t="str">
        <f>IFS('03raihousha-kekka'!AT1571=1,"一人",'03raihousha-kekka'!AU1571=1,"家族",'03raihousha-kekka'!AV1571=1,"友人",'03raihousha-kekka'!AW1571=1,"職場",'03raihousha-kekka'!AX1571=1,"その他")</f>
        <v>一人</v>
      </c>
    </row>
    <row r="1572" ht="15.75" customHeight="1">
      <c r="A1572" s="1" t="str">
        <f>IF('03raihousha-kekka'!L1572=1, "女性", IF('03raihousha-kekka'!L1572=2, "男性", "不明"))</f>
        <v>女性</v>
      </c>
      <c r="B1572" s="1" t="str">
        <f>SWITCH('03raihousha-kekka'!AD1572, 1, "ビジネス", 2, "観光", 3, "帰省・知人訪問", 4, "その他", 999, "不明") </f>
        <v>不明</v>
      </c>
      <c r="C1572" s="1" t="str">
        <f>IFS('03raihousha-kekka'!AT1572=1,"一人",'03raihousha-kekka'!AU1572=1,"家族",'03raihousha-kekka'!AV1572=1,"友人",'03raihousha-kekka'!AW1572=1,"職場",'03raihousha-kekka'!AX1572=1,"その他")</f>
        <v>家族</v>
      </c>
    </row>
    <row r="1573" ht="15.75" customHeight="1">
      <c r="A1573" s="1" t="str">
        <f>IF('03raihousha-kekka'!L1573=1, "女性", IF('03raihousha-kekka'!L1573=2, "男性", "不明"))</f>
        <v>男性</v>
      </c>
      <c r="B1573" s="1" t="str">
        <f>SWITCH('03raihousha-kekka'!AD1573, 1, "ビジネス", 2, "観光", 3, "帰省・知人訪問", 4, "その他", 999, "不明") </f>
        <v>不明</v>
      </c>
      <c r="C1573" s="1" t="str">
        <f>IFS('03raihousha-kekka'!AT1573=1,"一人",'03raihousha-kekka'!AU1573=1,"家族",'03raihousha-kekka'!AV1573=1,"友人",'03raihousha-kekka'!AW1573=1,"職場",'03raihousha-kekka'!AX1573=1,"その他")</f>
        <v>家族</v>
      </c>
    </row>
    <row r="1574" ht="15.75" customHeight="1">
      <c r="A1574" s="1" t="str">
        <f>IF('03raihousha-kekka'!L1574=1, "女性", IF('03raihousha-kekka'!L1574=2, "男性", "不明"))</f>
        <v>男性</v>
      </c>
      <c r="B1574" s="1" t="str">
        <f>SWITCH('03raihousha-kekka'!AD1574, 1, "ビジネス", 2, "観光", 3, "帰省・知人訪問", 4, "その他", 999, "不明") </f>
        <v>不明</v>
      </c>
      <c r="C1574" s="1" t="str">
        <f>IFS('03raihousha-kekka'!AT1574=1,"一人",'03raihousha-kekka'!AU1574=1,"家族",'03raihousha-kekka'!AV1574=1,"友人",'03raihousha-kekka'!AW1574=1,"職場",'03raihousha-kekka'!AX1574=1,"その他")</f>
        <v>家族</v>
      </c>
    </row>
    <row r="1575" ht="15.75" customHeight="1">
      <c r="A1575" s="1" t="str">
        <f>IF('03raihousha-kekka'!L1575=1, "女性", IF('03raihousha-kekka'!L1575=2, "男性", "不明"))</f>
        <v>男性</v>
      </c>
      <c r="B1575" s="1" t="str">
        <f>SWITCH('03raihousha-kekka'!AD1575, 1, "ビジネス", 2, "観光", 3, "帰省・知人訪問", 4, "その他", 999, "不明") </f>
        <v>観光</v>
      </c>
      <c r="C1575" s="1" t="str">
        <f>IFS('03raihousha-kekka'!AT1575=1,"一人",'03raihousha-kekka'!AU1575=1,"家族",'03raihousha-kekka'!AV1575=1,"友人",'03raihousha-kekka'!AW1575=1,"職場",'03raihousha-kekka'!AX1575=1,"その他")</f>
        <v>#N/A</v>
      </c>
    </row>
    <row r="1576" ht="15.75" customHeight="1">
      <c r="A1576" s="1" t="str">
        <f>IF('03raihousha-kekka'!L1576=1, "女性", IF('03raihousha-kekka'!L1576=2, "男性", "不明"))</f>
        <v>男性</v>
      </c>
      <c r="B1576" s="1" t="str">
        <f>SWITCH('03raihousha-kekka'!AD1576, 1, "ビジネス", 2, "観光", 3, "帰省・知人訪問", 4, "その他", 999, "不明") </f>
        <v>観光</v>
      </c>
      <c r="C1576" s="1" t="str">
        <f>IFS('03raihousha-kekka'!AT1576=1,"一人",'03raihousha-kekka'!AU1576=1,"家族",'03raihousha-kekka'!AV1576=1,"友人",'03raihousha-kekka'!AW1576=1,"職場",'03raihousha-kekka'!AX1576=1,"その他")</f>
        <v>友人</v>
      </c>
    </row>
    <row r="1577" ht="15.75" customHeight="1">
      <c r="A1577" s="1" t="str">
        <f>IF('03raihousha-kekka'!L1577=1, "女性", IF('03raihousha-kekka'!L1577=2, "男性", "不明"))</f>
        <v>女性</v>
      </c>
      <c r="B1577" s="1" t="str">
        <f>SWITCH('03raihousha-kekka'!AD1577, 1, "ビジネス", 2, "観光", 3, "帰省・知人訪問", 4, "その他", 999, "不明") </f>
        <v>不明</v>
      </c>
      <c r="C1577" s="1" t="str">
        <f>IFS('03raihousha-kekka'!AT1577=1,"一人",'03raihousha-kekka'!AU1577=1,"家族",'03raihousha-kekka'!AV1577=1,"友人",'03raihousha-kekka'!AW1577=1,"職場",'03raihousha-kekka'!AX1577=1,"その他")</f>
        <v>#N/A</v>
      </c>
    </row>
    <row r="1578" ht="15.75" customHeight="1">
      <c r="A1578" s="1" t="str">
        <f>IF('03raihousha-kekka'!L1578=1, "女性", IF('03raihousha-kekka'!L1578=2, "男性", "不明"))</f>
        <v>男性</v>
      </c>
      <c r="B1578" s="1" t="str">
        <f>SWITCH('03raihousha-kekka'!AD1578, 1, "ビジネス", 2, "観光", 3, "帰省・知人訪問", 4, "その他", 999, "不明") </f>
        <v>不明</v>
      </c>
      <c r="C1578" s="1" t="str">
        <f>IFS('03raihousha-kekka'!AT1578=1,"一人",'03raihousha-kekka'!AU1578=1,"家族",'03raihousha-kekka'!AV1578=1,"友人",'03raihousha-kekka'!AW1578=1,"職場",'03raihousha-kekka'!AX1578=1,"その他")</f>
        <v>家族</v>
      </c>
    </row>
    <row r="1579" ht="15.75" customHeight="1">
      <c r="A1579" s="1" t="str">
        <f>IF('03raihousha-kekka'!L1579=1, "女性", IF('03raihousha-kekka'!L1579=2, "男性", "不明"))</f>
        <v>男性</v>
      </c>
      <c r="B1579" s="1" t="str">
        <f>SWITCH('03raihousha-kekka'!AD1579, 1, "ビジネス", 2, "観光", 3, "帰省・知人訪問", 4, "その他", 999, "不明") </f>
        <v>不明</v>
      </c>
      <c r="C1579" s="1" t="str">
        <f>IFS('03raihousha-kekka'!AT1579=1,"一人",'03raihousha-kekka'!AU1579=1,"家族",'03raihousha-kekka'!AV1579=1,"友人",'03raihousha-kekka'!AW1579=1,"職場",'03raihousha-kekka'!AX1579=1,"その他")</f>
        <v>職場</v>
      </c>
    </row>
    <row r="1580" ht="15.75" customHeight="1">
      <c r="A1580" s="1" t="str">
        <f>IF('03raihousha-kekka'!L1580=1, "女性", IF('03raihousha-kekka'!L1580=2, "男性", "不明"))</f>
        <v>女性</v>
      </c>
      <c r="B1580" s="1" t="str">
        <f>SWITCH('03raihousha-kekka'!AD1580, 1, "ビジネス", 2, "観光", 3, "帰省・知人訪問", 4, "その他", 999, "不明") </f>
        <v>不明</v>
      </c>
      <c r="C1580" s="1" t="str">
        <f>IFS('03raihousha-kekka'!AT1580=1,"一人",'03raihousha-kekka'!AU1580=1,"家族",'03raihousha-kekka'!AV1580=1,"友人",'03raihousha-kekka'!AW1580=1,"職場",'03raihousha-kekka'!AX1580=1,"その他")</f>
        <v>一人</v>
      </c>
    </row>
    <row r="1581" ht="15.75" customHeight="1">
      <c r="A1581" s="1" t="str">
        <f>IF('03raihousha-kekka'!L1581=1, "女性", IF('03raihousha-kekka'!L1581=2, "男性", "不明"))</f>
        <v>男性</v>
      </c>
      <c r="B1581" s="1" t="str">
        <f>SWITCH('03raihousha-kekka'!AD1581, 1, "ビジネス", 2, "観光", 3, "帰省・知人訪問", 4, "その他", 999, "不明") </f>
        <v>不明</v>
      </c>
      <c r="C1581" s="1" t="str">
        <f>IFS('03raihousha-kekka'!AT1581=1,"一人",'03raihousha-kekka'!AU1581=1,"家族",'03raihousha-kekka'!AV1581=1,"友人",'03raihousha-kekka'!AW1581=1,"職場",'03raihousha-kekka'!AX1581=1,"その他")</f>
        <v>友人</v>
      </c>
    </row>
    <row r="1582" ht="15.75" customHeight="1">
      <c r="A1582" s="1" t="str">
        <f>IF('03raihousha-kekka'!L1582=1, "女性", IF('03raihousha-kekka'!L1582=2, "男性", "不明"))</f>
        <v>男性</v>
      </c>
      <c r="B1582" s="1" t="str">
        <f>SWITCH('03raihousha-kekka'!AD1582, 1, "ビジネス", 2, "観光", 3, "帰省・知人訪問", 4, "その他", 999, "不明") </f>
        <v>不明</v>
      </c>
      <c r="C1582" s="1" t="str">
        <f>IFS('03raihousha-kekka'!AT1582=1,"一人",'03raihousha-kekka'!AU1582=1,"家族",'03raihousha-kekka'!AV1582=1,"友人",'03raihousha-kekka'!AW1582=1,"職場",'03raihousha-kekka'!AX1582=1,"その他")</f>
        <v>家族</v>
      </c>
    </row>
    <row r="1583" ht="15.75" customHeight="1">
      <c r="A1583" s="1" t="str">
        <f>IF('03raihousha-kekka'!L1583=1, "女性", IF('03raihousha-kekka'!L1583=2, "男性", "不明"))</f>
        <v>男性</v>
      </c>
      <c r="B1583" s="1" t="str">
        <f>SWITCH('03raihousha-kekka'!AD1583, 1, "ビジネス", 2, "観光", 3, "帰省・知人訪問", 4, "その他", 999, "不明") </f>
        <v>不明</v>
      </c>
      <c r="C1583" s="1" t="str">
        <f>IFS('03raihousha-kekka'!AT1583=1,"一人",'03raihousha-kekka'!AU1583=1,"家族",'03raihousha-kekka'!AV1583=1,"友人",'03raihousha-kekka'!AW1583=1,"職場",'03raihousha-kekka'!AX1583=1,"その他")</f>
        <v>#N/A</v>
      </c>
    </row>
    <row r="1584" ht="15.75" customHeight="1">
      <c r="A1584" s="1" t="str">
        <f>IF('03raihousha-kekka'!L1584=1, "女性", IF('03raihousha-kekka'!L1584=2, "男性", "不明"))</f>
        <v>男性</v>
      </c>
      <c r="B1584" s="1" t="str">
        <f>SWITCH('03raihousha-kekka'!AD1584, 1, "ビジネス", 2, "観光", 3, "帰省・知人訪問", 4, "その他", 999, "不明") </f>
        <v>不明</v>
      </c>
      <c r="C1584" s="1" t="str">
        <f>IFS('03raihousha-kekka'!AT1584=1,"一人",'03raihousha-kekka'!AU1584=1,"家族",'03raihousha-kekka'!AV1584=1,"友人",'03raihousha-kekka'!AW1584=1,"職場",'03raihousha-kekka'!AX1584=1,"その他")</f>
        <v>友人</v>
      </c>
    </row>
    <row r="1585" ht="15.75" customHeight="1">
      <c r="A1585" s="1" t="str">
        <f>IF('03raihousha-kekka'!L1585=1, "女性", IF('03raihousha-kekka'!L1585=2, "男性", "不明"))</f>
        <v>男性</v>
      </c>
      <c r="B1585" s="1" t="str">
        <f>SWITCH('03raihousha-kekka'!AD1585, 1, "ビジネス", 2, "観光", 3, "帰省・知人訪問", 4, "その他", 999, "不明") </f>
        <v>不明</v>
      </c>
      <c r="C1585" s="1" t="str">
        <f>IFS('03raihousha-kekka'!AT1585=1,"一人",'03raihousha-kekka'!AU1585=1,"家族",'03raihousha-kekka'!AV1585=1,"友人",'03raihousha-kekka'!AW1585=1,"職場",'03raihousha-kekka'!AX1585=1,"その他")</f>
        <v>#N/A</v>
      </c>
    </row>
    <row r="1586" ht="15.75" customHeight="1">
      <c r="A1586" s="1" t="str">
        <f>IF('03raihousha-kekka'!L1586=1, "女性", IF('03raihousha-kekka'!L1586=2, "男性", "不明"))</f>
        <v>男性</v>
      </c>
      <c r="B1586" s="1" t="str">
        <f>SWITCH('03raihousha-kekka'!AD1586, 1, "ビジネス", 2, "観光", 3, "帰省・知人訪問", 4, "その他", 999, "不明") </f>
        <v>不明</v>
      </c>
      <c r="C1586" s="1" t="str">
        <f>IFS('03raihousha-kekka'!AT1586=1,"一人",'03raihousha-kekka'!AU1586=1,"家族",'03raihousha-kekka'!AV1586=1,"友人",'03raihousha-kekka'!AW1586=1,"職場",'03raihousha-kekka'!AX1586=1,"その他")</f>
        <v>家族</v>
      </c>
    </row>
    <row r="1587" ht="15.75" customHeight="1">
      <c r="A1587" s="1" t="str">
        <f>IF('03raihousha-kekka'!L1587=1, "女性", IF('03raihousha-kekka'!L1587=2, "男性", "不明"))</f>
        <v>男性</v>
      </c>
      <c r="B1587" s="1" t="str">
        <f>SWITCH('03raihousha-kekka'!AD1587, 1, "ビジネス", 2, "観光", 3, "帰省・知人訪問", 4, "その他", 999, "不明") </f>
        <v>不明</v>
      </c>
      <c r="C1587" s="1" t="str">
        <f>IFS('03raihousha-kekka'!AT1587=1,"一人",'03raihousha-kekka'!AU1587=1,"家族",'03raihousha-kekka'!AV1587=1,"友人",'03raihousha-kekka'!AW1587=1,"職場",'03raihousha-kekka'!AX1587=1,"その他")</f>
        <v>職場</v>
      </c>
    </row>
    <row r="1588" ht="15.75" customHeight="1">
      <c r="A1588" s="1" t="str">
        <f>IF('03raihousha-kekka'!L1588=1, "女性", IF('03raihousha-kekka'!L1588=2, "男性", "不明"))</f>
        <v>男性</v>
      </c>
      <c r="B1588" s="1" t="str">
        <f>SWITCH('03raihousha-kekka'!AD1588, 1, "ビジネス", 2, "観光", 3, "帰省・知人訪問", 4, "その他", 999, "不明") </f>
        <v>不明</v>
      </c>
      <c r="C1588" s="1" t="str">
        <f>IFS('03raihousha-kekka'!AT1588=1,"一人",'03raihousha-kekka'!AU1588=1,"家族",'03raihousha-kekka'!AV1588=1,"友人",'03raihousha-kekka'!AW1588=1,"職場",'03raihousha-kekka'!AX1588=1,"その他")</f>
        <v>家族</v>
      </c>
    </row>
    <row r="1589" ht="15.75" customHeight="1">
      <c r="A1589" s="1" t="str">
        <f>IF('03raihousha-kekka'!L1589=1, "女性", IF('03raihousha-kekka'!L1589=2, "男性", "不明"))</f>
        <v>女性</v>
      </c>
      <c r="B1589" s="1" t="str">
        <f>SWITCH('03raihousha-kekka'!AD1589, 1, "ビジネス", 2, "観光", 3, "帰省・知人訪問", 4, "その他", 999, "不明") </f>
        <v>不明</v>
      </c>
      <c r="C1589" s="1" t="str">
        <f>IFS('03raihousha-kekka'!AT1589=1,"一人",'03raihousha-kekka'!AU1589=1,"家族",'03raihousha-kekka'!AV1589=1,"友人",'03raihousha-kekka'!AW1589=1,"職場",'03raihousha-kekka'!AX1589=1,"その他")</f>
        <v>友人</v>
      </c>
    </row>
    <row r="1590" ht="15.75" customHeight="1">
      <c r="A1590" s="1" t="str">
        <f>IF('03raihousha-kekka'!L1590=1, "女性", IF('03raihousha-kekka'!L1590=2, "男性", "不明"))</f>
        <v>男性</v>
      </c>
      <c r="B1590" s="1" t="str">
        <f>SWITCH('03raihousha-kekka'!AD1590, 1, "ビジネス", 2, "観光", 3, "帰省・知人訪問", 4, "その他", 999, "不明") </f>
        <v>不明</v>
      </c>
      <c r="C1590" s="1" t="str">
        <f>IFS('03raihousha-kekka'!AT1590=1,"一人",'03raihousha-kekka'!AU1590=1,"家族",'03raihousha-kekka'!AV1590=1,"友人",'03raihousha-kekka'!AW1590=1,"職場",'03raihousha-kekka'!AX1590=1,"その他")</f>
        <v>一人</v>
      </c>
    </row>
    <row r="1591" ht="15.75" customHeight="1">
      <c r="A1591" s="1" t="str">
        <f>IF('03raihousha-kekka'!L1591=1, "女性", IF('03raihousha-kekka'!L1591=2, "男性", "不明"))</f>
        <v>男性</v>
      </c>
      <c r="B1591" s="1" t="str">
        <f>SWITCH('03raihousha-kekka'!AD1591, 1, "ビジネス", 2, "観光", 3, "帰省・知人訪問", 4, "その他", 999, "不明") </f>
        <v>不明</v>
      </c>
      <c r="C1591" s="1" t="str">
        <f>IFS('03raihousha-kekka'!AT1591=1,"一人",'03raihousha-kekka'!AU1591=1,"家族",'03raihousha-kekka'!AV1591=1,"友人",'03raihousha-kekka'!AW1591=1,"職場",'03raihousha-kekka'!AX1591=1,"その他")</f>
        <v>家族</v>
      </c>
    </row>
    <row r="1592" ht="15.75" customHeight="1">
      <c r="A1592" s="1" t="str">
        <f>IF('03raihousha-kekka'!L1592=1, "女性", IF('03raihousha-kekka'!L1592=2, "男性", "不明"))</f>
        <v>女性</v>
      </c>
      <c r="B1592" s="1" t="str">
        <f>SWITCH('03raihousha-kekka'!AD1592, 1, "ビジネス", 2, "観光", 3, "帰省・知人訪問", 4, "その他", 999, "不明") </f>
        <v>不明</v>
      </c>
      <c r="C1592" s="1" t="str">
        <f>IFS('03raihousha-kekka'!AT1592=1,"一人",'03raihousha-kekka'!AU1592=1,"家族",'03raihousha-kekka'!AV1592=1,"友人",'03raihousha-kekka'!AW1592=1,"職場",'03raihousha-kekka'!AX1592=1,"その他")</f>
        <v>#N/A</v>
      </c>
    </row>
    <row r="1593" ht="15.75" customHeight="1">
      <c r="A1593" s="1" t="str">
        <f>IF('03raihousha-kekka'!L1593=1, "女性", IF('03raihousha-kekka'!L1593=2, "男性", "不明"))</f>
        <v>女性</v>
      </c>
      <c r="B1593" s="1" t="str">
        <f>SWITCH('03raihousha-kekka'!AD1593, 1, "ビジネス", 2, "観光", 3, "帰省・知人訪問", 4, "その他", 999, "不明") </f>
        <v>不明</v>
      </c>
      <c r="C1593" s="1" t="str">
        <f>IFS('03raihousha-kekka'!AT1593=1,"一人",'03raihousha-kekka'!AU1593=1,"家族",'03raihousha-kekka'!AV1593=1,"友人",'03raihousha-kekka'!AW1593=1,"職場",'03raihousha-kekka'!AX1593=1,"その他")</f>
        <v>家族</v>
      </c>
    </row>
    <row r="1594" ht="15.75" customHeight="1">
      <c r="A1594" s="1" t="str">
        <f>IF('03raihousha-kekka'!L1594=1, "女性", IF('03raihousha-kekka'!L1594=2, "男性", "不明"))</f>
        <v>女性</v>
      </c>
      <c r="B1594" s="1" t="str">
        <f>SWITCH('03raihousha-kekka'!AD1594, 1, "ビジネス", 2, "観光", 3, "帰省・知人訪問", 4, "その他", 999, "不明") </f>
        <v>不明</v>
      </c>
      <c r="C1594" s="1" t="str">
        <f>IFS('03raihousha-kekka'!AT1594=1,"一人",'03raihousha-kekka'!AU1594=1,"家族",'03raihousha-kekka'!AV1594=1,"友人",'03raihousha-kekka'!AW1594=1,"職場",'03raihousha-kekka'!AX1594=1,"その他")</f>
        <v>家族</v>
      </c>
    </row>
    <row r="1595" ht="15.75" customHeight="1">
      <c r="A1595" s="1" t="str">
        <f>IF('03raihousha-kekka'!L1595=1, "女性", IF('03raihousha-kekka'!L1595=2, "男性", "不明"))</f>
        <v>男性</v>
      </c>
      <c r="B1595" s="1" t="str">
        <f>SWITCH('03raihousha-kekka'!AD1595, 1, "ビジネス", 2, "観光", 3, "帰省・知人訪問", 4, "その他", 999, "不明") </f>
        <v>不明</v>
      </c>
      <c r="C1595" s="1" t="str">
        <f>IFS('03raihousha-kekka'!AT1595=1,"一人",'03raihousha-kekka'!AU1595=1,"家族",'03raihousha-kekka'!AV1595=1,"友人",'03raihousha-kekka'!AW1595=1,"職場",'03raihousha-kekka'!AX1595=1,"その他")</f>
        <v>友人</v>
      </c>
    </row>
    <row r="1596" ht="15.75" customHeight="1">
      <c r="A1596" s="1" t="str">
        <f>IF('03raihousha-kekka'!L1596=1, "女性", IF('03raihousha-kekka'!L1596=2, "男性", "不明"))</f>
        <v>女性</v>
      </c>
      <c r="B1596" s="1" t="str">
        <f>SWITCH('03raihousha-kekka'!AD1596, 1, "ビジネス", 2, "観光", 3, "帰省・知人訪問", 4, "その他", 999, "不明") </f>
        <v>不明</v>
      </c>
      <c r="C1596" s="1" t="str">
        <f>IFS('03raihousha-kekka'!AT1596=1,"一人",'03raihousha-kekka'!AU1596=1,"家族",'03raihousha-kekka'!AV1596=1,"友人",'03raihousha-kekka'!AW1596=1,"職場",'03raihousha-kekka'!AX1596=1,"その他")</f>
        <v>家族</v>
      </c>
    </row>
    <row r="1597" ht="15.75" customHeight="1">
      <c r="A1597" s="1" t="str">
        <f>IF('03raihousha-kekka'!L1597=1, "女性", IF('03raihousha-kekka'!L1597=2, "男性", "不明"))</f>
        <v>男性</v>
      </c>
      <c r="B1597" s="1" t="str">
        <f>SWITCH('03raihousha-kekka'!AD1597, 1, "ビジネス", 2, "観光", 3, "帰省・知人訪問", 4, "その他", 999, "不明") </f>
        <v>観光</v>
      </c>
      <c r="C1597" s="1" t="str">
        <f>IFS('03raihousha-kekka'!AT1597=1,"一人",'03raihousha-kekka'!AU1597=1,"家族",'03raihousha-kekka'!AV1597=1,"友人",'03raihousha-kekka'!AW1597=1,"職場",'03raihousha-kekka'!AX1597=1,"その他")</f>
        <v>友人</v>
      </c>
    </row>
    <row r="1598" ht="15.75" customHeight="1">
      <c r="A1598" s="1" t="str">
        <f>IF('03raihousha-kekka'!L1598=1, "女性", IF('03raihousha-kekka'!L1598=2, "男性", "不明"))</f>
        <v>男性</v>
      </c>
      <c r="B1598" s="1" t="str">
        <f>SWITCH('03raihousha-kekka'!AD1598, 1, "ビジネス", 2, "観光", 3, "帰省・知人訪問", 4, "その他", 999, "不明") </f>
        <v>観光</v>
      </c>
      <c r="C1598" s="1" t="str">
        <f>IFS('03raihousha-kekka'!AT1598=1,"一人",'03raihousha-kekka'!AU1598=1,"家族",'03raihousha-kekka'!AV1598=1,"友人",'03raihousha-kekka'!AW1598=1,"職場",'03raihousha-kekka'!AX1598=1,"その他")</f>
        <v>友人</v>
      </c>
    </row>
    <row r="1599" ht="15.75" customHeight="1">
      <c r="A1599" s="1" t="str">
        <f>IF('03raihousha-kekka'!L1599=1, "女性", IF('03raihousha-kekka'!L1599=2, "男性", "不明"))</f>
        <v>女性</v>
      </c>
      <c r="B1599" s="1" t="str">
        <f>SWITCH('03raihousha-kekka'!AD1599, 1, "ビジネス", 2, "観光", 3, "帰省・知人訪問", 4, "その他", 999, "不明") </f>
        <v>観光</v>
      </c>
      <c r="C1599" s="1" t="str">
        <f>IFS('03raihousha-kekka'!AT1599=1,"一人",'03raihousha-kekka'!AU1599=1,"家族",'03raihousha-kekka'!AV1599=1,"友人",'03raihousha-kekka'!AW1599=1,"職場",'03raihousha-kekka'!AX1599=1,"その他")</f>
        <v>家族</v>
      </c>
    </row>
    <row r="1600" ht="15.75" customHeight="1">
      <c r="A1600" s="1" t="str">
        <f>IF('03raihousha-kekka'!L1600=1, "女性", IF('03raihousha-kekka'!L1600=2, "男性", "不明"))</f>
        <v>男性</v>
      </c>
      <c r="B1600" s="1" t="str">
        <f>SWITCH('03raihousha-kekka'!AD1600, 1, "ビジネス", 2, "観光", 3, "帰省・知人訪問", 4, "その他", 999, "不明") </f>
        <v>観光</v>
      </c>
      <c r="C1600" s="1" t="str">
        <f>IFS('03raihousha-kekka'!AT1600=1,"一人",'03raihousha-kekka'!AU1600=1,"家族",'03raihousha-kekka'!AV1600=1,"友人",'03raihousha-kekka'!AW1600=1,"職場",'03raihousha-kekka'!AX1600=1,"その他")</f>
        <v>#N/A</v>
      </c>
    </row>
    <row r="1601" ht="15.75" customHeight="1">
      <c r="A1601" s="1" t="str">
        <f>IF('03raihousha-kekka'!L1601=1, "女性", IF('03raihousha-kekka'!L1601=2, "男性", "不明"))</f>
        <v>男性</v>
      </c>
      <c r="B1601" s="1" t="str">
        <f>SWITCH('03raihousha-kekka'!AD1601, 1, "ビジネス", 2, "観光", 3, "帰省・知人訪問", 4, "その他", 999, "不明") </f>
        <v>観光</v>
      </c>
      <c r="C1601" s="1" t="str">
        <f>IFS('03raihousha-kekka'!AT1601=1,"一人",'03raihousha-kekka'!AU1601=1,"家族",'03raihousha-kekka'!AV1601=1,"友人",'03raihousha-kekka'!AW1601=1,"職場",'03raihousha-kekka'!AX1601=1,"その他")</f>
        <v>友人</v>
      </c>
    </row>
    <row r="1602" ht="15.75" customHeight="1">
      <c r="A1602" s="1" t="str">
        <f>IF('03raihousha-kekka'!L1602=1, "女性", IF('03raihousha-kekka'!L1602=2, "男性", "不明"))</f>
        <v>男性</v>
      </c>
      <c r="B1602" s="1" t="str">
        <f>SWITCH('03raihousha-kekka'!AD1602, 1, "ビジネス", 2, "観光", 3, "帰省・知人訪問", 4, "その他", 999, "不明") </f>
        <v>観光</v>
      </c>
      <c r="C1602" s="1" t="str">
        <f>IFS('03raihousha-kekka'!AT1602=1,"一人",'03raihousha-kekka'!AU1602=1,"家族",'03raihousha-kekka'!AV1602=1,"友人",'03raihousha-kekka'!AW1602=1,"職場",'03raihousha-kekka'!AX1602=1,"その他")</f>
        <v>友人</v>
      </c>
    </row>
    <row r="1603" ht="15.75" customHeight="1">
      <c r="A1603" s="1" t="str">
        <f>IF('03raihousha-kekka'!L1603=1, "女性", IF('03raihousha-kekka'!L1603=2, "男性", "不明"))</f>
        <v>男性</v>
      </c>
      <c r="B1603" s="1" t="str">
        <f>SWITCH('03raihousha-kekka'!AD1603, 1, "ビジネス", 2, "観光", 3, "帰省・知人訪問", 4, "その他", 999, "不明") </f>
        <v>観光</v>
      </c>
      <c r="C1603" s="1" t="str">
        <f>IFS('03raihousha-kekka'!AT1603=1,"一人",'03raihousha-kekka'!AU1603=1,"家族",'03raihousha-kekka'!AV1603=1,"友人",'03raihousha-kekka'!AW1603=1,"職場",'03raihousha-kekka'!AX1603=1,"その他")</f>
        <v>友人</v>
      </c>
    </row>
    <row r="1604" ht="15.75" customHeight="1">
      <c r="A1604" s="1" t="str">
        <f>IF('03raihousha-kekka'!L1604=1, "女性", IF('03raihousha-kekka'!L1604=2, "男性", "不明"))</f>
        <v>男性</v>
      </c>
      <c r="B1604" s="1" t="str">
        <f>SWITCH('03raihousha-kekka'!AD1604, 1, "ビジネス", 2, "観光", 3, "帰省・知人訪問", 4, "その他", 999, "不明") </f>
        <v>観光</v>
      </c>
      <c r="C1604" s="1" t="str">
        <f>IFS('03raihousha-kekka'!AT1604=1,"一人",'03raihousha-kekka'!AU1604=1,"家族",'03raihousha-kekka'!AV1604=1,"友人",'03raihousha-kekka'!AW1604=1,"職場",'03raihousha-kekka'!AX1604=1,"その他")</f>
        <v>家族</v>
      </c>
    </row>
    <row r="1605" ht="15.75" customHeight="1">
      <c r="A1605" s="1" t="str">
        <f>IF('03raihousha-kekka'!L1605=1, "女性", IF('03raihousha-kekka'!L1605=2, "男性", "不明"))</f>
        <v>女性</v>
      </c>
      <c r="B1605" s="1" t="str">
        <f>SWITCH('03raihousha-kekka'!AD1605, 1, "ビジネス", 2, "観光", 3, "帰省・知人訪問", 4, "その他", 999, "不明") </f>
        <v>その他</v>
      </c>
      <c r="C1605" s="1" t="str">
        <f>IFS('03raihousha-kekka'!AT1605=1,"一人",'03raihousha-kekka'!AU1605=1,"家族",'03raihousha-kekka'!AV1605=1,"友人",'03raihousha-kekka'!AW1605=1,"職場",'03raihousha-kekka'!AX1605=1,"その他")</f>
        <v>友人</v>
      </c>
    </row>
    <row r="1606" ht="15.75" customHeight="1">
      <c r="A1606" s="1" t="str">
        <f>IF('03raihousha-kekka'!L1606=1, "女性", IF('03raihousha-kekka'!L1606=2, "男性", "不明"))</f>
        <v>男性</v>
      </c>
      <c r="B1606" s="1" t="str">
        <f>SWITCH('03raihousha-kekka'!AD1606, 1, "ビジネス", 2, "観光", 3, "帰省・知人訪問", 4, "その他", 999, "不明") </f>
        <v>帰省・知人訪問</v>
      </c>
      <c r="C1606" s="1" t="str">
        <f>IFS('03raihousha-kekka'!AT1606=1,"一人",'03raihousha-kekka'!AU1606=1,"家族",'03raihousha-kekka'!AV1606=1,"友人",'03raihousha-kekka'!AW1606=1,"職場",'03raihousha-kekka'!AX1606=1,"その他")</f>
        <v>友人</v>
      </c>
    </row>
    <row r="1607" ht="15.75" customHeight="1">
      <c r="A1607" s="1" t="str">
        <f>IF('03raihousha-kekka'!L1607=1, "女性", IF('03raihousha-kekka'!L1607=2, "男性", "不明"))</f>
        <v>男性</v>
      </c>
      <c r="B1607" s="1" t="str">
        <f>SWITCH('03raihousha-kekka'!AD1607, 1, "ビジネス", 2, "観光", 3, "帰省・知人訪問", 4, "その他", 999, "不明") </f>
        <v>その他</v>
      </c>
      <c r="C1607" s="1" t="str">
        <f>IFS('03raihousha-kekka'!AT1607=1,"一人",'03raihousha-kekka'!AU1607=1,"家族",'03raihousha-kekka'!AV1607=1,"友人",'03raihousha-kekka'!AW1607=1,"職場",'03raihousha-kekka'!AX1607=1,"その他")</f>
        <v>一人</v>
      </c>
    </row>
    <row r="1608" ht="15.75" customHeight="1">
      <c r="A1608" s="1" t="str">
        <f>IF('03raihousha-kekka'!L1608=1, "女性", IF('03raihousha-kekka'!L1608=2, "男性", "不明"))</f>
        <v>男性</v>
      </c>
      <c r="B1608" s="1" t="str">
        <f>SWITCH('03raihousha-kekka'!AD1608, 1, "ビジネス", 2, "観光", 3, "帰省・知人訪問", 4, "その他", 999, "不明") </f>
        <v>観光</v>
      </c>
      <c r="C1608" s="1" t="str">
        <f>IFS('03raihousha-kekka'!AT1608=1,"一人",'03raihousha-kekka'!AU1608=1,"家族",'03raihousha-kekka'!AV1608=1,"友人",'03raihousha-kekka'!AW1608=1,"職場",'03raihousha-kekka'!AX1608=1,"その他")</f>
        <v>友人</v>
      </c>
    </row>
    <row r="1609" ht="15.75" customHeight="1">
      <c r="A1609" s="1" t="str">
        <f>IF('03raihousha-kekka'!L1609=1, "女性", IF('03raihousha-kekka'!L1609=2, "男性", "不明"))</f>
        <v>女性</v>
      </c>
      <c r="B1609" s="1" t="str">
        <f>SWITCH('03raihousha-kekka'!AD1609, 1, "ビジネス", 2, "観光", 3, "帰省・知人訪問", 4, "その他", 999, "不明") </f>
        <v>その他</v>
      </c>
      <c r="C1609" s="1" t="str">
        <f>IFS('03raihousha-kekka'!AT1609=1,"一人",'03raihousha-kekka'!AU1609=1,"家族",'03raihousha-kekka'!AV1609=1,"友人",'03raihousha-kekka'!AW1609=1,"職場",'03raihousha-kekka'!AX1609=1,"その他")</f>
        <v>一人</v>
      </c>
    </row>
    <row r="1610" ht="15.75" customHeight="1">
      <c r="A1610" s="1" t="str">
        <f>IF('03raihousha-kekka'!L1610=1, "女性", IF('03raihousha-kekka'!L1610=2, "男性", "不明"))</f>
        <v>男性</v>
      </c>
      <c r="B1610" s="1" t="str">
        <f>SWITCH('03raihousha-kekka'!AD1610, 1, "ビジネス", 2, "観光", 3, "帰省・知人訪問", 4, "その他", 999, "不明") </f>
        <v>観光</v>
      </c>
      <c r="C1610" s="1" t="str">
        <f>IFS('03raihousha-kekka'!AT1610=1,"一人",'03raihousha-kekka'!AU1610=1,"家族",'03raihousha-kekka'!AV1610=1,"友人",'03raihousha-kekka'!AW1610=1,"職場",'03raihousha-kekka'!AX1610=1,"その他")</f>
        <v>家族</v>
      </c>
    </row>
    <row r="1611" ht="15.75" customHeight="1">
      <c r="A1611" s="1" t="str">
        <f>IF('03raihousha-kekka'!L1611=1, "女性", IF('03raihousha-kekka'!L1611=2, "男性", "不明"))</f>
        <v>男性</v>
      </c>
      <c r="B1611" s="1" t="str">
        <f>SWITCH('03raihousha-kekka'!AD1611, 1, "ビジネス", 2, "観光", 3, "帰省・知人訪問", 4, "その他", 999, "不明") </f>
        <v>観光</v>
      </c>
      <c r="C1611" s="1" t="str">
        <f>IFS('03raihousha-kekka'!AT1611=1,"一人",'03raihousha-kekka'!AU1611=1,"家族",'03raihousha-kekka'!AV1611=1,"友人",'03raihousha-kekka'!AW1611=1,"職場",'03raihousha-kekka'!AX1611=1,"その他")</f>
        <v>友人</v>
      </c>
    </row>
    <row r="1612" ht="15.75" customHeight="1">
      <c r="A1612" s="1" t="str">
        <f>IF('03raihousha-kekka'!L1612=1, "女性", IF('03raihousha-kekka'!L1612=2, "男性", "不明"))</f>
        <v>男性</v>
      </c>
      <c r="B1612" s="1" t="str">
        <f>SWITCH('03raihousha-kekka'!AD1612, 1, "ビジネス", 2, "観光", 3, "帰省・知人訪問", 4, "その他", 999, "不明") </f>
        <v>その他</v>
      </c>
      <c r="C1612" s="1" t="str">
        <f>IFS('03raihousha-kekka'!AT1612=1,"一人",'03raihousha-kekka'!AU1612=1,"家族",'03raihousha-kekka'!AV1612=1,"友人",'03raihousha-kekka'!AW1612=1,"職場",'03raihousha-kekka'!AX1612=1,"その他")</f>
        <v>一人</v>
      </c>
    </row>
    <row r="1613" ht="15.75" customHeight="1">
      <c r="A1613" s="1" t="str">
        <f>IF('03raihousha-kekka'!L1613=1, "女性", IF('03raihousha-kekka'!L1613=2, "男性", "不明"))</f>
        <v>男性</v>
      </c>
      <c r="B1613" s="1" t="str">
        <f>SWITCH('03raihousha-kekka'!AD1613, 1, "ビジネス", 2, "観光", 3, "帰省・知人訪問", 4, "その他", 999, "不明") </f>
        <v>その他</v>
      </c>
      <c r="C1613" s="1" t="str">
        <f>IFS('03raihousha-kekka'!AT1613=1,"一人",'03raihousha-kekka'!AU1613=1,"家族",'03raihousha-kekka'!AV1613=1,"友人",'03raihousha-kekka'!AW1613=1,"職場",'03raihousha-kekka'!AX1613=1,"その他")</f>
        <v>友人</v>
      </c>
    </row>
    <row r="1614" ht="15.75" customHeight="1">
      <c r="A1614" s="1" t="str">
        <f>IF('03raihousha-kekka'!L1614=1, "女性", IF('03raihousha-kekka'!L1614=2, "男性", "不明"))</f>
        <v>男性</v>
      </c>
      <c r="B1614" s="1" t="str">
        <f>SWITCH('03raihousha-kekka'!AD1614, 1, "ビジネス", 2, "観光", 3, "帰省・知人訪問", 4, "その他", 999, "不明") </f>
        <v>観光</v>
      </c>
      <c r="C1614" s="1" t="str">
        <f>IFS('03raihousha-kekka'!AT1614=1,"一人",'03raihousha-kekka'!AU1614=1,"家族",'03raihousha-kekka'!AV1614=1,"友人",'03raihousha-kekka'!AW1614=1,"職場",'03raihousha-kekka'!AX1614=1,"その他")</f>
        <v>友人</v>
      </c>
    </row>
    <row r="1615" ht="15.75" customHeight="1">
      <c r="A1615" s="1" t="str">
        <f>IF('03raihousha-kekka'!L1615=1, "女性", IF('03raihousha-kekka'!L1615=2, "男性", "不明"))</f>
        <v>女性</v>
      </c>
      <c r="B1615" s="1" t="str">
        <f>SWITCH('03raihousha-kekka'!AD1615, 1, "ビジネス", 2, "観光", 3, "帰省・知人訪問", 4, "その他", 999, "不明") </f>
        <v>観光</v>
      </c>
      <c r="C1615" s="1" t="str">
        <f>IFS('03raihousha-kekka'!AT1615=1,"一人",'03raihousha-kekka'!AU1615=1,"家族",'03raihousha-kekka'!AV1615=1,"友人",'03raihousha-kekka'!AW1615=1,"職場",'03raihousha-kekka'!AX1615=1,"その他")</f>
        <v>一人</v>
      </c>
    </row>
    <row r="1616" ht="15.75" customHeight="1">
      <c r="A1616" s="1" t="str">
        <f>IF('03raihousha-kekka'!L1616=1, "女性", IF('03raihousha-kekka'!L1616=2, "男性", "不明"))</f>
        <v>女性</v>
      </c>
      <c r="B1616" s="1" t="str">
        <f>SWITCH('03raihousha-kekka'!AD1616, 1, "ビジネス", 2, "観光", 3, "帰省・知人訪問", 4, "その他", 999, "不明") </f>
        <v>その他</v>
      </c>
      <c r="C1616" s="1" t="str">
        <f>IFS('03raihousha-kekka'!AT1616=1,"一人",'03raihousha-kekka'!AU1616=1,"家族",'03raihousha-kekka'!AV1616=1,"友人",'03raihousha-kekka'!AW1616=1,"職場",'03raihousha-kekka'!AX1616=1,"その他")</f>
        <v>職場</v>
      </c>
    </row>
    <row r="1617" ht="15.75" customHeight="1">
      <c r="A1617" s="1" t="str">
        <f>IF('03raihousha-kekka'!L1617=1, "女性", IF('03raihousha-kekka'!L1617=2, "男性", "不明"))</f>
        <v>男性</v>
      </c>
      <c r="B1617" s="1" t="str">
        <f>SWITCH('03raihousha-kekka'!AD1617, 1, "ビジネス", 2, "観光", 3, "帰省・知人訪問", 4, "その他", 999, "不明") </f>
        <v>観光</v>
      </c>
      <c r="C1617" s="1" t="str">
        <f>IFS('03raihousha-kekka'!AT1617=1,"一人",'03raihousha-kekka'!AU1617=1,"家族",'03raihousha-kekka'!AV1617=1,"友人",'03raihousha-kekka'!AW1617=1,"職場",'03raihousha-kekka'!AX1617=1,"その他")</f>
        <v>家族</v>
      </c>
    </row>
    <row r="1618" ht="15.75" customHeight="1">
      <c r="A1618" s="1" t="str">
        <f>IF('03raihousha-kekka'!L1618=1, "女性", IF('03raihousha-kekka'!L1618=2, "男性", "不明"))</f>
        <v>男性</v>
      </c>
      <c r="B1618" s="1" t="str">
        <f>SWITCH('03raihousha-kekka'!AD1618, 1, "ビジネス", 2, "観光", 3, "帰省・知人訪問", 4, "その他", 999, "不明") </f>
        <v>観光</v>
      </c>
      <c r="C1618" s="1" t="str">
        <f>IFS('03raihousha-kekka'!AT1618=1,"一人",'03raihousha-kekka'!AU1618=1,"家族",'03raihousha-kekka'!AV1618=1,"友人",'03raihousha-kekka'!AW1618=1,"職場",'03raihousha-kekka'!AX1618=1,"その他")</f>
        <v>友人</v>
      </c>
    </row>
    <row r="1619" ht="15.75" customHeight="1">
      <c r="A1619" s="1" t="str">
        <f>IF('03raihousha-kekka'!L1619=1, "女性", IF('03raihousha-kekka'!L1619=2, "男性", "不明"))</f>
        <v>女性</v>
      </c>
      <c r="B1619" s="1" t="str">
        <f>SWITCH('03raihousha-kekka'!AD1619, 1, "ビジネス", 2, "観光", 3, "帰省・知人訪問", 4, "その他", 999, "不明") </f>
        <v>観光</v>
      </c>
      <c r="C1619" s="1" t="str">
        <f>IFS('03raihousha-kekka'!AT1619=1,"一人",'03raihousha-kekka'!AU1619=1,"家族",'03raihousha-kekka'!AV1619=1,"友人",'03raihousha-kekka'!AW1619=1,"職場",'03raihousha-kekka'!AX1619=1,"その他")</f>
        <v>一人</v>
      </c>
    </row>
    <row r="1620" ht="15.75" customHeight="1">
      <c r="A1620" s="1" t="str">
        <f>IF('03raihousha-kekka'!L1620=1, "女性", IF('03raihousha-kekka'!L1620=2, "男性", "不明"))</f>
        <v>男性</v>
      </c>
      <c r="B1620" s="1" t="str">
        <f>SWITCH('03raihousha-kekka'!AD1620, 1, "ビジネス", 2, "観光", 3, "帰省・知人訪問", 4, "その他", 999, "不明") </f>
        <v>観光</v>
      </c>
      <c r="C1620" s="1" t="str">
        <f>IFS('03raihousha-kekka'!AT1620=1,"一人",'03raihousha-kekka'!AU1620=1,"家族",'03raihousha-kekka'!AV1620=1,"友人",'03raihousha-kekka'!AW1620=1,"職場",'03raihousha-kekka'!AX1620=1,"その他")</f>
        <v>一人</v>
      </c>
    </row>
    <row r="1621" ht="15.75" customHeight="1">
      <c r="A1621" s="1" t="str">
        <f>IF('03raihousha-kekka'!L1621=1, "女性", IF('03raihousha-kekka'!L1621=2, "男性", "不明"))</f>
        <v>女性</v>
      </c>
      <c r="B1621" s="1" t="str">
        <f>SWITCH('03raihousha-kekka'!AD1621, 1, "ビジネス", 2, "観光", 3, "帰省・知人訪問", 4, "その他", 999, "不明") </f>
        <v>観光</v>
      </c>
      <c r="C1621" s="1" t="str">
        <f>IFS('03raihousha-kekka'!AT1621=1,"一人",'03raihousha-kekka'!AU1621=1,"家族",'03raihousha-kekka'!AV1621=1,"友人",'03raihousha-kekka'!AW1621=1,"職場",'03raihousha-kekka'!AX1621=1,"その他")</f>
        <v>一人</v>
      </c>
    </row>
    <row r="1622" ht="15.75" customHeight="1">
      <c r="A1622" s="1" t="str">
        <f>IF('03raihousha-kekka'!L1622=1, "女性", IF('03raihousha-kekka'!L1622=2, "男性", "不明"))</f>
        <v>男性</v>
      </c>
      <c r="B1622" s="1" t="str">
        <f>SWITCH('03raihousha-kekka'!AD1622, 1, "ビジネス", 2, "観光", 3, "帰省・知人訪問", 4, "その他", 999, "不明") </f>
        <v>観光</v>
      </c>
      <c r="C1622" s="1" t="str">
        <f>IFS('03raihousha-kekka'!AT1622=1,"一人",'03raihousha-kekka'!AU1622=1,"家族",'03raihousha-kekka'!AV1622=1,"友人",'03raihousha-kekka'!AW1622=1,"職場",'03raihousha-kekka'!AX1622=1,"その他")</f>
        <v>友人</v>
      </c>
    </row>
    <row r="1623" ht="15.75" customHeight="1">
      <c r="A1623" s="1" t="str">
        <f>IF('03raihousha-kekka'!L1623=1, "女性", IF('03raihousha-kekka'!L1623=2, "男性", "不明"))</f>
        <v>女性</v>
      </c>
      <c r="B1623" s="1" t="str">
        <f>SWITCH('03raihousha-kekka'!AD1623, 1, "ビジネス", 2, "観光", 3, "帰省・知人訪問", 4, "その他", 999, "不明") </f>
        <v>観光</v>
      </c>
      <c r="C1623" s="1" t="str">
        <f>IFS('03raihousha-kekka'!AT1623=1,"一人",'03raihousha-kekka'!AU1623=1,"家族",'03raihousha-kekka'!AV1623=1,"友人",'03raihousha-kekka'!AW1623=1,"職場",'03raihousha-kekka'!AX1623=1,"その他")</f>
        <v>友人</v>
      </c>
    </row>
    <row r="1624" ht="15.75" customHeight="1">
      <c r="A1624" s="1" t="str">
        <f>IF('03raihousha-kekka'!L1624=1, "女性", IF('03raihousha-kekka'!L1624=2, "男性", "不明"))</f>
        <v>男性</v>
      </c>
      <c r="B1624" s="1" t="str">
        <f>SWITCH('03raihousha-kekka'!AD1624, 1, "ビジネス", 2, "観光", 3, "帰省・知人訪問", 4, "その他", 999, "不明") </f>
        <v>観光</v>
      </c>
      <c r="C1624" s="1" t="str">
        <f>IFS('03raihousha-kekka'!AT1624=1,"一人",'03raihousha-kekka'!AU1624=1,"家族",'03raihousha-kekka'!AV1624=1,"友人",'03raihousha-kekka'!AW1624=1,"職場",'03raihousha-kekka'!AX1624=1,"その他")</f>
        <v>家族</v>
      </c>
    </row>
    <row r="1625" ht="15.75" customHeight="1">
      <c r="A1625" s="1" t="str">
        <f>IF('03raihousha-kekka'!L1625=1, "女性", IF('03raihousha-kekka'!L1625=2, "男性", "不明"))</f>
        <v>男性</v>
      </c>
      <c r="B1625" s="1" t="str">
        <f>SWITCH('03raihousha-kekka'!AD1625, 1, "ビジネス", 2, "観光", 3, "帰省・知人訪問", 4, "その他", 999, "不明") </f>
        <v>帰省・知人訪問</v>
      </c>
      <c r="C1625" s="1" t="str">
        <f>IFS('03raihousha-kekka'!AT1625=1,"一人",'03raihousha-kekka'!AU1625=1,"家族",'03raihousha-kekka'!AV1625=1,"友人",'03raihousha-kekka'!AW1625=1,"職場",'03raihousha-kekka'!AX1625=1,"その他")</f>
        <v>友人</v>
      </c>
    </row>
    <row r="1626" ht="15.75" customHeight="1">
      <c r="A1626" s="1" t="str">
        <f>IF('03raihousha-kekka'!L1626=1, "女性", IF('03raihousha-kekka'!L1626=2, "男性", "不明"))</f>
        <v>男性</v>
      </c>
      <c r="B1626" s="1" t="str">
        <f>SWITCH('03raihousha-kekka'!AD1626, 1, "ビジネス", 2, "観光", 3, "帰省・知人訪問", 4, "その他", 999, "不明") </f>
        <v>観光</v>
      </c>
      <c r="C1626" s="1" t="str">
        <f>IFS('03raihousha-kekka'!AT1626=1,"一人",'03raihousha-kekka'!AU1626=1,"家族",'03raihousha-kekka'!AV1626=1,"友人",'03raihousha-kekka'!AW1626=1,"職場",'03raihousha-kekka'!AX1626=1,"その他")</f>
        <v>友人</v>
      </c>
    </row>
    <row r="1627" ht="15.75" customHeight="1">
      <c r="A1627" s="1" t="str">
        <f>IF('03raihousha-kekka'!L1627=1, "女性", IF('03raihousha-kekka'!L1627=2, "男性", "不明"))</f>
        <v>男性</v>
      </c>
      <c r="B1627" s="1" t="str">
        <f>SWITCH('03raihousha-kekka'!AD1627, 1, "ビジネス", 2, "観光", 3, "帰省・知人訪問", 4, "その他", 999, "不明") </f>
        <v>観光</v>
      </c>
      <c r="C1627" s="1" t="str">
        <f>IFS('03raihousha-kekka'!AT1627=1,"一人",'03raihousha-kekka'!AU1627=1,"家族",'03raihousha-kekka'!AV1627=1,"友人",'03raihousha-kekka'!AW1627=1,"職場",'03raihousha-kekka'!AX1627=1,"その他")</f>
        <v>一人</v>
      </c>
    </row>
    <row r="1628" ht="15.75" customHeight="1">
      <c r="A1628" s="1" t="str">
        <f>IF('03raihousha-kekka'!L1628=1, "女性", IF('03raihousha-kekka'!L1628=2, "男性", "不明"))</f>
        <v>女性</v>
      </c>
      <c r="B1628" s="1" t="str">
        <f>SWITCH('03raihousha-kekka'!AD1628, 1, "ビジネス", 2, "観光", 3, "帰省・知人訪問", 4, "その他", 999, "不明") </f>
        <v>観光</v>
      </c>
      <c r="C1628" s="1" t="str">
        <f>IFS('03raihousha-kekka'!AT1628=1,"一人",'03raihousha-kekka'!AU1628=1,"家族",'03raihousha-kekka'!AV1628=1,"友人",'03raihousha-kekka'!AW1628=1,"職場",'03raihousha-kekka'!AX1628=1,"その他")</f>
        <v>友人</v>
      </c>
    </row>
    <row r="1629" ht="15.75" customHeight="1">
      <c r="A1629" s="1" t="str">
        <f>IF('03raihousha-kekka'!L1629=1, "女性", IF('03raihousha-kekka'!L1629=2, "男性", "不明"))</f>
        <v>女性</v>
      </c>
      <c r="B1629" s="1" t="str">
        <f>SWITCH('03raihousha-kekka'!AD1629, 1, "ビジネス", 2, "観光", 3, "帰省・知人訪問", 4, "その他", 999, "不明") </f>
        <v>観光</v>
      </c>
      <c r="C1629" s="1" t="str">
        <f>IFS('03raihousha-kekka'!AT1629=1,"一人",'03raihousha-kekka'!AU1629=1,"家族",'03raihousha-kekka'!AV1629=1,"友人",'03raihousha-kekka'!AW1629=1,"職場",'03raihousha-kekka'!AX1629=1,"その他")</f>
        <v>一人</v>
      </c>
    </row>
    <row r="1630" ht="15.75" customHeight="1">
      <c r="A1630" s="1" t="str">
        <f>IF('03raihousha-kekka'!L1630=1, "女性", IF('03raihousha-kekka'!L1630=2, "男性", "不明"))</f>
        <v>女性</v>
      </c>
      <c r="B1630" s="1" t="str">
        <f>SWITCH('03raihousha-kekka'!AD1630, 1, "ビジネス", 2, "観光", 3, "帰省・知人訪問", 4, "その他", 999, "不明") </f>
        <v>観光</v>
      </c>
      <c r="C1630" s="1" t="str">
        <f>IFS('03raihousha-kekka'!AT1630=1,"一人",'03raihousha-kekka'!AU1630=1,"家族",'03raihousha-kekka'!AV1630=1,"友人",'03raihousha-kekka'!AW1630=1,"職場",'03raihousha-kekka'!AX1630=1,"その他")</f>
        <v>一人</v>
      </c>
    </row>
    <row r="1631" ht="15.75" customHeight="1">
      <c r="A1631" s="1" t="str">
        <f>IF('03raihousha-kekka'!L1631=1, "女性", IF('03raihousha-kekka'!L1631=2, "男性", "不明"))</f>
        <v>男性</v>
      </c>
      <c r="B1631" s="1" t="str">
        <f>SWITCH('03raihousha-kekka'!AD1631, 1, "ビジネス", 2, "観光", 3, "帰省・知人訪問", 4, "その他", 999, "不明") </f>
        <v>観光</v>
      </c>
      <c r="C1631" s="1" t="str">
        <f>IFS('03raihousha-kekka'!AT1631=1,"一人",'03raihousha-kekka'!AU1631=1,"家族",'03raihousha-kekka'!AV1631=1,"友人",'03raihousha-kekka'!AW1631=1,"職場",'03raihousha-kekka'!AX1631=1,"その他")</f>
        <v>一人</v>
      </c>
    </row>
    <row r="1632" ht="15.75" customHeight="1">
      <c r="A1632" s="1" t="str">
        <f>IF('03raihousha-kekka'!L1632=1, "女性", IF('03raihousha-kekka'!L1632=2, "男性", "不明"))</f>
        <v>男性</v>
      </c>
      <c r="B1632" s="1" t="str">
        <f>SWITCH('03raihousha-kekka'!AD1632, 1, "ビジネス", 2, "観光", 3, "帰省・知人訪問", 4, "その他", 999, "不明") </f>
        <v>観光</v>
      </c>
      <c r="C1632" s="1" t="str">
        <f>IFS('03raihousha-kekka'!AT1632=1,"一人",'03raihousha-kekka'!AU1632=1,"家族",'03raihousha-kekka'!AV1632=1,"友人",'03raihousha-kekka'!AW1632=1,"職場",'03raihousha-kekka'!AX1632=1,"その他")</f>
        <v>家族</v>
      </c>
    </row>
    <row r="1633" ht="15.75" customHeight="1">
      <c r="A1633" s="1" t="str">
        <f>IF('03raihousha-kekka'!L1633=1, "女性", IF('03raihousha-kekka'!L1633=2, "男性", "不明"))</f>
        <v>男性</v>
      </c>
      <c r="B1633" s="1" t="str">
        <f>SWITCH('03raihousha-kekka'!AD1633, 1, "ビジネス", 2, "観光", 3, "帰省・知人訪問", 4, "その他", 999, "不明") </f>
        <v>観光</v>
      </c>
      <c r="C1633" s="1" t="str">
        <f>IFS('03raihousha-kekka'!AT1633=1,"一人",'03raihousha-kekka'!AU1633=1,"家族",'03raihousha-kekka'!AV1633=1,"友人",'03raihousha-kekka'!AW1633=1,"職場",'03raihousha-kekka'!AX1633=1,"その他")</f>
        <v>#N/A</v>
      </c>
    </row>
    <row r="1634" ht="15.75" customHeight="1">
      <c r="A1634" s="1" t="str">
        <f>IF('03raihousha-kekka'!L1634=1, "女性", IF('03raihousha-kekka'!L1634=2, "男性", "不明"))</f>
        <v>男性</v>
      </c>
      <c r="B1634" s="1" t="str">
        <f>SWITCH('03raihousha-kekka'!AD1634, 1, "ビジネス", 2, "観光", 3, "帰省・知人訪問", 4, "その他", 999, "不明") </f>
        <v>観光</v>
      </c>
      <c r="C1634" s="1" t="str">
        <f>IFS('03raihousha-kekka'!AT1634=1,"一人",'03raihousha-kekka'!AU1634=1,"家族",'03raihousha-kekka'!AV1634=1,"友人",'03raihousha-kekka'!AW1634=1,"職場",'03raihousha-kekka'!AX1634=1,"その他")</f>
        <v>友人</v>
      </c>
    </row>
    <row r="1635" ht="15.75" customHeight="1">
      <c r="A1635" s="1" t="str">
        <f>IF('03raihousha-kekka'!L1635=1, "女性", IF('03raihousha-kekka'!L1635=2, "男性", "不明"))</f>
        <v>女性</v>
      </c>
      <c r="B1635" s="1" t="str">
        <f>SWITCH('03raihousha-kekka'!AD1635, 1, "ビジネス", 2, "観光", 3, "帰省・知人訪問", 4, "その他", 999, "不明") </f>
        <v>観光</v>
      </c>
      <c r="C1635" s="1" t="str">
        <f>IFS('03raihousha-kekka'!AT1635=1,"一人",'03raihousha-kekka'!AU1635=1,"家族",'03raihousha-kekka'!AV1635=1,"友人",'03raihousha-kekka'!AW1635=1,"職場",'03raihousha-kekka'!AX1635=1,"その他")</f>
        <v>家族</v>
      </c>
    </row>
    <row r="1636" ht="15.75" customHeight="1">
      <c r="A1636" s="1" t="str">
        <f>IF('03raihousha-kekka'!L1636=1, "女性", IF('03raihousha-kekka'!L1636=2, "男性", "不明"))</f>
        <v>男性</v>
      </c>
      <c r="B1636" s="1" t="str">
        <f>SWITCH('03raihousha-kekka'!AD1636, 1, "ビジネス", 2, "観光", 3, "帰省・知人訪問", 4, "その他", 999, "不明") </f>
        <v>観光</v>
      </c>
      <c r="C1636" s="1" t="str">
        <f>IFS('03raihousha-kekka'!AT1636=1,"一人",'03raihousha-kekka'!AU1636=1,"家族",'03raihousha-kekka'!AV1636=1,"友人",'03raihousha-kekka'!AW1636=1,"職場",'03raihousha-kekka'!AX1636=1,"その他")</f>
        <v>家族</v>
      </c>
    </row>
    <row r="1637" ht="15.75" customHeight="1">
      <c r="A1637" s="1" t="str">
        <f>IF('03raihousha-kekka'!L1637=1, "女性", IF('03raihousha-kekka'!L1637=2, "男性", "不明"))</f>
        <v>女性</v>
      </c>
      <c r="B1637" s="1" t="str">
        <f>SWITCH('03raihousha-kekka'!AD1637, 1, "ビジネス", 2, "観光", 3, "帰省・知人訪問", 4, "その他", 999, "不明") </f>
        <v>観光</v>
      </c>
      <c r="C1637" s="1" t="str">
        <f>IFS('03raihousha-kekka'!AT1637=1,"一人",'03raihousha-kekka'!AU1637=1,"家族",'03raihousha-kekka'!AV1637=1,"友人",'03raihousha-kekka'!AW1637=1,"職場",'03raihousha-kekka'!AX1637=1,"その他")</f>
        <v>一人</v>
      </c>
    </row>
    <row r="1638" ht="15.75" customHeight="1">
      <c r="A1638" s="1" t="str">
        <f>IF('03raihousha-kekka'!L1638=1, "女性", IF('03raihousha-kekka'!L1638=2, "男性", "不明"))</f>
        <v>女性</v>
      </c>
      <c r="B1638" s="1" t="str">
        <f>SWITCH('03raihousha-kekka'!AD1638, 1, "ビジネス", 2, "観光", 3, "帰省・知人訪問", 4, "その他", 999, "不明") </f>
        <v>観光</v>
      </c>
      <c r="C1638" s="1" t="str">
        <f>IFS('03raihousha-kekka'!AT1638=1,"一人",'03raihousha-kekka'!AU1638=1,"家族",'03raihousha-kekka'!AV1638=1,"友人",'03raihousha-kekka'!AW1638=1,"職場",'03raihousha-kekka'!AX1638=1,"その他")</f>
        <v>#N/A</v>
      </c>
    </row>
    <row r="1639" ht="15.75" customHeight="1">
      <c r="A1639" s="1" t="str">
        <f>IF('03raihousha-kekka'!L1639=1, "女性", IF('03raihousha-kekka'!L1639=2, "男性", "不明"))</f>
        <v>女性</v>
      </c>
      <c r="B1639" s="1" t="str">
        <f>SWITCH('03raihousha-kekka'!AD1639, 1, "ビジネス", 2, "観光", 3, "帰省・知人訪問", 4, "その他", 999, "不明") </f>
        <v>その他</v>
      </c>
      <c r="C1639" s="1" t="str">
        <f>IFS('03raihousha-kekka'!AT1639=1,"一人",'03raihousha-kekka'!AU1639=1,"家族",'03raihousha-kekka'!AV1639=1,"友人",'03raihousha-kekka'!AW1639=1,"職場",'03raihousha-kekka'!AX1639=1,"その他")</f>
        <v>その他</v>
      </c>
    </row>
    <row r="1640" ht="15.75" customHeight="1">
      <c r="A1640" s="1" t="str">
        <f>IF('03raihousha-kekka'!L1640=1, "女性", IF('03raihousha-kekka'!L1640=2, "男性", "不明"))</f>
        <v>男性</v>
      </c>
      <c r="B1640" s="1" t="str">
        <f>SWITCH('03raihousha-kekka'!AD1640, 1, "ビジネス", 2, "観光", 3, "帰省・知人訪問", 4, "その他", 999, "不明") </f>
        <v>その他</v>
      </c>
      <c r="C1640" s="1" t="str">
        <f>IFS('03raihousha-kekka'!AT1640=1,"一人",'03raihousha-kekka'!AU1640=1,"家族",'03raihousha-kekka'!AV1640=1,"友人",'03raihousha-kekka'!AW1640=1,"職場",'03raihousha-kekka'!AX1640=1,"その他")</f>
        <v>家族</v>
      </c>
    </row>
    <row r="1641" ht="15.75" customHeight="1">
      <c r="A1641" s="1" t="str">
        <f>IF('03raihousha-kekka'!L1641=1, "女性", IF('03raihousha-kekka'!L1641=2, "男性", "不明"))</f>
        <v>男性</v>
      </c>
      <c r="B1641" s="1" t="str">
        <f>SWITCH('03raihousha-kekka'!AD1641, 1, "ビジネス", 2, "観光", 3, "帰省・知人訪問", 4, "その他", 999, "不明") </f>
        <v>観光</v>
      </c>
      <c r="C1641" s="1" t="str">
        <f>IFS('03raihousha-kekka'!AT1641=1,"一人",'03raihousha-kekka'!AU1641=1,"家族",'03raihousha-kekka'!AV1641=1,"友人",'03raihousha-kekka'!AW1641=1,"職場",'03raihousha-kekka'!AX1641=1,"その他")</f>
        <v>家族</v>
      </c>
    </row>
    <row r="1642" ht="15.75" customHeight="1">
      <c r="A1642" s="1" t="str">
        <f>IF('03raihousha-kekka'!L1642=1, "女性", IF('03raihousha-kekka'!L1642=2, "男性", "不明"))</f>
        <v>女性</v>
      </c>
      <c r="B1642" s="1" t="str">
        <f>SWITCH('03raihousha-kekka'!AD1642, 1, "ビジネス", 2, "観光", 3, "帰省・知人訪問", 4, "その他", 999, "不明") </f>
        <v>その他</v>
      </c>
      <c r="C1642" s="1" t="str">
        <f>IFS('03raihousha-kekka'!AT1642=1,"一人",'03raihousha-kekka'!AU1642=1,"家族",'03raihousha-kekka'!AV1642=1,"友人",'03raihousha-kekka'!AW1642=1,"職場",'03raihousha-kekka'!AX1642=1,"その他")</f>
        <v>一人</v>
      </c>
    </row>
    <row r="1643" ht="15.75" customHeight="1">
      <c r="A1643" s="1" t="str">
        <f>IF('03raihousha-kekka'!L1643=1, "女性", IF('03raihousha-kekka'!L1643=2, "男性", "不明"))</f>
        <v>男性</v>
      </c>
      <c r="B1643" s="1" t="str">
        <f>SWITCH('03raihousha-kekka'!AD1643, 1, "ビジネス", 2, "観光", 3, "帰省・知人訪問", 4, "その他", 999, "不明") </f>
        <v>その他</v>
      </c>
      <c r="C1643" s="1" t="str">
        <f>IFS('03raihousha-kekka'!AT1643=1,"一人",'03raihousha-kekka'!AU1643=1,"家族",'03raihousha-kekka'!AV1643=1,"友人",'03raihousha-kekka'!AW1643=1,"職場",'03raihousha-kekka'!AX1643=1,"その他")</f>
        <v>家族</v>
      </c>
    </row>
    <row r="1644" ht="15.75" customHeight="1">
      <c r="A1644" s="1" t="str">
        <f>IF('03raihousha-kekka'!L1644=1, "女性", IF('03raihousha-kekka'!L1644=2, "男性", "不明"))</f>
        <v>女性</v>
      </c>
      <c r="B1644" s="1" t="str">
        <f>SWITCH('03raihousha-kekka'!AD1644, 1, "ビジネス", 2, "観光", 3, "帰省・知人訪問", 4, "その他", 999, "不明") </f>
        <v>その他</v>
      </c>
      <c r="C1644" s="1" t="str">
        <f>IFS('03raihousha-kekka'!AT1644=1,"一人",'03raihousha-kekka'!AU1644=1,"家族",'03raihousha-kekka'!AV1644=1,"友人",'03raihousha-kekka'!AW1644=1,"職場",'03raihousha-kekka'!AX1644=1,"その他")</f>
        <v>一人</v>
      </c>
    </row>
    <row r="1645" ht="15.75" customHeight="1">
      <c r="A1645" s="1" t="str">
        <f>IF('03raihousha-kekka'!L1645=1, "女性", IF('03raihousha-kekka'!L1645=2, "男性", "不明"))</f>
        <v>女性</v>
      </c>
      <c r="B1645" s="1" t="str">
        <f>SWITCH('03raihousha-kekka'!AD1645, 1, "ビジネス", 2, "観光", 3, "帰省・知人訪問", 4, "その他", 999, "不明") </f>
        <v>その他</v>
      </c>
      <c r="C1645" s="1" t="str">
        <f>IFS('03raihousha-kekka'!AT1645=1,"一人",'03raihousha-kekka'!AU1645=1,"家族",'03raihousha-kekka'!AV1645=1,"友人",'03raihousha-kekka'!AW1645=1,"職場",'03raihousha-kekka'!AX1645=1,"その他")</f>
        <v>家族</v>
      </c>
    </row>
    <row r="1646" ht="15.75" customHeight="1">
      <c r="A1646" s="1" t="str">
        <f>IF('03raihousha-kekka'!L1646=1, "女性", IF('03raihousha-kekka'!L1646=2, "男性", "不明"))</f>
        <v>女性</v>
      </c>
      <c r="B1646" s="1" t="str">
        <f>SWITCH('03raihousha-kekka'!AD1646, 1, "ビジネス", 2, "観光", 3, "帰省・知人訪問", 4, "その他", 999, "不明") </f>
        <v>その他</v>
      </c>
      <c r="C1646" s="1" t="str">
        <f>IFS('03raihousha-kekka'!AT1646=1,"一人",'03raihousha-kekka'!AU1646=1,"家族",'03raihousha-kekka'!AV1646=1,"友人",'03raihousha-kekka'!AW1646=1,"職場",'03raihousha-kekka'!AX1646=1,"その他")</f>
        <v>家族</v>
      </c>
    </row>
    <row r="1647" ht="15.75" customHeight="1">
      <c r="A1647" s="1" t="str">
        <f>IF('03raihousha-kekka'!L1647=1, "女性", IF('03raihousha-kekka'!L1647=2, "男性", "不明"))</f>
        <v>男性</v>
      </c>
      <c r="B1647" s="1" t="str">
        <f>SWITCH('03raihousha-kekka'!AD1647, 1, "ビジネス", 2, "観光", 3, "帰省・知人訪問", 4, "その他", 999, "不明") </f>
        <v>観光</v>
      </c>
      <c r="C1647" s="1" t="str">
        <f>IFS('03raihousha-kekka'!AT1647=1,"一人",'03raihousha-kekka'!AU1647=1,"家族",'03raihousha-kekka'!AV1647=1,"友人",'03raihousha-kekka'!AW1647=1,"職場",'03raihousha-kekka'!AX1647=1,"その他")</f>
        <v>友人</v>
      </c>
    </row>
    <row r="1648" ht="15.75" customHeight="1">
      <c r="A1648" s="1" t="str">
        <f>IF('03raihousha-kekka'!L1648=1, "女性", IF('03raihousha-kekka'!L1648=2, "男性", "不明"))</f>
        <v>男性</v>
      </c>
      <c r="B1648" s="1" t="str">
        <f>SWITCH('03raihousha-kekka'!AD1648, 1, "ビジネス", 2, "観光", 3, "帰省・知人訪問", 4, "その他", 999, "不明") </f>
        <v>その他</v>
      </c>
      <c r="C1648" s="1" t="str">
        <f>IFS('03raihousha-kekka'!AT1648=1,"一人",'03raihousha-kekka'!AU1648=1,"家族",'03raihousha-kekka'!AV1648=1,"友人",'03raihousha-kekka'!AW1648=1,"職場",'03raihousha-kekka'!AX1648=1,"その他")</f>
        <v>友人</v>
      </c>
    </row>
    <row r="1649" ht="15.75" customHeight="1">
      <c r="A1649" s="1" t="str">
        <f>IF('03raihousha-kekka'!L1649=1, "女性", IF('03raihousha-kekka'!L1649=2, "男性", "不明"))</f>
        <v>女性</v>
      </c>
      <c r="B1649" s="1" t="str">
        <f>SWITCH('03raihousha-kekka'!AD1649, 1, "ビジネス", 2, "観光", 3, "帰省・知人訪問", 4, "その他", 999, "不明") </f>
        <v>観光</v>
      </c>
      <c r="C1649" s="1" t="str">
        <f>IFS('03raihousha-kekka'!AT1649=1,"一人",'03raihousha-kekka'!AU1649=1,"家族",'03raihousha-kekka'!AV1649=1,"友人",'03raihousha-kekka'!AW1649=1,"職場",'03raihousha-kekka'!AX1649=1,"その他")</f>
        <v>職場</v>
      </c>
    </row>
    <row r="1650" ht="15.75" customHeight="1">
      <c r="A1650" s="1" t="str">
        <f>IF('03raihousha-kekka'!L1650=1, "女性", IF('03raihousha-kekka'!L1650=2, "男性", "不明"))</f>
        <v>男性</v>
      </c>
      <c r="B1650" s="1" t="str">
        <f>SWITCH('03raihousha-kekka'!AD1650, 1, "ビジネス", 2, "観光", 3, "帰省・知人訪問", 4, "その他", 999, "不明") </f>
        <v>観光</v>
      </c>
      <c r="C1650" s="1" t="str">
        <f>IFS('03raihousha-kekka'!AT1650=1,"一人",'03raihousha-kekka'!AU1650=1,"家族",'03raihousha-kekka'!AV1650=1,"友人",'03raihousha-kekka'!AW1650=1,"職場",'03raihousha-kekka'!AX1650=1,"その他")</f>
        <v>友人</v>
      </c>
    </row>
    <row r="1651" ht="15.75" customHeight="1">
      <c r="A1651" s="1" t="str">
        <f>IF('03raihousha-kekka'!L1651=1, "女性", IF('03raihousha-kekka'!L1651=2, "男性", "不明"))</f>
        <v>男性</v>
      </c>
      <c r="B1651" s="1" t="str">
        <f>SWITCH('03raihousha-kekka'!AD1651, 1, "ビジネス", 2, "観光", 3, "帰省・知人訪問", 4, "その他", 999, "不明") </f>
        <v>その他</v>
      </c>
      <c r="C1651" s="1" t="str">
        <f>IFS('03raihousha-kekka'!AT1651=1,"一人",'03raihousha-kekka'!AU1651=1,"家族",'03raihousha-kekka'!AV1651=1,"友人",'03raihousha-kekka'!AW1651=1,"職場",'03raihousha-kekka'!AX1651=1,"その他")</f>
        <v>職場</v>
      </c>
    </row>
    <row r="1652" ht="15.75" customHeight="1">
      <c r="A1652" s="1" t="str">
        <f>IF('03raihousha-kekka'!L1652=1, "女性", IF('03raihousha-kekka'!L1652=2, "男性", "不明"))</f>
        <v>女性</v>
      </c>
      <c r="B1652" s="1" t="str">
        <f>SWITCH('03raihousha-kekka'!AD1652, 1, "ビジネス", 2, "観光", 3, "帰省・知人訪問", 4, "その他", 999, "不明") </f>
        <v>観光</v>
      </c>
      <c r="C1652" s="1" t="str">
        <f>IFS('03raihousha-kekka'!AT1652=1,"一人",'03raihousha-kekka'!AU1652=1,"家族",'03raihousha-kekka'!AV1652=1,"友人",'03raihousha-kekka'!AW1652=1,"職場",'03raihousha-kekka'!AX1652=1,"その他")</f>
        <v>友人</v>
      </c>
    </row>
    <row r="1653" ht="15.75" customHeight="1">
      <c r="A1653" s="1" t="str">
        <f>IF('03raihousha-kekka'!L1653=1, "女性", IF('03raihousha-kekka'!L1653=2, "男性", "不明"))</f>
        <v>男性</v>
      </c>
      <c r="B1653" s="1" t="str">
        <f>SWITCH('03raihousha-kekka'!AD1653, 1, "ビジネス", 2, "観光", 3, "帰省・知人訪問", 4, "その他", 999, "不明") </f>
        <v>帰省・知人訪問</v>
      </c>
      <c r="C1653" s="1" t="str">
        <f>IFS('03raihousha-kekka'!AT1653=1,"一人",'03raihousha-kekka'!AU1653=1,"家族",'03raihousha-kekka'!AV1653=1,"友人",'03raihousha-kekka'!AW1653=1,"職場",'03raihousha-kekka'!AX1653=1,"その他")</f>
        <v>友人</v>
      </c>
    </row>
    <row r="1654" ht="15.75" customHeight="1">
      <c r="A1654" s="1" t="str">
        <f>IF('03raihousha-kekka'!L1654=1, "女性", IF('03raihousha-kekka'!L1654=2, "男性", "不明"))</f>
        <v>女性</v>
      </c>
      <c r="B1654" s="1" t="str">
        <f>SWITCH('03raihousha-kekka'!AD1654, 1, "ビジネス", 2, "観光", 3, "帰省・知人訪問", 4, "その他", 999, "不明") </f>
        <v>観光</v>
      </c>
      <c r="C1654" s="1" t="str">
        <f>IFS('03raihousha-kekka'!AT1654=1,"一人",'03raihousha-kekka'!AU1654=1,"家族",'03raihousha-kekka'!AV1654=1,"友人",'03raihousha-kekka'!AW1654=1,"職場",'03raihousha-kekka'!AX1654=1,"その他")</f>
        <v>一人</v>
      </c>
    </row>
    <row r="1655" ht="15.75" customHeight="1">
      <c r="A1655" s="1" t="str">
        <f>IF('03raihousha-kekka'!L1655=1, "女性", IF('03raihousha-kekka'!L1655=2, "男性", "不明"))</f>
        <v>男性</v>
      </c>
      <c r="B1655" s="1" t="str">
        <f>SWITCH('03raihousha-kekka'!AD1655, 1, "ビジネス", 2, "観光", 3, "帰省・知人訪問", 4, "その他", 999, "不明") </f>
        <v>観光</v>
      </c>
      <c r="C1655" s="1" t="str">
        <f>IFS('03raihousha-kekka'!AT1655=1,"一人",'03raihousha-kekka'!AU1655=1,"家族",'03raihousha-kekka'!AV1655=1,"友人",'03raihousha-kekka'!AW1655=1,"職場",'03raihousha-kekka'!AX1655=1,"その他")</f>
        <v>家族</v>
      </c>
    </row>
    <row r="1656" ht="15.75" customHeight="1">
      <c r="A1656" s="1" t="str">
        <f>IF('03raihousha-kekka'!L1656=1, "女性", IF('03raihousha-kekka'!L1656=2, "男性", "不明"))</f>
        <v>男性</v>
      </c>
      <c r="B1656" s="1" t="str">
        <f>SWITCH('03raihousha-kekka'!AD1656, 1, "ビジネス", 2, "観光", 3, "帰省・知人訪問", 4, "その他", 999, "不明") </f>
        <v>観光</v>
      </c>
      <c r="C1656" s="1" t="str">
        <f>IFS('03raihousha-kekka'!AT1656=1,"一人",'03raihousha-kekka'!AU1656=1,"家族",'03raihousha-kekka'!AV1656=1,"友人",'03raihousha-kekka'!AW1656=1,"職場",'03raihousha-kekka'!AX1656=1,"その他")</f>
        <v>友人</v>
      </c>
    </row>
    <row r="1657" ht="15.75" customHeight="1">
      <c r="A1657" s="1" t="str">
        <f>IF('03raihousha-kekka'!L1657=1, "女性", IF('03raihousha-kekka'!L1657=2, "男性", "不明"))</f>
        <v>男性</v>
      </c>
      <c r="B1657" s="1" t="str">
        <f>SWITCH('03raihousha-kekka'!AD1657, 1, "ビジネス", 2, "観光", 3, "帰省・知人訪問", 4, "その他", 999, "不明") </f>
        <v>観光</v>
      </c>
      <c r="C1657" s="1" t="str">
        <f>IFS('03raihousha-kekka'!AT1657=1,"一人",'03raihousha-kekka'!AU1657=1,"家族",'03raihousha-kekka'!AV1657=1,"友人",'03raihousha-kekka'!AW1657=1,"職場",'03raihousha-kekka'!AX1657=1,"その他")</f>
        <v>一人</v>
      </c>
    </row>
    <row r="1658" ht="15.75" customHeight="1">
      <c r="A1658" s="1" t="str">
        <f>IF('03raihousha-kekka'!L1658=1, "女性", IF('03raihousha-kekka'!L1658=2, "男性", "不明"))</f>
        <v>男性</v>
      </c>
      <c r="B1658" s="1" t="str">
        <f>SWITCH('03raihousha-kekka'!AD1658, 1, "ビジネス", 2, "観光", 3, "帰省・知人訪問", 4, "その他", 999, "不明") </f>
        <v>観光</v>
      </c>
      <c r="C1658" s="1" t="str">
        <f>IFS('03raihousha-kekka'!AT1658=1,"一人",'03raihousha-kekka'!AU1658=1,"家族",'03raihousha-kekka'!AV1658=1,"友人",'03raihousha-kekka'!AW1658=1,"職場",'03raihousha-kekka'!AX1658=1,"その他")</f>
        <v>友人</v>
      </c>
    </row>
    <row r="1659" ht="15.75" customHeight="1">
      <c r="A1659" s="1" t="str">
        <f>IF('03raihousha-kekka'!L1659=1, "女性", IF('03raihousha-kekka'!L1659=2, "男性", "不明"))</f>
        <v>男性</v>
      </c>
      <c r="B1659" s="1" t="str">
        <f>SWITCH('03raihousha-kekka'!AD1659, 1, "ビジネス", 2, "観光", 3, "帰省・知人訪問", 4, "その他", 999, "不明") </f>
        <v>その他</v>
      </c>
      <c r="C1659" s="1" t="str">
        <f>IFS('03raihousha-kekka'!AT1659=1,"一人",'03raihousha-kekka'!AU1659=1,"家族",'03raihousha-kekka'!AV1659=1,"友人",'03raihousha-kekka'!AW1659=1,"職場",'03raihousha-kekka'!AX1659=1,"その他")</f>
        <v>友人</v>
      </c>
    </row>
    <row r="1660" ht="15.75" customHeight="1">
      <c r="A1660" s="1" t="str">
        <f>IF('03raihousha-kekka'!L1660=1, "女性", IF('03raihousha-kekka'!L1660=2, "男性", "不明"))</f>
        <v>男性</v>
      </c>
      <c r="B1660" s="1" t="str">
        <f>SWITCH('03raihousha-kekka'!AD1660, 1, "ビジネス", 2, "観光", 3, "帰省・知人訪問", 4, "その他", 999, "不明") </f>
        <v>観光</v>
      </c>
      <c r="C1660" s="1" t="str">
        <f>IFS('03raihousha-kekka'!AT1660=1,"一人",'03raihousha-kekka'!AU1660=1,"家族",'03raihousha-kekka'!AV1660=1,"友人",'03raihousha-kekka'!AW1660=1,"職場",'03raihousha-kekka'!AX1660=1,"その他")</f>
        <v>友人</v>
      </c>
    </row>
    <row r="1661" ht="15.75" customHeight="1">
      <c r="A1661" s="1" t="str">
        <f>IF('03raihousha-kekka'!L1661=1, "女性", IF('03raihousha-kekka'!L1661=2, "男性", "不明"))</f>
        <v>男性</v>
      </c>
      <c r="B1661" s="1" t="str">
        <f>SWITCH('03raihousha-kekka'!AD1661, 1, "ビジネス", 2, "観光", 3, "帰省・知人訪問", 4, "その他", 999, "不明") </f>
        <v>観光</v>
      </c>
      <c r="C1661" s="1" t="str">
        <f>IFS('03raihousha-kekka'!AT1661=1,"一人",'03raihousha-kekka'!AU1661=1,"家族",'03raihousha-kekka'!AV1661=1,"友人",'03raihousha-kekka'!AW1661=1,"職場",'03raihousha-kekka'!AX1661=1,"その他")</f>
        <v>友人</v>
      </c>
    </row>
    <row r="1662" ht="15.75" customHeight="1">
      <c r="A1662" s="1" t="str">
        <f>IF('03raihousha-kekka'!L1662=1, "女性", IF('03raihousha-kekka'!L1662=2, "男性", "不明"))</f>
        <v>男性</v>
      </c>
      <c r="B1662" s="1" t="str">
        <f>SWITCH('03raihousha-kekka'!AD1662, 1, "ビジネス", 2, "観光", 3, "帰省・知人訪問", 4, "その他", 999, "不明") </f>
        <v>観光</v>
      </c>
      <c r="C1662" s="1" t="str">
        <f>IFS('03raihousha-kekka'!AT1662=1,"一人",'03raihousha-kekka'!AU1662=1,"家族",'03raihousha-kekka'!AV1662=1,"友人",'03raihousha-kekka'!AW1662=1,"職場",'03raihousha-kekka'!AX1662=1,"その他")</f>
        <v>友人</v>
      </c>
    </row>
    <row r="1663" ht="15.75" customHeight="1">
      <c r="A1663" s="1" t="str">
        <f>IF('03raihousha-kekka'!L1663=1, "女性", IF('03raihousha-kekka'!L1663=2, "男性", "不明"))</f>
        <v>男性</v>
      </c>
      <c r="B1663" s="1" t="str">
        <f>SWITCH('03raihousha-kekka'!AD1663, 1, "ビジネス", 2, "観光", 3, "帰省・知人訪問", 4, "その他", 999, "不明") </f>
        <v>帰省・知人訪問</v>
      </c>
      <c r="C1663" s="1" t="str">
        <f>IFS('03raihousha-kekka'!AT1663=1,"一人",'03raihousha-kekka'!AU1663=1,"家族",'03raihousha-kekka'!AV1663=1,"友人",'03raihousha-kekka'!AW1663=1,"職場",'03raihousha-kekka'!AX1663=1,"その他")</f>
        <v>友人</v>
      </c>
    </row>
    <row r="1664" ht="15.75" customHeight="1">
      <c r="A1664" s="1" t="str">
        <f>IF('03raihousha-kekka'!L1664=1, "女性", IF('03raihousha-kekka'!L1664=2, "男性", "不明"))</f>
        <v>男性</v>
      </c>
      <c r="B1664" s="1" t="str">
        <f>SWITCH('03raihousha-kekka'!AD1664, 1, "ビジネス", 2, "観光", 3, "帰省・知人訪問", 4, "その他", 999, "不明") </f>
        <v>その他</v>
      </c>
      <c r="C1664" s="1" t="str">
        <f>IFS('03raihousha-kekka'!AT1664=1,"一人",'03raihousha-kekka'!AU1664=1,"家族",'03raihousha-kekka'!AV1664=1,"友人",'03raihousha-kekka'!AW1664=1,"職場",'03raihousha-kekka'!AX1664=1,"その他")</f>
        <v>家族</v>
      </c>
    </row>
    <row r="1665" ht="15.75" customHeight="1">
      <c r="A1665" s="1" t="str">
        <f>IF('03raihousha-kekka'!L1665=1, "女性", IF('03raihousha-kekka'!L1665=2, "男性", "不明"))</f>
        <v>女性</v>
      </c>
      <c r="B1665" s="1" t="str">
        <f>SWITCH('03raihousha-kekka'!AD1665, 1, "ビジネス", 2, "観光", 3, "帰省・知人訪問", 4, "その他", 999, "不明") </f>
        <v>観光</v>
      </c>
      <c r="C1665" s="1" t="str">
        <f>IFS('03raihousha-kekka'!AT1665=1,"一人",'03raihousha-kekka'!AU1665=1,"家族",'03raihousha-kekka'!AV1665=1,"友人",'03raihousha-kekka'!AW1665=1,"職場",'03raihousha-kekka'!AX1665=1,"その他")</f>
        <v>家族</v>
      </c>
    </row>
    <row r="1666" ht="15.75" customHeight="1">
      <c r="A1666" s="1" t="str">
        <f>IF('03raihousha-kekka'!L1666=1, "女性", IF('03raihousha-kekka'!L1666=2, "男性", "不明"))</f>
        <v>男性</v>
      </c>
      <c r="B1666" s="1" t="str">
        <f>SWITCH('03raihousha-kekka'!AD1666, 1, "ビジネス", 2, "観光", 3, "帰省・知人訪問", 4, "その他", 999, "不明") </f>
        <v>観光</v>
      </c>
      <c r="C1666" s="1" t="str">
        <f>IFS('03raihousha-kekka'!AT1666=1,"一人",'03raihousha-kekka'!AU1666=1,"家族",'03raihousha-kekka'!AV1666=1,"友人",'03raihousha-kekka'!AW1666=1,"職場",'03raihousha-kekka'!AX1666=1,"その他")</f>
        <v>一人</v>
      </c>
    </row>
    <row r="1667" ht="15.75" customHeight="1">
      <c r="A1667" s="1" t="str">
        <f>IF('03raihousha-kekka'!L1667=1, "女性", IF('03raihousha-kekka'!L1667=2, "男性", "不明"))</f>
        <v>男性</v>
      </c>
      <c r="B1667" s="1" t="str">
        <f>SWITCH('03raihousha-kekka'!AD1667, 1, "ビジネス", 2, "観光", 3, "帰省・知人訪問", 4, "その他", 999, "不明") </f>
        <v>観光</v>
      </c>
      <c r="C1667" s="1" t="str">
        <f>IFS('03raihousha-kekka'!AT1667=1,"一人",'03raihousha-kekka'!AU1667=1,"家族",'03raihousha-kekka'!AV1667=1,"友人",'03raihousha-kekka'!AW1667=1,"職場",'03raihousha-kekka'!AX1667=1,"その他")</f>
        <v>友人</v>
      </c>
    </row>
    <row r="1668" ht="15.75" customHeight="1">
      <c r="A1668" s="1" t="str">
        <f>IF('03raihousha-kekka'!L1668=1, "女性", IF('03raihousha-kekka'!L1668=2, "男性", "不明"))</f>
        <v>女性</v>
      </c>
      <c r="B1668" s="1" t="str">
        <f>SWITCH('03raihousha-kekka'!AD1668, 1, "ビジネス", 2, "観光", 3, "帰省・知人訪問", 4, "その他", 999, "不明") </f>
        <v>観光</v>
      </c>
      <c r="C1668" s="1" t="str">
        <f>IFS('03raihousha-kekka'!AT1668=1,"一人",'03raihousha-kekka'!AU1668=1,"家族",'03raihousha-kekka'!AV1668=1,"友人",'03raihousha-kekka'!AW1668=1,"職場",'03raihousha-kekka'!AX1668=1,"その他")</f>
        <v>職場</v>
      </c>
    </row>
    <row r="1669" ht="15.75" customHeight="1">
      <c r="A1669" s="1" t="str">
        <f>IF('03raihousha-kekka'!L1669=1, "女性", IF('03raihousha-kekka'!L1669=2, "男性", "不明"))</f>
        <v>男性</v>
      </c>
      <c r="B1669" s="1" t="str">
        <f>SWITCH('03raihousha-kekka'!AD1669, 1, "ビジネス", 2, "観光", 3, "帰省・知人訪問", 4, "その他", 999, "不明") </f>
        <v>観光</v>
      </c>
      <c r="C1669" s="1" t="str">
        <f>IFS('03raihousha-kekka'!AT1669=1,"一人",'03raihousha-kekka'!AU1669=1,"家族",'03raihousha-kekka'!AV1669=1,"友人",'03raihousha-kekka'!AW1669=1,"職場",'03raihousha-kekka'!AX1669=1,"その他")</f>
        <v>家族</v>
      </c>
    </row>
    <row r="1670" ht="15.75" customHeight="1">
      <c r="A1670" s="1" t="str">
        <f>IF('03raihousha-kekka'!L1670=1, "女性", IF('03raihousha-kekka'!L1670=2, "男性", "不明"))</f>
        <v>男性</v>
      </c>
      <c r="B1670" s="1" t="str">
        <f>SWITCH('03raihousha-kekka'!AD1670, 1, "ビジネス", 2, "観光", 3, "帰省・知人訪問", 4, "その他", 999, "不明") </f>
        <v>観光</v>
      </c>
      <c r="C1670" s="1" t="str">
        <f>IFS('03raihousha-kekka'!AT1670=1,"一人",'03raihousha-kekka'!AU1670=1,"家族",'03raihousha-kekka'!AV1670=1,"友人",'03raihousha-kekka'!AW1670=1,"職場",'03raihousha-kekka'!AX1670=1,"その他")</f>
        <v>友人</v>
      </c>
    </row>
    <row r="1671" ht="15.75" customHeight="1">
      <c r="A1671" s="1" t="str">
        <f>IF('03raihousha-kekka'!L1671=1, "女性", IF('03raihousha-kekka'!L1671=2, "男性", "不明"))</f>
        <v>男性</v>
      </c>
      <c r="B1671" s="1" t="str">
        <f>SWITCH('03raihousha-kekka'!AD1671, 1, "ビジネス", 2, "観光", 3, "帰省・知人訪問", 4, "その他", 999, "不明") </f>
        <v>観光</v>
      </c>
      <c r="C1671" s="1" t="str">
        <f>IFS('03raihousha-kekka'!AT1671=1,"一人",'03raihousha-kekka'!AU1671=1,"家族",'03raihousha-kekka'!AV1671=1,"友人",'03raihousha-kekka'!AW1671=1,"職場",'03raihousha-kekka'!AX1671=1,"その他")</f>
        <v>家族</v>
      </c>
    </row>
    <row r="1672" ht="15.75" customHeight="1">
      <c r="A1672" s="1" t="str">
        <f>IF('03raihousha-kekka'!L1672=1, "女性", IF('03raihousha-kekka'!L1672=2, "男性", "不明"))</f>
        <v>男性</v>
      </c>
      <c r="B1672" s="1" t="str">
        <f>SWITCH('03raihousha-kekka'!AD1672, 1, "ビジネス", 2, "観光", 3, "帰省・知人訪問", 4, "その他", 999, "不明") </f>
        <v>観光</v>
      </c>
      <c r="C1672" s="1" t="str">
        <f>IFS('03raihousha-kekka'!AT1672=1,"一人",'03raihousha-kekka'!AU1672=1,"家族",'03raihousha-kekka'!AV1672=1,"友人",'03raihousha-kekka'!AW1672=1,"職場",'03raihousha-kekka'!AX1672=1,"その他")</f>
        <v>家族</v>
      </c>
    </row>
    <row r="1673" ht="15.75" customHeight="1">
      <c r="A1673" s="1" t="str">
        <f>IF('03raihousha-kekka'!L1673=1, "女性", IF('03raihousha-kekka'!L1673=2, "男性", "不明"))</f>
        <v>男性</v>
      </c>
      <c r="B1673" s="1" t="str">
        <f>SWITCH('03raihousha-kekka'!AD1673, 1, "ビジネス", 2, "観光", 3, "帰省・知人訪問", 4, "その他", 999, "不明") </f>
        <v>観光</v>
      </c>
      <c r="C1673" s="1" t="str">
        <f>IFS('03raihousha-kekka'!AT1673=1,"一人",'03raihousha-kekka'!AU1673=1,"家族",'03raihousha-kekka'!AV1673=1,"友人",'03raihousha-kekka'!AW1673=1,"職場",'03raihousha-kekka'!AX1673=1,"その他")</f>
        <v>友人</v>
      </c>
    </row>
    <row r="1674" ht="15.75" customHeight="1">
      <c r="A1674" s="1" t="str">
        <f>IF('03raihousha-kekka'!L1674=1, "女性", IF('03raihousha-kekka'!L1674=2, "男性", "不明"))</f>
        <v>男性</v>
      </c>
      <c r="B1674" s="1" t="str">
        <f>SWITCH('03raihousha-kekka'!AD1674, 1, "ビジネス", 2, "観光", 3, "帰省・知人訪問", 4, "その他", 999, "不明") </f>
        <v>観光</v>
      </c>
      <c r="C1674" s="1" t="str">
        <f>IFS('03raihousha-kekka'!AT1674=1,"一人",'03raihousha-kekka'!AU1674=1,"家族",'03raihousha-kekka'!AV1674=1,"友人",'03raihousha-kekka'!AW1674=1,"職場",'03raihousha-kekka'!AX1674=1,"その他")</f>
        <v>友人</v>
      </c>
    </row>
    <row r="1675" ht="15.75" customHeight="1">
      <c r="A1675" s="1" t="str">
        <f>IF('03raihousha-kekka'!L1675=1, "女性", IF('03raihousha-kekka'!L1675=2, "男性", "不明"))</f>
        <v>男性</v>
      </c>
      <c r="B1675" s="1" t="str">
        <f>SWITCH('03raihousha-kekka'!AD1675, 1, "ビジネス", 2, "観光", 3, "帰省・知人訪問", 4, "その他", 999, "不明") </f>
        <v>観光</v>
      </c>
      <c r="C1675" s="1" t="str">
        <f>IFS('03raihousha-kekka'!AT1675=1,"一人",'03raihousha-kekka'!AU1675=1,"家族",'03raihousha-kekka'!AV1675=1,"友人",'03raihousha-kekka'!AW1675=1,"職場",'03raihousha-kekka'!AX1675=1,"その他")</f>
        <v>友人</v>
      </c>
    </row>
    <row r="1676" ht="15.75" customHeight="1">
      <c r="A1676" s="1" t="str">
        <f>IF('03raihousha-kekka'!L1676=1, "女性", IF('03raihousha-kekka'!L1676=2, "男性", "不明"))</f>
        <v>男性</v>
      </c>
      <c r="B1676" s="1" t="str">
        <f>SWITCH('03raihousha-kekka'!AD1676, 1, "ビジネス", 2, "観光", 3, "帰省・知人訪問", 4, "その他", 999, "不明") </f>
        <v>観光</v>
      </c>
      <c r="C1676" s="1" t="str">
        <f>IFS('03raihousha-kekka'!AT1676=1,"一人",'03raihousha-kekka'!AU1676=1,"家族",'03raihousha-kekka'!AV1676=1,"友人",'03raihousha-kekka'!AW1676=1,"職場",'03raihousha-kekka'!AX1676=1,"その他")</f>
        <v>友人</v>
      </c>
    </row>
    <row r="1677" ht="15.75" customHeight="1">
      <c r="A1677" s="1" t="str">
        <f>IF('03raihousha-kekka'!L1677=1, "女性", IF('03raihousha-kekka'!L1677=2, "男性", "不明"))</f>
        <v>男性</v>
      </c>
      <c r="B1677" s="1" t="str">
        <f>SWITCH('03raihousha-kekka'!AD1677, 1, "ビジネス", 2, "観光", 3, "帰省・知人訪問", 4, "その他", 999, "不明") </f>
        <v>観光</v>
      </c>
      <c r="C1677" s="1" t="str">
        <f>IFS('03raihousha-kekka'!AT1677=1,"一人",'03raihousha-kekka'!AU1677=1,"家族",'03raihousha-kekka'!AV1677=1,"友人",'03raihousha-kekka'!AW1677=1,"職場",'03raihousha-kekka'!AX1677=1,"その他")</f>
        <v>友人</v>
      </c>
    </row>
    <row r="1678" ht="15.75" customHeight="1">
      <c r="A1678" s="1" t="str">
        <f>IF('03raihousha-kekka'!L1678=1, "女性", IF('03raihousha-kekka'!L1678=2, "男性", "不明"))</f>
        <v>男性</v>
      </c>
      <c r="B1678" s="1" t="str">
        <f>SWITCH('03raihousha-kekka'!AD1678, 1, "ビジネス", 2, "観光", 3, "帰省・知人訪問", 4, "その他", 999, "不明") </f>
        <v>観光</v>
      </c>
      <c r="C1678" s="1" t="str">
        <f>IFS('03raihousha-kekka'!AT1678=1,"一人",'03raihousha-kekka'!AU1678=1,"家族",'03raihousha-kekka'!AV1678=1,"友人",'03raihousha-kekka'!AW1678=1,"職場",'03raihousha-kekka'!AX1678=1,"その他")</f>
        <v>友人</v>
      </c>
    </row>
    <row r="1679" ht="15.75" customHeight="1">
      <c r="A1679" s="1" t="str">
        <f>IF('03raihousha-kekka'!L1679=1, "女性", IF('03raihousha-kekka'!L1679=2, "男性", "不明"))</f>
        <v>男性</v>
      </c>
      <c r="B1679" s="1" t="str">
        <f>SWITCH('03raihousha-kekka'!AD1679, 1, "ビジネス", 2, "観光", 3, "帰省・知人訪問", 4, "その他", 999, "不明") </f>
        <v>観光</v>
      </c>
      <c r="C1679" s="1" t="str">
        <f>IFS('03raihousha-kekka'!AT1679=1,"一人",'03raihousha-kekka'!AU1679=1,"家族",'03raihousha-kekka'!AV1679=1,"友人",'03raihousha-kekka'!AW1679=1,"職場",'03raihousha-kekka'!AX1679=1,"その他")</f>
        <v>友人</v>
      </c>
    </row>
    <row r="1680" ht="15.75" customHeight="1">
      <c r="A1680" s="1" t="str">
        <f>IF('03raihousha-kekka'!L1680=1, "女性", IF('03raihousha-kekka'!L1680=2, "男性", "不明"))</f>
        <v>男性</v>
      </c>
      <c r="B1680" s="1" t="str">
        <f>SWITCH('03raihousha-kekka'!AD1680, 1, "ビジネス", 2, "観光", 3, "帰省・知人訪問", 4, "その他", 999, "不明") </f>
        <v>観光</v>
      </c>
      <c r="C1680" s="1" t="str">
        <f>IFS('03raihousha-kekka'!AT1680=1,"一人",'03raihousha-kekka'!AU1680=1,"家族",'03raihousha-kekka'!AV1680=1,"友人",'03raihousha-kekka'!AW1680=1,"職場",'03raihousha-kekka'!AX1680=1,"その他")</f>
        <v>友人</v>
      </c>
    </row>
    <row r="1681" ht="15.75" customHeight="1">
      <c r="A1681" s="1" t="str">
        <f>IF('03raihousha-kekka'!L1681=1, "女性", IF('03raihousha-kekka'!L1681=2, "男性", "不明"))</f>
        <v>男性</v>
      </c>
      <c r="B1681" s="1" t="str">
        <f>SWITCH('03raihousha-kekka'!AD1681, 1, "ビジネス", 2, "観光", 3, "帰省・知人訪問", 4, "その他", 999, "不明") </f>
        <v>観光</v>
      </c>
      <c r="C1681" s="1" t="str">
        <f>IFS('03raihousha-kekka'!AT1681=1,"一人",'03raihousha-kekka'!AU1681=1,"家族",'03raihousha-kekka'!AV1681=1,"友人",'03raihousha-kekka'!AW1681=1,"職場",'03raihousha-kekka'!AX1681=1,"その他")</f>
        <v>友人</v>
      </c>
    </row>
    <row r="1682" ht="15.75" customHeight="1">
      <c r="A1682" s="1" t="str">
        <f>IF('03raihousha-kekka'!L1682=1, "女性", IF('03raihousha-kekka'!L1682=2, "男性", "不明"))</f>
        <v>男性</v>
      </c>
      <c r="B1682" s="1" t="str">
        <f>SWITCH('03raihousha-kekka'!AD1682, 1, "ビジネス", 2, "観光", 3, "帰省・知人訪問", 4, "その他", 999, "不明") </f>
        <v>観光</v>
      </c>
      <c r="C1682" s="1" t="str">
        <f>IFS('03raihousha-kekka'!AT1682=1,"一人",'03raihousha-kekka'!AU1682=1,"家族",'03raihousha-kekka'!AV1682=1,"友人",'03raihousha-kekka'!AW1682=1,"職場",'03raihousha-kekka'!AX1682=1,"その他")</f>
        <v>家族</v>
      </c>
    </row>
    <row r="1683" ht="15.75" customHeight="1">
      <c r="A1683" s="1" t="str">
        <f>IF('03raihousha-kekka'!L1683=1, "女性", IF('03raihousha-kekka'!L1683=2, "男性", "不明"))</f>
        <v>女性</v>
      </c>
      <c r="B1683" s="1" t="str">
        <f>SWITCH('03raihousha-kekka'!AD1683, 1, "ビジネス", 2, "観光", 3, "帰省・知人訪問", 4, "その他", 999, "不明") </f>
        <v>観光</v>
      </c>
      <c r="C1683" s="1" t="str">
        <f>IFS('03raihousha-kekka'!AT1683=1,"一人",'03raihousha-kekka'!AU1683=1,"家族",'03raihousha-kekka'!AV1683=1,"友人",'03raihousha-kekka'!AW1683=1,"職場",'03raihousha-kekka'!AX1683=1,"その他")</f>
        <v>家族</v>
      </c>
    </row>
    <row r="1684" ht="15.75" customHeight="1">
      <c r="A1684" s="1" t="str">
        <f>IF('03raihousha-kekka'!L1684=1, "女性", IF('03raihousha-kekka'!L1684=2, "男性", "不明"))</f>
        <v>男性</v>
      </c>
      <c r="B1684" s="1" t="str">
        <f>SWITCH('03raihousha-kekka'!AD1684, 1, "ビジネス", 2, "観光", 3, "帰省・知人訪問", 4, "その他", 999, "不明") </f>
        <v>観光</v>
      </c>
      <c r="C1684" s="1" t="str">
        <f>IFS('03raihousha-kekka'!AT1684=1,"一人",'03raihousha-kekka'!AU1684=1,"家族",'03raihousha-kekka'!AV1684=1,"友人",'03raihousha-kekka'!AW1684=1,"職場",'03raihousha-kekka'!AX1684=1,"その他")</f>
        <v>友人</v>
      </c>
    </row>
    <row r="1685" ht="15.75" customHeight="1">
      <c r="A1685" s="1" t="str">
        <f>IF('03raihousha-kekka'!L1685=1, "女性", IF('03raihousha-kekka'!L1685=2, "男性", "不明"))</f>
        <v>女性</v>
      </c>
      <c r="B1685" s="1" t="str">
        <f>SWITCH('03raihousha-kekka'!AD1685, 1, "ビジネス", 2, "観光", 3, "帰省・知人訪問", 4, "その他", 999, "不明") </f>
        <v>観光</v>
      </c>
      <c r="C1685" s="1" t="str">
        <f>IFS('03raihousha-kekka'!AT1685=1,"一人",'03raihousha-kekka'!AU1685=1,"家族",'03raihousha-kekka'!AV1685=1,"友人",'03raihousha-kekka'!AW1685=1,"職場",'03raihousha-kekka'!AX1685=1,"その他")</f>
        <v>#N/A</v>
      </c>
    </row>
    <row r="1686" ht="15.75" customHeight="1">
      <c r="A1686" s="1" t="str">
        <f>IF('03raihousha-kekka'!L1686=1, "女性", IF('03raihousha-kekka'!L1686=2, "男性", "不明"))</f>
        <v>男性</v>
      </c>
      <c r="B1686" s="1" t="str">
        <f>SWITCH('03raihousha-kekka'!AD1686, 1, "ビジネス", 2, "観光", 3, "帰省・知人訪問", 4, "その他", 999, "不明") </f>
        <v>観光</v>
      </c>
      <c r="C1686" s="1" t="str">
        <f>IFS('03raihousha-kekka'!AT1686=1,"一人",'03raihousha-kekka'!AU1686=1,"家族",'03raihousha-kekka'!AV1686=1,"友人",'03raihousha-kekka'!AW1686=1,"職場",'03raihousha-kekka'!AX1686=1,"その他")</f>
        <v>友人</v>
      </c>
    </row>
    <row r="1687" ht="15.75" customHeight="1">
      <c r="A1687" s="1" t="str">
        <f>IF('03raihousha-kekka'!L1687=1, "女性", IF('03raihousha-kekka'!L1687=2, "男性", "不明"))</f>
        <v>男性</v>
      </c>
      <c r="B1687" s="1" t="str">
        <f>SWITCH('03raihousha-kekka'!AD1687, 1, "ビジネス", 2, "観光", 3, "帰省・知人訪問", 4, "その他", 999, "不明") </f>
        <v>観光</v>
      </c>
      <c r="C1687" s="1" t="str">
        <f>IFS('03raihousha-kekka'!AT1687=1,"一人",'03raihousha-kekka'!AU1687=1,"家族",'03raihousha-kekka'!AV1687=1,"友人",'03raihousha-kekka'!AW1687=1,"職場",'03raihousha-kekka'!AX1687=1,"その他")</f>
        <v>家族</v>
      </c>
    </row>
    <row r="1688" ht="15.75" customHeight="1">
      <c r="A1688" s="1" t="str">
        <f>IF('03raihousha-kekka'!L1688=1, "女性", IF('03raihousha-kekka'!L1688=2, "男性", "不明"))</f>
        <v>男性</v>
      </c>
      <c r="B1688" s="1" t="str">
        <f>SWITCH('03raihousha-kekka'!AD1688, 1, "ビジネス", 2, "観光", 3, "帰省・知人訪問", 4, "その他", 999, "不明") </f>
        <v>観光</v>
      </c>
      <c r="C1688" s="1" t="str">
        <f>IFS('03raihousha-kekka'!AT1688=1,"一人",'03raihousha-kekka'!AU1688=1,"家族",'03raihousha-kekka'!AV1688=1,"友人",'03raihousha-kekka'!AW1688=1,"職場",'03raihousha-kekka'!AX1688=1,"その他")</f>
        <v>家族</v>
      </c>
    </row>
    <row r="1689" ht="15.75" customHeight="1">
      <c r="A1689" s="1" t="str">
        <f>IF('03raihousha-kekka'!L1689=1, "女性", IF('03raihousha-kekka'!L1689=2, "男性", "不明"))</f>
        <v>男性</v>
      </c>
      <c r="B1689" s="1" t="str">
        <f>SWITCH('03raihousha-kekka'!AD1689, 1, "ビジネス", 2, "観光", 3, "帰省・知人訪問", 4, "その他", 999, "不明") </f>
        <v>観光</v>
      </c>
      <c r="C1689" s="1" t="str">
        <f>IFS('03raihousha-kekka'!AT1689=1,"一人",'03raihousha-kekka'!AU1689=1,"家族",'03raihousha-kekka'!AV1689=1,"友人",'03raihousha-kekka'!AW1689=1,"職場",'03raihousha-kekka'!AX1689=1,"その他")</f>
        <v>家族</v>
      </c>
    </row>
    <row r="1690" ht="15.75" customHeight="1">
      <c r="A1690" s="1" t="str">
        <f>IF('03raihousha-kekka'!L1690=1, "女性", IF('03raihousha-kekka'!L1690=2, "男性", "不明"))</f>
        <v>男性</v>
      </c>
      <c r="B1690" s="1" t="str">
        <f>SWITCH('03raihousha-kekka'!AD1690, 1, "ビジネス", 2, "観光", 3, "帰省・知人訪問", 4, "その他", 999, "不明") </f>
        <v>観光</v>
      </c>
      <c r="C1690" s="1" t="str">
        <f>IFS('03raihousha-kekka'!AT1690=1,"一人",'03raihousha-kekka'!AU1690=1,"家族",'03raihousha-kekka'!AV1690=1,"友人",'03raihousha-kekka'!AW1690=1,"職場",'03raihousha-kekka'!AX1690=1,"その他")</f>
        <v>友人</v>
      </c>
    </row>
    <row r="1691" ht="15.75" customHeight="1">
      <c r="A1691" s="1" t="str">
        <f>IF('03raihousha-kekka'!L1691=1, "女性", IF('03raihousha-kekka'!L1691=2, "男性", "不明"))</f>
        <v>男性</v>
      </c>
      <c r="B1691" s="1" t="str">
        <f>SWITCH('03raihousha-kekka'!AD1691, 1, "ビジネス", 2, "観光", 3, "帰省・知人訪問", 4, "その他", 999, "不明") </f>
        <v>観光</v>
      </c>
      <c r="C1691" s="1" t="str">
        <f>IFS('03raihousha-kekka'!AT1691=1,"一人",'03raihousha-kekka'!AU1691=1,"家族",'03raihousha-kekka'!AV1691=1,"友人",'03raihousha-kekka'!AW1691=1,"職場",'03raihousha-kekka'!AX1691=1,"その他")</f>
        <v>家族</v>
      </c>
    </row>
    <row r="1692" ht="15.75" customHeight="1">
      <c r="A1692" s="1" t="str">
        <f>IF('03raihousha-kekka'!L1692=1, "女性", IF('03raihousha-kekka'!L1692=2, "男性", "不明"))</f>
        <v>男性</v>
      </c>
      <c r="B1692" s="1" t="str">
        <f>SWITCH('03raihousha-kekka'!AD1692, 1, "ビジネス", 2, "観光", 3, "帰省・知人訪問", 4, "その他", 999, "不明") </f>
        <v>観光</v>
      </c>
      <c r="C1692" s="1" t="str">
        <f>IFS('03raihousha-kekka'!AT1692=1,"一人",'03raihousha-kekka'!AU1692=1,"家族",'03raihousha-kekka'!AV1692=1,"友人",'03raihousha-kekka'!AW1692=1,"職場",'03raihousha-kekka'!AX1692=1,"その他")</f>
        <v>家族</v>
      </c>
    </row>
    <row r="1693" ht="15.75" customHeight="1">
      <c r="A1693" s="1" t="str">
        <f>IF('03raihousha-kekka'!L1693=1, "女性", IF('03raihousha-kekka'!L1693=2, "男性", "不明"))</f>
        <v>男性</v>
      </c>
      <c r="B1693" s="1" t="str">
        <f>SWITCH('03raihousha-kekka'!AD1693, 1, "ビジネス", 2, "観光", 3, "帰省・知人訪問", 4, "その他", 999, "不明") </f>
        <v>観光</v>
      </c>
      <c r="C1693" s="1" t="str">
        <f>IFS('03raihousha-kekka'!AT1693=1,"一人",'03raihousha-kekka'!AU1693=1,"家族",'03raihousha-kekka'!AV1693=1,"友人",'03raihousha-kekka'!AW1693=1,"職場",'03raihousha-kekka'!AX1693=1,"その他")</f>
        <v>家族</v>
      </c>
    </row>
    <row r="1694" ht="15.75" customHeight="1">
      <c r="A1694" s="1" t="str">
        <f>IF('03raihousha-kekka'!L1694=1, "女性", IF('03raihousha-kekka'!L1694=2, "男性", "不明"))</f>
        <v>男性</v>
      </c>
      <c r="B1694" s="1" t="str">
        <f>SWITCH('03raihousha-kekka'!AD1694, 1, "ビジネス", 2, "観光", 3, "帰省・知人訪問", 4, "その他", 999, "不明") </f>
        <v>観光</v>
      </c>
      <c r="C1694" s="1" t="str">
        <f>IFS('03raihousha-kekka'!AT1694=1,"一人",'03raihousha-kekka'!AU1694=1,"家族",'03raihousha-kekka'!AV1694=1,"友人",'03raihousha-kekka'!AW1694=1,"職場",'03raihousha-kekka'!AX1694=1,"その他")</f>
        <v>友人</v>
      </c>
    </row>
    <row r="1695" ht="15.75" customHeight="1">
      <c r="A1695" s="1" t="str">
        <f>IF('03raihousha-kekka'!L1695=1, "女性", IF('03raihousha-kekka'!L1695=2, "男性", "不明"))</f>
        <v>男性</v>
      </c>
      <c r="B1695" s="1" t="str">
        <f>SWITCH('03raihousha-kekka'!AD1695, 1, "ビジネス", 2, "観光", 3, "帰省・知人訪問", 4, "その他", 999, "不明") </f>
        <v>観光</v>
      </c>
      <c r="C1695" s="1" t="str">
        <f>IFS('03raihousha-kekka'!AT1695=1,"一人",'03raihousha-kekka'!AU1695=1,"家族",'03raihousha-kekka'!AV1695=1,"友人",'03raihousha-kekka'!AW1695=1,"職場",'03raihousha-kekka'!AX1695=1,"その他")</f>
        <v>友人</v>
      </c>
    </row>
    <row r="1696" ht="15.75" customHeight="1">
      <c r="A1696" s="1" t="str">
        <f>IF('03raihousha-kekka'!L1696=1, "女性", IF('03raihousha-kekka'!L1696=2, "男性", "不明"))</f>
        <v>女性</v>
      </c>
      <c r="B1696" s="1" t="str">
        <f>SWITCH('03raihousha-kekka'!AD1696, 1, "ビジネス", 2, "観光", 3, "帰省・知人訪問", 4, "その他", 999, "不明") </f>
        <v>観光</v>
      </c>
      <c r="C1696" s="1" t="str">
        <f>IFS('03raihousha-kekka'!AT1696=1,"一人",'03raihousha-kekka'!AU1696=1,"家族",'03raihousha-kekka'!AV1696=1,"友人",'03raihousha-kekka'!AW1696=1,"職場",'03raihousha-kekka'!AX1696=1,"その他")</f>
        <v>家族</v>
      </c>
    </row>
    <row r="1697" ht="15.75" customHeight="1">
      <c r="A1697" s="1" t="str">
        <f>IF('03raihousha-kekka'!L1697=1, "女性", IF('03raihousha-kekka'!L1697=2, "男性", "不明"))</f>
        <v>男性</v>
      </c>
      <c r="B1697" s="1" t="str">
        <f>SWITCH('03raihousha-kekka'!AD1697, 1, "ビジネス", 2, "観光", 3, "帰省・知人訪問", 4, "その他", 999, "不明") </f>
        <v>観光</v>
      </c>
      <c r="C1697" s="1" t="str">
        <f>IFS('03raihousha-kekka'!AT1697=1,"一人",'03raihousha-kekka'!AU1697=1,"家族",'03raihousha-kekka'!AV1697=1,"友人",'03raihousha-kekka'!AW1697=1,"職場",'03raihousha-kekka'!AX1697=1,"その他")</f>
        <v>家族</v>
      </c>
    </row>
    <row r="1698" ht="15.75" customHeight="1">
      <c r="A1698" s="1" t="str">
        <f>IF('03raihousha-kekka'!L1698=1, "女性", IF('03raihousha-kekka'!L1698=2, "男性", "不明"))</f>
        <v>男性</v>
      </c>
      <c r="B1698" s="1" t="str">
        <f>SWITCH('03raihousha-kekka'!AD1698, 1, "ビジネス", 2, "観光", 3, "帰省・知人訪問", 4, "その他", 999, "不明") </f>
        <v>観光</v>
      </c>
      <c r="C1698" s="1" t="str">
        <f>IFS('03raihousha-kekka'!AT1698=1,"一人",'03raihousha-kekka'!AU1698=1,"家族",'03raihousha-kekka'!AV1698=1,"友人",'03raihousha-kekka'!AW1698=1,"職場",'03raihousha-kekka'!AX1698=1,"その他")</f>
        <v>家族</v>
      </c>
    </row>
    <row r="1699" ht="15.75" customHeight="1">
      <c r="A1699" s="1" t="str">
        <f>IF('03raihousha-kekka'!L1699=1, "女性", IF('03raihousha-kekka'!L1699=2, "男性", "不明"))</f>
        <v>男性</v>
      </c>
      <c r="B1699" s="1" t="str">
        <f>SWITCH('03raihousha-kekka'!AD1699, 1, "ビジネス", 2, "観光", 3, "帰省・知人訪問", 4, "その他", 999, "不明") </f>
        <v>観光</v>
      </c>
      <c r="C1699" s="1" t="str">
        <f>IFS('03raihousha-kekka'!AT1699=1,"一人",'03raihousha-kekka'!AU1699=1,"家族",'03raihousha-kekka'!AV1699=1,"友人",'03raihousha-kekka'!AW1699=1,"職場",'03raihousha-kekka'!AX1699=1,"その他")</f>
        <v>友人</v>
      </c>
    </row>
    <row r="1700" ht="15.75" customHeight="1">
      <c r="A1700" s="1" t="str">
        <f>IF('03raihousha-kekka'!L1700=1, "女性", IF('03raihousha-kekka'!L1700=2, "男性", "不明"))</f>
        <v>男性</v>
      </c>
      <c r="B1700" s="1" t="str">
        <f>SWITCH('03raihousha-kekka'!AD1700, 1, "ビジネス", 2, "観光", 3, "帰省・知人訪問", 4, "その他", 999, "不明") </f>
        <v>観光</v>
      </c>
      <c r="C1700" s="1" t="str">
        <f>IFS('03raihousha-kekka'!AT1700=1,"一人",'03raihousha-kekka'!AU1700=1,"家族",'03raihousha-kekka'!AV1700=1,"友人",'03raihousha-kekka'!AW1700=1,"職場",'03raihousha-kekka'!AX1700=1,"その他")</f>
        <v>家族</v>
      </c>
    </row>
    <row r="1701" ht="15.75" customHeight="1">
      <c r="A1701" s="1" t="str">
        <f>IF('03raihousha-kekka'!L1701=1, "女性", IF('03raihousha-kekka'!L1701=2, "男性", "不明"))</f>
        <v>女性</v>
      </c>
      <c r="B1701" s="1" t="str">
        <f>SWITCH('03raihousha-kekka'!AD1701, 1, "ビジネス", 2, "観光", 3, "帰省・知人訪問", 4, "その他", 999, "不明") </f>
        <v>観光</v>
      </c>
      <c r="C1701" s="1" t="str">
        <f>IFS('03raihousha-kekka'!AT1701=1,"一人",'03raihousha-kekka'!AU1701=1,"家族",'03raihousha-kekka'!AV1701=1,"友人",'03raihousha-kekka'!AW1701=1,"職場",'03raihousha-kekka'!AX1701=1,"その他")</f>
        <v>家族</v>
      </c>
    </row>
    <row r="1702" ht="15.75" customHeight="1">
      <c r="A1702" s="1" t="str">
        <f>IF('03raihousha-kekka'!L1702=1, "女性", IF('03raihousha-kekka'!L1702=2, "男性", "不明"))</f>
        <v>男性</v>
      </c>
      <c r="B1702" s="1" t="str">
        <f>SWITCH('03raihousha-kekka'!AD1702, 1, "ビジネス", 2, "観光", 3, "帰省・知人訪問", 4, "その他", 999, "不明") </f>
        <v>観光</v>
      </c>
      <c r="C1702" s="1" t="str">
        <f>IFS('03raihousha-kekka'!AT1702=1,"一人",'03raihousha-kekka'!AU1702=1,"家族",'03raihousha-kekka'!AV1702=1,"友人",'03raihousha-kekka'!AW1702=1,"職場",'03raihousha-kekka'!AX1702=1,"その他")</f>
        <v>一人</v>
      </c>
    </row>
    <row r="1703" ht="15.75" customHeight="1">
      <c r="A1703" s="1" t="str">
        <f>IF('03raihousha-kekka'!L1703=1, "女性", IF('03raihousha-kekka'!L1703=2, "男性", "不明"))</f>
        <v>男性</v>
      </c>
      <c r="B1703" s="1" t="str">
        <f>SWITCH('03raihousha-kekka'!AD1703, 1, "ビジネス", 2, "観光", 3, "帰省・知人訪問", 4, "その他", 999, "不明") </f>
        <v>観光</v>
      </c>
      <c r="C1703" s="1" t="str">
        <f>IFS('03raihousha-kekka'!AT1703=1,"一人",'03raihousha-kekka'!AU1703=1,"家族",'03raihousha-kekka'!AV1703=1,"友人",'03raihousha-kekka'!AW1703=1,"職場",'03raihousha-kekka'!AX1703=1,"その他")</f>
        <v>家族</v>
      </c>
    </row>
    <row r="1704" ht="15.75" customHeight="1">
      <c r="A1704" s="1" t="str">
        <f>IF('03raihousha-kekka'!L1704=1, "女性", IF('03raihousha-kekka'!L1704=2, "男性", "不明"))</f>
        <v>男性</v>
      </c>
      <c r="B1704" s="1" t="str">
        <f>SWITCH('03raihousha-kekka'!AD1704, 1, "ビジネス", 2, "観光", 3, "帰省・知人訪問", 4, "その他", 999, "不明") </f>
        <v>観光</v>
      </c>
      <c r="C1704" s="1" t="str">
        <f>IFS('03raihousha-kekka'!AT1704=1,"一人",'03raihousha-kekka'!AU1704=1,"家族",'03raihousha-kekka'!AV1704=1,"友人",'03raihousha-kekka'!AW1704=1,"職場",'03raihousha-kekka'!AX1704=1,"その他")</f>
        <v>友人</v>
      </c>
    </row>
    <row r="1705" ht="15.75" customHeight="1">
      <c r="A1705" s="1" t="str">
        <f>IF('03raihousha-kekka'!L1705=1, "女性", IF('03raihousha-kekka'!L1705=2, "男性", "不明"))</f>
        <v>女性</v>
      </c>
      <c r="B1705" s="1" t="str">
        <f>SWITCH('03raihousha-kekka'!AD1705, 1, "ビジネス", 2, "観光", 3, "帰省・知人訪問", 4, "その他", 999, "不明") </f>
        <v>観光</v>
      </c>
      <c r="C1705" s="1" t="str">
        <f>IFS('03raihousha-kekka'!AT1705=1,"一人",'03raihousha-kekka'!AU1705=1,"家族",'03raihousha-kekka'!AV1705=1,"友人",'03raihousha-kekka'!AW1705=1,"職場",'03raihousha-kekka'!AX1705=1,"その他")</f>
        <v>家族</v>
      </c>
    </row>
    <row r="1706" ht="15.75" customHeight="1">
      <c r="A1706" s="1" t="str">
        <f>IF('03raihousha-kekka'!L1706=1, "女性", IF('03raihousha-kekka'!L1706=2, "男性", "不明"))</f>
        <v>女性</v>
      </c>
      <c r="B1706" s="1" t="str">
        <f>SWITCH('03raihousha-kekka'!AD1706, 1, "ビジネス", 2, "観光", 3, "帰省・知人訪問", 4, "その他", 999, "不明") </f>
        <v>観光</v>
      </c>
      <c r="C1706" s="1" t="str">
        <f>IFS('03raihousha-kekka'!AT1706=1,"一人",'03raihousha-kekka'!AU1706=1,"家族",'03raihousha-kekka'!AV1706=1,"友人",'03raihousha-kekka'!AW1706=1,"職場",'03raihousha-kekka'!AX1706=1,"その他")</f>
        <v>友人</v>
      </c>
    </row>
    <row r="1707" ht="15.75" customHeight="1">
      <c r="A1707" s="1" t="str">
        <f>IF('03raihousha-kekka'!L1707=1, "女性", IF('03raihousha-kekka'!L1707=2, "男性", "不明"))</f>
        <v>男性</v>
      </c>
      <c r="B1707" s="1" t="str">
        <f>SWITCH('03raihousha-kekka'!AD1707, 1, "ビジネス", 2, "観光", 3, "帰省・知人訪問", 4, "その他", 999, "不明") </f>
        <v>観光</v>
      </c>
      <c r="C1707" s="1" t="str">
        <f>IFS('03raihousha-kekka'!AT1707=1,"一人",'03raihousha-kekka'!AU1707=1,"家族",'03raihousha-kekka'!AV1707=1,"友人",'03raihousha-kekka'!AW1707=1,"職場",'03raihousha-kekka'!AX1707=1,"その他")</f>
        <v>友人</v>
      </c>
    </row>
    <row r="1708" ht="15.75" customHeight="1">
      <c r="A1708" s="1" t="str">
        <f>IF('03raihousha-kekka'!L1708=1, "女性", IF('03raihousha-kekka'!L1708=2, "男性", "不明"))</f>
        <v>女性</v>
      </c>
      <c r="B1708" s="1" t="str">
        <f>SWITCH('03raihousha-kekka'!AD1708, 1, "ビジネス", 2, "観光", 3, "帰省・知人訪問", 4, "その他", 999, "不明") </f>
        <v>観光</v>
      </c>
      <c r="C1708" s="1" t="str">
        <f>IFS('03raihousha-kekka'!AT1708=1,"一人",'03raihousha-kekka'!AU1708=1,"家族",'03raihousha-kekka'!AV1708=1,"友人",'03raihousha-kekka'!AW1708=1,"職場",'03raihousha-kekka'!AX1708=1,"その他")</f>
        <v>#N/A</v>
      </c>
    </row>
    <row r="1709" ht="15.75" customHeight="1">
      <c r="A1709" s="1" t="str">
        <f>IF('03raihousha-kekka'!L1709=1, "女性", IF('03raihousha-kekka'!L1709=2, "男性", "不明"))</f>
        <v>男性</v>
      </c>
      <c r="B1709" s="1" t="str">
        <f>SWITCH('03raihousha-kekka'!AD1709, 1, "ビジネス", 2, "観光", 3, "帰省・知人訪問", 4, "その他", 999, "不明") </f>
        <v>観光</v>
      </c>
      <c r="C1709" s="1" t="str">
        <f>IFS('03raihousha-kekka'!AT1709=1,"一人",'03raihousha-kekka'!AU1709=1,"家族",'03raihousha-kekka'!AV1709=1,"友人",'03raihousha-kekka'!AW1709=1,"職場",'03raihousha-kekka'!AX1709=1,"その他")</f>
        <v>家族</v>
      </c>
    </row>
    <row r="1710" ht="15.75" customHeight="1">
      <c r="A1710" s="1" t="str">
        <f>IF('03raihousha-kekka'!L1710=1, "女性", IF('03raihousha-kekka'!L1710=2, "男性", "不明"))</f>
        <v>男性</v>
      </c>
      <c r="B1710" s="1" t="str">
        <f>SWITCH('03raihousha-kekka'!AD1710, 1, "ビジネス", 2, "観光", 3, "帰省・知人訪問", 4, "その他", 999, "不明") </f>
        <v>観光</v>
      </c>
      <c r="C1710" s="1" t="str">
        <f>IFS('03raihousha-kekka'!AT1710=1,"一人",'03raihousha-kekka'!AU1710=1,"家族",'03raihousha-kekka'!AV1710=1,"友人",'03raihousha-kekka'!AW1710=1,"職場",'03raihousha-kekka'!AX1710=1,"その他")</f>
        <v>家族</v>
      </c>
    </row>
    <row r="1711" ht="15.75" customHeight="1">
      <c r="A1711" s="1" t="str">
        <f>IF('03raihousha-kekka'!L1711=1, "女性", IF('03raihousha-kekka'!L1711=2, "男性", "不明"))</f>
        <v>男性</v>
      </c>
      <c r="B1711" s="1" t="str">
        <f>SWITCH('03raihousha-kekka'!AD1711, 1, "ビジネス", 2, "観光", 3, "帰省・知人訪問", 4, "その他", 999, "不明") </f>
        <v>観光</v>
      </c>
      <c r="C1711" s="1" t="str">
        <f>IFS('03raihousha-kekka'!AT1711=1,"一人",'03raihousha-kekka'!AU1711=1,"家族",'03raihousha-kekka'!AV1711=1,"友人",'03raihousha-kekka'!AW1711=1,"職場",'03raihousha-kekka'!AX1711=1,"その他")</f>
        <v>友人</v>
      </c>
    </row>
    <row r="1712" ht="15.75" customHeight="1">
      <c r="A1712" s="1" t="str">
        <f>IF('03raihousha-kekka'!L1712=1, "女性", IF('03raihousha-kekka'!L1712=2, "男性", "不明"))</f>
        <v>男性</v>
      </c>
      <c r="B1712" s="1" t="str">
        <f>SWITCH('03raihousha-kekka'!AD1712, 1, "ビジネス", 2, "観光", 3, "帰省・知人訪問", 4, "その他", 999, "不明") </f>
        <v>観光</v>
      </c>
      <c r="C1712" s="1" t="str">
        <f>IFS('03raihousha-kekka'!AT1712=1,"一人",'03raihousha-kekka'!AU1712=1,"家族",'03raihousha-kekka'!AV1712=1,"友人",'03raihousha-kekka'!AW1712=1,"職場",'03raihousha-kekka'!AX1712=1,"その他")</f>
        <v>家族</v>
      </c>
    </row>
    <row r="1713" ht="15.75" customHeight="1">
      <c r="A1713" s="1" t="str">
        <f>IF('03raihousha-kekka'!L1713=1, "女性", IF('03raihousha-kekka'!L1713=2, "男性", "不明"))</f>
        <v>男性</v>
      </c>
      <c r="B1713" s="1" t="str">
        <f>SWITCH('03raihousha-kekka'!AD1713, 1, "ビジネス", 2, "観光", 3, "帰省・知人訪問", 4, "その他", 999, "不明") </f>
        <v>観光</v>
      </c>
      <c r="C1713" s="1" t="str">
        <f>IFS('03raihousha-kekka'!AT1713=1,"一人",'03raihousha-kekka'!AU1713=1,"家族",'03raihousha-kekka'!AV1713=1,"友人",'03raihousha-kekka'!AW1713=1,"職場",'03raihousha-kekka'!AX1713=1,"その他")</f>
        <v>家族</v>
      </c>
    </row>
    <row r="1714" ht="15.75" customHeight="1">
      <c r="A1714" s="1" t="str">
        <f>IF('03raihousha-kekka'!L1714=1, "女性", IF('03raihousha-kekka'!L1714=2, "男性", "不明"))</f>
        <v>女性</v>
      </c>
      <c r="B1714" s="1" t="str">
        <f>SWITCH('03raihousha-kekka'!AD1714, 1, "ビジネス", 2, "観光", 3, "帰省・知人訪問", 4, "その他", 999, "不明") </f>
        <v>観光</v>
      </c>
      <c r="C1714" s="1" t="str">
        <f>IFS('03raihousha-kekka'!AT1714=1,"一人",'03raihousha-kekka'!AU1714=1,"家族",'03raihousha-kekka'!AV1714=1,"友人",'03raihousha-kekka'!AW1714=1,"職場",'03raihousha-kekka'!AX1714=1,"その他")</f>
        <v>友人</v>
      </c>
    </row>
    <row r="1715" ht="15.75" customHeight="1">
      <c r="A1715" s="1" t="str">
        <f>IF('03raihousha-kekka'!L1715=1, "女性", IF('03raihousha-kekka'!L1715=2, "男性", "不明"))</f>
        <v>男性</v>
      </c>
      <c r="B1715" s="1" t="str">
        <f>SWITCH('03raihousha-kekka'!AD1715, 1, "ビジネス", 2, "観光", 3, "帰省・知人訪問", 4, "その他", 999, "不明") </f>
        <v>観光</v>
      </c>
      <c r="C1715" s="1" t="str">
        <f>IFS('03raihousha-kekka'!AT1715=1,"一人",'03raihousha-kekka'!AU1715=1,"家族",'03raihousha-kekka'!AV1715=1,"友人",'03raihousha-kekka'!AW1715=1,"職場",'03raihousha-kekka'!AX1715=1,"その他")</f>
        <v>家族</v>
      </c>
    </row>
    <row r="1716" ht="15.75" customHeight="1">
      <c r="A1716" s="1" t="str">
        <f>IF('03raihousha-kekka'!L1716=1, "女性", IF('03raihousha-kekka'!L1716=2, "男性", "不明"))</f>
        <v>男性</v>
      </c>
      <c r="B1716" s="1" t="str">
        <f>SWITCH('03raihousha-kekka'!AD1716, 1, "ビジネス", 2, "観光", 3, "帰省・知人訪問", 4, "その他", 999, "不明") </f>
        <v>観光</v>
      </c>
      <c r="C1716" s="1" t="str">
        <f>IFS('03raihousha-kekka'!AT1716=1,"一人",'03raihousha-kekka'!AU1716=1,"家族",'03raihousha-kekka'!AV1716=1,"友人",'03raihousha-kekka'!AW1716=1,"職場",'03raihousha-kekka'!AX1716=1,"その他")</f>
        <v>一人</v>
      </c>
    </row>
    <row r="1717" ht="15.75" customHeight="1">
      <c r="A1717" s="1" t="str">
        <f>IF('03raihousha-kekka'!L1717=1, "女性", IF('03raihousha-kekka'!L1717=2, "男性", "不明"))</f>
        <v>男性</v>
      </c>
      <c r="B1717" s="1" t="str">
        <f>SWITCH('03raihousha-kekka'!AD1717, 1, "ビジネス", 2, "観光", 3, "帰省・知人訪問", 4, "その他", 999, "不明") </f>
        <v>観光</v>
      </c>
      <c r="C1717" s="1" t="str">
        <f>IFS('03raihousha-kekka'!AT1717=1,"一人",'03raihousha-kekka'!AU1717=1,"家族",'03raihousha-kekka'!AV1717=1,"友人",'03raihousha-kekka'!AW1717=1,"職場",'03raihousha-kekka'!AX1717=1,"その他")</f>
        <v>友人</v>
      </c>
    </row>
    <row r="1718" ht="15.75" customHeight="1">
      <c r="A1718" s="1" t="str">
        <f>IF('03raihousha-kekka'!L1718=1, "女性", IF('03raihousha-kekka'!L1718=2, "男性", "不明"))</f>
        <v>男性</v>
      </c>
      <c r="B1718" s="1" t="str">
        <f>SWITCH('03raihousha-kekka'!AD1718, 1, "ビジネス", 2, "観光", 3, "帰省・知人訪問", 4, "その他", 999, "不明") </f>
        <v>観光</v>
      </c>
      <c r="C1718" s="1" t="str">
        <f>IFS('03raihousha-kekka'!AT1718=1,"一人",'03raihousha-kekka'!AU1718=1,"家族",'03raihousha-kekka'!AV1718=1,"友人",'03raihousha-kekka'!AW1718=1,"職場",'03raihousha-kekka'!AX1718=1,"その他")</f>
        <v>友人</v>
      </c>
    </row>
    <row r="1719" ht="15.75" customHeight="1">
      <c r="A1719" s="1" t="str">
        <f>IF('03raihousha-kekka'!L1719=1, "女性", IF('03raihousha-kekka'!L1719=2, "男性", "不明"))</f>
        <v>男性</v>
      </c>
      <c r="B1719" s="1" t="str">
        <f>SWITCH('03raihousha-kekka'!AD1719, 1, "ビジネス", 2, "観光", 3, "帰省・知人訪問", 4, "その他", 999, "不明") </f>
        <v>観光</v>
      </c>
      <c r="C1719" s="1" t="str">
        <f>IFS('03raihousha-kekka'!AT1719=1,"一人",'03raihousha-kekka'!AU1719=1,"家族",'03raihousha-kekka'!AV1719=1,"友人",'03raihousha-kekka'!AW1719=1,"職場",'03raihousha-kekka'!AX1719=1,"その他")</f>
        <v>家族</v>
      </c>
    </row>
    <row r="1720" ht="15.75" customHeight="1">
      <c r="A1720" s="1" t="str">
        <f>IF('03raihousha-kekka'!L1720=1, "女性", IF('03raihousha-kekka'!L1720=2, "男性", "不明"))</f>
        <v>男性</v>
      </c>
      <c r="B1720" s="1" t="str">
        <f>SWITCH('03raihousha-kekka'!AD1720, 1, "ビジネス", 2, "観光", 3, "帰省・知人訪問", 4, "その他", 999, "不明") </f>
        <v>観光</v>
      </c>
      <c r="C1720" s="1" t="str">
        <f>IFS('03raihousha-kekka'!AT1720=1,"一人",'03raihousha-kekka'!AU1720=1,"家族",'03raihousha-kekka'!AV1720=1,"友人",'03raihousha-kekka'!AW1720=1,"職場",'03raihousha-kekka'!AX1720=1,"その他")</f>
        <v>友人</v>
      </c>
    </row>
    <row r="1721" ht="15.75" customHeight="1">
      <c r="A1721" s="1" t="str">
        <f>IF('03raihousha-kekka'!L1721=1, "女性", IF('03raihousha-kekka'!L1721=2, "男性", "不明"))</f>
        <v>女性</v>
      </c>
      <c r="B1721" s="1" t="str">
        <f>SWITCH('03raihousha-kekka'!AD1721, 1, "ビジネス", 2, "観光", 3, "帰省・知人訪問", 4, "その他", 999, "不明") </f>
        <v>観光</v>
      </c>
      <c r="C1721" s="1" t="str">
        <f>IFS('03raihousha-kekka'!AT1721=1,"一人",'03raihousha-kekka'!AU1721=1,"家族",'03raihousha-kekka'!AV1721=1,"友人",'03raihousha-kekka'!AW1721=1,"職場",'03raihousha-kekka'!AX1721=1,"その他")</f>
        <v>家族</v>
      </c>
    </row>
    <row r="1722" ht="15.75" customHeight="1">
      <c r="A1722" s="1" t="str">
        <f>IF('03raihousha-kekka'!L1722=1, "女性", IF('03raihousha-kekka'!L1722=2, "男性", "不明"))</f>
        <v>男性</v>
      </c>
      <c r="B1722" s="1" t="str">
        <f>SWITCH('03raihousha-kekka'!AD1722, 1, "ビジネス", 2, "観光", 3, "帰省・知人訪問", 4, "その他", 999, "不明") </f>
        <v>観光</v>
      </c>
      <c r="C1722" s="1" t="str">
        <f>IFS('03raihousha-kekka'!AT1722=1,"一人",'03raihousha-kekka'!AU1722=1,"家族",'03raihousha-kekka'!AV1722=1,"友人",'03raihousha-kekka'!AW1722=1,"職場",'03raihousha-kekka'!AX1722=1,"その他")</f>
        <v>友人</v>
      </c>
    </row>
    <row r="1723" ht="15.75" customHeight="1">
      <c r="A1723" s="1" t="str">
        <f>IF('03raihousha-kekka'!L1723=1, "女性", IF('03raihousha-kekka'!L1723=2, "男性", "不明"))</f>
        <v>男性</v>
      </c>
      <c r="B1723" s="1" t="str">
        <f>SWITCH('03raihousha-kekka'!AD1723, 1, "ビジネス", 2, "観光", 3, "帰省・知人訪問", 4, "その他", 999, "不明") </f>
        <v>観光</v>
      </c>
      <c r="C1723" s="1" t="str">
        <f>IFS('03raihousha-kekka'!AT1723=1,"一人",'03raihousha-kekka'!AU1723=1,"家族",'03raihousha-kekka'!AV1723=1,"友人",'03raihousha-kekka'!AW1723=1,"職場",'03raihousha-kekka'!AX1723=1,"その他")</f>
        <v>友人</v>
      </c>
    </row>
    <row r="1724" ht="15.75" customHeight="1">
      <c r="A1724" s="1" t="str">
        <f>IF('03raihousha-kekka'!L1724=1, "女性", IF('03raihousha-kekka'!L1724=2, "男性", "不明"))</f>
        <v>不明</v>
      </c>
      <c r="B1724" s="1" t="str">
        <f>SWITCH('03raihousha-kekka'!AD1724, 1, "ビジネス", 2, "観光", 3, "帰省・知人訪問", 4, "その他", 999, "不明") </f>
        <v>観光</v>
      </c>
      <c r="C1724" s="1" t="str">
        <f>IFS('03raihousha-kekka'!AT1724=1,"一人",'03raihousha-kekka'!AU1724=1,"家族",'03raihousha-kekka'!AV1724=1,"友人",'03raihousha-kekka'!AW1724=1,"職場",'03raihousha-kekka'!AX1724=1,"その他")</f>
        <v>家族</v>
      </c>
    </row>
    <row r="1725" ht="15.75" customHeight="1">
      <c r="A1725" s="1" t="str">
        <f>IF('03raihousha-kekka'!L1725=1, "女性", IF('03raihousha-kekka'!L1725=2, "男性", "不明"))</f>
        <v>男性</v>
      </c>
      <c r="B1725" s="1" t="str">
        <f>SWITCH('03raihousha-kekka'!AD1725, 1, "ビジネス", 2, "観光", 3, "帰省・知人訪問", 4, "その他", 999, "不明") </f>
        <v>観光</v>
      </c>
      <c r="C1725" s="1" t="str">
        <f>IFS('03raihousha-kekka'!AT1725=1,"一人",'03raihousha-kekka'!AU1725=1,"家族",'03raihousha-kekka'!AV1725=1,"友人",'03raihousha-kekka'!AW1725=1,"職場",'03raihousha-kekka'!AX1725=1,"その他")</f>
        <v>一人</v>
      </c>
    </row>
    <row r="1726" ht="15.75" customHeight="1">
      <c r="A1726" s="1" t="str">
        <f>IF('03raihousha-kekka'!L1726=1, "女性", IF('03raihousha-kekka'!L1726=2, "男性", "不明"))</f>
        <v>男性</v>
      </c>
      <c r="B1726" s="1" t="str">
        <f>SWITCH('03raihousha-kekka'!AD1726, 1, "ビジネス", 2, "観光", 3, "帰省・知人訪問", 4, "その他", 999, "不明") </f>
        <v>観光</v>
      </c>
      <c r="C1726" s="1" t="str">
        <f>IFS('03raihousha-kekka'!AT1726=1,"一人",'03raihousha-kekka'!AU1726=1,"家族",'03raihousha-kekka'!AV1726=1,"友人",'03raihousha-kekka'!AW1726=1,"職場",'03raihousha-kekka'!AX1726=1,"その他")</f>
        <v>一人</v>
      </c>
    </row>
    <row r="1727" ht="15.75" customHeight="1">
      <c r="A1727" s="1" t="str">
        <f>IF('03raihousha-kekka'!L1727=1, "女性", IF('03raihousha-kekka'!L1727=2, "男性", "不明"))</f>
        <v>男性</v>
      </c>
      <c r="B1727" s="1" t="str">
        <f>SWITCH('03raihousha-kekka'!AD1727, 1, "ビジネス", 2, "観光", 3, "帰省・知人訪問", 4, "その他", 999, "不明") </f>
        <v>観光</v>
      </c>
      <c r="C1727" s="1" t="str">
        <f>IFS('03raihousha-kekka'!AT1727=1,"一人",'03raihousha-kekka'!AU1727=1,"家族",'03raihousha-kekka'!AV1727=1,"友人",'03raihousha-kekka'!AW1727=1,"職場",'03raihousha-kekka'!AX1727=1,"その他")</f>
        <v>一人</v>
      </c>
    </row>
    <row r="1728" ht="15.75" customHeight="1">
      <c r="A1728" s="1" t="str">
        <f>IF('03raihousha-kekka'!L1728=1, "女性", IF('03raihousha-kekka'!L1728=2, "男性", "不明"))</f>
        <v>男性</v>
      </c>
      <c r="B1728" s="1" t="str">
        <f>SWITCH('03raihousha-kekka'!AD1728, 1, "ビジネス", 2, "観光", 3, "帰省・知人訪問", 4, "その他", 999, "不明") </f>
        <v>観光</v>
      </c>
      <c r="C1728" s="1" t="str">
        <f>IFS('03raihousha-kekka'!AT1728=1,"一人",'03raihousha-kekka'!AU1728=1,"家族",'03raihousha-kekka'!AV1728=1,"友人",'03raihousha-kekka'!AW1728=1,"職場",'03raihousha-kekka'!AX1728=1,"その他")</f>
        <v>友人</v>
      </c>
    </row>
    <row r="1729" ht="15.75" customHeight="1">
      <c r="A1729" s="1" t="str">
        <f>IF('03raihousha-kekka'!L1729=1, "女性", IF('03raihousha-kekka'!L1729=2, "男性", "不明"))</f>
        <v>男性</v>
      </c>
      <c r="B1729" s="1" t="str">
        <f>SWITCH('03raihousha-kekka'!AD1729, 1, "ビジネス", 2, "観光", 3, "帰省・知人訪問", 4, "その他", 999, "不明") </f>
        <v>観光</v>
      </c>
      <c r="C1729" s="1" t="str">
        <f>IFS('03raihousha-kekka'!AT1729=1,"一人",'03raihousha-kekka'!AU1729=1,"家族",'03raihousha-kekka'!AV1729=1,"友人",'03raihousha-kekka'!AW1729=1,"職場",'03raihousha-kekka'!AX1729=1,"その他")</f>
        <v>友人</v>
      </c>
    </row>
    <row r="1730" ht="15.75" customHeight="1">
      <c r="A1730" s="1" t="str">
        <f>IF('03raihousha-kekka'!L1730=1, "女性", IF('03raihousha-kekka'!L1730=2, "男性", "不明"))</f>
        <v>女性</v>
      </c>
      <c r="B1730" s="1" t="str">
        <f>SWITCH('03raihousha-kekka'!AD1730, 1, "ビジネス", 2, "観光", 3, "帰省・知人訪問", 4, "その他", 999, "不明") </f>
        <v>観光</v>
      </c>
      <c r="C1730" s="1" t="str">
        <f>IFS('03raihousha-kekka'!AT1730=1,"一人",'03raihousha-kekka'!AU1730=1,"家族",'03raihousha-kekka'!AV1730=1,"友人",'03raihousha-kekka'!AW1730=1,"職場",'03raihousha-kekka'!AX1730=1,"その他")</f>
        <v>家族</v>
      </c>
    </row>
    <row r="1731" ht="15.75" customHeight="1">
      <c r="A1731" s="1" t="str">
        <f>IF('03raihousha-kekka'!L1731=1, "女性", IF('03raihousha-kekka'!L1731=2, "男性", "不明"))</f>
        <v>男性</v>
      </c>
      <c r="B1731" s="1" t="str">
        <f>SWITCH('03raihousha-kekka'!AD1731, 1, "ビジネス", 2, "観光", 3, "帰省・知人訪問", 4, "その他", 999, "不明") </f>
        <v>観光</v>
      </c>
      <c r="C1731" s="1" t="str">
        <f>IFS('03raihousha-kekka'!AT1731=1,"一人",'03raihousha-kekka'!AU1731=1,"家族",'03raihousha-kekka'!AV1731=1,"友人",'03raihousha-kekka'!AW1731=1,"職場",'03raihousha-kekka'!AX1731=1,"その他")</f>
        <v>一人</v>
      </c>
    </row>
    <row r="1732" ht="15.75" customHeight="1">
      <c r="A1732" s="1" t="str">
        <f>IF('03raihousha-kekka'!L1732=1, "女性", IF('03raihousha-kekka'!L1732=2, "男性", "不明"))</f>
        <v>男性</v>
      </c>
      <c r="B1732" s="1" t="str">
        <f>SWITCH('03raihousha-kekka'!AD1732, 1, "ビジネス", 2, "観光", 3, "帰省・知人訪問", 4, "その他", 999, "不明") </f>
        <v>観光</v>
      </c>
      <c r="C1732" s="1" t="str">
        <f>IFS('03raihousha-kekka'!AT1732=1,"一人",'03raihousha-kekka'!AU1732=1,"家族",'03raihousha-kekka'!AV1732=1,"友人",'03raihousha-kekka'!AW1732=1,"職場",'03raihousha-kekka'!AX1732=1,"その他")</f>
        <v>友人</v>
      </c>
    </row>
    <row r="1733" ht="15.75" customHeight="1">
      <c r="A1733" s="1" t="str">
        <f>IF('03raihousha-kekka'!L1733=1, "女性", IF('03raihousha-kekka'!L1733=2, "男性", "不明"))</f>
        <v>男性</v>
      </c>
      <c r="B1733" s="1" t="str">
        <f>SWITCH('03raihousha-kekka'!AD1733, 1, "ビジネス", 2, "観光", 3, "帰省・知人訪問", 4, "その他", 999, "不明") </f>
        <v>観光</v>
      </c>
      <c r="C1733" s="1" t="str">
        <f>IFS('03raihousha-kekka'!AT1733=1,"一人",'03raihousha-kekka'!AU1733=1,"家族",'03raihousha-kekka'!AV1733=1,"友人",'03raihousha-kekka'!AW1733=1,"職場",'03raihousha-kekka'!AX1733=1,"その他")</f>
        <v>家族</v>
      </c>
    </row>
    <row r="1734" ht="15.75" customHeight="1">
      <c r="A1734" s="1" t="str">
        <f>IF('03raihousha-kekka'!L1734=1, "女性", IF('03raihousha-kekka'!L1734=2, "男性", "不明"))</f>
        <v>男性</v>
      </c>
      <c r="B1734" s="1" t="str">
        <f>SWITCH('03raihousha-kekka'!AD1734, 1, "ビジネス", 2, "観光", 3, "帰省・知人訪問", 4, "その他", 999, "不明") </f>
        <v>観光</v>
      </c>
      <c r="C1734" s="1" t="str">
        <f>IFS('03raihousha-kekka'!AT1734=1,"一人",'03raihousha-kekka'!AU1734=1,"家族",'03raihousha-kekka'!AV1734=1,"友人",'03raihousha-kekka'!AW1734=1,"職場",'03raihousha-kekka'!AX1734=1,"その他")</f>
        <v>友人</v>
      </c>
    </row>
    <row r="1735" ht="15.75" customHeight="1">
      <c r="A1735" s="1" t="str">
        <f>IF('03raihousha-kekka'!L1735=1, "女性", IF('03raihousha-kekka'!L1735=2, "男性", "不明"))</f>
        <v>男性</v>
      </c>
      <c r="B1735" s="1" t="str">
        <f>SWITCH('03raihousha-kekka'!AD1735, 1, "ビジネス", 2, "観光", 3, "帰省・知人訪問", 4, "その他", 999, "不明") </f>
        <v>観光</v>
      </c>
      <c r="C1735" s="1" t="str">
        <f>IFS('03raihousha-kekka'!AT1735=1,"一人",'03raihousha-kekka'!AU1735=1,"家族",'03raihousha-kekka'!AV1735=1,"友人",'03raihousha-kekka'!AW1735=1,"職場",'03raihousha-kekka'!AX1735=1,"その他")</f>
        <v>家族</v>
      </c>
    </row>
    <row r="1736" ht="15.75" customHeight="1">
      <c r="A1736" s="1" t="str">
        <f>IF('03raihousha-kekka'!L1736=1, "女性", IF('03raihousha-kekka'!L1736=2, "男性", "不明"))</f>
        <v>男性</v>
      </c>
      <c r="B1736" s="1" t="str">
        <f>SWITCH('03raihousha-kekka'!AD1736, 1, "ビジネス", 2, "観光", 3, "帰省・知人訪問", 4, "その他", 999, "不明") </f>
        <v>観光</v>
      </c>
      <c r="C1736" s="1" t="str">
        <f>IFS('03raihousha-kekka'!AT1736=1,"一人",'03raihousha-kekka'!AU1736=1,"家族",'03raihousha-kekka'!AV1736=1,"友人",'03raihousha-kekka'!AW1736=1,"職場",'03raihousha-kekka'!AX1736=1,"その他")</f>
        <v>一人</v>
      </c>
    </row>
    <row r="1737" ht="15.75" customHeight="1">
      <c r="A1737" s="1" t="str">
        <f>IF('03raihousha-kekka'!L1737=1, "女性", IF('03raihousha-kekka'!L1737=2, "男性", "不明"))</f>
        <v>男性</v>
      </c>
      <c r="B1737" s="1" t="str">
        <f>SWITCH('03raihousha-kekka'!AD1737, 1, "ビジネス", 2, "観光", 3, "帰省・知人訪問", 4, "その他", 999, "不明") </f>
        <v>観光</v>
      </c>
      <c r="C1737" s="1" t="str">
        <f>IFS('03raihousha-kekka'!AT1737=1,"一人",'03raihousha-kekka'!AU1737=1,"家族",'03raihousha-kekka'!AV1737=1,"友人",'03raihousha-kekka'!AW1737=1,"職場",'03raihousha-kekka'!AX1737=1,"その他")</f>
        <v>友人</v>
      </c>
    </row>
    <row r="1738" ht="15.75" customHeight="1">
      <c r="A1738" s="1" t="str">
        <f>IF('03raihousha-kekka'!L1738=1, "女性", IF('03raihousha-kekka'!L1738=2, "男性", "不明"))</f>
        <v>男性</v>
      </c>
      <c r="B1738" s="1" t="str">
        <f>SWITCH('03raihousha-kekka'!AD1738, 1, "ビジネス", 2, "観光", 3, "帰省・知人訪問", 4, "その他", 999, "不明") </f>
        <v>観光</v>
      </c>
      <c r="C1738" s="1" t="str">
        <f>IFS('03raihousha-kekka'!AT1738=1,"一人",'03raihousha-kekka'!AU1738=1,"家族",'03raihousha-kekka'!AV1738=1,"友人",'03raihousha-kekka'!AW1738=1,"職場",'03raihousha-kekka'!AX1738=1,"その他")</f>
        <v>家族</v>
      </c>
    </row>
    <row r="1739" ht="15.75" customHeight="1">
      <c r="A1739" s="1" t="str">
        <f>IF('03raihousha-kekka'!L1739=1, "女性", IF('03raihousha-kekka'!L1739=2, "男性", "不明"))</f>
        <v>男性</v>
      </c>
      <c r="B1739" s="1" t="str">
        <f>SWITCH('03raihousha-kekka'!AD1739, 1, "ビジネス", 2, "観光", 3, "帰省・知人訪問", 4, "その他", 999, "不明") </f>
        <v>観光</v>
      </c>
      <c r="C1739" s="1" t="str">
        <f>IFS('03raihousha-kekka'!AT1739=1,"一人",'03raihousha-kekka'!AU1739=1,"家族",'03raihousha-kekka'!AV1739=1,"友人",'03raihousha-kekka'!AW1739=1,"職場",'03raihousha-kekka'!AX1739=1,"その他")</f>
        <v>友人</v>
      </c>
    </row>
    <row r="1740" ht="15.75" customHeight="1">
      <c r="A1740" s="1" t="str">
        <f>IF('03raihousha-kekka'!L1740=1, "女性", IF('03raihousha-kekka'!L1740=2, "男性", "不明"))</f>
        <v>男性</v>
      </c>
      <c r="B1740" s="1" t="str">
        <f>SWITCH('03raihousha-kekka'!AD1740, 1, "ビジネス", 2, "観光", 3, "帰省・知人訪問", 4, "その他", 999, "不明") </f>
        <v>観光</v>
      </c>
      <c r="C1740" s="1" t="str">
        <f>IFS('03raihousha-kekka'!AT1740=1,"一人",'03raihousha-kekka'!AU1740=1,"家族",'03raihousha-kekka'!AV1740=1,"友人",'03raihousha-kekka'!AW1740=1,"職場",'03raihousha-kekka'!AX1740=1,"その他")</f>
        <v>家族</v>
      </c>
    </row>
    <row r="1741" ht="15.75" customHeight="1">
      <c r="A1741" s="1" t="str">
        <f>IF('03raihousha-kekka'!L1741=1, "女性", IF('03raihousha-kekka'!L1741=2, "男性", "不明"))</f>
        <v>男性</v>
      </c>
      <c r="B1741" s="1" t="str">
        <f>SWITCH('03raihousha-kekka'!AD1741, 1, "ビジネス", 2, "観光", 3, "帰省・知人訪問", 4, "その他", 999, "不明") </f>
        <v>観光</v>
      </c>
      <c r="C1741" s="1" t="str">
        <f>IFS('03raihousha-kekka'!AT1741=1,"一人",'03raihousha-kekka'!AU1741=1,"家族",'03raihousha-kekka'!AV1741=1,"友人",'03raihousha-kekka'!AW1741=1,"職場",'03raihousha-kekka'!AX1741=1,"その他")</f>
        <v>家族</v>
      </c>
    </row>
    <row r="1742" ht="15.75" customHeight="1">
      <c r="A1742" s="1" t="str">
        <f>IF('03raihousha-kekka'!L1742=1, "女性", IF('03raihousha-kekka'!L1742=2, "男性", "不明"))</f>
        <v>男性</v>
      </c>
      <c r="B1742" s="1" t="str">
        <f>SWITCH('03raihousha-kekka'!AD1742, 1, "ビジネス", 2, "観光", 3, "帰省・知人訪問", 4, "その他", 999, "不明") </f>
        <v>観光</v>
      </c>
      <c r="C1742" s="1" t="str">
        <f>IFS('03raihousha-kekka'!AT1742=1,"一人",'03raihousha-kekka'!AU1742=1,"家族",'03raihousha-kekka'!AV1742=1,"友人",'03raihousha-kekka'!AW1742=1,"職場",'03raihousha-kekka'!AX1742=1,"その他")</f>
        <v>友人</v>
      </c>
    </row>
    <row r="1743" ht="15.75" customHeight="1">
      <c r="A1743" s="1" t="str">
        <f>IF('03raihousha-kekka'!L1743=1, "女性", IF('03raihousha-kekka'!L1743=2, "男性", "不明"))</f>
        <v>男性</v>
      </c>
      <c r="B1743" s="1" t="str">
        <f>SWITCH('03raihousha-kekka'!AD1743, 1, "ビジネス", 2, "観光", 3, "帰省・知人訪問", 4, "その他", 999, "不明") </f>
        <v>観光</v>
      </c>
      <c r="C1743" s="1" t="str">
        <f>IFS('03raihousha-kekka'!AT1743=1,"一人",'03raihousha-kekka'!AU1743=1,"家族",'03raihousha-kekka'!AV1743=1,"友人",'03raihousha-kekka'!AW1743=1,"職場",'03raihousha-kekka'!AX1743=1,"その他")</f>
        <v>友人</v>
      </c>
    </row>
    <row r="1744" ht="15.75" customHeight="1">
      <c r="A1744" s="1" t="str">
        <f>IF('03raihousha-kekka'!L1744=1, "女性", IF('03raihousha-kekka'!L1744=2, "男性", "不明"))</f>
        <v>男性</v>
      </c>
      <c r="B1744" s="1" t="str">
        <f>SWITCH('03raihousha-kekka'!AD1744, 1, "ビジネス", 2, "観光", 3, "帰省・知人訪問", 4, "その他", 999, "不明") </f>
        <v>観光</v>
      </c>
      <c r="C1744" s="1" t="str">
        <f>IFS('03raihousha-kekka'!AT1744=1,"一人",'03raihousha-kekka'!AU1744=1,"家族",'03raihousha-kekka'!AV1744=1,"友人",'03raihousha-kekka'!AW1744=1,"職場",'03raihousha-kekka'!AX1744=1,"その他")</f>
        <v>友人</v>
      </c>
    </row>
    <row r="1745" ht="15.75" customHeight="1">
      <c r="A1745" s="1" t="str">
        <f>IF('03raihousha-kekka'!L1745=1, "女性", IF('03raihousha-kekka'!L1745=2, "男性", "不明"))</f>
        <v>男性</v>
      </c>
      <c r="B1745" s="1" t="str">
        <f>SWITCH('03raihousha-kekka'!AD1745, 1, "ビジネス", 2, "観光", 3, "帰省・知人訪問", 4, "その他", 999, "不明") </f>
        <v>観光</v>
      </c>
      <c r="C1745" s="1" t="str">
        <f>IFS('03raihousha-kekka'!AT1745=1,"一人",'03raihousha-kekka'!AU1745=1,"家族",'03raihousha-kekka'!AV1745=1,"友人",'03raihousha-kekka'!AW1745=1,"職場",'03raihousha-kekka'!AX1745=1,"その他")</f>
        <v>一人</v>
      </c>
    </row>
    <row r="1746" ht="15.75" customHeight="1">
      <c r="A1746" s="1" t="str">
        <f>IF('03raihousha-kekka'!L1746=1, "女性", IF('03raihousha-kekka'!L1746=2, "男性", "不明"))</f>
        <v>女性</v>
      </c>
      <c r="B1746" s="1" t="str">
        <f>SWITCH('03raihousha-kekka'!AD1746, 1, "ビジネス", 2, "観光", 3, "帰省・知人訪問", 4, "その他", 999, "不明") </f>
        <v>観光</v>
      </c>
      <c r="C1746" s="1" t="str">
        <f>IFS('03raihousha-kekka'!AT1746=1,"一人",'03raihousha-kekka'!AU1746=1,"家族",'03raihousha-kekka'!AV1746=1,"友人",'03raihousha-kekka'!AW1746=1,"職場",'03raihousha-kekka'!AX1746=1,"その他")</f>
        <v>友人</v>
      </c>
    </row>
    <row r="1747" ht="15.75" customHeight="1">
      <c r="A1747" s="1" t="str">
        <f>IF('03raihousha-kekka'!L1747=1, "女性", IF('03raihousha-kekka'!L1747=2, "男性", "不明"))</f>
        <v>男性</v>
      </c>
      <c r="B1747" s="1" t="str">
        <f>SWITCH('03raihousha-kekka'!AD1747, 1, "ビジネス", 2, "観光", 3, "帰省・知人訪問", 4, "その他", 999, "不明") </f>
        <v>観光</v>
      </c>
      <c r="C1747" s="1" t="str">
        <f>IFS('03raihousha-kekka'!AT1747=1,"一人",'03raihousha-kekka'!AU1747=1,"家族",'03raihousha-kekka'!AV1747=1,"友人",'03raihousha-kekka'!AW1747=1,"職場",'03raihousha-kekka'!AX1747=1,"その他")</f>
        <v>家族</v>
      </c>
    </row>
    <row r="1748" ht="15.75" customHeight="1">
      <c r="A1748" s="1" t="str">
        <f>IF('03raihousha-kekka'!L1748=1, "女性", IF('03raihousha-kekka'!L1748=2, "男性", "不明"))</f>
        <v>女性</v>
      </c>
      <c r="B1748" s="1" t="str">
        <f>SWITCH('03raihousha-kekka'!AD1748, 1, "ビジネス", 2, "観光", 3, "帰省・知人訪問", 4, "その他", 999, "不明") </f>
        <v>観光</v>
      </c>
      <c r="C1748" s="1" t="str">
        <f>IFS('03raihousha-kekka'!AT1748=1,"一人",'03raihousha-kekka'!AU1748=1,"家族",'03raihousha-kekka'!AV1748=1,"友人",'03raihousha-kekka'!AW1748=1,"職場",'03raihousha-kekka'!AX1748=1,"その他")</f>
        <v>家族</v>
      </c>
    </row>
    <row r="1749" ht="15.75" customHeight="1">
      <c r="A1749" s="1" t="str">
        <f>IF('03raihousha-kekka'!L1749=1, "女性", IF('03raihousha-kekka'!L1749=2, "男性", "不明"))</f>
        <v>女性</v>
      </c>
      <c r="B1749" s="1" t="str">
        <f>SWITCH('03raihousha-kekka'!AD1749, 1, "ビジネス", 2, "観光", 3, "帰省・知人訪問", 4, "その他", 999, "不明") </f>
        <v>観光</v>
      </c>
      <c r="C1749" s="1" t="str">
        <f>IFS('03raihousha-kekka'!AT1749=1,"一人",'03raihousha-kekka'!AU1749=1,"家族",'03raihousha-kekka'!AV1749=1,"友人",'03raihousha-kekka'!AW1749=1,"職場",'03raihousha-kekka'!AX1749=1,"その他")</f>
        <v>家族</v>
      </c>
    </row>
    <row r="1750" ht="15.75" customHeight="1">
      <c r="A1750" s="1" t="str">
        <f>IF('03raihousha-kekka'!L1750=1, "女性", IF('03raihousha-kekka'!L1750=2, "男性", "不明"))</f>
        <v>女性</v>
      </c>
      <c r="B1750" s="1" t="str">
        <f>SWITCH('03raihousha-kekka'!AD1750, 1, "ビジネス", 2, "観光", 3, "帰省・知人訪問", 4, "その他", 999, "不明") </f>
        <v>観光</v>
      </c>
      <c r="C1750" s="1" t="str">
        <f>IFS('03raihousha-kekka'!AT1750=1,"一人",'03raihousha-kekka'!AU1750=1,"家族",'03raihousha-kekka'!AV1750=1,"友人",'03raihousha-kekka'!AW1750=1,"職場",'03raihousha-kekka'!AX1750=1,"その他")</f>
        <v>家族</v>
      </c>
    </row>
    <row r="1751" ht="15.75" customHeight="1">
      <c r="A1751" s="1" t="str">
        <f>IF('03raihousha-kekka'!L1751=1, "女性", IF('03raihousha-kekka'!L1751=2, "男性", "不明"))</f>
        <v>男性</v>
      </c>
      <c r="B1751" s="1" t="str">
        <f>SWITCH('03raihousha-kekka'!AD1751, 1, "ビジネス", 2, "観光", 3, "帰省・知人訪問", 4, "その他", 999, "不明") </f>
        <v>観光</v>
      </c>
      <c r="C1751" s="1" t="str">
        <f>IFS('03raihousha-kekka'!AT1751=1,"一人",'03raihousha-kekka'!AU1751=1,"家族",'03raihousha-kekka'!AV1751=1,"友人",'03raihousha-kekka'!AW1751=1,"職場",'03raihousha-kekka'!AX1751=1,"その他")</f>
        <v>家族</v>
      </c>
    </row>
    <row r="1752" ht="15.75" customHeight="1">
      <c r="A1752" s="1" t="str">
        <f>IF('03raihousha-kekka'!L1752=1, "女性", IF('03raihousha-kekka'!L1752=2, "男性", "不明"))</f>
        <v>女性</v>
      </c>
      <c r="B1752" s="1" t="str">
        <f>SWITCH('03raihousha-kekka'!AD1752, 1, "ビジネス", 2, "観光", 3, "帰省・知人訪問", 4, "その他", 999, "不明") </f>
        <v>観光</v>
      </c>
      <c r="C1752" s="1" t="str">
        <f>IFS('03raihousha-kekka'!AT1752=1,"一人",'03raihousha-kekka'!AU1752=1,"家族",'03raihousha-kekka'!AV1752=1,"友人",'03raihousha-kekka'!AW1752=1,"職場",'03raihousha-kekka'!AX1752=1,"その他")</f>
        <v>職場</v>
      </c>
    </row>
    <row r="1753" ht="15.75" customHeight="1">
      <c r="A1753" s="1" t="str">
        <f>IF('03raihousha-kekka'!L1753=1, "女性", IF('03raihousha-kekka'!L1753=2, "男性", "不明"))</f>
        <v>女性</v>
      </c>
      <c r="B1753" s="1" t="str">
        <f>SWITCH('03raihousha-kekka'!AD1753, 1, "ビジネス", 2, "観光", 3, "帰省・知人訪問", 4, "その他", 999, "不明") </f>
        <v>観光</v>
      </c>
      <c r="C1753" s="1" t="str">
        <f>IFS('03raihousha-kekka'!AT1753=1,"一人",'03raihousha-kekka'!AU1753=1,"家族",'03raihousha-kekka'!AV1753=1,"友人",'03raihousha-kekka'!AW1753=1,"職場",'03raihousha-kekka'!AX1753=1,"その他")</f>
        <v>友人</v>
      </c>
    </row>
    <row r="1754" ht="15.75" customHeight="1">
      <c r="A1754" s="1" t="str">
        <f>IF('03raihousha-kekka'!L1754=1, "女性", IF('03raihousha-kekka'!L1754=2, "男性", "不明"))</f>
        <v>男性</v>
      </c>
      <c r="B1754" s="1" t="str">
        <f>SWITCH('03raihousha-kekka'!AD1754, 1, "ビジネス", 2, "観光", 3, "帰省・知人訪問", 4, "その他", 999, "不明") </f>
        <v>観光</v>
      </c>
      <c r="C1754" s="1" t="str">
        <f>IFS('03raihousha-kekka'!AT1754=1,"一人",'03raihousha-kekka'!AU1754=1,"家族",'03raihousha-kekka'!AV1754=1,"友人",'03raihousha-kekka'!AW1754=1,"職場",'03raihousha-kekka'!AX1754=1,"その他")</f>
        <v>家族</v>
      </c>
    </row>
    <row r="1755" ht="15.75" customHeight="1">
      <c r="A1755" s="1" t="str">
        <f>IF('03raihousha-kekka'!L1755=1, "女性", IF('03raihousha-kekka'!L1755=2, "男性", "不明"))</f>
        <v>女性</v>
      </c>
      <c r="B1755" s="1" t="str">
        <f>SWITCH('03raihousha-kekka'!AD1755, 1, "ビジネス", 2, "観光", 3, "帰省・知人訪問", 4, "その他", 999, "不明") </f>
        <v>観光</v>
      </c>
      <c r="C1755" s="1" t="str">
        <f>IFS('03raihousha-kekka'!AT1755=1,"一人",'03raihousha-kekka'!AU1755=1,"家族",'03raihousha-kekka'!AV1755=1,"友人",'03raihousha-kekka'!AW1755=1,"職場",'03raihousha-kekka'!AX1755=1,"その他")</f>
        <v>家族</v>
      </c>
    </row>
    <row r="1756" ht="15.75" customHeight="1">
      <c r="A1756" s="1" t="str">
        <f>IF('03raihousha-kekka'!L1756=1, "女性", IF('03raihousha-kekka'!L1756=2, "男性", "不明"))</f>
        <v>女性</v>
      </c>
      <c r="B1756" s="1" t="str">
        <f>SWITCH('03raihousha-kekka'!AD1756, 1, "ビジネス", 2, "観光", 3, "帰省・知人訪問", 4, "その他", 999, "不明") </f>
        <v>観光</v>
      </c>
      <c r="C1756" s="1" t="str">
        <f>IFS('03raihousha-kekka'!AT1756=1,"一人",'03raihousha-kekka'!AU1756=1,"家族",'03raihousha-kekka'!AV1756=1,"友人",'03raihousha-kekka'!AW1756=1,"職場",'03raihousha-kekka'!AX1756=1,"その他")</f>
        <v>友人</v>
      </c>
    </row>
    <row r="1757" ht="15.75" customHeight="1">
      <c r="A1757" s="1" t="str">
        <f>IF('03raihousha-kekka'!L1757=1, "女性", IF('03raihousha-kekka'!L1757=2, "男性", "不明"))</f>
        <v>女性</v>
      </c>
      <c r="B1757" s="1" t="str">
        <f>SWITCH('03raihousha-kekka'!AD1757, 1, "ビジネス", 2, "観光", 3, "帰省・知人訪問", 4, "その他", 999, "不明") </f>
        <v>観光</v>
      </c>
      <c r="C1757" s="1" t="str">
        <f>IFS('03raihousha-kekka'!AT1757=1,"一人",'03raihousha-kekka'!AU1757=1,"家族",'03raihousha-kekka'!AV1757=1,"友人",'03raihousha-kekka'!AW1757=1,"職場",'03raihousha-kekka'!AX1757=1,"その他")</f>
        <v>家族</v>
      </c>
    </row>
    <row r="1758" ht="15.75" customHeight="1">
      <c r="A1758" s="1" t="str">
        <f>IF('03raihousha-kekka'!L1758=1, "女性", IF('03raihousha-kekka'!L1758=2, "男性", "不明"))</f>
        <v>男性</v>
      </c>
      <c r="B1758" s="1" t="str">
        <f>SWITCH('03raihousha-kekka'!AD1758, 1, "ビジネス", 2, "観光", 3, "帰省・知人訪問", 4, "その他", 999, "不明") </f>
        <v>観光</v>
      </c>
      <c r="C1758" s="1" t="str">
        <f>IFS('03raihousha-kekka'!AT1758=1,"一人",'03raihousha-kekka'!AU1758=1,"家族",'03raihousha-kekka'!AV1758=1,"友人",'03raihousha-kekka'!AW1758=1,"職場",'03raihousha-kekka'!AX1758=1,"その他")</f>
        <v>友人</v>
      </c>
    </row>
    <row r="1759" ht="15.75" customHeight="1">
      <c r="A1759" s="1" t="str">
        <f>IF('03raihousha-kekka'!L1759=1, "女性", IF('03raihousha-kekka'!L1759=2, "男性", "不明"))</f>
        <v>男性</v>
      </c>
      <c r="B1759" s="1" t="str">
        <f>SWITCH('03raihousha-kekka'!AD1759, 1, "ビジネス", 2, "観光", 3, "帰省・知人訪問", 4, "その他", 999, "不明") </f>
        <v>観光</v>
      </c>
      <c r="C1759" s="1" t="str">
        <f>IFS('03raihousha-kekka'!AT1759=1,"一人",'03raihousha-kekka'!AU1759=1,"家族",'03raihousha-kekka'!AV1759=1,"友人",'03raihousha-kekka'!AW1759=1,"職場",'03raihousha-kekka'!AX1759=1,"その他")</f>
        <v>家族</v>
      </c>
    </row>
    <row r="1760" ht="15.75" customHeight="1">
      <c r="A1760" s="1" t="str">
        <f>IF('03raihousha-kekka'!L1760=1, "女性", IF('03raihousha-kekka'!L1760=2, "男性", "不明"))</f>
        <v>男性</v>
      </c>
      <c r="B1760" s="1" t="str">
        <f>SWITCH('03raihousha-kekka'!AD1760, 1, "ビジネス", 2, "観光", 3, "帰省・知人訪問", 4, "その他", 999, "不明") </f>
        <v>観光</v>
      </c>
      <c r="C1760" s="1" t="str">
        <f>IFS('03raihousha-kekka'!AT1760=1,"一人",'03raihousha-kekka'!AU1760=1,"家族",'03raihousha-kekka'!AV1760=1,"友人",'03raihousha-kekka'!AW1760=1,"職場",'03raihousha-kekka'!AX1760=1,"その他")</f>
        <v>家族</v>
      </c>
    </row>
    <row r="1761" ht="15.75" customHeight="1">
      <c r="A1761" s="1" t="str">
        <f>IF('03raihousha-kekka'!L1761=1, "女性", IF('03raihousha-kekka'!L1761=2, "男性", "不明"))</f>
        <v>女性</v>
      </c>
      <c r="B1761" s="1" t="str">
        <f>SWITCH('03raihousha-kekka'!AD1761, 1, "ビジネス", 2, "観光", 3, "帰省・知人訪問", 4, "その他", 999, "不明") </f>
        <v>観光</v>
      </c>
      <c r="C1761" s="1" t="str">
        <f>IFS('03raihousha-kekka'!AT1761=1,"一人",'03raihousha-kekka'!AU1761=1,"家族",'03raihousha-kekka'!AV1761=1,"友人",'03raihousha-kekka'!AW1761=1,"職場",'03raihousha-kekka'!AX1761=1,"その他")</f>
        <v>家族</v>
      </c>
    </row>
    <row r="1762" ht="15.75" customHeight="1">
      <c r="A1762" s="1" t="str">
        <f>IF('03raihousha-kekka'!L1762=1, "女性", IF('03raihousha-kekka'!L1762=2, "男性", "不明"))</f>
        <v>男性</v>
      </c>
      <c r="B1762" s="1" t="str">
        <f>SWITCH('03raihousha-kekka'!AD1762, 1, "ビジネス", 2, "観光", 3, "帰省・知人訪問", 4, "その他", 999, "不明") </f>
        <v>観光</v>
      </c>
      <c r="C1762" s="1" t="str">
        <f>IFS('03raihousha-kekka'!AT1762=1,"一人",'03raihousha-kekka'!AU1762=1,"家族",'03raihousha-kekka'!AV1762=1,"友人",'03raihousha-kekka'!AW1762=1,"職場",'03raihousha-kekka'!AX1762=1,"その他")</f>
        <v>家族</v>
      </c>
    </row>
    <row r="1763" ht="15.75" customHeight="1">
      <c r="A1763" s="1" t="str">
        <f>IF('03raihousha-kekka'!L1763=1, "女性", IF('03raihousha-kekka'!L1763=2, "男性", "不明"))</f>
        <v>男性</v>
      </c>
      <c r="B1763" s="1" t="str">
        <f>SWITCH('03raihousha-kekka'!AD1763, 1, "ビジネス", 2, "観光", 3, "帰省・知人訪問", 4, "その他", 999, "不明") </f>
        <v>観光</v>
      </c>
      <c r="C1763" s="1" t="str">
        <f>IFS('03raihousha-kekka'!AT1763=1,"一人",'03raihousha-kekka'!AU1763=1,"家族",'03raihousha-kekka'!AV1763=1,"友人",'03raihousha-kekka'!AW1763=1,"職場",'03raihousha-kekka'!AX1763=1,"その他")</f>
        <v>友人</v>
      </c>
    </row>
    <row r="1764" ht="15.75" customHeight="1">
      <c r="A1764" s="1" t="str">
        <f>IF('03raihousha-kekka'!L1764=1, "女性", IF('03raihousha-kekka'!L1764=2, "男性", "不明"))</f>
        <v>男性</v>
      </c>
      <c r="B1764" s="1" t="str">
        <f>SWITCH('03raihousha-kekka'!AD1764, 1, "ビジネス", 2, "観光", 3, "帰省・知人訪問", 4, "その他", 999, "不明") </f>
        <v>観光</v>
      </c>
      <c r="C1764" s="1" t="str">
        <f>IFS('03raihousha-kekka'!AT1764=1,"一人",'03raihousha-kekka'!AU1764=1,"家族",'03raihousha-kekka'!AV1764=1,"友人",'03raihousha-kekka'!AW1764=1,"職場",'03raihousha-kekka'!AX1764=1,"その他")</f>
        <v>友人</v>
      </c>
    </row>
    <row r="1765" ht="15.75" customHeight="1">
      <c r="A1765" s="1" t="str">
        <f>IF('03raihousha-kekka'!L1765=1, "女性", IF('03raihousha-kekka'!L1765=2, "男性", "不明"))</f>
        <v>女性</v>
      </c>
      <c r="B1765" s="1" t="str">
        <f>SWITCH('03raihousha-kekka'!AD1765, 1, "ビジネス", 2, "観光", 3, "帰省・知人訪問", 4, "その他", 999, "不明") </f>
        <v>観光</v>
      </c>
      <c r="C1765" s="1" t="str">
        <f>IFS('03raihousha-kekka'!AT1765=1,"一人",'03raihousha-kekka'!AU1765=1,"家族",'03raihousha-kekka'!AV1765=1,"友人",'03raihousha-kekka'!AW1765=1,"職場",'03raihousha-kekka'!AX1765=1,"その他")</f>
        <v>一人</v>
      </c>
    </row>
    <row r="1766" ht="15.75" customHeight="1">
      <c r="A1766" s="1" t="str">
        <f>IF('03raihousha-kekka'!L1766=1, "女性", IF('03raihousha-kekka'!L1766=2, "男性", "不明"))</f>
        <v>男性</v>
      </c>
      <c r="B1766" s="1" t="str">
        <f>SWITCH('03raihousha-kekka'!AD1766, 1, "ビジネス", 2, "観光", 3, "帰省・知人訪問", 4, "その他", 999, "不明") </f>
        <v>観光</v>
      </c>
      <c r="C1766" s="1" t="str">
        <f>IFS('03raihousha-kekka'!AT1766=1,"一人",'03raihousha-kekka'!AU1766=1,"家族",'03raihousha-kekka'!AV1766=1,"友人",'03raihousha-kekka'!AW1766=1,"職場",'03raihousha-kekka'!AX1766=1,"その他")</f>
        <v>家族</v>
      </c>
    </row>
    <row r="1767" ht="15.75" customHeight="1">
      <c r="A1767" s="1" t="str">
        <f>IF('03raihousha-kekka'!L1767=1, "女性", IF('03raihousha-kekka'!L1767=2, "男性", "不明"))</f>
        <v>女性</v>
      </c>
      <c r="B1767" s="1" t="str">
        <f>SWITCH('03raihousha-kekka'!AD1767, 1, "ビジネス", 2, "観光", 3, "帰省・知人訪問", 4, "その他", 999, "不明") </f>
        <v>観光</v>
      </c>
      <c r="C1767" s="1" t="str">
        <f>IFS('03raihousha-kekka'!AT1767=1,"一人",'03raihousha-kekka'!AU1767=1,"家族",'03raihousha-kekka'!AV1767=1,"友人",'03raihousha-kekka'!AW1767=1,"職場",'03raihousha-kekka'!AX1767=1,"その他")</f>
        <v>家族</v>
      </c>
    </row>
    <row r="1768" ht="15.75" customHeight="1">
      <c r="A1768" s="1" t="str">
        <f>IF('03raihousha-kekka'!L1768=1, "女性", IF('03raihousha-kekka'!L1768=2, "男性", "不明"))</f>
        <v>男性</v>
      </c>
      <c r="B1768" s="1" t="str">
        <f>SWITCH('03raihousha-kekka'!AD1768, 1, "ビジネス", 2, "観光", 3, "帰省・知人訪問", 4, "その他", 999, "不明") </f>
        <v>観光</v>
      </c>
      <c r="C1768" s="1" t="str">
        <f>IFS('03raihousha-kekka'!AT1768=1,"一人",'03raihousha-kekka'!AU1768=1,"家族",'03raihousha-kekka'!AV1768=1,"友人",'03raihousha-kekka'!AW1768=1,"職場",'03raihousha-kekka'!AX1768=1,"その他")</f>
        <v>家族</v>
      </c>
    </row>
    <row r="1769" ht="15.75" customHeight="1">
      <c r="A1769" s="1" t="str">
        <f>IF('03raihousha-kekka'!L1769=1, "女性", IF('03raihousha-kekka'!L1769=2, "男性", "不明"))</f>
        <v>男性</v>
      </c>
      <c r="B1769" s="1" t="str">
        <f>SWITCH('03raihousha-kekka'!AD1769, 1, "ビジネス", 2, "観光", 3, "帰省・知人訪問", 4, "その他", 999, "不明") </f>
        <v>観光</v>
      </c>
      <c r="C1769" s="1" t="str">
        <f>IFS('03raihousha-kekka'!AT1769=1,"一人",'03raihousha-kekka'!AU1769=1,"家族",'03raihousha-kekka'!AV1769=1,"友人",'03raihousha-kekka'!AW1769=1,"職場",'03raihousha-kekka'!AX1769=1,"その他")</f>
        <v>家族</v>
      </c>
    </row>
    <row r="1770" ht="15.75" customHeight="1">
      <c r="A1770" s="1" t="str">
        <f>IF('03raihousha-kekka'!L1770=1, "女性", IF('03raihousha-kekka'!L1770=2, "男性", "不明"))</f>
        <v>男性</v>
      </c>
      <c r="B1770" s="1" t="str">
        <f>SWITCH('03raihousha-kekka'!AD1770, 1, "ビジネス", 2, "観光", 3, "帰省・知人訪問", 4, "その他", 999, "不明") </f>
        <v>観光</v>
      </c>
      <c r="C1770" s="1" t="str">
        <f>IFS('03raihousha-kekka'!AT1770=1,"一人",'03raihousha-kekka'!AU1770=1,"家族",'03raihousha-kekka'!AV1770=1,"友人",'03raihousha-kekka'!AW1770=1,"職場",'03raihousha-kekka'!AX1770=1,"その他")</f>
        <v>家族</v>
      </c>
    </row>
    <row r="1771" ht="15.75" customHeight="1">
      <c r="A1771" s="1" t="str">
        <f>IF('03raihousha-kekka'!L1771=1, "女性", IF('03raihousha-kekka'!L1771=2, "男性", "不明"))</f>
        <v>男性</v>
      </c>
      <c r="B1771" s="1" t="str">
        <f>SWITCH('03raihousha-kekka'!AD1771, 1, "ビジネス", 2, "観光", 3, "帰省・知人訪問", 4, "その他", 999, "不明") </f>
        <v>観光</v>
      </c>
      <c r="C1771" s="1" t="str">
        <f>IFS('03raihousha-kekka'!AT1771=1,"一人",'03raihousha-kekka'!AU1771=1,"家族",'03raihousha-kekka'!AV1771=1,"友人",'03raihousha-kekka'!AW1771=1,"職場",'03raihousha-kekka'!AX1771=1,"その他")</f>
        <v>友人</v>
      </c>
    </row>
    <row r="1772" ht="15.75" customHeight="1">
      <c r="A1772" s="1" t="str">
        <f>IF('03raihousha-kekka'!L1772=1, "女性", IF('03raihousha-kekka'!L1772=2, "男性", "不明"))</f>
        <v>男性</v>
      </c>
      <c r="B1772" s="1" t="str">
        <f>SWITCH('03raihousha-kekka'!AD1772, 1, "ビジネス", 2, "観光", 3, "帰省・知人訪問", 4, "その他", 999, "不明") </f>
        <v>その他</v>
      </c>
      <c r="C1772" s="1" t="str">
        <f>IFS('03raihousha-kekka'!AT1772=1,"一人",'03raihousha-kekka'!AU1772=1,"家族",'03raihousha-kekka'!AV1772=1,"友人",'03raihousha-kekka'!AW1772=1,"職場",'03raihousha-kekka'!AX1772=1,"その他")</f>
        <v>その他</v>
      </c>
    </row>
    <row r="1773" ht="15.75" customHeight="1">
      <c r="A1773" s="1" t="str">
        <f>IF('03raihousha-kekka'!L1773=1, "女性", IF('03raihousha-kekka'!L1773=2, "男性", "不明"))</f>
        <v>女性</v>
      </c>
      <c r="B1773" s="1" t="str">
        <f>SWITCH('03raihousha-kekka'!AD1773, 1, "ビジネス", 2, "観光", 3, "帰省・知人訪問", 4, "その他", 999, "不明") </f>
        <v>観光</v>
      </c>
      <c r="C1773" s="1" t="str">
        <f>IFS('03raihousha-kekka'!AT1773=1,"一人",'03raihousha-kekka'!AU1773=1,"家族",'03raihousha-kekka'!AV1773=1,"友人",'03raihousha-kekka'!AW1773=1,"職場",'03raihousha-kekka'!AX1773=1,"その他")</f>
        <v>家族</v>
      </c>
    </row>
    <row r="1774" ht="15.75" customHeight="1">
      <c r="A1774" s="1" t="str">
        <f>IF('03raihousha-kekka'!L1774=1, "女性", IF('03raihousha-kekka'!L1774=2, "男性", "不明"))</f>
        <v>男性</v>
      </c>
      <c r="B1774" s="1" t="str">
        <f>SWITCH('03raihousha-kekka'!AD1774, 1, "ビジネス", 2, "観光", 3, "帰省・知人訪問", 4, "その他", 999, "不明") </f>
        <v>観光</v>
      </c>
      <c r="C1774" s="1" t="str">
        <f>IFS('03raihousha-kekka'!AT1774=1,"一人",'03raihousha-kekka'!AU1774=1,"家族",'03raihousha-kekka'!AV1774=1,"友人",'03raihousha-kekka'!AW1774=1,"職場",'03raihousha-kekka'!AX1774=1,"その他")</f>
        <v>友人</v>
      </c>
    </row>
    <row r="1775" ht="15.75" customHeight="1">
      <c r="A1775" s="1" t="str">
        <f>IF('03raihousha-kekka'!L1775=1, "女性", IF('03raihousha-kekka'!L1775=2, "男性", "不明"))</f>
        <v>女性</v>
      </c>
      <c r="B1775" s="1" t="str">
        <f>SWITCH('03raihousha-kekka'!AD1775, 1, "ビジネス", 2, "観光", 3, "帰省・知人訪問", 4, "その他", 999, "不明") </f>
        <v>観光</v>
      </c>
      <c r="C1775" s="1" t="str">
        <f>IFS('03raihousha-kekka'!AT1775=1,"一人",'03raihousha-kekka'!AU1775=1,"家族",'03raihousha-kekka'!AV1775=1,"友人",'03raihousha-kekka'!AW1775=1,"職場",'03raihousha-kekka'!AX1775=1,"その他")</f>
        <v>その他</v>
      </c>
    </row>
    <row r="1776" ht="15.75" customHeight="1">
      <c r="A1776" s="1" t="str">
        <f>IF('03raihousha-kekka'!L1776=1, "女性", IF('03raihousha-kekka'!L1776=2, "男性", "不明"))</f>
        <v>女性</v>
      </c>
      <c r="B1776" s="1" t="str">
        <f>SWITCH('03raihousha-kekka'!AD1776, 1, "ビジネス", 2, "観光", 3, "帰省・知人訪問", 4, "その他", 999, "不明") </f>
        <v>観光</v>
      </c>
      <c r="C1776" s="1" t="str">
        <f>IFS('03raihousha-kekka'!AT1776=1,"一人",'03raihousha-kekka'!AU1776=1,"家族",'03raihousha-kekka'!AV1776=1,"友人",'03raihousha-kekka'!AW1776=1,"職場",'03raihousha-kekka'!AX1776=1,"その他")</f>
        <v>一人</v>
      </c>
    </row>
    <row r="1777" ht="15.75" customHeight="1">
      <c r="A1777" s="1" t="str">
        <f>IF('03raihousha-kekka'!L1777=1, "女性", IF('03raihousha-kekka'!L1777=2, "男性", "不明"))</f>
        <v>男性</v>
      </c>
      <c r="B1777" s="1" t="str">
        <f>SWITCH('03raihousha-kekka'!AD1777, 1, "ビジネス", 2, "観光", 3, "帰省・知人訪問", 4, "その他", 999, "不明") </f>
        <v>観光</v>
      </c>
      <c r="C1777" s="1" t="str">
        <f>IFS('03raihousha-kekka'!AT1777=1,"一人",'03raihousha-kekka'!AU1777=1,"家族",'03raihousha-kekka'!AV1777=1,"友人",'03raihousha-kekka'!AW1777=1,"職場",'03raihousha-kekka'!AX1777=1,"その他")</f>
        <v>友人</v>
      </c>
    </row>
    <row r="1778" ht="15.75" customHeight="1">
      <c r="A1778" s="1" t="str">
        <f>IF('03raihousha-kekka'!L1778=1, "女性", IF('03raihousha-kekka'!L1778=2, "男性", "不明"))</f>
        <v>女性</v>
      </c>
      <c r="B1778" s="1" t="str">
        <f>SWITCH('03raihousha-kekka'!AD1778, 1, "ビジネス", 2, "観光", 3, "帰省・知人訪問", 4, "その他", 999, "不明") </f>
        <v>観光</v>
      </c>
      <c r="C1778" s="1" t="str">
        <f>IFS('03raihousha-kekka'!AT1778=1,"一人",'03raihousha-kekka'!AU1778=1,"家族",'03raihousha-kekka'!AV1778=1,"友人",'03raihousha-kekka'!AW1778=1,"職場",'03raihousha-kekka'!AX1778=1,"その他")</f>
        <v>家族</v>
      </c>
    </row>
    <row r="1779" ht="15.75" customHeight="1">
      <c r="A1779" s="1" t="str">
        <f>IF('03raihousha-kekka'!L1779=1, "女性", IF('03raihousha-kekka'!L1779=2, "男性", "不明"))</f>
        <v>男性</v>
      </c>
      <c r="B1779" s="1" t="str">
        <f>SWITCH('03raihousha-kekka'!AD1779, 1, "ビジネス", 2, "観光", 3, "帰省・知人訪問", 4, "その他", 999, "不明") </f>
        <v>観光</v>
      </c>
      <c r="C1779" s="1" t="str">
        <f>IFS('03raihousha-kekka'!AT1779=1,"一人",'03raihousha-kekka'!AU1779=1,"家族",'03raihousha-kekka'!AV1779=1,"友人",'03raihousha-kekka'!AW1779=1,"職場",'03raihousha-kekka'!AX1779=1,"その他")</f>
        <v>友人</v>
      </c>
    </row>
    <row r="1780" ht="15.75" customHeight="1">
      <c r="A1780" s="1" t="str">
        <f>IF('03raihousha-kekka'!L1780=1, "女性", IF('03raihousha-kekka'!L1780=2, "男性", "不明"))</f>
        <v>女性</v>
      </c>
      <c r="B1780" s="1" t="str">
        <f>SWITCH('03raihousha-kekka'!AD1780, 1, "ビジネス", 2, "観光", 3, "帰省・知人訪問", 4, "その他", 999, "不明") </f>
        <v>観光</v>
      </c>
      <c r="C1780" s="1" t="str">
        <f>IFS('03raihousha-kekka'!AT1780=1,"一人",'03raihousha-kekka'!AU1780=1,"家族",'03raihousha-kekka'!AV1780=1,"友人",'03raihousha-kekka'!AW1780=1,"職場",'03raihousha-kekka'!AX1780=1,"その他")</f>
        <v>家族</v>
      </c>
    </row>
    <row r="1781" ht="15.75" customHeight="1">
      <c r="A1781" s="1" t="str">
        <f>IF('03raihousha-kekka'!L1781=1, "女性", IF('03raihousha-kekka'!L1781=2, "男性", "不明"))</f>
        <v>女性</v>
      </c>
      <c r="B1781" s="1" t="str">
        <f>SWITCH('03raihousha-kekka'!AD1781, 1, "ビジネス", 2, "観光", 3, "帰省・知人訪問", 4, "その他", 999, "不明") </f>
        <v>観光</v>
      </c>
      <c r="C1781" s="1" t="str">
        <f>IFS('03raihousha-kekka'!AT1781=1,"一人",'03raihousha-kekka'!AU1781=1,"家族",'03raihousha-kekka'!AV1781=1,"友人",'03raihousha-kekka'!AW1781=1,"職場",'03raihousha-kekka'!AX1781=1,"その他")</f>
        <v>家族</v>
      </c>
    </row>
    <row r="1782" ht="15.75" customHeight="1">
      <c r="A1782" s="1" t="str">
        <f>IF('03raihousha-kekka'!L1782=1, "女性", IF('03raihousha-kekka'!L1782=2, "男性", "不明"))</f>
        <v>女性</v>
      </c>
      <c r="B1782" s="1" t="str">
        <f>SWITCH('03raihousha-kekka'!AD1782, 1, "ビジネス", 2, "観光", 3, "帰省・知人訪問", 4, "その他", 999, "不明") </f>
        <v>観光</v>
      </c>
      <c r="C1782" s="1" t="str">
        <f>IFS('03raihousha-kekka'!AT1782=1,"一人",'03raihousha-kekka'!AU1782=1,"家族",'03raihousha-kekka'!AV1782=1,"友人",'03raihousha-kekka'!AW1782=1,"職場",'03raihousha-kekka'!AX1782=1,"その他")</f>
        <v>家族</v>
      </c>
    </row>
    <row r="1783" ht="15.75" customHeight="1">
      <c r="A1783" s="1" t="str">
        <f>IF('03raihousha-kekka'!L1783=1, "女性", IF('03raihousha-kekka'!L1783=2, "男性", "不明"))</f>
        <v>男性</v>
      </c>
      <c r="B1783" s="1" t="str">
        <f>SWITCH('03raihousha-kekka'!AD1783, 1, "ビジネス", 2, "観光", 3, "帰省・知人訪問", 4, "その他", 999, "不明") </f>
        <v>観光</v>
      </c>
      <c r="C1783" s="1" t="str">
        <f>IFS('03raihousha-kekka'!AT1783=1,"一人",'03raihousha-kekka'!AU1783=1,"家族",'03raihousha-kekka'!AV1783=1,"友人",'03raihousha-kekka'!AW1783=1,"職場",'03raihousha-kekka'!AX1783=1,"その他")</f>
        <v>友人</v>
      </c>
    </row>
    <row r="1784" ht="15.75" customHeight="1">
      <c r="A1784" s="1" t="str">
        <f>IF('03raihousha-kekka'!L1784=1, "女性", IF('03raihousha-kekka'!L1784=2, "男性", "不明"))</f>
        <v>女性</v>
      </c>
      <c r="B1784" s="1" t="str">
        <f>SWITCH('03raihousha-kekka'!AD1784, 1, "ビジネス", 2, "観光", 3, "帰省・知人訪問", 4, "その他", 999, "不明") </f>
        <v>観光</v>
      </c>
      <c r="C1784" s="1" t="str">
        <f>IFS('03raihousha-kekka'!AT1784=1,"一人",'03raihousha-kekka'!AU1784=1,"家族",'03raihousha-kekka'!AV1784=1,"友人",'03raihousha-kekka'!AW1784=1,"職場",'03raihousha-kekka'!AX1784=1,"その他")</f>
        <v>家族</v>
      </c>
    </row>
    <row r="1785" ht="15.75" customHeight="1">
      <c r="A1785" s="1" t="str">
        <f>IF('03raihousha-kekka'!L1785=1, "女性", IF('03raihousha-kekka'!L1785=2, "男性", "不明"))</f>
        <v>男性</v>
      </c>
      <c r="B1785" s="1" t="str">
        <f>SWITCH('03raihousha-kekka'!AD1785, 1, "ビジネス", 2, "観光", 3, "帰省・知人訪問", 4, "その他", 999, "不明") </f>
        <v>観光</v>
      </c>
      <c r="C1785" s="1" t="str">
        <f>IFS('03raihousha-kekka'!AT1785=1,"一人",'03raihousha-kekka'!AU1785=1,"家族",'03raihousha-kekka'!AV1785=1,"友人",'03raihousha-kekka'!AW1785=1,"職場",'03raihousha-kekka'!AX1785=1,"その他")</f>
        <v>家族</v>
      </c>
    </row>
    <row r="1786" ht="15.75" customHeight="1">
      <c r="A1786" s="1" t="str">
        <f>IF('03raihousha-kekka'!L1786=1, "女性", IF('03raihousha-kekka'!L1786=2, "男性", "不明"))</f>
        <v>男性</v>
      </c>
      <c r="B1786" s="1" t="str">
        <f>SWITCH('03raihousha-kekka'!AD1786, 1, "ビジネス", 2, "観光", 3, "帰省・知人訪問", 4, "その他", 999, "不明") </f>
        <v>観光</v>
      </c>
      <c r="C1786" s="1" t="str">
        <f>IFS('03raihousha-kekka'!AT1786=1,"一人",'03raihousha-kekka'!AU1786=1,"家族",'03raihousha-kekka'!AV1786=1,"友人",'03raihousha-kekka'!AW1786=1,"職場",'03raihousha-kekka'!AX1786=1,"その他")</f>
        <v>友人</v>
      </c>
    </row>
    <row r="1787" ht="15.75" customHeight="1">
      <c r="A1787" s="1" t="str">
        <f>IF('03raihousha-kekka'!L1787=1, "女性", IF('03raihousha-kekka'!L1787=2, "男性", "不明"))</f>
        <v>女性</v>
      </c>
      <c r="B1787" s="1" t="str">
        <f>SWITCH('03raihousha-kekka'!AD1787, 1, "ビジネス", 2, "観光", 3, "帰省・知人訪問", 4, "その他", 999, "不明") </f>
        <v>観光</v>
      </c>
      <c r="C1787" s="1" t="str">
        <f>IFS('03raihousha-kekka'!AT1787=1,"一人",'03raihousha-kekka'!AU1787=1,"家族",'03raihousha-kekka'!AV1787=1,"友人",'03raihousha-kekka'!AW1787=1,"職場",'03raihousha-kekka'!AX1787=1,"その他")</f>
        <v>家族</v>
      </c>
    </row>
    <row r="1788" ht="15.75" customHeight="1">
      <c r="A1788" s="1" t="str">
        <f>IF('03raihousha-kekka'!L1788=1, "女性", IF('03raihousha-kekka'!L1788=2, "男性", "不明"))</f>
        <v>女性</v>
      </c>
      <c r="B1788" s="1" t="str">
        <f>SWITCH('03raihousha-kekka'!AD1788, 1, "ビジネス", 2, "観光", 3, "帰省・知人訪問", 4, "その他", 999, "不明") </f>
        <v>観光</v>
      </c>
      <c r="C1788" s="1" t="str">
        <f>IFS('03raihousha-kekka'!AT1788=1,"一人",'03raihousha-kekka'!AU1788=1,"家族",'03raihousha-kekka'!AV1788=1,"友人",'03raihousha-kekka'!AW1788=1,"職場",'03raihousha-kekka'!AX1788=1,"その他")</f>
        <v>家族</v>
      </c>
    </row>
    <row r="1789" ht="15.75" customHeight="1">
      <c r="A1789" s="1" t="str">
        <f>IF('03raihousha-kekka'!L1789=1, "女性", IF('03raihousha-kekka'!L1789=2, "男性", "不明"))</f>
        <v>男性</v>
      </c>
      <c r="B1789" s="1" t="str">
        <f>SWITCH('03raihousha-kekka'!AD1789, 1, "ビジネス", 2, "観光", 3, "帰省・知人訪問", 4, "その他", 999, "不明") </f>
        <v>観光</v>
      </c>
      <c r="C1789" s="1" t="str">
        <f>IFS('03raihousha-kekka'!AT1789=1,"一人",'03raihousha-kekka'!AU1789=1,"家族",'03raihousha-kekka'!AV1789=1,"友人",'03raihousha-kekka'!AW1789=1,"職場",'03raihousha-kekka'!AX1789=1,"その他")</f>
        <v>友人</v>
      </c>
    </row>
    <row r="1790" ht="15.75" customHeight="1">
      <c r="A1790" s="1" t="str">
        <f>IF('03raihousha-kekka'!L1790=1, "女性", IF('03raihousha-kekka'!L1790=2, "男性", "不明"))</f>
        <v>女性</v>
      </c>
      <c r="B1790" s="1" t="str">
        <f>SWITCH('03raihousha-kekka'!AD1790, 1, "ビジネス", 2, "観光", 3, "帰省・知人訪問", 4, "その他", 999, "不明") </f>
        <v>観光</v>
      </c>
      <c r="C1790" s="1" t="str">
        <f>IFS('03raihousha-kekka'!AT1790=1,"一人",'03raihousha-kekka'!AU1790=1,"家族",'03raihousha-kekka'!AV1790=1,"友人",'03raihousha-kekka'!AW1790=1,"職場",'03raihousha-kekka'!AX1790=1,"その他")</f>
        <v>一人</v>
      </c>
    </row>
    <row r="1791" ht="15.75" customHeight="1">
      <c r="A1791" s="1" t="str">
        <f>IF('03raihousha-kekka'!L1791=1, "女性", IF('03raihousha-kekka'!L1791=2, "男性", "不明"))</f>
        <v>女性</v>
      </c>
      <c r="B1791" s="1" t="str">
        <f>SWITCH('03raihousha-kekka'!AD1791, 1, "ビジネス", 2, "観光", 3, "帰省・知人訪問", 4, "その他", 999, "不明") </f>
        <v>不明</v>
      </c>
      <c r="C1791" s="1" t="str">
        <f>IFS('03raihousha-kekka'!AT1791=1,"一人",'03raihousha-kekka'!AU1791=1,"家族",'03raihousha-kekka'!AV1791=1,"友人",'03raihousha-kekka'!AW1791=1,"職場",'03raihousha-kekka'!AX1791=1,"その他")</f>
        <v>一人</v>
      </c>
    </row>
    <row r="1792" ht="15.75" customHeight="1">
      <c r="A1792" s="1" t="str">
        <f>IF('03raihousha-kekka'!L1792=1, "女性", IF('03raihousha-kekka'!L1792=2, "男性", "不明"))</f>
        <v>男性</v>
      </c>
      <c r="B1792" s="1" t="str">
        <f>SWITCH('03raihousha-kekka'!AD1792, 1, "ビジネス", 2, "観光", 3, "帰省・知人訪問", 4, "その他", 999, "不明") </f>
        <v>その他</v>
      </c>
      <c r="C1792" s="1" t="str">
        <f>IFS('03raihousha-kekka'!AT1792=1,"一人",'03raihousha-kekka'!AU1792=1,"家族",'03raihousha-kekka'!AV1792=1,"友人",'03raihousha-kekka'!AW1792=1,"職場",'03raihousha-kekka'!AX1792=1,"その他")</f>
        <v>一人</v>
      </c>
    </row>
    <row r="1793" ht="15.75" customHeight="1">
      <c r="A1793" s="1" t="str">
        <f>IF('03raihousha-kekka'!L1793=1, "女性", IF('03raihousha-kekka'!L1793=2, "男性", "不明"))</f>
        <v>男性</v>
      </c>
      <c r="B1793" s="1" t="str">
        <f>SWITCH('03raihousha-kekka'!AD1793, 1, "ビジネス", 2, "観光", 3, "帰省・知人訪問", 4, "その他", 999, "不明") </f>
        <v>その他</v>
      </c>
      <c r="C1793" s="1" t="str">
        <f>IFS('03raihousha-kekka'!AT1793=1,"一人",'03raihousha-kekka'!AU1793=1,"家族",'03raihousha-kekka'!AV1793=1,"友人",'03raihousha-kekka'!AW1793=1,"職場",'03raihousha-kekka'!AX1793=1,"その他")</f>
        <v>家族</v>
      </c>
    </row>
    <row r="1794" ht="15.75" customHeight="1">
      <c r="A1794" s="1" t="str">
        <f>IF('03raihousha-kekka'!L1794=1, "女性", IF('03raihousha-kekka'!L1794=2, "男性", "不明"))</f>
        <v>男性</v>
      </c>
      <c r="B1794" s="1" t="str">
        <f>SWITCH('03raihousha-kekka'!AD1794, 1, "ビジネス", 2, "観光", 3, "帰省・知人訪問", 4, "その他", 999, "不明") </f>
        <v>その他</v>
      </c>
      <c r="C1794" s="1" t="str">
        <f>IFS('03raihousha-kekka'!AT1794=1,"一人",'03raihousha-kekka'!AU1794=1,"家族",'03raihousha-kekka'!AV1794=1,"友人",'03raihousha-kekka'!AW1794=1,"職場",'03raihousha-kekka'!AX1794=1,"その他")</f>
        <v>友人</v>
      </c>
    </row>
    <row r="1795" ht="15.75" customHeight="1">
      <c r="A1795" s="1" t="str">
        <f>IF('03raihousha-kekka'!L1795=1, "女性", IF('03raihousha-kekka'!L1795=2, "男性", "不明"))</f>
        <v>女性</v>
      </c>
      <c r="B1795" s="1" t="str">
        <f>SWITCH('03raihousha-kekka'!AD1795, 1, "ビジネス", 2, "観光", 3, "帰省・知人訪問", 4, "その他", 999, "不明") </f>
        <v>その他</v>
      </c>
      <c r="C1795" s="1" t="str">
        <f>IFS('03raihousha-kekka'!AT1795=1,"一人",'03raihousha-kekka'!AU1795=1,"家族",'03raihousha-kekka'!AV1795=1,"友人",'03raihousha-kekka'!AW1795=1,"職場",'03raihousha-kekka'!AX1795=1,"その他")</f>
        <v>友人</v>
      </c>
    </row>
    <row r="1796" ht="15.75" customHeight="1">
      <c r="A1796" s="1" t="str">
        <f>IF('03raihousha-kekka'!L1796=1, "女性", IF('03raihousha-kekka'!L1796=2, "男性", "不明"))</f>
        <v>男性</v>
      </c>
      <c r="B1796" s="1" t="str">
        <f>SWITCH('03raihousha-kekka'!AD1796, 1, "ビジネス", 2, "観光", 3, "帰省・知人訪問", 4, "その他", 999, "不明") </f>
        <v>その他</v>
      </c>
      <c r="C1796" s="1" t="str">
        <f>IFS('03raihousha-kekka'!AT1796=1,"一人",'03raihousha-kekka'!AU1796=1,"家族",'03raihousha-kekka'!AV1796=1,"友人",'03raihousha-kekka'!AW1796=1,"職場",'03raihousha-kekka'!AX1796=1,"その他")</f>
        <v>#N/A</v>
      </c>
    </row>
    <row r="1797" ht="15.75" customHeight="1">
      <c r="A1797" s="1" t="str">
        <f>IF('03raihousha-kekka'!L1797=1, "女性", IF('03raihousha-kekka'!L1797=2, "男性", "不明"))</f>
        <v>女性</v>
      </c>
      <c r="B1797" s="1" t="str">
        <f>SWITCH('03raihousha-kekka'!AD1797, 1, "ビジネス", 2, "観光", 3, "帰省・知人訪問", 4, "その他", 999, "不明") </f>
        <v>不明</v>
      </c>
      <c r="C1797" s="1" t="str">
        <f>IFS('03raihousha-kekka'!AT1797=1,"一人",'03raihousha-kekka'!AU1797=1,"家族",'03raihousha-kekka'!AV1797=1,"友人",'03raihousha-kekka'!AW1797=1,"職場",'03raihousha-kekka'!AX1797=1,"その他")</f>
        <v>一人</v>
      </c>
    </row>
    <row r="1798" ht="15.75" customHeight="1">
      <c r="A1798" s="1" t="str">
        <f>IF('03raihousha-kekka'!L1798=1, "女性", IF('03raihousha-kekka'!L1798=2, "男性", "不明"))</f>
        <v>女性</v>
      </c>
      <c r="B1798" s="1" t="str">
        <f>SWITCH('03raihousha-kekka'!AD1798, 1, "ビジネス", 2, "観光", 3, "帰省・知人訪問", 4, "その他", 999, "不明") </f>
        <v>不明</v>
      </c>
      <c r="C1798" s="1" t="str">
        <f>IFS('03raihousha-kekka'!AT1798=1,"一人",'03raihousha-kekka'!AU1798=1,"家族",'03raihousha-kekka'!AV1798=1,"友人",'03raihousha-kekka'!AW1798=1,"職場",'03raihousha-kekka'!AX1798=1,"その他")</f>
        <v>一人</v>
      </c>
    </row>
    <row r="1799" ht="15.75" customHeight="1">
      <c r="A1799" s="1" t="str">
        <f>IF('03raihousha-kekka'!L1799=1, "女性", IF('03raihousha-kekka'!L1799=2, "男性", "不明"))</f>
        <v>女性</v>
      </c>
      <c r="B1799" s="1" t="str">
        <f>SWITCH('03raihousha-kekka'!AD1799, 1, "ビジネス", 2, "観光", 3, "帰省・知人訪問", 4, "その他", 999, "不明") </f>
        <v>不明</v>
      </c>
      <c r="C1799" s="1" t="str">
        <f>IFS('03raihousha-kekka'!AT1799=1,"一人",'03raihousha-kekka'!AU1799=1,"家族",'03raihousha-kekka'!AV1799=1,"友人",'03raihousha-kekka'!AW1799=1,"職場",'03raihousha-kekka'!AX1799=1,"その他")</f>
        <v>一人</v>
      </c>
    </row>
    <row r="1800" ht="15.75" customHeight="1">
      <c r="A1800" s="1" t="str">
        <f>IF('03raihousha-kekka'!L1800=1, "女性", IF('03raihousha-kekka'!L1800=2, "男性", "不明"))</f>
        <v>男性</v>
      </c>
      <c r="B1800" s="1" t="str">
        <f>SWITCH('03raihousha-kekka'!AD1800, 1, "ビジネス", 2, "観光", 3, "帰省・知人訪問", 4, "その他", 999, "不明") </f>
        <v>不明</v>
      </c>
      <c r="C1800" s="1" t="str">
        <f>IFS('03raihousha-kekka'!AT1800=1,"一人",'03raihousha-kekka'!AU1800=1,"家族",'03raihousha-kekka'!AV1800=1,"友人",'03raihousha-kekka'!AW1800=1,"職場",'03raihousha-kekka'!AX1800=1,"その他")</f>
        <v>友人</v>
      </c>
    </row>
    <row r="1801" ht="15.75" customHeight="1">
      <c r="A1801" s="1" t="str">
        <f>IF('03raihousha-kekka'!L1801=1, "女性", IF('03raihousha-kekka'!L1801=2, "男性", "不明"))</f>
        <v>男性</v>
      </c>
      <c r="B1801" s="1" t="str">
        <f>SWITCH('03raihousha-kekka'!AD1801, 1, "ビジネス", 2, "観光", 3, "帰省・知人訪問", 4, "その他", 999, "不明") </f>
        <v>不明</v>
      </c>
      <c r="C1801" s="1" t="str">
        <f>IFS('03raihousha-kekka'!AT1801=1,"一人",'03raihousha-kekka'!AU1801=1,"家族",'03raihousha-kekka'!AV1801=1,"友人",'03raihousha-kekka'!AW1801=1,"職場",'03raihousha-kekka'!AX1801=1,"その他")</f>
        <v>家族</v>
      </c>
    </row>
    <row r="1802" ht="15.75" customHeight="1">
      <c r="A1802" s="1" t="str">
        <f>IF('03raihousha-kekka'!L1802=1, "女性", IF('03raihousha-kekka'!L1802=2, "男性", "不明"))</f>
        <v>男性</v>
      </c>
      <c r="B1802" s="1" t="str">
        <f>SWITCH('03raihousha-kekka'!AD1802, 1, "ビジネス", 2, "観光", 3, "帰省・知人訪問", 4, "その他", 999, "不明") </f>
        <v>不明</v>
      </c>
      <c r="C1802" s="1" t="str">
        <f>IFS('03raihousha-kekka'!AT1802=1,"一人",'03raihousha-kekka'!AU1802=1,"家族",'03raihousha-kekka'!AV1802=1,"友人",'03raihousha-kekka'!AW1802=1,"職場",'03raihousha-kekka'!AX1802=1,"その他")</f>
        <v>友人</v>
      </c>
    </row>
    <row r="1803" ht="15.75" customHeight="1">
      <c r="A1803" s="1" t="str">
        <f>IF('03raihousha-kekka'!L1803=1, "女性", IF('03raihousha-kekka'!L1803=2, "男性", "不明"))</f>
        <v>女性</v>
      </c>
      <c r="B1803" s="1" t="str">
        <f>SWITCH('03raihousha-kekka'!AD1803, 1, "ビジネス", 2, "観光", 3, "帰省・知人訪問", 4, "その他", 999, "不明") </f>
        <v>ビジネス</v>
      </c>
      <c r="C1803" s="1" t="str">
        <f>IFS('03raihousha-kekka'!AT1803=1,"一人",'03raihousha-kekka'!AU1803=1,"家族",'03raihousha-kekka'!AV1803=1,"友人",'03raihousha-kekka'!AW1803=1,"職場",'03raihousha-kekka'!AX1803=1,"その他")</f>
        <v>一人</v>
      </c>
    </row>
    <row r="1804" ht="15.75" customHeight="1">
      <c r="A1804" s="1" t="str">
        <f>IF('03raihousha-kekka'!L1804=1, "女性", IF('03raihousha-kekka'!L1804=2, "男性", "不明"))</f>
        <v>男性</v>
      </c>
      <c r="B1804" s="1" t="str">
        <f>SWITCH('03raihousha-kekka'!AD1804, 1, "ビジネス", 2, "観光", 3, "帰省・知人訪問", 4, "その他", 999, "不明") </f>
        <v>ビジネス</v>
      </c>
      <c r="C1804" s="1" t="str">
        <f>IFS('03raihousha-kekka'!AT1804=1,"一人",'03raihousha-kekka'!AU1804=1,"家族",'03raihousha-kekka'!AV1804=1,"友人",'03raihousha-kekka'!AW1804=1,"職場",'03raihousha-kekka'!AX1804=1,"その他")</f>
        <v>一人</v>
      </c>
    </row>
    <row r="1805" ht="15.75" customHeight="1">
      <c r="A1805" s="1" t="str">
        <f>IF('03raihousha-kekka'!L1805=1, "女性", IF('03raihousha-kekka'!L1805=2, "男性", "不明"))</f>
        <v>男性</v>
      </c>
      <c r="B1805" s="1" t="str">
        <f>SWITCH('03raihousha-kekka'!AD1805, 1, "ビジネス", 2, "観光", 3, "帰省・知人訪問", 4, "その他", 999, "不明") </f>
        <v>不明</v>
      </c>
      <c r="C1805" s="1" t="str">
        <f>IFS('03raihousha-kekka'!AT1805=1,"一人",'03raihousha-kekka'!AU1805=1,"家族",'03raihousha-kekka'!AV1805=1,"友人",'03raihousha-kekka'!AW1805=1,"職場",'03raihousha-kekka'!AX1805=1,"その他")</f>
        <v>家族</v>
      </c>
    </row>
    <row r="1806" ht="15.75" customHeight="1">
      <c r="A1806" s="1" t="str">
        <f>IF('03raihousha-kekka'!L1806=1, "女性", IF('03raihousha-kekka'!L1806=2, "男性", "不明"))</f>
        <v>男性</v>
      </c>
      <c r="B1806" s="1" t="str">
        <f>SWITCH('03raihousha-kekka'!AD1806, 1, "ビジネス", 2, "観光", 3, "帰省・知人訪問", 4, "その他", 999, "不明") </f>
        <v>観光</v>
      </c>
      <c r="C1806" s="1" t="str">
        <f>IFS('03raihousha-kekka'!AT1806=1,"一人",'03raihousha-kekka'!AU1806=1,"家族",'03raihousha-kekka'!AV1806=1,"友人",'03raihousha-kekka'!AW1806=1,"職場",'03raihousha-kekka'!AX1806=1,"その他")</f>
        <v>家族</v>
      </c>
    </row>
    <row r="1807" ht="15.75" customHeight="1">
      <c r="A1807" s="1" t="str">
        <f>IF('03raihousha-kekka'!L1807=1, "女性", IF('03raihousha-kekka'!L1807=2, "男性", "不明"))</f>
        <v>男性</v>
      </c>
      <c r="B1807" s="1" t="str">
        <f>SWITCH('03raihousha-kekka'!AD1807, 1, "ビジネス", 2, "観光", 3, "帰省・知人訪問", 4, "その他", 999, "不明") </f>
        <v>不明</v>
      </c>
      <c r="C1807" s="1" t="str">
        <f>IFS('03raihousha-kekka'!AT1807=1,"一人",'03raihousha-kekka'!AU1807=1,"家族",'03raihousha-kekka'!AV1807=1,"友人",'03raihousha-kekka'!AW1807=1,"職場",'03raihousha-kekka'!AX1807=1,"その他")</f>
        <v>友人</v>
      </c>
    </row>
    <row r="1808" ht="15.75" customHeight="1">
      <c r="A1808" s="1" t="str">
        <f>IF('03raihousha-kekka'!L1808=1, "女性", IF('03raihousha-kekka'!L1808=2, "男性", "不明"))</f>
        <v>女性</v>
      </c>
      <c r="B1808" s="1" t="str">
        <f>SWITCH('03raihousha-kekka'!AD1808, 1, "ビジネス", 2, "観光", 3, "帰省・知人訪問", 4, "その他", 999, "不明") </f>
        <v>不明</v>
      </c>
      <c r="C1808" s="1" t="str">
        <f>IFS('03raihousha-kekka'!AT1808=1,"一人",'03raihousha-kekka'!AU1808=1,"家族",'03raihousha-kekka'!AV1808=1,"友人",'03raihousha-kekka'!AW1808=1,"職場",'03raihousha-kekka'!AX1808=1,"その他")</f>
        <v>一人</v>
      </c>
    </row>
    <row r="1809" ht="15.75" customHeight="1">
      <c r="A1809" s="1" t="str">
        <f>IF('03raihousha-kekka'!L1809=1, "女性", IF('03raihousha-kekka'!L1809=2, "男性", "不明"))</f>
        <v>女性</v>
      </c>
      <c r="B1809" s="1" t="str">
        <f>SWITCH('03raihousha-kekka'!AD1809, 1, "ビジネス", 2, "観光", 3, "帰省・知人訪問", 4, "その他", 999, "不明") </f>
        <v>不明</v>
      </c>
      <c r="C1809" s="1" t="str">
        <f>IFS('03raihousha-kekka'!AT1809=1,"一人",'03raihousha-kekka'!AU1809=1,"家族",'03raihousha-kekka'!AV1809=1,"友人",'03raihousha-kekka'!AW1809=1,"職場",'03raihousha-kekka'!AX1809=1,"その他")</f>
        <v>一人</v>
      </c>
    </row>
    <row r="1810" ht="15.75" customHeight="1">
      <c r="A1810" s="1" t="str">
        <f>IF('03raihousha-kekka'!L1810=1, "女性", IF('03raihousha-kekka'!L1810=2, "男性", "不明"))</f>
        <v>女性</v>
      </c>
      <c r="B1810" s="1" t="str">
        <f>SWITCH('03raihousha-kekka'!AD1810, 1, "ビジネス", 2, "観光", 3, "帰省・知人訪問", 4, "その他", 999, "不明") </f>
        <v>不明</v>
      </c>
      <c r="C1810" s="1" t="str">
        <f>IFS('03raihousha-kekka'!AT1810=1,"一人",'03raihousha-kekka'!AU1810=1,"家族",'03raihousha-kekka'!AV1810=1,"友人",'03raihousha-kekka'!AW1810=1,"職場",'03raihousha-kekka'!AX1810=1,"その他")</f>
        <v>家族</v>
      </c>
    </row>
    <row r="1811" ht="15.75" customHeight="1">
      <c r="A1811" s="1" t="str">
        <f>IF('03raihousha-kekka'!L1811=1, "女性", IF('03raihousha-kekka'!L1811=2, "男性", "不明"))</f>
        <v>男性</v>
      </c>
      <c r="B1811" s="1" t="str">
        <f>SWITCH('03raihousha-kekka'!AD1811, 1, "ビジネス", 2, "観光", 3, "帰省・知人訪問", 4, "その他", 999, "不明") </f>
        <v>不明</v>
      </c>
      <c r="C1811" s="1" t="str">
        <f>IFS('03raihousha-kekka'!AT1811=1,"一人",'03raihousha-kekka'!AU1811=1,"家族",'03raihousha-kekka'!AV1811=1,"友人",'03raihousha-kekka'!AW1811=1,"職場",'03raihousha-kekka'!AX1811=1,"その他")</f>
        <v>友人</v>
      </c>
    </row>
    <row r="1812" ht="15.75" customHeight="1">
      <c r="A1812" s="1" t="str">
        <f>IF('03raihousha-kekka'!L1812=1, "女性", IF('03raihousha-kekka'!L1812=2, "男性", "不明"))</f>
        <v>男性</v>
      </c>
      <c r="B1812" s="1" t="str">
        <f>SWITCH('03raihousha-kekka'!AD1812, 1, "ビジネス", 2, "観光", 3, "帰省・知人訪問", 4, "その他", 999, "不明") </f>
        <v>不明</v>
      </c>
      <c r="C1812" s="1" t="str">
        <f>IFS('03raihousha-kekka'!AT1812=1,"一人",'03raihousha-kekka'!AU1812=1,"家族",'03raihousha-kekka'!AV1812=1,"友人",'03raihousha-kekka'!AW1812=1,"職場",'03raihousha-kekka'!AX1812=1,"その他")</f>
        <v>家族</v>
      </c>
    </row>
    <row r="1813" ht="15.75" customHeight="1">
      <c r="A1813" s="1" t="str">
        <f>IF('03raihousha-kekka'!L1813=1, "女性", IF('03raihousha-kekka'!L1813=2, "男性", "不明"))</f>
        <v>男性</v>
      </c>
      <c r="B1813" s="1" t="str">
        <f>SWITCH('03raihousha-kekka'!AD1813, 1, "ビジネス", 2, "観光", 3, "帰省・知人訪問", 4, "その他", 999, "不明") </f>
        <v>不明</v>
      </c>
      <c r="C1813" s="1" t="str">
        <f>IFS('03raihousha-kekka'!AT1813=1,"一人",'03raihousha-kekka'!AU1813=1,"家族",'03raihousha-kekka'!AV1813=1,"友人",'03raihousha-kekka'!AW1813=1,"職場",'03raihousha-kekka'!AX1813=1,"その他")</f>
        <v>一人</v>
      </c>
    </row>
    <row r="1814" ht="15.75" customHeight="1">
      <c r="A1814" s="1" t="str">
        <f>IF('03raihousha-kekka'!L1814=1, "女性", IF('03raihousha-kekka'!L1814=2, "男性", "不明"))</f>
        <v>男性</v>
      </c>
      <c r="B1814" s="1" t="str">
        <f>SWITCH('03raihousha-kekka'!AD1814, 1, "ビジネス", 2, "観光", 3, "帰省・知人訪問", 4, "その他", 999, "不明") </f>
        <v>不明</v>
      </c>
      <c r="C1814" s="1" t="str">
        <f>IFS('03raihousha-kekka'!AT1814=1,"一人",'03raihousha-kekka'!AU1814=1,"家族",'03raihousha-kekka'!AV1814=1,"友人",'03raihousha-kekka'!AW1814=1,"職場",'03raihousha-kekka'!AX1814=1,"その他")</f>
        <v>#N/A</v>
      </c>
    </row>
    <row r="1815" ht="15.75" customHeight="1">
      <c r="A1815" s="1" t="str">
        <f>IF('03raihousha-kekka'!L1815=1, "女性", IF('03raihousha-kekka'!L1815=2, "男性", "不明"))</f>
        <v>男性</v>
      </c>
      <c r="B1815" s="1" t="str">
        <f>SWITCH('03raihousha-kekka'!AD1815, 1, "ビジネス", 2, "観光", 3, "帰省・知人訪問", 4, "その他", 999, "不明") </f>
        <v>不明</v>
      </c>
      <c r="C1815" s="1" t="str">
        <f>IFS('03raihousha-kekka'!AT1815=1,"一人",'03raihousha-kekka'!AU1815=1,"家族",'03raihousha-kekka'!AV1815=1,"友人",'03raihousha-kekka'!AW1815=1,"職場",'03raihousha-kekka'!AX1815=1,"その他")</f>
        <v>一人</v>
      </c>
    </row>
    <row r="1816" ht="15.75" customHeight="1">
      <c r="A1816" s="1" t="str">
        <f>IF('03raihousha-kekka'!L1816=1, "女性", IF('03raihousha-kekka'!L1816=2, "男性", "不明"))</f>
        <v>男性</v>
      </c>
      <c r="B1816" s="1" t="str">
        <f>SWITCH('03raihousha-kekka'!AD1816, 1, "ビジネス", 2, "観光", 3, "帰省・知人訪問", 4, "その他", 999, "不明") </f>
        <v>不明</v>
      </c>
      <c r="C1816" s="1" t="str">
        <f>IFS('03raihousha-kekka'!AT1816=1,"一人",'03raihousha-kekka'!AU1816=1,"家族",'03raihousha-kekka'!AV1816=1,"友人",'03raihousha-kekka'!AW1816=1,"職場",'03raihousha-kekka'!AX1816=1,"その他")</f>
        <v>友人</v>
      </c>
    </row>
    <row r="1817" ht="15.75" customHeight="1">
      <c r="A1817" s="1" t="str">
        <f>IF('03raihousha-kekka'!L1817=1, "女性", IF('03raihousha-kekka'!L1817=2, "男性", "不明"))</f>
        <v>男性</v>
      </c>
      <c r="B1817" s="1" t="str">
        <f>SWITCH('03raihousha-kekka'!AD1817, 1, "ビジネス", 2, "観光", 3, "帰省・知人訪問", 4, "その他", 999, "不明") </f>
        <v>不明</v>
      </c>
      <c r="C1817" s="1" t="str">
        <f>IFS('03raihousha-kekka'!AT1817=1,"一人",'03raihousha-kekka'!AU1817=1,"家族",'03raihousha-kekka'!AV1817=1,"友人",'03raihousha-kekka'!AW1817=1,"職場",'03raihousha-kekka'!AX1817=1,"その他")</f>
        <v>友人</v>
      </c>
    </row>
    <row r="1818" ht="15.75" customHeight="1">
      <c r="A1818" s="1" t="str">
        <f>IF('03raihousha-kekka'!L1818=1, "女性", IF('03raihousha-kekka'!L1818=2, "男性", "不明"))</f>
        <v>女性</v>
      </c>
      <c r="B1818" s="1" t="str">
        <f>SWITCH('03raihousha-kekka'!AD1818, 1, "ビジネス", 2, "観光", 3, "帰省・知人訪問", 4, "その他", 999, "不明") </f>
        <v>不明</v>
      </c>
      <c r="C1818" s="1" t="str">
        <f>IFS('03raihousha-kekka'!AT1818=1,"一人",'03raihousha-kekka'!AU1818=1,"家族",'03raihousha-kekka'!AV1818=1,"友人",'03raihousha-kekka'!AW1818=1,"職場",'03raihousha-kekka'!AX1818=1,"その他")</f>
        <v>友人</v>
      </c>
    </row>
    <row r="1819" ht="15.75" customHeight="1">
      <c r="A1819" s="1" t="str">
        <f>IF('03raihousha-kekka'!L1819=1, "女性", IF('03raihousha-kekka'!L1819=2, "男性", "不明"))</f>
        <v>男性</v>
      </c>
      <c r="B1819" s="1" t="str">
        <f>SWITCH('03raihousha-kekka'!AD1819, 1, "ビジネス", 2, "観光", 3, "帰省・知人訪問", 4, "その他", 999, "不明") </f>
        <v>不明</v>
      </c>
      <c r="C1819" s="1" t="str">
        <f>IFS('03raihousha-kekka'!AT1819=1,"一人",'03raihousha-kekka'!AU1819=1,"家族",'03raihousha-kekka'!AV1819=1,"友人",'03raihousha-kekka'!AW1819=1,"職場",'03raihousha-kekka'!AX1819=1,"その他")</f>
        <v>#N/A</v>
      </c>
    </row>
    <row r="1820" ht="15.75" customHeight="1">
      <c r="A1820" s="1" t="str">
        <f>IF('03raihousha-kekka'!L1820=1, "女性", IF('03raihousha-kekka'!L1820=2, "男性", "不明"))</f>
        <v>男性</v>
      </c>
      <c r="B1820" s="1" t="str">
        <f>SWITCH('03raihousha-kekka'!AD1820, 1, "ビジネス", 2, "観光", 3, "帰省・知人訪問", 4, "その他", 999, "不明") </f>
        <v>不明</v>
      </c>
      <c r="C1820" s="1" t="str">
        <f>IFS('03raihousha-kekka'!AT1820=1,"一人",'03raihousha-kekka'!AU1820=1,"家族",'03raihousha-kekka'!AV1820=1,"友人",'03raihousha-kekka'!AW1820=1,"職場",'03raihousha-kekka'!AX1820=1,"その他")</f>
        <v>家族</v>
      </c>
    </row>
    <row r="1821" ht="15.75" customHeight="1">
      <c r="A1821" s="1" t="str">
        <f>IF('03raihousha-kekka'!L1821=1, "女性", IF('03raihousha-kekka'!L1821=2, "男性", "不明"))</f>
        <v>女性</v>
      </c>
      <c r="B1821" s="1" t="str">
        <f>SWITCH('03raihousha-kekka'!AD1821, 1, "ビジネス", 2, "観光", 3, "帰省・知人訪問", 4, "その他", 999, "不明") </f>
        <v>不明</v>
      </c>
      <c r="C1821" s="1" t="str">
        <f>IFS('03raihousha-kekka'!AT1821=1,"一人",'03raihousha-kekka'!AU1821=1,"家族",'03raihousha-kekka'!AV1821=1,"友人",'03raihousha-kekka'!AW1821=1,"職場",'03raihousha-kekka'!AX1821=1,"その他")</f>
        <v>一人</v>
      </c>
    </row>
    <row r="1822" ht="15.75" customHeight="1">
      <c r="A1822" s="1" t="str">
        <f>IF('03raihousha-kekka'!L1822=1, "女性", IF('03raihousha-kekka'!L1822=2, "男性", "不明"))</f>
        <v>女性</v>
      </c>
      <c r="B1822" s="1" t="str">
        <f>SWITCH('03raihousha-kekka'!AD1822, 1, "ビジネス", 2, "観光", 3, "帰省・知人訪問", 4, "その他", 999, "不明") </f>
        <v>不明</v>
      </c>
      <c r="C1822" s="1" t="str">
        <f>IFS('03raihousha-kekka'!AT1822=1,"一人",'03raihousha-kekka'!AU1822=1,"家族",'03raihousha-kekka'!AV1822=1,"友人",'03raihousha-kekka'!AW1822=1,"職場",'03raihousha-kekka'!AX1822=1,"その他")</f>
        <v>#N/A</v>
      </c>
    </row>
    <row r="1823" ht="15.75" customHeight="1">
      <c r="A1823" s="1" t="str">
        <f>IF('03raihousha-kekka'!L1823=1, "女性", IF('03raihousha-kekka'!L1823=2, "男性", "不明"))</f>
        <v>女性</v>
      </c>
      <c r="B1823" s="1" t="str">
        <f>SWITCH('03raihousha-kekka'!AD1823, 1, "ビジネス", 2, "観光", 3, "帰省・知人訪問", 4, "その他", 999, "不明") </f>
        <v>不明</v>
      </c>
      <c r="C1823" s="1" t="str">
        <f>IFS('03raihousha-kekka'!AT1823=1,"一人",'03raihousha-kekka'!AU1823=1,"家族",'03raihousha-kekka'!AV1823=1,"友人",'03raihousha-kekka'!AW1823=1,"職場",'03raihousha-kekka'!AX1823=1,"その他")</f>
        <v>#N/A</v>
      </c>
    </row>
    <row r="1824" ht="15.75" customHeight="1">
      <c r="A1824" s="1" t="str">
        <f>IF('03raihousha-kekka'!L1824=1, "女性", IF('03raihousha-kekka'!L1824=2, "男性", "不明"))</f>
        <v>男性</v>
      </c>
      <c r="B1824" s="1" t="str">
        <f>SWITCH('03raihousha-kekka'!AD1824, 1, "ビジネス", 2, "観光", 3, "帰省・知人訪問", 4, "その他", 999, "不明") </f>
        <v>観光</v>
      </c>
      <c r="C1824" s="1" t="str">
        <f>IFS('03raihousha-kekka'!AT1824=1,"一人",'03raihousha-kekka'!AU1824=1,"家族",'03raihousha-kekka'!AV1824=1,"友人",'03raihousha-kekka'!AW1824=1,"職場",'03raihousha-kekka'!AX1824=1,"その他")</f>
        <v>家族</v>
      </c>
    </row>
    <row r="1825" ht="15.75" customHeight="1">
      <c r="A1825" s="1" t="str">
        <f>IF('03raihousha-kekka'!L1825=1, "女性", IF('03raihousha-kekka'!L1825=2, "男性", "不明"))</f>
        <v>女性</v>
      </c>
      <c r="B1825" s="1" t="str">
        <f>SWITCH('03raihousha-kekka'!AD1825, 1, "ビジネス", 2, "観光", 3, "帰省・知人訪問", 4, "その他", 999, "不明") </f>
        <v>不明</v>
      </c>
      <c r="C1825" s="1" t="str">
        <f>IFS('03raihousha-kekka'!AT1825=1,"一人",'03raihousha-kekka'!AU1825=1,"家族",'03raihousha-kekka'!AV1825=1,"友人",'03raihousha-kekka'!AW1825=1,"職場",'03raihousha-kekka'!AX1825=1,"その他")</f>
        <v>家族</v>
      </c>
    </row>
    <row r="1826" ht="15.75" customHeight="1">
      <c r="A1826" s="1" t="str">
        <f>IF('03raihousha-kekka'!L1826=1, "女性", IF('03raihousha-kekka'!L1826=2, "男性", "不明"))</f>
        <v>男性</v>
      </c>
      <c r="B1826" s="1" t="str">
        <f>SWITCH('03raihousha-kekka'!AD1826, 1, "ビジネス", 2, "観光", 3, "帰省・知人訪問", 4, "その他", 999, "不明") </f>
        <v>観光</v>
      </c>
      <c r="C1826" s="1" t="str">
        <f>IFS('03raihousha-kekka'!AT1826=1,"一人",'03raihousha-kekka'!AU1826=1,"家族",'03raihousha-kekka'!AV1826=1,"友人",'03raihousha-kekka'!AW1826=1,"職場",'03raihousha-kekka'!AX1826=1,"その他")</f>
        <v>友人</v>
      </c>
    </row>
    <row r="1827" ht="15.75" customHeight="1">
      <c r="A1827" s="1" t="str">
        <f>IF('03raihousha-kekka'!L1827=1, "女性", IF('03raihousha-kekka'!L1827=2, "男性", "不明"))</f>
        <v>女性</v>
      </c>
      <c r="B1827" s="1" t="str">
        <f>SWITCH('03raihousha-kekka'!AD1827, 1, "ビジネス", 2, "観光", 3, "帰省・知人訪問", 4, "その他", 999, "不明") </f>
        <v>観光</v>
      </c>
      <c r="C1827" s="1" t="str">
        <f>IFS('03raihousha-kekka'!AT1827=1,"一人",'03raihousha-kekka'!AU1827=1,"家族",'03raihousha-kekka'!AV1827=1,"友人",'03raihousha-kekka'!AW1827=1,"職場",'03raihousha-kekka'!AX1827=1,"その他")</f>
        <v>友人</v>
      </c>
    </row>
    <row r="1828" ht="15.75" customHeight="1">
      <c r="A1828" s="1" t="str">
        <f>IF('03raihousha-kekka'!L1828=1, "女性", IF('03raihousha-kekka'!L1828=2, "男性", "不明"))</f>
        <v>男性</v>
      </c>
      <c r="B1828" s="1" t="str">
        <f>SWITCH('03raihousha-kekka'!AD1828, 1, "ビジネス", 2, "観光", 3, "帰省・知人訪問", 4, "その他", 999, "不明") </f>
        <v>観光</v>
      </c>
      <c r="C1828" s="1" t="str">
        <f>IFS('03raihousha-kekka'!AT1828=1,"一人",'03raihousha-kekka'!AU1828=1,"家族",'03raihousha-kekka'!AV1828=1,"友人",'03raihousha-kekka'!AW1828=1,"職場",'03raihousha-kekka'!AX1828=1,"その他")</f>
        <v>友人</v>
      </c>
    </row>
    <row r="1829" ht="15.75" customHeight="1">
      <c r="A1829" s="1" t="str">
        <f>IF('03raihousha-kekka'!L1829=1, "女性", IF('03raihousha-kekka'!L1829=2, "男性", "不明"))</f>
        <v>女性</v>
      </c>
      <c r="B1829" s="1" t="str">
        <f>SWITCH('03raihousha-kekka'!AD1829, 1, "ビジネス", 2, "観光", 3, "帰省・知人訪問", 4, "その他", 999, "不明") </f>
        <v>観光</v>
      </c>
      <c r="C1829" s="1" t="str">
        <f>IFS('03raihousha-kekka'!AT1829=1,"一人",'03raihousha-kekka'!AU1829=1,"家族",'03raihousha-kekka'!AV1829=1,"友人",'03raihousha-kekka'!AW1829=1,"職場",'03raihousha-kekka'!AX1829=1,"その他")</f>
        <v>家族</v>
      </c>
    </row>
    <row r="1830" ht="15.75" customHeight="1">
      <c r="A1830" s="1" t="str">
        <f>IF('03raihousha-kekka'!L1830=1, "女性", IF('03raihousha-kekka'!L1830=2, "男性", "不明"))</f>
        <v>女性</v>
      </c>
      <c r="B1830" s="1" t="str">
        <f>SWITCH('03raihousha-kekka'!AD1830, 1, "ビジネス", 2, "観光", 3, "帰省・知人訪問", 4, "その他", 999, "不明") </f>
        <v>観光</v>
      </c>
      <c r="C1830" s="1" t="str">
        <f>IFS('03raihousha-kekka'!AT1830=1,"一人",'03raihousha-kekka'!AU1830=1,"家族",'03raihousha-kekka'!AV1830=1,"友人",'03raihousha-kekka'!AW1830=1,"職場",'03raihousha-kekka'!AX1830=1,"その他")</f>
        <v>職場</v>
      </c>
    </row>
    <row r="1831" ht="15.75" customHeight="1">
      <c r="A1831" s="1" t="str">
        <f>IF('03raihousha-kekka'!L1831=1, "女性", IF('03raihousha-kekka'!L1831=2, "男性", "不明"))</f>
        <v>男性</v>
      </c>
      <c r="B1831" s="1" t="str">
        <f>SWITCH('03raihousha-kekka'!AD1831, 1, "ビジネス", 2, "観光", 3, "帰省・知人訪問", 4, "その他", 999, "不明") </f>
        <v>観光</v>
      </c>
      <c r="C1831" s="1" t="str">
        <f>IFS('03raihousha-kekka'!AT1831=1,"一人",'03raihousha-kekka'!AU1831=1,"家族",'03raihousha-kekka'!AV1831=1,"友人",'03raihousha-kekka'!AW1831=1,"職場",'03raihousha-kekka'!AX1831=1,"その他")</f>
        <v>友人</v>
      </c>
    </row>
    <row r="1832" ht="15.75" customHeight="1">
      <c r="A1832" s="1" t="str">
        <f>IF('03raihousha-kekka'!L1832=1, "女性", IF('03raihousha-kekka'!L1832=2, "男性", "不明"))</f>
        <v>女性</v>
      </c>
      <c r="B1832" s="1" t="str">
        <f>SWITCH('03raihousha-kekka'!AD1832, 1, "ビジネス", 2, "観光", 3, "帰省・知人訪問", 4, "その他", 999, "不明") </f>
        <v>観光</v>
      </c>
      <c r="C1832" s="1" t="str">
        <f>IFS('03raihousha-kekka'!AT1832=1,"一人",'03raihousha-kekka'!AU1832=1,"家族",'03raihousha-kekka'!AV1832=1,"友人",'03raihousha-kekka'!AW1832=1,"職場",'03raihousha-kekka'!AX1832=1,"その他")</f>
        <v>友人</v>
      </c>
    </row>
    <row r="1833" ht="15.75" customHeight="1">
      <c r="A1833" s="1" t="str">
        <f>IF('03raihousha-kekka'!L1833=1, "女性", IF('03raihousha-kekka'!L1833=2, "男性", "不明"))</f>
        <v>男性</v>
      </c>
      <c r="B1833" s="1" t="str">
        <f>SWITCH('03raihousha-kekka'!AD1833, 1, "ビジネス", 2, "観光", 3, "帰省・知人訪問", 4, "その他", 999, "不明") </f>
        <v>観光</v>
      </c>
      <c r="C1833" s="1" t="str">
        <f>IFS('03raihousha-kekka'!AT1833=1,"一人",'03raihousha-kekka'!AU1833=1,"家族",'03raihousha-kekka'!AV1833=1,"友人",'03raihousha-kekka'!AW1833=1,"職場",'03raihousha-kekka'!AX1833=1,"その他")</f>
        <v>家族</v>
      </c>
    </row>
    <row r="1834" ht="15.75" customHeight="1">
      <c r="A1834" s="1" t="str">
        <f>IF('03raihousha-kekka'!L1834=1, "女性", IF('03raihousha-kekka'!L1834=2, "男性", "不明"))</f>
        <v>男性</v>
      </c>
      <c r="B1834" s="1" t="str">
        <f>SWITCH('03raihousha-kekka'!AD1834, 1, "ビジネス", 2, "観光", 3, "帰省・知人訪問", 4, "その他", 999, "不明") </f>
        <v>観光</v>
      </c>
      <c r="C1834" s="1" t="str">
        <f>IFS('03raihousha-kekka'!AT1834=1,"一人",'03raihousha-kekka'!AU1834=1,"家族",'03raihousha-kekka'!AV1834=1,"友人",'03raihousha-kekka'!AW1834=1,"職場",'03raihousha-kekka'!AX1834=1,"その他")</f>
        <v>家族</v>
      </c>
    </row>
    <row r="1835" ht="15.75" customHeight="1">
      <c r="A1835" s="1" t="str">
        <f>IF('03raihousha-kekka'!L1835=1, "女性", IF('03raihousha-kekka'!L1835=2, "男性", "不明"))</f>
        <v>女性</v>
      </c>
      <c r="B1835" s="1" t="str">
        <f>SWITCH('03raihousha-kekka'!AD1835, 1, "ビジネス", 2, "観光", 3, "帰省・知人訪問", 4, "その他", 999, "不明") </f>
        <v>観光</v>
      </c>
      <c r="C1835" s="1" t="str">
        <f>IFS('03raihousha-kekka'!AT1835=1,"一人",'03raihousha-kekka'!AU1835=1,"家族",'03raihousha-kekka'!AV1835=1,"友人",'03raihousha-kekka'!AW1835=1,"職場",'03raihousha-kekka'!AX1835=1,"その他")</f>
        <v>家族</v>
      </c>
    </row>
    <row r="1836" ht="15.75" customHeight="1">
      <c r="A1836" s="1" t="str">
        <f>IF('03raihousha-kekka'!L1836=1, "女性", IF('03raihousha-kekka'!L1836=2, "男性", "不明"))</f>
        <v>女性</v>
      </c>
      <c r="B1836" s="1" t="str">
        <f>SWITCH('03raihousha-kekka'!AD1836, 1, "ビジネス", 2, "観光", 3, "帰省・知人訪問", 4, "その他", 999, "不明") </f>
        <v>観光</v>
      </c>
      <c r="C1836" s="1" t="str">
        <f>IFS('03raihousha-kekka'!AT1836=1,"一人",'03raihousha-kekka'!AU1836=1,"家族",'03raihousha-kekka'!AV1836=1,"友人",'03raihousha-kekka'!AW1836=1,"職場",'03raihousha-kekka'!AX1836=1,"その他")</f>
        <v>一人</v>
      </c>
    </row>
    <row r="1837" ht="15.75" customHeight="1">
      <c r="A1837" s="1" t="str">
        <f>IF('03raihousha-kekka'!L1837=1, "女性", IF('03raihousha-kekka'!L1837=2, "男性", "不明"))</f>
        <v>男性</v>
      </c>
      <c r="B1837" s="1" t="str">
        <f>SWITCH('03raihousha-kekka'!AD1837, 1, "ビジネス", 2, "観光", 3, "帰省・知人訪問", 4, "その他", 999, "不明") </f>
        <v>観光</v>
      </c>
      <c r="C1837" s="1" t="str">
        <f>IFS('03raihousha-kekka'!AT1837=1,"一人",'03raihousha-kekka'!AU1837=1,"家族",'03raihousha-kekka'!AV1837=1,"友人",'03raihousha-kekka'!AW1837=1,"職場",'03raihousha-kekka'!AX1837=1,"その他")</f>
        <v>職場</v>
      </c>
    </row>
    <row r="1838" ht="15.75" customHeight="1">
      <c r="A1838" s="1" t="str">
        <f>IF('03raihousha-kekka'!L1838=1, "女性", IF('03raihousha-kekka'!L1838=2, "男性", "不明"))</f>
        <v>女性</v>
      </c>
      <c r="B1838" s="1" t="str">
        <f>SWITCH('03raihousha-kekka'!AD1838, 1, "ビジネス", 2, "観光", 3, "帰省・知人訪問", 4, "その他", 999, "不明") </f>
        <v>帰省・知人訪問</v>
      </c>
      <c r="C1838" s="1" t="str">
        <f>IFS('03raihousha-kekka'!AT1838=1,"一人",'03raihousha-kekka'!AU1838=1,"家族",'03raihousha-kekka'!AV1838=1,"友人",'03raihousha-kekka'!AW1838=1,"職場",'03raihousha-kekka'!AX1838=1,"その他")</f>
        <v>職場</v>
      </c>
    </row>
    <row r="1839" ht="15.75" customHeight="1">
      <c r="A1839" s="1" t="str">
        <f>IF('03raihousha-kekka'!L1839=1, "女性", IF('03raihousha-kekka'!L1839=2, "男性", "不明"))</f>
        <v>男性</v>
      </c>
      <c r="B1839" s="1" t="str">
        <f>SWITCH('03raihousha-kekka'!AD1839, 1, "ビジネス", 2, "観光", 3, "帰省・知人訪問", 4, "その他", 999, "不明") </f>
        <v>観光</v>
      </c>
      <c r="C1839" s="1" t="str">
        <f>IFS('03raihousha-kekka'!AT1839=1,"一人",'03raihousha-kekka'!AU1839=1,"家族",'03raihousha-kekka'!AV1839=1,"友人",'03raihousha-kekka'!AW1839=1,"職場",'03raihousha-kekka'!AX1839=1,"その他")</f>
        <v>家族</v>
      </c>
    </row>
    <row r="1840" ht="15.75" customHeight="1">
      <c r="A1840" s="1" t="str">
        <f>IF('03raihousha-kekka'!L1840=1, "女性", IF('03raihousha-kekka'!L1840=2, "男性", "不明"))</f>
        <v>女性</v>
      </c>
      <c r="B1840" s="1" t="str">
        <f>SWITCH('03raihousha-kekka'!AD1840, 1, "ビジネス", 2, "観光", 3, "帰省・知人訪問", 4, "その他", 999, "不明") </f>
        <v>観光</v>
      </c>
      <c r="C1840" s="1" t="str">
        <f>IFS('03raihousha-kekka'!AT1840=1,"一人",'03raihousha-kekka'!AU1840=1,"家族",'03raihousha-kekka'!AV1840=1,"友人",'03raihousha-kekka'!AW1840=1,"職場",'03raihousha-kekka'!AX1840=1,"その他")</f>
        <v>一人</v>
      </c>
    </row>
    <row r="1841" ht="15.75" customHeight="1">
      <c r="A1841" s="1" t="str">
        <f>IF('03raihousha-kekka'!L1841=1, "女性", IF('03raihousha-kekka'!L1841=2, "男性", "不明"))</f>
        <v>女性</v>
      </c>
      <c r="B1841" s="1" t="str">
        <f>SWITCH('03raihousha-kekka'!AD1841, 1, "ビジネス", 2, "観光", 3, "帰省・知人訪問", 4, "その他", 999, "不明") </f>
        <v>観光</v>
      </c>
      <c r="C1841" s="1" t="str">
        <f>IFS('03raihousha-kekka'!AT1841=1,"一人",'03raihousha-kekka'!AU1841=1,"家族",'03raihousha-kekka'!AV1841=1,"友人",'03raihousha-kekka'!AW1841=1,"職場",'03raihousha-kekka'!AX1841=1,"その他")</f>
        <v>家族</v>
      </c>
    </row>
    <row r="1842" ht="15.75" customHeight="1">
      <c r="A1842" s="1" t="str">
        <f>IF('03raihousha-kekka'!L1842=1, "女性", IF('03raihousha-kekka'!L1842=2, "男性", "不明"))</f>
        <v>女性</v>
      </c>
      <c r="B1842" s="1" t="str">
        <f>SWITCH('03raihousha-kekka'!AD1842, 1, "ビジネス", 2, "観光", 3, "帰省・知人訪問", 4, "その他", 999, "不明") </f>
        <v>観光</v>
      </c>
      <c r="C1842" s="1" t="str">
        <f>IFS('03raihousha-kekka'!AT1842=1,"一人",'03raihousha-kekka'!AU1842=1,"家族",'03raihousha-kekka'!AV1842=1,"友人",'03raihousha-kekka'!AW1842=1,"職場",'03raihousha-kekka'!AX1842=1,"その他")</f>
        <v>一人</v>
      </c>
    </row>
    <row r="1843" ht="15.75" customHeight="1">
      <c r="A1843" s="1" t="str">
        <f>IF('03raihousha-kekka'!L1843=1, "女性", IF('03raihousha-kekka'!L1843=2, "男性", "不明"))</f>
        <v>女性</v>
      </c>
      <c r="B1843" s="1" t="str">
        <f>SWITCH('03raihousha-kekka'!AD1843, 1, "ビジネス", 2, "観光", 3, "帰省・知人訪問", 4, "その他", 999, "不明") </f>
        <v>観光</v>
      </c>
      <c r="C1843" s="1" t="str">
        <f>IFS('03raihousha-kekka'!AT1843=1,"一人",'03raihousha-kekka'!AU1843=1,"家族",'03raihousha-kekka'!AV1843=1,"友人",'03raihousha-kekka'!AW1843=1,"職場",'03raihousha-kekka'!AX1843=1,"その他")</f>
        <v>#N/A</v>
      </c>
    </row>
    <row r="1844" ht="15.75" customHeight="1">
      <c r="A1844" s="1" t="str">
        <f>IF('03raihousha-kekka'!L1844=1, "女性", IF('03raihousha-kekka'!L1844=2, "男性", "不明"))</f>
        <v>女性</v>
      </c>
      <c r="B1844" s="1" t="str">
        <f>SWITCH('03raihousha-kekka'!AD1844, 1, "ビジネス", 2, "観光", 3, "帰省・知人訪問", 4, "その他", 999, "不明") </f>
        <v>観光</v>
      </c>
      <c r="C1844" s="1" t="str">
        <f>IFS('03raihousha-kekka'!AT1844=1,"一人",'03raihousha-kekka'!AU1844=1,"家族",'03raihousha-kekka'!AV1844=1,"友人",'03raihousha-kekka'!AW1844=1,"職場",'03raihousha-kekka'!AX1844=1,"その他")</f>
        <v>友人</v>
      </c>
    </row>
    <row r="1845" ht="15.75" customHeight="1">
      <c r="A1845" s="1" t="str">
        <f>IF('03raihousha-kekka'!L1845=1, "女性", IF('03raihousha-kekka'!L1845=2, "男性", "不明"))</f>
        <v>男性</v>
      </c>
      <c r="B1845" s="1" t="str">
        <f>SWITCH('03raihousha-kekka'!AD1845, 1, "ビジネス", 2, "観光", 3, "帰省・知人訪問", 4, "その他", 999, "不明") </f>
        <v>観光</v>
      </c>
      <c r="C1845" s="1" t="str">
        <f>IFS('03raihousha-kekka'!AT1845=1,"一人",'03raihousha-kekka'!AU1845=1,"家族",'03raihousha-kekka'!AV1845=1,"友人",'03raihousha-kekka'!AW1845=1,"職場",'03raihousha-kekka'!AX1845=1,"その他")</f>
        <v>友人</v>
      </c>
    </row>
    <row r="1846" ht="15.75" customHeight="1">
      <c r="A1846" s="1" t="str">
        <f>IF('03raihousha-kekka'!L1846=1, "女性", IF('03raihousha-kekka'!L1846=2, "男性", "不明"))</f>
        <v>男性</v>
      </c>
      <c r="B1846" s="1" t="str">
        <f>SWITCH('03raihousha-kekka'!AD1846, 1, "ビジネス", 2, "観光", 3, "帰省・知人訪問", 4, "その他", 999, "不明") </f>
        <v>観光</v>
      </c>
      <c r="C1846" s="1" t="str">
        <f>IFS('03raihousha-kekka'!AT1846=1,"一人",'03raihousha-kekka'!AU1846=1,"家族",'03raihousha-kekka'!AV1846=1,"友人",'03raihousha-kekka'!AW1846=1,"職場",'03raihousha-kekka'!AX1846=1,"その他")</f>
        <v>家族</v>
      </c>
    </row>
    <row r="1847" ht="15.75" customHeight="1">
      <c r="A1847" s="1" t="str">
        <f>IF('03raihousha-kekka'!L1847=1, "女性", IF('03raihousha-kekka'!L1847=2, "男性", "不明"))</f>
        <v>女性</v>
      </c>
      <c r="B1847" s="1" t="str">
        <f>SWITCH('03raihousha-kekka'!AD1847, 1, "ビジネス", 2, "観光", 3, "帰省・知人訪問", 4, "その他", 999, "不明") </f>
        <v>観光</v>
      </c>
      <c r="C1847" s="1" t="str">
        <f>IFS('03raihousha-kekka'!AT1847=1,"一人",'03raihousha-kekka'!AU1847=1,"家族",'03raihousha-kekka'!AV1847=1,"友人",'03raihousha-kekka'!AW1847=1,"職場",'03raihousha-kekka'!AX1847=1,"その他")</f>
        <v>家族</v>
      </c>
    </row>
    <row r="1848" ht="15.75" customHeight="1">
      <c r="A1848" s="1" t="str">
        <f>IF('03raihousha-kekka'!L1848=1, "女性", IF('03raihousha-kekka'!L1848=2, "男性", "不明"))</f>
        <v>男性</v>
      </c>
      <c r="B1848" s="1" t="str">
        <f>SWITCH('03raihousha-kekka'!AD1848, 1, "ビジネス", 2, "観光", 3, "帰省・知人訪問", 4, "その他", 999, "不明") </f>
        <v>観光</v>
      </c>
      <c r="C1848" s="1" t="str">
        <f>IFS('03raihousha-kekka'!AT1848=1,"一人",'03raihousha-kekka'!AU1848=1,"家族",'03raihousha-kekka'!AV1848=1,"友人",'03raihousha-kekka'!AW1848=1,"職場",'03raihousha-kekka'!AX1848=1,"その他")</f>
        <v>家族</v>
      </c>
    </row>
    <row r="1849" ht="15.75" customHeight="1">
      <c r="A1849" s="1" t="str">
        <f>IF('03raihousha-kekka'!L1849=1, "女性", IF('03raihousha-kekka'!L1849=2, "男性", "不明"))</f>
        <v>女性</v>
      </c>
      <c r="B1849" s="1" t="str">
        <f>SWITCH('03raihousha-kekka'!AD1849, 1, "ビジネス", 2, "観光", 3, "帰省・知人訪問", 4, "その他", 999, "不明") </f>
        <v>観光</v>
      </c>
      <c r="C1849" s="1" t="str">
        <f>IFS('03raihousha-kekka'!AT1849=1,"一人",'03raihousha-kekka'!AU1849=1,"家族",'03raihousha-kekka'!AV1849=1,"友人",'03raihousha-kekka'!AW1849=1,"職場",'03raihousha-kekka'!AX1849=1,"その他")</f>
        <v>家族</v>
      </c>
    </row>
    <row r="1850" ht="15.75" customHeight="1">
      <c r="A1850" s="1" t="str">
        <f>IF('03raihousha-kekka'!L1850=1, "女性", IF('03raihousha-kekka'!L1850=2, "男性", "不明"))</f>
        <v>男性</v>
      </c>
      <c r="B1850" s="1" t="str">
        <f>SWITCH('03raihousha-kekka'!AD1850, 1, "ビジネス", 2, "観光", 3, "帰省・知人訪問", 4, "その他", 999, "不明") </f>
        <v>観光</v>
      </c>
      <c r="C1850" s="1" t="str">
        <f>IFS('03raihousha-kekka'!AT1850=1,"一人",'03raihousha-kekka'!AU1850=1,"家族",'03raihousha-kekka'!AV1850=1,"友人",'03raihousha-kekka'!AW1850=1,"職場",'03raihousha-kekka'!AX1850=1,"その他")</f>
        <v>一人</v>
      </c>
    </row>
    <row r="1851" ht="15.75" customHeight="1">
      <c r="A1851" s="1" t="str">
        <f>IF('03raihousha-kekka'!L1851=1, "女性", IF('03raihousha-kekka'!L1851=2, "男性", "不明"))</f>
        <v>男性</v>
      </c>
      <c r="B1851" s="1" t="str">
        <f>SWITCH('03raihousha-kekka'!AD1851, 1, "ビジネス", 2, "観光", 3, "帰省・知人訪問", 4, "その他", 999, "不明") </f>
        <v>観光</v>
      </c>
      <c r="C1851" s="1" t="str">
        <f>IFS('03raihousha-kekka'!AT1851=1,"一人",'03raihousha-kekka'!AU1851=1,"家族",'03raihousha-kekka'!AV1851=1,"友人",'03raihousha-kekka'!AW1851=1,"職場",'03raihousha-kekka'!AX1851=1,"その他")</f>
        <v>友人</v>
      </c>
    </row>
    <row r="1852" ht="15.75" customHeight="1">
      <c r="A1852" s="1" t="str">
        <f>IF('03raihousha-kekka'!L1852=1, "女性", IF('03raihousha-kekka'!L1852=2, "男性", "不明"))</f>
        <v>男性</v>
      </c>
      <c r="B1852" s="1" t="str">
        <f>SWITCH('03raihousha-kekka'!AD1852, 1, "ビジネス", 2, "観光", 3, "帰省・知人訪問", 4, "その他", 999, "不明") </f>
        <v>観光</v>
      </c>
      <c r="C1852" s="1" t="str">
        <f>IFS('03raihousha-kekka'!AT1852=1,"一人",'03raihousha-kekka'!AU1852=1,"家族",'03raihousha-kekka'!AV1852=1,"友人",'03raihousha-kekka'!AW1852=1,"職場",'03raihousha-kekka'!AX1852=1,"その他")</f>
        <v>友人</v>
      </c>
    </row>
    <row r="1853" ht="15.75" customHeight="1">
      <c r="A1853" s="1" t="str">
        <f>IF('03raihousha-kekka'!L1853=1, "女性", IF('03raihousha-kekka'!L1853=2, "男性", "不明"))</f>
        <v>男性</v>
      </c>
      <c r="B1853" s="1" t="str">
        <f>SWITCH('03raihousha-kekka'!AD1853, 1, "ビジネス", 2, "観光", 3, "帰省・知人訪問", 4, "その他", 999, "不明") </f>
        <v>観光</v>
      </c>
      <c r="C1853" s="1" t="str">
        <f>IFS('03raihousha-kekka'!AT1853=1,"一人",'03raihousha-kekka'!AU1853=1,"家族",'03raihousha-kekka'!AV1853=1,"友人",'03raihousha-kekka'!AW1853=1,"職場",'03raihousha-kekka'!AX1853=1,"その他")</f>
        <v>家族</v>
      </c>
    </row>
    <row r="1854" ht="15.75" customHeight="1">
      <c r="A1854" s="1" t="str">
        <f>IF('03raihousha-kekka'!L1854=1, "女性", IF('03raihousha-kekka'!L1854=2, "男性", "不明"))</f>
        <v>男性</v>
      </c>
      <c r="B1854" s="1" t="str">
        <f>SWITCH('03raihousha-kekka'!AD1854, 1, "ビジネス", 2, "観光", 3, "帰省・知人訪問", 4, "その他", 999, "不明") </f>
        <v>帰省・知人訪問</v>
      </c>
      <c r="C1854" s="1" t="str">
        <f>IFS('03raihousha-kekka'!AT1854=1,"一人",'03raihousha-kekka'!AU1854=1,"家族",'03raihousha-kekka'!AV1854=1,"友人",'03raihousha-kekka'!AW1854=1,"職場",'03raihousha-kekka'!AX1854=1,"その他")</f>
        <v>家族</v>
      </c>
    </row>
    <row r="1855" ht="15.75" customHeight="1">
      <c r="A1855" s="1" t="str">
        <f>IF('03raihousha-kekka'!L1855=1, "女性", IF('03raihousha-kekka'!L1855=2, "男性", "不明"))</f>
        <v>男性</v>
      </c>
      <c r="B1855" s="1" t="str">
        <f>SWITCH('03raihousha-kekka'!AD1855, 1, "ビジネス", 2, "観光", 3, "帰省・知人訪問", 4, "その他", 999, "不明") </f>
        <v>観光</v>
      </c>
      <c r="C1855" s="1" t="str">
        <f>IFS('03raihousha-kekka'!AT1855=1,"一人",'03raihousha-kekka'!AU1855=1,"家族",'03raihousha-kekka'!AV1855=1,"友人",'03raihousha-kekka'!AW1855=1,"職場",'03raihousha-kekka'!AX1855=1,"その他")</f>
        <v>家族</v>
      </c>
    </row>
    <row r="1856" ht="15.75" customHeight="1">
      <c r="A1856" s="1" t="str">
        <f>IF('03raihousha-kekka'!L1856=1, "女性", IF('03raihousha-kekka'!L1856=2, "男性", "不明"))</f>
        <v>女性</v>
      </c>
      <c r="B1856" s="1" t="str">
        <f>SWITCH('03raihousha-kekka'!AD1856, 1, "ビジネス", 2, "観光", 3, "帰省・知人訪問", 4, "その他", 999, "不明") </f>
        <v>観光</v>
      </c>
      <c r="C1856" s="1" t="str">
        <f>IFS('03raihousha-kekka'!AT1856=1,"一人",'03raihousha-kekka'!AU1856=1,"家族",'03raihousha-kekka'!AV1856=1,"友人",'03raihousha-kekka'!AW1856=1,"職場",'03raihousha-kekka'!AX1856=1,"その他")</f>
        <v>家族</v>
      </c>
    </row>
    <row r="1857" ht="15.75" customHeight="1">
      <c r="A1857" s="1" t="str">
        <f>IF('03raihousha-kekka'!L1857=1, "女性", IF('03raihousha-kekka'!L1857=2, "男性", "不明"))</f>
        <v>男性</v>
      </c>
      <c r="B1857" s="1" t="str">
        <f>SWITCH('03raihousha-kekka'!AD1857, 1, "ビジネス", 2, "観光", 3, "帰省・知人訪問", 4, "その他", 999, "不明") </f>
        <v>観光</v>
      </c>
      <c r="C1857" s="1" t="str">
        <f>IFS('03raihousha-kekka'!AT1857=1,"一人",'03raihousha-kekka'!AU1857=1,"家族",'03raihousha-kekka'!AV1857=1,"友人",'03raihousha-kekka'!AW1857=1,"職場",'03raihousha-kekka'!AX1857=1,"その他")</f>
        <v>家族</v>
      </c>
    </row>
    <row r="1858" ht="15.75" customHeight="1">
      <c r="A1858" s="1" t="str">
        <f>IF('03raihousha-kekka'!L1858=1, "女性", IF('03raihousha-kekka'!L1858=2, "男性", "不明"))</f>
        <v>女性</v>
      </c>
      <c r="B1858" s="1" t="str">
        <f>SWITCH('03raihousha-kekka'!AD1858, 1, "ビジネス", 2, "観光", 3, "帰省・知人訪問", 4, "その他", 999, "不明") </f>
        <v>観光</v>
      </c>
      <c r="C1858" s="1" t="str">
        <f>IFS('03raihousha-kekka'!AT1858=1,"一人",'03raihousha-kekka'!AU1858=1,"家族",'03raihousha-kekka'!AV1858=1,"友人",'03raihousha-kekka'!AW1858=1,"職場",'03raihousha-kekka'!AX1858=1,"その他")</f>
        <v>家族</v>
      </c>
    </row>
    <row r="1859" ht="15.75" customHeight="1">
      <c r="A1859" s="1" t="str">
        <f>IF('03raihousha-kekka'!L1859=1, "女性", IF('03raihousha-kekka'!L1859=2, "男性", "不明"))</f>
        <v>女性</v>
      </c>
      <c r="B1859" s="1" t="str">
        <f>SWITCH('03raihousha-kekka'!AD1859, 1, "ビジネス", 2, "観光", 3, "帰省・知人訪問", 4, "その他", 999, "不明") </f>
        <v>不明</v>
      </c>
      <c r="C1859" s="1" t="str">
        <f>IFS('03raihousha-kekka'!AT1859=1,"一人",'03raihousha-kekka'!AU1859=1,"家族",'03raihousha-kekka'!AV1859=1,"友人",'03raihousha-kekka'!AW1859=1,"職場",'03raihousha-kekka'!AX1859=1,"その他")</f>
        <v>一人</v>
      </c>
    </row>
    <row r="1860" ht="15.75" customHeight="1">
      <c r="A1860" s="1" t="str">
        <f>IF('03raihousha-kekka'!L1860=1, "女性", IF('03raihousha-kekka'!L1860=2, "男性", "不明"))</f>
        <v>女性</v>
      </c>
      <c r="B1860" s="1" t="str">
        <f>SWITCH('03raihousha-kekka'!AD1860, 1, "ビジネス", 2, "観光", 3, "帰省・知人訪問", 4, "その他", 999, "不明") </f>
        <v>観光</v>
      </c>
      <c r="C1860" s="1" t="str">
        <f>IFS('03raihousha-kekka'!AT1860=1,"一人",'03raihousha-kekka'!AU1860=1,"家族",'03raihousha-kekka'!AV1860=1,"友人",'03raihousha-kekka'!AW1860=1,"職場",'03raihousha-kekka'!AX1860=1,"その他")</f>
        <v>一人</v>
      </c>
    </row>
    <row r="1861" ht="15.75" customHeight="1">
      <c r="A1861" s="1" t="str">
        <f>IF('03raihousha-kekka'!L1861=1, "女性", IF('03raihousha-kekka'!L1861=2, "男性", "不明"))</f>
        <v>女性</v>
      </c>
      <c r="B1861" s="1" t="str">
        <f>SWITCH('03raihousha-kekka'!AD1861, 1, "ビジネス", 2, "観光", 3, "帰省・知人訪問", 4, "その他", 999, "不明") </f>
        <v>観光</v>
      </c>
      <c r="C1861" s="1" t="str">
        <f>IFS('03raihousha-kekka'!AT1861=1,"一人",'03raihousha-kekka'!AU1861=1,"家族",'03raihousha-kekka'!AV1861=1,"友人",'03raihousha-kekka'!AW1861=1,"職場",'03raihousha-kekka'!AX1861=1,"その他")</f>
        <v>友人</v>
      </c>
    </row>
    <row r="1862" ht="15.75" customHeight="1">
      <c r="A1862" s="1" t="str">
        <f>IF('03raihousha-kekka'!L1862=1, "女性", IF('03raihousha-kekka'!L1862=2, "男性", "不明"))</f>
        <v>女性</v>
      </c>
      <c r="B1862" s="1" t="str">
        <f>SWITCH('03raihousha-kekka'!AD1862, 1, "ビジネス", 2, "観光", 3, "帰省・知人訪問", 4, "その他", 999, "不明") </f>
        <v>不明</v>
      </c>
      <c r="C1862" s="1" t="str">
        <f>IFS('03raihousha-kekka'!AT1862=1,"一人",'03raihousha-kekka'!AU1862=1,"家族",'03raihousha-kekka'!AV1862=1,"友人",'03raihousha-kekka'!AW1862=1,"職場",'03raihousha-kekka'!AX1862=1,"その他")</f>
        <v>家族</v>
      </c>
    </row>
    <row r="1863" ht="15.75" customHeight="1">
      <c r="A1863" s="1" t="str">
        <f>IF('03raihousha-kekka'!L1863=1, "女性", IF('03raihousha-kekka'!L1863=2, "男性", "不明"))</f>
        <v>男性</v>
      </c>
      <c r="B1863" s="1" t="str">
        <f>SWITCH('03raihousha-kekka'!AD1863, 1, "ビジネス", 2, "観光", 3, "帰省・知人訪問", 4, "その他", 999, "不明") </f>
        <v>観光</v>
      </c>
      <c r="C1863" s="1" t="str">
        <f>IFS('03raihousha-kekka'!AT1863=1,"一人",'03raihousha-kekka'!AU1863=1,"家族",'03raihousha-kekka'!AV1863=1,"友人",'03raihousha-kekka'!AW1863=1,"職場",'03raihousha-kekka'!AX1863=1,"その他")</f>
        <v>家族</v>
      </c>
    </row>
    <row r="1864" ht="15.75" customHeight="1">
      <c r="A1864" s="1" t="str">
        <f>IF('03raihousha-kekka'!L1864=1, "女性", IF('03raihousha-kekka'!L1864=2, "男性", "不明"))</f>
        <v>男性</v>
      </c>
      <c r="B1864" s="1" t="str">
        <f>SWITCH('03raihousha-kekka'!AD1864, 1, "ビジネス", 2, "観光", 3, "帰省・知人訪問", 4, "その他", 999, "不明") </f>
        <v>観光</v>
      </c>
      <c r="C1864" s="1" t="str">
        <f>IFS('03raihousha-kekka'!AT1864=1,"一人",'03raihousha-kekka'!AU1864=1,"家族",'03raihousha-kekka'!AV1864=1,"友人",'03raihousha-kekka'!AW1864=1,"職場",'03raihousha-kekka'!AX1864=1,"その他")</f>
        <v>家族</v>
      </c>
    </row>
    <row r="1865" ht="15.75" customHeight="1">
      <c r="A1865" s="1" t="str">
        <f>IF('03raihousha-kekka'!L1865=1, "女性", IF('03raihousha-kekka'!L1865=2, "男性", "不明"))</f>
        <v>女性</v>
      </c>
      <c r="B1865" s="1" t="str">
        <f>SWITCH('03raihousha-kekka'!AD1865, 1, "ビジネス", 2, "観光", 3, "帰省・知人訪問", 4, "その他", 999, "不明") </f>
        <v>観光</v>
      </c>
      <c r="C1865" s="1" t="str">
        <f>IFS('03raihousha-kekka'!AT1865=1,"一人",'03raihousha-kekka'!AU1865=1,"家族",'03raihousha-kekka'!AV1865=1,"友人",'03raihousha-kekka'!AW1865=1,"職場",'03raihousha-kekka'!AX1865=1,"その他")</f>
        <v>家族</v>
      </c>
    </row>
    <row r="1866" ht="15.75" customHeight="1">
      <c r="A1866" s="1" t="str">
        <f>IF('03raihousha-kekka'!L1866=1, "女性", IF('03raihousha-kekka'!L1866=2, "男性", "不明"))</f>
        <v>女性</v>
      </c>
      <c r="B1866" s="1" t="str">
        <f>SWITCH('03raihousha-kekka'!AD1866, 1, "ビジネス", 2, "観光", 3, "帰省・知人訪問", 4, "その他", 999, "不明") </f>
        <v>観光</v>
      </c>
      <c r="C1866" s="1" t="str">
        <f>IFS('03raihousha-kekka'!AT1866=1,"一人",'03raihousha-kekka'!AU1866=1,"家族",'03raihousha-kekka'!AV1866=1,"友人",'03raihousha-kekka'!AW1866=1,"職場",'03raihousha-kekka'!AX1866=1,"その他")</f>
        <v>友人</v>
      </c>
    </row>
    <row r="1867" ht="15.75" customHeight="1">
      <c r="A1867" s="1" t="str">
        <f>IF('03raihousha-kekka'!L1867=1, "女性", IF('03raihousha-kekka'!L1867=2, "男性", "不明"))</f>
        <v>男性</v>
      </c>
      <c r="B1867" s="1" t="str">
        <f>SWITCH('03raihousha-kekka'!AD1867, 1, "ビジネス", 2, "観光", 3, "帰省・知人訪問", 4, "その他", 999, "不明") </f>
        <v>観光</v>
      </c>
      <c r="C1867" s="1" t="str">
        <f>IFS('03raihousha-kekka'!AT1867=1,"一人",'03raihousha-kekka'!AU1867=1,"家族",'03raihousha-kekka'!AV1867=1,"友人",'03raihousha-kekka'!AW1867=1,"職場",'03raihousha-kekka'!AX1867=1,"その他")</f>
        <v>友人</v>
      </c>
    </row>
    <row r="1868" ht="15.75" customHeight="1">
      <c r="A1868" s="1" t="str">
        <f>IF('03raihousha-kekka'!L1868=1, "女性", IF('03raihousha-kekka'!L1868=2, "男性", "不明"))</f>
        <v>女性</v>
      </c>
      <c r="B1868" s="1" t="str">
        <f>SWITCH('03raihousha-kekka'!AD1868, 1, "ビジネス", 2, "観光", 3, "帰省・知人訪問", 4, "その他", 999, "不明") </f>
        <v>観光</v>
      </c>
      <c r="C1868" s="1" t="str">
        <f>IFS('03raihousha-kekka'!AT1868=1,"一人",'03raihousha-kekka'!AU1868=1,"家族",'03raihousha-kekka'!AV1868=1,"友人",'03raihousha-kekka'!AW1868=1,"職場",'03raihousha-kekka'!AX1868=1,"その他")</f>
        <v>家族</v>
      </c>
    </row>
    <row r="1869" ht="15.75" customHeight="1">
      <c r="A1869" s="1" t="str">
        <f>IF('03raihousha-kekka'!L1869=1, "女性", IF('03raihousha-kekka'!L1869=2, "男性", "不明"))</f>
        <v>男性</v>
      </c>
      <c r="B1869" s="1" t="str">
        <f>SWITCH('03raihousha-kekka'!AD1869, 1, "ビジネス", 2, "観光", 3, "帰省・知人訪問", 4, "その他", 999, "不明") </f>
        <v>観光</v>
      </c>
      <c r="C1869" s="1" t="str">
        <f>IFS('03raihousha-kekka'!AT1869=1,"一人",'03raihousha-kekka'!AU1869=1,"家族",'03raihousha-kekka'!AV1869=1,"友人",'03raihousha-kekka'!AW1869=1,"職場",'03raihousha-kekka'!AX1869=1,"その他")</f>
        <v>友人</v>
      </c>
    </row>
    <row r="1870" ht="15.75" customHeight="1">
      <c r="A1870" s="1" t="str">
        <f>IF('03raihousha-kekka'!L1870=1, "女性", IF('03raihousha-kekka'!L1870=2, "男性", "不明"))</f>
        <v>男性</v>
      </c>
      <c r="B1870" s="1" t="str">
        <f>SWITCH('03raihousha-kekka'!AD1870, 1, "ビジネス", 2, "観光", 3, "帰省・知人訪問", 4, "その他", 999, "不明") </f>
        <v>観光</v>
      </c>
      <c r="C1870" s="1" t="str">
        <f>IFS('03raihousha-kekka'!AT1870=1,"一人",'03raihousha-kekka'!AU1870=1,"家族",'03raihousha-kekka'!AV1870=1,"友人",'03raihousha-kekka'!AW1870=1,"職場",'03raihousha-kekka'!AX1870=1,"その他")</f>
        <v>家族</v>
      </c>
    </row>
    <row r="1871" ht="15.75" customHeight="1">
      <c r="A1871" s="1" t="str">
        <f>IF('03raihousha-kekka'!L1871=1, "女性", IF('03raihousha-kekka'!L1871=2, "男性", "不明"))</f>
        <v>男性</v>
      </c>
      <c r="B1871" s="1" t="str">
        <f>SWITCH('03raihousha-kekka'!AD1871, 1, "ビジネス", 2, "観光", 3, "帰省・知人訪問", 4, "その他", 999, "不明") </f>
        <v>観光</v>
      </c>
      <c r="C1871" s="1" t="str">
        <f>IFS('03raihousha-kekka'!AT1871=1,"一人",'03raihousha-kekka'!AU1871=1,"家族",'03raihousha-kekka'!AV1871=1,"友人",'03raihousha-kekka'!AW1871=1,"職場",'03raihousha-kekka'!AX1871=1,"その他")</f>
        <v>家族</v>
      </c>
    </row>
    <row r="1872" ht="15.75" customHeight="1">
      <c r="A1872" s="1" t="str">
        <f>IF('03raihousha-kekka'!L1872=1, "女性", IF('03raihousha-kekka'!L1872=2, "男性", "不明"))</f>
        <v>男性</v>
      </c>
      <c r="B1872" s="1" t="str">
        <f>SWITCH('03raihousha-kekka'!AD1872, 1, "ビジネス", 2, "観光", 3, "帰省・知人訪問", 4, "その他", 999, "不明") </f>
        <v>観光</v>
      </c>
      <c r="C1872" s="1" t="str">
        <f>IFS('03raihousha-kekka'!AT1872=1,"一人",'03raihousha-kekka'!AU1872=1,"家族",'03raihousha-kekka'!AV1872=1,"友人",'03raihousha-kekka'!AW1872=1,"職場",'03raihousha-kekka'!AX1872=1,"その他")</f>
        <v>家族</v>
      </c>
    </row>
    <row r="1873" ht="15.75" customHeight="1">
      <c r="A1873" s="1" t="str">
        <f>IF('03raihousha-kekka'!L1873=1, "女性", IF('03raihousha-kekka'!L1873=2, "男性", "不明"))</f>
        <v>女性</v>
      </c>
      <c r="B1873" s="1" t="str">
        <f>SWITCH('03raihousha-kekka'!AD1873, 1, "ビジネス", 2, "観光", 3, "帰省・知人訪問", 4, "その他", 999, "不明") </f>
        <v>観光</v>
      </c>
      <c r="C1873" s="1" t="str">
        <f>IFS('03raihousha-kekka'!AT1873=1,"一人",'03raihousha-kekka'!AU1873=1,"家族",'03raihousha-kekka'!AV1873=1,"友人",'03raihousha-kekka'!AW1873=1,"職場",'03raihousha-kekka'!AX1873=1,"その他")</f>
        <v>#N/A</v>
      </c>
    </row>
    <row r="1874" ht="15.75" customHeight="1">
      <c r="A1874" s="1" t="str">
        <f>IF('03raihousha-kekka'!L1874=1, "女性", IF('03raihousha-kekka'!L1874=2, "男性", "不明"))</f>
        <v>女性</v>
      </c>
      <c r="B1874" s="1" t="str">
        <f>SWITCH('03raihousha-kekka'!AD1874, 1, "ビジネス", 2, "観光", 3, "帰省・知人訪問", 4, "その他", 999, "不明") </f>
        <v>観光</v>
      </c>
      <c r="C1874" s="1" t="str">
        <f>IFS('03raihousha-kekka'!AT1874=1,"一人",'03raihousha-kekka'!AU1874=1,"家族",'03raihousha-kekka'!AV1874=1,"友人",'03raihousha-kekka'!AW1874=1,"職場",'03raihousha-kekka'!AX1874=1,"その他")</f>
        <v>#N/A</v>
      </c>
    </row>
    <row r="1875" ht="15.75" customHeight="1">
      <c r="A1875" s="1" t="str">
        <f>IF('03raihousha-kekka'!L1875=1, "女性", IF('03raihousha-kekka'!L1875=2, "男性", "不明"))</f>
        <v>男性</v>
      </c>
      <c r="B1875" s="1" t="str">
        <f>SWITCH('03raihousha-kekka'!AD1875, 1, "ビジネス", 2, "観光", 3, "帰省・知人訪問", 4, "その他", 999, "不明") </f>
        <v>観光</v>
      </c>
      <c r="C1875" s="1" t="str">
        <f>IFS('03raihousha-kekka'!AT1875=1,"一人",'03raihousha-kekka'!AU1875=1,"家族",'03raihousha-kekka'!AV1875=1,"友人",'03raihousha-kekka'!AW1875=1,"職場",'03raihousha-kekka'!AX1875=1,"その他")</f>
        <v>家族</v>
      </c>
    </row>
    <row r="1876" ht="15.75" customHeight="1">
      <c r="A1876" s="1" t="str">
        <f>IF('03raihousha-kekka'!L1876=1, "女性", IF('03raihousha-kekka'!L1876=2, "男性", "不明"))</f>
        <v>男性</v>
      </c>
      <c r="B1876" s="1" t="str">
        <f>SWITCH('03raihousha-kekka'!AD1876, 1, "ビジネス", 2, "観光", 3, "帰省・知人訪問", 4, "その他", 999, "不明") </f>
        <v>帰省・知人訪問</v>
      </c>
      <c r="C1876" s="1" t="str">
        <f>IFS('03raihousha-kekka'!AT1876=1,"一人",'03raihousha-kekka'!AU1876=1,"家族",'03raihousha-kekka'!AV1876=1,"友人",'03raihousha-kekka'!AW1876=1,"職場",'03raihousha-kekka'!AX1876=1,"その他")</f>
        <v>家族</v>
      </c>
    </row>
    <row r="1877" ht="15.75" customHeight="1">
      <c r="A1877" s="1" t="str">
        <f>IF('03raihousha-kekka'!L1877=1, "女性", IF('03raihousha-kekka'!L1877=2, "男性", "不明"))</f>
        <v>女性</v>
      </c>
      <c r="B1877" s="1" t="str">
        <f>SWITCH('03raihousha-kekka'!AD1877, 1, "ビジネス", 2, "観光", 3, "帰省・知人訪問", 4, "その他", 999, "不明") </f>
        <v>ビジネス</v>
      </c>
      <c r="C1877" s="1" t="str">
        <f>IFS('03raihousha-kekka'!AT1877=1,"一人",'03raihousha-kekka'!AU1877=1,"家族",'03raihousha-kekka'!AV1877=1,"友人",'03raihousha-kekka'!AW1877=1,"職場",'03raihousha-kekka'!AX1877=1,"その他")</f>
        <v>職場</v>
      </c>
    </row>
    <row r="1878" ht="15.75" customHeight="1">
      <c r="A1878" s="1" t="str">
        <f>IF('03raihousha-kekka'!L1878=1, "女性", IF('03raihousha-kekka'!L1878=2, "男性", "不明"))</f>
        <v>女性</v>
      </c>
      <c r="B1878" s="1" t="str">
        <f>SWITCH('03raihousha-kekka'!AD1878, 1, "ビジネス", 2, "観光", 3, "帰省・知人訪問", 4, "その他", 999, "不明") </f>
        <v>その他</v>
      </c>
      <c r="C1878" s="1" t="str">
        <f>IFS('03raihousha-kekka'!AT1878=1,"一人",'03raihousha-kekka'!AU1878=1,"家族",'03raihousha-kekka'!AV1878=1,"友人",'03raihousha-kekka'!AW1878=1,"職場",'03raihousha-kekka'!AX1878=1,"その他")</f>
        <v>友人</v>
      </c>
    </row>
    <row r="1879" ht="15.75" customHeight="1">
      <c r="A1879" s="1" t="str">
        <f>IF('03raihousha-kekka'!L1879=1, "女性", IF('03raihousha-kekka'!L1879=2, "男性", "不明"))</f>
        <v>男性</v>
      </c>
      <c r="B1879" s="1" t="str">
        <f>SWITCH('03raihousha-kekka'!AD1879, 1, "ビジネス", 2, "観光", 3, "帰省・知人訪問", 4, "その他", 999, "不明") </f>
        <v>観光</v>
      </c>
      <c r="C1879" s="1" t="str">
        <f>IFS('03raihousha-kekka'!AT1879=1,"一人",'03raihousha-kekka'!AU1879=1,"家族",'03raihousha-kekka'!AV1879=1,"友人",'03raihousha-kekka'!AW1879=1,"職場",'03raihousha-kekka'!AX1879=1,"その他")</f>
        <v>家族</v>
      </c>
    </row>
    <row r="1880" ht="15.75" customHeight="1">
      <c r="A1880" s="1" t="str">
        <f>IF('03raihousha-kekka'!L1880=1, "女性", IF('03raihousha-kekka'!L1880=2, "男性", "不明"))</f>
        <v>男性</v>
      </c>
      <c r="B1880" s="1" t="str">
        <f>SWITCH('03raihousha-kekka'!AD1880, 1, "ビジネス", 2, "観光", 3, "帰省・知人訪問", 4, "その他", 999, "不明") </f>
        <v>帰省・知人訪問</v>
      </c>
      <c r="C1880" s="1" t="str">
        <f>IFS('03raihousha-kekka'!AT1880=1,"一人",'03raihousha-kekka'!AU1880=1,"家族",'03raihousha-kekka'!AV1880=1,"友人",'03raihousha-kekka'!AW1880=1,"職場",'03raihousha-kekka'!AX1880=1,"その他")</f>
        <v>家族</v>
      </c>
    </row>
    <row r="1881" ht="15.75" customHeight="1">
      <c r="A1881" s="1" t="str">
        <f>IF('03raihousha-kekka'!L1881=1, "女性", IF('03raihousha-kekka'!L1881=2, "男性", "不明"))</f>
        <v>女性</v>
      </c>
      <c r="B1881" s="1" t="str">
        <f>SWITCH('03raihousha-kekka'!AD1881, 1, "ビジネス", 2, "観光", 3, "帰省・知人訪問", 4, "その他", 999, "不明") </f>
        <v>観光</v>
      </c>
      <c r="C1881" s="1" t="str">
        <f>IFS('03raihousha-kekka'!AT1881=1,"一人",'03raihousha-kekka'!AU1881=1,"家族",'03raihousha-kekka'!AV1881=1,"友人",'03raihousha-kekka'!AW1881=1,"職場",'03raihousha-kekka'!AX1881=1,"その他")</f>
        <v>友人</v>
      </c>
    </row>
    <row r="1882" ht="15.75" customHeight="1">
      <c r="A1882" s="1" t="str">
        <f>IF('03raihousha-kekka'!L1882=1, "女性", IF('03raihousha-kekka'!L1882=2, "男性", "不明"))</f>
        <v>男性</v>
      </c>
      <c r="B1882" s="1" t="str">
        <f>SWITCH('03raihousha-kekka'!AD1882, 1, "ビジネス", 2, "観光", 3, "帰省・知人訪問", 4, "その他", 999, "不明") </f>
        <v>帰省・知人訪問</v>
      </c>
      <c r="C1882" s="1" t="str">
        <f>IFS('03raihousha-kekka'!AT1882=1,"一人",'03raihousha-kekka'!AU1882=1,"家族",'03raihousha-kekka'!AV1882=1,"友人",'03raihousha-kekka'!AW1882=1,"職場",'03raihousha-kekka'!AX1882=1,"その他")</f>
        <v>家族</v>
      </c>
    </row>
    <row r="1883" ht="15.75" customHeight="1">
      <c r="A1883" s="1" t="str">
        <f>IF('03raihousha-kekka'!L1883=1, "女性", IF('03raihousha-kekka'!L1883=2, "男性", "不明"))</f>
        <v>女性</v>
      </c>
      <c r="B1883" s="1" t="str">
        <f>SWITCH('03raihousha-kekka'!AD1883, 1, "ビジネス", 2, "観光", 3, "帰省・知人訪問", 4, "その他", 999, "不明") </f>
        <v>観光</v>
      </c>
      <c r="C1883" s="1" t="str">
        <f>IFS('03raihousha-kekka'!AT1883=1,"一人",'03raihousha-kekka'!AU1883=1,"家族",'03raihousha-kekka'!AV1883=1,"友人",'03raihousha-kekka'!AW1883=1,"職場",'03raihousha-kekka'!AX1883=1,"その他")</f>
        <v>家族</v>
      </c>
    </row>
    <row r="1884" ht="15.75" customHeight="1">
      <c r="A1884" s="1" t="str">
        <f>IF('03raihousha-kekka'!L1884=1, "女性", IF('03raihousha-kekka'!L1884=2, "男性", "不明"))</f>
        <v>女性</v>
      </c>
      <c r="B1884" s="1" t="str">
        <f>SWITCH('03raihousha-kekka'!AD1884, 1, "ビジネス", 2, "観光", 3, "帰省・知人訪問", 4, "その他", 999, "不明") </f>
        <v>観光</v>
      </c>
      <c r="C1884" s="1" t="str">
        <f>IFS('03raihousha-kekka'!AT1884=1,"一人",'03raihousha-kekka'!AU1884=1,"家族",'03raihousha-kekka'!AV1884=1,"友人",'03raihousha-kekka'!AW1884=1,"職場",'03raihousha-kekka'!AX1884=1,"その他")</f>
        <v>友人</v>
      </c>
    </row>
    <row r="1885" ht="15.75" customHeight="1">
      <c r="A1885" s="1" t="str">
        <f>IF('03raihousha-kekka'!L1885=1, "女性", IF('03raihousha-kekka'!L1885=2, "男性", "不明"))</f>
        <v>女性</v>
      </c>
      <c r="B1885" s="1" t="str">
        <f>SWITCH('03raihousha-kekka'!AD1885, 1, "ビジネス", 2, "観光", 3, "帰省・知人訪問", 4, "その他", 999, "不明") </f>
        <v>観光</v>
      </c>
      <c r="C1885" s="1" t="str">
        <f>IFS('03raihousha-kekka'!AT1885=1,"一人",'03raihousha-kekka'!AU1885=1,"家族",'03raihousha-kekka'!AV1885=1,"友人",'03raihousha-kekka'!AW1885=1,"職場",'03raihousha-kekka'!AX1885=1,"その他")</f>
        <v>友人</v>
      </c>
    </row>
    <row r="1886" ht="15.75" customHeight="1">
      <c r="A1886" s="1" t="str">
        <f>IF('03raihousha-kekka'!L1886=1, "女性", IF('03raihousha-kekka'!L1886=2, "男性", "不明"))</f>
        <v>女性</v>
      </c>
      <c r="B1886" s="1" t="str">
        <f>SWITCH('03raihousha-kekka'!AD1886, 1, "ビジネス", 2, "観光", 3, "帰省・知人訪問", 4, "その他", 999, "不明") </f>
        <v>不明</v>
      </c>
      <c r="C1886" s="1" t="str">
        <f>IFS('03raihousha-kekka'!AT1886=1,"一人",'03raihousha-kekka'!AU1886=1,"家族",'03raihousha-kekka'!AV1886=1,"友人",'03raihousha-kekka'!AW1886=1,"職場",'03raihousha-kekka'!AX1886=1,"その他")</f>
        <v>一人</v>
      </c>
    </row>
    <row r="1887" ht="15.75" customHeight="1">
      <c r="A1887" s="1" t="str">
        <f>IF('03raihousha-kekka'!L1887=1, "女性", IF('03raihousha-kekka'!L1887=2, "男性", "不明"))</f>
        <v>男性</v>
      </c>
      <c r="B1887" s="1" t="str">
        <f>SWITCH('03raihousha-kekka'!AD1887, 1, "ビジネス", 2, "観光", 3, "帰省・知人訪問", 4, "その他", 999, "不明") </f>
        <v>不明</v>
      </c>
      <c r="C1887" s="1" t="str">
        <f>IFS('03raihousha-kekka'!AT1887=1,"一人",'03raihousha-kekka'!AU1887=1,"家族",'03raihousha-kekka'!AV1887=1,"友人",'03raihousha-kekka'!AW1887=1,"職場",'03raihousha-kekka'!AX1887=1,"その他")</f>
        <v>友人</v>
      </c>
    </row>
    <row r="1888" ht="15.75" customHeight="1">
      <c r="A1888" s="1" t="str">
        <f>IF('03raihousha-kekka'!L1888=1, "女性", IF('03raihousha-kekka'!L1888=2, "男性", "不明"))</f>
        <v>男性</v>
      </c>
      <c r="B1888" s="1" t="str">
        <f>SWITCH('03raihousha-kekka'!AD1888, 1, "ビジネス", 2, "観光", 3, "帰省・知人訪問", 4, "その他", 999, "不明") </f>
        <v>不明</v>
      </c>
      <c r="C1888" s="1" t="str">
        <f>IFS('03raihousha-kekka'!AT1888=1,"一人",'03raihousha-kekka'!AU1888=1,"家族",'03raihousha-kekka'!AV1888=1,"友人",'03raihousha-kekka'!AW1888=1,"職場",'03raihousha-kekka'!AX1888=1,"その他")</f>
        <v>友人</v>
      </c>
    </row>
    <row r="1889" ht="15.75" customHeight="1">
      <c r="A1889" s="1" t="str">
        <f>IF('03raihousha-kekka'!L1889=1, "女性", IF('03raihousha-kekka'!L1889=2, "男性", "不明"))</f>
        <v>女性</v>
      </c>
      <c r="B1889" s="1" t="str">
        <f>SWITCH('03raihousha-kekka'!AD1889, 1, "ビジネス", 2, "観光", 3, "帰省・知人訪問", 4, "その他", 999, "不明") </f>
        <v>その他</v>
      </c>
      <c r="C1889" s="1" t="str">
        <f>IFS('03raihousha-kekka'!AT1889=1,"一人",'03raihousha-kekka'!AU1889=1,"家族",'03raihousha-kekka'!AV1889=1,"友人",'03raihousha-kekka'!AW1889=1,"職場",'03raihousha-kekka'!AX1889=1,"その他")</f>
        <v>家族</v>
      </c>
    </row>
    <row r="1890" ht="15.75" customHeight="1">
      <c r="A1890" s="1" t="str">
        <f>IF('03raihousha-kekka'!L1890=1, "女性", IF('03raihousha-kekka'!L1890=2, "男性", "不明"))</f>
        <v>男性</v>
      </c>
      <c r="B1890" s="1" t="str">
        <f>SWITCH('03raihousha-kekka'!AD1890, 1, "ビジネス", 2, "観光", 3, "帰省・知人訪問", 4, "その他", 999, "不明") </f>
        <v>不明</v>
      </c>
      <c r="C1890" s="1" t="str">
        <f>IFS('03raihousha-kekka'!AT1890=1,"一人",'03raihousha-kekka'!AU1890=1,"家族",'03raihousha-kekka'!AV1890=1,"友人",'03raihousha-kekka'!AW1890=1,"職場",'03raihousha-kekka'!AX1890=1,"その他")</f>
        <v>友人</v>
      </c>
    </row>
    <row r="1891" ht="15.75" customHeight="1">
      <c r="A1891" s="1" t="str">
        <f>IF('03raihousha-kekka'!L1891=1, "女性", IF('03raihousha-kekka'!L1891=2, "男性", "不明"))</f>
        <v>女性</v>
      </c>
      <c r="B1891" s="1" t="str">
        <f>SWITCH('03raihousha-kekka'!AD1891, 1, "ビジネス", 2, "観光", 3, "帰省・知人訪問", 4, "その他", 999, "不明") </f>
        <v>不明</v>
      </c>
      <c r="C1891" s="1" t="str">
        <f>IFS('03raihousha-kekka'!AT1891=1,"一人",'03raihousha-kekka'!AU1891=1,"家族",'03raihousha-kekka'!AV1891=1,"友人",'03raihousha-kekka'!AW1891=1,"職場",'03raihousha-kekka'!AX1891=1,"その他")</f>
        <v>一人</v>
      </c>
    </row>
    <row r="1892" ht="15.75" customHeight="1">
      <c r="A1892" s="1" t="str">
        <f>IF('03raihousha-kekka'!L1892=1, "女性", IF('03raihousha-kekka'!L1892=2, "男性", "不明"))</f>
        <v>女性</v>
      </c>
      <c r="B1892" s="1" t="str">
        <f>SWITCH('03raihousha-kekka'!AD1892, 1, "ビジネス", 2, "観光", 3, "帰省・知人訪問", 4, "その他", 999, "不明") </f>
        <v>不明</v>
      </c>
      <c r="C1892" s="1" t="str">
        <f>IFS('03raihousha-kekka'!AT1892=1,"一人",'03raihousha-kekka'!AU1892=1,"家族",'03raihousha-kekka'!AV1892=1,"友人",'03raihousha-kekka'!AW1892=1,"職場",'03raihousha-kekka'!AX1892=1,"その他")</f>
        <v>一人</v>
      </c>
    </row>
    <row r="1893" ht="15.75" customHeight="1">
      <c r="A1893" s="1" t="str">
        <f>IF('03raihousha-kekka'!L1893=1, "女性", IF('03raihousha-kekka'!L1893=2, "男性", "不明"))</f>
        <v>女性</v>
      </c>
      <c r="B1893" s="1" t="str">
        <f>SWITCH('03raihousha-kekka'!AD1893, 1, "ビジネス", 2, "観光", 3, "帰省・知人訪問", 4, "その他", 999, "不明") </f>
        <v>不明</v>
      </c>
      <c r="C1893" s="1" t="str">
        <f>IFS('03raihousha-kekka'!AT1893=1,"一人",'03raihousha-kekka'!AU1893=1,"家族",'03raihousha-kekka'!AV1893=1,"友人",'03raihousha-kekka'!AW1893=1,"職場",'03raihousha-kekka'!AX1893=1,"その他")</f>
        <v>家族</v>
      </c>
    </row>
    <row r="1894" ht="15.75" customHeight="1">
      <c r="A1894" s="1" t="str">
        <f>IF('03raihousha-kekka'!L1894=1, "女性", IF('03raihousha-kekka'!L1894=2, "男性", "不明"))</f>
        <v>男性</v>
      </c>
      <c r="B1894" s="1" t="str">
        <f>SWITCH('03raihousha-kekka'!AD1894, 1, "ビジネス", 2, "観光", 3, "帰省・知人訪問", 4, "その他", 999, "不明") </f>
        <v>不明</v>
      </c>
      <c r="C1894" s="1" t="str">
        <f>IFS('03raihousha-kekka'!AT1894=1,"一人",'03raihousha-kekka'!AU1894=1,"家族",'03raihousha-kekka'!AV1894=1,"友人",'03raihousha-kekka'!AW1894=1,"職場",'03raihousha-kekka'!AX1894=1,"その他")</f>
        <v>友人</v>
      </c>
    </row>
    <row r="1895" ht="15.75" customHeight="1">
      <c r="A1895" s="1" t="str">
        <f>IF('03raihousha-kekka'!L1895=1, "女性", IF('03raihousha-kekka'!L1895=2, "男性", "不明"))</f>
        <v>女性</v>
      </c>
      <c r="B1895" s="1" t="str">
        <f>SWITCH('03raihousha-kekka'!AD1895, 1, "ビジネス", 2, "観光", 3, "帰省・知人訪問", 4, "その他", 999, "不明") </f>
        <v>不明</v>
      </c>
      <c r="C1895" s="1" t="str">
        <f>IFS('03raihousha-kekka'!AT1895=1,"一人",'03raihousha-kekka'!AU1895=1,"家族",'03raihousha-kekka'!AV1895=1,"友人",'03raihousha-kekka'!AW1895=1,"職場",'03raihousha-kekka'!AX1895=1,"その他")</f>
        <v>一人</v>
      </c>
    </row>
    <row r="1896" ht="15.75" customHeight="1">
      <c r="A1896" s="1" t="str">
        <f>IF('03raihousha-kekka'!L1896=1, "女性", IF('03raihousha-kekka'!L1896=2, "男性", "不明"))</f>
        <v>男性</v>
      </c>
      <c r="B1896" s="1" t="str">
        <f>SWITCH('03raihousha-kekka'!AD1896, 1, "ビジネス", 2, "観光", 3, "帰省・知人訪問", 4, "その他", 999, "不明") </f>
        <v>不明</v>
      </c>
      <c r="C1896" s="1" t="str">
        <f>IFS('03raihousha-kekka'!AT1896=1,"一人",'03raihousha-kekka'!AU1896=1,"家族",'03raihousha-kekka'!AV1896=1,"友人",'03raihousha-kekka'!AW1896=1,"職場",'03raihousha-kekka'!AX1896=1,"その他")</f>
        <v>友人</v>
      </c>
    </row>
    <row r="1897" ht="15.75" customHeight="1">
      <c r="A1897" s="1" t="str">
        <f>IF('03raihousha-kekka'!L1897=1, "女性", IF('03raihousha-kekka'!L1897=2, "男性", "不明"))</f>
        <v>男性</v>
      </c>
      <c r="B1897" s="1" t="str">
        <f>SWITCH('03raihousha-kekka'!AD1897, 1, "ビジネス", 2, "観光", 3, "帰省・知人訪問", 4, "その他", 999, "不明") </f>
        <v>不明</v>
      </c>
      <c r="C1897" s="1" t="str">
        <f>IFS('03raihousha-kekka'!AT1897=1,"一人",'03raihousha-kekka'!AU1897=1,"家族",'03raihousha-kekka'!AV1897=1,"友人",'03raihousha-kekka'!AW1897=1,"職場",'03raihousha-kekka'!AX1897=1,"その他")</f>
        <v>友人</v>
      </c>
    </row>
    <row r="1898" ht="15.75" customHeight="1">
      <c r="A1898" s="1" t="str">
        <f>IF('03raihousha-kekka'!L1898=1, "女性", IF('03raihousha-kekka'!L1898=2, "男性", "不明"))</f>
        <v>女性</v>
      </c>
      <c r="B1898" s="1" t="str">
        <f>SWITCH('03raihousha-kekka'!AD1898, 1, "ビジネス", 2, "観光", 3, "帰省・知人訪問", 4, "その他", 999, "不明") </f>
        <v>不明</v>
      </c>
      <c r="C1898" s="1" t="str">
        <f>IFS('03raihousha-kekka'!AT1898=1,"一人",'03raihousha-kekka'!AU1898=1,"家族",'03raihousha-kekka'!AV1898=1,"友人",'03raihousha-kekka'!AW1898=1,"職場",'03raihousha-kekka'!AX1898=1,"その他")</f>
        <v>一人</v>
      </c>
    </row>
    <row r="1899" ht="15.75" customHeight="1">
      <c r="A1899" s="1" t="str">
        <f>IF('03raihousha-kekka'!L1899=1, "女性", IF('03raihousha-kekka'!L1899=2, "男性", "不明"))</f>
        <v>男性</v>
      </c>
      <c r="B1899" s="1" t="str">
        <f>SWITCH('03raihousha-kekka'!AD1899, 1, "ビジネス", 2, "観光", 3, "帰省・知人訪問", 4, "その他", 999, "不明") </f>
        <v>不明</v>
      </c>
      <c r="C1899" s="1" t="str">
        <f>IFS('03raihousha-kekka'!AT1899=1,"一人",'03raihousha-kekka'!AU1899=1,"家族",'03raihousha-kekka'!AV1899=1,"友人",'03raihousha-kekka'!AW1899=1,"職場",'03raihousha-kekka'!AX1899=1,"その他")</f>
        <v>#N/A</v>
      </c>
    </row>
    <row r="1900" ht="15.75" customHeight="1">
      <c r="A1900" s="1" t="str">
        <f>IF('03raihousha-kekka'!L1900=1, "女性", IF('03raihousha-kekka'!L1900=2, "男性", "不明"))</f>
        <v>女性</v>
      </c>
      <c r="B1900" s="1" t="str">
        <f>SWITCH('03raihousha-kekka'!AD1900, 1, "ビジネス", 2, "観光", 3, "帰省・知人訪問", 4, "その他", 999, "不明") </f>
        <v>その他</v>
      </c>
      <c r="C1900" s="1" t="str">
        <f>IFS('03raihousha-kekka'!AT1900=1,"一人",'03raihousha-kekka'!AU1900=1,"家族",'03raihousha-kekka'!AV1900=1,"友人",'03raihousha-kekka'!AW1900=1,"職場",'03raihousha-kekka'!AX1900=1,"その他")</f>
        <v>一人</v>
      </c>
    </row>
    <row r="1901" ht="15.75" customHeight="1">
      <c r="A1901" s="1" t="str">
        <f>IF('03raihousha-kekka'!L1901=1, "女性", IF('03raihousha-kekka'!L1901=2, "男性", "不明"))</f>
        <v>男性</v>
      </c>
      <c r="B1901" s="1" t="str">
        <f>SWITCH('03raihousha-kekka'!AD1901, 1, "ビジネス", 2, "観光", 3, "帰省・知人訪問", 4, "その他", 999, "不明") </f>
        <v>不明</v>
      </c>
      <c r="C1901" s="1" t="str">
        <f>IFS('03raihousha-kekka'!AT1901=1,"一人",'03raihousha-kekka'!AU1901=1,"家族",'03raihousha-kekka'!AV1901=1,"友人",'03raihousha-kekka'!AW1901=1,"職場",'03raihousha-kekka'!AX1901=1,"その他")</f>
        <v>友人</v>
      </c>
    </row>
    <row r="1902" ht="15.75" customHeight="1">
      <c r="A1902" s="1" t="str">
        <f>IF('03raihousha-kekka'!L1902=1, "女性", IF('03raihousha-kekka'!L1902=2, "男性", "不明"))</f>
        <v>男性</v>
      </c>
      <c r="B1902" s="1" t="str">
        <f>SWITCH('03raihousha-kekka'!AD1902, 1, "ビジネス", 2, "観光", 3, "帰省・知人訪問", 4, "その他", 999, "不明") </f>
        <v>不明</v>
      </c>
      <c r="C1902" s="1" t="str">
        <f>IFS('03raihousha-kekka'!AT1902=1,"一人",'03raihousha-kekka'!AU1902=1,"家族",'03raihousha-kekka'!AV1902=1,"友人",'03raihousha-kekka'!AW1902=1,"職場",'03raihousha-kekka'!AX1902=1,"その他")</f>
        <v>友人</v>
      </c>
    </row>
    <row r="1903" ht="15.75" customHeight="1">
      <c r="A1903" s="1" t="str">
        <f>IF('03raihousha-kekka'!L1903=1, "女性", IF('03raihousha-kekka'!L1903=2, "男性", "不明"))</f>
        <v>男性</v>
      </c>
      <c r="B1903" s="1" t="str">
        <f>SWITCH('03raihousha-kekka'!AD1903, 1, "ビジネス", 2, "観光", 3, "帰省・知人訪問", 4, "その他", 999, "不明") </f>
        <v>不明</v>
      </c>
      <c r="C1903" s="1" t="str">
        <f>IFS('03raihousha-kekka'!AT1903=1,"一人",'03raihousha-kekka'!AU1903=1,"家族",'03raihousha-kekka'!AV1903=1,"友人",'03raihousha-kekka'!AW1903=1,"職場",'03raihousha-kekka'!AX1903=1,"その他")</f>
        <v>友人</v>
      </c>
    </row>
    <row r="1904" ht="15.75" customHeight="1">
      <c r="A1904" s="1" t="str">
        <f>IF('03raihousha-kekka'!L1904=1, "女性", IF('03raihousha-kekka'!L1904=2, "男性", "不明"))</f>
        <v>不明</v>
      </c>
      <c r="B1904" s="1" t="str">
        <f>SWITCH('03raihousha-kekka'!AD1904, 1, "ビジネス", 2, "観光", 3, "帰省・知人訪問", 4, "その他", 999, "不明") </f>
        <v>不明</v>
      </c>
      <c r="C1904" s="1" t="str">
        <f>IFS('03raihousha-kekka'!AT1904=1,"一人",'03raihousha-kekka'!AU1904=1,"家族",'03raihousha-kekka'!AV1904=1,"友人",'03raihousha-kekka'!AW1904=1,"職場",'03raihousha-kekka'!AX1904=1,"その他")</f>
        <v>友人</v>
      </c>
    </row>
    <row r="1905" ht="15.75" customHeight="1">
      <c r="A1905" s="1" t="str">
        <f>IF('03raihousha-kekka'!L1905=1, "女性", IF('03raihousha-kekka'!L1905=2, "男性", "不明"))</f>
        <v>男性</v>
      </c>
      <c r="B1905" s="1" t="str">
        <f>SWITCH('03raihousha-kekka'!AD1905, 1, "ビジネス", 2, "観光", 3, "帰省・知人訪問", 4, "その他", 999, "不明") </f>
        <v>不明</v>
      </c>
      <c r="C1905" s="1" t="str">
        <f>IFS('03raihousha-kekka'!AT1905=1,"一人",'03raihousha-kekka'!AU1905=1,"家族",'03raihousha-kekka'!AV1905=1,"友人",'03raihousha-kekka'!AW1905=1,"職場",'03raihousha-kekka'!AX1905=1,"その他")</f>
        <v>友人</v>
      </c>
    </row>
    <row r="1906" ht="15.75" customHeight="1">
      <c r="A1906" s="1" t="str">
        <f>IF('03raihousha-kekka'!L1906=1, "女性", IF('03raihousha-kekka'!L1906=2, "男性", "不明"))</f>
        <v>女性</v>
      </c>
      <c r="B1906" s="1" t="str">
        <f>SWITCH('03raihousha-kekka'!AD1906, 1, "ビジネス", 2, "観光", 3, "帰省・知人訪問", 4, "その他", 999, "不明") </f>
        <v>ビジネス</v>
      </c>
      <c r="C1906" s="1" t="str">
        <f>IFS('03raihousha-kekka'!AT1906=1,"一人",'03raihousha-kekka'!AU1906=1,"家族",'03raihousha-kekka'!AV1906=1,"友人",'03raihousha-kekka'!AW1906=1,"職場",'03raihousha-kekka'!AX1906=1,"その他")</f>
        <v>一人</v>
      </c>
    </row>
    <row r="1907" ht="15.75" customHeight="1">
      <c r="A1907" s="1" t="str">
        <f>IF('03raihousha-kekka'!L1907=1, "女性", IF('03raihousha-kekka'!L1907=2, "男性", "不明"))</f>
        <v>女性</v>
      </c>
      <c r="B1907" s="1" t="str">
        <f>SWITCH('03raihousha-kekka'!AD1907, 1, "ビジネス", 2, "観光", 3, "帰省・知人訪問", 4, "その他", 999, "不明") </f>
        <v>不明</v>
      </c>
      <c r="C1907" s="1" t="str">
        <f>IFS('03raihousha-kekka'!AT1907=1,"一人",'03raihousha-kekka'!AU1907=1,"家族",'03raihousha-kekka'!AV1907=1,"友人",'03raihousha-kekka'!AW1907=1,"職場",'03raihousha-kekka'!AX1907=1,"その他")</f>
        <v>友人</v>
      </c>
    </row>
    <row r="1908" ht="15.75" customHeight="1">
      <c r="A1908" s="1" t="str">
        <f>IF('03raihousha-kekka'!L1908=1, "女性", IF('03raihousha-kekka'!L1908=2, "男性", "不明"))</f>
        <v>男性</v>
      </c>
      <c r="B1908" s="1" t="str">
        <f>SWITCH('03raihousha-kekka'!AD1908, 1, "ビジネス", 2, "観光", 3, "帰省・知人訪問", 4, "その他", 999, "不明") </f>
        <v>不明</v>
      </c>
      <c r="C1908" s="1" t="str">
        <f>IFS('03raihousha-kekka'!AT1908=1,"一人",'03raihousha-kekka'!AU1908=1,"家族",'03raihousha-kekka'!AV1908=1,"友人",'03raihousha-kekka'!AW1908=1,"職場",'03raihousha-kekka'!AX1908=1,"その他")</f>
        <v>友人</v>
      </c>
    </row>
    <row r="1909" ht="15.75" customHeight="1">
      <c r="A1909" s="1" t="str">
        <f>IF('03raihousha-kekka'!L1909=1, "女性", IF('03raihousha-kekka'!L1909=2, "男性", "不明"))</f>
        <v>男性</v>
      </c>
      <c r="B1909" s="1" t="str">
        <f>SWITCH('03raihousha-kekka'!AD1909, 1, "ビジネス", 2, "観光", 3, "帰省・知人訪問", 4, "その他", 999, "不明") </f>
        <v>不明</v>
      </c>
      <c r="C1909" s="1" t="str">
        <f>IFS('03raihousha-kekka'!AT1909=1,"一人",'03raihousha-kekka'!AU1909=1,"家族",'03raihousha-kekka'!AV1909=1,"友人",'03raihousha-kekka'!AW1909=1,"職場",'03raihousha-kekka'!AX1909=1,"その他")</f>
        <v>友人</v>
      </c>
    </row>
    <row r="1910" ht="15.75" customHeight="1">
      <c r="A1910" s="1" t="str">
        <f>IF('03raihousha-kekka'!L1910=1, "女性", IF('03raihousha-kekka'!L1910=2, "男性", "不明"))</f>
        <v>女性</v>
      </c>
      <c r="B1910" s="1" t="str">
        <f>SWITCH('03raihousha-kekka'!AD1910, 1, "ビジネス", 2, "観光", 3, "帰省・知人訪問", 4, "その他", 999, "不明") </f>
        <v>ビジネス</v>
      </c>
      <c r="C1910" s="1" t="str">
        <f>IFS('03raihousha-kekka'!AT1910=1,"一人",'03raihousha-kekka'!AU1910=1,"家族",'03raihousha-kekka'!AV1910=1,"友人",'03raihousha-kekka'!AW1910=1,"職場",'03raihousha-kekka'!AX1910=1,"その他")</f>
        <v>一人</v>
      </c>
    </row>
    <row r="1911" ht="15.75" customHeight="1">
      <c r="A1911" s="1" t="str">
        <f>IF('03raihousha-kekka'!L1911=1, "女性", IF('03raihousha-kekka'!L1911=2, "男性", "不明"))</f>
        <v>女性</v>
      </c>
      <c r="B1911" s="1" t="str">
        <f>SWITCH('03raihousha-kekka'!AD1911, 1, "ビジネス", 2, "観光", 3, "帰省・知人訪問", 4, "その他", 999, "不明") </f>
        <v>不明</v>
      </c>
      <c r="C1911" s="1" t="str">
        <f>IFS('03raihousha-kekka'!AT1911=1,"一人",'03raihousha-kekka'!AU1911=1,"家族",'03raihousha-kekka'!AV1911=1,"友人",'03raihousha-kekka'!AW1911=1,"職場",'03raihousha-kekka'!AX1911=1,"その他")</f>
        <v>その他</v>
      </c>
    </row>
    <row r="1912" ht="15.75" customHeight="1">
      <c r="A1912" s="1" t="str">
        <f>IF('03raihousha-kekka'!L1912=1, "女性", IF('03raihousha-kekka'!L1912=2, "男性", "不明"))</f>
        <v>男性</v>
      </c>
      <c r="B1912" s="1" t="str">
        <f>SWITCH('03raihousha-kekka'!AD1912, 1, "ビジネス", 2, "観光", 3, "帰省・知人訪問", 4, "その他", 999, "不明") </f>
        <v>不明</v>
      </c>
      <c r="C1912" s="1" t="str">
        <f>IFS('03raihousha-kekka'!AT1912=1,"一人",'03raihousha-kekka'!AU1912=1,"家族",'03raihousha-kekka'!AV1912=1,"友人",'03raihousha-kekka'!AW1912=1,"職場",'03raihousha-kekka'!AX1912=1,"その他")</f>
        <v>一人</v>
      </c>
    </row>
    <row r="1913" ht="15.75" customHeight="1">
      <c r="A1913" s="1" t="str">
        <f>IF('03raihousha-kekka'!L1913=1, "女性", IF('03raihousha-kekka'!L1913=2, "男性", "不明"))</f>
        <v>女性</v>
      </c>
      <c r="B1913" s="1" t="str">
        <f>SWITCH('03raihousha-kekka'!AD1913, 1, "ビジネス", 2, "観光", 3, "帰省・知人訪問", 4, "その他", 999, "不明") </f>
        <v>ビジネス</v>
      </c>
      <c r="C1913" s="1" t="str">
        <f>IFS('03raihousha-kekka'!AT1913=1,"一人",'03raihousha-kekka'!AU1913=1,"家族",'03raihousha-kekka'!AV1913=1,"友人",'03raihousha-kekka'!AW1913=1,"職場",'03raihousha-kekka'!AX1913=1,"その他")</f>
        <v>一人</v>
      </c>
    </row>
    <row r="1914" ht="15.75" customHeight="1">
      <c r="A1914" s="1" t="str">
        <f>IF('03raihousha-kekka'!L1914=1, "女性", IF('03raihousha-kekka'!L1914=2, "男性", "不明"))</f>
        <v>男性</v>
      </c>
      <c r="B1914" s="1" t="str">
        <f>SWITCH('03raihousha-kekka'!AD1914, 1, "ビジネス", 2, "観光", 3, "帰省・知人訪問", 4, "その他", 999, "不明") </f>
        <v>不明</v>
      </c>
      <c r="C1914" s="1" t="str">
        <f>IFS('03raihousha-kekka'!AT1914=1,"一人",'03raihousha-kekka'!AU1914=1,"家族",'03raihousha-kekka'!AV1914=1,"友人",'03raihousha-kekka'!AW1914=1,"職場",'03raihousha-kekka'!AX1914=1,"その他")</f>
        <v>友人</v>
      </c>
    </row>
    <row r="1915" ht="15.75" customHeight="1">
      <c r="A1915" s="1" t="str">
        <f>IF('03raihousha-kekka'!L1915=1, "女性", IF('03raihousha-kekka'!L1915=2, "男性", "不明"))</f>
        <v>男性</v>
      </c>
      <c r="B1915" s="1" t="str">
        <f>SWITCH('03raihousha-kekka'!AD1915, 1, "ビジネス", 2, "観光", 3, "帰省・知人訪問", 4, "その他", 999, "不明") </f>
        <v>不明</v>
      </c>
      <c r="C1915" s="1" t="str">
        <f>IFS('03raihousha-kekka'!AT1915=1,"一人",'03raihousha-kekka'!AU1915=1,"家族",'03raihousha-kekka'!AV1915=1,"友人",'03raihousha-kekka'!AW1915=1,"職場",'03raihousha-kekka'!AX1915=1,"その他")</f>
        <v>友人</v>
      </c>
    </row>
    <row r="1916" ht="15.75" customHeight="1">
      <c r="A1916" s="1" t="str">
        <f>IF('03raihousha-kekka'!L1916=1, "女性", IF('03raihousha-kekka'!L1916=2, "男性", "不明"))</f>
        <v>女性</v>
      </c>
      <c r="B1916" s="1" t="str">
        <f>SWITCH('03raihousha-kekka'!AD1916, 1, "ビジネス", 2, "観光", 3, "帰省・知人訪問", 4, "その他", 999, "不明") </f>
        <v>不明</v>
      </c>
      <c r="C1916" s="1" t="str">
        <f>IFS('03raihousha-kekka'!AT1916=1,"一人",'03raihousha-kekka'!AU1916=1,"家族",'03raihousha-kekka'!AV1916=1,"友人",'03raihousha-kekka'!AW1916=1,"職場",'03raihousha-kekka'!AX1916=1,"その他")</f>
        <v>#N/A</v>
      </c>
    </row>
    <row r="1917" ht="15.75" customHeight="1">
      <c r="A1917" s="1" t="str">
        <f>IF('03raihousha-kekka'!L1917=1, "女性", IF('03raihousha-kekka'!L1917=2, "男性", "不明"))</f>
        <v>男性</v>
      </c>
      <c r="B1917" s="1" t="str">
        <f>SWITCH('03raihousha-kekka'!AD1917, 1, "ビジネス", 2, "観光", 3, "帰省・知人訪問", 4, "その他", 999, "不明") </f>
        <v>不明</v>
      </c>
      <c r="C1917" s="1" t="str">
        <f>IFS('03raihousha-kekka'!AT1917=1,"一人",'03raihousha-kekka'!AU1917=1,"家族",'03raihousha-kekka'!AV1917=1,"友人",'03raihousha-kekka'!AW1917=1,"職場",'03raihousha-kekka'!AX1917=1,"その他")</f>
        <v>友人</v>
      </c>
    </row>
    <row r="1918" ht="15.75" customHeight="1">
      <c r="A1918" s="1" t="str">
        <f>IF('03raihousha-kekka'!L1918=1, "女性", IF('03raihousha-kekka'!L1918=2, "男性", "不明"))</f>
        <v>女性</v>
      </c>
      <c r="B1918" s="1" t="str">
        <f>SWITCH('03raihousha-kekka'!AD1918, 1, "ビジネス", 2, "観光", 3, "帰省・知人訪問", 4, "その他", 999, "不明") </f>
        <v>不明</v>
      </c>
      <c r="C1918" s="1" t="str">
        <f>IFS('03raihousha-kekka'!AT1918=1,"一人",'03raihousha-kekka'!AU1918=1,"家族",'03raihousha-kekka'!AV1918=1,"友人",'03raihousha-kekka'!AW1918=1,"職場",'03raihousha-kekka'!AX1918=1,"その他")</f>
        <v>友人</v>
      </c>
    </row>
    <row r="1919" ht="15.75" customHeight="1">
      <c r="A1919" s="1" t="str">
        <f>IF('03raihousha-kekka'!L1919=1, "女性", IF('03raihousha-kekka'!L1919=2, "男性", "不明"))</f>
        <v>男性</v>
      </c>
      <c r="B1919" s="1" t="str">
        <f>SWITCH('03raihousha-kekka'!AD1919, 1, "ビジネス", 2, "観光", 3, "帰省・知人訪問", 4, "その他", 999, "不明") </f>
        <v>不明</v>
      </c>
      <c r="C1919" s="1" t="str">
        <f>IFS('03raihousha-kekka'!AT1919=1,"一人",'03raihousha-kekka'!AU1919=1,"家族",'03raihousha-kekka'!AV1919=1,"友人",'03raihousha-kekka'!AW1919=1,"職場",'03raihousha-kekka'!AX1919=1,"その他")</f>
        <v>友人</v>
      </c>
    </row>
    <row r="1920" ht="15.75" customHeight="1">
      <c r="A1920" s="1" t="str">
        <f>IF('03raihousha-kekka'!L1920=1, "女性", IF('03raihousha-kekka'!L1920=2, "男性", "不明"))</f>
        <v>男性</v>
      </c>
      <c r="B1920" s="1" t="str">
        <f>SWITCH('03raihousha-kekka'!AD1920, 1, "ビジネス", 2, "観光", 3, "帰省・知人訪問", 4, "その他", 999, "不明") </f>
        <v>観光</v>
      </c>
      <c r="C1920" s="1" t="str">
        <f>IFS('03raihousha-kekka'!AT1920=1,"一人",'03raihousha-kekka'!AU1920=1,"家族",'03raihousha-kekka'!AV1920=1,"友人",'03raihousha-kekka'!AW1920=1,"職場",'03raihousha-kekka'!AX1920=1,"その他")</f>
        <v>一人</v>
      </c>
    </row>
    <row r="1921" ht="15.75" customHeight="1">
      <c r="A1921" s="1" t="str">
        <f>IF('03raihousha-kekka'!L1921=1, "女性", IF('03raihousha-kekka'!L1921=2, "男性", "不明"))</f>
        <v>女性</v>
      </c>
      <c r="B1921" s="1" t="str">
        <f>SWITCH('03raihousha-kekka'!AD1921, 1, "ビジネス", 2, "観光", 3, "帰省・知人訪問", 4, "その他", 999, "不明") </f>
        <v>観光</v>
      </c>
      <c r="C1921" s="1" t="str">
        <f>IFS('03raihousha-kekka'!AT1921=1,"一人",'03raihousha-kekka'!AU1921=1,"家族",'03raihousha-kekka'!AV1921=1,"友人",'03raihousha-kekka'!AW1921=1,"職場",'03raihousha-kekka'!AX1921=1,"その他")</f>
        <v>#N/A</v>
      </c>
    </row>
    <row r="1922" ht="15.75" customHeight="1">
      <c r="A1922" s="1" t="str">
        <f>IF('03raihousha-kekka'!L1922=1, "女性", IF('03raihousha-kekka'!L1922=2, "男性", "不明"))</f>
        <v>男性</v>
      </c>
      <c r="B1922" s="1" t="str">
        <f>SWITCH('03raihousha-kekka'!AD1922, 1, "ビジネス", 2, "観光", 3, "帰省・知人訪問", 4, "その他", 999, "不明") </f>
        <v>観光</v>
      </c>
      <c r="C1922" s="1" t="str">
        <f>IFS('03raihousha-kekka'!AT1922=1,"一人",'03raihousha-kekka'!AU1922=1,"家族",'03raihousha-kekka'!AV1922=1,"友人",'03raihousha-kekka'!AW1922=1,"職場",'03raihousha-kekka'!AX1922=1,"その他")</f>
        <v>友人</v>
      </c>
    </row>
    <row r="1923" ht="15.75" customHeight="1">
      <c r="A1923" s="1" t="str">
        <f>IF('03raihousha-kekka'!L1923=1, "女性", IF('03raihousha-kekka'!L1923=2, "男性", "不明"))</f>
        <v>女性</v>
      </c>
      <c r="B1923" s="1" t="str">
        <f>SWITCH('03raihousha-kekka'!AD1923, 1, "ビジネス", 2, "観光", 3, "帰省・知人訪問", 4, "その他", 999, "不明") </f>
        <v>観光</v>
      </c>
      <c r="C1923" s="1" t="str">
        <f>IFS('03raihousha-kekka'!AT1923=1,"一人",'03raihousha-kekka'!AU1923=1,"家族",'03raihousha-kekka'!AV1923=1,"友人",'03raihousha-kekka'!AW1923=1,"職場",'03raihousha-kekka'!AX1923=1,"その他")</f>
        <v>#N/A</v>
      </c>
    </row>
    <row r="1924" ht="15.75" customHeight="1">
      <c r="A1924" s="1" t="str">
        <f>IF('03raihousha-kekka'!L1924=1, "女性", IF('03raihousha-kekka'!L1924=2, "男性", "不明"))</f>
        <v>男性</v>
      </c>
      <c r="B1924" s="1" t="str">
        <f>SWITCH('03raihousha-kekka'!AD1924, 1, "ビジネス", 2, "観光", 3, "帰省・知人訪問", 4, "その他", 999, "不明") </f>
        <v>不明</v>
      </c>
      <c r="C1924" s="1" t="str">
        <f>IFS('03raihousha-kekka'!AT1924=1,"一人",'03raihousha-kekka'!AU1924=1,"家族",'03raihousha-kekka'!AV1924=1,"友人",'03raihousha-kekka'!AW1924=1,"職場",'03raihousha-kekka'!AX1924=1,"その他")</f>
        <v>家族</v>
      </c>
    </row>
    <row r="1925" ht="15.75" customHeight="1">
      <c r="A1925" s="1" t="str">
        <f>IF('03raihousha-kekka'!L1925=1, "女性", IF('03raihousha-kekka'!L1925=2, "男性", "不明"))</f>
        <v>男性</v>
      </c>
      <c r="B1925" s="1" t="str">
        <f>SWITCH('03raihousha-kekka'!AD1925, 1, "ビジネス", 2, "観光", 3, "帰省・知人訪問", 4, "その他", 999, "不明") </f>
        <v>観光</v>
      </c>
      <c r="C1925" s="1" t="str">
        <f>IFS('03raihousha-kekka'!AT1925=1,"一人",'03raihousha-kekka'!AU1925=1,"家族",'03raihousha-kekka'!AV1925=1,"友人",'03raihousha-kekka'!AW1925=1,"職場",'03raihousha-kekka'!AX1925=1,"その他")</f>
        <v>一人</v>
      </c>
    </row>
    <row r="1926" ht="15.75" customHeight="1">
      <c r="A1926" s="1" t="str">
        <f>IF('03raihousha-kekka'!L1926=1, "女性", IF('03raihousha-kekka'!L1926=2, "男性", "不明"))</f>
        <v>男性</v>
      </c>
      <c r="B1926" s="1" t="str">
        <f>SWITCH('03raihousha-kekka'!AD1926, 1, "ビジネス", 2, "観光", 3, "帰省・知人訪問", 4, "その他", 999, "不明") </f>
        <v>観光</v>
      </c>
      <c r="C1926" s="1" t="str">
        <f>IFS('03raihousha-kekka'!AT1926=1,"一人",'03raihousha-kekka'!AU1926=1,"家族",'03raihousha-kekka'!AV1926=1,"友人",'03raihousha-kekka'!AW1926=1,"職場",'03raihousha-kekka'!AX1926=1,"その他")</f>
        <v>友人</v>
      </c>
    </row>
    <row r="1927" ht="15.75" customHeight="1">
      <c r="A1927" s="1" t="str">
        <f>IF('03raihousha-kekka'!L1927=1, "女性", IF('03raihousha-kekka'!L1927=2, "男性", "不明"))</f>
        <v>女性</v>
      </c>
      <c r="B1927" s="1" t="str">
        <f>SWITCH('03raihousha-kekka'!AD1927, 1, "ビジネス", 2, "観光", 3, "帰省・知人訪問", 4, "その他", 999, "不明") </f>
        <v>ビジネス</v>
      </c>
      <c r="C1927" s="1" t="str">
        <f>IFS('03raihousha-kekka'!AT1927=1,"一人",'03raihousha-kekka'!AU1927=1,"家族",'03raihousha-kekka'!AV1927=1,"友人",'03raihousha-kekka'!AW1927=1,"職場",'03raihousha-kekka'!AX1927=1,"その他")</f>
        <v>一人</v>
      </c>
    </row>
    <row r="1928" ht="15.75" customHeight="1">
      <c r="A1928" s="1" t="str">
        <f>IF('03raihousha-kekka'!L1928=1, "女性", IF('03raihousha-kekka'!L1928=2, "男性", "不明"))</f>
        <v>男性</v>
      </c>
      <c r="B1928" s="1" t="str">
        <f>SWITCH('03raihousha-kekka'!AD1928, 1, "ビジネス", 2, "観光", 3, "帰省・知人訪問", 4, "その他", 999, "不明") </f>
        <v>観光</v>
      </c>
      <c r="C1928" s="1" t="str">
        <f>IFS('03raihousha-kekka'!AT1928=1,"一人",'03raihousha-kekka'!AU1928=1,"家族",'03raihousha-kekka'!AV1928=1,"友人",'03raihousha-kekka'!AW1928=1,"職場",'03raihousha-kekka'!AX1928=1,"その他")</f>
        <v>友人</v>
      </c>
    </row>
    <row r="1929" ht="15.75" customHeight="1">
      <c r="A1929" s="1" t="str">
        <f>IF('03raihousha-kekka'!L1929=1, "女性", IF('03raihousha-kekka'!L1929=2, "男性", "不明"))</f>
        <v>男性</v>
      </c>
      <c r="B1929" s="1" t="str">
        <f>SWITCH('03raihousha-kekka'!AD1929, 1, "ビジネス", 2, "観光", 3, "帰省・知人訪問", 4, "その他", 999, "不明") </f>
        <v>観光</v>
      </c>
      <c r="C1929" s="1" t="str">
        <f>IFS('03raihousha-kekka'!AT1929=1,"一人",'03raihousha-kekka'!AU1929=1,"家族",'03raihousha-kekka'!AV1929=1,"友人",'03raihousha-kekka'!AW1929=1,"職場",'03raihousha-kekka'!AX1929=1,"その他")</f>
        <v>友人</v>
      </c>
    </row>
    <row r="1930" ht="15.75" customHeight="1">
      <c r="A1930" s="1" t="str">
        <f>IF('03raihousha-kekka'!L1930=1, "女性", IF('03raihousha-kekka'!L1930=2, "男性", "不明"))</f>
        <v>女性</v>
      </c>
      <c r="B1930" s="1" t="str">
        <f>SWITCH('03raihousha-kekka'!AD1930, 1, "ビジネス", 2, "観光", 3, "帰省・知人訪問", 4, "その他", 999, "不明") </f>
        <v>観光</v>
      </c>
      <c r="C1930" s="1" t="str">
        <f>IFS('03raihousha-kekka'!AT1930=1,"一人",'03raihousha-kekka'!AU1930=1,"家族",'03raihousha-kekka'!AV1930=1,"友人",'03raihousha-kekka'!AW1930=1,"職場",'03raihousha-kekka'!AX1930=1,"その他")</f>
        <v>家族</v>
      </c>
    </row>
    <row r="1931" ht="15.75" customHeight="1">
      <c r="A1931" s="1" t="str">
        <f>IF('03raihousha-kekka'!L1931=1, "女性", IF('03raihousha-kekka'!L1931=2, "男性", "不明"))</f>
        <v>男性</v>
      </c>
      <c r="B1931" s="1" t="str">
        <f>SWITCH('03raihousha-kekka'!AD1931, 1, "ビジネス", 2, "観光", 3, "帰省・知人訪問", 4, "その他", 999, "不明") </f>
        <v>観光</v>
      </c>
      <c r="C1931" s="1" t="str">
        <f>IFS('03raihousha-kekka'!AT1931=1,"一人",'03raihousha-kekka'!AU1931=1,"家族",'03raihousha-kekka'!AV1931=1,"友人",'03raihousha-kekka'!AW1931=1,"職場",'03raihousha-kekka'!AX1931=1,"その他")</f>
        <v>友人</v>
      </c>
    </row>
    <row r="1932" ht="15.75" customHeight="1">
      <c r="A1932" s="1" t="str">
        <f>IF('03raihousha-kekka'!L1932=1, "女性", IF('03raihousha-kekka'!L1932=2, "男性", "不明"))</f>
        <v>男性</v>
      </c>
      <c r="B1932" s="1" t="str">
        <f>SWITCH('03raihousha-kekka'!AD1932, 1, "ビジネス", 2, "観光", 3, "帰省・知人訪問", 4, "その他", 999, "不明") </f>
        <v>観光</v>
      </c>
      <c r="C1932" s="1" t="str">
        <f>IFS('03raihousha-kekka'!AT1932=1,"一人",'03raihousha-kekka'!AU1932=1,"家族",'03raihousha-kekka'!AV1932=1,"友人",'03raihousha-kekka'!AW1932=1,"職場",'03raihousha-kekka'!AX1932=1,"その他")</f>
        <v>友人</v>
      </c>
    </row>
    <row r="1933" ht="15.75" customHeight="1">
      <c r="A1933" s="1" t="str">
        <f>IF('03raihousha-kekka'!L1933=1, "女性", IF('03raihousha-kekka'!L1933=2, "男性", "不明"))</f>
        <v>女性</v>
      </c>
      <c r="B1933" s="1" t="str">
        <f>SWITCH('03raihousha-kekka'!AD1933, 1, "ビジネス", 2, "観光", 3, "帰省・知人訪問", 4, "その他", 999, "不明") </f>
        <v>観光</v>
      </c>
      <c r="C1933" s="1" t="str">
        <f>IFS('03raihousha-kekka'!AT1933=1,"一人",'03raihousha-kekka'!AU1933=1,"家族",'03raihousha-kekka'!AV1933=1,"友人",'03raihousha-kekka'!AW1933=1,"職場",'03raihousha-kekka'!AX1933=1,"その他")</f>
        <v>家族</v>
      </c>
    </row>
    <row r="1934" ht="15.75" customHeight="1">
      <c r="A1934" s="1" t="str">
        <f>IF('03raihousha-kekka'!L1934=1, "女性", IF('03raihousha-kekka'!L1934=2, "男性", "不明"))</f>
        <v>女性</v>
      </c>
      <c r="B1934" s="1" t="str">
        <f>SWITCH('03raihousha-kekka'!AD1934, 1, "ビジネス", 2, "観光", 3, "帰省・知人訪問", 4, "その他", 999, "不明") </f>
        <v>観光</v>
      </c>
      <c r="C1934" s="1" t="str">
        <f>IFS('03raihousha-kekka'!AT1934=1,"一人",'03raihousha-kekka'!AU1934=1,"家族",'03raihousha-kekka'!AV1934=1,"友人",'03raihousha-kekka'!AW1934=1,"職場",'03raihousha-kekka'!AX1934=1,"その他")</f>
        <v>友人</v>
      </c>
    </row>
    <row r="1935" ht="15.75" customHeight="1">
      <c r="A1935" s="1" t="str">
        <f>IF('03raihousha-kekka'!L1935=1, "女性", IF('03raihousha-kekka'!L1935=2, "男性", "不明"))</f>
        <v>男性</v>
      </c>
      <c r="B1935" s="1" t="str">
        <f>SWITCH('03raihousha-kekka'!AD1935, 1, "ビジネス", 2, "観光", 3, "帰省・知人訪問", 4, "その他", 999, "不明") </f>
        <v>観光</v>
      </c>
      <c r="C1935" s="1" t="str">
        <f>IFS('03raihousha-kekka'!AT1935=1,"一人",'03raihousha-kekka'!AU1935=1,"家族",'03raihousha-kekka'!AV1935=1,"友人",'03raihousha-kekka'!AW1935=1,"職場",'03raihousha-kekka'!AX1935=1,"その他")</f>
        <v>友人</v>
      </c>
    </row>
    <row r="1936" ht="15.75" customHeight="1">
      <c r="A1936" s="1" t="str">
        <f>IF('03raihousha-kekka'!L1936=1, "女性", IF('03raihousha-kekka'!L1936=2, "男性", "不明"))</f>
        <v>男性</v>
      </c>
      <c r="B1936" s="1" t="str">
        <f>SWITCH('03raihousha-kekka'!AD1936, 1, "ビジネス", 2, "観光", 3, "帰省・知人訪問", 4, "その他", 999, "不明") </f>
        <v>観光</v>
      </c>
      <c r="C1936" s="1" t="str">
        <f>IFS('03raihousha-kekka'!AT1936=1,"一人",'03raihousha-kekka'!AU1936=1,"家族",'03raihousha-kekka'!AV1936=1,"友人",'03raihousha-kekka'!AW1936=1,"職場",'03raihousha-kekka'!AX1936=1,"その他")</f>
        <v>一人</v>
      </c>
    </row>
    <row r="1937" ht="15.75" customHeight="1">
      <c r="A1937" s="1" t="str">
        <f>IF('03raihousha-kekka'!L1937=1, "女性", IF('03raihousha-kekka'!L1937=2, "男性", "不明"))</f>
        <v>男性</v>
      </c>
      <c r="B1937" s="1" t="str">
        <f>SWITCH('03raihousha-kekka'!AD1937, 1, "ビジネス", 2, "観光", 3, "帰省・知人訪問", 4, "その他", 999, "不明") </f>
        <v>観光</v>
      </c>
      <c r="C1937" s="1" t="str">
        <f>IFS('03raihousha-kekka'!AT1937=1,"一人",'03raihousha-kekka'!AU1937=1,"家族",'03raihousha-kekka'!AV1937=1,"友人",'03raihousha-kekka'!AW1937=1,"職場",'03raihousha-kekka'!AX1937=1,"その他")</f>
        <v>友人</v>
      </c>
    </row>
    <row r="1938" ht="15.75" customHeight="1">
      <c r="A1938" s="1" t="str">
        <f>IF('03raihousha-kekka'!L1938=1, "女性", IF('03raihousha-kekka'!L1938=2, "男性", "不明"))</f>
        <v>男性</v>
      </c>
      <c r="B1938" s="1" t="str">
        <f>SWITCH('03raihousha-kekka'!AD1938, 1, "ビジネス", 2, "観光", 3, "帰省・知人訪問", 4, "その他", 999, "不明") </f>
        <v>観光</v>
      </c>
      <c r="C1938" s="1" t="str">
        <f>IFS('03raihousha-kekka'!AT1938=1,"一人",'03raihousha-kekka'!AU1938=1,"家族",'03raihousha-kekka'!AV1938=1,"友人",'03raihousha-kekka'!AW1938=1,"職場",'03raihousha-kekka'!AX1938=1,"その他")</f>
        <v>友人</v>
      </c>
    </row>
    <row r="1939" ht="15.75" customHeight="1">
      <c r="A1939" s="1" t="str">
        <f>IF('03raihousha-kekka'!L1939=1, "女性", IF('03raihousha-kekka'!L1939=2, "男性", "不明"))</f>
        <v>女性</v>
      </c>
      <c r="B1939" s="1" t="str">
        <f>SWITCH('03raihousha-kekka'!AD1939, 1, "ビジネス", 2, "観光", 3, "帰省・知人訪問", 4, "その他", 999, "不明") </f>
        <v>観光</v>
      </c>
      <c r="C1939" s="1" t="str">
        <f>IFS('03raihousha-kekka'!AT1939=1,"一人",'03raihousha-kekka'!AU1939=1,"家族",'03raihousha-kekka'!AV1939=1,"友人",'03raihousha-kekka'!AW1939=1,"職場",'03raihousha-kekka'!AX1939=1,"その他")</f>
        <v>家族</v>
      </c>
    </row>
    <row r="1940" ht="15.75" customHeight="1">
      <c r="A1940" s="1" t="str">
        <f>IF('03raihousha-kekka'!L1940=1, "女性", IF('03raihousha-kekka'!L1940=2, "男性", "不明"))</f>
        <v>男性</v>
      </c>
      <c r="B1940" s="1" t="str">
        <f>SWITCH('03raihousha-kekka'!AD1940, 1, "ビジネス", 2, "観光", 3, "帰省・知人訪問", 4, "その他", 999, "不明") </f>
        <v>観光</v>
      </c>
      <c r="C1940" s="1" t="str">
        <f>IFS('03raihousha-kekka'!AT1940=1,"一人",'03raihousha-kekka'!AU1940=1,"家族",'03raihousha-kekka'!AV1940=1,"友人",'03raihousha-kekka'!AW1940=1,"職場",'03raihousha-kekka'!AX1940=1,"その他")</f>
        <v>友人</v>
      </c>
    </row>
    <row r="1941" ht="15.75" customHeight="1">
      <c r="A1941" s="1" t="str">
        <f>IF('03raihousha-kekka'!L1941=1, "女性", IF('03raihousha-kekka'!L1941=2, "男性", "不明"))</f>
        <v>男性</v>
      </c>
      <c r="B1941" s="1" t="str">
        <f>SWITCH('03raihousha-kekka'!AD1941, 1, "ビジネス", 2, "観光", 3, "帰省・知人訪問", 4, "その他", 999, "不明") </f>
        <v>観光</v>
      </c>
      <c r="C1941" s="1" t="str">
        <f>IFS('03raihousha-kekka'!AT1941=1,"一人",'03raihousha-kekka'!AU1941=1,"家族",'03raihousha-kekka'!AV1941=1,"友人",'03raihousha-kekka'!AW1941=1,"職場",'03raihousha-kekka'!AX1941=1,"その他")</f>
        <v>友人</v>
      </c>
    </row>
    <row r="1942" ht="15.75" customHeight="1">
      <c r="A1942" s="1" t="str">
        <f>IF('03raihousha-kekka'!L1942=1, "女性", IF('03raihousha-kekka'!L1942=2, "男性", "不明"))</f>
        <v>女性</v>
      </c>
      <c r="B1942" s="1" t="str">
        <f>SWITCH('03raihousha-kekka'!AD1942, 1, "ビジネス", 2, "観光", 3, "帰省・知人訪問", 4, "その他", 999, "不明") </f>
        <v>観光</v>
      </c>
      <c r="C1942" s="1" t="str">
        <f>IFS('03raihousha-kekka'!AT1942=1,"一人",'03raihousha-kekka'!AU1942=1,"家族",'03raihousha-kekka'!AV1942=1,"友人",'03raihousha-kekka'!AW1942=1,"職場",'03raihousha-kekka'!AX1942=1,"その他")</f>
        <v>一人</v>
      </c>
    </row>
    <row r="1943" ht="15.75" customHeight="1">
      <c r="A1943" s="1" t="str">
        <f>IF('03raihousha-kekka'!L1943=1, "女性", IF('03raihousha-kekka'!L1943=2, "男性", "不明"))</f>
        <v>男性</v>
      </c>
      <c r="B1943" s="1" t="str">
        <f>SWITCH('03raihousha-kekka'!AD1943, 1, "ビジネス", 2, "観光", 3, "帰省・知人訪問", 4, "その他", 999, "不明") </f>
        <v>観光</v>
      </c>
      <c r="C1943" s="1" t="str">
        <f>IFS('03raihousha-kekka'!AT1943=1,"一人",'03raihousha-kekka'!AU1943=1,"家族",'03raihousha-kekka'!AV1943=1,"友人",'03raihousha-kekka'!AW1943=1,"職場",'03raihousha-kekka'!AX1943=1,"その他")</f>
        <v>友人</v>
      </c>
    </row>
    <row r="1944" ht="15.75" customHeight="1">
      <c r="A1944" s="1" t="str">
        <f>IF('03raihousha-kekka'!L1944=1, "女性", IF('03raihousha-kekka'!L1944=2, "男性", "不明"))</f>
        <v>男性</v>
      </c>
      <c r="B1944" s="1" t="str">
        <f>SWITCH('03raihousha-kekka'!AD1944, 1, "ビジネス", 2, "観光", 3, "帰省・知人訪問", 4, "その他", 999, "不明") </f>
        <v>観光</v>
      </c>
      <c r="C1944" s="1" t="str">
        <f>IFS('03raihousha-kekka'!AT1944=1,"一人",'03raihousha-kekka'!AU1944=1,"家族",'03raihousha-kekka'!AV1944=1,"友人",'03raihousha-kekka'!AW1944=1,"職場",'03raihousha-kekka'!AX1944=1,"その他")</f>
        <v>家族</v>
      </c>
    </row>
    <row r="1945" ht="15.75" customHeight="1">
      <c r="A1945" s="1" t="str">
        <f>IF('03raihousha-kekka'!L1945=1, "女性", IF('03raihousha-kekka'!L1945=2, "男性", "不明"))</f>
        <v>女性</v>
      </c>
      <c r="B1945" s="1" t="str">
        <f>SWITCH('03raihousha-kekka'!AD1945, 1, "ビジネス", 2, "観光", 3, "帰省・知人訪問", 4, "その他", 999, "不明") </f>
        <v>観光</v>
      </c>
      <c r="C1945" s="1" t="str">
        <f>IFS('03raihousha-kekka'!AT1945=1,"一人",'03raihousha-kekka'!AU1945=1,"家族",'03raihousha-kekka'!AV1945=1,"友人",'03raihousha-kekka'!AW1945=1,"職場",'03raihousha-kekka'!AX1945=1,"その他")</f>
        <v>家族</v>
      </c>
    </row>
    <row r="1946" ht="15.75" customHeight="1">
      <c r="A1946" s="1" t="str">
        <f>IF('03raihousha-kekka'!L1946=1, "女性", IF('03raihousha-kekka'!L1946=2, "男性", "不明"))</f>
        <v>男性</v>
      </c>
      <c r="B1946" s="1" t="str">
        <f>SWITCH('03raihousha-kekka'!AD1946, 1, "ビジネス", 2, "観光", 3, "帰省・知人訪問", 4, "その他", 999, "不明") </f>
        <v>観光</v>
      </c>
      <c r="C1946" s="1" t="str">
        <f>IFS('03raihousha-kekka'!AT1946=1,"一人",'03raihousha-kekka'!AU1946=1,"家族",'03raihousha-kekka'!AV1946=1,"友人",'03raihousha-kekka'!AW1946=1,"職場",'03raihousha-kekka'!AX1946=1,"その他")</f>
        <v>友人</v>
      </c>
    </row>
    <row r="1947" ht="15.75" customHeight="1">
      <c r="A1947" s="1" t="str">
        <f>IF('03raihousha-kekka'!L1947=1, "女性", IF('03raihousha-kekka'!L1947=2, "男性", "不明"))</f>
        <v>男性</v>
      </c>
      <c r="B1947" s="1" t="str">
        <f>SWITCH('03raihousha-kekka'!AD1947, 1, "ビジネス", 2, "観光", 3, "帰省・知人訪問", 4, "その他", 999, "不明") </f>
        <v>観光</v>
      </c>
      <c r="C1947" s="1" t="str">
        <f>IFS('03raihousha-kekka'!AT1947=1,"一人",'03raihousha-kekka'!AU1947=1,"家族",'03raihousha-kekka'!AV1947=1,"友人",'03raihousha-kekka'!AW1947=1,"職場",'03raihousha-kekka'!AX1947=1,"その他")</f>
        <v>家族</v>
      </c>
    </row>
    <row r="1948" ht="15.75" customHeight="1">
      <c r="A1948" s="1" t="str">
        <f>IF('03raihousha-kekka'!L1948=1, "女性", IF('03raihousha-kekka'!L1948=2, "男性", "不明"))</f>
        <v>女性</v>
      </c>
      <c r="B1948" s="1" t="str">
        <f>SWITCH('03raihousha-kekka'!AD1948, 1, "ビジネス", 2, "観光", 3, "帰省・知人訪問", 4, "その他", 999, "不明") </f>
        <v>観光</v>
      </c>
      <c r="C1948" s="1" t="str">
        <f>IFS('03raihousha-kekka'!AT1948=1,"一人",'03raihousha-kekka'!AU1948=1,"家族",'03raihousha-kekka'!AV1948=1,"友人",'03raihousha-kekka'!AW1948=1,"職場",'03raihousha-kekka'!AX1948=1,"その他")</f>
        <v>家族</v>
      </c>
    </row>
    <row r="1949" ht="15.75" customHeight="1">
      <c r="A1949" s="1" t="str">
        <f>IF('03raihousha-kekka'!L1949=1, "女性", IF('03raihousha-kekka'!L1949=2, "男性", "不明"))</f>
        <v>男性</v>
      </c>
      <c r="B1949" s="1" t="str">
        <f>SWITCH('03raihousha-kekka'!AD1949, 1, "ビジネス", 2, "観光", 3, "帰省・知人訪問", 4, "その他", 999, "不明") </f>
        <v>観光</v>
      </c>
      <c r="C1949" s="1" t="str">
        <f>IFS('03raihousha-kekka'!AT1949=1,"一人",'03raihousha-kekka'!AU1949=1,"家族",'03raihousha-kekka'!AV1949=1,"友人",'03raihousha-kekka'!AW1949=1,"職場",'03raihousha-kekka'!AX1949=1,"その他")</f>
        <v>友人</v>
      </c>
    </row>
    <row r="1950" ht="15.75" customHeight="1">
      <c r="A1950" s="1" t="str">
        <f>IF('03raihousha-kekka'!L1950=1, "女性", IF('03raihousha-kekka'!L1950=2, "男性", "不明"))</f>
        <v>男性</v>
      </c>
      <c r="B1950" s="1" t="str">
        <f>SWITCH('03raihousha-kekka'!AD1950, 1, "ビジネス", 2, "観光", 3, "帰省・知人訪問", 4, "その他", 999, "不明") </f>
        <v>観光</v>
      </c>
      <c r="C1950" s="1" t="str">
        <f>IFS('03raihousha-kekka'!AT1950=1,"一人",'03raihousha-kekka'!AU1950=1,"家族",'03raihousha-kekka'!AV1950=1,"友人",'03raihousha-kekka'!AW1950=1,"職場",'03raihousha-kekka'!AX1950=1,"その他")</f>
        <v>一人</v>
      </c>
    </row>
    <row r="1951" ht="15.75" customHeight="1">
      <c r="A1951" s="1" t="str">
        <f>IF('03raihousha-kekka'!L1951=1, "女性", IF('03raihousha-kekka'!L1951=2, "男性", "不明"))</f>
        <v>男性</v>
      </c>
      <c r="B1951" s="1" t="str">
        <f>SWITCH('03raihousha-kekka'!AD1951, 1, "ビジネス", 2, "観光", 3, "帰省・知人訪問", 4, "その他", 999, "不明") </f>
        <v>観光</v>
      </c>
      <c r="C1951" s="1" t="str">
        <f>IFS('03raihousha-kekka'!AT1951=1,"一人",'03raihousha-kekka'!AU1951=1,"家族",'03raihousha-kekka'!AV1951=1,"友人",'03raihousha-kekka'!AW1951=1,"職場",'03raihousha-kekka'!AX1951=1,"その他")</f>
        <v>家族</v>
      </c>
    </row>
    <row r="1952" ht="15.75" customHeight="1">
      <c r="A1952" s="1" t="str">
        <f>IF('03raihousha-kekka'!L1952=1, "女性", IF('03raihousha-kekka'!L1952=2, "男性", "不明"))</f>
        <v>女性</v>
      </c>
      <c r="B1952" s="1" t="str">
        <f>SWITCH('03raihousha-kekka'!AD1952, 1, "ビジネス", 2, "観光", 3, "帰省・知人訪問", 4, "その他", 999, "不明") </f>
        <v>観光</v>
      </c>
      <c r="C1952" s="1" t="str">
        <f>IFS('03raihousha-kekka'!AT1952=1,"一人",'03raihousha-kekka'!AU1952=1,"家族",'03raihousha-kekka'!AV1952=1,"友人",'03raihousha-kekka'!AW1952=1,"職場",'03raihousha-kekka'!AX1952=1,"その他")</f>
        <v>友人</v>
      </c>
    </row>
    <row r="1953" ht="15.75" customHeight="1">
      <c r="A1953" s="1" t="str">
        <f>IF('03raihousha-kekka'!L1953=1, "女性", IF('03raihousha-kekka'!L1953=2, "男性", "不明"))</f>
        <v>男性</v>
      </c>
      <c r="B1953" s="1" t="str">
        <f>SWITCH('03raihousha-kekka'!AD1953, 1, "ビジネス", 2, "観光", 3, "帰省・知人訪問", 4, "その他", 999, "不明") </f>
        <v>観光</v>
      </c>
      <c r="C1953" s="1" t="str">
        <f>IFS('03raihousha-kekka'!AT1953=1,"一人",'03raihousha-kekka'!AU1953=1,"家族",'03raihousha-kekka'!AV1953=1,"友人",'03raihousha-kekka'!AW1953=1,"職場",'03raihousha-kekka'!AX1953=1,"その他")</f>
        <v>家族</v>
      </c>
    </row>
    <row r="1954" ht="15.75" customHeight="1">
      <c r="A1954" s="1" t="str">
        <f>IF('03raihousha-kekka'!L1954=1, "女性", IF('03raihousha-kekka'!L1954=2, "男性", "不明"))</f>
        <v>男性</v>
      </c>
      <c r="B1954" s="1" t="str">
        <f>SWITCH('03raihousha-kekka'!AD1954, 1, "ビジネス", 2, "観光", 3, "帰省・知人訪問", 4, "その他", 999, "不明") </f>
        <v>観光</v>
      </c>
      <c r="C1954" s="1" t="str">
        <f>IFS('03raihousha-kekka'!AT1954=1,"一人",'03raihousha-kekka'!AU1954=1,"家族",'03raihousha-kekka'!AV1954=1,"友人",'03raihousha-kekka'!AW1954=1,"職場",'03raihousha-kekka'!AX1954=1,"その他")</f>
        <v>友人</v>
      </c>
    </row>
    <row r="1955" ht="15.75" customHeight="1">
      <c r="A1955" s="1" t="str">
        <f>IF('03raihousha-kekka'!L1955=1, "女性", IF('03raihousha-kekka'!L1955=2, "男性", "不明"))</f>
        <v>女性</v>
      </c>
      <c r="B1955" s="1" t="str">
        <f>SWITCH('03raihousha-kekka'!AD1955, 1, "ビジネス", 2, "観光", 3, "帰省・知人訪問", 4, "その他", 999, "不明") </f>
        <v>観光</v>
      </c>
      <c r="C1955" s="1" t="str">
        <f>IFS('03raihousha-kekka'!AT1955=1,"一人",'03raihousha-kekka'!AU1955=1,"家族",'03raihousha-kekka'!AV1955=1,"友人",'03raihousha-kekka'!AW1955=1,"職場",'03raihousha-kekka'!AX1955=1,"その他")</f>
        <v>その他</v>
      </c>
    </row>
    <row r="1956" ht="15.75" customHeight="1">
      <c r="A1956" s="1" t="str">
        <f>IF('03raihousha-kekka'!L1956=1, "女性", IF('03raihousha-kekka'!L1956=2, "男性", "不明"))</f>
        <v>男性</v>
      </c>
      <c r="B1956" s="1" t="str">
        <f>SWITCH('03raihousha-kekka'!AD1956, 1, "ビジネス", 2, "観光", 3, "帰省・知人訪問", 4, "その他", 999, "不明") </f>
        <v>観光</v>
      </c>
      <c r="C1956" s="1" t="str">
        <f>IFS('03raihousha-kekka'!AT1956=1,"一人",'03raihousha-kekka'!AU1956=1,"家族",'03raihousha-kekka'!AV1956=1,"友人",'03raihousha-kekka'!AW1956=1,"職場",'03raihousha-kekka'!AX1956=1,"その他")</f>
        <v>友人</v>
      </c>
    </row>
    <row r="1957" ht="15.75" customHeight="1">
      <c r="A1957" s="1" t="str">
        <f>IF('03raihousha-kekka'!L1957=1, "女性", IF('03raihousha-kekka'!L1957=2, "男性", "不明"))</f>
        <v>男性</v>
      </c>
      <c r="B1957" s="1" t="str">
        <f>SWITCH('03raihousha-kekka'!AD1957, 1, "ビジネス", 2, "観光", 3, "帰省・知人訪問", 4, "その他", 999, "不明") </f>
        <v>観光</v>
      </c>
      <c r="C1957" s="1" t="str">
        <f>IFS('03raihousha-kekka'!AT1957=1,"一人",'03raihousha-kekka'!AU1957=1,"家族",'03raihousha-kekka'!AV1957=1,"友人",'03raihousha-kekka'!AW1957=1,"職場",'03raihousha-kekka'!AX1957=1,"その他")</f>
        <v>友人</v>
      </c>
    </row>
    <row r="1958" ht="15.75" customHeight="1">
      <c r="A1958" s="1" t="str">
        <f>IF('03raihousha-kekka'!L1958=1, "女性", IF('03raihousha-kekka'!L1958=2, "男性", "不明"))</f>
        <v>男性</v>
      </c>
      <c r="B1958" s="1" t="str">
        <f>SWITCH('03raihousha-kekka'!AD1958, 1, "ビジネス", 2, "観光", 3, "帰省・知人訪問", 4, "その他", 999, "不明") </f>
        <v>観光</v>
      </c>
      <c r="C1958" s="1" t="str">
        <f>IFS('03raihousha-kekka'!AT1958=1,"一人",'03raihousha-kekka'!AU1958=1,"家族",'03raihousha-kekka'!AV1958=1,"友人",'03raihousha-kekka'!AW1958=1,"職場",'03raihousha-kekka'!AX1958=1,"その他")</f>
        <v>友人</v>
      </c>
    </row>
    <row r="1959" ht="15.75" customHeight="1">
      <c r="A1959" s="1" t="str">
        <f>IF('03raihousha-kekka'!L1959=1, "女性", IF('03raihousha-kekka'!L1959=2, "男性", "不明"))</f>
        <v>女性</v>
      </c>
      <c r="B1959" s="1" t="str">
        <f>SWITCH('03raihousha-kekka'!AD1959, 1, "ビジネス", 2, "観光", 3, "帰省・知人訪問", 4, "その他", 999, "不明") </f>
        <v>観光</v>
      </c>
      <c r="C1959" s="1" t="str">
        <f>IFS('03raihousha-kekka'!AT1959=1,"一人",'03raihousha-kekka'!AU1959=1,"家族",'03raihousha-kekka'!AV1959=1,"友人",'03raihousha-kekka'!AW1959=1,"職場",'03raihousha-kekka'!AX1959=1,"その他")</f>
        <v>一人</v>
      </c>
    </row>
    <row r="1960" ht="15.75" customHeight="1">
      <c r="A1960" s="1" t="str">
        <f>IF('03raihousha-kekka'!L1960=1, "女性", IF('03raihousha-kekka'!L1960=2, "男性", "不明"))</f>
        <v>男性</v>
      </c>
      <c r="B1960" s="1" t="str">
        <f>SWITCH('03raihousha-kekka'!AD1960, 1, "ビジネス", 2, "観光", 3, "帰省・知人訪問", 4, "その他", 999, "不明") </f>
        <v>観光</v>
      </c>
      <c r="C1960" s="1" t="str">
        <f>IFS('03raihousha-kekka'!AT1960=1,"一人",'03raihousha-kekka'!AU1960=1,"家族",'03raihousha-kekka'!AV1960=1,"友人",'03raihousha-kekka'!AW1960=1,"職場",'03raihousha-kekka'!AX1960=1,"その他")</f>
        <v>一人</v>
      </c>
    </row>
    <row r="1961" ht="15.75" customHeight="1">
      <c r="A1961" s="1" t="str">
        <f>IF('03raihousha-kekka'!L1961=1, "女性", IF('03raihousha-kekka'!L1961=2, "男性", "不明"))</f>
        <v>男性</v>
      </c>
      <c r="B1961" s="1" t="str">
        <f>SWITCH('03raihousha-kekka'!AD1961, 1, "ビジネス", 2, "観光", 3, "帰省・知人訪問", 4, "その他", 999, "不明") </f>
        <v>観光</v>
      </c>
      <c r="C1961" s="1" t="str">
        <f>IFS('03raihousha-kekka'!AT1961=1,"一人",'03raihousha-kekka'!AU1961=1,"家族",'03raihousha-kekka'!AV1961=1,"友人",'03raihousha-kekka'!AW1961=1,"職場",'03raihousha-kekka'!AX1961=1,"その他")</f>
        <v>家族</v>
      </c>
    </row>
    <row r="1962" ht="15.75" customHeight="1">
      <c r="A1962" s="1" t="str">
        <f>IF('03raihousha-kekka'!L1962=1, "女性", IF('03raihousha-kekka'!L1962=2, "男性", "不明"))</f>
        <v>男性</v>
      </c>
      <c r="B1962" s="1" t="str">
        <f>SWITCH('03raihousha-kekka'!AD1962, 1, "ビジネス", 2, "観光", 3, "帰省・知人訪問", 4, "その他", 999, "不明") </f>
        <v>観光</v>
      </c>
      <c r="C1962" s="1" t="str">
        <f>IFS('03raihousha-kekka'!AT1962=1,"一人",'03raihousha-kekka'!AU1962=1,"家族",'03raihousha-kekka'!AV1962=1,"友人",'03raihousha-kekka'!AW1962=1,"職場",'03raihousha-kekka'!AX1962=1,"その他")</f>
        <v>友人</v>
      </c>
    </row>
    <row r="1963" ht="15.75" customHeight="1">
      <c r="A1963" s="1" t="str">
        <f>IF('03raihousha-kekka'!L1963=1, "女性", IF('03raihousha-kekka'!L1963=2, "男性", "不明"))</f>
        <v>男性</v>
      </c>
      <c r="B1963" s="1" t="str">
        <f>SWITCH('03raihousha-kekka'!AD1963, 1, "ビジネス", 2, "観光", 3, "帰省・知人訪問", 4, "その他", 999, "不明") </f>
        <v>その他</v>
      </c>
      <c r="C1963" s="1" t="str">
        <f>IFS('03raihousha-kekka'!AT1963=1,"一人",'03raihousha-kekka'!AU1963=1,"家族",'03raihousha-kekka'!AV1963=1,"友人",'03raihousha-kekka'!AW1963=1,"職場",'03raihousha-kekka'!AX1963=1,"その他")</f>
        <v>一人</v>
      </c>
    </row>
    <row r="1964" ht="15.75" customHeight="1">
      <c r="A1964" s="1" t="str">
        <f>IF('03raihousha-kekka'!L1964=1, "女性", IF('03raihousha-kekka'!L1964=2, "男性", "不明"))</f>
        <v>男性</v>
      </c>
      <c r="B1964" s="1" t="str">
        <f>SWITCH('03raihousha-kekka'!AD1964, 1, "ビジネス", 2, "観光", 3, "帰省・知人訪問", 4, "その他", 999, "不明") </f>
        <v>観光</v>
      </c>
      <c r="C1964" s="1" t="str">
        <f>IFS('03raihousha-kekka'!AT1964=1,"一人",'03raihousha-kekka'!AU1964=1,"家族",'03raihousha-kekka'!AV1964=1,"友人",'03raihousha-kekka'!AW1964=1,"職場",'03raihousha-kekka'!AX1964=1,"その他")</f>
        <v>友人</v>
      </c>
    </row>
    <row r="1965" ht="15.75" customHeight="1">
      <c r="A1965" s="1" t="str">
        <f>IF('03raihousha-kekka'!L1965=1, "女性", IF('03raihousha-kekka'!L1965=2, "男性", "不明"))</f>
        <v>男性</v>
      </c>
      <c r="B1965" s="1" t="str">
        <f>SWITCH('03raihousha-kekka'!AD1965, 1, "ビジネス", 2, "観光", 3, "帰省・知人訪問", 4, "その他", 999, "不明") </f>
        <v>観光</v>
      </c>
      <c r="C1965" s="1" t="str">
        <f>IFS('03raihousha-kekka'!AT1965=1,"一人",'03raihousha-kekka'!AU1965=1,"家族",'03raihousha-kekka'!AV1965=1,"友人",'03raihousha-kekka'!AW1965=1,"職場",'03raihousha-kekka'!AX1965=1,"その他")</f>
        <v>友人</v>
      </c>
    </row>
    <row r="1966" ht="15.75" customHeight="1">
      <c r="A1966" s="1" t="str">
        <f>IF('03raihousha-kekka'!L1966=1, "女性", IF('03raihousha-kekka'!L1966=2, "男性", "不明"))</f>
        <v>男性</v>
      </c>
      <c r="B1966" s="1" t="str">
        <f>SWITCH('03raihousha-kekka'!AD1966, 1, "ビジネス", 2, "観光", 3, "帰省・知人訪問", 4, "その他", 999, "不明") </f>
        <v>観光</v>
      </c>
      <c r="C1966" s="1" t="str">
        <f>IFS('03raihousha-kekka'!AT1966=1,"一人",'03raihousha-kekka'!AU1966=1,"家族",'03raihousha-kekka'!AV1966=1,"友人",'03raihousha-kekka'!AW1966=1,"職場",'03raihousha-kekka'!AX1966=1,"その他")</f>
        <v>友人</v>
      </c>
    </row>
    <row r="1967" ht="15.75" customHeight="1">
      <c r="A1967" s="1" t="str">
        <f>IF('03raihousha-kekka'!L1967=1, "女性", IF('03raihousha-kekka'!L1967=2, "男性", "不明"))</f>
        <v>女性</v>
      </c>
      <c r="B1967" s="1" t="str">
        <f>SWITCH('03raihousha-kekka'!AD1967, 1, "ビジネス", 2, "観光", 3, "帰省・知人訪問", 4, "その他", 999, "不明") </f>
        <v>観光</v>
      </c>
      <c r="C1967" s="1" t="str">
        <f>IFS('03raihousha-kekka'!AT1967=1,"一人",'03raihousha-kekka'!AU1967=1,"家族",'03raihousha-kekka'!AV1967=1,"友人",'03raihousha-kekka'!AW1967=1,"職場",'03raihousha-kekka'!AX1967=1,"その他")</f>
        <v>友人</v>
      </c>
    </row>
    <row r="1968" ht="15.75" customHeight="1">
      <c r="A1968" s="1" t="str">
        <f>IF('03raihousha-kekka'!L1968=1, "女性", IF('03raihousha-kekka'!L1968=2, "男性", "不明"))</f>
        <v>男性</v>
      </c>
      <c r="B1968" s="1" t="str">
        <f>SWITCH('03raihousha-kekka'!AD1968, 1, "ビジネス", 2, "観光", 3, "帰省・知人訪問", 4, "その他", 999, "不明") </f>
        <v>観光</v>
      </c>
      <c r="C1968" s="1" t="str">
        <f>IFS('03raihousha-kekka'!AT1968=1,"一人",'03raihousha-kekka'!AU1968=1,"家族",'03raihousha-kekka'!AV1968=1,"友人",'03raihousha-kekka'!AW1968=1,"職場",'03raihousha-kekka'!AX1968=1,"その他")</f>
        <v>友人</v>
      </c>
    </row>
    <row r="1969" ht="15.75" customHeight="1">
      <c r="A1969" s="1" t="str">
        <f>IF('03raihousha-kekka'!L1969=1, "女性", IF('03raihousha-kekka'!L1969=2, "男性", "不明"))</f>
        <v>男性</v>
      </c>
      <c r="B1969" s="1" t="str">
        <f>SWITCH('03raihousha-kekka'!AD1969, 1, "ビジネス", 2, "観光", 3, "帰省・知人訪問", 4, "その他", 999, "不明") </f>
        <v>観光</v>
      </c>
      <c r="C1969" s="1" t="str">
        <f>IFS('03raihousha-kekka'!AT1969=1,"一人",'03raihousha-kekka'!AU1969=1,"家族",'03raihousha-kekka'!AV1969=1,"友人",'03raihousha-kekka'!AW1969=1,"職場",'03raihousha-kekka'!AX1969=1,"その他")</f>
        <v>友人</v>
      </c>
    </row>
    <row r="1970" ht="15.75" customHeight="1">
      <c r="A1970" s="1" t="str">
        <f>IF('03raihousha-kekka'!L1970=1, "女性", IF('03raihousha-kekka'!L1970=2, "男性", "不明"))</f>
        <v>女性</v>
      </c>
      <c r="B1970" s="1" t="str">
        <f>SWITCH('03raihousha-kekka'!AD1970, 1, "ビジネス", 2, "観光", 3, "帰省・知人訪問", 4, "その他", 999, "不明") </f>
        <v>観光</v>
      </c>
      <c r="C1970" s="1" t="str">
        <f>IFS('03raihousha-kekka'!AT1970=1,"一人",'03raihousha-kekka'!AU1970=1,"家族",'03raihousha-kekka'!AV1970=1,"友人",'03raihousha-kekka'!AW1970=1,"職場",'03raihousha-kekka'!AX1970=1,"その他")</f>
        <v>#N/A</v>
      </c>
    </row>
    <row r="1971" ht="15.75" customHeight="1">
      <c r="A1971" s="1" t="str">
        <f>IF('03raihousha-kekka'!L1971=1, "女性", IF('03raihousha-kekka'!L1971=2, "男性", "不明"))</f>
        <v>男性</v>
      </c>
      <c r="B1971" s="1" t="str">
        <f>SWITCH('03raihousha-kekka'!AD1971, 1, "ビジネス", 2, "観光", 3, "帰省・知人訪問", 4, "その他", 999, "不明") </f>
        <v>観光</v>
      </c>
      <c r="C1971" s="1" t="str">
        <f>IFS('03raihousha-kekka'!AT1971=1,"一人",'03raihousha-kekka'!AU1971=1,"家族",'03raihousha-kekka'!AV1971=1,"友人",'03raihousha-kekka'!AW1971=1,"職場",'03raihousha-kekka'!AX1971=1,"その他")</f>
        <v>一人</v>
      </c>
    </row>
    <row r="1972" ht="15.75" customHeight="1">
      <c r="A1972" s="1" t="str">
        <f>IF('03raihousha-kekka'!L1972=1, "女性", IF('03raihousha-kekka'!L1972=2, "男性", "不明"))</f>
        <v>男性</v>
      </c>
      <c r="B1972" s="1" t="str">
        <f>SWITCH('03raihousha-kekka'!AD1972, 1, "ビジネス", 2, "観光", 3, "帰省・知人訪問", 4, "その他", 999, "不明") </f>
        <v>観光</v>
      </c>
      <c r="C1972" s="1" t="str">
        <f>IFS('03raihousha-kekka'!AT1972=1,"一人",'03raihousha-kekka'!AU1972=1,"家族",'03raihousha-kekka'!AV1972=1,"友人",'03raihousha-kekka'!AW1972=1,"職場",'03raihousha-kekka'!AX1972=1,"その他")</f>
        <v>友人</v>
      </c>
    </row>
    <row r="1973" ht="15.75" customHeight="1">
      <c r="A1973" s="1" t="str">
        <f>IF('03raihousha-kekka'!L1973=1, "女性", IF('03raihousha-kekka'!L1973=2, "男性", "不明"))</f>
        <v>女性</v>
      </c>
      <c r="B1973" s="1" t="str">
        <f>SWITCH('03raihousha-kekka'!AD1973, 1, "ビジネス", 2, "観光", 3, "帰省・知人訪問", 4, "その他", 999, "不明") </f>
        <v>観光</v>
      </c>
      <c r="C1973" s="1" t="str">
        <f>IFS('03raihousha-kekka'!AT1973=1,"一人",'03raihousha-kekka'!AU1973=1,"家族",'03raihousha-kekka'!AV1973=1,"友人",'03raihousha-kekka'!AW1973=1,"職場",'03raihousha-kekka'!AX1973=1,"その他")</f>
        <v>家族</v>
      </c>
    </row>
    <row r="1974" ht="15.75" customHeight="1">
      <c r="A1974" s="1" t="str">
        <f>IF('03raihousha-kekka'!L1974=1, "女性", IF('03raihousha-kekka'!L1974=2, "男性", "不明"))</f>
        <v>男性</v>
      </c>
      <c r="B1974" s="1" t="str">
        <f>SWITCH('03raihousha-kekka'!AD1974, 1, "ビジネス", 2, "観光", 3, "帰省・知人訪問", 4, "その他", 999, "不明") </f>
        <v>観光</v>
      </c>
      <c r="C1974" s="1" t="str">
        <f>IFS('03raihousha-kekka'!AT1974=1,"一人",'03raihousha-kekka'!AU1974=1,"家族",'03raihousha-kekka'!AV1974=1,"友人",'03raihousha-kekka'!AW1974=1,"職場",'03raihousha-kekka'!AX1974=1,"その他")</f>
        <v>家族</v>
      </c>
    </row>
    <row r="1975" ht="15.75" customHeight="1">
      <c r="A1975" s="1" t="str">
        <f>IF('03raihousha-kekka'!L1975=1, "女性", IF('03raihousha-kekka'!L1975=2, "男性", "不明"))</f>
        <v>男性</v>
      </c>
      <c r="B1975" s="1" t="str">
        <f>SWITCH('03raihousha-kekka'!AD1975, 1, "ビジネス", 2, "観光", 3, "帰省・知人訪問", 4, "その他", 999, "不明") </f>
        <v>観光</v>
      </c>
      <c r="C1975" s="1" t="str">
        <f>IFS('03raihousha-kekka'!AT1975=1,"一人",'03raihousha-kekka'!AU1975=1,"家族",'03raihousha-kekka'!AV1975=1,"友人",'03raihousha-kekka'!AW1975=1,"職場",'03raihousha-kekka'!AX1975=1,"その他")</f>
        <v>一人</v>
      </c>
    </row>
    <row r="1976" ht="15.75" customHeight="1">
      <c r="A1976" s="1" t="str">
        <f>IF('03raihousha-kekka'!L1976=1, "女性", IF('03raihousha-kekka'!L1976=2, "男性", "不明"))</f>
        <v>女性</v>
      </c>
      <c r="B1976" s="1" t="str">
        <f>SWITCH('03raihousha-kekka'!AD1976, 1, "ビジネス", 2, "観光", 3, "帰省・知人訪問", 4, "その他", 999, "不明") </f>
        <v>その他</v>
      </c>
      <c r="C1976" s="1" t="str">
        <f>IFS('03raihousha-kekka'!AT1976=1,"一人",'03raihousha-kekka'!AU1976=1,"家族",'03raihousha-kekka'!AV1976=1,"友人",'03raihousha-kekka'!AW1976=1,"職場",'03raihousha-kekka'!AX1976=1,"その他")</f>
        <v>家族</v>
      </c>
    </row>
    <row r="1977" ht="15.75" customHeight="1">
      <c r="A1977" s="1" t="str">
        <f>IF('03raihousha-kekka'!L1977=1, "女性", IF('03raihousha-kekka'!L1977=2, "男性", "不明"))</f>
        <v>男性</v>
      </c>
      <c r="B1977" s="1" t="str">
        <f>SWITCH('03raihousha-kekka'!AD1977, 1, "ビジネス", 2, "観光", 3, "帰省・知人訪問", 4, "その他", 999, "不明") </f>
        <v>観光</v>
      </c>
      <c r="C1977" s="1" t="str">
        <f>IFS('03raihousha-kekka'!AT1977=1,"一人",'03raihousha-kekka'!AU1977=1,"家族",'03raihousha-kekka'!AV1977=1,"友人",'03raihousha-kekka'!AW1977=1,"職場",'03raihousha-kekka'!AX1977=1,"その他")</f>
        <v>友人</v>
      </c>
    </row>
    <row r="1978" ht="15.75" customHeight="1">
      <c r="A1978" s="1" t="str">
        <f>IF('03raihousha-kekka'!L1978=1, "女性", IF('03raihousha-kekka'!L1978=2, "男性", "不明"))</f>
        <v>男性</v>
      </c>
      <c r="B1978" s="1" t="str">
        <f>SWITCH('03raihousha-kekka'!AD1978, 1, "ビジネス", 2, "観光", 3, "帰省・知人訪問", 4, "その他", 999, "不明") </f>
        <v>観光</v>
      </c>
      <c r="C1978" s="1" t="str">
        <f>IFS('03raihousha-kekka'!AT1978=1,"一人",'03raihousha-kekka'!AU1978=1,"家族",'03raihousha-kekka'!AV1978=1,"友人",'03raihousha-kekka'!AW1978=1,"職場",'03raihousha-kekka'!AX1978=1,"その他")</f>
        <v>友人</v>
      </c>
    </row>
    <row r="1979" ht="15.75" customHeight="1">
      <c r="A1979" s="1" t="str">
        <f>IF('03raihousha-kekka'!L1979=1, "女性", IF('03raihousha-kekka'!L1979=2, "男性", "不明"))</f>
        <v>女性</v>
      </c>
      <c r="B1979" s="1" t="str">
        <f>SWITCH('03raihousha-kekka'!AD1979, 1, "ビジネス", 2, "観光", 3, "帰省・知人訪問", 4, "その他", 999, "不明") </f>
        <v>観光</v>
      </c>
      <c r="C1979" s="1" t="str">
        <f>IFS('03raihousha-kekka'!AT1979=1,"一人",'03raihousha-kekka'!AU1979=1,"家族",'03raihousha-kekka'!AV1979=1,"友人",'03raihousha-kekka'!AW1979=1,"職場",'03raihousha-kekka'!AX1979=1,"その他")</f>
        <v>家族</v>
      </c>
    </row>
    <row r="1980" ht="15.75" customHeight="1">
      <c r="A1980" s="1" t="str">
        <f>IF('03raihousha-kekka'!L1980=1, "女性", IF('03raihousha-kekka'!L1980=2, "男性", "不明"))</f>
        <v>女性</v>
      </c>
      <c r="B1980" s="1" t="str">
        <f>SWITCH('03raihousha-kekka'!AD1980, 1, "ビジネス", 2, "観光", 3, "帰省・知人訪問", 4, "その他", 999, "不明") </f>
        <v>観光</v>
      </c>
      <c r="C1980" s="1" t="str">
        <f>IFS('03raihousha-kekka'!AT1980=1,"一人",'03raihousha-kekka'!AU1980=1,"家族",'03raihousha-kekka'!AV1980=1,"友人",'03raihousha-kekka'!AW1980=1,"職場",'03raihousha-kekka'!AX1980=1,"その他")</f>
        <v>家族</v>
      </c>
    </row>
    <row r="1981" ht="15.75" customHeight="1">
      <c r="A1981" s="1" t="str">
        <f>IF('03raihousha-kekka'!L1981=1, "女性", IF('03raihousha-kekka'!L1981=2, "男性", "不明"))</f>
        <v>男性</v>
      </c>
      <c r="B1981" s="1" t="str">
        <f>SWITCH('03raihousha-kekka'!AD1981, 1, "ビジネス", 2, "観光", 3, "帰省・知人訪問", 4, "その他", 999, "不明") </f>
        <v>不明</v>
      </c>
      <c r="C1981" s="1" t="str">
        <f>IFS('03raihousha-kekka'!AT1981=1,"一人",'03raihousha-kekka'!AU1981=1,"家族",'03raihousha-kekka'!AV1981=1,"友人",'03raihousha-kekka'!AW1981=1,"職場",'03raihousha-kekka'!AX1981=1,"その他")</f>
        <v>一人</v>
      </c>
    </row>
    <row r="1982" ht="15.75" customHeight="1">
      <c r="A1982" s="1" t="str">
        <f>IF('03raihousha-kekka'!L1982=1, "女性", IF('03raihousha-kekka'!L1982=2, "男性", "不明"))</f>
        <v>女性</v>
      </c>
      <c r="B1982" s="1" t="str">
        <f>SWITCH('03raihousha-kekka'!AD1982, 1, "ビジネス", 2, "観光", 3, "帰省・知人訪問", 4, "その他", 999, "不明") </f>
        <v>観光</v>
      </c>
      <c r="C1982" s="1" t="str">
        <f>IFS('03raihousha-kekka'!AT1982=1,"一人",'03raihousha-kekka'!AU1982=1,"家族",'03raihousha-kekka'!AV1982=1,"友人",'03raihousha-kekka'!AW1982=1,"職場",'03raihousha-kekka'!AX1982=1,"その他")</f>
        <v>家族</v>
      </c>
    </row>
    <row r="1983" ht="15.75" customHeight="1">
      <c r="A1983" s="1" t="str">
        <f>IF('03raihousha-kekka'!L1983=1, "女性", IF('03raihousha-kekka'!L1983=2, "男性", "不明"))</f>
        <v>女性</v>
      </c>
      <c r="B1983" s="1" t="str">
        <f>SWITCH('03raihousha-kekka'!AD1983, 1, "ビジネス", 2, "観光", 3, "帰省・知人訪問", 4, "その他", 999, "不明") </f>
        <v>観光</v>
      </c>
      <c r="C1983" s="1" t="str">
        <f>IFS('03raihousha-kekka'!AT1983=1,"一人",'03raihousha-kekka'!AU1983=1,"家族",'03raihousha-kekka'!AV1983=1,"友人",'03raihousha-kekka'!AW1983=1,"職場",'03raihousha-kekka'!AX1983=1,"その他")</f>
        <v>家族</v>
      </c>
    </row>
    <row r="1984" ht="15.75" customHeight="1">
      <c r="A1984" s="1" t="str">
        <f>IF('03raihousha-kekka'!L1984=1, "女性", IF('03raihousha-kekka'!L1984=2, "男性", "不明"))</f>
        <v>男性</v>
      </c>
      <c r="B1984" s="1" t="str">
        <f>SWITCH('03raihousha-kekka'!AD1984, 1, "ビジネス", 2, "観光", 3, "帰省・知人訪問", 4, "その他", 999, "不明") </f>
        <v>観光</v>
      </c>
      <c r="C1984" s="1" t="str">
        <f>IFS('03raihousha-kekka'!AT1984=1,"一人",'03raihousha-kekka'!AU1984=1,"家族",'03raihousha-kekka'!AV1984=1,"友人",'03raihousha-kekka'!AW1984=1,"職場",'03raihousha-kekka'!AX1984=1,"その他")</f>
        <v>#N/A</v>
      </c>
    </row>
    <row r="1985" ht="15.75" customHeight="1">
      <c r="A1985" s="1" t="str">
        <f>IF('03raihousha-kekka'!L1985=1, "女性", IF('03raihousha-kekka'!L1985=2, "男性", "不明"))</f>
        <v>女性</v>
      </c>
      <c r="B1985" s="1" t="str">
        <f>SWITCH('03raihousha-kekka'!AD1985, 1, "ビジネス", 2, "観光", 3, "帰省・知人訪問", 4, "その他", 999, "不明") </f>
        <v>その他</v>
      </c>
      <c r="C1985" s="1" t="str">
        <f>IFS('03raihousha-kekka'!AT1985=1,"一人",'03raihousha-kekka'!AU1985=1,"家族",'03raihousha-kekka'!AV1985=1,"友人",'03raihousha-kekka'!AW1985=1,"職場",'03raihousha-kekka'!AX1985=1,"その他")</f>
        <v>一人</v>
      </c>
    </row>
    <row r="1986" ht="15.75" customHeight="1">
      <c r="A1986" s="1" t="str">
        <f>IF('03raihousha-kekka'!L1986=1, "女性", IF('03raihousha-kekka'!L1986=2, "男性", "不明"))</f>
        <v>男性</v>
      </c>
      <c r="B1986" s="1" t="str">
        <f>SWITCH('03raihousha-kekka'!AD1986, 1, "ビジネス", 2, "観光", 3, "帰省・知人訪問", 4, "その他", 999, "不明") </f>
        <v>不明</v>
      </c>
      <c r="C1986" s="1" t="str">
        <f>IFS('03raihousha-kekka'!AT1986=1,"一人",'03raihousha-kekka'!AU1986=1,"家族",'03raihousha-kekka'!AV1986=1,"友人",'03raihousha-kekka'!AW1986=1,"職場",'03raihousha-kekka'!AX1986=1,"その他")</f>
        <v>友人</v>
      </c>
    </row>
    <row r="1987" ht="15.75" customHeight="1">
      <c r="A1987" s="1" t="str">
        <f>IF('03raihousha-kekka'!L1987=1, "女性", IF('03raihousha-kekka'!L1987=2, "男性", "不明"))</f>
        <v>男性</v>
      </c>
      <c r="B1987" s="1" t="str">
        <f>SWITCH('03raihousha-kekka'!AD1987, 1, "ビジネス", 2, "観光", 3, "帰省・知人訪問", 4, "その他", 999, "不明") </f>
        <v>不明</v>
      </c>
      <c r="C1987" s="1" t="str">
        <f>IFS('03raihousha-kekka'!AT1987=1,"一人",'03raihousha-kekka'!AU1987=1,"家族",'03raihousha-kekka'!AV1987=1,"友人",'03raihousha-kekka'!AW1987=1,"職場",'03raihousha-kekka'!AX1987=1,"その他")</f>
        <v>友人</v>
      </c>
    </row>
    <row r="1988" ht="15.75" customHeight="1">
      <c r="A1988" s="1" t="str">
        <f>IF('03raihousha-kekka'!L1988=1, "女性", IF('03raihousha-kekka'!L1988=2, "男性", "不明"))</f>
        <v>女性</v>
      </c>
      <c r="B1988" s="1" t="str">
        <f>SWITCH('03raihousha-kekka'!AD1988, 1, "ビジネス", 2, "観光", 3, "帰省・知人訪問", 4, "その他", 999, "不明") </f>
        <v>観光</v>
      </c>
      <c r="C1988" s="1" t="str">
        <f>IFS('03raihousha-kekka'!AT1988=1,"一人",'03raihousha-kekka'!AU1988=1,"家族",'03raihousha-kekka'!AV1988=1,"友人",'03raihousha-kekka'!AW1988=1,"職場",'03raihousha-kekka'!AX1988=1,"その他")</f>
        <v>一人</v>
      </c>
    </row>
    <row r="1989" ht="15.75" customHeight="1">
      <c r="A1989" s="1" t="str">
        <f>IF('03raihousha-kekka'!L1989=1, "女性", IF('03raihousha-kekka'!L1989=2, "男性", "不明"))</f>
        <v>男性</v>
      </c>
      <c r="B1989" s="1" t="str">
        <f>SWITCH('03raihousha-kekka'!AD1989, 1, "ビジネス", 2, "観光", 3, "帰省・知人訪問", 4, "その他", 999, "不明") </f>
        <v>観光</v>
      </c>
      <c r="C1989" s="1" t="str">
        <f>IFS('03raihousha-kekka'!AT1989=1,"一人",'03raihousha-kekka'!AU1989=1,"家族",'03raihousha-kekka'!AV1989=1,"友人",'03raihousha-kekka'!AW1989=1,"職場",'03raihousha-kekka'!AX1989=1,"その他")</f>
        <v>友人</v>
      </c>
    </row>
    <row r="1990" ht="15.75" customHeight="1">
      <c r="A1990" s="1" t="str">
        <f>IF('03raihousha-kekka'!L1990=1, "女性", IF('03raihousha-kekka'!L1990=2, "男性", "不明"))</f>
        <v>男性</v>
      </c>
      <c r="B1990" s="1" t="str">
        <f>SWITCH('03raihousha-kekka'!AD1990, 1, "ビジネス", 2, "観光", 3, "帰省・知人訪問", 4, "その他", 999, "不明") </f>
        <v>ビジネス</v>
      </c>
      <c r="C1990" s="1" t="str">
        <f>IFS('03raihousha-kekka'!AT1990=1,"一人",'03raihousha-kekka'!AU1990=1,"家族",'03raihousha-kekka'!AV1990=1,"友人",'03raihousha-kekka'!AW1990=1,"職場",'03raihousha-kekka'!AX1990=1,"その他")</f>
        <v>一人</v>
      </c>
    </row>
    <row r="1991" ht="15.75" customHeight="1">
      <c r="A1991" s="1" t="str">
        <f>IF('03raihousha-kekka'!L1991=1, "女性", IF('03raihousha-kekka'!L1991=2, "男性", "不明"))</f>
        <v>女性</v>
      </c>
      <c r="B1991" s="1" t="str">
        <f>SWITCH('03raihousha-kekka'!AD1991, 1, "ビジネス", 2, "観光", 3, "帰省・知人訪問", 4, "その他", 999, "不明") </f>
        <v>不明</v>
      </c>
      <c r="C1991" s="1" t="str">
        <f>IFS('03raihousha-kekka'!AT1991=1,"一人",'03raihousha-kekka'!AU1991=1,"家族",'03raihousha-kekka'!AV1991=1,"友人",'03raihousha-kekka'!AW1991=1,"職場",'03raihousha-kekka'!AX1991=1,"その他")</f>
        <v>友人</v>
      </c>
    </row>
    <row r="1992" ht="15.75" customHeight="1">
      <c r="A1992" s="1" t="str">
        <f>IF('03raihousha-kekka'!L1992=1, "女性", IF('03raihousha-kekka'!L1992=2, "男性", "不明"))</f>
        <v>男性</v>
      </c>
      <c r="B1992" s="1" t="str">
        <f>SWITCH('03raihousha-kekka'!AD1992, 1, "ビジネス", 2, "観光", 3, "帰省・知人訪問", 4, "その他", 999, "不明") </f>
        <v>その他</v>
      </c>
      <c r="C1992" s="1" t="str">
        <f>IFS('03raihousha-kekka'!AT1992=1,"一人",'03raihousha-kekka'!AU1992=1,"家族",'03raihousha-kekka'!AV1992=1,"友人",'03raihousha-kekka'!AW1992=1,"職場",'03raihousha-kekka'!AX1992=1,"その他")</f>
        <v>一人</v>
      </c>
    </row>
    <row r="1993" ht="15.75" customHeight="1">
      <c r="A1993" s="1" t="str">
        <f>IF('03raihousha-kekka'!L1993=1, "女性", IF('03raihousha-kekka'!L1993=2, "男性", "不明"))</f>
        <v>男性</v>
      </c>
      <c r="B1993" s="1" t="str">
        <f>SWITCH('03raihousha-kekka'!AD1993, 1, "ビジネス", 2, "観光", 3, "帰省・知人訪問", 4, "その他", 999, "不明") </f>
        <v>観光</v>
      </c>
      <c r="C1993" s="1" t="str">
        <f>IFS('03raihousha-kekka'!AT1993=1,"一人",'03raihousha-kekka'!AU1993=1,"家族",'03raihousha-kekka'!AV1993=1,"友人",'03raihousha-kekka'!AW1993=1,"職場",'03raihousha-kekka'!AX1993=1,"その他")</f>
        <v>友人</v>
      </c>
    </row>
    <row r="1994" ht="15.75" customHeight="1">
      <c r="A1994" s="1" t="str">
        <f>IF('03raihousha-kekka'!L1994=1, "女性", IF('03raihousha-kekka'!L1994=2, "男性", "不明"))</f>
        <v>男性</v>
      </c>
      <c r="B1994" s="1" t="str">
        <f>SWITCH('03raihousha-kekka'!AD1994, 1, "ビジネス", 2, "観光", 3, "帰省・知人訪問", 4, "その他", 999, "不明") </f>
        <v>その他</v>
      </c>
      <c r="C1994" s="1" t="str">
        <f>IFS('03raihousha-kekka'!AT1994=1,"一人",'03raihousha-kekka'!AU1994=1,"家族",'03raihousha-kekka'!AV1994=1,"友人",'03raihousha-kekka'!AW1994=1,"職場",'03raihousha-kekka'!AX1994=1,"その他")</f>
        <v>#N/A</v>
      </c>
    </row>
    <row r="1995" ht="15.75" customHeight="1">
      <c r="A1995" s="1" t="str">
        <f>IF('03raihousha-kekka'!L1995=1, "女性", IF('03raihousha-kekka'!L1995=2, "男性", "不明"))</f>
        <v>男性</v>
      </c>
      <c r="B1995" s="1" t="str">
        <f>SWITCH('03raihousha-kekka'!AD1995, 1, "ビジネス", 2, "観光", 3, "帰省・知人訪問", 4, "その他", 999, "不明") </f>
        <v>観光</v>
      </c>
      <c r="C1995" s="1" t="str">
        <f>IFS('03raihousha-kekka'!AT1995=1,"一人",'03raihousha-kekka'!AU1995=1,"家族",'03raihousha-kekka'!AV1995=1,"友人",'03raihousha-kekka'!AW1995=1,"職場",'03raihousha-kekka'!AX1995=1,"その他")</f>
        <v>#N/A</v>
      </c>
    </row>
    <row r="1996" ht="15.75" customHeight="1">
      <c r="A1996" s="1" t="str">
        <f>IF('03raihousha-kekka'!L1996=1, "女性", IF('03raihousha-kekka'!L1996=2, "男性", "不明"))</f>
        <v>男性</v>
      </c>
      <c r="B1996" s="1" t="str">
        <f>SWITCH('03raihousha-kekka'!AD1996, 1, "ビジネス", 2, "観光", 3, "帰省・知人訪問", 4, "その他", 999, "不明") </f>
        <v>その他</v>
      </c>
      <c r="C1996" s="1" t="str">
        <f>IFS('03raihousha-kekka'!AT1996=1,"一人",'03raihousha-kekka'!AU1996=1,"家族",'03raihousha-kekka'!AV1996=1,"友人",'03raihousha-kekka'!AW1996=1,"職場",'03raihousha-kekka'!AX1996=1,"その他")</f>
        <v>一人</v>
      </c>
    </row>
    <row r="1997" ht="15.75" customHeight="1">
      <c r="A1997" s="1" t="str">
        <f>IF('03raihousha-kekka'!L1997=1, "女性", IF('03raihousha-kekka'!L1997=2, "男性", "不明"))</f>
        <v>男性</v>
      </c>
      <c r="B1997" s="1" t="str">
        <f>SWITCH('03raihousha-kekka'!AD1997, 1, "ビジネス", 2, "観光", 3, "帰省・知人訪問", 4, "その他", 999, "不明") </f>
        <v>観光</v>
      </c>
      <c r="C1997" s="1" t="str">
        <f>IFS('03raihousha-kekka'!AT1997=1,"一人",'03raihousha-kekka'!AU1997=1,"家族",'03raihousha-kekka'!AV1997=1,"友人",'03raihousha-kekka'!AW1997=1,"職場",'03raihousha-kekka'!AX1997=1,"その他")</f>
        <v>家族</v>
      </c>
    </row>
    <row r="1998" ht="15.75" customHeight="1">
      <c r="A1998" s="1" t="str">
        <f>IF('03raihousha-kekka'!L1998=1, "女性", IF('03raihousha-kekka'!L1998=2, "男性", "不明"))</f>
        <v>男性</v>
      </c>
      <c r="B1998" s="1" t="str">
        <f>SWITCH('03raihousha-kekka'!AD1998, 1, "ビジネス", 2, "観光", 3, "帰省・知人訪問", 4, "その他", 999, "不明") </f>
        <v>観光</v>
      </c>
      <c r="C1998" s="1" t="str">
        <f>IFS('03raihousha-kekka'!AT1998=1,"一人",'03raihousha-kekka'!AU1998=1,"家族",'03raihousha-kekka'!AV1998=1,"友人",'03raihousha-kekka'!AW1998=1,"職場",'03raihousha-kekka'!AX1998=1,"その他")</f>
        <v>家族</v>
      </c>
    </row>
    <row r="1999" ht="15.75" customHeight="1">
      <c r="A1999" s="1" t="str">
        <f>IF('03raihousha-kekka'!L1999=1, "女性", IF('03raihousha-kekka'!L1999=2, "男性", "不明"))</f>
        <v>男性</v>
      </c>
      <c r="B1999" s="1" t="str">
        <f>SWITCH('03raihousha-kekka'!AD1999, 1, "ビジネス", 2, "観光", 3, "帰省・知人訪問", 4, "その他", 999, "不明") </f>
        <v>観光</v>
      </c>
      <c r="C1999" s="1" t="str">
        <f>IFS('03raihousha-kekka'!AT1999=1,"一人",'03raihousha-kekka'!AU1999=1,"家族",'03raihousha-kekka'!AV1999=1,"友人",'03raihousha-kekka'!AW1999=1,"職場",'03raihousha-kekka'!AX1999=1,"その他")</f>
        <v>一人</v>
      </c>
    </row>
    <row r="2000" ht="15.75" customHeight="1">
      <c r="A2000" s="1" t="str">
        <f>IF('03raihousha-kekka'!L2000=1, "女性", IF('03raihousha-kekka'!L2000=2, "男性", "不明"))</f>
        <v>女性</v>
      </c>
      <c r="B2000" s="1" t="str">
        <f>SWITCH('03raihousha-kekka'!AD2000, 1, "ビジネス", 2, "観光", 3, "帰省・知人訪問", 4, "その他", 999, "不明") </f>
        <v>観光</v>
      </c>
      <c r="C2000" s="1" t="str">
        <f>IFS('03raihousha-kekka'!AT2000=1,"一人",'03raihousha-kekka'!AU2000=1,"家族",'03raihousha-kekka'!AV2000=1,"友人",'03raihousha-kekka'!AW2000=1,"職場",'03raihousha-kekka'!AX2000=1,"その他")</f>
        <v>家族</v>
      </c>
    </row>
    <row r="2001" ht="15.75" customHeight="1">
      <c r="A2001" s="1" t="str">
        <f>IF('03raihousha-kekka'!L2001=1, "女性", IF('03raihousha-kekka'!L2001=2, "男性", "不明"))</f>
        <v>男性</v>
      </c>
      <c r="B2001" s="1" t="str">
        <f>SWITCH('03raihousha-kekka'!AD2001, 1, "ビジネス", 2, "観光", 3, "帰省・知人訪問", 4, "その他", 999, "不明") </f>
        <v>観光</v>
      </c>
      <c r="C2001" s="1" t="str">
        <f>IFS('03raihousha-kekka'!AT2001=1,"一人",'03raihousha-kekka'!AU2001=1,"家族",'03raihousha-kekka'!AV2001=1,"友人",'03raihousha-kekka'!AW2001=1,"職場",'03raihousha-kekka'!AX2001=1,"その他")</f>
        <v>家族</v>
      </c>
    </row>
    <row r="2002" ht="15.75" customHeight="1">
      <c r="A2002" s="1" t="str">
        <f>IF('03raihousha-kekka'!L2002=1, "女性", IF('03raihousha-kekka'!L2002=2, "男性", "不明"))</f>
        <v>女性</v>
      </c>
      <c r="B2002" s="1" t="str">
        <f>SWITCH('03raihousha-kekka'!AD2002, 1, "ビジネス", 2, "観光", 3, "帰省・知人訪問", 4, "その他", 999, "不明") </f>
        <v>観光</v>
      </c>
      <c r="C2002" s="1" t="str">
        <f>IFS('03raihousha-kekka'!AT2002=1,"一人",'03raihousha-kekka'!AU2002=1,"家族",'03raihousha-kekka'!AV2002=1,"友人",'03raihousha-kekka'!AW2002=1,"職場",'03raihousha-kekka'!AX2002=1,"その他")</f>
        <v>家族</v>
      </c>
    </row>
    <row r="2003" ht="15.75" customHeight="1">
      <c r="A2003" s="1" t="str">
        <f>IF('03raihousha-kekka'!L2003=1, "女性", IF('03raihousha-kekka'!L2003=2, "男性", "不明"))</f>
        <v>男性</v>
      </c>
      <c r="B2003" s="1" t="str">
        <f>SWITCH('03raihousha-kekka'!AD2003, 1, "ビジネス", 2, "観光", 3, "帰省・知人訪問", 4, "その他", 999, "不明") </f>
        <v>観光</v>
      </c>
      <c r="C2003" s="1" t="str">
        <f>IFS('03raihousha-kekka'!AT2003=1,"一人",'03raihousha-kekka'!AU2003=1,"家族",'03raihousha-kekka'!AV2003=1,"友人",'03raihousha-kekka'!AW2003=1,"職場",'03raihousha-kekka'!AX2003=1,"その他")</f>
        <v>家族</v>
      </c>
    </row>
    <row r="2004" ht="15.75" customHeight="1">
      <c r="A2004" s="1" t="str">
        <f>IF('03raihousha-kekka'!L2004=1, "女性", IF('03raihousha-kekka'!L2004=2, "男性", "不明"))</f>
        <v>女性</v>
      </c>
      <c r="B2004" s="1" t="str">
        <f>SWITCH('03raihousha-kekka'!AD2004, 1, "ビジネス", 2, "観光", 3, "帰省・知人訪問", 4, "その他", 999, "不明") </f>
        <v>観光</v>
      </c>
      <c r="C2004" s="1" t="str">
        <f>IFS('03raihousha-kekka'!AT2004=1,"一人",'03raihousha-kekka'!AU2004=1,"家族",'03raihousha-kekka'!AV2004=1,"友人",'03raihousha-kekka'!AW2004=1,"職場",'03raihousha-kekka'!AX2004=1,"その他")</f>
        <v>家族</v>
      </c>
    </row>
    <row r="2005" ht="15.75" customHeight="1">
      <c r="A2005" s="1" t="str">
        <f>IF('03raihousha-kekka'!L2005=1, "女性", IF('03raihousha-kekka'!L2005=2, "男性", "不明"))</f>
        <v>男性</v>
      </c>
      <c r="B2005" s="1" t="str">
        <f>SWITCH('03raihousha-kekka'!AD2005, 1, "ビジネス", 2, "観光", 3, "帰省・知人訪問", 4, "その他", 999, "不明") </f>
        <v>観光</v>
      </c>
      <c r="C2005" s="1" t="str">
        <f>IFS('03raihousha-kekka'!AT2005=1,"一人",'03raihousha-kekka'!AU2005=1,"家族",'03raihousha-kekka'!AV2005=1,"友人",'03raihousha-kekka'!AW2005=1,"職場",'03raihousha-kekka'!AX2005=1,"その他")</f>
        <v>家族</v>
      </c>
    </row>
    <row r="2006" ht="15.75" customHeight="1">
      <c r="A2006" s="1" t="str">
        <f>IF('03raihousha-kekka'!L2006=1, "女性", IF('03raihousha-kekka'!L2006=2, "男性", "不明"))</f>
        <v>女性</v>
      </c>
      <c r="B2006" s="1" t="str">
        <f>SWITCH('03raihousha-kekka'!AD2006, 1, "ビジネス", 2, "観光", 3, "帰省・知人訪問", 4, "その他", 999, "不明") </f>
        <v>観光</v>
      </c>
      <c r="C2006" s="1" t="str">
        <f>IFS('03raihousha-kekka'!AT2006=1,"一人",'03raihousha-kekka'!AU2006=1,"家族",'03raihousha-kekka'!AV2006=1,"友人",'03raihousha-kekka'!AW2006=1,"職場",'03raihousha-kekka'!AX2006=1,"その他")</f>
        <v>友人</v>
      </c>
    </row>
    <row r="2007" ht="15.75" customHeight="1">
      <c r="A2007" s="1" t="str">
        <f>IF('03raihousha-kekka'!L2007=1, "女性", IF('03raihousha-kekka'!L2007=2, "男性", "不明"))</f>
        <v>男性</v>
      </c>
      <c r="B2007" s="1" t="str">
        <f>SWITCH('03raihousha-kekka'!AD2007, 1, "ビジネス", 2, "観光", 3, "帰省・知人訪問", 4, "その他", 999, "不明") </f>
        <v>観光</v>
      </c>
      <c r="C2007" s="1" t="str">
        <f>IFS('03raihousha-kekka'!AT2007=1,"一人",'03raihousha-kekka'!AU2007=1,"家族",'03raihousha-kekka'!AV2007=1,"友人",'03raihousha-kekka'!AW2007=1,"職場",'03raihousha-kekka'!AX2007=1,"その他")</f>
        <v>家族</v>
      </c>
    </row>
    <row r="2008" ht="15.75" customHeight="1">
      <c r="A2008" s="1" t="str">
        <f>IF('03raihousha-kekka'!L2008=1, "女性", IF('03raihousha-kekka'!L2008=2, "男性", "不明"))</f>
        <v>女性</v>
      </c>
      <c r="B2008" s="1" t="str">
        <f>SWITCH('03raihousha-kekka'!AD2008, 1, "ビジネス", 2, "観光", 3, "帰省・知人訪問", 4, "その他", 999, "不明") </f>
        <v>観光</v>
      </c>
      <c r="C2008" s="1" t="str">
        <f>IFS('03raihousha-kekka'!AT2008=1,"一人",'03raihousha-kekka'!AU2008=1,"家族",'03raihousha-kekka'!AV2008=1,"友人",'03raihousha-kekka'!AW2008=1,"職場",'03raihousha-kekka'!AX2008=1,"その他")</f>
        <v>友人</v>
      </c>
    </row>
    <row r="2009" ht="15.75" customHeight="1">
      <c r="A2009" s="1" t="str">
        <f>IF('03raihousha-kekka'!L2009=1, "女性", IF('03raihousha-kekka'!L2009=2, "男性", "不明"))</f>
        <v>男性</v>
      </c>
      <c r="B2009" s="1" t="str">
        <f>SWITCH('03raihousha-kekka'!AD2009, 1, "ビジネス", 2, "観光", 3, "帰省・知人訪問", 4, "その他", 999, "不明") </f>
        <v>観光</v>
      </c>
      <c r="C2009" s="1" t="str">
        <f>IFS('03raihousha-kekka'!AT2009=1,"一人",'03raihousha-kekka'!AU2009=1,"家族",'03raihousha-kekka'!AV2009=1,"友人",'03raihousha-kekka'!AW2009=1,"職場",'03raihousha-kekka'!AX2009=1,"その他")</f>
        <v>家族</v>
      </c>
    </row>
    <row r="2010" ht="15.75" customHeight="1">
      <c r="A2010" s="1" t="str">
        <f>IF('03raihousha-kekka'!L2010=1, "女性", IF('03raihousha-kekka'!L2010=2, "男性", "不明"))</f>
        <v>男性</v>
      </c>
      <c r="B2010" s="1" t="str">
        <f>SWITCH('03raihousha-kekka'!AD2010, 1, "ビジネス", 2, "観光", 3, "帰省・知人訪問", 4, "その他", 999, "不明") </f>
        <v>観光</v>
      </c>
      <c r="C2010" s="1" t="str">
        <f>IFS('03raihousha-kekka'!AT2010=1,"一人",'03raihousha-kekka'!AU2010=1,"家族",'03raihousha-kekka'!AV2010=1,"友人",'03raihousha-kekka'!AW2010=1,"職場",'03raihousha-kekka'!AX2010=1,"その他")</f>
        <v>家族</v>
      </c>
    </row>
    <row r="2011" ht="15.75" customHeight="1">
      <c r="A2011" s="1" t="str">
        <f>IF('03raihousha-kekka'!L2011=1, "女性", IF('03raihousha-kekka'!L2011=2, "男性", "不明"))</f>
        <v>男性</v>
      </c>
      <c r="B2011" s="1" t="str">
        <f>SWITCH('03raihousha-kekka'!AD2011, 1, "ビジネス", 2, "観光", 3, "帰省・知人訪問", 4, "その他", 999, "不明") </f>
        <v>観光</v>
      </c>
      <c r="C2011" s="1" t="str">
        <f>IFS('03raihousha-kekka'!AT2011=1,"一人",'03raihousha-kekka'!AU2011=1,"家族",'03raihousha-kekka'!AV2011=1,"友人",'03raihousha-kekka'!AW2011=1,"職場",'03raihousha-kekka'!AX2011=1,"その他")</f>
        <v>家族</v>
      </c>
    </row>
    <row r="2012" ht="15.75" customHeight="1">
      <c r="A2012" s="1" t="str">
        <f>IF('03raihousha-kekka'!L2012=1, "女性", IF('03raihousha-kekka'!L2012=2, "男性", "不明"))</f>
        <v>女性</v>
      </c>
      <c r="B2012" s="1" t="str">
        <f>SWITCH('03raihousha-kekka'!AD2012, 1, "ビジネス", 2, "観光", 3, "帰省・知人訪問", 4, "その他", 999, "不明") </f>
        <v>観光</v>
      </c>
      <c r="C2012" s="1" t="str">
        <f>IFS('03raihousha-kekka'!AT2012=1,"一人",'03raihousha-kekka'!AU2012=1,"家族",'03raihousha-kekka'!AV2012=1,"友人",'03raihousha-kekka'!AW2012=1,"職場",'03raihousha-kekka'!AX2012=1,"その他")</f>
        <v>家族</v>
      </c>
    </row>
    <row r="2013" ht="15.75" customHeight="1">
      <c r="A2013" s="1" t="str">
        <f>IF('03raihousha-kekka'!L2013=1, "女性", IF('03raihousha-kekka'!L2013=2, "男性", "不明"))</f>
        <v>女性</v>
      </c>
      <c r="B2013" s="1" t="str">
        <f>SWITCH('03raihousha-kekka'!AD2013, 1, "ビジネス", 2, "観光", 3, "帰省・知人訪問", 4, "その他", 999, "不明") </f>
        <v>観光</v>
      </c>
      <c r="C2013" s="1" t="str">
        <f>IFS('03raihousha-kekka'!AT2013=1,"一人",'03raihousha-kekka'!AU2013=1,"家族",'03raihousha-kekka'!AV2013=1,"友人",'03raihousha-kekka'!AW2013=1,"職場",'03raihousha-kekka'!AX2013=1,"その他")</f>
        <v>家族</v>
      </c>
    </row>
    <row r="2014" ht="15.75" customHeight="1">
      <c r="A2014" s="1" t="str">
        <f>IF('03raihousha-kekka'!L2014=1, "女性", IF('03raihousha-kekka'!L2014=2, "男性", "不明"))</f>
        <v>女性</v>
      </c>
      <c r="B2014" s="1" t="str">
        <f>SWITCH('03raihousha-kekka'!AD2014, 1, "ビジネス", 2, "観光", 3, "帰省・知人訪問", 4, "その他", 999, "不明") </f>
        <v>観光</v>
      </c>
      <c r="C2014" s="1" t="str">
        <f>IFS('03raihousha-kekka'!AT2014=1,"一人",'03raihousha-kekka'!AU2014=1,"家族",'03raihousha-kekka'!AV2014=1,"友人",'03raihousha-kekka'!AW2014=1,"職場",'03raihousha-kekka'!AX2014=1,"その他")</f>
        <v>家族</v>
      </c>
    </row>
    <row r="2015" ht="15.75" customHeight="1">
      <c r="A2015" s="1" t="str">
        <f>IF('03raihousha-kekka'!L2015=1, "女性", IF('03raihousha-kekka'!L2015=2, "男性", "不明"))</f>
        <v>女性</v>
      </c>
      <c r="B2015" s="1" t="str">
        <f>SWITCH('03raihousha-kekka'!AD2015, 1, "ビジネス", 2, "観光", 3, "帰省・知人訪問", 4, "その他", 999, "不明") </f>
        <v>観光</v>
      </c>
      <c r="C2015" s="1" t="str">
        <f>IFS('03raihousha-kekka'!AT2015=1,"一人",'03raihousha-kekka'!AU2015=1,"家族",'03raihousha-kekka'!AV2015=1,"友人",'03raihousha-kekka'!AW2015=1,"職場",'03raihousha-kekka'!AX2015=1,"その他")</f>
        <v>家族</v>
      </c>
    </row>
    <row r="2016" ht="15.75" customHeight="1">
      <c r="A2016" s="1" t="str">
        <f>IF('03raihousha-kekka'!L2016=1, "女性", IF('03raihousha-kekka'!L2016=2, "男性", "不明"))</f>
        <v>女性</v>
      </c>
      <c r="B2016" s="1" t="str">
        <f>SWITCH('03raihousha-kekka'!AD2016, 1, "ビジネス", 2, "観光", 3, "帰省・知人訪問", 4, "その他", 999, "不明") </f>
        <v>観光</v>
      </c>
      <c r="C2016" s="1" t="str">
        <f>IFS('03raihousha-kekka'!AT2016=1,"一人",'03raihousha-kekka'!AU2016=1,"家族",'03raihousha-kekka'!AV2016=1,"友人",'03raihousha-kekka'!AW2016=1,"職場",'03raihousha-kekka'!AX2016=1,"その他")</f>
        <v>友人</v>
      </c>
    </row>
    <row r="2017" ht="15.75" customHeight="1">
      <c r="A2017" s="1" t="str">
        <f>IF('03raihousha-kekka'!L2017=1, "女性", IF('03raihousha-kekka'!L2017=2, "男性", "不明"))</f>
        <v>女性</v>
      </c>
      <c r="B2017" s="1" t="str">
        <f>SWITCH('03raihousha-kekka'!AD2017, 1, "ビジネス", 2, "観光", 3, "帰省・知人訪問", 4, "その他", 999, "不明") </f>
        <v>観光</v>
      </c>
      <c r="C2017" s="1" t="str">
        <f>IFS('03raihousha-kekka'!AT2017=1,"一人",'03raihousha-kekka'!AU2017=1,"家族",'03raihousha-kekka'!AV2017=1,"友人",'03raihousha-kekka'!AW2017=1,"職場",'03raihousha-kekka'!AX2017=1,"その他")</f>
        <v>家族</v>
      </c>
    </row>
    <row r="2018" ht="15.75" customHeight="1">
      <c r="A2018" s="1" t="str">
        <f>IF('03raihousha-kekka'!L2018=1, "女性", IF('03raihousha-kekka'!L2018=2, "男性", "不明"))</f>
        <v>男性</v>
      </c>
      <c r="B2018" s="1" t="str">
        <f>SWITCH('03raihousha-kekka'!AD2018, 1, "ビジネス", 2, "観光", 3, "帰省・知人訪問", 4, "その他", 999, "不明") </f>
        <v>観光</v>
      </c>
      <c r="C2018" s="1" t="str">
        <f>IFS('03raihousha-kekka'!AT2018=1,"一人",'03raihousha-kekka'!AU2018=1,"家族",'03raihousha-kekka'!AV2018=1,"友人",'03raihousha-kekka'!AW2018=1,"職場",'03raihousha-kekka'!AX2018=1,"その他")</f>
        <v>家族</v>
      </c>
    </row>
    <row r="2019" ht="15.75" customHeight="1">
      <c r="A2019" s="1" t="str">
        <f>IF('03raihousha-kekka'!L2019=1, "女性", IF('03raihousha-kekka'!L2019=2, "男性", "不明"))</f>
        <v>男性</v>
      </c>
      <c r="B2019" s="1" t="str">
        <f>SWITCH('03raihousha-kekka'!AD2019, 1, "ビジネス", 2, "観光", 3, "帰省・知人訪問", 4, "その他", 999, "不明") </f>
        <v>観光</v>
      </c>
      <c r="C2019" s="1" t="str">
        <f>IFS('03raihousha-kekka'!AT2019=1,"一人",'03raihousha-kekka'!AU2019=1,"家族",'03raihousha-kekka'!AV2019=1,"友人",'03raihousha-kekka'!AW2019=1,"職場",'03raihousha-kekka'!AX2019=1,"その他")</f>
        <v>家族</v>
      </c>
    </row>
    <row r="2020" ht="15.75" customHeight="1">
      <c r="A2020" s="1" t="str">
        <f>IF('03raihousha-kekka'!L2020=1, "女性", IF('03raihousha-kekka'!L2020=2, "男性", "不明"))</f>
        <v>男性</v>
      </c>
      <c r="B2020" s="1" t="str">
        <f>SWITCH('03raihousha-kekka'!AD2020, 1, "ビジネス", 2, "観光", 3, "帰省・知人訪問", 4, "その他", 999, "不明") </f>
        <v>観光</v>
      </c>
      <c r="C2020" s="1" t="str">
        <f>IFS('03raihousha-kekka'!AT2020=1,"一人",'03raihousha-kekka'!AU2020=1,"家族",'03raihousha-kekka'!AV2020=1,"友人",'03raihousha-kekka'!AW2020=1,"職場",'03raihousha-kekka'!AX2020=1,"その他")</f>
        <v>友人</v>
      </c>
    </row>
    <row r="2021" ht="15.75" customHeight="1">
      <c r="A2021" s="1" t="str">
        <f>IF('03raihousha-kekka'!L2021=1, "女性", IF('03raihousha-kekka'!L2021=2, "男性", "不明"))</f>
        <v>男性</v>
      </c>
      <c r="B2021" s="1" t="str">
        <f>SWITCH('03raihousha-kekka'!AD2021, 1, "ビジネス", 2, "観光", 3, "帰省・知人訪問", 4, "その他", 999, "不明") </f>
        <v>観光</v>
      </c>
      <c r="C2021" s="1" t="str">
        <f>IFS('03raihousha-kekka'!AT2021=1,"一人",'03raihousha-kekka'!AU2021=1,"家族",'03raihousha-kekka'!AV2021=1,"友人",'03raihousha-kekka'!AW2021=1,"職場",'03raihousha-kekka'!AX2021=1,"その他")</f>
        <v>家族</v>
      </c>
    </row>
    <row r="2022" ht="15.75" customHeight="1">
      <c r="A2022" s="1" t="str">
        <f>IF('03raihousha-kekka'!L2022=1, "女性", IF('03raihousha-kekka'!L2022=2, "男性", "不明"))</f>
        <v>男性</v>
      </c>
      <c r="B2022" s="1" t="str">
        <f>SWITCH('03raihousha-kekka'!AD2022, 1, "ビジネス", 2, "観光", 3, "帰省・知人訪問", 4, "その他", 999, "不明") </f>
        <v>観光</v>
      </c>
      <c r="C2022" s="1" t="str">
        <f>IFS('03raihousha-kekka'!AT2022=1,"一人",'03raihousha-kekka'!AU2022=1,"家族",'03raihousha-kekka'!AV2022=1,"友人",'03raihousha-kekka'!AW2022=1,"職場",'03raihousha-kekka'!AX2022=1,"その他")</f>
        <v>家族</v>
      </c>
    </row>
    <row r="2023" ht="15.75" customHeight="1">
      <c r="A2023" s="1" t="str">
        <f>IF('03raihousha-kekka'!L2023=1, "女性", IF('03raihousha-kekka'!L2023=2, "男性", "不明"))</f>
        <v>男性</v>
      </c>
      <c r="B2023" s="1" t="str">
        <f>SWITCH('03raihousha-kekka'!AD2023, 1, "ビジネス", 2, "観光", 3, "帰省・知人訪問", 4, "その他", 999, "不明") </f>
        <v>観光</v>
      </c>
      <c r="C2023" s="1" t="str">
        <f>IFS('03raihousha-kekka'!AT2023=1,"一人",'03raihousha-kekka'!AU2023=1,"家族",'03raihousha-kekka'!AV2023=1,"友人",'03raihousha-kekka'!AW2023=1,"職場",'03raihousha-kekka'!AX2023=1,"その他")</f>
        <v>家族</v>
      </c>
    </row>
    <row r="2024" ht="15.75" customHeight="1">
      <c r="A2024" s="1" t="str">
        <f>IF('03raihousha-kekka'!L2024=1, "女性", IF('03raihousha-kekka'!L2024=2, "男性", "不明"))</f>
        <v>男性</v>
      </c>
      <c r="B2024" s="1" t="str">
        <f>SWITCH('03raihousha-kekka'!AD2024, 1, "ビジネス", 2, "観光", 3, "帰省・知人訪問", 4, "その他", 999, "不明") </f>
        <v>観光</v>
      </c>
      <c r="C2024" s="1" t="str">
        <f>IFS('03raihousha-kekka'!AT2024=1,"一人",'03raihousha-kekka'!AU2024=1,"家族",'03raihousha-kekka'!AV2024=1,"友人",'03raihousha-kekka'!AW2024=1,"職場",'03raihousha-kekka'!AX2024=1,"その他")</f>
        <v>家族</v>
      </c>
    </row>
    <row r="2025" ht="15.75" customHeight="1">
      <c r="A2025" s="1" t="str">
        <f>IF('03raihousha-kekka'!L2025=1, "女性", IF('03raihousha-kekka'!L2025=2, "男性", "不明"))</f>
        <v>男性</v>
      </c>
      <c r="B2025" s="1" t="str">
        <f>SWITCH('03raihousha-kekka'!AD2025, 1, "ビジネス", 2, "観光", 3, "帰省・知人訪問", 4, "その他", 999, "不明") </f>
        <v>観光</v>
      </c>
      <c r="C2025" s="1" t="str">
        <f>IFS('03raihousha-kekka'!AT2025=1,"一人",'03raihousha-kekka'!AU2025=1,"家族",'03raihousha-kekka'!AV2025=1,"友人",'03raihousha-kekka'!AW2025=1,"職場",'03raihousha-kekka'!AX2025=1,"その他")</f>
        <v>家族</v>
      </c>
    </row>
    <row r="2026" ht="15.75" customHeight="1">
      <c r="A2026" s="1" t="str">
        <f>IF('03raihousha-kekka'!L2026=1, "女性", IF('03raihousha-kekka'!L2026=2, "男性", "不明"))</f>
        <v>男性</v>
      </c>
      <c r="B2026" s="1" t="str">
        <f>SWITCH('03raihousha-kekka'!AD2026, 1, "ビジネス", 2, "観光", 3, "帰省・知人訪問", 4, "その他", 999, "不明") </f>
        <v>観光</v>
      </c>
      <c r="C2026" s="1" t="str">
        <f>IFS('03raihousha-kekka'!AT2026=1,"一人",'03raihousha-kekka'!AU2026=1,"家族",'03raihousha-kekka'!AV2026=1,"友人",'03raihousha-kekka'!AW2026=1,"職場",'03raihousha-kekka'!AX2026=1,"その他")</f>
        <v>家族</v>
      </c>
    </row>
    <row r="2027" ht="15.75" customHeight="1">
      <c r="A2027" s="1" t="str">
        <f>IF('03raihousha-kekka'!L2027=1, "女性", IF('03raihousha-kekka'!L2027=2, "男性", "不明"))</f>
        <v>女性</v>
      </c>
      <c r="B2027" s="1" t="str">
        <f>SWITCH('03raihousha-kekka'!AD2027, 1, "ビジネス", 2, "観光", 3, "帰省・知人訪問", 4, "その他", 999, "不明") </f>
        <v>観光</v>
      </c>
      <c r="C2027" s="1" t="str">
        <f>IFS('03raihousha-kekka'!AT2027=1,"一人",'03raihousha-kekka'!AU2027=1,"家族",'03raihousha-kekka'!AV2027=1,"友人",'03raihousha-kekka'!AW2027=1,"職場",'03raihousha-kekka'!AX2027=1,"その他")</f>
        <v>家族</v>
      </c>
    </row>
    <row r="2028" ht="15.75" customHeight="1">
      <c r="A2028" s="1" t="str">
        <f>IF('03raihousha-kekka'!L2028=1, "女性", IF('03raihousha-kekka'!L2028=2, "男性", "不明"))</f>
        <v>男性</v>
      </c>
      <c r="B2028" s="1" t="str">
        <f>SWITCH('03raihousha-kekka'!AD2028, 1, "ビジネス", 2, "観光", 3, "帰省・知人訪問", 4, "その他", 999, "不明") </f>
        <v>観光</v>
      </c>
      <c r="C2028" s="1" t="str">
        <f>IFS('03raihousha-kekka'!AT2028=1,"一人",'03raihousha-kekka'!AU2028=1,"家族",'03raihousha-kekka'!AV2028=1,"友人",'03raihousha-kekka'!AW2028=1,"職場",'03raihousha-kekka'!AX2028=1,"その他")</f>
        <v>家族</v>
      </c>
    </row>
    <row r="2029" ht="15.75" customHeight="1">
      <c r="A2029" s="1" t="str">
        <f>IF('03raihousha-kekka'!L2029=1, "女性", IF('03raihousha-kekka'!L2029=2, "男性", "不明"))</f>
        <v>女性</v>
      </c>
      <c r="B2029" s="1" t="str">
        <f>SWITCH('03raihousha-kekka'!AD2029, 1, "ビジネス", 2, "観光", 3, "帰省・知人訪問", 4, "その他", 999, "不明") </f>
        <v>観光</v>
      </c>
      <c r="C2029" s="1" t="str">
        <f>IFS('03raihousha-kekka'!AT2029=1,"一人",'03raihousha-kekka'!AU2029=1,"家族",'03raihousha-kekka'!AV2029=1,"友人",'03raihousha-kekka'!AW2029=1,"職場",'03raihousha-kekka'!AX2029=1,"その他")</f>
        <v>家族</v>
      </c>
    </row>
    <row r="2030" ht="15.75" customHeight="1">
      <c r="A2030" s="1" t="str">
        <f>IF('03raihousha-kekka'!L2030=1, "女性", IF('03raihousha-kekka'!L2030=2, "男性", "不明"))</f>
        <v>男性</v>
      </c>
      <c r="B2030" s="1" t="str">
        <f>SWITCH('03raihousha-kekka'!AD2030, 1, "ビジネス", 2, "観光", 3, "帰省・知人訪問", 4, "その他", 999, "不明") </f>
        <v>観光</v>
      </c>
      <c r="C2030" s="1" t="str">
        <f>IFS('03raihousha-kekka'!AT2030=1,"一人",'03raihousha-kekka'!AU2030=1,"家族",'03raihousha-kekka'!AV2030=1,"友人",'03raihousha-kekka'!AW2030=1,"職場",'03raihousha-kekka'!AX2030=1,"その他")</f>
        <v>家族</v>
      </c>
    </row>
    <row r="2031" ht="15.75" customHeight="1">
      <c r="A2031" s="1" t="str">
        <f>IF('03raihousha-kekka'!L2031=1, "女性", IF('03raihousha-kekka'!L2031=2, "男性", "不明"))</f>
        <v>男性</v>
      </c>
      <c r="B2031" s="1" t="str">
        <f>SWITCH('03raihousha-kekka'!AD2031, 1, "ビジネス", 2, "観光", 3, "帰省・知人訪問", 4, "その他", 999, "不明") </f>
        <v>観光</v>
      </c>
      <c r="C2031" s="1" t="str">
        <f>IFS('03raihousha-kekka'!AT2031=1,"一人",'03raihousha-kekka'!AU2031=1,"家族",'03raihousha-kekka'!AV2031=1,"友人",'03raihousha-kekka'!AW2031=1,"職場",'03raihousha-kekka'!AX2031=1,"その他")</f>
        <v>家族</v>
      </c>
    </row>
    <row r="2032" ht="15.75" customHeight="1">
      <c r="A2032" s="1" t="str">
        <f>IF('03raihousha-kekka'!L2032=1, "女性", IF('03raihousha-kekka'!L2032=2, "男性", "不明"))</f>
        <v>男性</v>
      </c>
      <c r="B2032" s="1" t="str">
        <f>SWITCH('03raihousha-kekka'!AD2032, 1, "ビジネス", 2, "観光", 3, "帰省・知人訪問", 4, "その他", 999, "不明") </f>
        <v>観光</v>
      </c>
      <c r="C2032" s="1" t="str">
        <f>IFS('03raihousha-kekka'!AT2032=1,"一人",'03raihousha-kekka'!AU2032=1,"家族",'03raihousha-kekka'!AV2032=1,"友人",'03raihousha-kekka'!AW2032=1,"職場",'03raihousha-kekka'!AX2032=1,"その他")</f>
        <v>家族</v>
      </c>
    </row>
    <row r="2033" ht="15.75" customHeight="1">
      <c r="A2033" s="1" t="str">
        <f>IF('03raihousha-kekka'!L2033=1, "女性", IF('03raihousha-kekka'!L2033=2, "男性", "不明"))</f>
        <v>男性</v>
      </c>
      <c r="B2033" s="1" t="str">
        <f>SWITCH('03raihousha-kekka'!AD2033, 1, "ビジネス", 2, "観光", 3, "帰省・知人訪問", 4, "その他", 999, "不明") </f>
        <v>観光</v>
      </c>
      <c r="C2033" s="1" t="str">
        <f>IFS('03raihousha-kekka'!AT2033=1,"一人",'03raihousha-kekka'!AU2033=1,"家族",'03raihousha-kekka'!AV2033=1,"友人",'03raihousha-kekka'!AW2033=1,"職場",'03raihousha-kekka'!AX2033=1,"その他")</f>
        <v>家族</v>
      </c>
    </row>
    <row r="2034" ht="15.75" customHeight="1">
      <c r="A2034" s="1" t="str">
        <f>IF('03raihousha-kekka'!L2034=1, "女性", IF('03raihousha-kekka'!L2034=2, "男性", "不明"))</f>
        <v>男性</v>
      </c>
      <c r="B2034" s="1" t="str">
        <f>SWITCH('03raihousha-kekka'!AD2034, 1, "ビジネス", 2, "観光", 3, "帰省・知人訪問", 4, "その他", 999, "不明") </f>
        <v>観光</v>
      </c>
      <c r="C2034" s="1" t="str">
        <f>IFS('03raihousha-kekka'!AT2034=1,"一人",'03raihousha-kekka'!AU2034=1,"家族",'03raihousha-kekka'!AV2034=1,"友人",'03raihousha-kekka'!AW2034=1,"職場",'03raihousha-kekka'!AX2034=1,"その他")</f>
        <v>家族</v>
      </c>
    </row>
    <row r="2035" ht="15.75" customHeight="1">
      <c r="A2035" s="1" t="str">
        <f>IF('03raihousha-kekka'!L2035=1, "女性", IF('03raihousha-kekka'!L2035=2, "男性", "不明"))</f>
        <v>男性</v>
      </c>
      <c r="B2035" s="1" t="str">
        <f>SWITCH('03raihousha-kekka'!AD2035, 1, "ビジネス", 2, "観光", 3, "帰省・知人訪問", 4, "その他", 999, "不明") </f>
        <v>観光</v>
      </c>
      <c r="C2035" s="1" t="str">
        <f>IFS('03raihousha-kekka'!AT2035=1,"一人",'03raihousha-kekka'!AU2035=1,"家族",'03raihousha-kekka'!AV2035=1,"友人",'03raihousha-kekka'!AW2035=1,"職場",'03raihousha-kekka'!AX2035=1,"その他")</f>
        <v>友人</v>
      </c>
    </row>
    <row r="2036" ht="15.75" customHeight="1">
      <c r="A2036" s="1" t="str">
        <f>IF('03raihousha-kekka'!L2036=1, "女性", IF('03raihousha-kekka'!L2036=2, "男性", "不明"))</f>
        <v>男性</v>
      </c>
      <c r="B2036" s="1" t="str">
        <f>SWITCH('03raihousha-kekka'!AD2036, 1, "ビジネス", 2, "観光", 3, "帰省・知人訪問", 4, "その他", 999, "不明") </f>
        <v>観光</v>
      </c>
      <c r="C2036" s="1" t="str">
        <f>IFS('03raihousha-kekka'!AT2036=1,"一人",'03raihousha-kekka'!AU2036=1,"家族",'03raihousha-kekka'!AV2036=1,"友人",'03raihousha-kekka'!AW2036=1,"職場",'03raihousha-kekka'!AX2036=1,"その他")</f>
        <v>友人</v>
      </c>
    </row>
    <row r="2037" ht="15.75" customHeight="1">
      <c r="A2037" s="1" t="str">
        <f>IF('03raihousha-kekka'!L2037=1, "女性", IF('03raihousha-kekka'!L2037=2, "男性", "不明"))</f>
        <v>男性</v>
      </c>
      <c r="B2037" s="1" t="str">
        <f>SWITCH('03raihousha-kekka'!AD2037, 1, "ビジネス", 2, "観光", 3, "帰省・知人訪問", 4, "その他", 999, "不明") </f>
        <v>観光</v>
      </c>
      <c r="C2037" s="1" t="str">
        <f>IFS('03raihousha-kekka'!AT2037=1,"一人",'03raihousha-kekka'!AU2037=1,"家族",'03raihousha-kekka'!AV2037=1,"友人",'03raihousha-kekka'!AW2037=1,"職場",'03raihousha-kekka'!AX2037=1,"その他")</f>
        <v>友人</v>
      </c>
    </row>
    <row r="2038" ht="15.75" customHeight="1">
      <c r="A2038" s="1" t="str">
        <f>IF('03raihousha-kekka'!L2038=1, "女性", IF('03raihousha-kekka'!L2038=2, "男性", "不明"))</f>
        <v>男性</v>
      </c>
      <c r="B2038" s="1" t="str">
        <f>SWITCH('03raihousha-kekka'!AD2038, 1, "ビジネス", 2, "観光", 3, "帰省・知人訪問", 4, "その他", 999, "不明") </f>
        <v>観光</v>
      </c>
      <c r="C2038" s="1" t="str">
        <f>IFS('03raihousha-kekka'!AT2038=1,"一人",'03raihousha-kekka'!AU2038=1,"家族",'03raihousha-kekka'!AV2038=1,"友人",'03raihousha-kekka'!AW2038=1,"職場",'03raihousha-kekka'!AX2038=1,"その他")</f>
        <v>家族</v>
      </c>
    </row>
    <row r="2039" ht="15.75" customHeight="1">
      <c r="A2039" s="1" t="str">
        <f>IF('03raihousha-kekka'!L2039=1, "女性", IF('03raihousha-kekka'!L2039=2, "男性", "不明"))</f>
        <v>女性</v>
      </c>
      <c r="B2039" s="1" t="str">
        <f>SWITCH('03raihousha-kekka'!AD2039, 1, "ビジネス", 2, "観光", 3, "帰省・知人訪問", 4, "その他", 999, "不明") </f>
        <v>観光</v>
      </c>
      <c r="C2039" s="1" t="str">
        <f>IFS('03raihousha-kekka'!AT2039=1,"一人",'03raihousha-kekka'!AU2039=1,"家族",'03raihousha-kekka'!AV2039=1,"友人",'03raihousha-kekka'!AW2039=1,"職場",'03raihousha-kekka'!AX2039=1,"その他")</f>
        <v>家族</v>
      </c>
    </row>
    <row r="2040" ht="15.75" customHeight="1">
      <c r="A2040" s="1" t="str">
        <f>IF('03raihousha-kekka'!L2040=1, "女性", IF('03raihousha-kekka'!L2040=2, "男性", "不明"))</f>
        <v>男性</v>
      </c>
      <c r="B2040" s="1" t="str">
        <f>SWITCH('03raihousha-kekka'!AD2040, 1, "ビジネス", 2, "観光", 3, "帰省・知人訪問", 4, "その他", 999, "不明") </f>
        <v>観光</v>
      </c>
      <c r="C2040" s="1" t="str">
        <f>IFS('03raihousha-kekka'!AT2040=1,"一人",'03raihousha-kekka'!AU2040=1,"家族",'03raihousha-kekka'!AV2040=1,"友人",'03raihousha-kekka'!AW2040=1,"職場",'03raihousha-kekka'!AX2040=1,"その他")</f>
        <v>友人</v>
      </c>
    </row>
    <row r="2041" ht="15.75" customHeight="1">
      <c r="A2041" s="1" t="str">
        <f>IF('03raihousha-kekka'!L2041=1, "女性", IF('03raihousha-kekka'!L2041=2, "男性", "不明"))</f>
        <v>男性</v>
      </c>
      <c r="B2041" s="1" t="str">
        <f>SWITCH('03raihousha-kekka'!AD2041, 1, "ビジネス", 2, "観光", 3, "帰省・知人訪問", 4, "その他", 999, "不明") </f>
        <v>観光</v>
      </c>
      <c r="C2041" s="1" t="str">
        <f>IFS('03raihousha-kekka'!AT2041=1,"一人",'03raihousha-kekka'!AU2041=1,"家族",'03raihousha-kekka'!AV2041=1,"友人",'03raihousha-kekka'!AW2041=1,"職場",'03raihousha-kekka'!AX2041=1,"その他")</f>
        <v>友人</v>
      </c>
    </row>
    <row r="2042" ht="15.75" customHeight="1">
      <c r="A2042" s="1" t="str">
        <f>IF('03raihousha-kekka'!L2042=1, "女性", IF('03raihousha-kekka'!L2042=2, "男性", "不明"))</f>
        <v>男性</v>
      </c>
      <c r="B2042" s="1" t="str">
        <f>SWITCH('03raihousha-kekka'!AD2042, 1, "ビジネス", 2, "観光", 3, "帰省・知人訪問", 4, "その他", 999, "不明") </f>
        <v>観光</v>
      </c>
      <c r="C2042" s="1" t="str">
        <f>IFS('03raihousha-kekka'!AT2042=1,"一人",'03raihousha-kekka'!AU2042=1,"家族",'03raihousha-kekka'!AV2042=1,"友人",'03raihousha-kekka'!AW2042=1,"職場",'03raihousha-kekka'!AX2042=1,"その他")</f>
        <v>友人</v>
      </c>
    </row>
    <row r="2043" ht="15.75" customHeight="1">
      <c r="A2043" s="1" t="str">
        <f>IF('03raihousha-kekka'!L2043=1, "女性", IF('03raihousha-kekka'!L2043=2, "男性", "不明"))</f>
        <v>男性</v>
      </c>
      <c r="B2043" s="1" t="str">
        <f>SWITCH('03raihousha-kekka'!AD2043, 1, "ビジネス", 2, "観光", 3, "帰省・知人訪問", 4, "その他", 999, "不明") </f>
        <v>観光</v>
      </c>
      <c r="C2043" s="1" t="str">
        <f>IFS('03raihousha-kekka'!AT2043=1,"一人",'03raihousha-kekka'!AU2043=1,"家族",'03raihousha-kekka'!AV2043=1,"友人",'03raihousha-kekka'!AW2043=1,"職場",'03raihousha-kekka'!AX2043=1,"その他")</f>
        <v>友人</v>
      </c>
    </row>
    <row r="2044" ht="15.75" customHeight="1">
      <c r="A2044" s="1" t="str">
        <f>IF('03raihousha-kekka'!L2044=1, "女性", IF('03raihousha-kekka'!L2044=2, "男性", "不明"))</f>
        <v>男性</v>
      </c>
      <c r="B2044" s="1" t="str">
        <f>SWITCH('03raihousha-kekka'!AD2044, 1, "ビジネス", 2, "観光", 3, "帰省・知人訪問", 4, "その他", 999, "不明") </f>
        <v>観光</v>
      </c>
      <c r="C2044" s="1" t="str">
        <f>IFS('03raihousha-kekka'!AT2044=1,"一人",'03raihousha-kekka'!AU2044=1,"家族",'03raihousha-kekka'!AV2044=1,"友人",'03raihousha-kekka'!AW2044=1,"職場",'03raihousha-kekka'!AX2044=1,"その他")</f>
        <v>友人</v>
      </c>
    </row>
    <row r="2045" ht="15.75" customHeight="1">
      <c r="A2045" s="1" t="str">
        <f>IF('03raihousha-kekka'!L2045=1, "女性", IF('03raihousha-kekka'!L2045=2, "男性", "不明"))</f>
        <v>男性</v>
      </c>
      <c r="B2045" s="1" t="str">
        <f>SWITCH('03raihousha-kekka'!AD2045, 1, "ビジネス", 2, "観光", 3, "帰省・知人訪問", 4, "その他", 999, "不明") </f>
        <v>観光</v>
      </c>
      <c r="C2045" s="1" t="str">
        <f>IFS('03raihousha-kekka'!AT2045=1,"一人",'03raihousha-kekka'!AU2045=1,"家族",'03raihousha-kekka'!AV2045=1,"友人",'03raihousha-kekka'!AW2045=1,"職場",'03raihousha-kekka'!AX2045=1,"その他")</f>
        <v>家族</v>
      </c>
    </row>
    <row r="2046" ht="15.75" customHeight="1">
      <c r="A2046" s="1" t="str">
        <f>IF('03raihousha-kekka'!L2046=1, "女性", IF('03raihousha-kekka'!L2046=2, "男性", "不明"))</f>
        <v>男性</v>
      </c>
      <c r="B2046" s="1" t="str">
        <f>SWITCH('03raihousha-kekka'!AD2046, 1, "ビジネス", 2, "観光", 3, "帰省・知人訪問", 4, "その他", 999, "不明") </f>
        <v>観光</v>
      </c>
      <c r="C2046" s="1" t="str">
        <f>IFS('03raihousha-kekka'!AT2046=1,"一人",'03raihousha-kekka'!AU2046=1,"家族",'03raihousha-kekka'!AV2046=1,"友人",'03raihousha-kekka'!AW2046=1,"職場",'03raihousha-kekka'!AX2046=1,"その他")</f>
        <v>一人</v>
      </c>
    </row>
    <row r="2047" ht="15.75" customHeight="1">
      <c r="A2047" s="1" t="str">
        <f>IF('03raihousha-kekka'!L2047=1, "女性", IF('03raihousha-kekka'!L2047=2, "男性", "不明"))</f>
        <v>男性</v>
      </c>
      <c r="B2047" s="1" t="str">
        <f>SWITCH('03raihousha-kekka'!AD2047, 1, "ビジネス", 2, "観光", 3, "帰省・知人訪問", 4, "その他", 999, "不明") </f>
        <v>観光</v>
      </c>
      <c r="C2047" s="1" t="str">
        <f>IFS('03raihousha-kekka'!AT2047=1,"一人",'03raihousha-kekka'!AU2047=1,"家族",'03raihousha-kekka'!AV2047=1,"友人",'03raihousha-kekka'!AW2047=1,"職場",'03raihousha-kekka'!AX2047=1,"その他")</f>
        <v>家族</v>
      </c>
    </row>
    <row r="2048" ht="15.75" customHeight="1">
      <c r="A2048" s="1" t="str">
        <f>IF('03raihousha-kekka'!L2048=1, "女性", IF('03raihousha-kekka'!L2048=2, "男性", "不明"))</f>
        <v>女性</v>
      </c>
      <c r="B2048" s="1" t="str">
        <f>SWITCH('03raihousha-kekka'!AD2048, 1, "ビジネス", 2, "観光", 3, "帰省・知人訪問", 4, "その他", 999, "不明") </f>
        <v>観光</v>
      </c>
      <c r="C2048" s="1" t="str">
        <f>IFS('03raihousha-kekka'!AT2048=1,"一人",'03raihousha-kekka'!AU2048=1,"家族",'03raihousha-kekka'!AV2048=1,"友人",'03raihousha-kekka'!AW2048=1,"職場",'03raihousha-kekka'!AX2048=1,"その他")</f>
        <v>家族</v>
      </c>
    </row>
    <row r="2049" ht="15.75" customHeight="1">
      <c r="A2049" s="1" t="str">
        <f>IF('03raihousha-kekka'!L2049=1, "女性", IF('03raihousha-kekka'!L2049=2, "男性", "不明"))</f>
        <v>男性</v>
      </c>
      <c r="B2049" s="1" t="str">
        <f>SWITCH('03raihousha-kekka'!AD2049, 1, "ビジネス", 2, "観光", 3, "帰省・知人訪問", 4, "その他", 999, "不明") </f>
        <v>観光</v>
      </c>
      <c r="C2049" s="1" t="str">
        <f>IFS('03raihousha-kekka'!AT2049=1,"一人",'03raihousha-kekka'!AU2049=1,"家族",'03raihousha-kekka'!AV2049=1,"友人",'03raihousha-kekka'!AW2049=1,"職場",'03raihousha-kekka'!AX2049=1,"その他")</f>
        <v>家族</v>
      </c>
    </row>
    <row r="2050" ht="15.75" customHeight="1">
      <c r="A2050" s="1" t="str">
        <f>IF('03raihousha-kekka'!L2050=1, "女性", IF('03raihousha-kekka'!L2050=2, "男性", "不明"))</f>
        <v>女性</v>
      </c>
      <c r="B2050" s="1" t="str">
        <f>SWITCH('03raihousha-kekka'!AD2050, 1, "ビジネス", 2, "観光", 3, "帰省・知人訪問", 4, "その他", 999, "不明") </f>
        <v>観光</v>
      </c>
      <c r="C2050" s="1" t="str">
        <f>IFS('03raihousha-kekka'!AT2050=1,"一人",'03raihousha-kekka'!AU2050=1,"家族",'03raihousha-kekka'!AV2050=1,"友人",'03raihousha-kekka'!AW2050=1,"職場",'03raihousha-kekka'!AX2050=1,"その他")</f>
        <v>友人</v>
      </c>
    </row>
    <row r="2051" ht="15.75" customHeight="1">
      <c r="A2051" s="1" t="str">
        <f>IF('03raihousha-kekka'!L2051=1, "女性", IF('03raihousha-kekka'!L2051=2, "男性", "不明"))</f>
        <v>女性</v>
      </c>
      <c r="B2051" s="1" t="str">
        <f>SWITCH('03raihousha-kekka'!AD2051, 1, "ビジネス", 2, "観光", 3, "帰省・知人訪問", 4, "その他", 999, "不明") </f>
        <v>観光</v>
      </c>
      <c r="C2051" s="1" t="str">
        <f>IFS('03raihousha-kekka'!AT2051=1,"一人",'03raihousha-kekka'!AU2051=1,"家族",'03raihousha-kekka'!AV2051=1,"友人",'03raihousha-kekka'!AW2051=1,"職場",'03raihousha-kekka'!AX2051=1,"その他")</f>
        <v>友人</v>
      </c>
    </row>
    <row r="2052" ht="15.75" customHeight="1">
      <c r="A2052" s="1" t="str">
        <f>IF('03raihousha-kekka'!L2052=1, "女性", IF('03raihousha-kekka'!L2052=2, "男性", "不明"))</f>
        <v>男性</v>
      </c>
      <c r="B2052" s="1" t="str">
        <f>SWITCH('03raihousha-kekka'!AD2052, 1, "ビジネス", 2, "観光", 3, "帰省・知人訪問", 4, "その他", 999, "不明") </f>
        <v>観光</v>
      </c>
      <c r="C2052" s="1" t="str">
        <f>IFS('03raihousha-kekka'!AT2052=1,"一人",'03raihousha-kekka'!AU2052=1,"家族",'03raihousha-kekka'!AV2052=1,"友人",'03raihousha-kekka'!AW2052=1,"職場",'03raihousha-kekka'!AX2052=1,"その他")</f>
        <v>友人</v>
      </c>
    </row>
    <row r="2053" ht="15.75" customHeight="1">
      <c r="A2053" s="1" t="str">
        <f>IF('03raihousha-kekka'!L2053=1, "女性", IF('03raihousha-kekka'!L2053=2, "男性", "不明"))</f>
        <v>男性</v>
      </c>
      <c r="B2053" s="1" t="str">
        <f>SWITCH('03raihousha-kekka'!AD2053, 1, "ビジネス", 2, "観光", 3, "帰省・知人訪問", 4, "その他", 999, "不明") </f>
        <v>観光</v>
      </c>
      <c r="C2053" s="1" t="str">
        <f>IFS('03raihousha-kekka'!AT2053=1,"一人",'03raihousha-kekka'!AU2053=1,"家族",'03raihousha-kekka'!AV2053=1,"友人",'03raihousha-kekka'!AW2053=1,"職場",'03raihousha-kekka'!AX2053=1,"その他")</f>
        <v>友人</v>
      </c>
    </row>
    <row r="2054" ht="15.75" customHeight="1">
      <c r="A2054" s="1" t="str">
        <f>IF('03raihousha-kekka'!L2054=1, "女性", IF('03raihousha-kekka'!L2054=2, "男性", "不明"))</f>
        <v>男性</v>
      </c>
      <c r="B2054" s="1" t="str">
        <f>SWITCH('03raihousha-kekka'!AD2054, 1, "ビジネス", 2, "観光", 3, "帰省・知人訪問", 4, "その他", 999, "不明") </f>
        <v>観光</v>
      </c>
      <c r="C2054" s="1" t="str">
        <f>IFS('03raihousha-kekka'!AT2054=1,"一人",'03raihousha-kekka'!AU2054=1,"家族",'03raihousha-kekka'!AV2054=1,"友人",'03raihousha-kekka'!AW2054=1,"職場",'03raihousha-kekka'!AX2054=1,"その他")</f>
        <v>友人</v>
      </c>
    </row>
    <row r="2055" ht="15.75" customHeight="1">
      <c r="A2055" s="1" t="str">
        <f>IF('03raihousha-kekka'!L2055=1, "女性", IF('03raihousha-kekka'!L2055=2, "男性", "不明"))</f>
        <v>男性</v>
      </c>
      <c r="B2055" s="1" t="str">
        <f>SWITCH('03raihousha-kekka'!AD2055, 1, "ビジネス", 2, "観光", 3, "帰省・知人訪問", 4, "その他", 999, "不明") </f>
        <v>観光</v>
      </c>
      <c r="C2055" s="1" t="str">
        <f>IFS('03raihousha-kekka'!AT2055=1,"一人",'03raihousha-kekka'!AU2055=1,"家族",'03raihousha-kekka'!AV2055=1,"友人",'03raihousha-kekka'!AW2055=1,"職場",'03raihousha-kekka'!AX2055=1,"その他")</f>
        <v>家族</v>
      </c>
    </row>
    <row r="2056" ht="15.75" customHeight="1">
      <c r="A2056" s="1" t="str">
        <f>IF('03raihousha-kekka'!L2056=1, "女性", IF('03raihousha-kekka'!L2056=2, "男性", "不明"))</f>
        <v>男性</v>
      </c>
      <c r="B2056" s="1" t="str">
        <f>SWITCH('03raihousha-kekka'!AD2056, 1, "ビジネス", 2, "観光", 3, "帰省・知人訪問", 4, "その他", 999, "不明") </f>
        <v>観光</v>
      </c>
      <c r="C2056" s="1" t="str">
        <f>IFS('03raihousha-kekka'!AT2056=1,"一人",'03raihousha-kekka'!AU2056=1,"家族",'03raihousha-kekka'!AV2056=1,"友人",'03raihousha-kekka'!AW2056=1,"職場",'03raihousha-kekka'!AX2056=1,"その他")</f>
        <v>家族</v>
      </c>
    </row>
    <row r="2057" ht="15.75" customHeight="1">
      <c r="A2057" s="1" t="str">
        <f>IF('03raihousha-kekka'!L2057=1, "女性", IF('03raihousha-kekka'!L2057=2, "男性", "不明"))</f>
        <v>女性</v>
      </c>
      <c r="B2057" s="1" t="str">
        <f>SWITCH('03raihousha-kekka'!AD2057, 1, "ビジネス", 2, "観光", 3, "帰省・知人訪問", 4, "その他", 999, "不明") </f>
        <v>観光</v>
      </c>
      <c r="C2057" s="1" t="str">
        <f>IFS('03raihousha-kekka'!AT2057=1,"一人",'03raihousha-kekka'!AU2057=1,"家族",'03raihousha-kekka'!AV2057=1,"友人",'03raihousha-kekka'!AW2057=1,"職場",'03raihousha-kekka'!AX2057=1,"その他")</f>
        <v>家族</v>
      </c>
    </row>
    <row r="2058" ht="15.75" customHeight="1">
      <c r="A2058" s="1" t="str">
        <f>IF('03raihousha-kekka'!L2058=1, "女性", IF('03raihousha-kekka'!L2058=2, "男性", "不明"))</f>
        <v>男性</v>
      </c>
      <c r="B2058" s="1" t="str">
        <f>SWITCH('03raihousha-kekka'!AD2058, 1, "ビジネス", 2, "観光", 3, "帰省・知人訪問", 4, "その他", 999, "不明") </f>
        <v>観光</v>
      </c>
      <c r="C2058" s="1" t="str">
        <f>IFS('03raihousha-kekka'!AT2058=1,"一人",'03raihousha-kekka'!AU2058=1,"家族",'03raihousha-kekka'!AV2058=1,"友人",'03raihousha-kekka'!AW2058=1,"職場",'03raihousha-kekka'!AX2058=1,"その他")</f>
        <v>家族</v>
      </c>
    </row>
    <row r="2059" ht="15.75" customHeight="1">
      <c r="A2059" s="1" t="str">
        <f>IF('03raihousha-kekka'!L2059=1, "女性", IF('03raihousha-kekka'!L2059=2, "男性", "不明"))</f>
        <v>女性</v>
      </c>
      <c r="B2059" s="1" t="str">
        <f>SWITCH('03raihousha-kekka'!AD2059, 1, "ビジネス", 2, "観光", 3, "帰省・知人訪問", 4, "その他", 999, "不明") </f>
        <v>観光</v>
      </c>
      <c r="C2059" s="1" t="str">
        <f>IFS('03raihousha-kekka'!AT2059=1,"一人",'03raihousha-kekka'!AU2059=1,"家族",'03raihousha-kekka'!AV2059=1,"友人",'03raihousha-kekka'!AW2059=1,"職場",'03raihousha-kekka'!AX2059=1,"その他")</f>
        <v>友人</v>
      </c>
    </row>
    <row r="2060" ht="15.75" customHeight="1">
      <c r="A2060" s="1" t="str">
        <f>IF('03raihousha-kekka'!L2060=1, "女性", IF('03raihousha-kekka'!L2060=2, "男性", "不明"))</f>
        <v>男性</v>
      </c>
      <c r="B2060" s="1" t="str">
        <f>SWITCH('03raihousha-kekka'!AD2060, 1, "ビジネス", 2, "観光", 3, "帰省・知人訪問", 4, "その他", 999, "不明") </f>
        <v>観光</v>
      </c>
      <c r="C2060" s="1" t="str">
        <f>IFS('03raihousha-kekka'!AT2060=1,"一人",'03raihousha-kekka'!AU2060=1,"家族",'03raihousha-kekka'!AV2060=1,"友人",'03raihousha-kekka'!AW2060=1,"職場",'03raihousha-kekka'!AX2060=1,"その他")</f>
        <v>友人</v>
      </c>
    </row>
    <row r="2061" ht="15.75" customHeight="1">
      <c r="A2061" s="1" t="str">
        <f>IF('03raihousha-kekka'!L2061=1, "女性", IF('03raihousha-kekka'!L2061=2, "男性", "不明"))</f>
        <v>女性</v>
      </c>
      <c r="B2061" s="1" t="str">
        <f>SWITCH('03raihousha-kekka'!AD2061, 1, "ビジネス", 2, "観光", 3, "帰省・知人訪問", 4, "その他", 999, "不明") </f>
        <v>観光</v>
      </c>
      <c r="C2061" s="1" t="str">
        <f>IFS('03raihousha-kekka'!AT2061=1,"一人",'03raihousha-kekka'!AU2061=1,"家族",'03raihousha-kekka'!AV2061=1,"友人",'03raihousha-kekka'!AW2061=1,"職場",'03raihousha-kekka'!AX2061=1,"その他")</f>
        <v>家族</v>
      </c>
    </row>
    <row r="2062" ht="15.75" customHeight="1">
      <c r="A2062" s="1" t="str">
        <f>IF('03raihousha-kekka'!L2062=1, "女性", IF('03raihousha-kekka'!L2062=2, "男性", "不明"))</f>
        <v>男性</v>
      </c>
      <c r="B2062" s="1" t="str">
        <f>SWITCH('03raihousha-kekka'!AD2062, 1, "ビジネス", 2, "観光", 3, "帰省・知人訪問", 4, "その他", 999, "不明") </f>
        <v>観光</v>
      </c>
      <c r="C2062" s="1" t="str">
        <f>IFS('03raihousha-kekka'!AT2062=1,"一人",'03raihousha-kekka'!AU2062=1,"家族",'03raihousha-kekka'!AV2062=1,"友人",'03raihousha-kekka'!AW2062=1,"職場",'03raihousha-kekka'!AX2062=1,"その他")</f>
        <v>家族</v>
      </c>
    </row>
    <row r="2063" ht="15.75" customHeight="1">
      <c r="A2063" s="1" t="str">
        <f>IF('03raihousha-kekka'!L2063=1, "女性", IF('03raihousha-kekka'!L2063=2, "男性", "不明"))</f>
        <v>男性</v>
      </c>
      <c r="B2063" s="1" t="str">
        <f>SWITCH('03raihousha-kekka'!AD2063, 1, "ビジネス", 2, "観光", 3, "帰省・知人訪問", 4, "その他", 999, "不明") </f>
        <v>観光</v>
      </c>
      <c r="C2063" s="1" t="str">
        <f>IFS('03raihousha-kekka'!AT2063=1,"一人",'03raihousha-kekka'!AU2063=1,"家族",'03raihousha-kekka'!AV2063=1,"友人",'03raihousha-kekka'!AW2063=1,"職場",'03raihousha-kekka'!AX2063=1,"その他")</f>
        <v>家族</v>
      </c>
    </row>
    <row r="2064" ht="15.75" customHeight="1">
      <c r="A2064" s="1" t="str">
        <f>IF('03raihousha-kekka'!L2064=1, "女性", IF('03raihousha-kekka'!L2064=2, "男性", "不明"))</f>
        <v>男性</v>
      </c>
      <c r="B2064" s="1" t="str">
        <f>SWITCH('03raihousha-kekka'!AD2064, 1, "ビジネス", 2, "観光", 3, "帰省・知人訪問", 4, "その他", 999, "不明") </f>
        <v>観光</v>
      </c>
      <c r="C2064" s="1" t="str">
        <f>IFS('03raihousha-kekka'!AT2064=1,"一人",'03raihousha-kekka'!AU2064=1,"家族",'03raihousha-kekka'!AV2064=1,"友人",'03raihousha-kekka'!AW2064=1,"職場",'03raihousha-kekka'!AX2064=1,"その他")</f>
        <v>家族</v>
      </c>
    </row>
    <row r="2065" ht="15.75" customHeight="1">
      <c r="A2065" s="1" t="str">
        <f>IF('03raihousha-kekka'!L2065=1, "女性", IF('03raihousha-kekka'!L2065=2, "男性", "不明"))</f>
        <v>女性</v>
      </c>
      <c r="B2065" s="1" t="str">
        <f>SWITCH('03raihousha-kekka'!AD2065, 1, "ビジネス", 2, "観光", 3, "帰省・知人訪問", 4, "その他", 999, "不明") </f>
        <v>観光</v>
      </c>
      <c r="C2065" s="1" t="str">
        <f>IFS('03raihousha-kekka'!AT2065=1,"一人",'03raihousha-kekka'!AU2065=1,"家族",'03raihousha-kekka'!AV2065=1,"友人",'03raihousha-kekka'!AW2065=1,"職場",'03raihousha-kekka'!AX2065=1,"その他")</f>
        <v>家族</v>
      </c>
    </row>
    <row r="2066" ht="15.75" customHeight="1">
      <c r="A2066" s="1" t="str">
        <f>IF('03raihousha-kekka'!L2066=1, "女性", IF('03raihousha-kekka'!L2066=2, "男性", "不明"))</f>
        <v>女性</v>
      </c>
      <c r="B2066" s="1" t="str">
        <f>SWITCH('03raihousha-kekka'!AD2066, 1, "ビジネス", 2, "観光", 3, "帰省・知人訪問", 4, "その他", 999, "不明") </f>
        <v>観光</v>
      </c>
      <c r="C2066" s="1" t="str">
        <f>IFS('03raihousha-kekka'!AT2066=1,"一人",'03raihousha-kekka'!AU2066=1,"家族",'03raihousha-kekka'!AV2066=1,"友人",'03raihousha-kekka'!AW2066=1,"職場",'03raihousha-kekka'!AX2066=1,"その他")</f>
        <v>一人</v>
      </c>
    </row>
    <row r="2067" ht="15.75" customHeight="1">
      <c r="A2067" s="1" t="str">
        <f>IF('03raihousha-kekka'!L2067=1, "女性", IF('03raihousha-kekka'!L2067=2, "男性", "不明"))</f>
        <v>男性</v>
      </c>
      <c r="B2067" s="1" t="str">
        <f>SWITCH('03raihousha-kekka'!AD2067, 1, "ビジネス", 2, "観光", 3, "帰省・知人訪問", 4, "その他", 999, "不明") </f>
        <v>観光</v>
      </c>
      <c r="C2067" s="1" t="str">
        <f>IFS('03raihousha-kekka'!AT2067=1,"一人",'03raihousha-kekka'!AU2067=1,"家族",'03raihousha-kekka'!AV2067=1,"友人",'03raihousha-kekka'!AW2067=1,"職場",'03raihousha-kekka'!AX2067=1,"その他")</f>
        <v>家族</v>
      </c>
    </row>
    <row r="2068" ht="15.75" customHeight="1">
      <c r="A2068" s="1" t="str">
        <f>IF('03raihousha-kekka'!L2068=1, "女性", IF('03raihousha-kekka'!L2068=2, "男性", "不明"))</f>
        <v>男性</v>
      </c>
      <c r="B2068" s="1" t="str">
        <f>SWITCH('03raihousha-kekka'!AD2068, 1, "ビジネス", 2, "観光", 3, "帰省・知人訪問", 4, "その他", 999, "不明") </f>
        <v>観光</v>
      </c>
      <c r="C2068" s="1" t="str">
        <f>IFS('03raihousha-kekka'!AT2068=1,"一人",'03raihousha-kekka'!AU2068=1,"家族",'03raihousha-kekka'!AV2068=1,"友人",'03raihousha-kekka'!AW2068=1,"職場",'03raihousha-kekka'!AX2068=1,"その他")</f>
        <v>一人</v>
      </c>
    </row>
    <row r="2069" ht="15.75" customHeight="1">
      <c r="A2069" s="1" t="str">
        <f>IF('03raihousha-kekka'!L2069=1, "女性", IF('03raihousha-kekka'!L2069=2, "男性", "不明"))</f>
        <v>男性</v>
      </c>
      <c r="B2069" s="1" t="str">
        <f>SWITCH('03raihousha-kekka'!AD2069, 1, "ビジネス", 2, "観光", 3, "帰省・知人訪問", 4, "その他", 999, "不明") </f>
        <v>観光</v>
      </c>
      <c r="C2069" s="1" t="str">
        <f>IFS('03raihousha-kekka'!AT2069=1,"一人",'03raihousha-kekka'!AU2069=1,"家族",'03raihousha-kekka'!AV2069=1,"友人",'03raihousha-kekka'!AW2069=1,"職場",'03raihousha-kekka'!AX2069=1,"その他")</f>
        <v>友人</v>
      </c>
    </row>
    <row r="2070" ht="15.75" customHeight="1">
      <c r="A2070" s="1" t="str">
        <f>IF('03raihousha-kekka'!L2070=1, "女性", IF('03raihousha-kekka'!L2070=2, "男性", "不明"))</f>
        <v>男性</v>
      </c>
      <c r="B2070" s="1" t="str">
        <f>SWITCH('03raihousha-kekka'!AD2070, 1, "ビジネス", 2, "観光", 3, "帰省・知人訪問", 4, "その他", 999, "不明") </f>
        <v>観光</v>
      </c>
      <c r="C2070" s="1" t="str">
        <f>IFS('03raihousha-kekka'!AT2070=1,"一人",'03raihousha-kekka'!AU2070=1,"家族",'03raihousha-kekka'!AV2070=1,"友人",'03raihousha-kekka'!AW2070=1,"職場",'03raihousha-kekka'!AX2070=1,"その他")</f>
        <v>家族</v>
      </c>
    </row>
    <row r="2071" ht="15.75" customHeight="1">
      <c r="A2071" s="1" t="str">
        <f>IF('03raihousha-kekka'!L2071=1, "女性", IF('03raihousha-kekka'!L2071=2, "男性", "不明"))</f>
        <v>男性</v>
      </c>
      <c r="B2071" s="1" t="str">
        <f>SWITCH('03raihousha-kekka'!AD2071, 1, "ビジネス", 2, "観光", 3, "帰省・知人訪問", 4, "その他", 999, "不明") </f>
        <v>観光</v>
      </c>
      <c r="C2071" s="1" t="str">
        <f>IFS('03raihousha-kekka'!AT2071=1,"一人",'03raihousha-kekka'!AU2071=1,"家族",'03raihousha-kekka'!AV2071=1,"友人",'03raihousha-kekka'!AW2071=1,"職場",'03raihousha-kekka'!AX2071=1,"その他")</f>
        <v>家族</v>
      </c>
    </row>
    <row r="2072" ht="15.75" customHeight="1">
      <c r="A2072" s="1" t="str">
        <f>IF('03raihousha-kekka'!L2072=1, "女性", IF('03raihousha-kekka'!L2072=2, "男性", "不明"))</f>
        <v>女性</v>
      </c>
      <c r="B2072" s="1" t="str">
        <f>SWITCH('03raihousha-kekka'!AD2072, 1, "ビジネス", 2, "観光", 3, "帰省・知人訪問", 4, "その他", 999, "不明") </f>
        <v>観光</v>
      </c>
      <c r="C2072" s="1" t="str">
        <f>IFS('03raihousha-kekka'!AT2072=1,"一人",'03raihousha-kekka'!AU2072=1,"家族",'03raihousha-kekka'!AV2072=1,"友人",'03raihousha-kekka'!AW2072=1,"職場",'03raihousha-kekka'!AX2072=1,"その他")</f>
        <v>友人</v>
      </c>
    </row>
    <row r="2073" ht="15.75" customHeight="1">
      <c r="A2073" s="1" t="str">
        <f>IF('03raihousha-kekka'!L2073=1, "女性", IF('03raihousha-kekka'!L2073=2, "男性", "不明"))</f>
        <v>男性</v>
      </c>
      <c r="B2073" s="1" t="str">
        <f>SWITCH('03raihousha-kekka'!AD2073, 1, "ビジネス", 2, "観光", 3, "帰省・知人訪問", 4, "その他", 999, "不明") </f>
        <v>観光</v>
      </c>
      <c r="C2073" s="1" t="str">
        <f>IFS('03raihousha-kekka'!AT2073=1,"一人",'03raihousha-kekka'!AU2073=1,"家族",'03raihousha-kekka'!AV2073=1,"友人",'03raihousha-kekka'!AW2073=1,"職場",'03raihousha-kekka'!AX2073=1,"その他")</f>
        <v>友人</v>
      </c>
    </row>
    <row r="2074" ht="15.75" customHeight="1">
      <c r="A2074" s="1" t="str">
        <f>IF('03raihousha-kekka'!L2074=1, "女性", IF('03raihousha-kekka'!L2074=2, "男性", "不明"))</f>
        <v>男性</v>
      </c>
      <c r="B2074" s="1" t="str">
        <f>SWITCH('03raihousha-kekka'!AD2074, 1, "ビジネス", 2, "観光", 3, "帰省・知人訪問", 4, "その他", 999, "不明") </f>
        <v>観光</v>
      </c>
      <c r="C2074" s="1" t="str">
        <f>IFS('03raihousha-kekka'!AT2074=1,"一人",'03raihousha-kekka'!AU2074=1,"家族",'03raihousha-kekka'!AV2074=1,"友人",'03raihousha-kekka'!AW2074=1,"職場",'03raihousha-kekka'!AX2074=1,"その他")</f>
        <v>家族</v>
      </c>
    </row>
    <row r="2075" ht="15.75" customHeight="1">
      <c r="A2075" s="1" t="str">
        <f>IF('03raihousha-kekka'!L2075=1, "女性", IF('03raihousha-kekka'!L2075=2, "男性", "不明"))</f>
        <v>男性</v>
      </c>
      <c r="B2075" s="1" t="str">
        <f>SWITCH('03raihousha-kekka'!AD2075, 1, "ビジネス", 2, "観光", 3, "帰省・知人訪問", 4, "その他", 999, "不明") </f>
        <v>観光</v>
      </c>
      <c r="C2075" s="1" t="str">
        <f>IFS('03raihousha-kekka'!AT2075=1,"一人",'03raihousha-kekka'!AU2075=1,"家族",'03raihousha-kekka'!AV2075=1,"友人",'03raihousha-kekka'!AW2075=1,"職場",'03raihousha-kekka'!AX2075=1,"その他")</f>
        <v>家族</v>
      </c>
    </row>
    <row r="2076" ht="15.75" customHeight="1">
      <c r="A2076" s="1" t="str">
        <f>IF('03raihousha-kekka'!L2076=1, "女性", IF('03raihousha-kekka'!L2076=2, "男性", "不明"))</f>
        <v>男性</v>
      </c>
      <c r="B2076" s="1" t="str">
        <f>SWITCH('03raihousha-kekka'!AD2076, 1, "ビジネス", 2, "観光", 3, "帰省・知人訪問", 4, "その他", 999, "不明") </f>
        <v>観光</v>
      </c>
      <c r="C2076" s="1" t="str">
        <f>IFS('03raihousha-kekka'!AT2076=1,"一人",'03raihousha-kekka'!AU2076=1,"家族",'03raihousha-kekka'!AV2076=1,"友人",'03raihousha-kekka'!AW2076=1,"職場",'03raihousha-kekka'!AX2076=1,"その他")</f>
        <v>家族</v>
      </c>
    </row>
    <row r="2077" ht="15.75" customHeight="1">
      <c r="A2077" s="1" t="str">
        <f>IF('03raihousha-kekka'!L2077=1, "女性", IF('03raihousha-kekka'!L2077=2, "男性", "不明"))</f>
        <v>女性</v>
      </c>
      <c r="B2077" s="1" t="str">
        <f>SWITCH('03raihousha-kekka'!AD2077, 1, "ビジネス", 2, "観光", 3, "帰省・知人訪問", 4, "その他", 999, "不明") </f>
        <v>観光</v>
      </c>
      <c r="C2077" s="1" t="str">
        <f>IFS('03raihousha-kekka'!AT2077=1,"一人",'03raihousha-kekka'!AU2077=1,"家族",'03raihousha-kekka'!AV2077=1,"友人",'03raihousha-kekka'!AW2077=1,"職場",'03raihousha-kekka'!AX2077=1,"その他")</f>
        <v>家族</v>
      </c>
    </row>
    <row r="2078" ht="15.75" customHeight="1">
      <c r="A2078" s="1" t="str">
        <f>IF('03raihousha-kekka'!L2078=1, "女性", IF('03raihousha-kekka'!L2078=2, "男性", "不明"))</f>
        <v>男性</v>
      </c>
      <c r="B2078" s="1" t="str">
        <f>SWITCH('03raihousha-kekka'!AD2078, 1, "ビジネス", 2, "観光", 3, "帰省・知人訪問", 4, "その他", 999, "不明") </f>
        <v>観光</v>
      </c>
      <c r="C2078" s="1" t="str">
        <f>IFS('03raihousha-kekka'!AT2078=1,"一人",'03raihousha-kekka'!AU2078=1,"家族",'03raihousha-kekka'!AV2078=1,"友人",'03raihousha-kekka'!AW2078=1,"職場",'03raihousha-kekka'!AX2078=1,"その他")</f>
        <v>家族</v>
      </c>
    </row>
    <row r="2079" ht="15.75" customHeight="1">
      <c r="A2079" s="1" t="str">
        <f>IF('03raihousha-kekka'!L2079=1, "女性", IF('03raihousha-kekka'!L2079=2, "男性", "不明"))</f>
        <v>男性</v>
      </c>
      <c r="B2079" s="1" t="str">
        <f>SWITCH('03raihousha-kekka'!AD2079, 1, "ビジネス", 2, "観光", 3, "帰省・知人訪問", 4, "その他", 999, "不明") </f>
        <v>観光</v>
      </c>
      <c r="C2079" s="1" t="str">
        <f>IFS('03raihousha-kekka'!AT2079=1,"一人",'03raihousha-kekka'!AU2079=1,"家族",'03raihousha-kekka'!AV2079=1,"友人",'03raihousha-kekka'!AW2079=1,"職場",'03raihousha-kekka'!AX2079=1,"その他")</f>
        <v>友人</v>
      </c>
    </row>
    <row r="2080" ht="15.75" customHeight="1">
      <c r="A2080" s="1" t="str">
        <f>IF('03raihousha-kekka'!L2080=1, "女性", IF('03raihousha-kekka'!L2080=2, "男性", "不明"))</f>
        <v>男性</v>
      </c>
      <c r="B2080" s="1" t="str">
        <f>SWITCH('03raihousha-kekka'!AD2080, 1, "ビジネス", 2, "観光", 3, "帰省・知人訪問", 4, "その他", 999, "不明") </f>
        <v>観光</v>
      </c>
      <c r="C2080" s="1" t="str">
        <f>IFS('03raihousha-kekka'!AT2080=1,"一人",'03raihousha-kekka'!AU2080=1,"家族",'03raihousha-kekka'!AV2080=1,"友人",'03raihousha-kekka'!AW2080=1,"職場",'03raihousha-kekka'!AX2080=1,"その他")</f>
        <v>友人</v>
      </c>
    </row>
    <row r="2081" ht="15.75" customHeight="1">
      <c r="A2081" s="1" t="str">
        <f>IF('03raihousha-kekka'!L2081=1, "女性", IF('03raihousha-kekka'!L2081=2, "男性", "不明"))</f>
        <v>女性</v>
      </c>
      <c r="B2081" s="1" t="str">
        <f>SWITCH('03raihousha-kekka'!AD2081, 1, "ビジネス", 2, "観光", 3, "帰省・知人訪問", 4, "その他", 999, "不明") </f>
        <v>観光</v>
      </c>
      <c r="C2081" s="1" t="str">
        <f>IFS('03raihousha-kekka'!AT2081=1,"一人",'03raihousha-kekka'!AU2081=1,"家族",'03raihousha-kekka'!AV2081=1,"友人",'03raihousha-kekka'!AW2081=1,"職場",'03raihousha-kekka'!AX2081=1,"その他")</f>
        <v>友人</v>
      </c>
    </row>
    <row r="2082" ht="15.75" customHeight="1">
      <c r="A2082" s="1" t="str">
        <f>IF('03raihousha-kekka'!L2082=1, "女性", IF('03raihousha-kekka'!L2082=2, "男性", "不明"))</f>
        <v>男性</v>
      </c>
      <c r="B2082" s="1" t="str">
        <f>SWITCH('03raihousha-kekka'!AD2082, 1, "ビジネス", 2, "観光", 3, "帰省・知人訪問", 4, "その他", 999, "不明") </f>
        <v>観光</v>
      </c>
      <c r="C2082" s="1" t="str">
        <f>IFS('03raihousha-kekka'!AT2082=1,"一人",'03raihousha-kekka'!AU2082=1,"家族",'03raihousha-kekka'!AV2082=1,"友人",'03raihousha-kekka'!AW2082=1,"職場",'03raihousha-kekka'!AX2082=1,"その他")</f>
        <v>家族</v>
      </c>
    </row>
    <row r="2083" ht="15.75" customHeight="1">
      <c r="A2083" s="1" t="str">
        <f>IF('03raihousha-kekka'!L2083=1, "女性", IF('03raihousha-kekka'!L2083=2, "男性", "不明"))</f>
        <v>男性</v>
      </c>
      <c r="B2083" s="1" t="str">
        <f>SWITCH('03raihousha-kekka'!AD2083, 1, "ビジネス", 2, "観光", 3, "帰省・知人訪問", 4, "その他", 999, "不明") </f>
        <v>その他</v>
      </c>
      <c r="C2083" s="1" t="str">
        <f>IFS('03raihousha-kekka'!AT2083=1,"一人",'03raihousha-kekka'!AU2083=1,"家族",'03raihousha-kekka'!AV2083=1,"友人",'03raihousha-kekka'!AW2083=1,"職場",'03raihousha-kekka'!AX2083=1,"その他")</f>
        <v>一人</v>
      </c>
    </row>
    <row r="2084" ht="15.75" customHeight="1">
      <c r="A2084" s="1" t="str">
        <f>IF('03raihousha-kekka'!L2084=1, "女性", IF('03raihousha-kekka'!L2084=2, "男性", "不明"))</f>
        <v>女性</v>
      </c>
      <c r="B2084" s="1" t="str">
        <f>SWITCH('03raihousha-kekka'!AD2084, 1, "ビジネス", 2, "観光", 3, "帰省・知人訪問", 4, "その他", 999, "不明") </f>
        <v>観光</v>
      </c>
      <c r="C2084" s="1" t="str">
        <f>IFS('03raihousha-kekka'!AT2084=1,"一人",'03raihousha-kekka'!AU2084=1,"家族",'03raihousha-kekka'!AV2084=1,"友人",'03raihousha-kekka'!AW2084=1,"職場",'03raihousha-kekka'!AX2084=1,"その他")</f>
        <v>一人</v>
      </c>
    </row>
    <row r="2085" ht="15.75" customHeight="1">
      <c r="A2085" s="1" t="str">
        <f>IF('03raihousha-kekka'!L2085=1, "女性", IF('03raihousha-kekka'!L2085=2, "男性", "不明"))</f>
        <v>女性</v>
      </c>
      <c r="B2085" s="1" t="str">
        <f>SWITCH('03raihousha-kekka'!AD2085, 1, "ビジネス", 2, "観光", 3, "帰省・知人訪問", 4, "その他", 999, "不明") </f>
        <v>観光</v>
      </c>
      <c r="C2085" s="1" t="str">
        <f>IFS('03raihousha-kekka'!AT2085=1,"一人",'03raihousha-kekka'!AU2085=1,"家族",'03raihousha-kekka'!AV2085=1,"友人",'03raihousha-kekka'!AW2085=1,"職場",'03raihousha-kekka'!AX2085=1,"その他")</f>
        <v>一人</v>
      </c>
    </row>
    <row r="2086" ht="15.75" customHeight="1">
      <c r="A2086" s="1" t="str">
        <f>IF('03raihousha-kekka'!L2086=1, "女性", IF('03raihousha-kekka'!L2086=2, "男性", "不明"))</f>
        <v>女性</v>
      </c>
      <c r="B2086" s="1" t="str">
        <f>SWITCH('03raihousha-kekka'!AD2086, 1, "ビジネス", 2, "観光", 3, "帰省・知人訪問", 4, "その他", 999, "不明") </f>
        <v>その他</v>
      </c>
      <c r="C2086" s="1" t="str">
        <f>IFS('03raihousha-kekka'!AT2086=1,"一人",'03raihousha-kekka'!AU2086=1,"家族",'03raihousha-kekka'!AV2086=1,"友人",'03raihousha-kekka'!AW2086=1,"職場",'03raihousha-kekka'!AX2086=1,"その他")</f>
        <v>一人</v>
      </c>
    </row>
    <row r="2087" ht="15.75" customHeight="1">
      <c r="A2087" s="1" t="str">
        <f>IF('03raihousha-kekka'!L2087=1, "女性", IF('03raihousha-kekka'!L2087=2, "男性", "不明"))</f>
        <v>女性</v>
      </c>
      <c r="B2087" s="1" t="str">
        <f>SWITCH('03raihousha-kekka'!AD2087, 1, "ビジネス", 2, "観光", 3, "帰省・知人訪問", 4, "その他", 999, "不明") </f>
        <v>その他</v>
      </c>
      <c r="C2087" s="1" t="str">
        <f>IFS('03raihousha-kekka'!AT2087=1,"一人",'03raihousha-kekka'!AU2087=1,"家族",'03raihousha-kekka'!AV2087=1,"友人",'03raihousha-kekka'!AW2087=1,"職場",'03raihousha-kekka'!AX2087=1,"その他")</f>
        <v>一人</v>
      </c>
    </row>
    <row r="2088" ht="15.75" customHeight="1">
      <c r="A2088" s="1" t="str">
        <f>IF('03raihousha-kekka'!L2088=1, "女性", IF('03raihousha-kekka'!L2088=2, "男性", "不明"))</f>
        <v>男性</v>
      </c>
      <c r="B2088" s="1" t="str">
        <f>SWITCH('03raihousha-kekka'!AD2088, 1, "ビジネス", 2, "観光", 3, "帰省・知人訪問", 4, "その他", 999, "不明") </f>
        <v>観光</v>
      </c>
      <c r="C2088" s="1" t="str">
        <f>IFS('03raihousha-kekka'!AT2088=1,"一人",'03raihousha-kekka'!AU2088=1,"家族",'03raihousha-kekka'!AV2088=1,"友人",'03raihousha-kekka'!AW2088=1,"職場",'03raihousha-kekka'!AX2088=1,"その他")</f>
        <v>友人</v>
      </c>
    </row>
    <row r="2089" ht="15.75" customHeight="1">
      <c r="A2089" s="1" t="str">
        <f>IF('03raihousha-kekka'!L2089=1, "女性", IF('03raihousha-kekka'!L2089=2, "男性", "不明"))</f>
        <v>女性</v>
      </c>
      <c r="B2089" s="1" t="str">
        <f>SWITCH('03raihousha-kekka'!AD2089, 1, "ビジネス", 2, "観光", 3, "帰省・知人訪問", 4, "その他", 999, "不明") </f>
        <v>観光</v>
      </c>
      <c r="C2089" s="1" t="str">
        <f>IFS('03raihousha-kekka'!AT2089=1,"一人",'03raihousha-kekka'!AU2089=1,"家族",'03raihousha-kekka'!AV2089=1,"友人",'03raihousha-kekka'!AW2089=1,"職場",'03raihousha-kekka'!AX2089=1,"その他")</f>
        <v>家族</v>
      </c>
    </row>
    <row r="2090" ht="15.75" customHeight="1">
      <c r="A2090" s="1" t="str">
        <f>IF('03raihousha-kekka'!L2090=1, "女性", IF('03raihousha-kekka'!L2090=2, "男性", "不明"))</f>
        <v>女性</v>
      </c>
      <c r="B2090" s="1" t="str">
        <f>SWITCH('03raihousha-kekka'!AD2090, 1, "ビジネス", 2, "観光", 3, "帰省・知人訪問", 4, "その他", 999, "不明") </f>
        <v>その他</v>
      </c>
      <c r="C2090" s="1" t="str">
        <f>IFS('03raihousha-kekka'!AT2090=1,"一人",'03raihousha-kekka'!AU2090=1,"家族",'03raihousha-kekka'!AV2090=1,"友人",'03raihousha-kekka'!AW2090=1,"職場",'03raihousha-kekka'!AX2090=1,"その他")</f>
        <v>友人</v>
      </c>
    </row>
    <row r="2091" ht="15.75" customHeight="1">
      <c r="A2091" s="1" t="str">
        <f>IF('03raihousha-kekka'!L2091=1, "女性", IF('03raihousha-kekka'!L2091=2, "男性", "不明"))</f>
        <v>男性</v>
      </c>
      <c r="B2091" s="1" t="str">
        <f>SWITCH('03raihousha-kekka'!AD2091, 1, "ビジネス", 2, "観光", 3, "帰省・知人訪問", 4, "その他", 999, "不明") </f>
        <v>観光</v>
      </c>
      <c r="C2091" s="1" t="str">
        <f>IFS('03raihousha-kekka'!AT2091=1,"一人",'03raihousha-kekka'!AU2091=1,"家族",'03raihousha-kekka'!AV2091=1,"友人",'03raihousha-kekka'!AW2091=1,"職場",'03raihousha-kekka'!AX2091=1,"その他")</f>
        <v>家族</v>
      </c>
    </row>
    <row r="2092" ht="15.75" customHeight="1">
      <c r="A2092" s="1" t="str">
        <f>IF('03raihousha-kekka'!L2092=1, "女性", IF('03raihousha-kekka'!L2092=2, "男性", "不明"))</f>
        <v>女性</v>
      </c>
      <c r="B2092" s="1" t="str">
        <f>SWITCH('03raihousha-kekka'!AD2092, 1, "ビジネス", 2, "観光", 3, "帰省・知人訪問", 4, "その他", 999, "不明") </f>
        <v>観光</v>
      </c>
      <c r="C2092" s="1" t="str">
        <f>IFS('03raihousha-kekka'!AT2092=1,"一人",'03raihousha-kekka'!AU2092=1,"家族",'03raihousha-kekka'!AV2092=1,"友人",'03raihousha-kekka'!AW2092=1,"職場",'03raihousha-kekka'!AX2092=1,"その他")</f>
        <v>家族</v>
      </c>
    </row>
    <row r="2093" ht="15.75" customHeight="1">
      <c r="A2093" s="1" t="str">
        <f>IF('03raihousha-kekka'!L2093=1, "女性", IF('03raihousha-kekka'!L2093=2, "男性", "不明"))</f>
        <v>女性</v>
      </c>
      <c r="B2093" s="1" t="str">
        <f>SWITCH('03raihousha-kekka'!AD2093, 1, "ビジネス", 2, "観光", 3, "帰省・知人訪問", 4, "その他", 999, "不明") </f>
        <v>観光</v>
      </c>
      <c r="C2093" s="1" t="str">
        <f>IFS('03raihousha-kekka'!AT2093=1,"一人",'03raihousha-kekka'!AU2093=1,"家族",'03raihousha-kekka'!AV2093=1,"友人",'03raihousha-kekka'!AW2093=1,"職場",'03raihousha-kekka'!AX2093=1,"その他")</f>
        <v>一人</v>
      </c>
    </row>
    <row r="2094" ht="15.75" customHeight="1">
      <c r="A2094" s="1" t="str">
        <f>IF('03raihousha-kekka'!L2094=1, "女性", IF('03raihousha-kekka'!L2094=2, "男性", "不明"))</f>
        <v>女性</v>
      </c>
      <c r="B2094" s="1" t="str">
        <f>SWITCH('03raihousha-kekka'!AD2094, 1, "ビジネス", 2, "観光", 3, "帰省・知人訪問", 4, "その他", 999, "不明") </f>
        <v>観光</v>
      </c>
      <c r="C2094" s="1" t="str">
        <f>IFS('03raihousha-kekka'!AT2094=1,"一人",'03raihousha-kekka'!AU2094=1,"家族",'03raihousha-kekka'!AV2094=1,"友人",'03raihousha-kekka'!AW2094=1,"職場",'03raihousha-kekka'!AX2094=1,"その他")</f>
        <v>家族</v>
      </c>
    </row>
    <row r="2095" ht="15.75" customHeight="1">
      <c r="A2095" s="1" t="str">
        <f>IF('03raihousha-kekka'!L2095=1, "女性", IF('03raihousha-kekka'!L2095=2, "男性", "不明"))</f>
        <v>男性</v>
      </c>
      <c r="B2095" s="1" t="str">
        <f>SWITCH('03raihousha-kekka'!AD2095, 1, "ビジネス", 2, "観光", 3, "帰省・知人訪問", 4, "その他", 999, "不明") </f>
        <v>観光</v>
      </c>
      <c r="C2095" s="1" t="str">
        <f>IFS('03raihousha-kekka'!AT2095=1,"一人",'03raihousha-kekka'!AU2095=1,"家族",'03raihousha-kekka'!AV2095=1,"友人",'03raihousha-kekka'!AW2095=1,"職場",'03raihousha-kekka'!AX2095=1,"その他")</f>
        <v>一人</v>
      </c>
    </row>
    <row r="2096" ht="15.75" customHeight="1">
      <c r="A2096" s="1" t="str">
        <f>IF('03raihousha-kekka'!L2096=1, "女性", IF('03raihousha-kekka'!L2096=2, "男性", "不明"))</f>
        <v>女性</v>
      </c>
      <c r="B2096" s="1" t="str">
        <f>SWITCH('03raihousha-kekka'!AD2096, 1, "ビジネス", 2, "観光", 3, "帰省・知人訪問", 4, "その他", 999, "不明") </f>
        <v>その他</v>
      </c>
      <c r="C2096" s="1" t="str">
        <f>IFS('03raihousha-kekka'!AT2096=1,"一人",'03raihousha-kekka'!AU2096=1,"家族",'03raihousha-kekka'!AV2096=1,"友人",'03raihousha-kekka'!AW2096=1,"職場",'03raihousha-kekka'!AX2096=1,"その他")</f>
        <v>一人</v>
      </c>
    </row>
    <row r="2097" ht="15.75" customHeight="1">
      <c r="A2097" s="1" t="str">
        <f>IF('03raihousha-kekka'!L2097=1, "女性", IF('03raihousha-kekka'!L2097=2, "男性", "不明"))</f>
        <v>女性</v>
      </c>
      <c r="B2097" s="1" t="str">
        <f>SWITCH('03raihousha-kekka'!AD2097, 1, "ビジネス", 2, "観光", 3, "帰省・知人訪問", 4, "その他", 999, "不明") </f>
        <v>その他</v>
      </c>
      <c r="C2097" s="1" t="str">
        <f>IFS('03raihousha-kekka'!AT2097=1,"一人",'03raihousha-kekka'!AU2097=1,"家族",'03raihousha-kekka'!AV2097=1,"友人",'03raihousha-kekka'!AW2097=1,"職場",'03raihousha-kekka'!AX2097=1,"その他")</f>
        <v>一人</v>
      </c>
    </row>
    <row r="2098" ht="15.75" customHeight="1">
      <c r="A2098" s="1" t="str">
        <f>IF('03raihousha-kekka'!L2098=1, "女性", IF('03raihousha-kekka'!L2098=2, "男性", "不明"))</f>
        <v>男性</v>
      </c>
      <c r="B2098" s="1" t="str">
        <f>SWITCH('03raihousha-kekka'!AD2098, 1, "ビジネス", 2, "観光", 3, "帰省・知人訪問", 4, "その他", 999, "不明") </f>
        <v>その他</v>
      </c>
      <c r="C2098" s="1" t="str">
        <f>IFS('03raihousha-kekka'!AT2098=1,"一人",'03raihousha-kekka'!AU2098=1,"家族",'03raihousha-kekka'!AV2098=1,"友人",'03raihousha-kekka'!AW2098=1,"職場",'03raihousha-kekka'!AX2098=1,"その他")</f>
        <v>友人</v>
      </c>
    </row>
    <row r="2099" ht="15.75" customHeight="1">
      <c r="A2099" s="1" t="str">
        <f>IF('03raihousha-kekka'!L2099=1, "女性", IF('03raihousha-kekka'!L2099=2, "男性", "不明"))</f>
        <v>女性</v>
      </c>
      <c r="B2099" s="1" t="str">
        <f>SWITCH('03raihousha-kekka'!AD2099, 1, "ビジネス", 2, "観光", 3, "帰省・知人訪問", 4, "その他", 999, "不明") </f>
        <v>観光</v>
      </c>
      <c r="C2099" s="1" t="str">
        <f>IFS('03raihousha-kekka'!AT2099=1,"一人",'03raihousha-kekka'!AU2099=1,"家族",'03raihousha-kekka'!AV2099=1,"友人",'03raihousha-kekka'!AW2099=1,"職場",'03raihousha-kekka'!AX2099=1,"その他")</f>
        <v>家族</v>
      </c>
    </row>
    <row r="2100" ht="15.75" customHeight="1">
      <c r="A2100" s="1" t="str">
        <f>IF('03raihousha-kekka'!L2100=1, "女性", IF('03raihousha-kekka'!L2100=2, "男性", "不明"))</f>
        <v>男性</v>
      </c>
      <c r="B2100" s="1" t="str">
        <f>SWITCH('03raihousha-kekka'!AD2100, 1, "ビジネス", 2, "観光", 3, "帰省・知人訪問", 4, "その他", 999, "不明") </f>
        <v>観光</v>
      </c>
      <c r="C2100" s="1" t="str">
        <f>IFS('03raihousha-kekka'!AT2100=1,"一人",'03raihousha-kekka'!AU2100=1,"家族",'03raihousha-kekka'!AV2100=1,"友人",'03raihousha-kekka'!AW2100=1,"職場",'03raihousha-kekka'!AX2100=1,"その他")</f>
        <v>職場</v>
      </c>
    </row>
    <row r="2101" ht="15.75" customHeight="1">
      <c r="A2101" s="1" t="str">
        <f>IF('03raihousha-kekka'!L2101=1, "女性", IF('03raihousha-kekka'!L2101=2, "男性", "不明"))</f>
        <v>女性</v>
      </c>
      <c r="B2101" s="1" t="str">
        <f>SWITCH('03raihousha-kekka'!AD2101, 1, "ビジネス", 2, "観光", 3, "帰省・知人訪問", 4, "その他", 999, "不明") </f>
        <v>観光</v>
      </c>
      <c r="C2101" s="1" t="str">
        <f>IFS('03raihousha-kekka'!AT2101=1,"一人",'03raihousha-kekka'!AU2101=1,"家族",'03raihousha-kekka'!AV2101=1,"友人",'03raihousha-kekka'!AW2101=1,"職場",'03raihousha-kekka'!AX2101=1,"その他")</f>
        <v>家族</v>
      </c>
    </row>
    <row r="2102" ht="15.75" customHeight="1">
      <c r="A2102" s="1" t="str">
        <f>IF('03raihousha-kekka'!L2102=1, "女性", IF('03raihousha-kekka'!L2102=2, "男性", "不明"))</f>
        <v>男性</v>
      </c>
      <c r="B2102" s="1" t="str">
        <f>SWITCH('03raihousha-kekka'!AD2102, 1, "ビジネス", 2, "観光", 3, "帰省・知人訪問", 4, "その他", 999, "不明") </f>
        <v>その他</v>
      </c>
      <c r="C2102" s="1" t="str">
        <f>IFS('03raihousha-kekka'!AT2102=1,"一人",'03raihousha-kekka'!AU2102=1,"家族",'03raihousha-kekka'!AV2102=1,"友人",'03raihousha-kekka'!AW2102=1,"職場",'03raihousha-kekka'!AX2102=1,"その他")</f>
        <v>家族</v>
      </c>
    </row>
    <row r="2103" ht="15.75" customHeight="1">
      <c r="A2103" s="1" t="str">
        <f>IF('03raihousha-kekka'!L2103=1, "女性", IF('03raihousha-kekka'!L2103=2, "男性", "不明"))</f>
        <v>男性</v>
      </c>
      <c r="B2103" s="1" t="str">
        <f>SWITCH('03raihousha-kekka'!AD2103, 1, "ビジネス", 2, "観光", 3, "帰省・知人訪問", 4, "その他", 999, "不明") </f>
        <v>観光</v>
      </c>
      <c r="C2103" s="1" t="str">
        <f>IFS('03raihousha-kekka'!AT2103=1,"一人",'03raihousha-kekka'!AU2103=1,"家族",'03raihousha-kekka'!AV2103=1,"友人",'03raihousha-kekka'!AW2103=1,"職場",'03raihousha-kekka'!AX2103=1,"その他")</f>
        <v>一人</v>
      </c>
    </row>
    <row r="2104" ht="15.75" customHeight="1">
      <c r="A2104" s="1" t="str">
        <f>IF('03raihousha-kekka'!L2104=1, "女性", IF('03raihousha-kekka'!L2104=2, "男性", "不明"))</f>
        <v>女性</v>
      </c>
      <c r="B2104" s="1" t="str">
        <f>SWITCH('03raihousha-kekka'!AD2104, 1, "ビジネス", 2, "観光", 3, "帰省・知人訪問", 4, "その他", 999, "不明") </f>
        <v>観光</v>
      </c>
      <c r="C2104" s="1" t="str">
        <f>IFS('03raihousha-kekka'!AT2104=1,"一人",'03raihousha-kekka'!AU2104=1,"家族",'03raihousha-kekka'!AV2104=1,"友人",'03raihousha-kekka'!AW2104=1,"職場",'03raihousha-kekka'!AX2104=1,"その他")</f>
        <v>家族</v>
      </c>
    </row>
    <row r="2105" ht="15.75" customHeight="1">
      <c r="A2105" s="1" t="str">
        <f>IF('03raihousha-kekka'!L2105=1, "女性", IF('03raihousha-kekka'!L2105=2, "男性", "不明"))</f>
        <v>男性</v>
      </c>
      <c r="B2105" s="1" t="str">
        <f>SWITCH('03raihousha-kekka'!AD2105, 1, "ビジネス", 2, "観光", 3, "帰省・知人訪問", 4, "その他", 999, "不明") </f>
        <v>帰省・知人訪問</v>
      </c>
      <c r="C2105" s="1" t="str">
        <f>IFS('03raihousha-kekka'!AT2105=1,"一人",'03raihousha-kekka'!AU2105=1,"家族",'03raihousha-kekka'!AV2105=1,"友人",'03raihousha-kekka'!AW2105=1,"職場",'03raihousha-kekka'!AX2105=1,"その他")</f>
        <v>家族</v>
      </c>
    </row>
    <row r="2106" ht="15.75" customHeight="1">
      <c r="A2106" s="1" t="str">
        <f>IF('03raihousha-kekka'!L2106=1, "女性", IF('03raihousha-kekka'!L2106=2, "男性", "不明"))</f>
        <v>男性</v>
      </c>
      <c r="B2106" s="1" t="str">
        <f>SWITCH('03raihousha-kekka'!AD2106, 1, "ビジネス", 2, "観光", 3, "帰省・知人訪問", 4, "その他", 999, "不明") </f>
        <v>観光</v>
      </c>
      <c r="C2106" s="1" t="str">
        <f>IFS('03raihousha-kekka'!AT2106=1,"一人",'03raihousha-kekka'!AU2106=1,"家族",'03raihousha-kekka'!AV2106=1,"友人",'03raihousha-kekka'!AW2106=1,"職場",'03raihousha-kekka'!AX2106=1,"その他")</f>
        <v>一人</v>
      </c>
    </row>
    <row r="2107" ht="15.75" customHeight="1">
      <c r="A2107" s="1" t="str">
        <f>IF('03raihousha-kekka'!L2107=1, "女性", IF('03raihousha-kekka'!L2107=2, "男性", "不明"))</f>
        <v>女性</v>
      </c>
      <c r="B2107" s="1" t="str">
        <f>SWITCH('03raihousha-kekka'!AD2107, 1, "ビジネス", 2, "観光", 3, "帰省・知人訪問", 4, "その他", 999, "不明") </f>
        <v>その他</v>
      </c>
      <c r="C2107" s="1" t="str">
        <f>IFS('03raihousha-kekka'!AT2107=1,"一人",'03raihousha-kekka'!AU2107=1,"家族",'03raihousha-kekka'!AV2107=1,"友人",'03raihousha-kekka'!AW2107=1,"職場",'03raihousha-kekka'!AX2107=1,"その他")</f>
        <v>一人</v>
      </c>
    </row>
    <row r="2108" ht="15.75" customHeight="1">
      <c r="A2108" s="1" t="str">
        <f>IF('03raihousha-kekka'!L2108=1, "女性", IF('03raihousha-kekka'!L2108=2, "男性", "不明"))</f>
        <v>男性</v>
      </c>
      <c r="B2108" s="1" t="str">
        <f>SWITCH('03raihousha-kekka'!AD2108, 1, "ビジネス", 2, "観光", 3, "帰省・知人訪問", 4, "その他", 999, "不明") </f>
        <v>その他</v>
      </c>
      <c r="C2108" s="1" t="str">
        <f>IFS('03raihousha-kekka'!AT2108=1,"一人",'03raihousha-kekka'!AU2108=1,"家族",'03raihousha-kekka'!AV2108=1,"友人",'03raihousha-kekka'!AW2108=1,"職場",'03raihousha-kekka'!AX2108=1,"その他")</f>
        <v>家族</v>
      </c>
    </row>
    <row r="2109" ht="15.75" customHeight="1">
      <c r="A2109" s="1" t="str">
        <f>IF('03raihousha-kekka'!L2109=1, "女性", IF('03raihousha-kekka'!L2109=2, "男性", "不明"))</f>
        <v>男性</v>
      </c>
      <c r="B2109" s="1" t="str">
        <f>SWITCH('03raihousha-kekka'!AD2109, 1, "ビジネス", 2, "観光", 3, "帰省・知人訪問", 4, "その他", 999, "不明") </f>
        <v>観光</v>
      </c>
      <c r="C2109" s="1" t="str">
        <f>IFS('03raihousha-kekka'!AT2109=1,"一人",'03raihousha-kekka'!AU2109=1,"家族",'03raihousha-kekka'!AV2109=1,"友人",'03raihousha-kekka'!AW2109=1,"職場",'03raihousha-kekka'!AX2109=1,"その他")</f>
        <v>友人</v>
      </c>
    </row>
    <row r="2110" ht="15.75" customHeight="1">
      <c r="A2110" s="1" t="str">
        <f>IF('03raihousha-kekka'!L2110=1, "女性", IF('03raihousha-kekka'!L2110=2, "男性", "不明"))</f>
        <v>男性</v>
      </c>
      <c r="B2110" s="1" t="str">
        <f>SWITCH('03raihousha-kekka'!AD2110, 1, "ビジネス", 2, "観光", 3, "帰省・知人訪問", 4, "その他", 999, "不明") </f>
        <v>観光</v>
      </c>
      <c r="C2110" s="1" t="str">
        <f>IFS('03raihousha-kekka'!AT2110=1,"一人",'03raihousha-kekka'!AU2110=1,"家族",'03raihousha-kekka'!AV2110=1,"友人",'03raihousha-kekka'!AW2110=1,"職場",'03raihousha-kekka'!AX2110=1,"その他")</f>
        <v>友人</v>
      </c>
    </row>
    <row r="2111" ht="15.75" customHeight="1">
      <c r="A2111" s="1" t="str">
        <f>IF('03raihousha-kekka'!L2111=1, "女性", IF('03raihousha-kekka'!L2111=2, "男性", "不明"))</f>
        <v>女性</v>
      </c>
      <c r="B2111" s="1" t="str">
        <f>SWITCH('03raihousha-kekka'!AD2111, 1, "ビジネス", 2, "観光", 3, "帰省・知人訪問", 4, "その他", 999, "不明") </f>
        <v>観光</v>
      </c>
      <c r="C2111" s="1" t="str">
        <f>IFS('03raihousha-kekka'!AT2111=1,"一人",'03raihousha-kekka'!AU2111=1,"家族",'03raihousha-kekka'!AV2111=1,"友人",'03raihousha-kekka'!AW2111=1,"職場",'03raihousha-kekka'!AX2111=1,"その他")</f>
        <v>家族</v>
      </c>
    </row>
    <row r="2112" ht="15.75" customHeight="1">
      <c r="A2112" s="1" t="str">
        <f>IF('03raihousha-kekka'!L2112=1, "女性", IF('03raihousha-kekka'!L2112=2, "男性", "不明"))</f>
        <v>女性</v>
      </c>
      <c r="B2112" s="1" t="str">
        <f>SWITCH('03raihousha-kekka'!AD2112, 1, "ビジネス", 2, "観光", 3, "帰省・知人訪問", 4, "その他", 999, "不明") </f>
        <v>観光</v>
      </c>
      <c r="C2112" s="1" t="str">
        <f>IFS('03raihousha-kekka'!AT2112=1,"一人",'03raihousha-kekka'!AU2112=1,"家族",'03raihousha-kekka'!AV2112=1,"友人",'03raihousha-kekka'!AW2112=1,"職場",'03raihousha-kekka'!AX2112=1,"その他")</f>
        <v>友人</v>
      </c>
    </row>
    <row r="2113" ht="15.75" customHeight="1">
      <c r="A2113" s="1" t="str">
        <f>IF('03raihousha-kekka'!L2113=1, "女性", IF('03raihousha-kekka'!L2113=2, "男性", "不明"))</f>
        <v>女性</v>
      </c>
      <c r="B2113" s="1" t="str">
        <f>SWITCH('03raihousha-kekka'!AD2113, 1, "ビジネス", 2, "観光", 3, "帰省・知人訪問", 4, "その他", 999, "不明") </f>
        <v>観光</v>
      </c>
      <c r="C2113" s="1" t="str">
        <f>IFS('03raihousha-kekka'!AT2113=1,"一人",'03raihousha-kekka'!AU2113=1,"家族",'03raihousha-kekka'!AV2113=1,"友人",'03raihousha-kekka'!AW2113=1,"職場",'03raihousha-kekka'!AX2113=1,"その他")</f>
        <v>職場</v>
      </c>
    </row>
    <row r="2114" ht="15.75" customHeight="1">
      <c r="A2114" s="1" t="str">
        <f>IF('03raihousha-kekka'!L2114=1, "女性", IF('03raihousha-kekka'!L2114=2, "男性", "不明"))</f>
        <v>男性</v>
      </c>
      <c r="B2114" s="1" t="str">
        <f>SWITCH('03raihousha-kekka'!AD2114, 1, "ビジネス", 2, "観光", 3, "帰省・知人訪問", 4, "その他", 999, "不明") </f>
        <v>観光</v>
      </c>
      <c r="C2114" s="1" t="str">
        <f>IFS('03raihousha-kekka'!AT2114=1,"一人",'03raihousha-kekka'!AU2114=1,"家族",'03raihousha-kekka'!AV2114=1,"友人",'03raihousha-kekka'!AW2114=1,"職場",'03raihousha-kekka'!AX2114=1,"その他")</f>
        <v>友人</v>
      </c>
    </row>
    <row r="2115" ht="15.75" customHeight="1">
      <c r="A2115" s="1" t="str">
        <f>IF('03raihousha-kekka'!L2115=1, "女性", IF('03raihousha-kekka'!L2115=2, "男性", "不明"))</f>
        <v>女性</v>
      </c>
      <c r="B2115" s="1" t="str">
        <f>SWITCH('03raihousha-kekka'!AD2115, 1, "ビジネス", 2, "観光", 3, "帰省・知人訪問", 4, "その他", 999, "不明") </f>
        <v>観光</v>
      </c>
      <c r="C2115" s="1" t="str">
        <f>IFS('03raihousha-kekka'!AT2115=1,"一人",'03raihousha-kekka'!AU2115=1,"家族",'03raihousha-kekka'!AV2115=1,"友人",'03raihousha-kekka'!AW2115=1,"職場",'03raihousha-kekka'!AX2115=1,"その他")</f>
        <v>友人</v>
      </c>
    </row>
    <row r="2116" ht="15.75" customHeight="1">
      <c r="A2116" s="1" t="str">
        <f>IF('03raihousha-kekka'!L2116=1, "女性", IF('03raihousha-kekka'!L2116=2, "男性", "不明"))</f>
        <v>男性</v>
      </c>
      <c r="B2116" s="1" t="str">
        <f>SWITCH('03raihousha-kekka'!AD2116, 1, "ビジネス", 2, "観光", 3, "帰省・知人訪問", 4, "その他", 999, "不明") </f>
        <v>観光</v>
      </c>
      <c r="C2116" s="1" t="str">
        <f>IFS('03raihousha-kekka'!AT2116=1,"一人",'03raihousha-kekka'!AU2116=1,"家族",'03raihousha-kekka'!AV2116=1,"友人",'03raihousha-kekka'!AW2116=1,"職場",'03raihousha-kekka'!AX2116=1,"その他")</f>
        <v>家族</v>
      </c>
    </row>
    <row r="2117" ht="15.75" customHeight="1">
      <c r="A2117" s="1" t="str">
        <f>IF('03raihousha-kekka'!L2117=1, "女性", IF('03raihousha-kekka'!L2117=2, "男性", "不明"))</f>
        <v>男性</v>
      </c>
      <c r="B2117" s="1" t="str">
        <f>SWITCH('03raihousha-kekka'!AD2117, 1, "ビジネス", 2, "観光", 3, "帰省・知人訪問", 4, "その他", 999, "不明") </f>
        <v>観光</v>
      </c>
      <c r="C2117" s="1" t="str">
        <f>IFS('03raihousha-kekka'!AT2117=1,"一人",'03raihousha-kekka'!AU2117=1,"家族",'03raihousha-kekka'!AV2117=1,"友人",'03raihousha-kekka'!AW2117=1,"職場",'03raihousha-kekka'!AX2117=1,"その他")</f>
        <v>友人</v>
      </c>
    </row>
    <row r="2118" ht="15.75" customHeight="1">
      <c r="A2118" s="1" t="str">
        <f>IF('03raihousha-kekka'!L2118=1, "女性", IF('03raihousha-kekka'!L2118=2, "男性", "不明"))</f>
        <v>男性</v>
      </c>
      <c r="B2118" s="1" t="str">
        <f>SWITCH('03raihousha-kekka'!AD2118, 1, "ビジネス", 2, "観光", 3, "帰省・知人訪問", 4, "その他", 999, "不明") </f>
        <v>観光</v>
      </c>
      <c r="C2118" s="1" t="str">
        <f>IFS('03raihousha-kekka'!AT2118=1,"一人",'03raihousha-kekka'!AU2118=1,"家族",'03raihousha-kekka'!AV2118=1,"友人",'03raihousha-kekka'!AW2118=1,"職場",'03raihousha-kekka'!AX2118=1,"その他")</f>
        <v>友人</v>
      </c>
    </row>
    <row r="2119" ht="15.75" customHeight="1">
      <c r="A2119" s="1" t="str">
        <f>IF('03raihousha-kekka'!L2119=1, "女性", IF('03raihousha-kekka'!L2119=2, "男性", "不明"))</f>
        <v>男性</v>
      </c>
      <c r="B2119" s="1" t="str">
        <f>SWITCH('03raihousha-kekka'!AD2119, 1, "ビジネス", 2, "観光", 3, "帰省・知人訪問", 4, "その他", 999, "不明") </f>
        <v>観光</v>
      </c>
      <c r="C2119" s="1" t="str">
        <f>IFS('03raihousha-kekka'!AT2119=1,"一人",'03raihousha-kekka'!AU2119=1,"家族",'03raihousha-kekka'!AV2119=1,"友人",'03raihousha-kekka'!AW2119=1,"職場",'03raihousha-kekka'!AX2119=1,"その他")</f>
        <v>友人</v>
      </c>
    </row>
    <row r="2120" ht="15.75" customHeight="1">
      <c r="A2120" s="1" t="str">
        <f>IF('03raihousha-kekka'!L2120=1, "女性", IF('03raihousha-kekka'!L2120=2, "男性", "不明"))</f>
        <v>男性</v>
      </c>
      <c r="B2120" s="1" t="str">
        <f>SWITCH('03raihousha-kekka'!AD2120, 1, "ビジネス", 2, "観光", 3, "帰省・知人訪問", 4, "その他", 999, "不明") </f>
        <v>観光</v>
      </c>
      <c r="C2120" s="1" t="str">
        <f>IFS('03raihousha-kekka'!AT2120=1,"一人",'03raihousha-kekka'!AU2120=1,"家族",'03raihousha-kekka'!AV2120=1,"友人",'03raihousha-kekka'!AW2120=1,"職場",'03raihousha-kekka'!AX2120=1,"その他")</f>
        <v>家族</v>
      </c>
    </row>
    <row r="2121" ht="15.75" customHeight="1">
      <c r="A2121" s="1" t="str">
        <f>IF('03raihousha-kekka'!L2121=1, "女性", IF('03raihousha-kekka'!L2121=2, "男性", "不明"))</f>
        <v>男性</v>
      </c>
      <c r="B2121" s="1" t="str">
        <f>SWITCH('03raihousha-kekka'!AD2121, 1, "ビジネス", 2, "観光", 3, "帰省・知人訪問", 4, "その他", 999, "不明") </f>
        <v>観光</v>
      </c>
      <c r="C2121" s="1" t="str">
        <f>IFS('03raihousha-kekka'!AT2121=1,"一人",'03raihousha-kekka'!AU2121=1,"家族",'03raihousha-kekka'!AV2121=1,"友人",'03raihousha-kekka'!AW2121=1,"職場",'03raihousha-kekka'!AX2121=1,"その他")</f>
        <v>家族</v>
      </c>
    </row>
    <row r="2122" ht="15.75" customHeight="1">
      <c r="A2122" s="1" t="str">
        <f>IF('03raihousha-kekka'!L2122=1, "女性", IF('03raihousha-kekka'!L2122=2, "男性", "不明"))</f>
        <v>男性</v>
      </c>
      <c r="B2122" s="1" t="str">
        <f>SWITCH('03raihousha-kekka'!AD2122, 1, "ビジネス", 2, "観光", 3, "帰省・知人訪問", 4, "その他", 999, "不明") </f>
        <v>観光</v>
      </c>
      <c r="C2122" s="1" t="str">
        <f>IFS('03raihousha-kekka'!AT2122=1,"一人",'03raihousha-kekka'!AU2122=1,"家族",'03raihousha-kekka'!AV2122=1,"友人",'03raihousha-kekka'!AW2122=1,"職場",'03raihousha-kekka'!AX2122=1,"その他")</f>
        <v>友人</v>
      </c>
    </row>
    <row r="2123" ht="15.75" customHeight="1">
      <c r="A2123" s="1" t="str">
        <f>IF('03raihousha-kekka'!L2123=1, "女性", IF('03raihousha-kekka'!L2123=2, "男性", "不明"))</f>
        <v>男性</v>
      </c>
      <c r="B2123" s="1" t="str">
        <f>SWITCH('03raihousha-kekka'!AD2123, 1, "ビジネス", 2, "観光", 3, "帰省・知人訪問", 4, "その他", 999, "不明") </f>
        <v>観光</v>
      </c>
      <c r="C2123" s="1" t="str">
        <f>IFS('03raihousha-kekka'!AT2123=1,"一人",'03raihousha-kekka'!AU2123=1,"家族",'03raihousha-kekka'!AV2123=1,"友人",'03raihousha-kekka'!AW2123=1,"職場",'03raihousha-kekka'!AX2123=1,"その他")</f>
        <v>友人</v>
      </c>
    </row>
    <row r="2124" ht="15.75" customHeight="1">
      <c r="A2124" s="1" t="str">
        <f>IF('03raihousha-kekka'!L2124=1, "女性", IF('03raihousha-kekka'!L2124=2, "男性", "不明"))</f>
        <v>男性</v>
      </c>
      <c r="B2124" s="1" t="str">
        <f>SWITCH('03raihousha-kekka'!AD2124, 1, "ビジネス", 2, "観光", 3, "帰省・知人訪問", 4, "その他", 999, "不明") </f>
        <v>観光</v>
      </c>
      <c r="C2124" s="1" t="str">
        <f>IFS('03raihousha-kekka'!AT2124=1,"一人",'03raihousha-kekka'!AU2124=1,"家族",'03raihousha-kekka'!AV2124=1,"友人",'03raihousha-kekka'!AW2124=1,"職場",'03raihousha-kekka'!AX2124=1,"その他")</f>
        <v>家族</v>
      </c>
    </row>
    <row r="2125" ht="15.75" customHeight="1">
      <c r="A2125" s="1" t="str">
        <f>IF('03raihousha-kekka'!L2125=1, "女性", IF('03raihousha-kekka'!L2125=2, "男性", "不明"))</f>
        <v>男性</v>
      </c>
      <c r="B2125" s="1" t="str">
        <f>SWITCH('03raihousha-kekka'!AD2125, 1, "ビジネス", 2, "観光", 3, "帰省・知人訪問", 4, "その他", 999, "不明") </f>
        <v>観光</v>
      </c>
      <c r="C2125" s="1" t="str">
        <f>IFS('03raihousha-kekka'!AT2125=1,"一人",'03raihousha-kekka'!AU2125=1,"家族",'03raihousha-kekka'!AV2125=1,"友人",'03raihousha-kekka'!AW2125=1,"職場",'03raihousha-kekka'!AX2125=1,"その他")</f>
        <v>家族</v>
      </c>
    </row>
    <row r="2126" ht="15.75" customHeight="1">
      <c r="A2126" s="1" t="str">
        <f>IF('03raihousha-kekka'!L2126=1, "女性", IF('03raihousha-kekka'!L2126=2, "男性", "不明"))</f>
        <v>男性</v>
      </c>
      <c r="B2126" s="1" t="str">
        <f>SWITCH('03raihousha-kekka'!AD2126, 1, "ビジネス", 2, "観光", 3, "帰省・知人訪問", 4, "その他", 999, "不明") </f>
        <v>観光</v>
      </c>
      <c r="C2126" s="1" t="str">
        <f>IFS('03raihousha-kekka'!AT2126=1,"一人",'03raihousha-kekka'!AU2126=1,"家族",'03raihousha-kekka'!AV2126=1,"友人",'03raihousha-kekka'!AW2126=1,"職場",'03raihousha-kekka'!AX2126=1,"その他")</f>
        <v>友人</v>
      </c>
    </row>
    <row r="2127" ht="15.75" customHeight="1">
      <c r="A2127" s="1" t="str">
        <f>IF('03raihousha-kekka'!L2127=1, "女性", IF('03raihousha-kekka'!L2127=2, "男性", "不明"))</f>
        <v>男性</v>
      </c>
      <c r="B2127" s="1" t="str">
        <f>SWITCH('03raihousha-kekka'!AD2127, 1, "ビジネス", 2, "観光", 3, "帰省・知人訪問", 4, "その他", 999, "不明") </f>
        <v>観光</v>
      </c>
      <c r="C2127" s="1" t="str">
        <f>IFS('03raihousha-kekka'!AT2127=1,"一人",'03raihousha-kekka'!AU2127=1,"家族",'03raihousha-kekka'!AV2127=1,"友人",'03raihousha-kekka'!AW2127=1,"職場",'03raihousha-kekka'!AX2127=1,"その他")</f>
        <v>家族</v>
      </c>
    </row>
    <row r="2128" ht="15.75" customHeight="1">
      <c r="A2128" s="1" t="str">
        <f>IF('03raihousha-kekka'!L2128=1, "女性", IF('03raihousha-kekka'!L2128=2, "男性", "不明"))</f>
        <v>男性</v>
      </c>
      <c r="B2128" s="1" t="str">
        <f>SWITCH('03raihousha-kekka'!AD2128, 1, "ビジネス", 2, "観光", 3, "帰省・知人訪問", 4, "その他", 999, "不明") </f>
        <v>観光</v>
      </c>
      <c r="C2128" s="1" t="str">
        <f>IFS('03raihousha-kekka'!AT2128=1,"一人",'03raihousha-kekka'!AU2128=1,"家族",'03raihousha-kekka'!AV2128=1,"友人",'03raihousha-kekka'!AW2128=1,"職場",'03raihousha-kekka'!AX2128=1,"その他")</f>
        <v>友人</v>
      </c>
    </row>
    <row r="2129" ht="15.75" customHeight="1">
      <c r="A2129" s="1" t="str">
        <f>IF('03raihousha-kekka'!L2129=1, "女性", IF('03raihousha-kekka'!L2129=2, "男性", "不明"))</f>
        <v>男性</v>
      </c>
      <c r="B2129" s="1" t="str">
        <f>SWITCH('03raihousha-kekka'!AD2129, 1, "ビジネス", 2, "観光", 3, "帰省・知人訪問", 4, "その他", 999, "不明") </f>
        <v>観光</v>
      </c>
      <c r="C2129" s="1" t="str">
        <f>IFS('03raihousha-kekka'!AT2129=1,"一人",'03raihousha-kekka'!AU2129=1,"家族",'03raihousha-kekka'!AV2129=1,"友人",'03raihousha-kekka'!AW2129=1,"職場",'03raihousha-kekka'!AX2129=1,"その他")</f>
        <v>友人</v>
      </c>
    </row>
    <row r="2130" ht="15.75" customHeight="1">
      <c r="A2130" s="1" t="str">
        <f>IF('03raihousha-kekka'!L2130=1, "女性", IF('03raihousha-kekka'!L2130=2, "男性", "不明"))</f>
        <v>男性</v>
      </c>
      <c r="B2130" s="1" t="str">
        <f>SWITCH('03raihousha-kekka'!AD2130, 1, "ビジネス", 2, "観光", 3, "帰省・知人訪問", 4, "その他", 999, "不明") </f>
        <v>観光</v>
      </c>
      <c r="C2130" s="1" t="str">
        <f>IFS('03raihousha-kekka'!AT2130=1,"一人",'03raihousha-kekka'!AU2130=1,"家族",'03raihousha-kekka'!AV2130=1,"友人",'03raihousha-kekka'!AW2130=1,"職場",'03raihousha-kekka'!AX2130=1,"その他")</f>
        <v>友人</v>
      </c>
    </row>
    <row r="2131" ht="15.75" customHeight="1">
      <c r="A2131" s="1" t="str">
        <f>IF('03raihousha-kekka'!L2131=1, "女性", IF('03raihousha-kekka'!L2131=2, "男性", "不明"))</f>
        <v>男性</v>
      </c>
      <c r="B2131" s="1" t="str">
        <f>SWITCH('03raihousha-kekka'!AD2131, 1, "ビジネス", 2, "観光", 3, "帰省・知人訪問", 4, "その他", 999, "不明") </f>
        <v>観光</v>
      </c>
      <c r="C2131" s="1" t="str">
        <f>IFS('03raihousha-kekka'!AT2131=1,"一人",'03raihousha-kekka'!AU2131=1,"家族",'03raihousha-kekka'!AV2131=1,"友人",'03raihousha-kekka'!AW2131=1,"職場",'03raihousha-kekka'!AX2131=1,"その他")</f>
        <v>家族</v>
      </c>
    </row>
    <row r="2132" ht="15.75" customHeight="1">
      <c r="A2132" s="1" t="str">
        <f>IF('03raihousha-kekka'!L2132=1, "女性", IF('03raihousha-kekka'!L2132=2, "男性", "不明"))</f>
        <v>男性</v>
      </c>
      <c r="B2132" s="1" t="str">
        <f>SWITCH('03raihousha-kekka'!AD2132, 1, "ビジネス", 2, "観光", 3, "帰省・知人訪問", 4, "その他", 999, "不明") </f>
        <v>観光</v>
      </c>
      <c r="C2132" s="1" t="str">
        <f>IFS('03raihousha-kekka'!AT2132=1,"一人",'03raihousha-kekka'!AU2132=1,"家族",'03raihousha-kekka'!AV2132=1,"友人",'03raihousha-kekka'!AW2132=1,"職場",'03raihousha-kekka'!AX2132=1,"その他")</f>
        <v>友人</v>
      </c>
    </row>
    <row r="2133" ht="15.75" customHeight="1">
      <c r="A2133" s="1" t="str">
        <f>IF('03raihousha-kekka'!L2133=1, "女性", IF('03raihousha-kekka'!L2133=2, "男性", "不明"))</f>
        <v>女性</v>
      </c>
      <c r="B2133" s="1" t="str">
        <f>SWITCH('03raihousha-kekka'!AD2133, 1, "ビジネス", 2, "観光", 3, "帰省・知人訪問", 4, "その他", 999, "不明") </f>
        <v>その他</v>
      </c>
      <c r="C2133" s="1" t="str">
        <f>IFS('03raihousha-kekka'!AT2133=1,"一人",'03raihousha-kekka'!AU2133=1,"家族",'03raihousha-kekka'!AV2133=1,"友人",'03raihousha-kekka'!AW2133=1,"職場",'03raihousha-kekka'!AX2133=1,"その他")</f>
        <v>職場</v>
      </c>
    </row>
    <row r="2134" ht="15.75" customHeight="1">
      <c r="A2134" s="1" t="str">
        <f>IF('03raihousha-kekka'!L2134=1, "女性", IF('03raihousha-kekka'!L2134=2, "男性", "不明"))</f>
        <v>女性</v>
      </c>
      <c r="B2134" s="1" t="str">
        <f>SWITCH('03raihousha-kekka'!AD2134, 1, "ビジネス", 2, "観光", 3, "帰省・知人訪問", 4, "その他", 999, "不明") </f>
        <v>ビジネス</v>
      </c>
      <c r="C2134" s="1" t="str">
        <f>IFS('03raihousha-kekka'!AT2134=1,"一人",'03raihousha-kekka'!AU2134=1,"家族",'03raihousha-kekka'!AV2134=1,"友人",'03raihousha-kekka'!AW2134=1,"職場",'03raihousha-kekka'!AX2134=1,"その他")</f>
        <v>職場</v>
      </c>
    </row>
    <row r="2135" ht="15.75" customHeight="1">
      <c r="A2135" s="1" t="str">
        <f>IF('03raihousha-kekka'!L2135=1, "女性", IF('03raihousha-kekka'!L2135=2, "男性", "不明"))</f>
        <v>女性</v>
      </c>
      <c r="B2135" s="1" t="str">
        <f>SWITCH('03raihousha-kekka'!AD2135, 1, "ビジネス", 2, "観光", 3, "帰省・知人訪問", 4, "その他", 999, "不明") </f>
        <v>その他</v>
      </c>
      <c r="C2135" s="1" t="str">
        <f>IFS('03raihousha-kekka'!AT2135=1,"一人",'03raihousha-kekka'!AU2135=1,"家族",'03raihousha-kekka'!AV2135=1,"友人",'03raihousha-kekka'!AW2135=1,"職場",'03raihousha-kekka'!AX2135=1,"その他")</f>
        <v>友人</v>
      </c>
    </row>
    <row r="2136" ht="15.75" customHeight="1">
      <c r="A2136" s="1" t="str">
        <f>IF('03raihousha-kekka'!L2136=1, "女性", IF('03raihousha-kekka'!L2136=2, "男性", "不明"))</f>
        <v>男性</v>
      </c>
      <c r="B2136" s="1" t="str">
        <f>SWITCH('03raihousha-kekka'!AD2136, 1, "ビジネス", 2, "観光", 3, "帰省・知人訪問", 4, "その他", 999, "不明") </f>
        <v>観光</v>
      </c>
      <c r="C2136" s="1" t="str">
        <f>IFS('03raihousha-kekka'!AT2136=1,"一人",'03raihousha-kekka'!AU2136=1,"家族",'03raihousha-kekka'!AV2136=1,"友人",'03raihousha-kekka'!AW2136=1,"職場",'03raihousha-kekka'!AX2136=1,"その他")</f>
        <v>家族</v>
      </c>
    </row>
    <row r="2137" ht="15.75" customHeight="1">
      <c r="A2137" s="1" t="str">
        <f>IF('03raihousha-kekka'!L2137=1, "女性", IF('03raihousha-kekka'!L2137=2, "男性", "不明"))</f>
        <v>女性</v>
      </c>
      <c r="B2137" s="1" t="str">
        <f>SWITCH('03raihousha-kekka'!AD2137, 1, "ビジネス", 2, "観光", 3, "帰省・知人訪問", 4, "その他", 999, "不明") </f>
        <v>不明</v>
      </c>
      <c r="C2137" s="1" t="str">
        <f>IFS('03raihousha-kekka'!AT2137=1,"一人",'03raihousha-kekka'!AU2137=1,"家族",'03raihousha-kekka'!AV2137=1,"友人",'03raihousha-kekka'!AW2137=1,"職場",'03raihousha-kekka'!AX2137=1,"その他")</f>
        <v>#N/A</v>
      </c>
    </row>
    <row r="2138" ht="15.75" customHeight="1">
      <c r="A2138" s="1" t="str">
        <f>IF('03raihousha-kekka'!L2138=1, "女性", IF('03raihousha-kekka'!L2138=2, "男性", "不明"))</f>
        <v>男性</v>
      </c>
      <c r="B2138" s="1" t="str">
        <f>SWITCH('03raihousha-kekka'!AD2138, 1, "ビジネス", 2, "観光", 3, "帰省・知人訪問", 4, "その他", 999, "不明") </f>
        <v>観光</v>
      </c>
      <c r="C2138" s="1" t="str">
        <f>IFS('03raihousha-kekka'!AT2138=1,"一人",'03raihousha-kekka'!AU2138=1,"家族",'03raihousha-kekka'!AV2138=1,"友人",'03raihousha-kekka'!AW2138=1,"職場",'03raihousha-kekka'!AX2138=1,"その他")</f>
        <v>一人</v>
      </c>
    </row>
    <row r="2139" ht="15.75" customHeight="1">
      <c r="A2139" s="1" t="str">
        <f>IF('03raihousha-kekka'!L2139=1, "女性", IF('03raihousha-kekka'!L2139=2, "男性", "不明"))</f>
        <v>男性</v>
      </c>
      <c r="B2139" s="1" t="str">
        <f>SWITCH('03raihousha-kekka'!AD2139, 1, "ビジネス", 2, "観光", 3, "帰省・知人訪問", 4, "その他", 999, "不明") </f>
        <v>観光</v>
      </c>
      <c r="C2139" s="1" t="str">
        <f>IFS('03raihousha-kekka'!AT2139=1,"一人",'03raihousha-kekka'!AU2139=1,"家族",'03raihousha-kekka'!AV2139=1,"友人",'03raihousha-kekka'!AW2139=1,"職場",'03raihousha-kekka'!AX2139=1,"その他")</f>
        <v>友人</v>
      </c>
    </row>
    <row r="2140" ht="15.75" customHeight="1">
      <c r="A2140" s="1" t="str">
        <f>IF('03raihousha-kekka'!L2140=1, "女性", IF('03raihousha-kekka'!L2140=2, "男性", "不明"))</f>
        <v>不明</v>
      </c>
      <c r="B2140" s="1" t="str">
        <f>SWITCH('03raihousha-kekka'!AD2140, 1, "ビジネス", 2, "観光", 3, "帰省・知人訪問", 4, "その他", 999, "不明") </f>
        <v>観光</v>
      </c>
      <c r="C2140" s="1" t="str">
        <f>IFS('03raihousha-kekka'!AT2140=1,"一人",'03raihousha-kekka'!AU2140=1,"家族",'03raihousha-kekka'!AV2140=1,"友人",'03raihousha-kekka'!AW2140=1,"職場",'03raihousha-kekka'!AX2140=1,"その他")</f>
        <v>#N/A</v>
      </c>
    </row>
    <row r="2141" ht="15.75" customHeight="1">
      <c r="A2141" s="1" t="str">
        <f>IF('03raihousha-kekka'!L2141=1, "女性", IF('03raihousha-kekka'!L2141=2, "男性", "不明"))</f>
        <v>不明</v>
      </c>
      <c r="B2141" s="1" t="str">
        <f>SWITCH('03raihousha-kekka'!AD2141, 1, "ビジネス", 2, "観光", 3, "帰省・知人訪問", 4, "その他", 999, "不明") </f>
        <v>観光</v>
      </c>
      <c r="C2141" s="1" t="str">
        <f>IFS('03raihousha-kekka'!AT2141=1,"一人",'03raihousha-kekka'!AU2141=1,"家族",'03raihousha-kekka'!AV2141=1,"友人",'03raihousha-kekka'!AW2141=1,"職場",'03raihousha-kekka'!AX2141=1,"その他")</f>
        <v>一人</v>
      </c>
    </row>
    <row r="2142" ht="15.75" customHeight="1">
      <c r="A2142" s="1" t="str">
        <f>IF('03raihousha-kekka'!L2142=1, "女性", IF('03raihousha-kekka'!L2142=2, "男性", "不明"))</f>
        <v>女性</v>
      </c>
      <c r="B2142" s="1" t="str">
        <f>SWITCH('03raihousha-kekka'!AD2142, 1, "ビジネス", 2, "観光", 3, "帰省・知人訪問", 4, "その他", 999, "不明") </f>
        <v>観光</v>
      </c>
      <c r="C2142" s="1" t="str">
        <f>IFS('03raihousha-kekka'!AT2142=1,"一人",'03raihousha-kekka'!AU2142=1,"家族",'03raihousha-kekka'!AV2142=1,"友人",'03raihousha-kekka'!AW2142=1,"職場",'03raihousha-kekka'!AX2142=1,"その他")</f>
        <v>家族</v>
      </c>
    </row>
    <row r="2143" ht="15.75" customHeight="1">
      <c r="A2143" s="1" t="str">
        <f>IF('03raihousha-kekka'!L2143=1, "女性", IF('03raihousha-kekka'!L2143=2, "男性", "不明"))</f>
        <v>男性</v>
      </c>
      <c r="B2143" s="1" t="str">
        <f>SWITCH('03raihousha-kekka'!AD2143, 1, "ビジネス", 2, "観光", 3, "帰省・知人訪問", 4, "その他", 999, "不明") </f>
        <v>観光</v>
      </c>
      <c r="C2143" s="1" t="str">
        <f>IFS('03raihousha-kekka'!AT2143=1,"一人",'03raihousha-kekka'!AU2143=1,"家族",'03raihousha-kekka'!AV2143=1,"友人",'03raihousha-kekka'!AW2143=1,"職場",'03raihousha-kekka'!AX2143=1,"その他")</f>
        <v>一人</v>
      </c>
    </row>
    <row r="2144" ht="15.75" customHeight="1">
      <c r="A2144" s="1" t="str">
        <f>IF('03raihousha-kekka'!L2144=1, "女性", IF('03raihousha-kekka'!L2144=2, "男性", "不明"))</f>
        <v>男性</v>
      </c>
      <c r="B2144" s="1" t="str">
        <f>SWITCH('03raihousha-kekka'!AD2144, 1, "ビジネス", 2, "観光", 3, "帰省・知人訪問", 4, "その他", 999, "不明") </f>
        <v>観光</v>
      </c>
      <c r="C2144" s="1" t="str">
        <f>IFS('03raihousha-kekka'!AT2144=1,"一人",'03raihousha-kekka'!AU2144=1,"家族",'03raihousha-kekka'!AV2144=1,"友人",'03raihousha-kekka'!AW2144=1,"職場",'03raihousha-kekka'!AX2144=1,"その他")</f>
        <v>友人</v>
      </c>
    </row>
    <row r="2145" ht="15.75" customHeight="1">
      <c r="A2145" s="1" t="str">
        <f>IF('03raihousha-kekka'!L2145=1, "女性", IF('03raihousha-kekka'!L2145=2, "男性", "不明"))</f>
        <v>男性</v>
      </c>
      <c r="B2145" s="1" t="str">
        <f>SWITCH('03raihousha-kekka'!AD2145, 1, "ビジネス", 2, "観光", 3, "帰省・知人訪問", 4, "その他", 999, "不明") </f>
        <v>観光</v>
      </c>
      <c r="C2145" s="1" t="str">
        <f>IFS('03raihousha-kekka'!AT2145=1,"一人",'03raihousha-kekka'!AU2145=1,"家族",'03raihousha-kekka'!AV2145=1,"友人",'03raihousha-kekka'!AW2145=1,"職場",'03raihousha-kekka'!AX2145=1,"その他")</f>
        <v>#N/A</v>
      </c>
    </row>
    <row r="2146" ht="15.75" customHeight="1">
      <c r="A2146" s="1" t="str">
        <f>IF('03raihousha-kekka'!L2146=1, "女性", IF('03raihousha-kekka'!L2146=2, "男性", "不明"))</f>
        <v>不明</v>
      </c>
      <c r="B2146" s="1" t="str">
        <f>SWITCH('03raihousha-kekka'!AD2146, 1, "ビジネス", 2, "観光", 3, "帰省・知人訪問", 4, "その他", 999, "不明") </f>
        <v>観光</v>
      </c>
      <c r="C2146" s="1" t="str">
        <f>IFS('03raihousha-kekka'!AT2146=1,"一人",'03raihousha-kekka'!AU2146=1,"家族",'03raihousha-kekka'!AV2146=1,"友人",'03raihousha-kekka'!AW2146=1,"職場",'03raihousha-kekka'!AX2146=1,"その他")</f>
        <v>一人</v>
      </c>
    </row>
    <row r="2147" ht="15.75" customHeight="1">
      <c r="A2147" s="1" t="str">
        <f>IF('03raihousha-kekka'!L2147=1, "女性", IF('03raihousha-kekka'!L2147=2, "男性", "不明"))</f>
        <v>男性</v>
      </c>
      <c r="B2147" s="1" t="str">
        <f>SWITCH('03raihousha-kekka'!AD2147, 1, "ビジネス", 2, "観光", 3, "帰省・知人訪問", 4, "その他", 999, "不明") </f>
        <v>観光</v>
      </c>
      <c r="C2147" s="1" t="str">
        <f>IFS('03raihousha-kekka'!AT2147=1,"一人",'03raihousha-kekka'!AU2147=1,"家族",'03raihousha-kekka'!AV2147=1,"友人",'03raihousha-kekka'!AW2147=1,"職場",'03raihousha-kekka'!AX2147=1,"その他")</f>
        <v>#N/A</v>
      </c>
    </row>
    <row r="2148" ht="15.75" customHeight="1">
      <c r="A2148" s="1" t="str">
        <f>IF('03raihousha-kekka'!L2148=1, "女性", IF('03raihousha-kekka'!L2148=2, "男性", "不明"))</f>
        <v>女性</v>
      </c>
      <c r="B2148" s="1" t="str">
        <f>SWITCH('03raihousha-kekka'!AD2148, 1, "ビジネス", 2, "観光", 3, "帰省・知人訪問", 4, "その他", 999, "不明") </f>
        <v>観光</v>
      </c>
      <c r="C2148" s="1" t="str">
        <f>IFS('03raihousha-kekka'!AT2148=1,"一人",'03raihousha-kekka'!AU2148=1,"家族",'03raihousha-kekka'!AV2148=1,"友人",'03raihousha-kekka'!AW2148=1,"職場",'03raihousha-kekka'!AX2148=1,"その他")</f>
        <v>家族</v>
      </c>
    </row>
    <row r="2149" ht="15.75" customHeight="1">
      <c r="A2149" s="1" t="str">
        <f>IF('03raihousha-kekka'!L2149=1, "女性", IF('03raihousha-kekka'!L2149=2, "男性", "不明"))</f>
        <v>女性</v>
      </c>
      <c r="B2149" s="1" t="str">
        <f>SWITCH('03raihousha-kekka'!AD2149, 1, "ビジネス", 2, "観光", 3, "帰省・知人訪問", 4, "その他", 999, "不明") </f>
        <v>観光</v>
      </c>
      <c r="C2149" s="1" t="str">
        <f>IFS('03raihousha-kekka'!AT2149=1,"一人",'03raihousha-kekka'!AU2149=1,"家族",'03raihousha-kekka'!AV2149=1,"友人",'03raihousha-kekka'!AW2149=1,"職場",'03raihousha-kekka'!AX2149=1,"その他")</f>
        <v>家族</v>
      </c>
    </row>
    <row r="2150" ht="15.75" customHeight="1">
      <c r="A2150" s="1" t="str">
        <f>IF('03raihousha-kekka'!L2150=1, "女性", IF('03raihousha-kekka'!L2150=2, "男性", "不明"))</f>
        <v>男性</v>
      </c>
      <c r="B2150" s="1" t="str">
        <f>SWITCH('03raihousha-kekka'!AD2150, 1, "ビジネス", 2, "観光", 3, "帰省・知人訪問", 4, "その他", 999, "不明") </f>
        <v>不明</v>
      </c>
      <c r="C2150" s="1" t="str">
        <f>IFS('03raihousha-kekka'!AT2150=1,"一人",'03raihousha-kekka'!AU2150=1,"家族",'03raihousha-kekka'!AV2150=1,"友人",'03raihousha-kekka'!AW2150=1,"職場",'03raihousha-kekka'!AX2150=1,"その他")</f>
        <v>家族</v>
      </c>
    </row>
    <row r="2151" ht="15.75" customHeight="1">
      <c r="A2151" s="1" t="str">
        <f>IF('03raihousha-kekka'!L2151=1, "女性", IF('03raihousha-kekka'!L2151=2, "男性", "不明"))</f>
        <v>男性</v>
      </c>
      <c r="B2151" s="1" t="str">
        <f>SWITCH('03raihousha-kekka'!AD2151, 1, "ビジネス", 2, "観光", 3, "帰省・知人訪問", 4, "その他", 999, "不明") </f>
        <v>不明</v>
      </c>
      <c r="C2151" s="1" t="str">
        <f>IFS('03raihousha-kekka'!AT2151=1,"一人",'03raihousha-kekka'!AU2151=1,"家族",'03raihousha-kekka'!AV2151=1,"友人",'03raihousha-kekka'!AW2151=1,"職場",'03raihousha-kekka'!AX2151=1,"その他")</f>
        <v>職場</v>
      </c>
    </row>
    <row r="2152" ht="15.75" customHeight="1">
      <c r="A2152" s="1" t="str">
        <f>IF('03raihousha-kekka'!L2152=1, "女性", IF('03raihousha-kekka'!L2152=2, "男性", "不明"))</f>
        <v>女性</v>
      </c>
      <c r="B2152" s="1" t="str">
        <f>SWITCH('03raihousha-kekka'!AD2152, 1, "ビジネス", 2, "観光", 3, "帰省・知人訪問", 4, "その他", 999, "不明") </f>
        <v>観光</v>
      </c>
      <c r="C2152" s="1" t="str">
        <f>IFS('03raihousha-kekka'!AT2152=1,"一人",'03raihousha-kekka'!AU2152=1,"家族",'03raihousha-kekka'!AV2152=1,"友人",'03raihousha-kekka'!AW2152=1,"職場",'03raihousha-kekka'!AX2152=1,"その他")</f>
        <v>家族</v>
      </c>
    </row>
    <row r="2153" ht="15.75" customHeight="1">
      <c r="A2153" s="1" t="str">
        <f>IF('03raihousha-kekka'!L2153=1, "女性", IF('03raihousha-kekka'!L2153=2, "男性", "不明"))</f>
        <v>男性</v>
      </c>
      <c r="B2153" s="1" t="str">
        <f>SWITCH('03raihousha-kekka'!AD2153, 1, "ビジネス", 2, "観光", 3, "帰省・知人訪問", 4, "その他", 999, "不明") </f>
        <v>観光</v>
      </c>
      <c r="C2153" s="1" t="str">
        <f>IFS('03raihousha-kekka'!AT2153=1,"一人",'03raihousha-kekka'!AU2153=1,"家族",'03raihousha-kekka'!AV2153=1,"友人",'03raihousha-kekka'!AW2153=1,"職場",'03raihousha-kekka'!AX2153=1,"その他")</f>
        <v>友人</v>
      </c>
    </row>
    <row r="2154" ht="15.75" customHeight="1">
      <c r="A2154" s="1" t="str">
        <f>IF('03raihousha-kekka'!L2154=1, "女性", IF('03raihousha-kekka'!L2154=2, "男性", "不明"))</f>
        <v>女性</v>
      </c>
      <c r="B2154" s="1" t="str">
        <f>SWITCH('03raihousha-kekka'!AD2154, 1, "ビジネス", 2, "観光", 3, "帰省・知人訪問", 4, "その他", 999, "不明") </f>
        <v>観光</v>
      </c>
      <c r="C2154" s="1" t="str">
        <f>IFS('03raihousha-kekka'!AT2154=1,"一人",'03raihousha-kekka'!AU2154=1,"家族",'03raihousha-kekka'!AV2154=1,"友人",'03raihousha-kekka'!AW2154=1,"職場",'03raihousha-kekka'!AX2154=1,"その他")</f>
        <v>家族</v>
      </c>
    </row>
    <row r="2155" ht="15.75" customHeight="1">
      <c r="A2155" s="1" t="str">
        <f>IF('03raihousha-kekka'!L2155=1, "女性", IF('03raihousha-kekka'!L2155=2, "男性", "不明"))</f>
        <v>男性</v>
      </c>
      <c r="B2155" s="1" t="str">
        <f>SWITCH('03raihousha-kekka'!AD2155, 1, "ビジネス", 2, "観光", 3, "帰省・知人訪問", 4, "その他", 999, "不明") </f>
        <v>不明</v>
      </c>
      <c r="C2155" s="1" t="str">
        <f>IFS('03raihousha-kekka'!AT2155=1,"一人",'03raihousha-kekka'!AU2155=1,"家族",'03raihousha-kekka'!AV2155=1,"友人",'03raihousha-kekka'!AW2155=1,"職場",'03raihousha-kekka'!AX2155=1,"その他")</f>
        <v>#N/A</v>
      </c>
    </row>
    <row r="2156" ht="15.75" customHeight="1">
      <c r="A2156" s="1" t="str">
        <f>IF('03raihousha-kekka'!L2156=1, "女性", IF('03raihousha-kekka'!L2156=2, "男性", "不明"))</f>
        <v>男性</v>
      </c>
      <c r="B2156" s="1" t="str">
        <f>SWITCH('03raihousha-kekka'!AD2156, 1, "ビジネス", 2, "観光", 3, "帰省・知人訪問", 4, "その他", 999, "不明") </f>
        <v>不明</v>
      </c>
      <c r="C2156" s="1" t="str">
        <f>IFS('03raihousha-kekka'!AT2156=1,"一人",'03raihousha-kekka'!AU2156=1,"家族",'03raihousha-kekka'!AV2156=1,"友人",'03raihousha-kekka'!AW2156=1,"職場",'03raihousha-kekka'!AX2156=1,"その他")</f>
        <v>友人</v>
      </c>
    </row>
    <row r="2157" ht="15.75" customHeight="1">
      <c r="A2157" s="1" t="str">
        <f>IF('03raihousha-kekka'!L2157=1, "女性", IF('03raihousha-kekka'!L2157=2, "男性", "不明"))</f>
        <v>女性</v>
      </c>
      <c r="B2157" s="1" t="str">
        <f>SWITCH('03raihousha-kekka'!AD2157, 1, "ビジネス", 2, "観光", 3, "帰省・知人訪問", 4, "その他", 999, "不明") </f>
        <v>不明</v>
      </c>
      <c r="C2157" s="1" t="str">
        <f>IFS('03raihousha-kekka'!AT2157=1,"一人",'03raihousha-kekka'!AU2157=1,"家族",'03raihousha-kekka'!AV2157=1,"友人",'03raihousha-kekka'!AW2157=1,"職場",'03raihousha-kekka'!AX2157=1,"その他")</f>
        <v>家族</v>
      </c>
    </row>
    <row r="2158" ht="15.75" customHeight="1">
      <c r="A2158" s="1" t="str">
        <f>IF('03raihousha-kekka'!L2158=1, "女性", IF('03raihousha-kekka'!L2158=2, "男性", "不明"))</f>
        <v>男性</v>
      </c>
      <c r="B2158" s="1" t="str">
        <f>SWITCH('03raihousha-kekka'!AD2158, 1, "ビジネス", 2, "観光", 3, "帰省・知人訪問", 4, "その他", 999, "不明") </f>
        <v>観光</v>
      </c>
      <c r="C2158" s="1" t="str">
        <f>IFS('03raihousha-kekka'!AT2158=1,"一人",'03raihousha-kekka'!AU2158=1,"家族",'03raihousha-kekka'!AV2158=1,"友人",'03raihousha-kekka'!AW2158=1,"職場",'03raihousha-kekka'!AX2158=1,"その他")</f>
        <v>家族</v>
      </c>
    </row>
    <row r="2159" ht="15.75" customHeight="1">
      <c r="A2159" s="1" t="str">
        <f>IF('03raihousha-kekka'!L2159=1, "女性", IF('03raihousha-kekka'!L2159=2, "男性", "不明"))</f>
        <v>女性</v>
      </c>
      <c r="B2159" s="1" t="str">
        <f>SWITCH('03raihousha-kekka'!AD2159, 1, "ビジネス", 2, "観光", 3, "帰省・知人訪問", 4, "その他", 999, "不明") </f>
        <v>観光</v>
      </c>
      <c r="C2159" s="1" t="str">
        <f>IFS('03raihousha-kekka'!AT2159=1,"一人",'03raihousha-kekka'!AU2159=1,"家族",'03raihousha-kekka'!AV2159=1,"友人",'03raihousha-kekka'!AW2159=1,"職場",'03raihousha-kekka'!AX2159=1,"その他")</f>
        <v>友人</v>
      </c>
    </row>
    <row r="2160" ht="15.75" customHeight="1">
      <c r="A2160" s="1" t="str">
        <f>IF('03raihousha-kekka'!L2160=1, "女性", IF('03raihousha-kekka'!L2160=2, "男性", "不明"))</f>
        <v>男性</v>
      </c>
      <c r="B2160" s="1" t="str">
        <f>SWITCH('03raihousha-kekka'!AD2160, 1, "ビジネス", 2, "観光", 3, "帰省・知人訪問", 4, "その他", 999, "不明") </f>
        <v>観光</v>
      </c>
      <c r="C2160" s="1" t="str">
        <f>IFS('03raihousha-kekka'!AT2160=1,"一人",'03raihousha-kekka'!AU2160=1,"家族",'03raihousha-kekka'!AV2160=1,"友人",'03raihousha-kekka'!AW2160=1,"職場",'03raihousha-kekka'!AX2160=1,"その他")</f>
        <v>友人</v>
      </c>
    </row>
    <row r="2161" ht="15.75" customHeight="1">
      <c r="A2161" s="1" t="str">
        <f>IF('03raihousha-kekka'!L2161=1, "女性", IF('03raihousha-kekka'!L2161=2, "男性", "不明"))</f>
        <v>女性</v>
      </c>
      <c r="B2161" s="1" t="str">
        <f>SWITCH('03raihousha-kekka'!AD2161, 1, "ビジネス", 2, "観光", 3, "帰省・知人訪問", 4, "その他", 999, "不明") </f>
        <v>観光</v>
      </c>
      <c r="C2161" s="1" t="str">
        <f>IFS('03raihousha-kekka'!AT2161=1,"一人",'03raihousha-kekka'!AU2161=1,"家族",'03raihousha-kekka'!AV2161=1,"友人",'03raihousha-kekka'!AW2161=1,"職場",'03raihousha-kekka'!AX2161=1,"その他")</f>
        <v>友人</v>
      </c>
    </row>
    <row r="2162" ht="15.75" customHeight="1">
      <c r="A2162" s="1" t="str">
        <f>IF('03raihousha-kekka'!L2162=1, "女性", IF('03raihousha-kekka'!L2162=2, "男性", "不明"))</f>
        <v>女性</v>
      </c>
      <c r="B2162" s="1" t="str">
        <f>SWITCH('03raihousha-kekka'!AD2162, 1, "ビジネス", 2, "観光", 3, "帰省・知人訪問", 4, "その他", 999, "不明") </f>
        <v>観光</v>
      </c>
      <c r="C2162" s="1" t="str">
        <f>IFS('03raihousha-kekka'!AT2162=1,"一人",'03raihousha-kekka'!AU2162=1,"家族",'03raihousha-kekka'!AV2162=1,"友人",'03raihousha-kekka'!AW2162=1,"職場",'03raihousha-kekka'!AX2162=1,"その他")</f>
        <v>友人</v>
      </c>
    </row>
    <row r="2163" ht="15.75" customHeight="1">
      <c r="A2163" s="1" t="str">
        <f>IF('03raihousha-kekka'!L2163=1, "女性", IF('03raihousha-kekka'!L2163=2, "男性", "不明"))</f>
        <v>男性</v>
      </c>
      <c r="B2163" s="1" t="str">
        <f>SWITCH('03raihousha-kekka'!AD2163, 1, "ビジネス", 2, "観光", 3, "帰省・知人訪問", 4, "その他", 999, "不明") </f>
        <v>観光</v>
      </c>
      <c r="C2163" s="1" t="str">
        <f>IFS('03raihousha-kekka'!AT2163=1,"一人",'03raihousha-kekka'!AU2163=1,"家族",'03raihousha-kekka'!AV2163=1,"友人",'03raihousha-kekka'!AW2163=1,"職場",'03raihousha-kekka'!AX2163=1,"その他")</f>
        <v>友人</v>
      </c>
    </row>
    <row r="2164" ht="15.75" customHeight="1">
      <c r="A2164" s="1" t="str">
        <f>IF('03raihousha-kekka'!L2164=1, "女性", IF('03raihousha-kekka'!L2164=2, "男性", "不明"))</f>
        <v>女性</v>
      </c>
      <c r="B2164" s="1" t="str">
        <f>SWITCH('03raihousha-kekka'!AD2164, 1, "ビジネス", 2, "観光", 3, "帰省・知人訪問", 4, "その他", 999, "不明") </f>
        <v>観光</v>
      </c>
      <c r="C2164" s="1" t="str">
        <f>IFS('03raihousha-kekka'!AT2164=1,"一人",'03raihousha-kekka'!AU2164=1,"家族",'03raihousha-kekka'!AV2164=1,"友人",'03raihousha-kekka'!AW2164=1,"職場",'03raihousha-kekka'!AX2164=1,"その他")</f>
        <v>友人</v>
      </c>
    </row>
    <row r="2165" ht="15.75" customHeight="1">
      <c r="A2165" s="1" t="str">
        <f>IF('03raihousha-kekka'!L2165=1, "女性", IF('03raihousha-kekka'!L2165=2, "男性", "不明"))</f>
        <v>男性</v>
      </c>
      <c r="B2165" s="1" t="str">
        <f>SWITCH('03raihousha-kekka'!AD2165, 1, "ビジネス", 2, "観光", 3, "帰省・知人訪問", 4, "その他", 999, "不明") </f>
        <v>観光</v>
      </c>
      <c r="C2165" s="1" t="str">
        <f>IFS('03raihousha-kekka'!AT2165=1,"一人",'03raihousha-kekka'!AU2165=1,"家族",'03raihousha-kekka'!AV2165=1,"友人",'03raihousha-kekka'!AW2165=1,"職場",'03raihousha-kekka'!AX2165=1,"その他")</f>
        <v>友人</v>
      </c>
    </row>
    <row r="2166" ht="15.75" customHeight="1">
      <c r="A2166" s="1" t="str">
        <f>IF('03raihousha-kekka'!L2166=1, "女性", IF('03raihousha-kekka'!L2166=2, "男性", "不明"))</f>
        <v>男性</v>
      </c>
      <c r="B2166" s="1" t="str">
        <f>SWITCH('03raihousha-kekka'!AD2166, 1, "ビジネス", 2, "観光", 3, "帰省・知人訪問", 4, "その他", 999, "不明") </f>
        <v>観光</v>
      </c>
      <c r="C2166" s="1" t="str">
        <f>IFS('03raihousha-kekka'!AT2166=1,"一人",'03raihousha-kekka'!AU2166=1,"家族",'03raihousha-kekka'!AV2166=1,"友人",'03raihousha-kekka'!AW2166=1,"職場",'03raihousha-kekka'!AX2166=1,"その他")</f>
        <v>友人</v>
      </c>
    </row>
    <row r="2167" ht="15.75" customHeight="1">
      <c r="A2167" s="1" t="str">
        <f>IF('03raihousha-kekka'!L2167=1, "女性", IF('03raihousha-kekka'!L2167=2, "男性", "不明"))</f>
        <v>男性</v>
      </c>
      <c r="B2167" s="1" t="str">
        <f>SWITCH('03raihousha-kekka'!AD2167, 1, "ビジネス", 2, "観光", 3, "帰省・知人訪問", 4, "その他", 999, "不明") </f>
        <v>観光</v>
      </c>
      <c r="C2167" s="1" t="str">
        <f>IFS('03raihousha-kekka'!AT2167=1,"一人",'03raihousha-kekka'!AU2167=1,"家族",'03raihousha-kekka'!AV2167=1,"友人",'03raihousha-kekka'!AW2167=1,"職場",'03raihousha-kekka'!AX2167=1,"その他")</f>
        <v>友人</v>
      </c>
    </row>
    <row r="2168" ht="15.75" customHeight="1">
      <c r="A2168" s="1" t="str">
        <f>IF('03raihousha-kekka'!L2168=1, "女性", IF('03raihousha-kekka'!L2168=2, "男性", "不明"))</f>
        <v>女性</v>
      </c>
      <c r="B2168" s="1" t="str">
        <f>SWITCH('03raihousha-kekka'!AD2168, 1, "ビジネス", 2, "観光", 3, "帰省・知人訪問", 4, "その他", 999, "不明") </f>
        <v>観光</v>
      </c>
      <c r="C2168" s="1" t="str">
        <f>IFS('03raihousha-kekka'!AT2168=1,"一人",'03raihousha-kekka'!AU2168=1,"家族",'03raihousha-kekka'!AV2168=1,"友人",'03raihousha-kekka'!AW2168=1,"職場",'03raihousha-kekka'!AX2168=1,"その他")</f>
        <v>家族</v>
      </c>
    </row>
    <row r="2169" ht="15.75" customHeight="1">
      <c r="A2169" s="1" t="str">
        <f>IF('03raihousha-kekka'!L2169=1, "女性", IF('03raihousha-kekka'!L2169=2, "男性", "不明"))</f>
        <v>男性</v>
      </c>
      <c r="B2169" s="1" t="str">
        <f>SWITCH('03raihousha-kekka'!AD2169, 1, "ビジネス", 2, "観光", 3, "帰省・知人訪問", 4, "その他", 999, "不明") </f>
        <v>観光</v>
      </c>
      <c r="C2169" s="1" t="str">
        <f>IFS('03raihousha-kekka'!AT2169=1,"一人",'03raihousha-kekka'!AU2169=1,"家族",'03raihousha-kekka'!AV2169=1,"友人",'03raihousha-kekka'!AW2169=1,"職場",'03raihousha-kekka'!AX2169=1,"その他")</f>
        <v>友人</v>
      </c>
    </row>
    <row r="2170" ht="15.75" customHeight="1">
      <c r="A2170" s="1" t="str">
        <f>IF('03raihousha-kekka'!L2170=1, "女性", IF('03raihousha-kekka'!L2170=2, "男性", "不明"))</f>
        <v>男性</v>
      </c>
      <c r="B2170" s="1" t="str">
        <f>SWITCH('03raihousha-kekka'!AD2170, 1, "ビジネス", 2, "観光", 3, "帰省・知人訪問", 4, "その他", 999, "不明") </f>
        <v>観光</v>
      </c>
      <c r="C2170" s="1" t="str">
        <f>IFS('03raihousha-kekka'!AT2170=1,"一人",'03raihousha-kekka'!AU2170=1,"家族",'03raihousha-kekka'!AV2170=1,"友人",'03raihousha-kekka'!AW2170=1,"職場",'03raihousha-kekka'!AX2170=1,"その他")</f>
        <v>友人</v>
      </c>
    </row>
    <row r="2171" ht="15.75" customHeight="1">
      <c r="A2171" s="1" t="str">
        <f>IF('03raihousha-kekka'!L2171=1, "女性", IF('03raihousha-kekka'!L2171=2, "男性", "不明"))</f>
        <v>男性</v>
      </c>
      <c r="B2171" s="1" t="str">
        <f>SWITCH('03raihousha-kekka'!AD2171, 1, "ビジネス", 2, "観光", 3, "帰省・知人訪問", 4, "その他", 999, "不明") </f>
        <v>観光</v>
      </c>
      <c r="C2171" s="1" t="str">
        <f>IFS('03raihousha-kekka'!AT2171=1,"一人",'03raihousha-kekka'!AU2171=1,"家族",'03raihousha-kekka'!AV2171=1,"友人",'03raihousha-kekka'!AW2171=1,"職場",'03raihousha-kekka'!AX2171=1,"その他")</f>
        <v>友人</v>
      </c>
    </row>
    <row r="2172" ht="15.75" customHeight="1">
      <c r="A2172" s="1" t="str">
        <f>IF('03raihousha-kekka'!L2172=1, "女性", IF('03raihousha-kekka'!L2172=2, "男性", "不明"))</f>
        <v>男性</v>
      </c>
      <c r="B2172" s="1" t="str">
        <f>SWITCH('03raihousha-kekka'!AD2172, 1, "ビジネス", 2, "観光", 3, "帰省・知人訪問", 4, "その他", 999, "不明") </f>
        <v>観光</v>
      </c>
      <c r="C2172" s="1" t="str">
        <f>IFS('03raihousha-kekka'!AT2172=1,"一人",'03raihousha-kekka'!AU2172=1,"家族",'03raihousha-kekka'!AV2172=1,"友人",'03raihousha-kekka'!AW2172=1,"職場",'03raihousha-kekka'!AX2172=1,"その他")</f>
        <v>友人</v>
      </c>
    </row>
    <row r="2173" ht="15.75" customHeight="1">
      <c r="A2173" s="1" t="str">
        <f>IF('03raihousha-kekka'!L2173=1, "女性", IF('03raihousha-kekka'!L2173=2, "男性", "不明"))</f>
        <v>女性</v>
      </c>
      <c r="B2173" s="1" t="str">
        <f>SWITCH('03raihousha-kekka'!AD2173, 1, "ビジネス", 2, "観光", 3, "帰省・知人訪問", 4, "その他", 999, "不明") </f>
        <v>観光</v>
      </c>
      <c r="C2173" s="1" t="str">
        <f>IFS('03raihousha-kekka'!AT2173=1,"一人",'03raihousha-kekka'!AU2173=1,"家族",'03raihousha-kekka'!AV2173=1,"友人",'03raihousha-kekka'!AW2173=1,"職場",'03raihousha-kekka'!AX2173=1,"その他")</f>
        <v>一人</v>
      </c>
    </row>
    <row r="2174" ht="15.75" customHeight="1">
      <c r="A2174" s="1" t="str">
        <f>IF('03raihousha-kekka'!L2174=1, "女性", IF('03raihousha-kekka'!L2174=2, "男性", "不明"))</f>
        <v>女性</v>
      </c>
      <c r="B2174" s="1" t="str">
        <f>SWITCH('03raihousha-kekka'!AD2174, 1, "ビジネス", 2, "観光", 3, "帰省・知人訪問", 4, "その他", 999, "不明") </f>
        <v>観光</v>
      </c>
      <c r="C2174" s="1" t="str">
        <f>IFS('03raihousha-kekka'!AT2174=1,"一人",'03raihousha-kekka'!AU2174=1,"家族",'03raihousha-kekka'!AV2174=1,"友人",'03raihousha-kekka'!AW2174=1,"職場",'03raihousha-kekka'!AX2174=1,"その他")</f>
        <v>友人</v>
      </c>
    </row>
    <row r="2175" ht="15.75" customHeight="1">
      <c r="A2175" s="1" t="str">
        <f>IF('03raihousha-kekka'!L2175=1, "女性", IF('03raihousha-kekka'!L2175=2, "男性", "不明"))</f>
        <v>男性</v>
      </c>
      <c r="B2175" s="1" t="str">
        <f>SWITCH('03raihousha-kekka'!AD2175, 1, "ビジネス", 2, "観光", 3, "帰省・知人訪問", 4, "その他", 999, "不明") </f>
        <v>観光</v>
      </c>
      <c r="C2175" s="1" t="str">
        <f>IFS('03raihousha-kekka'!AT2175=1,"一人",'03raihousha-kekka'!AU2175=1,"家族",'03raihousha-kekka'!AV2175=1,"友人",'03raihousha-kekka'!AW2175=1,"職場",'03raihousha-kekka'!AX2175=1,"その他")</f>
        <v>友人</v>
      </c>
    </row>
    <row r="2176" ht="15.75" customHeight="1">
      <c r="A2176" s="1" t="str">
        <f>IF('03raihousha-kekka'!L2176=1, "女性", IF('03raihousha-kekka'!L2176=2, "男性", "不明"))</f>
        <v>男性</v>
      </c>
      <c r="B2176" s="1" t="str">
        <f>SWITCH('03raihousha-kekka'!AD2176, 1, "ビジネス", 2, "観光", 3, "帰省・知人訪問", 4, "その他", 999, "不明") </f>
        <v>観光</v>
      </c>
      <c r="C2176" s="1" t="str">
        <f>IFS('03raihousha-kekka'!AT2176=1,"一人",'03raihousha-kekka'!AU2176=1,"家族",'03raihousha-kekka'!AV2176=1,"友人",'03raihousha-kekka'!AW2176=1,"職場",'03raihousha-kekka'!AX2176=1,"その他")</f>
        <v>家族</v>
      </c>
    </row>
    <row r="2177" ht="15.75" customHeight="1">
      <c r="A2177" s="1" t="str">
        <f>IF('03raihousha-kekka'!L2177=1, "女性", IF('03raihousha-kekka'!L2177=2, "男性", "不明"))</f>
        <v>男性</v>
      </c>
      <c r="B2177" s="1" t="str">
        <f>SWITCH('03raihousha-kekka'!AD2177, 1, "ビジネス", 2, "観光", 3, "帰省・知人訪問", 4, "その他", 999, "不明") </f>
        <v>観光</v>
      </c>
      <c r="C2177" s="1" t="str">
        <f>IFS('03raihousha-kekka'!AT2177=1,"一人",'03raihousha-kekka'!AU2177=1,"家族",'03raihousha-kekka'!AV2177=1,"友人",'03raihousha-kekka'!AW2177=1,"職場",'03raihousha-kekka'!AX2177=1,"その他")</f>
        <v>家族</v>
      </c>
    </row>
    <row r="2178" ht="15.75" customHeight="1">
      <c r="A2178" s="1" t="str">
        <f>IF('03raihousha-kekka'!L2178=1, "女性", IF('03raihousha-kekka'!L2178=2, "男性", "不明"))</f>
        <v>女性</v>
      </c>
      <c r="B2178" s="1" t="str">
        <f>SWITCH('03raihousha-kekka'!AD2178, 1, "ビジネス", 2, "観光", 3, "帰省・知人訪問", 4, "その他", 999, "不明") </f>
        <v>観光</v>
      </c>
      <c r="C2178" s="1" t="str">
        <f>IFS('03raihousha-kekka'!AT2178=1,"一人",'03raihousha-kekka'!AU2178=1,"家族",'03raihousha-kekka'!AV2178=1,"友人",'03raihousha-kekka'!AW2178=1,"職場",'03raihousha-kekka'!AX2178=1,"その他")</f>
        <v>一人</v>
      </c>
    </row>
    <row r="2179" ht="15.75" customHeight="1">
      <c r="A2179" s="1" t="str">
        <f>IF('03raihousha-kekka'!L2179=1, "女性", IF('03raihousha-kekka'!L2179=2, "男性", "不明"))</f>
        <v>男性</v>
      </c>
      <c r="B2179" s="1" t="str">
        <f>SWITCH('03raihousha-kekka'!AD2179, 1, "ビジネス", 2, "観光", 3, "帰省・知人訪問", 4, "その他", 999, "不明") </f>
        <v>観光</v>
      </c>
      <c r="C2179" s="1" t="str">
        <f>IFS('03raihousha-kekka'!AT2179=1,"一人",'03raihousha-kekka'!AU2179=1,"家族",'03raihousha-kekka'!AV2179=1,"友人",'03raihousha-kekka'!AW2179=1,"職場",'03raihousha-kekka'!AX2179=1,"その他")</f>
        <v>友人</v>
      </c>
    </row>
    <row r="2180" ht="15.75" customHeight="1">
      <c r="A2180" s="1" t="str">
        <f>IF('03raihousha-kekka'!L2180=1, "女性", IF('03raihousha-kekka'!L2180=2, "男性", "不明"))</f>
        <v>男性</v>
      </c>
      <c r="B2180" s="1" t="str">
        <f>SWITCH('03raihousha-kekka'!AD2180, 1, "ビジネス", 2, "観光", 3, "帰省・知人訪問", 4, "その他", 999, "不明") </f>
        <v>観光</v>
      </c>
      <c r="C2180" s="1" t="str">
        <f>IFS('03raihousha-kekka'!AT2180=1,"一人",'03raihousha-kekka'!AU2180=1,"家族",'03raihousha-kekka'!AV2180=1,"友人",'03raihousha-kekka'!AW2180=1,"職場",'03raihousha-kekka'!AX2180=1,"その他")</f>
        <v>友人</v>
      </c>
    </row>
    <row r="2181" ht="15.75" customHeight="1">
      <c r="A2181" s="1" t="str">
        <f>IF('03raihousha-kekka'!L2181=1, "女性", IF('03raihousha-kekka'!L2181=2, "男性", "不明"))</f>
        <v>男性</v>
      </c>
      <c r="B2181" s="1" t="str">
        <f>SWITCH('03raihousha-kekka'!AD2181, 1, "ビジネス", 2, "観光", 3, "帰省・知人訪問", 4, "その他", 999, "不明") </f>
        <v>観光</v>
      </c>
      <c r="C2181" s="1" t="str">
        <f>IFS('03raihousha-kekka'!AT2181=1,"一人",'03raihousha-kekka'!AU2181=1,"家族",'03raihousha-kekka'!AV2181=1,"友人",'03raihousha-kekka'!AW2181=1,"職場",'03raihousha-kekka'!AX2181=1,"その他")</f>
        <v>友人</v>
      </c>
    </row>
    <row r="2182" ht="15.75" customHeight="1">
      <c r="A2182" s="1" t="str">
        <f>IF('03raihousha-kekka'!L2182=1, "女性", IF('03raihousha-kekka'!L2182=2, "男性", "不明"))</f>
        <v>男性</v>
      </c>
      <c r="B2182" s="1" t="str">
        <f>SWITCH('03raihousha-kekka'!AD2182, 1, "ビジネス", 2, "観光", 3, "帰省・知人訪問", 4, "その他", 999, "不明") </f>
        <v>観光</v>
      </c>
      <c r="C2182" s="1" t="str">
        <f>IFS('03raihousha-kekka'!AT2182=1,"一人",'03raihousha-kekka'!AU2182=1,"家族",'03raihousha-kekka'!AV2182=1,"友人",'03raihousha-kekka'!AW2182=1,"職場",'03raihousha-kekka'!AX2182=1,"その他")</f>
        <v>友人</v>
      </c>
    </row>
    <row r="2183" ht="15.75" customHeight="1">
      <c r="A2183" s="1" t="str">
        <f>IF('03raihousha-kekka'!L2183=1, "女性", IF('03raihousha-kekka'!L2183=2, "男性", "不明"))</f>
        <v>男性</v>
      </c>
      <c r="B2183" s="1" t="str">
        <f>SWITCH('03raihousha-kekka'!AD2183, 1, "ビジネス", 2, "観光", 3, "帰省・知人訪問", 4, "その他", 999, "不明") </f>
        <v>観光</v>
      </c>
      <c r="C2183" s="1" t="str">
        <f>IFS('03raihousha-kekka'!AT2183=1,"一人",'03raihousha-kekka'!AU2183=1,"家族",'03raihousha-kekka'!AV2183=1,"友人",'03raihousha-kekka'!AW2183=1,"職場",'03raihousha-kekka'!AX2183=1,"その他")</f>
        <v>家族</v>
      </c>
    </row>
    <row r="2184" ht="15.75" customHeight="1">
      <c r="A2184" s="1" t="str">
        <f>IF('03raihousha-kekka'!L2184=1, "女性", IF('03raihousha-kekka'!L2184=2, "男性", "不明"))</f>
        <v>女性</v>
      </c>
      <c r="B2184" s="1" t="str">
        <f>SWITCH('03raihousha-kekka'!AD2184, 1, "ビジネス", 2, "観光", 3, "帰省・知人訪問", 4, "その他", 999, "不明") </f>
        <v>観光</v>
      </c>
      <c r="C2184" s="1" t="str">
        <f>IFS('03raihousha-kekka'!AT2184=1,"一人",'03raihousha-kekka'!AU2184=1,"家族",'03raihousha-kekka'!AV2184=1,"友人",'03raihousha-kekka'!AW2184=1,"職場",'03raihousha-kekka'!AX2184=1,"その他")</f>
        <v>友人</v>
      </c>
    </row>
    <row r="2185" ht="15.75" customHeight="1">
      <c r="A2185" s="1" t="str">
        <f>IF('03raihousha-kekka'!L2185=1, "女性", IF('03raihousha-kekka'!L2185=2, "男性", "不明"))</f>
        <v>男性</v>
      </c>
      <c r="B2185" s="1" t="str">
        <f>SWITCH('03raihousha-kekka'!AD2185, 1, "ビジネス", 2, "観光", 3, "帰省・知人訪問", 4, "その他", 999, "不明") </f>
        <v>観光</v>
      </c>
      <c r="C2185" s="1" t="str">
        <f>IFS('03raihousha-kekka'!AT2185=1,"一人",'03raihousha-kekka'!AU2185=1,"家族",'03raihousha-kekka'!AV2185=1,"友人",'03raihousha-kekka'!AW2185=1,"職場",'03raihousha-kekka'!AX2185=1,"その他")</f>
        <v>友人</v>
      </c>
    </row>
    <row r="2186" ht="15.75" customHeight="1">
      <c r="A2186" s="1" t="str">
        <f>IF('03raihousha-kekka'!L2186=1, "女性", IF('03raihousha-kekka'!L2186=2, "男性", "不明"))</f>
        <v>男性</v>
      </c>
      <c r="B2186" s="1" t="str">
        <f>SWITCH('03raihousha-kekka'!AD2186, 1, "ビジネス", 2, "観光", 3, "帰省・知人訪問", 4, "その他", 999, "不明") </f>
        <v>帰省・知人訪問</v>
      </c>
      <c r="C2186" s="1" t="str">
        <f>IFS('03raihousha-kekka'!AT2186=1,"一人",'03raihousha-kekka'!AU2186=1,"家族",'03raihousha-kekka'!AV2186=1,"友人",'03raihousha-kekka'!AW2186=1,"職場",'03raihousha-kekka'!AX2186=1,"その他")</f>
        <v>一人</v>
      </c>
    </row>
    <row r="2187" ht="15.75" customHeight="1">
      <c r="A2187" s="1" t="str">
        <f>IF('03raihousha-kekka'!L2187=1, "女性", IF('03raihousha-kekka'!L2187=2, "男性", "不明"))</f>
        <v>男性</v>
      </c>
      <c r="B2187" s="1" t="str">
        <f>SWITCH('03raihousha-kekka'!AD2187, 1, "ビジネス", 2, "観光", 3, "帰省・知人訪問", 4, "その他", 999, "不明") </f>
        <v>観光</v>
      </c>
      <c r="C2187" s="1" t="str">
        <f>IFS('03raihousha-kekka'!AT2187=1,"一人",'03raihousha-kekka'!AU2187=1,"家族",'03raihousha-kekka'!AV2187=1,"友人",'03raihousha-kekka'!AW2187=1,"職場",'03raihousha-kekka'!AX2187=1,"その他")</f>
        <v>家族</v>
      </c>
    </row>
    <row r="2188" ht="15.75" customHeight="1">
      <c r="A2188" s="1" t="str">
        <f>IF('03raihousha-kekka'!L2188=1, "女性", IF('03raihousha-kekka'!L2188=2, "男性", "不明"))</f>
        <v>男性</v>
      </c>
      <c r="B2188" s="1" t="str">
        <f>SWITCH('03raihousha-kekka'!AD2188, 1, "ビジネス", 2, "観光", 3, "帰省・知人訪問", 4, "その他", 999, "不明") </f>
        <v>観光</v>
      </c>
      <c r="C2188" s="1" t="str">
        <f>IFS('03raihousha-kekka'!AT2188=1,"一人",'03raihousha-kekka'!AU2188=1,"家族",'03raihousha-kekka'!AV2188=1,"友人",'03raihousha-kekka'!AW2188=1,"職場",'03raihousha-kekka'!AX2188=1,"その他")</f>
        <v>家族</v>
      </c>
    </row>
    <row r="2189" ht="15.75" customHeight="1">
      <c r="A2189" s="1" t="str">
        <f>IF('03raihousha-kekka'!L2189=1, "女性", IF('03raihousha-kekka'!L2189=2, "男性", "不明"))</f>
        <v>男性</v>
      </c>
      <c r="B2189" s="1" t="str">
        <f>SWITCH('03raihousha-kekka'!AD2189, 1, "ビジネス", 2, "観光", 3, "帰省・知人訪問", 4, "その他", 999, "不明") </f>
        <v>観光</v>
      </c>
      <c r="C2189" s="1" t="str">
        <f>IFS('03raihousha-kekka'!AT2189=1,"一人",'03raihousha-kekka'!AU2189=1,"家族",'03raihousha-kekka'!AV2189=1,"友人",'03raihousha-kekka'!AW2189=1,"職場",'03raihousha-kekka'!AX2189=1,"その他")</f>
        <v>友人</v>
      </c>
    </row>
    <row r="2190" ht="15.75" customHeight="1">
      <c r="A2190" s="1" t="str">
        <f>IF('03raihousha-kekka'!L2190=1, "女性", IF('03raihousha-kekka'!L2190=2, "男性", "不明"))</f>
        <v>男性</v>
      </c>
      <c r="B2190" s="1" t="str">
        <f>SWITCH('03raihousha-kekka'!AD2190, 1, "ビジネス", 2, "観光", 3, "帰省・知人訪問", 4, "その他", 999, "不明") </f>
        <v>観光</v>
      </c>
      <c r="C2190" s="1" t="str">
        <f>IFS('03raihousha-kekka'!AT2190=1,"一人",'03raihousha-kekka'!AU2190=1,"家族",'03raihousha-kekka'!AV2190=1,"友人",'03raihousha-kekka'!AW2190=1,"職場",'03raihousha-kekka'!AX2190=1,"その他")</f>
        <v>友人</v>
      </c>
    </row>
    <row r="2191" ht="15.75" customHeight="1">
      <c r="A2191" s="1" t="str">
        <f>IF('03raihousha-kekka'!L2191=1, "女性", IF('03raihousha-kekka'!L2191=2, "男性", "不明"))</f>
        <v>女性</v>
      </c>
      <c r="B2191" s="1" t="str">
        <f>SWITCH('03raihousha-kekka'!AD2191, 1, "ビジネス", 2, "観光", 3, "帰省・知人訪問", 4, "その他", 999, "不明") </f>
        <v>観光</v>
      </c>
      <c r="C2191" s="1" t="str">
        <f>IFS('03raihousha-kekka'!AT2191=1,"一人",'03raihousha-kekka'!AU2191=1,"家族",'03raihousha-kekka'!AV2191=1,"友人",'03raihousha-kekka'!AW2191=1,"職場",'03raihousha-kekka'!AX2191=1,"その他")</f>
        <v>友人</v>
      </c>
    </row>
    <row r="2192" ht="15.75" customHeight="1">
      <c r="A2192" s="1" t="str">
        <f>IF('03raihousha-kekka'!L2192=1, "女性", IF('03raihousha-kekka'!L2192=2, "男性", "不明"))</f>
        <v>女性</v>
      </c>
      <c r="B2192" s="1" t="str">
        <f>SWITCH('03raihousha-kekka'!AD2192, 1, "ビジネス", 2, "観光", 3, "帰省・知人訪問", 4, "その他", 999, "不明") </f>
        <v>観光</v>
      </c>
      <c r="C2192" s="1" t="str">
        <f>IFS('03raihousha-kekka'!AT2192=1,"一人",'03raihousha-kekka'!AU2192=1,"家族",'03raihousha-kekka'!AV2192=1,"友人",'03raihousha-kekka'!AW2192=1,"職場",'03raihousha-kekka'!AX2192=1,"その他")</f>
        <v>一人</v>
      </c>
    </row>
    <row r="2193" ht="15.75" customHeight="1">
      <c r="A2193" s="1" t="str">
        <f>IF('03raihousha-kekka'!L2193=1, "女性", IF('03raihousha-kekka'!L2193=2, "男性", "不明"))</f>
        <v>男性</v>
      </c>
      <c r="B2193" s="1" t="str">
        <f>SWITCH('03raihousha-kekka'!AD2193, 1, "ビジネス", 2, "観光", 3, "帰省・知人訪問", 4, "その他", 999, "不明") </f>
        <v>観光</v>
      </c>
      <c r="C2193" s="1" t="str">
        <f>IFS('03raihousha-kekka'!AT2193=1,"一人",'03raihousha-kekka'!AU2193=1,"家族",'03raihousha-kekka'!AV2193=1,"友人",'03raihousha-kekka'!AW2193=1,"職場",'03raihousha-kekka'!AX2193=1,"その他")</f>
        <v>家族</v>
      </c>
    </row>
    <row r="2194" ht="15.75" customHeight="1">
      <c r="A2194" s="1" t="str">
        <f>IF('03raihousha-kekka'!L2194=1, "女性", IF('03raihousha-kekka'!L2194=2, "男性", "不明"))</f>
        <v>男性</v>
      </c>
      <c r="B2194" s="1" t="str">
        <f>SWITCH('03raihousha-kekka'!AD2194, 1, "ビジネス", 2, "観光", 3, "帰省・知人訪問", 4, "その他", 999, "不明") </f>
        <v>観光</v>
      </c>
      <c r="C2194" s="1" t="str">
        <f>IFS('03raihousha-kekka'!AT2194=1,"一人",'03raihousha-kekka'!AU2194=1,"家族",'03raihousha-kekka'!AV2194=1,"友人",'03raihousha-kekka'!AW2194=1,"職場",'03raihousha-kekka'!AX2194=1,"その他")</f>
        <v>友人</v>
      </c>
    </row>
    <row r="2195" ht="15.75" customHeight="1">
      <c r="A2195" s="1" t="str">
        <f>IF('03raihousha-kekka'!L2195=1, "女性", IF('03raihousha-kekka'!L2195=2, "男性", "不明"))</f>
        <v>男性</v>
      </c>
      <c r="B2195" s="1" t="str">
        <f>SWITCH('03raihousha-kekka'!AD2195, 1, "ビジネス", 2, "観光", 3, "帰省・知人訪問", 4, "その他", 999, "不明") </f>
        <v>観光</v>
      </c>
      <c r="C2195" s="1" t="str">
        <f>IFS('03raihousha-kekka'!AT2195=1,"一人",'03raihousha-kekka'!AU2195=1,"家族",'03raihousha-kekka'!AV2195=1,"友人",'03raihousha-kekka'!AW2195=1,"職場",'03raihousha-kekka'!AX2195=1,"その他")</f>
        <v>友人</v>
      </c>
    </row>
    <row r="2196" ht="15.75" customHeight="1">
      <c r="A2196" s="1" t="str">
        <f>IF('03raihousha-kekka'!L2196=1, "女性", IF('03raihousha-kekka'!L2196=2, "男性", "不明"))</f>
        <v>女性</v>
      </c>
      <c r="B2196" s="1" t="str">
        <f>SWITCH('03raihousha-kekka'!AD2196, 1, "ビジネス", 2, "観光", 3, "帰省・知人訪問", 4, "その他", 999, "不明") </f>
        <v>観光</v>
      </c>
      <c r="C2196" s="1" t="str">
        <f>IFS('03raihousha-kekka'!AT2196=1,"一人",'03raihousha-kekka'!AU2196=1,"家族",'03raihousha-kekka'!AV2196=1,"友人",'03raihousha-kekka'!AW2196=1,"職場",'03raihousha-kekka'!AX2196=1,"その他")</f>
        <v>友人</v>
      </c>
    </row>
    <row r="2197" ht="15.75" customHeight="1">
      <c r="A2197" s="1" t="str">
        <f>IF('03raihousha-kekka'!L2197=1, "女性", IF('03raihousha-kekka'!L2197=2, "男性", "不明"))</f>
        <v>女性</v>
      </c>
      <c r="B2197" s="1" t="str">
        <f>SWITCH('03raihousha-kekka'!AD2197, 1, "ビジネス", 2, "観光", 3, "帰省・知人訪問", 4, "その他", 999, "不明") </f>
        <v>観光</v>
      </c>
      <c r="C2197" s="1" t="str">
        <f>IFS('03raihousha-kekka'!AT2197=1,"一人",'03raihousha-kekka'!AU2197=1,"家族",'03raihousha-kekka'!AV2197=1,"友人",'03raihousha-kekka'!AW2197=1,"職場",'03raihousha-kekka'!AX2197=1,"その他")</f>
        <v>家族</v>
      </c>
    </row>
    <row r="2198" ht="15.75" customHeight="1">
      <c r="A2198" s="1" t="str">
        <f>IF('03raihousha-kekka'!L2198=1, "女性", IF('03raihousha-kekka'!L2198=2, "男性", "不明"))</f>
        <v>男性</v>
      </c>
      <c r="B2198" s="1" t="str">
        <f>SWITCH('03raihousha-kekka'!AD2198, 1, "ビジネス", 2, "観光", 3, "帰省・知人訪問", 4, "その他", 999, "不明") </f>
        <v>不明</v>
      </c>
      <c r="C2198" s="1" t="str">
        <f>IFS('03raihousha-kekka'!AT2198=1,"一人",'03raihousha-kekka'!AU2198=1,"家族",'03raihousha-kekka'!AV2198=1,"友人",'03raihousha-kekka'!AW2198=1,"職場",'03raihousha-kekka'!AX2198=1,"その他")</f>
        <v>家族</v>
      </c>
    </row>
    <row r="2199" ht="15.75" customHeight="1">
      <c r="A2199" s="1" t="str">
        <f>IF('03raihousha-kekka'!L2199=1, "女性", IF('03raihousha-kekka'!L2199=2, "男性", "不明"))</f>
        <v>女性</v>
      </c>
      <c r="B2199" s="1" t="str">
        <f>SWITCH('03raihousha-kekka'!AD2199, 1, "ビジネス", 2, "観光", 3, "帰省・知人訪問", 4, "その他", 999, "不明") </f>
        <v>観光</v>
      </c>
      <c r="C2199" s="1" t="str">
        <f>IFS('03raihousha-kekka'!AT2199=1,"一人",'03raihousha-kekka'!AU2199=1,"家族",'03raihousha-kekka'!AV2199=1,"友人",'03raihousha-kekka'!AW2199=1,"職場",'03raihousha-kekka'!AX2199=1,"その他")</f>
        <v>友人</v>
      </c>
    </row>
    <row r="2200" ht="15.75" customHeight="1">
      <c r="A2200" s="1" t="str">
        <f>IF('03raihousha-kekka'!L2200=1, "女性", IF('03raihousha-kekka'!L2200=2, "男性", "不明"))</f>
        <v>男性</v>
      </c>
      <c r="B2200" s="1" t="str">
        <f>SWITCH('03raihousha-kekka'!AD2200, 1, "ビジネス", 2, "観光", 3, "帰省・知人訪問", 4, "その他", 999, "不明") </f>
        <v>観光</v>
      </c>
      <c r="C2200" s="1" t="str">
        <f>IFS('03raihousha-kekka'!AT2200=1,"一人",'03raihousha-kekka'!AU2200=1,"家族",'03raihousha-kekka'!AV2200=1,"友人",'03raihousha-kekka'!AW2200=1,"職場",'03raihousha-kekka'!AX2200=1,"その他")</f>
        <v>友人</v>
      </c>
    </row>
    <row r="2201" ht="15.75" customHeight="1">
      <c r="A2201" s="1" t="str">
        <f>IF('03raihousha-kekka'!L2201=1, "女性", IF('03raihousha-kekka'!L2201=2, "男性", "不明"))</f>
        <v>女性</v>
      </c>
      <c r="B2201" s="1" t="str">
        <f>SWITCH('03raihousha-kekka'!AD2201, 1, "ビジネス", 2, "観光", 3, "帰省・知人訪問", 4, "その他", 999, "不明") </f>
        <v>観光</v>
      </c>
      <c r="C2201" s="1" t="str">
        <f>IFS('03raihousha-kekka'!AT2201=1,"一人",'03raihousha-kekka'!AU2201=1,"家族",'03raihousha-kekka'!AV2201=1,"友人",'03raihousha-kekka'!AW2201=1,"職場",'03raihousha-kekka'!AX2201=1,"その他")</f>
        <v>家族</v>
      </c>
    </row>
    <row r="2202" ht="15.75" customHeight="1">
      <c r="A2202" s="1" t="str">
        <f>IF('03raihousha-kekka'!L2202=1, "女性", IF('03raihousha-kekka'!L2202=2, "男性", "不明"))</f>
        <v>男性</v>
      </c>
      <c r="B2202" s="1" t="str">
        <f>SWITCH('03raihousha-kekka'!AD2202, 1, "ビジネス", 2, "観光", 3, "帰省・知人訪問", 4, "その他", 999, "不明") </f>
        <v>観光</v>
      </c>
      <c r="C2202" s="1" t="str">
        <f>IFS('03raihousha-kekka'!AT2202=1,"一人",'03raihousha-kekka'!AU2202=1,"家族",'03raihousha-kekka'!AV2202=1,"友人",'03raihousha-kekka'!AW2202=1,"職場",'03raihousha-kekka'!AX2202=1,"その他")</f>
        <v>友人</v>
      </c>
    </row>
    <row r="2203" ht="15.75" customHeight="1">
      <c r="A2203" s="1" t="str">
        <f>IF('03raihousha-kekka'!L2203=1, "女性", IF('03raihousha-kekka'!L2203=2, "男性", "不明"))</f>
        <v>男性</v>
      </c>
      <c r="B2203" s="1" t="str">
        <f>SWITCH('03raihousha-kekka'!AD2203, 1, "ビジネス", 2, "観光", 3, "帰省・知人訪問", 4, "その他", 999, "不明") </f>
        <v>不明</v>
      </c>
      <c r="C2203" s="1" t="str">
        <f>IFS('03raihousha-kekka'!AT2203=1,"一人",'03raihousha-kekka'!AU2203=1,"家族",'03raihousha-kekka'!AV2203=1,"友人",'03raihousha-kekka'!AW2203=1,"職場",'03raihousha-kekka'!AX2203=1,"その他")</f>
        <v>友人</v>
      </c>
    </row>
    <row r="2204" ht="15.75" customHeight="1">
      <c r="A2204" s="1" t="str">
        <f>IF('03raihousha-kekka'!L2204=1, "女性", IF('03raihousha-kekka'!L2204=2, "男性", "不明"))</f>
        <v>男性</v>
      </c>
      <c r="B2204" s="1" t="str">
        <f>SWITCH('03raihousha-kekka'!AD2204, 1, "ビジネス", 2, "観光", 3, "帰省・知人訪問", 4, "その他", 999, "不明") </f>
        <v>観光</v>
      </c>
      <c r="C2204" s="1" t="str">
        <f>IFS('03raihousha-kekka'!AT2204=1,"一人",'03raihousha-kekka'!AU2204=1,"家族",'03raihousha-kekka'!AV2204=1,"友人",'03raihousha-kekka'!AW2204=1,"職場",'03raihousha-kekka'!AX2204=1,"その他")</f>
        <v>家族</v>
      </c>
    </row>
    <row r="2205" ht="15.75" customHeight="1">
      <c r="A2205" s="1" t="str">
        <f>IF('03raihousha-kekka'!L2205=1, "女性", IF('03raihousha-kekka'!L2205=2, "男性", "不明"))</f>
        <v>男性</v>
      </c>
      <c r="B2205" s="1" t="str">
        <f>SWITCH('03raihousha-kekka'!AD2205, 1, "ビジネス", 2, "観光", 3, "帰省・知人訪問", 4, "その他", 999, "不明") </f>
        <v>観光</v>
      </c>
      <c r="C2205" s="1" t="str">
        <f>IFS('03raihousha-kekka'!AT2205=1,"一人",'03raihousha-kekka'!AU2205=1,"家族",'03raihousha-kekka'!AV2205=1,"友人",'03raihousha-kekka'!AW2205=1,"職場",'03raihousha-kekka'!AX2205=1,"その他")</f>
        <v>家族</v>
      </c>
    </row>
    <row r="2206" ht="15.75" customHeight="1">
      <c r="A2206" s="1" t="str">
        <f>IF('03raihousha-kekka'!L2206=1, "女性", IF('03raihousha-kekka'!L2206=2, "男性", "不明"))</f>
        <v>男性</v>
      </c>
      <c r="B2206" s="1" t="str">
        <f>SWITCH('03raihousha-kekka'!AD2206, 1, "ビジネス", 2, "観光", 3, "帰省・知人訪問", 4, "その他", 999, "不明") </f>
        <v>その他</v>
      </c>
      <c r="C2206" s="1" t="str">
        <f>IFS('03raihousha-kekka'!AT2206=1,"一人",'03raihousha-kekka'!AU2206=1,"家族",'03raihousha-kekka'!AV2206=1,"友人",'03raihousha-kekka'!AW2206=1,"職場",'03raihousha-kekka'!AX2206=1,"その他")</f>
        <v>友人</v>
      </c>
    </row>
    <row r="2207" ht="15.75" customHeight="1">
      <c r="A2207" s="1" t="str">
        <f>IF('03raihousha-kekka'!L2207=1, "女性", IF('03raihousha-kekka'!L2207=2, "男性", "不明"))</f>
        <v>女性</v>
      </c>
      <c r="B2207" s="1" t="str">
        <f>SWITCH('03raihousha-kekka'!AD2207, 1, "ビジネス", 2, "観光", 3, "帰省・知人訪問", 4, "その他", 999, "不明") </f>
        <v>観光</v>
      </c>
      <c r="C2207" s="1" t="str">
        <f>IFS('03raihousha-kekka'!AT2207=1,"一人",'03raihousha-kekka'!AU2207=1,"家族",'03raihousha-kekka'!AV2207=1,"友人",'03raihousha-kekka'!AW2207=1,"職場",'03raihousha-kekka'!AX2207=1,"その他")</f>
        <v>友人</v>
      </c>
    </row>
    <row r="2208" ht="15.75" customHeight="1">
      <c r="A2208" s="1" t="str">
        <f>IF('03raihousha-kekka'!L2208=1, "女性", IF('03raihousha-kekka'!L2208=2, "男性", "不明"))</f>
        <v>男性</v>
      </c>
      <c r="B2208" s="1" t="str">
        <f>SWITCH('03raihousha-kekka'!AD2208, 1, "ビジネス", 2, "観光", 3, "帰省・知人訪問", 4, "その他", 999, "不明") </f>
        <v>観光</v>
      </c>
      <c r="C2208" s="1" t="str">
        <f>IFS('03raihousha-kekka'!AT2208=1,"一人",'03raihousha-kekka'!AU2208=1,"家族",'03raihousha-kekka'!AV2208=1,"友人",'03raihousha-kekka'!AW2208=1,"職場",'03raihousha-kekka'!AX2208=1,"その他")</f>
        <v>友人</v>
      </c>
    </row>
    <row r="2209" ht="15.75" customHeight="1">
      <c r="A2209" s="1" t="str">
        <f>IF('03raihousha-kekka'!L2209=1, "女性", IF('03raihousha-kekka'!L2209=2, "男性", "不明"))</f>
        <v>男性</v>
      </c>
      <c r="B2209" s="1" t="str">
        <f>SWITCH('03raihousha-kekka'!AD2209, 1, "ビジネス", 2, "観光", 3, "帰省・知人訪問", 4, "その他", 999, "不明") </f>
        <v>観光</v>
      </c>
      <c r="C2209" s="1" t="str">
        <f>IFS('03raihousha-kekka'!AT2209=1,"一人",'03raihousha-kekka'!AU2209=1,"家族",'03raihousha-kekka'!AV2209=1,"友人",'03raihousha-kekka'!AW2209=1,"職場",'03raihousha-kekka'!AX2209=1,"その他")</f>
        <v>友人</v>
      </c>
    </row>
    <row r="2210" ht="15.75" customHeight="1">
      <c r="A2210" s="1" t="str">
        <f>IF('03raihousha-kekka'!L2210=1, "女性", IF('03raihousha-kekka'!L2210=2, "男性", "不明"))</f>
        <v>男性</v>
      </c>
      <c r="B2210" s="1" t="str">
        <f>SWITCH('03raihousha-kekka'!AD2210, 1, "ビジネス", 2, "観光", 3, "帰省・知人訪問", 4, "その他", 999, "不明") </f>
        <v>観光</v>
      </c>
      <c r="C2210" s="1" t="str">
        <f>IFS('03raihousha-kekka'!AT2210=1,"一人",'03raihousha-kekka'!AU2210=1,"家族",'03raihousha-kekka'!AV2210=1,"友人",'03raihousha-kekka'!AW2210=1,"職場",'03raihousha-kekka'!AX2210=1,"その他")</f>
        <v>友人</v>
      </c>
    </row>
    <row r="2211" ht="15.75" customHeight="1">
      <c r="A2211" s="1" t="str">
        <f>IF('03raihousha-kekka'!L2211=1, "女性", IF('03raihousha-kekka'!L2211=2, "男性", "不明"))</f>
        <v>男性</v>
      </c>
      <c r="B2211" s="1" t="str">
        <f>SWITCH('03raihousha-kekka'!AD2211, 1, "ビジネス", 2, "観光", 3, "帰省・知人訪問", 4, "その他", 999, "不明") </f>
        <v>観光</v>
      </c>
      <c r="C2211" s="1" t="str">
        <f>IFS('03raihousha-kekka'!AT2211=1,"一人",'03raihousha-kekka'!AU2211=1,"家族",'03raihousha-kekka'!AV2211=1,"友人",'03raihousha-kekka'!AW2211=1,"職場",'03raihousha-kekka'!AX2211=1,"その他")</f>
        <v>友人</v>
      </c>
    </row>
    <row r="2212" ht="15.75" customHeight="1">
      <c r="A2212" s="1" t="str">
        <f>IF('03raihousha-kekka'!L2212=1, "女性", IF('03raihousha-kekka'!L2212=2, "男性", "不明"))</f>
        <v>男性</v>
      </c>
      <c r="B2212" s="1" t="str">
        <f>SWITCH('03raihousha-kekka'!AD2212, 1, "ビジネス", 2, "観光", 3, "帰省・知人訪問", 4, "その他", 999, "不明") </f>
        <v>観光</v>
      </c>
      <c r="C2212" s="1" t="str">
        <f>IFS('03raihousha-kekka'!AT2212=1,"一人",'03raihousha-kekka'!AU2212=1,"家族",'03raihousha-kekka'!AV2212=1,"友人",'03raihousha-kekka'!AW2212=1,"職場",'03raihousha-kekka'!AX2212=1,"その他")</f>
        <v>家族</v>
      </c>
    </row>
    <row r="2213" ht="15.75" customHeight="1">
      <c r="A2213" s="1" t="str">
        <f>IF('03raihousha-kekka'!L2213=1, "女性", IF('03raihousha-kekka'!L2213=2, "男性", "不明"))</f>
        <v>男性</v>
      </c>
      <c r="B2213" s="1" t="str">
        <f>SWITCH('03raihousha-kekka'!AD2213, 1, "ビジネス", 2, "観光", 3, "帰省・知人訪問", 4, "その他", 999, "不明") </f>
        <v>観光</v>
      </c>
      <c r="C2213" s="1" t="str">
        <f>IFS('03raihousha-kekka'!AT2213=1,"一人",'03raihousha-kekka'!AU2213=1,"家族",'03raihousha-kekka'!AV2213=1,"友人",'03raihousha-kekka'!AW2213=1,"職場",'03raihousha-kekka'!AX2213=1,"その他")</f>
        <v>友人</v>
      </c>
    </row>
    <row r="2214" ht="15.75" customHeight="1">
      <c r="A2214" s="1" t="str">
        <f>IF('03raihousha-kekka'!L2214=1, "女性", IF('03raihousha-kekka'!L2214=2, "男性", "不明"))</f>
        <v>女性</v>
      </c>
      <c r="B2214" s="1" t="str">
        <f>SWITCH('03raihousha-kekka'!AD2214, 1, "ビジネス", 2, "観光", 3, "帰省・知人訪問", 4, "その他", 999, "不明") </f>
        <v>観光</v>
      </c>
      <c r="C2214" s="1" t="str">
        <f>IFS('03raihousha-kekka'!AT2214=1,"一人",'03raihousha-kekka'!AU2214=1,"家族",'03raihousha-kekka'!AV2214=1,"友人",'03raihousha-kekka'!AW2214=1,"職場",'03raihousha-kekka'!AX2214=1,"その他")</f>
        <v>家族</v>
      </c>
    </row>
    <row r="2215" ht="15.75" customHeight="1">
      <c r="A2215" s="1" t="str">
        <f>IF('03raihousha-kekka'!L2215=1, "女性", IF('03raihousha-kekka'!L2215=2, "男性", "不明"))</f>
        <v>女性</v>
      </c>
      <c r="B2215" s="1" t="str">
        <f>SWITCH('03raihousha-kekka'!AD2215, 1, "ビジネス", 2, "観光", 3, "帰省・知人訪問", 4, "その他", 999, "不明") </f>
        <v>観光</v>
      </c>
      <c r="C2215" s="1" t="str">
        <f>IFS('03raihousha-kekka'!AT2215=1,"一人",'03raihousha-kekka'!AU2215=1,"家族",'03raihousha-kekka'!AV2215=1,"友人",'03raihousha-kekka'!AW2215=1,"職場",'03raihousha-kekka'!AX2215=1,"その他")</f>
        <v>家族</v>
      </c>
    </row>
    <row r="2216" ht="15.75" customHeight="1">
      <c r="A2216" s="1" t="str">
        <f>IF('03raihousha-kekka'!L2216=1, "女性", IF('03raihousha-kekka'!L2216=2, "男性", "不明"))</f>
        <v>男性</v>
      </c>
      <c r="B2216" s="1" t="str">
        <f>SWITCH('03raihousha-kekka'!AD2216, 1, "ビジネス", 2, "観光", 3, "帰省・知人訪問", 4, "その他", 999, "不明") </f>
        <v>観光</v>
      </c>
      <c r="C2216" s="1" t="str">
        <f>IFS('03raihousha-kekka'!AT2216=1,"一人",'03raihousha-kekka'!AU2216=1,"家族",'03raihousha-kekka'!AV2216=1,"友人",'03raihousha-kekka'!AW2216=1,"職場",'03raihousha-kekka'!AX2216=1,"その他")</f>
        <v>友人</v>
      </c>
    </row>
    <row r="2217" ht="15.75" customHeight="1">
      <c r="A2217" s="1" t="str">
        <f>IF('03raihousha-kekka'!L2217=1, "女性", IF('03raihousha-kekka'!L2217=2, "男性", "不明"))</f>
        <v>女性</v>
      </c>
      <c r="B2217" s="1" t="str">
        <f>SWITCH('03raihousha-kekka'!AD2217, 1, "ビジネス", 2, "観光", 3, "帰省・知人訪問", 4, "その他", 999, "不明") </f>
        <v>観光</v>
      </c>
      <c r="C2217" s="1" t="str">
        <f>IFS('03raihousha-kekka'!AT2217=1,"一人",'03raihousha-kekka'!AU2217=1,"家族",'03raihousha-kekka'!AV2217=1,"友人",'03raihousha-kekka'!AW2217=1,"職場",'03raihousha-kekka'!AX2217=1,"その他")</f>
        <v>家族</v>
      </c>
    </row>
    <row r="2218" ht="15.75" customHeight="1">
      <c r="A2218" s="1" t="str">
        <f>IF('03raihousha-kekka'!L2218=1, "女性", IF('03raihousha-kekka'!L2218=2, "男性", "不明"))</f>
        <v>女性</v>
      </c>
      <c r="B2218" s="1" t="str">
        <f>SWITCH('03raihousha-kekka'!AD2218, 1, "ビジネス", 2, "観光", 3, "帰省・知人訪問", 4, "その他", 999, "不明") </f>
        <v>観光</v>
      </c>
      <c r="C2218" s="1" t="str">
        <f>IFS('03raihousha-kekka'!AT2218=1,"一人",'03raihousha-kekka'!AU2218=1,"家族",'03raihousha-kekka'!AV2218=1,"友人",'03raihousha-kekka'!AW2218=1,"職場",'03raihousha-kekka'!AX2218=1,"その他")</f>
        <v>家族</v>
      </c>
    </row>
    <row r="2219" ht="15.75" customHeight="1">
      <c r="A2219" s="1" t="str">
        <f>IF('03raihousha-kekka'!L2219=1, "女性", IF('03raihousha-kekka'!L2219=2, "男性", "不明"))</f>
        <v>男性</v>
      </c>
      <c r="B2219" s="1" t="str">
        <f>SWITCH('03raihousha-kekka'!AD2219, 1, "ビジネス", 2, "観光", 3, "帰省・知人訪問", 4, "その他", 999, "不明") </f>
        <v>観光</v>
      </c>
      <c r="C2219" s="1" t="str">
        <f>IFS('03raihousha-kekka'!AT2219=1,"一人",'03raihousha-kekka'!AU2219=1,"家族",'03raihousha-kekka'!AV2219=1,"友人",'03raihousha-kekka'!AW2219=1,"職場",'03raihousha-kekka'!AX2219=1,"その他")</f>
        <v>友人</v>
      </c>
    </row>
    <row r="2220" ht="15.75" customHeight="1">
      <c r="A2220" s="1" t="str">
        <f>IF('03raihousha-kekka'!L2220=1, "女性", IF('03raihousha-kekka'!L2220=2, "男性", "不明"))</f>
        <v>男性</v>
      </c>
      <c r="B2220" s="1" t="str">
        <f>SWITCH('03raihousha-kekka'!AD2220, 1, "ビジネス", 2, "観光", 3, "帰省・知人訪問", 4, "その他", 999, "不明") </f>
        <v>観光</v>
      </c>
      <c r="C2220" s="1" t="str">
        <f>IFS('03raihousha-kekka'!AT2220=1,"一人",'03raihousha-kekka'!AU2220=1,"家族",'03raihousha-kekka'!AV2220=1,"友人",'03raihousha-kekka'!AW2220=1,"職場",'03raihousha-kekka'!AX2220=1,"その他")</f>
        <v>家族</v>
      </c>
    </row>
    <row r="2221" ht="15.75" customHeight="1">
      <c r="A2221" s="1" t="str">
        <f>IF('03raihousha-kekka'!L2221=1, "女性", IF('03raihousha-kekka'!L2221=2, "男性", "不明"))</f>
        <v>男性</v>
      </c>
      <c r="B2221" s="1" t="str">
        <f>SWITCH('03raihousha-kekka'!AD2221, 1, "ビジネス", 2, "観光", 3, "帰省・知人訪問", 4, "その他", 999, "不明") </f>
        <v>観光</v>
      </c>
      <c r="C2221" s="1" t="str">
        <f>IFS('03raihousha-kekka'!AT2221=1,"一人",'03raihousha-kekka'!AU2221=1,"家族",'03raihousha-kekka'!AV2221=1,"友人",'03raihousha-kekka'!AW2221=1,"職場",'03raihousha-kekka'!AX2221=1,"その他")</f>
        <v>家族</v>
      </c>
    </row>
    <row r="2222" ht="15.75" customHeight="1">
      <c r="A2222" s="1" t="str">
        <f>IF('03raihousha-kekka'!L2222=1, "女性", IF('03raihousha-kekka'!L2222=2, "男性", "不明"))</f>
        <v>男性</v>
      </c>
      <c r="B2222" s="1" t="str">
        <f>SWITCH('03raihousha-kekka'!AD2222, 1, "ビジネス", 2, "観光", 3, "帰省・知人訪問", 4, "その他", 999, "不明") </f>
        <v>観光</v>
      </c>
      <c r="C2222" s="1" t="str">
        <f>IFS('03raihousha-kekka'!AT2222=1,"一人",'03raihousha-kekka'!AU2222=1,"家族",'03raihousha-kekka'!AV2222=1,"友人",'03raihousha-kekka'!AW2222=1,"職場",'03raihousha-kekka'!AX2222=1,"その他")</f>
        <v>家族</v>
      </c>
    </row>
    <row r="2223" ht="15.75" customHeight="1">
      <c r="A2223" s="1" t="str">
        <f>IF('03raihousha-kekka'!L2223=1, "女性", IF('03raihousha-kekka'!L2223=2, "男性", "不明"))</f>
        <v>女性</v>
      </c>
      <c r="B2223" s="1" t="str">
        <f>SWITCH('03raihousha-kekka'!AD2223, 1, "ビジネス", 2, "観光", 3, "帰省・知人訪問", 4, "その他", 999, "不明") </f>
        <v>観光</v>
      </c>
      <c r="C2223" s="1" t="str">
        <f>IFS('03raihousha-kekka'!AT2223=1,"一人",'03raihousha-kekka'!AU2223=1,"家族",'03raihousha-kekka'!AV2223=1,"友人",'03raihousha-kekka'!AW2223=1,"職場",'03raihousha-kekka'!AX2223=1,"その他")</f>
        <v>友人</v>
      </c>
    </row>
    <row r="2224" ht="15.75" customHeight="1">
      <c r="A2224" s="1" t="str">
        <f>IF('03raihousha-kekka'!L2224=1, "女性", IF('03raihousha-kekka'!L2224=2, "男性", "不明"))</f>
        <v>女性</v>
      </c>
      <c r="B2224" s="1" t="str">
        <f>SWITCH('03raihousha-kekka'!AD2224, 1, "ビジネス", 2, "観光", 3, "帰省・知人訪問", 4, "その他", 999, "不明") </f>
        <v>観光</v>
      </c>
      <c r="C2224" s="1" t="str">
        <f>IFS('03raihousha-kekka'!AT2224=1,"一人",'03raihousha-kekka'!AU2224=1,"家族",'03raihousha-kekka'!AV2224=1,"友人",'03raihousha-kekka'!AW2224=1,"職場",'03raihousha-kekka'!AX2224=1,"その他")</f>
        <v>家族</v>
      </c>
    </row>
    <row r="2225" ht="15.75" customHeight="1">
      <c r="A2225" s="1" t="str">
        <f>IF('03raihousha-kekka'!L2225=1, "女性", IF('03raihousha-kekka'!L2225=2, "男性", "不明"))</f>
        <v>男性</v>
      </c>
      <c r="B2225" s="1" t="str">
        <f>SWITCH('03raihousha-kekka'!AD2225, 1, "ビジネス", 2, "観光", 3, "帰省・知人訪問", 4, "その他", 999, "不明") </f>
        <v>観光</v>
      </c>
      <c r="C2225" s="1" t="str">
        <f>IFS('03raihousha-kekka'!AT2225=1,"一人",'03raihousha-kekka'!AU2225=1,"家族",'03raihousha-kekka'!AV2225=1,"友人",'03raihousha-kekka'!AW2225=1,"職場",'03raihousha-kekka'!AX2225=1,"その他")</f>
        <v>家族</v>
      </c>
    </row>
    <row r="2226" ht="15.75" customHeight="1">
      <c r="A2226" s="1" t="str">
        <f>IF('03raihousha-kekka'!L2226=1, "女性", IF('03raihousha-kekka'!L2226=2, "男性", "不明"))</f>
        <v>女性</v>
      </c>
      <c r="B2226" s="1" t="str">
        <f>SWITCH('03raihousha-kekka'!AD2226, 1, "ビジネス", 2, "観光", 3, "帰省・知人訪問", 4, "その他", 999, "不明") </f>
        <v>観光</v>
      </c>
      <c r="C2226" s="1" t="str">
        <f>IFS('03raihousha-kekka'!AT2226=1,"一人",'03raihousha-kekka'!AU2226=1,"家族",'03raihousha-kekka'!AV2226=1,"友人",'03raihousha-kekka'!AW2226=1,"職場",'03raihousha-kekka'!AX2226=1,"その他")</f>
        <v>家族</v>
      </c>
    </row>
    <row r="2227" ht="15.75" customHeight="1">
      <c r="A2227" s="1" t="str">
        <f>IF('03raihousha-kekka'!L2227=1, "女性", IF('03raihousha-kekka'!L2227=2, "男性", "不明"))</f>
        <v>男性</v>
      </c>
      <c r="B2227" s="1" t="str">
        <f>SWITCH('03raihousha-kekka'!AD2227, 1, "ビジネス", 2, "観光", 3, "帰省・知人訪問", 4, "その他", 999, "不明") </f>
        <v>観光</v>
      </c>
      <c r="C2227" s="1" t="str">
        <f>IFS('03raihousha-kekka'!AT2227=1,"一人",'03raihousha-kekka'!AU2227=1,"家族",'03raihousha-kekka'!AV2227=1,"友人",'03raihousha-kekka'!AW2227=1,"職場",'03raihousha-kekka'!AX2227=1,"その他")</f>
        <v>家族</v>
      </c>
    </row>
    <row r="2228" ht="15.75" customHeight="1">
      <c r="A2228" s="1" t="str">
        <f>IF('03raihousha-kekka'!L2228=1, "女性", IF('03raihousha-kekka'!L2228=2, "男性", "不明"))</f>
        <v>男性</v>
      </c>
      <c r="B2228" s="1" t="str">
        <f>SWITCH('03raihousha-kekka'!AD2228, 1, "ビジネス", 2, "観光", 3, "帰省・知人訪問", 4, "その他", 999, "不明") </f>
        <v>観光</v>
      </c>
      <c r="C2228" s="1" t="str">
        <f>IFS('03raihousha-kekka'!AT2228=1,"一人",'03raihousha-kekka'!AU2228=1,"家族",'03raihousha-kekka'!AV2228=1,"友人",'03raihousha-kekka'!AW2228=1,"職場",'03raihousha-kekka'!AX2228=1,"その他")</f>
        <v>家族</v>
      </c>
    </row>
    <row r="2229" ht="15.75" customHeight="1">
      <c r="A2229" s="1" t="str">
        <f>IF('03raihousha-kekka'!L2229=1, "女性", IF('03raihousha-kekka'!L2229=2, "男性", "不明"))</f>
        <v>女性</v>
      </c>
      <c r="B2229" s="1" t="str">
        <f>SWITCH('03raihousha-kekka'!AD2229, 1, "ビジネス", 2, "観光", 3, "帰省・知人訪問", 4, "その他", 999, "不明") </f>
        <v>観光</v>
      </c>
      <c r="C2229" s="1" t="str">
        <f>IFS('03raihousha-kekka'!AT2229=1,"一人",'03raihousha-kekka'!AU2229=1,"家族",'03raihousha-kekka'!AV2229=1,"友人",'03raihousha-kekka'!AW2229=1,"職場",'03raihousha-kekka'!AX2229=1,"その他")</f>
        <v>家族</v>
      </c>
    </row>
    <row r="2230" ht="15.75" customHeight="1">
      <c r="A2230" s="1" t="str">
        <f>IF('03raihousha-kekka'!L2230=1, "女性", IF('03raihousha-kekka'!L2230=2, "男性", "不明"))</f>
        <v>男性</v>
      </c>
      <c r="B2230" s="1" t="str">
        <f>SWITCH('03raihousha-kekka'!AD2230, 1, "ビジネス", 2, "観光", 3, "帰省・知人訪問", 4, "その他", 999, "不明") </f>
        <v>観光</v>
      </c>
      <c r="C2230" s="1" t="str">
        <f>IFS('03raihousha-kekka'!AT2230=1,"一人",'03raihousha-kekka'!AU2230=1,"家族",'03raihousha-kekka'!AV2230=1,"友人",'03raihousha-kekka'!AW2230=1,"職場",'03raihousha-kekka'!AX2230=1,"その他")</f>
        <v>友人</v>
      </c>
    </row>
    <row r="2231" ht="15.75" customHeight="1">
      <c r="A2231" s="1" t="str">
        <f>IF('03raihousha-kekka'!L2231=1, "女性", IF('03raihousha-kekka'!L2231=2, "男性", "不明"))</f>
        <v>男性</v>
      </c>
      <c r="B2231" s="1" t="str">
        <f>SWITCH('03raihousha-kekka'!AD2231, 1, "ビジネス", 2, "観光", 3, "帰省・知人訪問", 4, "その他", 999, "不明") </f>
        <v>観光</v>
      </c>
      <c r="C2231" s="1" t="str">
        <f>IFS('03raihousha-kekka'!AT2231=1,"一人",'03raihousha-kekka'!AU2231=1,"家族",'03raihousha-kekka'!AV2231=1,"友人",'03raihousha-kekka'!AW2231=1,"職場",'03raihousha-kekka'!AX2231=1,"その他")</f>
        <v>友人</v>
      </c>
    </row>
    <row r="2232" ht="15.75" customHeight="1">
      <c r="A2232" s="1" t="str">
        <f>IF('03raihousha-kekka'!L2232=1, "女性", IF('03raihousha-kekka'!L2232=2, "男性", "不明"))</f>
        <v>男性</v>
      </c>
      <c r="B2232" s="1" t="str">
        <f>SWITCH('03raihousha-kekka'!AD2232, 1, "ビジネス", 2, "観光", 3, "帰省・知人訪問", 4, "その他", 999, "不明") </f>
        <v>観光</v>
      </c>
      <c r="C2232" s="1" t="str">
        <f>IFS('03raihousha-kekka'!AT2232=1,"一人",'03raihousha-kekka'!AU2232=1,"家族",'03raihousha-kekka'!AV2232=1,"友人",'03raihousha-kekka'!AW2232=1,"職場",'03raihousha-kekka'!AX2232=1,"その他")</f>
        <v>家族</v>
      </c>
    </row>
    <row r="2233" ht="15.75" customHeight="1">
      <c r="A2233" s="1" t="str">
        <f>IF('03raihousha-kekka'!L2233=1, "女性", IF('03raihousha-kekka'!L2233=2, "男性", "不明"))</f>
        <v>女性</v>
      </c>
      <c r="B2233" s="1" t="str">
        <f>SWITCH('03raihousha-kekka'!AD2233, 1, "ビジネス", 2, "観光", 3, "帰省・知人訪問", 4, "その他", 999, "不明") </f>
        <v>観光</v>
      </c>
      <c r="C2233" s="1" t="str">
        <f>IFS('03raihousha-kekka'!AT2233=1,"一人",'03raihousha-kekka'!AU2233=1,"家族",'03raihousha-kekka'!AV2233=1,"友人",'03raihousha-kekka'!AW2233=1,"職場",'03raihousha-kekka'!AX2233=1,"その他")</f>
        <v>家族</v>
      </c>
    </row>
    <row r="2234" ht="15.75" customHeight="1">
      <c r="A2234" s="1" t="str">
        <f>IF('03raihousha-kekka'!L2234=1, "女性", IF('03raihousha-kekka'!L2234=2, "男性", "不明"))</f>
        <v>女性</v>
      </c>
      <c r="B2234" s="1" t="str">
        <f>SWITCH('03raihousha-kekka'!AD2234, 1, "ビジネス", 2, "観光", 3, "帰省・知人訪問", 4, "その他", 999, "不明") </f>
        <v>観光</v>
      </c>
      <c r="C2234" s="1" t="str">
        <f>IFS('03raihousha-kekka'!AT2234=1,"一人",'03raihousha-kekka'!AU2234=1,"家族",'03raihousha-kekka'!AV2234=1,"友人",'03raihousha-kekka'!AW2234=1,"職場",'03raihousha-kekka'!AX2234=1,"その他")</f>
        <v>家族</v>
      </c>
    </row>
    <row r="2235" ht="15.75" customHeight="1">
      <c r="A2235" s="1" t="str">
        <f>IF('03raihousha-kekka'!L2235=1, "女性", IF('03raihousha-kekka'!L2235=2, "男性", "不明"))</f>
        <v>男性</v>
      </c>
      <c r="B2235" s="1" t="str">
        <f>SWITCH('03raihousha-kekka'!AD2235, 1, "ビジネス", 2, "観光", 3, "帰省・知人訪問", 4, "その他", 999, "不明") </f>
        <v>観光</v>
      </c>
      <c r="C2235" s="1" t="str">
        <f>IFS('03raihousha-kekka'!AT2235=1,"一人",'03raihousha-kekka'!AU2235=1,"家族",'03raihousha-kekka'!AV2235=1,"友人",'03raihousha-kekka'!AW2235=1,"職場",'03raihousha-kekka'!AX2235=1,"その他")</f>
        <v>友人</v>
      </c>
    </row>
    <row r="2236" ht="15.75" customHeight="1">
      <c r="A2236" s="1" t="str">
        <f>IF('03raihousha-kekka'!L2236=1, "女性", IF('03raihousha-kekka'!L2236=2, "男性", "不明"))</f>
        <v>男性</v>
      </c>
      <c r="B2236" s="1" t="str">
        <f>SWITCH('03raihousha-kekka'!AD2236, 1, "ビジネス", 2, "観光", 3, "帰省・知人訪問", 4, "その他", 999, "不明") </f>
        <v>観光</v>
      </c>
      <c r="C2236" s="1" t="str">
        <f>IFS('03raihousha-kekka'!AT2236=1,"一人",'03raihousha-kekka'!AU2236=1,"家族",'03raihousha-kekka'!AV2236=1,"友人",'03raihousha-kekka'!AW2236=1,"職場",'03raihousha-kekka'!AX2236=1,"その他")</f>
        <v>友人</v>
      </c>
    </row>
    <row r="2237" ht="15.75" customHeight="1">
      <c r="A2237" s="1" t="str">
        <f>IF('03raihousha-kekka'!L2237=1, "女性", IF('03raihousha-kekka'!L2237=2, "男性", "不明"))</f>
        <v>男性</v>
      </c>
      <c r="B2237" s="1" t="str">
        <f>SWITCH('03raihousha-kekka'!AD2237, 1, "ビジネス", 2, "観光", 3, "帰省・知人訪問", 4, "その他", 999, "不明") </f>
        <v>観光</v>
      </c>
      <c r="C2237" s="1" t="str">
        <f>IFS('03raihousha-kekka'!AT2237=1,"一人",'03raihousha-kekka'!AU2237=1,"家族",'03raihousha-kekka'!AV2237=1,"友人",'03raihousha-kekka'!AW2237=1,"職場",'03raihousha-kekka'!AX2237=1,"その他")</f>
        <v>友人</v>
      </c>
    </row>
    <row r="2238" ht="15.75" customHeight="1">
      <c r="A2238" s="1" t="str">
        <f>IF('03raihousha-kekka'!L2238=1, "女性", IF('03raihousha-kekka'!L2238=2, "男性", "不明"))</f>
        <v>男性</v>
      </c>
      <c r="B2238" s="1" t="str">
        <f>SWITCH('03raihousha-kekka'!AD2238, 1, "ビジネス", 2, "観光", 3, "帰省・知人訪問", 4, "その他", 999, "不明") </f>
        <v>観光</v>
      </c>
      <c r="C2238" s="1" t="str">
        <f>IFS('03raihousha-kekka'!AT2238=1,"一人",'03raihousha-kekka'!AU2238=1,"家族",'03raihousha-kekka'!AV2238=1,"友人",'03raihousha-kekka'!AW2238=1,"職場",'03raihousha-kekka'!AX2238=1,"その他")</f>
        <v>家族</v>
      </c>
    </row>
    <row r="2239" ht="15.75" customHeight="1">
      <c r="A2239" s="1" t="str">
        <f>IF('03raihousha-kekka'!L2239=1, "女性", IF('03raihousha-kekka'!L2239=2, "男性", "不明"))</f>
        <v>女性</v>
      </c>
      <c r="B2239" s="1" t="str">
        <f>SWITCH('03raihousha-kekka'!AD2239, 1, "ビジネス", 2, "観光", 3, "帰省・知人訪問", 4, "その他", 999, "不明") </f>
        <v>観光</v>
      </c>
      <c r="C2239" s="1" t="str">
        <f>IFS('03raihousha-kekka'!AT2239=1,"一人",'03raihousha-kekka'!AU2239=1,"家族",'03raihousha-kekka'!AV2239=1,"友人",'03raihousha-kekka'!AW2239=1,"職場",'03raihousha-kekka'!AX2239=1,"その他")</f>
        <v>家族</v>
      </c>
    </row>
    <row r="2240" ht="15.75" customHeight="1">
      <c r="A2240" s="1" t="str">
        <f>IF('03raihousha-kekka'!L2240=1, "女性", IF('03raihousha-kekka'!L2240=2, "男性", "不明"))</f>
        <v>女性</v>
      </c>
      <c r="B2240" s="1" t="str">
        <f>SWITCH('03raihousha-kekka'!AD2240, 1, "ビジネス", 2, "観光", 3, "帰省・知人訪問", 4, "その他", 999, "不明") </f>
        <v>観光</v>
      </c>
      <c r="C2240" s="1" t="str">
        <f>IFS('03raihousha-kekka'!AT2240=1,"一人",'03raihousha-kekka'!AU2240=1,"家族",'03raihousha-kekka'!AV2240=1,"友人",'03raihousha-kekka'!AW2240=1,"職場",'03raihousha-kekka'!AX2240=1,"その他")</f>
        <v>友人</v>
      </c>
    </row>
    <row r="2241" ht="15.75" customHeight="1">
      <c r="A2241" s="1" t="str">
        <f>IF('03raihousha-kekka'!L2241=1, "女性", IF('03raihousha-kekka'!L2241=2, "男性", "不明"))</f>
        <v>女性</v>
      </c>
      <c r="B2241" s="1" t="str">
        <f>SWITCH('03raihousha-kekka'!AD2241, 1, "ビジネス", 2, "観光", 3, "帰省・知人訪問", 4, "その他", 999, "不明") </f>
        <v>観光</v>
      </c>
      <c r="C2241" s="1" t="str">
        <f>IFS('03raihousha-kekka'!AT2241=1,"一人",'03raihousha-kekka'!AU2241=1,"家族",'03raihousha-kekka'!AV2241=1,"友人",'03raihousha-kekka'!AW2241=1,"職場",'03raihousha-kekka'!AX2241=1,"その他")</f>
        <v>友人</v>
      </c>
    </row>
    <row r="2242" ht="15.75" customHeight="1">
      <c r="A2242" s="1" t="str">
        <f>IF('03raihousha-kekka'!L2242=1, "女性", IF('03raihousha-kekka'!L2242=2, "男性", "不明"))</f>
        <v>女性</v>
      </c>
      <c r="B2242" s="1" t="str">
        <f>SWITCH('03raihousha-kekka'!AD2242, 1, "ビジネス", 2, "観光", 3, "帰省・知人訪問", 4, "その他", 999, "不明") </f>
        <v>観光</v>
      </c>
      <c r="C2242" s="1" t="str">
        <f>IFS('03raihousha-kekka'!AT2242=1,"一人",'03raihousha-kekka'!AU2242=1,"家族",'03raihousha-kekka'!AV2242=1,"友人",'03raihousha-kekka'!AW2242=1,"職場",'03raihousha-kekka'!AX2242=1,"その他")</f>
        <v>職場</v>
      </c>
    </row>
    <row r="2243" ht="15.75" customHeight="1">
      <c r="A2243" s="1" t="str">
        <f>IF('03raihousha-kekka'!L2243=1, "女性", IF('03raihousha-kekka'!L2243=2, "男性", "不明"))</f>
        <v>女性</v>
      </c>
      <c r="B2243" s="1" t="str">
        <f>SWITCH('03raihousha-kekka'!AD2243, 1, "ビジネス", 2, "観光", 3, "帰省・知人訪問", 4, "その他", 999, "不明") </f>
        <v>観光</v>
      </c>
      <c r="C2243" s="1" t="str">
        <f>IFS('03raihousha-kekka'!AT2243=1,"一人",'03raihousha-kekka'!AU2243=1,"家族",'03raihousha-kekka'!AV2243=1,"友人",'03raihousha-kekka'!AW2243=1,"職場",'03raihousha-kekka'!AX2243=1,"その他")</f>
        <v>家族</v>
      </c>
    </row>
    <row r="2244" ht="15.75" customHeight="1">
      <c r="A2244" s="1" t="str">
        <f>IF('03raihousha-kekka'!L2244=1, "女性", IF('03raihousha-kekka'!L2244=2, "男性", "不明"))</f>
        <v>女性</v>
      </c>
      <c r="B2244" s="1" t="str">
        <f>SWITCH('03raihousha-kekka'!AD2244, 1, "ビジネス", 2, "観光", 3, "帰省・知人訪問", 4, "その他", 999, "不明") </f>
        <v>観光</v>
      </c>
      <c r="C2244" s="1" t="str">
        <f>IFS('03raihousha-kekka'!AT2244=1,"一人",'03raihousha-kekka'!AU2244=1,"家族",'03raihousha-kekka'!AV2244=1,"友人",'03raihousha-kekka'!AW2244=1,"職場",'03raihousha-kekka'!AX2244=1,"その他")</f>
        <v>友人</v>
      </c>
    </row>
    <row r="2245" ht="15.75" customHeight="1">
      <c r="A2245" s="1" t="str">
        <f>IF('03raihousha-kekka'!L2245=1, "女性", IF('03raihousha-kekka'!L2245=2, "男性", "不明"))</f>
        <v>不明</v>
      </c>
      <c r="B2245" s="1" t="str">
        <f>SWITCH('03raihousha-kekka'!AD2245, 1, "ビジネス", 2, "観光", 3, "帰省・知人訪問", 4, "その他", 999, "不明") </f>
        <v>観光</v>
      </c>
      <c r="C2245" s="1" t="str">
        <f>IFS('03raihousha-kekka'!AT2245=1,"一人",'03raihousha-kekka'!AU2245=1,"家族",'03raihousha-kekka'!AV2245=1,"友人",'03raihousha-kekka'!AW2245=1,"職場",'03raihousha-kekka'!AX2245=1,"その他")</f>
        <v>友人</v>
      </c>
    </row>
    <row r="2246" ht="15.75" customHeight="1">
      <c r="A2246" s="1" t="str">
        <f>IF('03raihousha-kekka'!L2246=1, "女性", IF('03raihousha-kekka'!L2246=2, "男性", "不明"))</f>
        <v>女性</v>
      </c>
      <c r="B2246" s="1" t="str">
        <f>SWITCH('03raihousha-kekka'!AD2246, 1, "ビジネス", 2, "観光", 3, "帰省・知人訪問", 4, "その他", 999, "不明") </f>
        <v>観光</v>
      </c>
      <c r="C2246" s="1" t="str">
        <f>IFS('03raihousha-kekka'!AT2246=1,"一人",'03raihousha-kekka'!AU2246=1,"家族",'03raihousha-kekka'!AV2246=1,"友人",'03raihousha-kekka'!AW2246=1,"職場",'03raihousha-kekka'!AX2246=1,"その他")</f>
        <v>家族</v>
      </c>
    </row>
    <row r="2247" ht="15.75" customHeight="1">
      <c r="A2247" s="1" t="str">
        <f>IF('03raihousha-kekka'!L2247=1, "女性", IF('03raihousha-kekka'!L2247=2, "男性", "不明"))</f>
        <v>女性</v>
      </c>
      <c r="B2247" s="1" t="str">
        <f>SWITCH('03raihousha-kekka'!AD2247, 1, "ビジネス", 2, "観光", 3, "帰省・知人訪問", 4, "その他", 999, "不明") </f>
        <v>観光</v>
      </c>
      <c r="C2247" s="1" t="str">
        <f>IFS('03raihousha-kekka'!AT2247=1,"一人",'03raihousha-kekka'!AU2247=1,"家族",'03raihousha-kekka'!AV2247=1,"友人",'03raihousha-kekka'!AW2247=1,"職場",'03raihousha-kekka'!AX2247=1,"その他")</f>
        <v>友人</v>
      </c>
    </row>
    <row r="2248" ht="15.75" customHeight="1">
      <c r="A2248" s="1" t="str">
        <f>IF('03raihousha-kekka'!L2248=1, "女性", IF('03raihousha-kekka'!L2248=2, "男性", "不明"))</f>
        <v>男性</v>
      </c>
      <c r="B2248" s="1" t="str">
        <f>SWITCH('03raihousha-kekka'!AD2248, 1, "ビジネス", 2, "観光", 3, "帰省・知人訪問", 4, "その他", 999, "不明") </f>
        <v>観光</v>
      </c>
      <c r="C2248" s="1" t="str">
        <f>IFS('03raihousha-kekka'!AT2248=1,"一人",'03raihousha-kekka'!AU2248=1,"家族",'03raihousha-kekka'!AV2248=1,"友人",'03raihousha-kekka'!AW2248=1,"職場",'03raihousha-kekka'!AX2248=1,"その他")</f>
        <v>友人</v>
      </c>
    </row>
    <row r="2249" ht="15.75" customHeight="1">
      <c r="A2249" s="1" t="str">
        <f>IF('03raihousha-kekka'!L2249=1, "女性", IF('03raihousha-kekka'!L2249=2, "男性", "不明"))</f>
        <v>女性</v>
      </c>
      <c r="B2249" s="1" t="str">
        <f>SWITCH('03raihousha-kekka'!AD2249, 1, "ビジネス", 2, "観光", 3, "帰省・知人訪問", 4, "その他", 999, "不明") </f>
        <v>観光</v>
      </c>
      <c r="C2249" s="1" t="str">
        <f>IFS('03raihousha-kekka'!AT2249=1,"一人",'03raihousha-kekka'!AU2249=1,"家族",'03raihousha-kekka'!AV2249=1,"友人",'03raihousha-kekka'!AW2249=1,"職場",'03raihousha-kekka'!AX2249=1,"その他")</f>
        <v>家族</v>
      </c>
    </row>
    <row r="2250" ht="15.75" customHeight="1">
      <c r="A2250" s="1" t="str">
        <f>IF('03raihousha-kekka'!L2250=1, "女性", IF('03raihousha-kekka'!L2250=2, "男性", "不明"))</f>
        <v>男性</v>
      </c>
      <c r="B2250" s="1" t="str">
        <f>SWITCH('03raihousha-kekka'!AD2250, 1, "ビジネス", 2, "観光", 3, "帰省・知人訪問", 4, "その他", 999, "不明") </f>
        <v>不明</v>
      </c>
      <c r="C2250" s="1" t="str">
        <f>IFS('03raihousha-kekka'!AT2250=1,"一人",'03raihousha-kekka'!AU2250=1,"家族",'03raihousha-kekka'!AV2250=1,"友人",'03raihousha-kekka'!AW2250=1,"職場",'03raihousha-kekka'!AX2250=1,"その他")</f>
        <v>友人</v>
      </c>
    </row>
    <row r="2251" ht="15.75" customHeight="1">
      <c r="A2251" s="1" t="str">
        <f>IF('03raihousha-kekka'!L2251=1, "女性", IF('03raihousha-kekka'!L2251=2, "男性", "不明"))</f>
        <v>女性</v>
      </c>
      <c r="B2251" s="1" t="str">
        <f>SWITCH('03raihousha-kekka'!AD2251, 1, "ビジネス", 2, "観光", 3, "帰省・知人訪問", 4, "その他", 999, "不明") </f>
        <v>観光</v>
      </c>
      <c r="C2251" s="1" t="str">
        <f>IFS('03raihousha-kekka'!AT2251=1,"一人",'03raihousha-kekka'!AU2251=1,"家族",'03raihousha-kekka'!AV2251=1,"友人",'03raihousha-kekka'!AW2251=1,"職場",'03raihousha-kekka'!AX2251=1,"その他")</f>
        <v>友人</v>
      </c>
    </row>
    <row r="2252" ht="15.75" customHeight="1">
      <c r="A2252" s="1" t="str">
        <f>IF('03raihousha-kekka'!L2252=1, "女性", IF('03raihousha-kekka'!L2252=2, "男性", "不明"))</f>
        <v>男性</v>
      </c>
      <c r="B2252" s="1" t="str">
        <f>SWITCH('03raihousha-kekka'!AD2252, 1, "ビジネス", 2, "観光", 3, "帰省・知人訪問", 4, "その他", 999, "不明") </f>
        <v>観光</v>
      </c>
      <c r="C2252" s="1" t="str">
        <f>IFS('03raihousha-kekka'!AT2252=1,"一人",'03raihousha-kekka'!AU2252=1,"家族",'03raihousha-kekka'!AV2252=1,"友人",'03raihousha-kekka'!AW2252=1,"職場",'03raihousha-kekka'!AX2252=1,"その他")</f>
        <v>友人</v>
      </c>
    </row>
    <row r="2253" ht="15.75" customHeight="1">
      <c r="A2253" s="1" t="str">
        <f>IF('03raihousha-kekka'!L2253=1, "女性", IF('03raihousha-kekka'!L2253=2, "男性", "不明"))</f>
        <v>男性</v>
      </c>
      <c r="B2253" s="1" t="str">
        <f>SWITCH('03raihousha-kekka'!AD2253, 1, "ビジネス", 2, "観光", 3, "帰省・知人訪問", 4, "その他", 999, "不明") </f>
        <v>観光</v>
      </c>
      <c r="C2253" s="1" t="str">
        <f>IFS('03raihousha-kekka'!AT2253=1,"一人",'03raihousha-kekka'!AU2253=1,"家族",'03raihousha-kekka'!AV2253=1,"友人",'03raihousha-kekka'!AW2253=1,"職場",'03raihousha-kekka'!AX2253=1,"その他")</f>
        <v>家族</v>
      </c>
    </row>
    <row r="2254" ht="15.75" customHeight="1">
      <c r="A2254" s="1" t="str">
        <f>IF('03raihousha-kekka'!L2254=1, "女性", IF('03raihousha-kekka'!L2254=2, "男性", "不明"))</f>
        <v>不明</v>
      </c>
      <c r="B2254" s="1" t="str">
        <f>SWITCH('03raihousha-kekka'!AD2254, 1, "ビジネス", 2, "観光", 3, "帰省・知人訪問", 4, "その他", 999, "不明") </f>
        <v>観光</v>
      </c>
      <c r="C2254" s="1" t="str">
        <f>IFS('03raihousha-kekka'!AT2254=1,"一人",'03raihousha-kekka'!AU2254=1,"家族",'03raihousha-kekka'!AV2254=1,"友人",'03raihousha-kekka'!AW2254=1,"職場",'03raihousha-kekka'!AX2254=1,"その他")</f>
        <v>友人</v>
      </c>
    </row>
    <row r="2255" ht="15.75" customHeight="1">
      <c r="A2255" s="1" t="str">
        <f>IF('03raihousha-kekka'!L2255=1, "女性", IF('03raihousha-kekka'!L2255=2, "男性", "不明"))</f>
        <v>男性</v>
      </c>
      <c r="B2255" s="1" t="str">
        <f>SWITCH('03raihousha-kekka'!AD2255, 1, "ビジネス", 2, "観光", 3, "帰省・知人訪問", 4, "その他", 999, "不明") </f>
        <v>観光</v>
      </c>
      <c r="C2255" s="1" t="str">
        <f>IFS('03raihousha-kekka'!AT2255=1,"一人",'03raihousha-kekka'!AU2255=1,"家族",'03raihousha-kekka'!AV2255=1,"友人",'03raihousha-kekka'!AW2255=1,"職場",'03raihousha-kekka'!AX2255=1,"その他")</f>
        <v>友人</v>
      </c>
    </row>
    <row r="2256" ht="15.75" customHeight="1">
      <c r="A2256" s="1" t="str">
        <f>IF('03raihousha-kekka'!L2256=1, "女性", IF('03raihousha-kekka'!L2256=2, "男性", "不明"))</f>
        <v>女性</v>
      </c>
      <c r="B2256" s="1" t="str">
        <f>SWITCH('03raihousha-kekka'!AD2256, 1, "ビジネス", 2, "観光", 3, "帰省・知人訪問", 4, "その他", 999, "不明") </f>
        <v>観光</v>
      </c>
      <c r="C2256" s="1" t="str">
        <f>IFS('03raihousha-kekka'!AT2256=1,"一人",'03raihousha-kekka'!AU2256=1,"家族",'03raihousha-kekka'!AV2256=1,"友人",'03raihousha-kekka'!AW2256=1,"職場",'03raihousha-kekka'!AX2256=1,"その他")</f>
        <v>友人</v>
      </c>
    </row>
    <row r="2257" ht="15.75" customHeight="1">
      <c r="A2257" s="1" t="str">
        <f>IF('03raihousha-kekka'!L2257=1, "女性", IF('03raihousha-kekka'!L2257=2, "男性", "不明"))</f>
        <v>不明</v>
      </c>
      <c r="B2257" s="1" t="str">
        <f>SWITCH('03raihousha-kekka'!AD2257, 1, "ビジネス", 2, "観光", 3, "帰省・知人訪問", 4, "その他", 999, "不明") </f>
        <v>観光</v>
      </c>
      <c r="C2257" s="1" t="str">
        <f>IFS('03raihousha-kekka'!AT2257=1,"一人",'03raihousha-kekka'!AU2257=1,"家族",'03raihousha-kekka'!AV2257=1,"友人",'03raihousha-kekka'!AW2257=1,"職場",'03raihousha-kekka'!AX2257=1,"その他")</f>
        <v>友人</v>
      </c>
    </row>
    <row r="2258" ht="15.75" customHeight="1">
      <c r="A2258" s="1" t="str">
        <f>IF('03raihousha-kekka'!L2258=1, "女性", IF('03raihousha-kekka'!L2258=2, "男性", "不明"))</f>
        <v>男性</v>
      </c>
      <c r="B2258" s="1" t="str">
        <f>SWITCH('03raihousha-kekka'!AD2258, 1, "ビジネス", 2, "観光", 3, "帰省・知人訪問", 4, "その他", 999, "不明") </f>
        <v>観光</v>
      </c>
      <c r="C2258" s="1" t="str">
        <f>IFS('03raihousha-kekka'!AT2258=1,"一人",'03raihousha-kekka'!AU2258=1,"家族",'03raihousha-kekka'!AV2258=1,"友人",'03raihousha-kekka'!AW2258=1,"職場",'03raihousha-kekka'!AX2258=1,"その他")</f>
        <v>友人</v>
      </c>
    </row>
    <row r="2259" ht="15.75" customHeight="1">
      <c r="A2259" s="1" t="str">
        <f>IF('03raihousha-kekka'!L2259=1, "女性", IF('03raihousha-kekka'!L2259=2, "男性", "不明"))</f>
        <v>男性</v>
      </c>
      <c r="B2259" s="1" t="str">
        <f>SWITCH('03raihousha-kekka'!AD2259, 1, "ビジネス", 2, "観光", 3, "帰省・知人訪問", 4, "その他", 999, "不明") </f>
        <v>観光</v>
      </c>
      <c r="C2259" s="1" t="str">
        <f>IFS('03raihousha-kekka'!AT2259=1,"一人",'03raihousha-kekka'!AU2259=1,"家族",'03raihousha-kekka'!AV2259=1,"友人",'03raihousha-kekka'!AW2259=1,"職場",'03raihousha-kekka'!AX2259=1,"その他")</f>
        <v>友人</v>
      </c>
    </row>
    <row r="2260" ht="15.75" customHeight="1">
      <c r="A2260" s="1" t="str">
        <f>IF('03raihousha-kekka'!L2260=1, "女性", IF('03raihousha-kekka'!L2260=2, "男性", "不明"))</f>
        <v>女性</v>
      </c>
      <c r="B2260" s="1" t="str">
        <f>SWITCH('03raihousha-kekka'!AD2260, 1, "ビジネス", 2, "観光", 3, "帰省・知人訪問", 4, "その他", 999, "不明") </f>
        <v>その他</v>
      </c>
      <c r="C2260" s="1" t="str">
        <f>IFS('03raihousha-kekka'!AT2260=1,"一人",'03raihousha-kekka'!AU2260=1,"家族",'03raihousha-kekka'!AV2260=1,"友人",'03raihousha-kekka'!AW2260=1,"職場",'03raihousha-kekka'!AX2260=1,"その他")</f>
        <v>家族</v>
      </c>
    </row>
    <row r="2261" ht="15.75" customHeight="1">
      <c r="A2261" s="1" t="str">
        <f>IF('03raihousha-kekka'!L2261=1, "女性", IF('03raihousha-kekka'!L2261=2, "男性", "不明"))</f>
        <v>女性</v>
      </c>
      <c r="B2261" s="1" t="str">
        <f>SWITCH('03raihousha-kekka'!AD2261, 1, "ビジネス", 2, "観光", 3, "帰省・知人訪問", 4, "その他", 999, "不明") </f>
        <v>帰省・知人訪問</v>
      </c>
      <c r="C2261" s="1" t="str">
        <f>IFS('03raihousha-kekka'!AT2261=1,"一人",'03raihousha-kekka'!AU2261=1,"家族",'03raihousha-kekka'!AV2261=1,"友人",'03raihousha-kekka'!AW2261=1,"職場",'03raihousha-kekka'!AX2261=1,"その他")</f>
        <v>家族</v>
      </c>
    </row>
    <row r="2262" ht="15.75" customHeight="1">
      <c r="A2262" s="1" t="str">
        <f>IF('03raihousha-kekka'!L2262=1, "女性", IF('03raihousha-kekka'!L2262=2, "男性", "不明"))</f>
        <v>女性</v>
      </c>
      <c r="B2262" s="1" t="str">
        <f>SWITCH('03raihousha-kekka'!AD2262, 1, "ビジネス", 2, "観光", 3, "帰省・知人訪問", 4, "その他", 999, "不明") </f>
        <v>その他</v>
      </c>
      <c r="C2262" s="1" t="str">
        <f>IFS('03raihousha-kekka'!AT2262=1,"一人",'03raihousha-kekka'!AU2262=1,"家族",'03raihousha-kekka'!AV2262=1,"友人",'03raihousha-kekka'!AW2262=1,"職場",'03raihousha-kekka'!AX2262=1,"その他")</f>
        <v>友人</v>
      </c>
    </row>
    <row r="2263" ht="15.75" customHeight="1">
      <c r="A2263" s="1" t="str">
        <f>IF('03raihousha-kekka'!L2263=1, "女性", IF('03raihousha-kekka'!L2263=2, "男性", "不明"))</f>
        <v>男性</v>
      </c>
      <c r="B2263" s="1" t="str">
        <f>SWITCH('03raihousha-kekka'!AD2263, 1, "ビジネス", 2, "観光", 3, "帰省・知人訪問", 4, "その他", 999, "不明") </f>
        <v>その他</v>
      </c>
      <c r="C2263" s="1" t="str">
        <f>IFS('03raihousha-kekka'!AT2263=1,"一人",'03raihousha-kekka'!AU2263=1,"家族",'03raihousha-kekka'!AV2263=1,"友人",'03raihousha-kekka'!AW2263=1,"職場",'03raihousha-kekka'!AX2263=1,"その他")</f>
        <v>家族</v>
      </c>
    </row>
    <row r="2264" ht="15.75" customHeight="1">
      <c r="A2264" s="1" t="str">
        <f>IF('03raihousha-kekka'!L2264=1, "女性", IF('03raihousha-kekka'!L2264=2, "男性", "不明"))</f>
        <v>男性</v>
      </c>
      <c r="B2264" s="1" t="str">
        <f>SWITCH('03raihousha-kekka'!AD2264, 1, "ビジネス", 2, "観光", 3, "帰省・知人訪問", 4, "その他", 999, "不明") </f>
        <v>その他</v>
      </c>
      <c r="C2264" s="1" t="str">
        <f>IFS('03raihousha-kekka'!AT2264=1,"一人",'03raihousha-kekka'!AU2264=1,"家族",'03raihousha-kekka'!AV2264=1,"友人",'03raihousha-kekka'!AW2264=1,"職場",'03raihousha-kekka'!AX2264=1,"その他")</f>
        <v>友人</v>
      </c>
    </row>
    <row r="2265" ht="15.75" customHeight="1">
      <c r="A2265" s="1" t="str">
        <f>IF('03raihousha-kekka'!L2265=1, "女性", IF('03raihousha-kekka'!L2265=2, "男性", "不明"))</f>
        <v>男性</v>
      </c>
      <c r="B2265" s="1" t="str">
        <f>SWITCH('03raihousha-kekka'!AD2265, 1, "ビジネス", 2, "観光", 3, "帰省・知人訪問", 4, "その他", 999, "不明") </f>
        <v>その他</v>
      </c>
      <c r="C2265" s="1" t="str">
        <f>IFS('03raihousha-kekka'!AT2265=1,"一人",'03raihousha-kekka'!AU2265=1,"家族",'03raihousha-kekka'!AV2265=1,"友人",'03raihousha-kekka'!AW2265=1,"職場",'03raihousha-kekka'!AX2265=1,"その他")</f>
        <v>友人</v>
      </c>
    </row>
    <row r="2266" ht="15.75" customHeight="1">
      <c r="A2266" s="1" t="str">
        <f>IF('03raihousha-kekka'!L2266=1, "女性", IF('03raihousha-kekka'!L2266=2, "男性", "不明"))</f>
        <v>女性</v>
      </c>
      <c r="B2266" s="1" t="str">
        <f>SWITCH('03raihousha-kekka'!AD2266, 1, "ビジネス", 2, "観光", 3, "帰省・知人訪問", 4, "その他", 999, "不明") </f>
        <v>観光</v>
      </c>
      <c r="C2266" s="1" t="str">
        <f>IFS('03raihousha-kekka'!AT2266=1,"一人",'03raihousha-kekka'!AU2266=1,"家族",'03raihousha-kekka'!AV2266=1,"友人",'03raihousha-kekka'!AW2266=1,"職場",'03raihousha-kekka'!AX2266=1,"その他")</f>
        <v>家族</v>
      </c>
    </row>
    <row r="2267" ht="15.75" customHeight="1">
      <c r="A2267" s="1" t="str">
        <f>IF('03raihousha-kekka'!L2267=1, "女性", IF('03raihousha-kekka'!L2267=2, "男性", "不明"))</f>
        <v>男性</v>
      </c>
      <c r="B2267" s="1" t="str">
        <f>SWITCH('03raihousha-kekka'!AD2267, 1, "ビジネス", 2, "観光", 3, "帰省・知人訪問", 4, "その他", 999, "不明") </f>
        <v>観光</v>
      </c>
      <c r="C2267" s="1" t="str">
        <f>IFS('03raihousha-kekka'!AT2267=1,"一人",'03raihousha-kekka'!AU2267=1,"家族",'03raihousha-kekka'!AV2267=1,"友人",'03raihousha-kekka'!AW2267=1,"職場",'03raihousha-kekka'!AX2267=1,"その他")</f>
        <v>家族</v>
      </c>
    </row>
    <row r="2268" ht="15.75" customHeight="1">
      <c r="A2268" s="1" t="str">
        <f>IF('03raihousha-kekka'!L2268=1, "女性", IF('03raihousha-kekka'!L2268=2, "男性", "不明"))</f>
        <v>不明</v>
      </c>
      <c r="B2268" s="1" t="str">
        <f>SWITCH('03raihousha-kekka'!AD2268, 1, "ビジネス", 2, "観光", 3, "帰省・知人訪問", 4, "その他", 999, "不明") </f>
        <v>その他</v>
      </c>
      <c r="C2268" s="1" t="str">
        <f>IFS('03raihousha-kekka'!AT2268=1,"一人",'03raihousha-kekka'!AU2268=1,"家族",'03raihousha-kekka'!AV2268=1,"友人",'03raihousha-kekka'!AW2268=1,"職場",'03raihousha-kekka'!AX2268=1,"その他")</f>
        <v>家族</v>
      </c>
    </row>
    <row r="2269" ht="15.75" customHeight="1">
      <c r="A2269" s="1" t="str">
        <f>IF('03raihousha-kekka'!L2269=1, "女性", IF('03raihousha-kekka'!L2269=2, "男性", "不明"))</f>
        <v>男性</v>
      </c>
      <c r="B2269" s="1" t="str">
        <f>SWITCH('03raihousha-kekka'!AD2269, 1, "ビジネス", 2, "観光", 3, "帰省・知人訪問", 4, "その他", 999, "不明") </f>
        <v>不明</v>
      </c>
      <c r="C2269" s="1" t="str">
        <f>IFS('03raihousha-kekka'!AT2269=1,"一人",'03raihousha-kekka'!AU2269=1,"家族",'03raihousha-kekka'!AV2269=1,"友人",'03raihousha-kekka'!AW2269=1,"職場",'03raihousha-kekka'!AX2269=1,"その他")</f>
        <v>友人</v>
      </c>
    </row>
    <row r="2270" ht="15.75" customHeight="1">
      <c r="A2270" s="1" t="str">
        <f>IF('03raihousha-kekka'!L2270=1, "女性", IF('03raihousha-kekka'!L2270=2, "男性", "不明"))</f>
        <v>男性</v>
      </c>
      <c r="B2270" s="1" t="str">
        <f>SWITCH('03raihousha-kekka'!AD2270, 1, "ビジネス", 2, "観光", 3, "帰省・知人訪問", 4, "その他", 999, "不明") </f>
        <v>不明</v>
      </c>
      <c r="C2270" s="1" t="str">
        <f>IFS('03raihousha-kekka'!AT2270=1,"一人",'03raihousha-kekka'!AU2270=1,"家族",'03raihousha-kekka'!AV2270=1,"友人",'03raihousha-kekka'!AW2270=1,"職場",'03raihousha-kekka'!AX2270=1,"その他")</f>
        <v>家族</v>
      </c>
    </row>
    <row r="2271" ht="15.75" customHeight="1">
      <c r="A2271" s="1" t="str">
        <f>IF('03raihousha-kekka'!L2271=1, "女性", IF('03raihousha-kekka'!L2271=2, "男性", "不明"))</f>
        <v>女性</v>
      </c>
      <c r="B2271" s="1" t="str">
        <f>SWITCH('03raihousha-kekka'!AD2271, 1, "ビジネス", 2, "観光", 3, "帰省・知人訪問", 4, "その他", 999, "不明") </f>
        <v>その他</v>
      </c>
      <c r="C2271" s="1" t="str">
        <f>IFS('03raihousha-kekka'!AT2271=1,"一人",'03raihousha-kekka'!AU2271=1,"家族",'03raihousha-kekka'!AV2271=1,"友人",'03raihousha-kekka'!AW2271=1,"職場",'03raihousha-kekka'!AX2271=1,"その他")</f>
        <v>職場</v>
      </c>
    </row>
    <row r="2272" ht="15.75" customHeight="1">
      <c r="A2272" s="1" t="str">
        <f>IF('03raihousha-kekka'!L2272=1, "女性", IF('03raihousha-kekka'!L2272=2, "男性", "不明"))</f>
        <v>女性</v>
      </c>
      <c r="B2272" s="1" t="str">
        <f>SWITCH('03raihousha-kekka'!AD2272, 1, "ビジネス", 2, "観光", 3, "帰省・知人訪問", 4, "その他", 999, "不明") </f>
        <v>その他</v>
      </c>
      <c r="C2272" s="1" t="str">
        <f>IFS('03raihousha-kekka'!AT2272=1,"一人",'03raihousha-kekka'!AU2272=1,"家族",'03raihousha-kekka'!AV2272=1,"友人",'03raihousha-kekka'!AW2272=1,"職場",'03raihousha-kekka'!AX2272=1,"その他")</f>
        <v>家族</v>
      </c>
    </row>
    <row r="2273" ht="15.75" customHeight="1">
      <c r="A2273" s="1" t="str">
        <f>IF('03raihousha-kekka'!L2273=1, "女性", IF('03raihousha-kekka'!L2273=2, "男性", "不明"))</f>
        <v>女性</v>
      </c>
      <c r="B2273" s="1" t="str">
        <f>SWITCH('03raihousha-kekka'!AD2273, 1, "ビジネス", 2, "観光", 3, "帰省・知人訪問", 4, "その他", 999, "不明") </f>
        <v>観光</v>
      </c>
      <c r="C2273" s="1" t="str">
        <f>IFS('03raihousha-kekka'!AT2273=1,"一人",'03raihousha-kekka'!AU2273=1,"家族",'03raihousha-kekka'!AV2273=1,"友人",'03raihousha-kekka'!AW2273=1,"職場",'03raihousha-kekka'!AX2273=1,"その他")</f>
        <v>一人</v>
      </c>
    </row>
    <row r="2274" ht="15.75" customHeight="1">
      <c r="A2274" s="1" t="str">
        <f>IF('03raihousha-kekka'!L2274=1, "女性", IF('03raihousha-kekka'!L2274=2, "男性", "不明"))</f>
        <v>男性</v>
      </c>
      <c r="B2274" s="1" t="str">
        <f>SWITCH('03raihousha-kekka'!AD2274, 1, "ビジネス", 2, "観光", 3, "帰省・知人訪問", 4, "その他", 999, "不明") </f>
        <v>その他</v>
      </c>
      <c r="C2274" s="1" t="str">
        <f>IFS('03raihousha-kekka'!AT2274=1,"一人",'03raihousha-kekka'!AU2274=1,"家族",'03raihousha-kekka'!AV2274=1,"友人",'03raihousha-kekka'!AW2274=1,"職場",'03raihousha-kekka'!AX2274=1,"その他")</f>
        <v>一人</v>
      </c>
    </row>
    <row r="2275" ht="15.75" customHeight="1">
      <c r="A2275" s="1" t="str">
        <f>IF('03raihousha-kekka'!L2275=1, "女性", IF('03raihousha-kekka'!L2275=2, "男性", "不明"))</f>
        <v>男性</v>
      </c>
      <c r="B2275" s="1" t="str">
        <f>SWITCH('03raihousha-kekka'!AD2275, 1, "ビジネス", 2, "観光", 3, "帰省・知人訪問", 4, "その他", 999, "不明") </f>
        <v>不明</v>
      </c>
      <c r="C2275" s="1" t="str">
        <f>IFS('03raihousha-kekka'!AT2275=1,"一人",'03raihousha-kekka'!AU2275=1,"家族",'03raihousha-kekka'!AV2275=1,"友人",'03raihousha-kekka'!AW2275=1,"職場",'03raihousha-kekka'!AX2275=1,"その他")</f>
        <v>家族</v>
      </c>
    </row>
    <row r="2276" ht="15.75" customHeight="1">
      <c r="A2276" s="1" t="str">
        <f>IF('03raihousha-kekka'!L2276=1, "女性", IF('03raihousha-kekka'!L2276=2, "男性", "不明"))</f>
        <v>女性</v>
      </c>
      <c r="B2276" s="1" t="str">
        <f>SWITCH('03raihousha-kekka'!AD2276, 1, "ビジネス", 2, "観光", 3, "帰省・知人訪問", 4, "その他", 999, "不明") </f>
        <v>観光</v>
      </c>
      <c r="C2276" s="1" t="str">
        <f>IFS('03raihousha-kekka'!AT2276=1,"一人",'03raihousha-kekka'!AU2276=1,"家族",'03raihousha-kekka'!AV2276=1,"友人",'03raihousha-kekka'!AW2276=1,"職場",'03raihousha-kekka'!AX2276=1,"その他")</f>
        <v>家族</v>
      </c>
    </row>
    <row r="2277" ht="15.75" customHeight="1">
      <c r="A2277" s="1" t="str">
        <f>IF('03raihousha-kekka'!L2277=1, "女性", IF('03raihousha-kekka'!L2277=2, "男性", "不明"))</f>
        <v>女性</v>
      </c>
      <c r="B2277" s="1" t="str">
        <f>SWITCH('03raihousha-kekka'!AD2277, 1, "ビジネス", 2, "観光", 3, "帰省・知人訪問", 4, "その他", 999, "不明") </f>
        <v>不明</v>
      </c>
      <c r="C2277" s="1" t="str">
        <f>IFS('03raihousha-kekka'!AT2277=1,"一人",'03raihousha-kekka'!AU2277=1,"家族",'03raihousha-kekka'!AV2277=1,"友人",'03raihousha-kekka'!AW2277=1,"職場",'03raihousha-kekka'!AX2277=1,"その他")</f>
        <v>家族</v>
      </c>
    </row>
    <row r="2278" ht="15.75" customHeight="1">
      <c r="A2278" s="1" t="str">
        <f>IF('03raihousha-kekka'!L2278=1, "女性", IF('03raihousha-kekka'!L2278=2, "男性", "不明"))</f>
        <v>男性</v>
      </c>
      <c r="B2278" s="1" t="str">
        <f>SWITCH('03raihousha-kekka'!AD2278, 1, "ビジネス", 2, "観光", 3, "帰省・知人訪問", 4, "その他", 999, "不明") </f>
        <v>その他</v>
      </c>
      <c r="C2278" s="1" t="str">
        <f>IFS('03raihousha-kekka'!AT2278=1,"一人",'03raihousha-kekka'!AU2278=1,"家族",'03raihousha-kekka'!AV2278=1,"友人",'03raihousha-kekka'!AW2278=1,"職場",'03raihousha-kekka'!AX2278=1,"その他")</f>
        <v>家族</v>
      </c>
    </row>
    <row r="2279" ht="15.75" customHeight="1">
      <c r="A2279" s="1" t="str">
        <f>IF('03raihousha-kekka'!L2279=1, "女性", IF('03raihousha-kekka'!L2279=2, "男性", "不明"))</f>
        <v>男性</v>
      </c>
      <c r="B2279" s="1" t="str">
        <f>SWITCH('03raihousha-kekka'!AD2279, 1, "ビジネス", 2, "観光", 3, "帰省・知人訪問", 4, "その他", 999, "不明") </f>
        <v>その他</v>
      </c>
      <c r="C2279" s="1" t="str">
        <f>IFS('03raihousha-kekka'!AT2279=1,"一人",'03raihousha-kekka'!AU2279=1,"家族",'03raihousha-kekka'!AV2279=1,"友人",'03raihousha-kekka'!AW2279=1,"職場",'03raihousha-kekka'!AX2279=1,"その他")</f>
        <v>友人</v>
      </c>
    </row>
    <row r="2280" ht="15.75" customHeight="1">
      <c r="A2280" s="1" t="str">
        <f>IF('03raihousha-kekka'!L2280=1, "女性", IF('03raihousha-kekka'!L2280=2, "男性", "不明"))</f>
        <v>女性</v>
      </c>
      <c r="B2280" s="1" t="str">
        <f>SWITCH('03raihousha-kekka'!AD2280, 1, "ビジネス", 2, "観光", 3, "帰省・知人訪問", 4, "その他", 999, "不明") </f>
        <v>不明</v>
      </c>
      <c r="C2280" s="1" t="str">
        <f>IFS('03raihousha-kekka'!AT2280=1,"一人",'03raihousha-kekka'!AU2280=1,"家族",'03raihousha-kekka'!AV2280=1,"友人",'03raihousha-kekka'!AW2280=1,"職場",'03raihousha-kekka'!AX2280=1,"その他")</f>
        <v>#N/A</v>
      </c>
    </row>
    <row r="2281" ht="15.75" customHeight="1">
      <c r="A2281" s="1" t="str">
        <f>IF('03raihousha-kekka'!L2281=1, "女性", IF('03raihousha-kekka'!L2281=2, "男性", "不明"))</f>
        <v>男性</v>
      </c>
      <c r="B2281" s="1" t="str">
        <f>SWITCH('03raihousha-kekka'!AD2281, 1, "ビジネス", 2, "観光", 3, "帰省・知人訪問", 4, "その他", 999, "不明") </f>
        <v>その他</v>
      </c>
      <c r="C2281" s="1" t="str">
        <f>IFS('03raihousha-kekka'!AT2281=1,"一人",'03raihousha-kekka'!AU2281=1,"家族",'03raihousha-kekka'!AV2281=1,"友人",'03raihousha-kekka'!AW2281=1,"職場",'03raihousha-kekka'!AX2281=1,"その他")</f>
        <v>家族</v>
      </c>
    </row>
    <row r="2282" ht="15.75" customHeight="1">
      <c r="A2282" s="1" t="str">
        <f>IF('03raihousha-kekka'!L2282=1, "女性", IF('03raihousha-kekka'!L2282=2, "男性", "不明"))</f>
        <v>男性</v>
      </c>
      <c r="B2282" s="1" t="str">
        <f>SWITCH('03raihousha-kekka'!AD2282, 1, "ビジネス", 2, "観光", 3, "帰省・知人訪問", 4, "その他", 999, "不明") </f>
        <v>その他</v>
      </c>
      <c r="C2282" s="1" t="str">
        <f>IFS('03raihousha-kekka'!AT2282=1,"一人",'03raihousha-kekka'!AU2282=1,"家族",'03raihousha-kekka'!AV2282=1,"友人",'03raihousha-kekka'!AW2282=1,"職場",'03raihousha-kekka'!AX2282=1,"その他")</f>
        <v>友人</v>
      </c>
    </row>
    <row r="2283" ht="15.75" customHeight="1">
      <c r="A2283" s="1" t="str">
        <f>IF('03raihousha-kekka'!L2283=1, "女性", IF('03raihousha-kekka'!L2283=2, "男性", "不明"))</f>
        <v>男性</v>
      </c>
      <c r="B2283" s="1" t="str">
        <f>SWITCH('03raihousha-kekka'!AD2283, 1, "ビジネス", 2, "観光", 3, "帰省・知人訪問", 4, "その他", 999, "不明") </f>
        <v>その他</v>
      </c>
      <c r="C2283" s="1" t="str">
        <f>IFS('03raihousha-kekka'!AT2283=1,"一人",'03raihousha-kekka'!AU2283=1,"家族",'03raihousha-kekka'!AV2283=1,"友人",'03raihousha-kekka'!AW2283=1,"職場",'03raihousha-kekka'!AX2283=1,"その他")</f>
        <v>家族</v>
      </c>
    </row>
    <row r="2284" ht="15.75" customHeight="1">
      <c r="A2284" s="1" t="str">
        <f>IF('03raihousha-kekka'!L2284=1, "女性", IF('03raihousha-kekka'!L2284=2, "男性", "不明"))</f>
        <v>女性</v>
      </c>
      <c r="B2284" s="1" t="str">
        <f>SWITCH('03raihousha-kekka'!AD2284, 1, "ビジネス", 2, "観光", 3, "帰省・知人訪問", 4, "その他", 999, "不明") </f>
        <v>ビジネス</v>
      </c>
      <c r="C2284" s="1" t="str">
        <f>IFS('03raihousha-kekka'!AT2284=1,"一人",'03raihousha-kekka'!AU2284=1,"家族",'03raihousha-kekka'!AV2284=1,"友人",'03raihousha-kekka'!AW2284=1,"職場",'03raihousha-kekka'!AX2284=1,"その他")</f>
        <v>一人</v>
      </c>
    </row>
    <row r="2285" ht="15.75" customHeight="1">
      <c r="A2285" s="1" t="str">
        <f>IF('03raihousha-kekka'!L2285=1, "女性", IF('03raihousha-kekka'!L2285=2, "男性", "不明"))</f>
        <v>男性</v>
      </c>
      <c r="B2285" s="1" t="str">
        <f>SWITCH('03raihousha-kekka'!AD2285, 1, "ビジネス", 2, "観光", 3, "帰省・知人訪問", 4, "その他", 999, "不明") </f>
        <v>その他</v>
      </c>
      <c r="C2285" s="1" t="str">
        <f>IFS('03raihousha-kekka'!AT2285=1,"一人",'03raihousha-kekka'!AU2285=1,"家族",'03raihousha-kekka'!AV2285=1,"友人",'03raihousha-kekka'!AW2285=1,"職場",'03raihousha-kekka'!AX2285=1,"その他")</f>
        <v>友人</v>
      </c>
    </row>
    <row r="2286" ht="15.75" customHeight="1">
      <c r="A2286" s="1" t="str">
        <f>IF('03raihousha-kekka'!L2286=1, "女性", IF('03raihousha-kekka'!L2286=2, "男性", "不明"))</f>
        <v>男性</v>
      </c>
      <c r="B2286" s="1" t="str">
        <f>SWITCH('03raihousha-kekka'!AD2286, 1, "ビジネス", 2, "観光", 3, "帰省・知人訪問", 4, "その他", 999, "不明") </f>
        <v>観光</v>
      </c>
      <c r="C2286" s="1" t="str">
        <f>IFS('03raihousha-kekka'!AT2286=1,"一人",'03raihousha-kekka'!AU2286=1,"家族",'03raihousha-kekka'!AV2286=1,"友人",'03raihousha-kekka'!AW2286=1,"職場",'03raihousha-kekka'!AX2286=1,"その他")</f>
        <v>家族</v>
      </c>
    </row>
    <row r="2287" ht="15.75" customHeight="1">
      <c r="A2287" s="1" t="str">
        <f>IF('03raihousha-kekka'!L2287=1, "女性", IF('03raihousha-kekka'!L2287=2, "男性", "不明"))</f>
        <v>男性</v>
      </c>
      <c r="B2287" s="1" t="str">
        <f>SWITCH('03raihousha-kekka'!AD2287, 1, "ビジネス", 2, "観光", 3, "帰省・知人訪問", 4, "その他", 999, "不明") </f>
        <v>観光</v>
      </c>
      <c r="C2287" s="1" t="str">
        <f>IFS('03raihousha-kekka'!AT2287=1,"一人",'03raihousha-kekka'!AU2287=1,"家族",'03raihousha-kekka'!AV2287=1,"友人",'03raihousha-kekka'!AW2287=1,"職場",'03raihousha-kekka'!AX2287=1,"その他")</f>
        <v>家族</v>
      </c>
    </row>
    <row r="2288" ht="15.75" customHeight="1">
      <c r="A2288" s="1" t="str">
        <f>IF('03raihousha-kekka'!L2288=1, "女性", IF('03raihousha-kekka'!L2288=2, "男性", "不明"))</f>
        <v>男性</v>
      </c>
      <c r="B2288" s="1" t="str">
        <f>SWITCH('03raihousha-kekka'!AD2288, 1, "ビジネス", 2, "観光", 3, "帰省・知人訪問", 4, "その他", 999, "不明") </f>
        <v>観光</v>
      </c>
      <c r="C2288" s="1" t="str">
        <f>IFS('03raihousha-kekka'!AT2288=1,"一人",'03raihousha-kekka'!AU2288=1,"家族",'03raihousha-kekka'!AV2288=1,"友人",'03raihousha-kekka'!AW2288=1,"職場",'03raihousha-kekka'!AX2288=1,"その他")</f>
        <v>友人</v>
      </c>
    </row>
    <row r="2289" ht="15.75" customHeight="1">
      <c r="A2289" s="1" t="str">
        <f>IF('03raihousha-kekka'!L2289=1, "女性", IF('03raihousha-kekka'!L2289=2, "男性", "不明"))</f>
        <v>女性</v>
      </c>
      <c r="B2289" s="1" t="str">
        <f>SWITCH('03raihousha-kekka'!AD2289, 1, "ビジネス", 2, "観光", 3, "帰省・知人訪問", 4, "その他", 999, "不明") </f>
        <v>観光</v>
      </c>
      <c r="C2289" s="1" t="str">
        <f>IFS('03raihousha-kekka'!AT2289=1,"一人",'03raihousha-kekka'!AU2289=1,"家族",'03raihousha-kekka'!AV2289=1,"友人",'03raihousha-kekka'!AW2289=1,"職場",'03raihousha-kekka'!AX2289=1,"その他")</f>
        <v>家族</v>
      </c>
    </row>
    <row r="2290" ht="15.75" customHeight="1">
      <c r="A2290" s="1" t="str">
        <f>IF('03raihousha-kekka'!L2290=1, "女性", IF('03raihousha-kekka'!L2290=2, "男性", "不明"))</f>
        <v>男性</v>
      </c>
      <c r="B2290" s="1" t="str">
        <f>SWITCH('03raihousha-kekka'!AD2290, 1, "ビジネス", 2, "観光", 3, "帰省・知人訪問", 4, "その他", 999, "不明") </f>
        <v>観光</v>
      </c>
      <c r="C2290" s="1" t="str">
        <f>IFS('03raihousha-kekka'!AT2290=1,"一人",'03raihousha-kekka'!AU2290=1,"家族",'03raihousha-kekka'!AV2290=1,"友人",'03raihousha-kekka'!AW2290=1,"職場",'03raihousha-kekka'!AX2290=1,"その他")</f>
        <v>職場</v>
      </c>
    </row>
    <row r="2291" ht="15.75" customHeight="1">
      <c r="A2291" s="1" t="str">
        <f>IF('03raihousha-kekka'!L2291=1, "女性", IF('03raihousha-kekka'!L2291=2, "男性", "不明"))</f>
        <v>男性</v>
      </c>
      <c r="B2291" s="1" t="str">
        <f>SWITCH('03raihousha-kekka'!AD2291, 1, "ビジネス", 2, "観光", 3, "帰省・知人訪問", 4, "その他", 999, "不明") </f>
        <v>観光</v>
      </c>
      <c r="C2291" s="1" t="str">
        <f>IFS('03raihousha-kekka'!AT2291=1,"一人",'03raihousha-kekka'!AU2291=1,"家族",'03raihousha-kekka'!AV2291=1,"友人",'03raihousha-kekka'!AW2291=1,"職場",'03raihousha-kekka'!AX2291=1,"その他")</f>
        <v>職場</v>
      </c>
    </row>
    <row r="2292" ht="15.75" customHeight="1">
      <c r="A2292" s="1" t="str">
        <f>IF('03raihousha-kekka'!L2292=1, "女性", IF('03raihousha-kekka'!L2292=2, "男性", "不明"))</f>
        <v>男性</v>
      </c>
      <c r="B2292" s="1" t="str">
        <f>SWITCH('03raihousha-kekka'!AD2292, 1, "ビジネス", 2, "観光", 3, "帰省・知人訪問", 4, "その他", 999, "不明") </f>
        <v>観光</v>
      </c>
      <c r="C2292" s="1" t="str">
        <f>IFS('03raihousha-kekka'!AT2292=1,"一人",'03raihousha-kekka'!AU2292=1,"家族",'03raihousha-kekka'!AV2292=1,"友人",'03raihousha-kekka'!AW2292=1,"職場",'03raihousha-kekka'!AX2292=1,"その他")</f>
        <v>家族</v>
      </c>
    </row>
    <row r="2293" ht="15.75" customHeight="1">
      <c r="A2293" s="1" t="str">
        <f>IF('03raihousha-kekka'!L2293=1, "女性", IF('03raihousha-kekka'!L2293=2, "男性", "不明"))</f>
        <v>男性</v>
      </c>
      <c r="B2293" s="1" t="str">
        <f>SWITCH('03raihousha-kekka'!AD2293, 1, "ビジネス", 2, "観光", 3, "帰省・知人訪問", 4, "その他", 999, "不明") </f>
        <v>観光</v>
      </c>
      <c r="C2293" s="1" t="str">
        <f>IFS('03raihousha-kekka'!AT2293=1,"一人",'03raihousha-kekka'!AU2293=1,"家族",'03raihousha-kekka'!AV2293=1,"友人",'03raihousha-kekka'!AW2293=1,"職場",'03raihousha-kekka'!AX2293=1,"その他")</f>
        <v>その他</v>
      </c>
    </row>
    <row r="2294" ht="15.75" customHeight="1">
      <c r="A2294" s="1" t="str">
        <f>IF('03raihousha-kekka'!L2294=1, "女性", IF('03raihousha-kekka'!L2294=2, "男性", "不明"))</f>
        <v>男性</v>
      </c>
      <c r="B2294" s="1" t="str">
        <f>SWITCH('03raihousha-kekka'!AD2294, 1, "ビジネス", 2, "観光", 3, "帰省・知人訪問", 4, "その他", 999, "不明") </f>
        <v>その他</v>
      </c>
      <c r="C2294" s="1" t="str">
        <f>IFS('03raihousha-kekka'!AT2294=1,"一人",'03raihousha-kekka'!AU2294=1,"家族",'03raihousha-kekka'!AV2294=1,"友人",'03raihousha-kekka'!AW2294=1,"職場",'03raihousha-kekka'!AX2294=1,"その他")</f>
        <v>友人</v>
      </c>
    </row>
    <row r="2295" ht="15.75" customHeight="1">
      <c r="A2295" s="1" t="str">
        <f>IF('03raihousha-kekka'!L2295=1, "女性", IF('03raihousha-kekka'!L2295=2, "男性", "不明"))</f>
        <v>男性</v>
      </c>
      <c r="B2295" s="1" t="str">
        <f>SWITCH('03raihousha-kekka'!AD2295, 1, "ビジネス", 2, "観光", 3, "帰省・知人訪問", 4, "その他", 999, "不明") </f>
        <v>観光</v>
      </c>
      <c r="C2295" s="1" t="str">
        <f>IFS('03raihousha-kekka'!AT2295=1,"一人",'03raihousha-kekka'!AU2295=1,"家族",'03raihousha-kekka'!AV2295=1,"友人",'03raihousha-kekka'!AW2295=1,"職場",'03raihousha-kekka'!AX2295=1,"その他")</f>
        <v>友人</v>
      </c>
    </row>
    <row r="2296" ht="15.75" customHeight="1">
      <c r="A2296" s="1" t="str">
        <f>IF('03raihousha-kekka'!L2296=1, "女性", IF('03raihousha-kekka'!L2296=2, "男性", "不明"))</f>
        <v>男性</v>
      </c>
      <c r="B2296" s="1" t="str">
        <f>SWITCH('03raihousha-kekka'!AD2296, 1, "ビジネス", 2, "観光", 3, "帰省・知人訪問", 4, "その他", 999, "不明") </f>
        <v>観光</v>
      </c>
      <c r="C2296" s="1" t="str">
        <f>IFS('03raihousha-kekka'!AT2296=1,"一人",'03raihousha-kekka'!AU2296=1,"家族",'03raihousha-kekka'!AV2296=1,"友人",'03raihousha-kekka'!AW2296=1,"職場",'03raihousha-kekka'!AX2296=1,"その他")</f>
        <v>家族</v>
      </c>
    </row>
    <row r="2297" ht="15.75" customHeight="1">
      <c r="A2297" s="1" t="str">
        <f>IF('03raihousha-kekka'!L2297=1, "女性", IF('03raihousha-kekka'!L2297=2, "男性", "不明"))</f>
        <v>男性</v>
      </c>
      <c r="B2297" s="1" t="str">
        <f>SWITCH('03raihousha-kekka'!AD2297, 1, "ビジネス", 2, "観光", 3, "帰省・知人訪問", 4, "その他", 999, "不明") </f>
        <v>観光</v>
      </c>
      <c r="C2297" s="1" t="str">
        <f>IFS('03raihousha-kekka'!AT2297=1,"一人",'03raihousha-kekka'!AU2297=1,"家族",'03raihousha-kekka'!AV2297=1,"友人",'03raihousha-kekka'!AW2297=1,"職場",'03raihousha-kekka'!AX2297=1,"その他")</f>
        <v>友人</v>
      </c>
    </row>
    <row r="2298" ht="15.75" customHeight="1">
      <c r="A2298" s="1" t="str">
        <f>IF('03raihousha-kekka'!L2298=1, "女性", IF('03raihousha-kekka'!L2298=2, "男性", "不明"))</f>
        <v>男性</v>
      </c>
      <c r="B2298" s="1" t="str">
        <f>SWITCH('03raihousha-kekka'!AD2298, 1, "ビジネス", 2, "観光", 3, "帰省・知人訪問", 4, "その他", 999, "不明") </f>
        <v>観光</v>
      </c>
      <c r="C2298" s="1" t="str">
        <f>IFS('03raihousha-kekka'!AT2298=1,"一人",'03raihousha-kekka'!AU2298=1,"家族",'03raihousha-kekka'!AV2298=1,"友人",'03raihousha-kekka'!AW2298=1,"職場",'03raihousha-kekka'!AX2298=1,"その他")</f>
        <v>友人</v>
      </c>
    </row>
    <row r="2299" ht="15.75" customHeight="1">
      <c r="A2299" s="1" t="str">
        <f>IF('03raihousha-kekka'!L2299=1, "女性", IF('03raihousha-kekka'!L2299=2, "男性", "不明"))</f>
        <v>男性</v>
      </c>
      <c r="B2299" s="1" t="str">
        <f>SWITCH('03raihousha-kekka'!AD2299, 1, "ビジネス", 2, "観光", 3, "帰省・知人訪問", 4, "その他", 999, "不明") </f>
        <v>観光</v>
      </c>
      <c r="C2299" s="1" t="str">
        <f>IFS('03raihousha-kekka'!AT2299=1,"一人",'03raihousha-kekka'!AU2299=1,"家族",'03raihousha-kekka'!AV2299=1,"友人",'03raihousha-kekka'!AW2299=1,"職場",'03raihousha-kekka'!AX2299=1,"その他")</f>
        <v>#N/A</v>
      </c>
    </row>
    <row r="2300" ht="15.75" customHeight="1">
      <c r="A2300" s="1" t="str">
        <f>IF('03raihousha-kekka'!L2300=1, "女性", IF('03raihousha-kekka'!L2300=2, "男性", "不明"))</f>
        <v>男性</v>
      </c>
      <c r="B2300" s="1" t="str">
        <f>SWITCH('03raihousha-kekka'!AD2300, 1, "ビジネス", 2, "観光", 3, "帰省・知人訪問", 4, "その他", 999, "不明") </f>
        <v>観光</v>
      </c>
      <c r="C2300" s="1" t="str">
        <f>IFS('03raihousha-kekka'!AT2300=1,"一人",'03raihousha-kekka'!AU2300=1,"家族",'03raihousha-kekka'!AV2300=1,"友人",'03raihousha-kekka'!AW2300=1,"職場",'03raihousha-kekka'!AX2300=1,"その他")</f>
        <v>家族</v>
      </c>
    </row>
    <row r="2301" ht="15.75" customHeight="1">
      <c r="A2301" s="1" t="str">
        <f>IF('03raihousha-kekka'!L2301=1, "女性", IF('03raihousha-kekka'!L2301=2, "男性", "不明"))</f>
        <v>男性</v>
      </c>
      <c r="B2301" s="1" t="str">
        <f>SWITCH('03raihousha-kekka'!AD2301, 1, "ビジネス", 2, "観光", 3, "帰省・知人訪問", 4, "その他", 999, "不明") </f>
        <v>ビジネス</v>
      </c>
      <c r="C2301" s="1" t="str">
        <f>IFS('03raihousha-kekka'!AT2301=1,"一人",'03raihousha-kekka'!AU2301=1,"家族",'03raihousha-kekka'!AV2301=1,"友人",'03raihousha-kekka'!AW2301=1,"職場",'03raihousha-kekka'!AX2301=1,"その他")</f>
        <v>友人</v>
      </c>
    </row>
    <row r="2302" ht="15.75" customHeight="1">
      <c r="A2302" s="1" t="str">
        <f>IF('03raihousha-kekka'!L2302=1, "女性", IF('03raihousha-kekka'!L2302=2, "男性", "不明"))</f>
        <v>男性</v>
      </c>
      <c r="B2302" s="1" t="str">
        <f>SWITCH('03raihousha-kekka'!AD2302, 1, "ビジネス", 2, "観光", 3, "帰省・知人訪問", 4, "その他", 999, "不明") </f>
        <v>観光</v>
      </c>
      <c r="C2302" s="1" t="str">
        <f>IFS('03raihousha-kekka'!AT2302=1,"一人",'03raihousha-kekka'!AU2302=1,"家族",'03raihousha-kekka'!AV2302=1,"友人",'03raihousha-kekka'!AW2302=1,"職場",'03raihousha-kekka'!AX2302=1,"その他")</f>
        <v>一人</v>
      </c>
    </row>
    <row r="2303" ht="15.75" customHeight="1">
      <c r="A2303" s="1" t="str">
        <f>IF('03raihousha-kekka'!L2303=1, "女性", IF('03raihousha-kekka'!L2303=2, "男性", "不明"))</f>
        <v>不明</v>
      </c>
      <c r="B2303" s="1" t="str">
        <f>SWITCH('03raihousha-kekka'!AD2303, 1, "ビジネス", 2, "観光", 3, "帰省・知人訪問", 4, "その他", 999, "不明") </f>
        <v>観光</v>
      </c>
      <c r="C2303" s="1" t="str">
        <f>IFS('03raihousha-kekka'!AT2303=1,"一人",'03raihousha-kekka'!AU2303=1,"家族",'03raihousha-kekka'!AV2303=1,"友人",'03raihousha-kekka'!AW2303=1,"職場",'03raihousha-kekka'!AX2303=1,"その他")</f>
        <v>#N/A</v>
      </c>
    </row>
    <row r="2304" ht="15.75" customHeight="1">
      <c r="A2304" s="1" t="str">
        <f>IF('03raihousha-kekka'!L2304=1, "女性", IF('03raihousha-kekka'!L2304=2, "男性", "不明"))</f>
        <v>男性</v>
      </c>
      <c r="B2304" s="1" t="str">
        <f>SWITCH('03raihousha-kekka'!AD2304, 1, "ビジネス", 2, "観光", 3, "帰省・知人訪問", 4, "その他", 999, "不明") </f>
        <v>観光</v>
      </c>
      <c r="C2304" s="1" t="str">
        <f>IFS('03raihousha-kekka'!AT2304=1,"一人",'03raihousha-kekka'!AU2304=1,"家族",'03raihousha-kekka'!AV2304=1,"友人",'03raihousha-kekka'!AW2304=1,"職場",'03raihousha-kekka'!AX2304=1,"その他")</f>
        <v>家族</v>
      </c>
    </row>
    <row r="2305" ht="15.75" customHeight="1">
      <c r="A2305" s="1" t="str">
        <f>IF('03raihousha-kekka'!L2305=1, "女性", IF('03raihousha-kekka'!L2305=2, "男性", "不明"))</f>
        <v>男性</v>
      </c>
      <c r="B2305" s="1" t="str">
        <f>SWITCH('03raihousha-kekka'!AD2305, 1, "ビジネス", 2, "観光", 3, "帰省・知人訪問", 4, "その他", 999, "不明") </f>
        <v>観光</v>
      </c>
      <c r="C2305" s="1" t="str">
        <f>IFS('03raihousha-kekka'!AT2305=1,"一人",'03raihousha-kekka'!AU2305=1,"家族",'03raihousha-kekka'!AV2305=1,"友人",'03raihousha-kekka'!AW2305=1,"職場",'03raihousha-kekka'!AX2305=1,"その他")</f>
        <v>友人</v>
      </c>
    </row>
    <row r="2306" ht="15.75" customHeight="1">
      <c r="A2306" s="1" t="str">
        <f>IF('03raihousha-kekka'!L2306=1, "女性", IF('03raihousha-kekka'!L2306=2, "男性", "不明"))</f>
        <v>女性</v>
      </c>
      <c r="B2306" s="1" t="str">
        <f>SWITCH('03raihousha-kekka'!AD2306, 1, "ビジネス", 2, "観光", 3, "帰省・知人訪問", 4, "その他", 999, "不明") </f>
        <v>観光</v>
      </c>
      <c r="C2306" s="1" t="str">
        <f>IFS('03raihousha-kekka'!AT2306=1,"一人",'03raihousha-kekka'!AU2306=1,"家族",'03raihousha-kekka'!AV2306=1,"友人",'03raihousha-kekka'!AW2306=1,"職場",'03raihousha-kekka'!AX2306=1,"その他")</f>
        <v>友人</v>
      </c>
    </row>
    <row r="2307" ht="15.75" customHeight="1">
      <c r="A2307" s="1" t="str">
        <f>IF('03raihousha-kekka'!L2307=1, "女性", IF('03raihousha-kekka'!L2307=2, "男性", "不明"))</f>
        <v>女性</v>
      </c>
      <c r="B2307" s="1" t="str">
        <f>SWITCH('03raihousha-kekka'!AD2307, 1, "ビジネス", 2, "観光", 3, "帰省・知人訪問", 4, "その他", 999, "不明") </f>
        <v>その他</v>
      </c>
      <c r="C2307" s="1" t="str">
        <f>IFS('03raihousha-kekka'!AT2307=1,"一人",'03raihousha-kekka'!AU2307=1,"家族",'03raihousha-kekka'!AV2307=1,"友人",'03raihousha-kekka'!AW2307=1,"職場",'03raihousha-kekka'!AX2307=1,"その他")</f>
        <v>#N/A</v>
      </c>
    </row>
    <row r="2308" ht="15.75" customHeight="1">
      <c r="A2308" s="1" t="str">
        <f>IF('03raihousha-kekka'!L2308=1, "女性", IF('03raihousha-kekka'!L2308=2, "男性", "不明"))</f>
        <v>男性</v>
      </c>
      <c r="B2308" s="1" t="str">
        <f>SWITCH('03raihousha-kekka'!AD2308, 1, "ビジネス", 2, "観光", 3, "帰省・知人訪問", 4, "その他", 999, "不明") </f>
        <v>その他</v>
      </c>
      <c r="C2308" s="1" t="str">
        <f>IFS('03raihousha-kekka'!AT2308=1,"一人",'03raihousha-kekka'!AU2308=1,"家族",'03raihousha-kekka'!AV2308=1,"友人",'03raihousha-kekka'!AW2308=1,"職場",'03raihousha-kekka'!AX2308=1,"その他")</f>
        <v>家族</v>
      </c>
    </row>
    <row r="2309" ht="15.75" customHeight="1">
      <c r="A2309" s="1" t="str">
        <f>IF('03raihousha-kekka'!L2309=1, "女性", IF('03raihousha-kekka'!L2309=2, "男性", "不明"))</f>
        <v>男性</v>
      </c>
      <c r="B2309" s="1" t="str">
        <f>SWITCH('03raihousha-kekka'!AD2309, 1, "ビジネス", 2, "観光", 3, "帰省・知人訪問", 4, "その他", 999, "不明") </f>
        <v>観光</v>
      </c>
      <c r="C2309" s="1" t="str">
        <f>IFS('03raihousha-kekka'!AT2309=1,"一人",'03raihousha-kekka'!AU2309=1,"家族",'03raihousha-kekka'!AV2309=1,"友人",'03raihousha-kekka'!AW2309=1,"職場",'03raihousha-kekka'!AX2309=1,"その他")</f>
        <v>家族</v>
      </c>
    </row>
    <row r="2310" ht="15.75" customHeight="1">
      <c r="A2310" s="1" t="str">
        <f>IF('03raihousha-kekka'!L2310=1, "女性", IF('03raihousha-kekka'!L2310=2, "男性", "不明"))</f>
        <v>男性</v>
      </c>
      <c r="B2310" s="1" t="str">
        <f>SWITCH('03raihousha-kekka'!AD2310, 1, "ビジネス", 2, "観光", 3, "帰省・知人訪問", 4, "その他", 999, "不明") </f>
        <v>その他</v>
      </c>
      <c r="C2310" s="1" t="str">
        <f>IFS('03raihousha-kekka'!AT2310=1,"一人",'03raihousha-kekka'!AU2310=1,"家族",'03raihousha-kekka'!AV2310=1,"友人",'03raihousha-kekka'!AW2310=1,"職場",'03raihousha-kekka'!AX2310=1,"その他")</f>
        <v>友人</v>
      </c>
    </row>
    <row r="2311" ht="15.75" customHeight="1">
      <c r="A2311" s="1" t="str">
        <f>IF('03raihousha-kekka'!L2311=1, "女性", IF('03raihousha-kekka'!L2311=2, "男性", "不明"))</f>
        <v>男性</v>
      </c>
      <c r="B2311" s="1" t="str">
        <f>SWITCH('03raihousha-kekka'!AD2311, 1, "ビジネス", 2, "観光", 3, "帰省・知人訪問", 4, "その他", 999, "不明") </f>
        <v>その他</v>
      </c>
      <c r="C2311" s="1" t="str">
        <f>IFS('03raihousha-kekka'!AT2311=1,"一人",'03raihousha-kekka'!AU2311=1,"家族",'03raihousha-kekka'!AV2311=1,"友人",'03raihousha-kekka'!AW2311=1,"職場",'03raihousha-kekka'!AX2311=1,"その他")</f>
        <v>家族</v>
      </c>
    </row>
    <row r="2312" ht="15.75" customHeight="1">
      <c r="A2312" s="1" t="str">
        <f>IF('03raihousha-kekka'!L2312=1, "女性", IF('03raihousha-kekka'!L2312=2, "男性", "不明"))</f>
        <v>男性</v>
      </c>
      <c r="B2312" s="1" t="str">
        <f>SWITCH('03raihousha-kekka'!AD2312, 1, "ビジネス", 2, "観光", 3, "帰省・知人訪問", 4, "その他", 999, "不明") </f>
        <v>その他</v>
      </c>
      <c r="C2312" s="1" t="str">
        <f>IFS('03raihousha-kekka'!AT2312=1,"一人",'03raihousha-kekka'!AU2312=1,"家族",'03raihousha-kekka'!AV2312=1,"友人",'03raihousha-kekka'!AW2312=1,"職場",'03raihousha-kekka'!AX2312=1,"その他")</f>
        <v>友人</v>
      </c>
    </row>
    <row r="2313" ht="15.75" customHeight="1">
      <c r="A2313" s="1" t="str">
        <f>IF('03raihousha-kekka'!L2313=1, "女性", IF('03raihousha-kekka'!L2313=2, "男性", "不明"))</f>
        <v>女性</v>
      </c>
      <c r="B2313" s="1" t="str">
        <f>SWITCH('03raihousha-kekka'!AD2313, 1, "ビジネス", 2, "観光", 3, "帰省・知人訪問", 4, "その他", 999, "不明") </f>
        <v>その他</v>
      </c>
      <c r="C2313" s="1" t="str">
        <f>IFS('03raihousha-kekka'!AT2313=1,"一人",'03raihousha-kekka'!AU2313=1,"家族",'03raihousha-kekka'!AV2313=1,"友人",'03raihousha-kekka'!AW2313=1,"職場",'03raihousha-kekka'!AX2313=1,"その他")</f>
        <v>家族</v>
      </c>
    </row>
    <row r="2314" ht="15.75" customHeight="1">
      <c r="A2314" s="1" t="str">
        <f>IF('03raihousha-kekka'!L2314=1, "女性", IF('03raihousha-kekka'!L2314=2, "男性", "不明"))</f>
        <v>女性</v>
      </c>
      <c r="B2314" s="1" t="str">
        <f>SWITCH('03raihousha-kekka'!AD2314, 1, "ビジネス", 2, "観光", 3, "帰省・知人訪問", 4, "その他", 999, "不明") </f>
        <v>その他</v>
      </c>
      <c r="C2314" s="1" t="str">
        <f>IFS('03raihousha-kekka'!AT2314=1,"一人",'03raihousha-kekka'!AU2314=1,"家族",'03raihousha-kekka'!AV2314=1,"友人",'03raihousha-kekka'!AW2314=1,"職場",'03raihousha-kekka'!AX2314=1,"その他")</f>
        <v>家族</v>
      </c>
    </row>
    <row r="2315" ht="15.75" customHeight="1">
      <c r="A2315" s="1" t="str">
        <f>IF('03raihousha-kekka'!L2315=1, "女性", IF('03raihousha-kekka'!L2315=2, "男性", "不明"))</f>
        <v>男性</v>
      </c>
      <c r="B2315" s="1" t="str">
        <f>SWITCH('03raihousha-kekka'!AD2315, 1, "ビジネス", 2, "観光", 3, "帰省・知人訪問", 4, "その他", 999, "不明") </f>
        <v>その他</v>
      </c>
      <c r="C2315" s="1" t="str">
        <f>IFS('03raihousha-kekka'!AT2315=1,"一人",'03raihousha-kekka'!AU2315=1,"家族",'03raihousha-kekka'!AV2315=1,"友人",'03raihousha-kekka'!AW2315=1,"職場",'03raihousha-kekka'!AX2315=1,"その他")</f>
        <v>家族</v>
      </c>
    </row>
    <row r="2316" ht="15.75" customHeight="1">
      <c r="A2316" s="1" t="str">
        <f>IF('03raihousha-kekka'!L2316=1, "女性", IF('03raihousha-kekka'!L2316=2, "男性", "不明"))</f>
        <v>女性</v>
      </c>
      <c r="B2316" s="1" t="str">
        <f>SWITCH('03raihousha-kekka'!AD2316, 1, "ビジネス", 2, "観光", 3, "帰省・知人訪問", 4, "その他", 999, "不明") </f>
        <v>その他</v>
      </c>
      <c r="C2316" s="1" t="str">
        <f>IFS('03raihousha-kekka'!AT2316=1,"一人",'03raihousha-kekka'!AU2316=1,"家族",'03raihousha-kekka'!AV2316=1,"友人",'03raihousha-kekka'!AW2316=1,"職場",'03raihousha-kekka'!AX2316=1,"その他")</f>
        <v>家族</v>
      </c>
    </row>
    <row r="2317" ht="15.75" customHeight="1">
      <c r="A2317" s="1" t="str">
        <f>IF('03raihousha-kekka'!L2317=1, "女性", IF('03raihousha-kekka'!L2317=2, "男性", "不明"))</f>
        <v>男性</v>
      </c>
      <c r="B2317" s="1" t="str">
        <f>SWITCH('03raihousha-kekka'!AD2317, 1, "ビジネス", 2, "観光", 3, "帰省・知人訪問", 4, "その他", 999, "不明") </f>
        <v>その他</v>
      </c>
      <c r="C2317" s="1" t="str">
        <f>IFS('03raihousha-kekka'!AT2317=1,"一人",'03raihousha-kekka'!AU2317=1,"家族",'03raihousha-kekka'!AV2317=1,"友人",'03raihousha-kekka'!AW2317=1,"職場",'03raihousha-kekka'!AX2317=1,"その他")</f>
        <v>友人</v>
      </c>
    </row>
    <row r="2318" ht="15.75" customHeight="1">
      <c r="A2318" s="1" t="str">
        <f>IF('03raihousha-kekka'!L2318=1, "女性", IF('03raihousha-kekka'!L2318=2, "男性", "不明"))</f>
        <v>男性</v>
      </c>
      <c r="B2318" s="1" t="str">
        <f>SWITCH('03raihousha-kekka'!AD2318, 1, "ビジネス", 2, "観光", 3, "帰省・知人訪問", 4, "その他", 999, "不明") </f>
        <v>不明</v>
      </c>
      <c r="C2318" s="1" t="str">
        <f>IFS('03raihousha-kekka'!AT2318=1,"一人",'03raihousha-kekka'!AU2318=1,"家族",'03raihousha-kekka'!AV2318=1,"友人",'03raihousha-kekka'!AW2318=1,"職場",'03raihousha-kekka'!AX2318=1,"その他")</f>
        <v>一人</v>
      </c>
    </row>
    <row r="2319" ht="15.75" customHeight="1">
      <c r="A2319" s="1" t="str">
        <f>IF('03raihousha-kekka'!L2319=1, "女性", IF('03raihousha-kekka'!L2319=2, "男性", "不明"))</f>
        <v>男性</v>
      </c>
      <c r="B2319" s="1" t="str">
        <f>SWITCH('03raihousha-kekka'!AD2319, 1, "ビジネス", 2, "観光", 3, "帰省・知人訪問", 4, "その他", 999, "不明") </f>
        <v>観光</v>
      </c>
      <c r="C2319" s="1" t="str">
        <f>IFS('03raihousha-kekka'!AT2319=1,"一人",'03raihousha-kekka'!AU2319=1,"家族",'03raihousha-kekka'!AV2319=1,"友人",'03raihousha-kekka'!AW2319=1,"職場",'03raihousha-kekka'!AX2319=1,"その他")</f>
        <v>一人</v>
      </c>
    </row>
    <row r="2320" ht="15.75" customHeight="1">
      <c r="A2320" s="1" t="str">
        <f>IF('03raihousha-kekka'!L2320=1, "女性", IF('03raihousha-kekka'!L2320=2, "男性", "不明"))</f>
        <v>男性</v>
      </c>
      <c r="B2320" s="1" t="str">
        <f>SWITCH('03raihousha-kekka'!AD2320, 1, "ビジネス", 2, "観光", 3, "帰省・知人訪問", 4, "その他", 999, "不明") </f>
        <v>観光</v>
      </c>
      <c r="C2320" s="1" t="str">
        <f>IFS('03raihousha-kekka'!AT2320=1,"一人",'03raihousha-kekka'!AU2320=1,"家族",'03raihousha-kekka'!AV2320=1,"友人",'03raihousha-kekka'!AW2320=1,"職場",'03raihousha-kekka'!AX2320=1,"その他")</f>
        <v>友人</v>
      </c>
    </row>
    <row r="2321" ht="15.75" customHeight="1">
      <c r="A2321" s="1" t="str">
        <f>IF('03raihousha-kekka'!L2321=1, "女性", IF('03raihousha-kekka'!L2321=2, "男性", "不明"))</f>
        <v>男性</v>
      </c>
      <c r="B2321" s="1" t="str">
        <f>SWITCH('03raihousha-kekka'!AD2321, 1, "ビジネス", 2, "観光", 3, "帰省・知人訪問", 4, "その他", 999, "不明") </f>
        <v>観光</v>
      </c>
      <c r="C2321" s="1" t="str">
        <f>IFS('03raihousha-kekka'!AT2321=1,"一人",'03raihousha-kekka'!AU2321=1,"家族",'03raihousha-kekka'!AV2321=1,"友人",'03raihousha-kekka'!AW2321=1,"職場",'03raihousha-kekka'!AX2321=1,"その他")</f>
        <v>家族</v>
      </c>
    </row>
    <row r="2322" ht="15.75" customHeight="1">
      <c r="A2322" s="1" t="str">
        <f>IF('03raihousha-kekka'!L2322=1, "女性", IF('03raihousha-kekka'!L2322=2, "男性", "不明"))</f>
        <v>男性</v>
      </c>
      <c r="B2322" s="1" t="str">
        <f>SWITCH('03raihousha-kekka'!AD2322, 1, "ビジネス", 2, "観光", 3, "帰省・知人訪問", 4, "その他", 999, "不明") </f>
        <v>観光</v>
      </c>
      <c r="C2322" s="1" t="str">
        <f>IFS('03raihousha-kekka'!AT2322=1,"一人",'03raihousha-kekka'!AU2322=1,"家族",'03raihousha-kekka'!AV2322=1,"友人",'03raihousha-kekka'!AW2322=1,"職場",'03raihousha-kekka'!AX2322=1,"その他")</f>
        <v>一人</v>
      </c>
    </row>
    <row r="2323" ht="15.75" customHeight="1">
      <c r="A2323" s="1" t="str">
        <f>IF('03raihousha-kekka'!L2323=1, "女性", IF('03raihousha-kekka'!L2323=2, "男性", "不明"))</f>
        <v>男性</v>
      </c>
      <c r="B2323" s="1" t="str">
        <f>SWITCH('03raihousha-kekka'!AD2323, 1, "ビジネス", 2, "観光", 3, "帰省・知人訪問", 4, "その他", 999, "不明") </f>
        <v>その他</v>
      </c>
      <c r="C2323" s="1" t="str">
        <f>IFS('03raihousha-kekka'!AT2323=1,"一人",'03raihousha-kekka'!AU2323=1,"家族",'03raihousha-kekka'!AV2323=1,"友人",'03raihousha-kekka'!AW2323=1,"職場",'03raihousha-kekka'!AX2323=1,"その他")</f>
        <v>家族</v>
      </c>
    </row>
    <row r="2324" ht="15.75" customHeight="1">
      <c r="A2324" s="1" t="str">
        <f>IF('03raihousha-kekka'!L2324=1, "女性", IF('03raihousha-kekka'!L2324=2, "男性", "不明"))</f>
        <v>女性</v>
      </c>
      <c r="B2324" s="1" t="str">
        <f>SWITCH('03raihousha-kekka'!AD2324, 1, "ビジネス", 2, "観光", 3, "帰省・知人訪問", 4, "その他", 999, "不明") </f>
        <v>その他</v>
      </c>
      <c r="C2324" s="1" t="str">
        <f>IFS('03raihousha-kekka'!AT2324=1,"一人",'03raihousha-kekka'!AU2324=1,"家族",'03raihousha-kekka'!AV2324=1,"友人",'03raihousha-kekka'!AW2324=1,"職場",'03raihousha-kekka'!AX2324=1,"その他")</f>
        <v>一人</v>
      </c>
    </row>
    <row r="2325" ht="15.75" customHeight="1">
      <c r="A2325" s="1" t="str">
        <f>IF('03raihousha-kekka'!L2325=1, "女性", IF('03raihousha-kekka'!L2325=2, "男性", "不明"))</f>
        <v>男性</v>
      </c>
      <c r="B2325" s="1" t="str">
        <f>SWITCH('03raihousha-kekka'!AD2325, 1, "ビジネス", 2, "観光", 3, "帰省・知人訪問", 4, "その他", 999, "不明") </f>
        <v>観光</v>
      </c>
      <c r="C2325" s="1" t="str">
        <f>IFS('03raihousha-kekka'!AT2325=1,"一人",'03raihousha-kekka'!AU2325=1,"家族",'03raihousha-kekka'!AV2325=1,"友人",'03raihousha-kekka'!AW2325=1,"職場",'03raihousha-kekka'!AX2325=1,"その他")</f>
        <v>友人</v>
      </c>
    </row>
    <row r="2326" ht="15.75" customHeight="1">
      <c r="A2326" s="1" t="str">
        <f>IF('03raihousha-kekka'!L2326=1, "女性", IF('03raihousha-kekka'!L2326=2, "男性", "不明"))</f>
        <v>男性</v>
      </c>
      <c r="B2326" s="1" t="str">
        <f>SWITCH('03raihousha-kekka'!AD2326, 1, "ビジネス", 2, "観光", 3, "帰省・知人訪問", 4, "その他", 999, "不明") </f>
        <v>観光</v>
      </c>
      <c r="C2326" s="1" t="str">
        <f>IFS('03raihousha-kekka'!AT2326=1,"一人",'03raihousha-kekka'!AU2326=1,"家族",'03raihousha-kekka'!AV2326=1,"友人",'03raihousha-kekka'!AW2326=1,"職場",'03raihousha-kekka'!AX2326=1,"その他")</f>
        <v>家族</v>
      </c>
    </row>
    <row r="2327" ht="15.75" customHeight="1">
      <c r="A2327" s="1" t="str">
        <f>IF('03raihousha-kekka'!L2327=1, "女性", IF('03raihousha-kekka'!L2327=2, "男性", "不明"))</f>
        <v>女性</v>
      </c>
      <c r="B2327" s="1" t="str">
        <f>SWITCH('03raihousha-kekka'!AD2327, 1, "ビジネス", 2, "観光", 3, "帰省・知人訪問", 4, "その他", 999, "不明") </f>
        <v>ビジネス</v>
      </c>
      <c r="C2327" s="1" t="str">
        <f>IFS('03raihousha-kekka'!AT2327=1,"一人",'03raihousha-kekka'!AU2327=1,"家族",'03raihousha-kekka'!AV2327=1,"友人",'03raihousha-kekka'!AW2327=1,"職場",'03raihousha-kekka'!AX2327=1,"その他")</f>
        <v>友人</v>
      </c>
    </row>
    <row r="2328" ht="15.75" customHeight="1">
      <c r="A2328" s="1" t="str">
        <f>IF('03raihousha-kekka'!L2328=1, "女性", IF('03raihousha-kekka'!L2328=2, "男性", "不明"))</f>
        <v>男性</v>
      </c>
      <c r="B2328" s="1" t="str">
        <f>SWITCH('03raihousha-kekka'!AD2328, 1, "ビジネス", 2, "観光", 3, "帰省・知人訪問", 4, "その他", 999, "不明") </f>
        <v>その他</v>
      </c>
      <c r="C2328" s="1" t="str">
        <f>IFS('03raihousha-kekka'!AT2328=1,"一人",'03raihousha-kekka'!AU2328=1,"家族",'03raihousha-kekka'!AV2328=1,"友人",'03raihousha-kekka'!AW2328=1,"職場",'03raihousha-kekka'!AX2328=1,"その他")</f>
        <v>一人</v>
      </c>
    </row>
    <row r="2329" ht="15.75" customHeight="1">
      <c r="A2329" s="1" t="str">
        <f>IF('03raihousha-kekka'!L2329=1, "女性", IF('03raihousha-kekka'!L2329=2, "男性", "不明"))</f>
        <v>女性</v>
      </c>
      <c r="B2329" s="1" t="str">
        <f>SWITCH('03raihousha-kekka'!AD2329, 1, "ビジネス", 2, "観光", 3, "帰省・知人訪問", 4, "その他", 999, "不明") </f>
        <v>その他</v>
      </c>
      <c r="C2329" s="1" t="str">
        <f>IFS('03raihousha-kekka'!AT2329=1,"一人",'03raihousha-kekka'!AU2329=1,"家族",'03raihousha-kekka'!AV2329=1,"友人",'03raihousha-kekka'!AW2329=1,"職場",'03raihousha-kekka'!AX2329=1,"その他")</f>
        <v>家族</v>
      </c>
    </row>
    <row r="2330" ht="15.75" customHeight="1">
      <c r="A2330" s="1" t="str">
        <f>IF('03raihousha-kekka'!L2330=1, "女性", IF('03raihousha-kekka'!L2330=2, "男性", "不明"))</f>
        <v>男性</v>
      </c>
      <c r="B2330" s="1" t="str">
        <f>SWITCH('03raihousha-kekka'!AD2330, 1, "ビジネス", 2, "観光", 3, "帰省・知人訪問", 4, "その他", 999, "不明") </f>
        <v>その他</v>
      </c>
      <c r="C2330" s="1" t="str">
        <f>IFS('03raihousha-kekka'!AT2330=1,"一人",'03raihousha-kekka'!AU2330=1,"家族",'03raihousha-kekka'!AV2330=1,"友人",'03raihousha-kekka'!AW2330=1,"職場",'03raihousha-kekka'!AX2330=1,"その他")</f>
        <v>一人</v>
      </c>
    </row>
    <row r="2331" ht="15.75" customHeight="1">
      <c r="A2331" s="1" t="str">
        <f>IF('03raihousha-kekka'!L2331=1, "女性", IF('03raihousha-kekka'!L2331=2, "男性", "不明"))</f>
        <v>男性</v>
      </c>
      <c r="B2331" s="1" t="str">
        <f>SWITCH('03raihousha-kekka'!AD2331, 1, "ビジネス", 2, "観光", 3, "帰省・知人訪問", 4, "その他", 999, "不明") </f>
        <v>ビジネス</v>
      </c>
      <c r="C2331" s="1" t="str">
        <f>IFS('03raihousha-kekka'!AT2331=1,"一人",'03raihousha-kekka'!AU2331=1,"家族",'03raihousha-kekka'!AV2331=1,"友人",'03raihousha-kekka'!AW2331=1,"職場",'03raihousha-kekka'!AX2331=1,"その他")</f>
        <v>一人</v>
      </c>
    </row>
    <row r="2332" ht="15.75" customHeight="1">
      <c r="A2332" s="1" t="str">
        <f>IF('03raihousha-kekka'!L2332=1, "女性", IF('03raihousha-kekka'!L2332=2, "男性", "不明"))</f>
        <v>男性</v>
      </c>
      <c r="B2332" s="1" t="str">
        <f>SWITCH('03raihousha-kekka'!AD2332, 1, "ビジネス", 2, "観光", 3, "帰省・知人訪問", 4, "その他", 999, "不明") </f>
        <v>観光</v>
      </c>
      <c r="C2332" s="1" t="str">
        <f>IFS('03raihousha-kekka'!AT2332=1,"一人",'03raihousha-kekka'!AU2332=1,"家族",'03raihousha-kekka'!AV2332=1,"友人",'03raihousha-kekka'!AW2332=1,"職場",'03raihousha-kekka'!AX2332=1,"その他")</f>
        <v>家族</v>
      </c>
    </row>
    <row r="2333" ht="15.75" customHeight="1">
      <c r="A2333" s="1" t="str">
        <f>IF('03raihousha-kekka'!L2333=1, "女性", IF('03raihousha-kekka'!L2333=2, "男性", "不明"))</f>
        <v>男性</v>
      </c>
      <c r="B2333" s="1" t="str">
        <f>SWITCH('03raihousha-kekka'!AD2333, 1, "ビジネス", 2, "観光", 3, "帰省・知人訪問", 4, "その他", 999, "不明") </f>
        <v>観光</v>
      </c>
      <c r="C2333" s="1" t="str">
        <f>IFS('03raihousha-kekka'!AT2333=1,"一人",'03raihousha-kekka'!AU2333=1,"家族",'03raihousha-kekka'!AV2333=1,"友人",'03raihousha-kekka'!AW2333=1,"職場",'03raihousha-kekka'!AX2333=1,"その他")</f>
        <v>一人</v>
      </c>
    </row>
    <row r="2334" ht="15.75" customHeight="1">
      <c r="A2334" s="1" t="str">
        <f>IF('03raihousha-kekka'!L2334=1, "女性", IF('03raihousha-kekka'!L2334=2, "男性", "不明"))</f>
        <v>男性</v>
      </c>
      <c r="B2334" s="1" t="str">
        <f>SWITCH('03raihousha-kekka'!AD2334, 1, "ビジネス", 2, "観光", 3, "帰省・知人訪問", 4, "その他", 999, "不明") </f>
        <v>観光</v>
      </c>
      <c r="C2334" s="1" t="str">
        <f>IFS('03raihousha-kekka'!AT2334=1,"一人",'03raihousha-kekka'!AU2334=1,"家族",'03raihousha-kekka'!AV2334=1,"友人",'03raihousha-kekka'!AW2334=1,"職場",'03raihousha-kekka'!AX2334=1,"その他")</f>
        <v>家族</v>
      </c>
    </row>
    <row r="2335" ht="15.75" customHeight="1">
      <c r="A2335" s="1" t="str">
        <f>IF('03raihousha-kekka'!L2335=1, "女性", IF('03raihousha-kekka'!L2335=2, "男性", "不明"))</f>
        <v>男性</v>
      </c>
      <c r="B2335" s="1" t="str">
        <f>SWITCH('03raihousha-kekka'!AD2335, 1, "ビジネス", 2, "観光", 3, "帰省・知人訪問", 4, "その他", 999, "不明") </f>
        <v>観光</v>
      </c>
      <c r="C2335" s="1" t="str">
        <f>IFS('03raihousha-kekka'!AT2335=1,"一人",'03raihousha-kekka'!AU2335=1,"家族",'03raihousha-kekka'!AV2335=1,"友人",'03raihousha-kekka'!AW2335=1,"職場",'03raihousha-kekka'!AX2335=1,"その他")</f>
        <v>友人</v>
      </c>
    </row>
    <row r="2336" ht="15.75" customHeight="1">
      <c r="A2336" s="1" t="str">
        <f>IF('03raihousha-kekka'!L2336=1, "女性", IF('03raihousha-kekka'!L2336=2, "男性", "不明"))</f>
        <v>女性</v>
      </c>
      <c r="B2336" s="1" t="str">
        <f>SWITCH('03raihousha-kekka'!AD2336, 1, "ビジネス", 2, "観光", 3, "帰省・知人訪問", 4, "その他", 999, "不明") </f>
        <v>観光</v>
      </c>
      <c r="C2336" s="1" t="str">
        <f>IFS('03raihousha-kekka'!AT2336=1,"一人",'03raihousha-kekka'!AU2336=1,"家族",'03raihousha-kekka'!AV2336=1,"友人",'03raihousha-kekka'!AW2336=1,"職場",'03raihousha-kekka'!AX2336=1,"その他")</f>
        <v>友人</v>
      </c>
    </row>
    <row r="2337" ht="15.75" customHeight="1">
      <c r="A2337" s="1" t="str">
        <f>IF('03raihousha-kekka'!L2337=1, "女性", IF('03raihousha-kekka'!L2337=2, "男性", "不明"))</f>
        <v>男性</v>
      </c>
      <c r="B2337" s="1" t="str">
        <f>SWITCH('03raihousha-kekka'!AD2337, 1, "ビジネス", 2, "観光", 3, "帰省・知人訪問", 4, "その他", 999, "不明") </f>
        <v>観光</v>
      </c>
      <c r="C2337" s="1" t="str">
        <f>IFS('03raihousha-kekka'!AT2337=1,"一人",'03raihousha-kekka'!AU2337=1,"家族",'03raihousha-kekka'!AV2337=1,"友人",'03raihousha-kekka'!AW2337=1,"職場",'03raihousha-kekka'!AX2337=1,"その他")</f>
        <v>一人</v>
      </c>
    </row>
    <row r="2338" ht="15.75" customHeight="1">
      <c r="A2338" s="1" t="str">
        <f>IF('03raihousha-kekka'!L2338=1, "女性", IF('03raihousha-kekka'!L2338=2, "男性", "不明"))</f>
        <v>男性</v>
      </c>
      <c r="B2338" s="1" t="str">
        <f>SWITCH('03raihousha-kekka'!AD2338, 1, "ビジネス", 2, "観光", 3, "帰省・知人訪問", 4, "その他", 999, "不明") </f>
        <v>観光</v>
      </c>
      <c r="C2338" s="1" t="str">
        <f>IFS('03raihousha-kekka'!AT2338=1,"一人",'03raihousha-kekka'!AU2338=1,"家族",'03raihousha-kekka'!AV2338=1,"友人",'03raihousha-kekka'!AW2338=1,"職場",'03raihousha-kekka'!AX2338=1,"その他")</f>
        <v>友人</v>
      </c>
    </row>
    <row r="2339" ht="15.75" customHeight="1">
      <c r="A2339" s="1" t="str">
        <f>IF('03raihousha-kekka'!L2339=1, "女性", IF('03raihousha-kekka'!L2339=2, "男性", "不明"))</f>
        <v>男性</v>
      </c>
      <c r="B2339" s="1" t="str">
        <f>SWITCH('03raihousha-kekka'!AD2339, 1, "ビジネス", 2, "観光", 3, "帰省・知人訪問", 4, "その他", 999, "不明") </f>
        <v>観光</v>
      </c>
      <c r="C2339" s="1" t="str">
        <f>IFS('03raihousha-kekka'!AT2339=1,"一人",'03raihousha-kekka'!AU2339=1,"家族",'03raihousha-kekka'!AV2339=1,"友人",'03raihousha-kekka'!AW2339=1,"職場",'03raihousha-kekka'!AX2339=1,"その他")</f>
        <v>家族</v>
      </c>
    </row>
    <row r="2340" ht="15.75" customHeight="1">
      <c r="A2340" s="1" t="str">
        <f>IF('03raihousha-kekka'!L2340=1, "女性", IF('03raihousha-kekka'!L2340=2, "男性", "不明"))</f>
        <v>男性</v>
      </c>
      <c r="B2340" s="1" t="str">
        <f>SWITCH('03raihousha-kekka'!AD2340, 1, "ビジネス", 2, "観光", 3, "帰省・知人訪問", 4, "その他", 999, "不明") </f>
        <v>観光</v>
      </c>
      <c r="C2340" s="1" t="str">
        <f>IFS('03raihousha-kekka'!AT2340=1,"一人",'03raihousha-kekka'!AU2340=1,"家族",'03raihousha-kekka'!AV2340=1,"友人",'03raihousha-kekka'!AW2340=1,"職場",'03raihousha-kekka'!AX2340=1,"その他")</f>
        <v>一人</v>
      </c>
    </row>
    <row r="2341" ht="15.75" customHeight="1">
      <c r="A2341" s="1" t="str">
        <f>IF('03raihousha-kekka'!L2341=1, "女性", IF('03raihousha-kekka'!L2341=2, "男性", "不明"))</f>
        <v>男性</v>
      </c>
      <c r="B2341" s="1" t="str">
        <f>SWITCH('03raihousha-kekka'!AD2341, 1, "ビジネス", 2, "観光", 3, "帰省・知人訪問", 4, "その他", 999, "不明") </f>
        <v>観光</v>
      </c>
      <c r="C2341" s="1" t="str">
        <f>IFS('03raihousha-kekka'!AT2341=1,"一人",'03raihousha-kekka'!AU2341=1,"家族",'03raihousha-kekka'!AV2341=1,"友人",'03raihousha-kekka'!AW2341=1,"職場",'03raihousha-kekka'!AX2341=1,"その他")</f>
        <v>一人</v>
      </c>
    </row>
    <row r="2342" ht="15.75" customHeight="1">
      <c r="A2342" s="1" t="str">
        <f>IF('03raihousha-kekka'!L2342=1, "女性", IF('03raihousha-kekka'!L2342=2, "男性", "不明"))</f>
        <v>男性</v>
      </c>
      <c r="B2342" s="1" t="str">
        <f>SWITCH('03raihousha-kekka'!AD2342, 1, "ビジネス", 2, "観光", 3, "帰省・知人訪問", 4, "その他", 999, "不明") </f>
        <v>観光</v>
      </c>
      <c r="C2342" s="1" t="str">
        <f>IFS('03raihousha-kekka'!AT2342=1,"一人",'03raihousha-kekka'!AU2342=1,"家族",'03raihousha-kekka'!AV2342=1,"友人",'03raihousha-kekka'!AW2342=1,"職場",'03raihousha-kekka'!AX2342=1,"その他")</f>
        <v>友人</v>
      </c>
    </row>
    <row r="2343" ht="15.75" customHeight="1">
      <c r="A2343" s="1" t="str">
        <f>IF('03raihousha-kekka'!L2343=1, "女性", IF('03raihousha-kekka'!L2343=2, "男性", "不明"))</f>
        <v>男性</v>
      </c>
      <c r="B2343" s="1" t="str">
        <f>SWITCH('03raihousha-kekka'!AD2343, 1, "ビジネス", 2, "観光", 3, "帰省・知人訪問", 4, "その他", 999, "不明") </f>
        <v>観光</v>
      </c>
      <c r="C2343" s="1" t="str">
        <f>IFS('03raihousha-kekka'!AT2343=1,"一人",'03raihousha-kekka'!AU2343=1,"家族",'03raihousha-kekka'!AV2343=1,"友人",'03raihousha-kekka'!AW2343=1,"職場",'03raihousha-kekka'!AX2343=1,"その他")</f>
        <v>家族</v>
      </c>
    </row>
    <row r="2344" ht="15.75" customHeight="1">
      <c r="A2344" s="1" t="str">
        <f>IF('03raihousha-kekka'!L2344=1, "女性", IF('03raihousha-kekka'!L2344=2, "男性", "不明"))</f>
        <v>女性</v>
      </c>
      <c r="B2344" s="1" t="str">
        <f>SWITCH('03raihousha-kekka'!AD2344, 1, "ビジネス", 2, "観光", 3, "帰省・知人訪問", 4, "その他", 999, "不明") </f>
        <v>観光</v>
      </c>
      <c r="C2344" s="1" t="str">
        <f>IFS('03raihousha-kekka'!AT2344=1,"一人",'03raihousha-kekka'!AU2344=1,"家族",'03raihousha-kekka'!AV2344=1,"友人",'03raihousha-kekka'!AW2344=1,"職場",'03raihousha-kekka'!AX2344=1,"その他")</f>
        <v>友人</v>
      </c>
    </row>
    <row r="2345" ht="15.75" customHeight="1">
      <c r="A2345" s="1" t="str">
        <f>IF('03raihousha-kekka'!L2345=1, "女性", IF('03raihousha-kekka'!L2345=2, "男性", "不明"))</f>
        <v>女性</v>
      </c>
      <c r="B2345" s="1" t="str">
        <f>SWITCH('03raihousha-kekka'!AD2345, 1, "ビジネス", 2, "観光", 3, "帰省・知人訪問", 4, "その他", 999, "不明") </f>
        <v>観光</v>
      </c>
      <c r="C2345" s="1" t="str">
        <f>IFS('03raihousha-kekka'!AT2345=1,"一人",'03raihousha-kekka'!AU2345=1,"家族",'03raihousha-kekka'!AV2345=1,"友人",'03raihousha-kekka'!AW2345=1,"職場",'03raihousha-kekka'!AX2345=1,"その他")</f>
        <v>友人</v>
      </c>
    </row>
    <row r="2346" ht="15.75" customHeight="1">
      <c r="A2346" s="1" t="str">
        <f>IF('03raihousha-kekka'!L2346=1, "女性", IF('03raihousha-kekka'!L2346=2, "男性", "不明"))</f>
        <v>男性</v>
      </c>
      <c r="B2346" s="1" t="str">
        <f>SWITCH('03raihousha-kekka'!AD2346, 1, "ビジネス", 2, "観光", 3, "帰省・知人訪問", 4, "その他", 999, "不明") </f>
        <v>観光</v>
      </c>
      <c r="C2346" s="1" t="str">
        <f>IFS('03raihousha-kekka'!AT2346=1,"一人",'03raihousha-kekka'!AU2346=1,"家族",'03raihousha-kekka'!AV2346=1,"友人",'03raihousha-kekka'!AW2346=1,"職場",'03raihousha-kekka'!AX2346=1,"その他")</f>
        <v>友人</v>
      </c>
    </row>
    <row r="2347" ht="15.75" customHeight="1">
      <c r="A2347" s="1" t="str">
        <f>IF('03raihousha-kekka'!L2347=1, "女性", IF('03raihousha-kekka'!L2347=2, "男性", "不明"))</f>
        <v>男性</v>
      </c>
      <c r="B2347" s="1" t="str">
        <f>SWITCH('03raihousha-kekka'!AD2347, 1, "ビジネス", 2, "観光", 3, "帰省・知人訪問", 4, "その他", 999, "不明") </f>
        <v>観光</v>
      </c>
      <c r="C2347" s="1" t="str">
        <f>IFS('03raihousha-kekka'!AT2347=1,"一人",'03raihousha-kekka'!AU2347=1,"家族",'03raihousha-kekka'!AV2347=1,"友人",'03raihousha-kekka'!AW2347=1,"職場",'03raihousha-kekka'!AX2347=1,"その他")</f>
        <v>友人</v>
      </c>
    </row>
    <row r="2348" ht="15.75" customHeight="1">
      <c r="A2348" s="1" t="str">
        <f>IF('03raihousha-kekka'!L2348=1, "女性", IF('03raihousha-kekka'!L2348=2, "男性", "不明"))</f>
        <v>男性</v>
      </c>
      <c r="B2348" s="1" t="str">
        <f>SWITCH('03raihousha-kekka'!AD2348, 1, "ビジネス", 2, "観光", 3, "帰省・知人訪問", 4, "その他", 999, "不明") </f>
        <v>観光</v>
      </c>
      <c r="C2348" s="1" t="str">
        <f>IFS('03raihousha-kekka'!AT2348=1,"一人",'03raihousha-kekka'!AU2348=1,"家族",'03raihousha-kekka'!AV2348=1,"友人",'03raihousha-kekka'!AW2348=1,"職場",'03raihousha-kekka'!AX2348=1,"その他")</f>
        <v>家族</v>
      </c>
    </row>
    <row r="2349" ht="15.75" customHeight="1">
      <c r="A2349" s="1" t="str">
        <f>IF('03raihousha-kekka'!L2349=1, "女性", IF('03raihousha-kekka'!L2349=2, "男性", "不明"))</f>
        <v>男性</v>
      </c>
      <c r="B2349" s="1" t="str">
        <f>SWITCH('03raihousha-kekka'!AD2349, 1, "ビジネス", 2, "観光", 3, "帰省・知人訪問", 4, "その他", 999, "不明") </f>
        <v>観光</v>
      </c>
      <c r="C2349" s="1" t="str">
        <f>IFS('03raihousha-kekka'!AT2349=1,"一人",'03raihousha-kekka'!AU2349=1,"家族",'03raihousha-kekka'!AV2349=1,"友人",'03raihousha-kekka'!AW2349=1,"職場",'03raihousha-kekka'!AX2349=1,"その他")</f>
        <v>友人</v>
      </c>
    </row>
    <row r="2350" ht="15.75" customHeight="1">
      <c r="A2350" s="1" t="str">
        <f>IF('03raihousha-kekka'!L2350=1, "女性", IF('03raihousha-kekka'!L2350=2, "男性", "不明"))</f>
        <v>女性</v>
      </c>
      <c r="B2350" s="1" t="str">
        <f>SWITCH('03raihousha-kekka'!AD2350, 1, "ビジネス", 2, "観光", 3, "帰省・知人訪問", 4, "その他", 999, "不明") </f>
        <v>観光</v>
      </c>
      <c r="C2350" s="1" t="str">
        <f>IFS('03raihousha-kekka'!AT2350=1,"一人",'03raihousha-kekka'!AU2350=1,"家族",'03raihousha-kekka'!AV2350=1,"友人",'03raihousha-kekka'!AW2350=1,"職場",'03raihousha-kekka'!AX2350=1,"その他")</f>
        <v>友人</v>
      </c>
    </row>
    <row r="2351" ht="15.75" customHeight="1">
      <c r="A2351" s="1" t="str">
        <f>IF('03raihousha-kekka'!L2351=1, "女性", IF('03raihousha-kekka'!L2351=2, "男性", "不明"))</f>
        <v>男性</v>
      </c>
      <c r="B2351" s="1" t="str">
        <f>SWITCH('03raihousha-kekka'!AD2351, 1, "ビジネス", 2, "観光", 3, "帰省・知人訪問", 4, "その他", 999, "不明") </f>
        <v>観光</v>
      </c>
      <c r="C2351" s="1" t="str">
        <f>IFS('03raihousha-kekka'!AT2351=1,"一人",'03raihousha-kekka'!AU2351=1,"家族",'03raihousha-kekka'!AV2351=1,"友人",'03raihousha-kekka'!AW2351=1,"職場",'03raihousha-kekka'!AX2351=1,"その他")</f>
        <v>友人</v>
      </c>
    </row>
    <row r="2352" ht="15.75" customHeight="1">
      <c r="A2352" s="1" t="str">
        <f>IF('03raihousha-kekka'!L2352=1, "女性", IF('03raihousha-kekka'!L2352=2, "男性", "不明"))</f>
        <v>男性</v>
      </c>
      <c r="B2352" s="1" t="str">
        <f>SWITCH('03raihousha-kekka'!AD2352, 1, "ビジネス", 2, "観光", 3, "帰省・知人訪問", 4, "その他", 999, "不明") </f>
        <v>観光</v>
      </c>
      <c r="C2352" s="1" t="str">
        <f>IFS('03raihousha-kekka'!AT2352=1,"一人",'03raihousha-kekka'!AU2352=1,"家族",'03raihousha-kekka'!AV2352=1,"友人",'03raihousha-kekka'!AW2352=1,"職場",'03raihousha-kekka'!AX2352=1,"その他")</f>
        <v>家族</v>
      </c>
    </row>
    <row r="2353" ht="15.75" customHeight="1">
      <c r="A2353" s="1" t="str">
        <f>IF('03raihousha-kekka'!L2353=1, "女性", IF('03raihousha-kekka'!L2353=2, "男性", "不明"))</f>
        <v>女性</v>
      </c>
      <c r="B2353" s="1" t="str">
        <f>SWITCH('03raihousha-kekka'!AD2353, 1, "ビジネス", 2, "観光", 3, "帰省・知人訪問", 4, "その他", 999, "不明") </f>
        <v>観光</v>
      </c>
      <c r="C2353" s="1" t="str">
        <f>IFS('03raihousha-kekka'!AT2353=1,"一人",'03raihousha-kekka'!AU2353=1,"家族",'03raihousha-kekka'!AV2353=1,"友人",'03raihousha-kekka'!AW2353=1,"職場",'03raihousha-kekka'!AX2353=1,"その他")</f>
        <v>家族</v>
      </c>
    </row>
    <row r="2354" ht="15.75" customHeight="1">
      <c r="A2354" s="1" t="str">
        <f>IF('03raihousha-kekka'!L2354=1, "女性", IF('03raihousha-kekka'!L2354=2, "男性", "不明"))</f>
        <v>男性</v>
      </c>
      <c r="B2354" s="1" t="str">
        <f>SWITCH('03raihousha-kekka'!AD2354, 1, "ビジネス", 2, "観光", 3, "帰省・知人訪問", 4, "その他", 999, "不明") </f>
        <v>観光</v>
      </c>
      <c r="C2354" s="1" t="str">
        <f>IFS('03raihousha-kekka'!AT2354=1,"一人",'03raihousha-kekka'!AU2354=1,"家族",'03raihousha-kekka'!AV2354=1,"友人",'03raihousha-kekka'!AW2354=1,"職場",'03raihousha-kekka'!AX2354=1,"その他")</f>
        <v>家族</v>
      </c>
    </row>
    <row r="2355" ht="15.75" customHeight="1">
      <c r="A2355" s="1" t="str">
        <f>IF('03raihousha-kekka'!L2355=1, "女性", IF('03raihousha-kekka'!L2355=2, "男性", "不明"))</f>
        <v>男性</v>
      </c>
      <c r="B2355" s="1" t="str">
        <f>SWITCH('03raihousha-kekka'!AD2355, 1, "ビジネス", 2, "観光", 3, "帰省・知人訪問", 4, "その他", 999, "不明") </f>
        <v>観光</v>
      </c>
      <c r="C2355" s="1" t="str">
        <f>IFS('03raihousha-kekka'!AT2355=1,"一人",'03raihousha-kekka'!AU2355=1,"家族",'03raihousha-kekka'!AV2355=1,"友人",'03raihousha-kekka'!AW2355=1,"職場",'03raihousha-kekka'!AX2355=1,"その他")</f>
        <v>友人</v>
      </c>
    </row>
    <row r="2356" ht="15.75" customHeight="1">
      <c r="A2356" s="1" t="str">
        <f>IF('03raihousha-kekka'!L2356=1, "女性", IF('03raihousha-kekka'!L2356=2, "男性", "不明"))</f>
        <v>男性</v>
      </c>
      <c r="B2356" s="1" t="str">
        <f>SWITCH('03raihousha-kekka'!AD2356, 1, "ビジネス", 2, "観光", 3, "帰省・知人訪問", 4, "その他", 999, "不明") </f>
        <v>観光</v>
      </c>
      <c r="C2356" s="1" t="str">
        <f>IFS('03raihousha-kekka'!AT2356=1,"一人",'03raihousha-kekka'!AU2356=1,"家族",'03raihousha-kekka'!AV2356=1,"友人",'03raihousha-kekka'!AW2356=1,"職場",'03raihousha-kekka'!AX2356=1,"その他")</f>
        <v>友人</v>
      </c>
    </row>
    <row r="2357" ht="15.75" customHeight="1">
      <c r="A2357" s="1" t="str">
        <f>IF('03raihousha-kekka'!L2357=1, "女性", IF('03raihousha-kekka'!L2357=2, "男性", "不明"))</f>
        <v>男性</v>
      </c>
      <c r="B2357" s="1" t="str">
        <f>SWITCH('03raihousha-kekka'!AD2357, 1, "ビジネス", 2, "観光", 3, "帰省・知人訪問", 4, "その他", 999, "不明") </f>
        <v>観光</v>
      </c>
      <c r="C2357" s="1" t="str">
        <f>IFS('03raihousha-kekka'!AT2357=1,"一人",'03raihousha-kekka'!AU2357=1,"家族",'03raihousha-kekka'!AV2357=1,"友人",'03raihousha-kekka'!AW2357=1,"職場",'03raihousha-kekka'!AX2357=1,"その他")</f>
        <v>友人</v>
      </c>
    </row>
    <row r="2358" ht="15.75" customHeight="1">
      <c r="A2358" s="1" t="str">
        <f>IF('03raihousha-kekka'!L2358=1, "女性", IF('03raihousha-kekka'!L2358=2, "男性", "不明"))</f>
        <v>女性</v>
      </c>
      <c r="B2358" s="1" t="str">
        <f>SWITCH('03raihousha-kekka'!AD2358, 1, "ビジネス", 2, "観光", 3, "帰省・知人訪問", 4, "その他", 999, "不明") </f>
        <v>観光</v>
      </c>
      <c r="C2358" s="1" t="str">
        <f>IFS('03raihousha-kekka'!AT2358=1,"一人",'03raihousha-kekka'!AU2358=1,"家族",'03raihousha-kekka'!AV2358=1,"友人",'03raihousha-kekka'!AW2358=1,"職場",'03raihousha-kekka'!AX2358=1,"その他")</f>
        <v>一人</v>
      </c>
    </row>
    <row r="2359" ht="15.75" customHeight="1">
      <c r="A2359" s="1" t="str">
        <f>IF('03raihousha-kekka'!L2359=1, "女性", IF('03raihousha-kekka'!L2359=2, "男性", "不明"))</f>
        <v>女性</v>
      </c>
      <c r="B2359" s="1" t="str">
        <f>SWITCH('03raihousha-kekka'!AD2359, 1, "ビジネス", 2, "観光", 3, "帰省・知人訪問", 4, "その他", 999, "不明") </f>
        <v>観光</v>
      </c>
      <c r="C2359" s="1" t="str">
        <f>IFS('03raihousha-kekka'!AT2359=1,"一人",'03raihousha-kekka'!AU2359=1,"家族",'03raihousha-kekka'!AV2359=1,"友人",'03raihousha-kekka'!AW2359=1,"職場",'03raihousha-kekka'!AX2359=1,"その他")</f>
        <v>一人</v>
      </c>
    </row>
    <row r="2360" ht="15.75" customHeight="1">
      <c r="A2360" s="1" t="str">
        <f>IF('03raihousha-kekka'!L2360=1, "女性", IF('03raihousha-kekka'!L2360=2, "男性", "不明"))</f>
        <v>男性</v>
      </c>
      <c r="B2360" s="1" t="str">
        <f>SWITCH('03raihousha-kekka'!AD2360, 1, "ビジネス", 2, "観光", 3, "帰省・知人訪問", 4, "その他", 999, "不明") </f>
        <v>観光</v>
      </c>
      <c r="C2360" s="1" t="str">
        <f>IFS('03raihousha-kekka'!AT2360=1,"一人",'03raihousha-kekka'!AU2360=1,"家族",'03raihousha-kekka'!AV2360=1,"友人",'03raihousha-kekka'!AW2360=1,"職場",'03raihousha-kekka'!AX2360=1,"その他")</f>
        <v>友人</v>
      </c>
    </row>
    <row r="2361" ht="15.75" customHeight="1">
      <c r="A2361" s="1" t="str">
        <f>IF('03raihousha-kekka'!L2361=1, "女性", IF('03raihousha-kekka'!L2361=2, "男性", "不明"))</f>
        <v>男性</v>
      </c>
      <c r="B2361" s="1" t="str">
        <f>SWITCH('03raihousha-kekka'!AD2361, 1, "ビジネス", 2, "観光", 3, "帰省・知人訪問", 4, "その他", 999, "不明") </f>
        <v>観光</v>
      </c>
      <c r="C2361" s="1" t="str">
        <f>IFS('03raihousha-kekka'!AT2361=1,"一人",'03raihousha-kekka'!AU2361=1,"家族",'03raihousha-kekka'!AV2361=1,"友人",'03raihousha-kekka'!AW2361=1,"職場",'03raihousha-kekka'!AX2361=1,"その他")</f>
        <v>家族</v>
      </c>
    </row>
    <row r="2362" ht="15.75" customHeight="1">
      <c r="A2362" s="1" t="str">
        <f>IF('03raihousha-kekka'!L2362=1, "女性", IF('03raihousha-kekka'!L2362=2, "男性", "不明"))</f>
        <v>女性</v>
      </c>
      <c r="B2362" s="1" t="str">
        <f>SWITCH('03raihousha-kekka'!AD2362, 1, "ビジネス", 2, "観光", 3, "帰省・知人訪問", 4, "その他", 999, "不明") </f>
        <v>観光</v>
      </c>
      <c r="C2362" s="1" t="str">
        <f>IFS('03raihousha-kekka'!AT2362=1,"一人",'03raihousha-kekka'!AU2362=1,"家族",'03raihousha-kekka'!AV2362=1,"友人",'03raihousha-kekka'!AW2362=1,"職場",'03raihousha-kekka'!AX2362=1,"その他")</f>
        <v>一人</v>
      </c>
    </row>
    <row r="2363" ht="15.75" customHeight="1">
      <c r="A2363" s="1" t="str">
        <f>IF('03raihousha-kekka'!L2363=1, "女性", IF('03raihousha-kekka'!L2363=2, "男性", "不明"))</f>
        <v>女性</v>
      </c>
      <c r="B2363" s="1" t="str">
        <f>SWITCH('03raihousha-kekka'!AD2363, 1, "ビジネス", 2, "観光", 3, "帰省・知人訪問", 4, "その他", 999, "不明") </f>
        <v>帰省・知人訪問</v>
      </c>
      <c r="C2363" s="1" t="str">
        <f>IFS('03raihousha-kekka'!AT2363=1,"一人",'03raihousha-kekka'!AU2363=1,"家族",'03raihousha-kekka'!AV2363=1,"友人",'03raihousha-kekka'!AW2363=1,"職場",'03raihousha-kekka'!AX2363=1,"その他")</f>
        <v>一人</v>
      </c>
    </row>
    <row r="2364" ht="15.75" customHeight="1">
      <c r="A2364" s="1" t="str">
        <f>IF('03raihousha-kekka'!L2364=1, "女性", IF('03raihousha-kekka'!L2364=2, "男性", "不明"))</f>
        <v>男性</v>
      </c>
      <c r="B2364" s="1" t="str">
        <f>SWITCH('03raihousha-kekka'!AD2364, 1, "ビジネス", 2, "観光", 3, "帰省・知人訪問", 4, "その他", 999, "不明") </f>
        <v>観光</v>
      </c>
      <c r="C2364" s="1" t="str">
        <f>IFS('03raihousha-kekka'!AT2364=1,"一人",'03raihousha-kekka'!AU2364=1,"家族",'03raihousha-kekka'!AV2364=1,"友人",'03raihousha-kekka'!AW2364=1,"職場",'03raihousha-kekka'!AX2364=1,"その他")</f>
        <v>家族</v>
      </c>
    </row>
    <row r="2365" ht="15.75" customHeight="1">
      <c r="A2365" s="1" t="str">
        <f>IF('03raihousha-kekka'!L2365=1, "女性", IF('03raihousha-kekka'!L2365=2, "男性", "不明"))</f>
        <v>女性</v>
      </c>
      <c r="B2365" s="1" t="str">
        <f>SWITCH('03raihousha-kekka'!AD2365, 1, "ビジネス", 2, "観光", 3, "帰省・知人訪問", 4, "その他", 999, "不明") </f>
        <v>観光</v>
      </c>
      <c r="C2365" s="1" t="str">
        <f>IFS('03raihousha-kekka'!AT2365=1,"一人",'03raihousha-kekka'!AU2365=1,"家族",'03raihousha-kekka'!AV2365=1,"友人",'03raihousha-kekka'!AW2365=1,"職場",'03raihousha-kekka'!AX2365=1,"その他")</f>
        <v>一人</v>
      </c>
    </row>
    <row r="2366" ht="15.75" customHeight="1">
      <c r="A2366" s="1" t="str">
        <f>IF('03raihousha-kekka'!L2366=1, "女性", IF('03raihousha-kekka'!L2366=2, "男性", "不明"))</f>
        <v>男性</v>
      </c>
      <c r="B2366" s="1" t="str">
        <f>SWITCH('03raihousha-kekka'!AD2366, 1, "ビジネス", 2, "観光", 3, "帰省・知人訪問", 4, "その他", 999, "不明") </f>
        <v>観光</v>
      </c>
      <c r="C2366" s="1" t="str">
        <f>IFS('03raihousha-kekka'!AT2366=1,"一人",'03raihousha-kekka'!AU2366=1,"家族",'03raihousha-kekka'!AV2366=1,"友人",'03raihousha-kekka'!AW2366=1,"職場",'03raihousha-kekka'!AX2366=1,"その他")</f>
        <v>友人</v>
      </c>
    </row>
    <row r="2367" ht="15.75" customHeight="1">
      <c r="A2367" s="1" t="str">
        <f>IF('03raihousha-kekka'!L2367=1, "女性", IF('03raihousha-kekka'!L2367=2, "男性", "不明"))</f>
        <v>男性</v>
      </c>
      <c r="B2367" s="1" t="str">
        <f>SWITCH('03raihousha-kekka'!AD2367, 1, "ビジネス", 2, "観光", 3, "帰省・知人訪問", 4, "その他", 999, "不明") </f>
        <v>観光</v>
      </c>
      <c r="C2367" s="1" t="str">
        <f>IFS('03raihousha-kekka'!AT2367=1,"一人",'03raihousha-kekka'!AU2367=1,"家族",'03raihousha-kekka'!AV2367=1,"友人",'03raihousha-kekka'!AW2367=1,"職場",'03raihousha-kekka'!AX2367=1,"その他")</f>
        <v>友人</v>
      </c>
    </row>
    <row r="2368" ht="15.75" customHeight="1">
      <c r="A2368" s="1" t="str">
        <f>IF('03raihousha-kekka'!L2368=1, "女性", IF('03raihousha-kekka'!L2368=2, "男性", "不明"))</f>
        <v>女性</v>
      </c>
      <c r="B2368" s="1" t="str">
        <f>SWITCH('03raihousha-kekka'!AD2368, 1, "ビジネス", 2, "観光", 3, "帰省・知人訪問", 4, "その他", 999, "不明") </f>
        <v>観光</v>
      </c>
      <c r="C2368" s="1" t="str">
        <f>IFS('03raihousha-kekka'!AT2368=1,"一人",'03raihousha-kekka'!AU2368=1,"家族",'03raihousha-kekka'!AV2368=1,"友人",'03raihousha-kekka'!AW2368=1,"職場",'03raihousha-kekka'!AX2368=1,"その他")</f>
        <v>家族</v>
      </c>
    </row>
    <row r="2369" ht="15.75" customHeight="1">
      <c r="A2369" s="1" t="str">
        <f>IF('03raihousha-kekka'!L2369=1, "女性", IF('03raihousha-kekka'!L2369=2, "男性", "不明"))</f>
        <v>男性</v>
      </c>
      <c r="B2369" s="1" t="str">
        <f>SWITCH('03raihousha-kekka'!AD2369, 1, "ビジネス", 2, "観光", 3, "帰省・知人訪問", 4, "その他", 999, "不明") </f>
        <v>観光</v>
      </c>
      <c r="C2369" s="1" t="str">
        <f>IFS('03raihousha-kekka'!AT2369=1,"一人",'03raihousha-kekka'!AU2369=1,"家族",'03raihousha-kekka'!AV2369=1,"友人",'03raihousha-kekka'!AW2369=1,"職場",'03raihousha-kekka'!AX2369=1,"その他")</f>
        <v>友人</v>
      </c>
    </row>
    <row r="2370" ht="15.75" customHeight="1">
      <c r="A2370" s="1" t="str">
        <f>IF('03raihousha-kekka'!L2370=1, "女性", IF('03raihousha-kekka'!L2370=2, "男性", "不明"))</f>
        <v>男性</v>
      </c>
      <c r="B2370" s="1" t="str">
        <f>SWITCH('03raihousha-kekka'!AD2370, 1, "ビジネス", 2, "観光", 3, "帰省・知人訪問", 4, "その他", 999, "不明") </f>
        <v>観光</v>
      </c>
      <c r="C2370" s="1" t="str">
        <f>IFS('03raihousha-kekka'!AT2370=1,"一人",'03raihousha-kekka'!AU2370=1,"家族",'03raihousha-kekka'!AV2370=1,"友人",'03raihousha-kekka'!AW2370=1,"職場",'03raihousha-kekka'!AX2370=1,"その他")</f>
        <v>友人</v>
      </c>
    </row>
    <row r="2371" ht="15.75" customHeight="1">
      <c r="A2371" s="1" t="str">
        <f>IF('03raihousha-kekka'!L2371=1, "女性", IF('03raihousha-kekka'!L2371=2, "男性", "不明"))</f>
        <v>女性</v>
      </c>
      <c r="B2371" s="1" t="str">
        <f>SWITCH('03raihousha-kekka'!AD2371, 1, "ビジネス", 2, "観光", 3, "帰省・知人訪問", 4, "その他", 999, "不明") </f>
        <v>観光</v>
      </c>
      <c r="C2371" s="1" t="str">
        <f>IFS('03raihousha-kekka'!AT2371=1,"一人",'03raihousha-kekka'!AU2371=1,"家族",'03raihousha-kekka'!AV2371=1,"友人",'03raihousha-kekka'!AW2371=1,"職場",'03raihousha-kekka'!AX2371=1,"その他")</f>
        <v>家族</v>
      </c>
    </row>
    <row r="2372" ht="15.75" customHeight="1">
      <c r="A2372" s="1" t="str">
        <f>IF('03raihousha-kekka'!L2372=1, "女性", IF('03raihousha-kekka'!L2372=2, "男性", "不明"))</f>
        <v>女性</v>
      </c>
      <c r="B2372" s="1" t="str">
        <f>SWITCH('03raihousha-kekka'!AD2372, 1, "ビジネス", 2, "観光", 3, "帰省・知人訪問", 4, "その他", 999, "不明") </f>
        <v>その他</v>
      </c>
      <c r="C2372" s="1" t="str">
        <f>IFS('03raihousha-kekka'!AT2372=1,"一人",'03raihousha-kekka'!AU2372=1,"家族",'03raihousha-kekka'!AV2372=1,"友人",'03raihousha-kekka'!AW2372=1,"職場",'03raihousha-kekka'!AX2372=1,"その他")</f>
        <v>家族</v>
      </c>
    </row>
    <row r="2373" ht="15.75" customHeight="1">
      <c r="A2373" s="1" t="str">
        <f>IF('03raihousha-kekka'!L2373=1, "女性", IF('03raihousha-kekka'!L2373=2, "男性", "不明"))</f>
        <v>男性</v>
      </c>
      <c r="B2373" s="1" t="str">
        <f>SWITCH('03raihousha-kekka'!AD2373, 1, "ビジネス", 2, "観光", 3, "帰省・知人訪問", 4, "その他", 999, "不明") </f>
        <v>観光</v>
      </c>
      <c r="C2373" s="1" t="str">
        <f>IFS('03raihousha-kekka'!AT2373=1,"一人",'03raihousha-kekka'!AU2373=1,"家族",'03raihousha-kekka'!AV2373=1,"友人",'03raihousha-kekka'!AW2373=1,"職場",'03raihousha-kekka'!AX2373=1,"その他")</f>
        <v>友人</v>
      </c>
    </row>
    <row r="2374" ht="15.75" customHeight="1">
      <c r="A2374" s="1" t="str">
        <f>IF('03raihousha-kekka'!L2374=1, "女性", IF('03raihousha-kekka'!L2374=2, "男性", "不明"))</f>
        <v>女性</v>
      </c>
      <c r="B2374" s="1" t="str">
        <f>SWITCH('03raihousha-kekka'!AD2374, 1, "ビジネス", 2, "観光", 3, "帰省・知人訪問", 4, "その他", 999, "不明") </f>
        <v>観光</v>
      </c>
      <c r="C2374" s="1" t="str">
        <f>IFS('03raihousha-kekka'!AT2374=1,"一人",'03raihousha-kekka'!AU2374=1,"家族",'03raihousha-kekka'!AV2374=1,"友人",'03raihousha-kekka'!AW2374=1,"職場",'03raihousha-kekka'!AX2374=1,"その他")</f>
        <v>友人</v>
      </c>
    </row>
    <row r="2375" ht="15.75" customHeight="1">
      <c r="A2375" s="1" t="str">
        <f>IF('03raihousha-kekka'!L2375=1, "女性", IF('03raihousha-kekka'!L2375=2, "男性", "不明"))</f>
        <v>男性</v>
      </c>
      <c r="B2375" s="1" t="str">
        <f>SWITCH('03raihousha-kekka'!AD2375, 1, "ビジネス", 2, "観光", 3, "帰省・知人訪問", 4, "その他", 999, "不明") </f>
        <v>観光</v>
      </c>
      <c r="C2375" s="1" t="str">
        <f>IFS('03raihousha-kekka'!AT2375=1,"一人",'03raihousha-kekka'!AU2375=1,"家族",'03raihousha-kekka'!AV2375=1,"友人",'03raihousha-kekka'!AW2375=1,"職場",'03raihousha-kekka'!AX2375=1,"その他")</f>
        <v>家族</v>
      </c>
    </row>
    <row r="2376" ht="15.75" customHeight="1">
      <c r="A2376" s="1" t="str">
        <f>IF('03raihousha-kekka'!L2376=1, "女性", IF('03raihousha-kekka'!L2376=2, "男性", "不明"))</f>
        <v>男性</v>
      </c>
      <c r="B2376" s="1" t="str">
        <f>SWITCH('03raihousha-kekka'!AD2376, 1, "ビジネス", 2, "観光", 3, "帰省・知人訪問", 4, "その他", 999, "不明") </f>
        <v>帰省・知人訪問</v>
      </c>
      <c r="C2376" s="1" t="str">
        <f>IFS('03raihousha-kekka'!AT2376=1,"一人",'03raihousha-kekka'!AU2376=1,"家族",'03raihousha-kekka'!AV2376=1,"友人",'03raihousha-kekka'!AW2376=1,"職場",'03raihousha-kekka'!AX2376=1,"その他")</f>
        <v>友人</v>
      </c>
    </row>
    <row r="2377" ht="15.75" customHeight="1">
      <c r="A2377" s="1" t="str">
        <f>IF('03raihousha-kekka'!L2377=1, "女性", IF('03raihousha-kekka'!L2377=2, "男性", "不明"))</f>
        <v>男性</v>
      </c>
      <c r="B2377" s="1" t="str">
        <f>SWITCH('03raihousha-kekka'!AD2377, 1, "ビジネス", 2, "観光", 3, "帰省・知人訪問", 4, "その他", 999, "不明") </f>
        <v>観光</v>
      </c>
      <c r="C2377" s="1" t="str">
        <f>IFS('03raihousha-kekka'!AT2377=1,"一人",'03raihousha-kekka'!AU2377=1,"家族",'03raihousha-kekka'!AV2377=1,"友人",'03raihousha-kekka'!AW2377=1,"職場",'03raihousha-kekka'!AX2377=1,"その他")</f>
        <v>家族</v>
      </c>
    </row>
    <row r="2378" ht="15.75" customHeight="1">
      <c r="A2378" s="1" t="str">
        <f>IF('03raihousha-kekka'!L2378=1, "女性", IF('03raihousha-kekka'!L2378=2, "男性", "不明"))</f>
        <v>女性</v>
      </c>
      <c r="B2378" s="1" t="str">
        <f>SWITCH('03raihousha-kekka'!AD2378, 1, "ビジネス", 2, "観光", 3, "帰省・知人訪問", 4, "その他", 999, "不明") </f>
        <v>その他</v>
      </c>
      <c r="C2378" s="1" t="str">
        <f>IFS('03raihousha-kekka'!AT2378=1,"一人",'03raihousha-kekka'!AU2378=1,"家族",'03raihousha-kekka'!AV2378=1,"友人",'03raihousha-kekka'!AW2378=1,"職場",'03raihousha-kekka'!AX2378=1,"その他")</f>
        <v>一人</v>
      </c>
    </row>
    <row r="2379" ht="15.75" customHeight="1">
      <c r="A2379" s="1" t="str">
        <f>IF('03raihousha-kekka'!L2379=1, "女性", IF('03raihousha-kekka'!L2379=2, "男性", "不明"))</f>
        <v>女性</v>
      </c>
      <c r="B2379" s="1" t="str">
        <f>SWITCH('03raihousha-kekka'!AD2379, 1, "ビジネス", 2, "観光", 3, "帰省・知人訪問", 4, "その他", 999, "不明") </f>
        <v>その他</v>
      </c>
      <c r="C2379" s="1" t="str">
        <f>IFS('03raihousha-kekka'!AT2379=1,"一人",'03raihousha-kekka'!AU2379=1,"家族",'03raihousha-kekka'!AV2379=1,"友人",'03raihousha-kekka'!AW2379=1,"職場",'03raihousha-kekka'!AX2379=1,"その他")</f>
        <v>一人</v>
      </c>
    </row>
    <row r="2380" ht="15.75" customHeight="1">
      <c r="A2380" s="1" t="str">
        <f>IF('03raihousha-kekka'!L2380=1, "女性", IF('03raihousha-kekka'!L2380=2, "男性", "不明"))</f>
        <v>女性</v>
      </c>
      <c r="B2380" s="1" t="str">
        <f>SWITCH('03raihousha-kekka'!AD2380, 1, "ビジネス", 2, "観光", 3, "帰省・知人訪問", 4, "その他", 999, "不明") </f>
        <v>観光</v>
      </c>
      <c r="C2380" s="1" t="str">
        <f>IFS('03raihousha-kekka'!AT2380=1,"一人",'03raihousha-kekka'!AU2380=1,"家族",'03raihousha-kekka'!AV2380=1,"友人",'03raihousha-kekka'!AW2380=1,"職場",'03raihousha-kekka'!AX2380=1,"その他")</f>
        <v>一人</v>
      </c>
    </row>
    <row r="2381" ht="15.75" customHeight="1">
      <c r="A2381" s="1" t="str">
        <f>IF('03raihousha-kekka'!L2381=1, "女性", IF('03raihousha-kekka'!L2381=2, "男性", "不明"))</f>
        <v>男性</v>
      </c>
      <c r="B2381" s="1" t="str">
        <f>SWITCH('03raihousha-kekka'!AD2381, 1, "ビジネス", 2, "観光", 3, "帰省・知人訪問", 4, "その他", 999, "不明") </f>
        <v>観光</v>
      </c>
      <c r="C2381" s="1" t="str">
        <f>IFS('03raihousha-kekka'!AT2381=1,"一人",'03raihousha-kekka'!AU2381=1,"家族",'03raihousha-kekka'!AV2381=1,"友人",'03raihousha-kekka'!AW2381=1,"職場",'03raihousha-kekka'!AX2381=1,"その他")</f>
        <v>友人</v>
      </c>
    </row>
    <row r="2382" ht="15.75" customHeight="1">
      <c r="A2382" s="1" t="str">
        <f>IF('03raihousha-kekka'!L2382=1, "女性", IF('03raihousha-kekka'!L2382=2, "男性", "不明"))</f>
        <v>男性</v>
      </c>
      <c r="B2382" s="1" t="str">
        <f>SWITCH('03raihousha-kekka'!AD2382, 1, "ビジネス", 2, "観光", 3, "帰省・知人訪問", 4, "その他", 999, "不明") </f>
        <v>観光</v>
      </c>
      <c r="C2382" s="1" t="str">
        <f>IFS('03raihousha-kekka'!AT2382=1,"一人",'03raihousha-kekka'!AU2382=1,"家族",'03raihousha-kekka'!AV2382=1,"友人",'03raihousha-kekka'!AW2382=1,"職場",'03raihousha-kekka'!AX2382=1,"その他")</f>
        <v>友人</v>
      </c>
    </row>
    <row r="2383" ht="15.75" customHeight="1">
      <c r="A2383" s="1" t="str">
        <f>IF('03raihousha-kekka'!L2383=1, "女性", IF('03raihousha-kekka'!L2383=2, "男性", "不明"))</f>
        <v>女性</v>
      </c>
      <c r="B2383" s="1" t="str">
        <f>SWITCH('03raihousha-kekka'!AD2383, 1, "ビジネス", 2, "観光", 3, "帰省・知人訪問", 4, "その他", 999, "不明") </f>
        <v>観光</v>
      </c>
      <c r="C2383" s="1" t="str">
        <f>IFS('03raihousha-kekka'!AT2383=1,"一人",'03raihousha-kekka'!AU2383=1,"家族",'03raihousha-kekka'!AV2383=1,"友人",'03raihousha-kekka'!AW2383=1,"職場",'03raihousha-kekka'!AX2383=1,"その他")</f>
        <v>友人</v>
      </c>
    </row>
    <row r="2384" ht="15.75" customHeight="1">
      <c r="A2384" s="1" t="str">
        <f>IF('03raihousha-kekka'!L2384=1, "女性", IF('03raihousha-kekka'!L2384=2, "男性", "不明"))</f>
        <v>男性</v>
      </c>
      <c r="B2384" s="1" t="str">
        <f>SWITCH('03raihousha-kekka'!AD2384, 1, "ビジネス", 2, "観光", 3, "帰省・知人訪問", 4, "その他", 999, "不明") </f>
        <v>観光</v>
      </c>
      <c r="C2384" s="1" t="str">
        <f>IFS('03raihousha-kekka'!AT2384=1,"一人",'03raihousha-kekka'!AU2384=1,"家族",'03raihousha-kekka'!AV2384=1,"友人",'03raihousha-kekka'!AW2384=1,"職場",'03raihousha-kekka'!AX2384=1,"その他")</f>
        <v>友人</v>
      </c>
    </row>
    <row r="2385" ht="15.75" customHeight="1">
      <c r="A2385" s="1" t="str">
        <f>IF('03raihousha-kekka'!L2385=1, "女性", IF('03raihousha-kekka'!L2385=2, "男性", "不明"))</f>
        <v>男性</v>
      </c>
      <c r="B2385" s="1" t="str">
        <f>SWITCH('03raihousha-kekka'!AD2385, 1, "ビジネス", 2, "観光", 3, "帰省・知人訪問", 4, "その他", 999, "不明") </f>
        <v>観光</v>
      </c>
      <c r="C2385" s="1" t="str">
        <f>IFS('03raihousha-kekka'!AT2385=1,"一人",'03raihousha-kekka'!AU2385=1,"家族",'03raihousha-kekka'!AV2385=1,"友人",'03raihousha-kekka'!AW2385=1,"職場",'03raihousha-kekka'!AX2385=1,"その他")</f>
        <v>友人</v>
      </c>
    </row>
    <row r="2386" ht="15.75" customHeight="1">
      <c r="A2386" s="1" t="str">
        <f>IF('03raihousha-kekka'!L2386=1, "女性", IF('03raihousha-kekka'!L2386=2, "男性", "不明"))</f>
        <v>男性</v>
      </c>
      <c r="B2386" s="1" t="str">
        <f>SWITCH('03raihousha-kekka'!AD2386, 1, "ビジネス", 2, "観光", 3, "帰省・知人訪問", 4, "その他", 999, "不明") </f>
        <v>観光</v>
      </c>
      <c r="C2386" s="1" t="str">
        <f>IFS('03raihousha-kekka'!AT2386=1,"一人",'03raihousha-kekka'!AU2386=1,"家族",'03raihousha-kekka'!AV2386=1,"友人",'03raihousha-kekka'!AW2386=1,"職場",'03raihousha-kekka'!AX2386=1,"その他")</f>
        <v>家族</v>
      </c>
    </row>
    <row r="2387" ht="15.75" customHeight="1">
      <c r="A2387" s="1" t="str">
        <f>IF('03raihousha-kekka'!L2387=1, "女性", IF('03raihousha-kekka'!L2387=2, "男性", "不明"))</f>
        <v>男性</v>
      </c>
      <c r="B2387" s="1" t="str">
        <f>SWITCH('03raihousha-kekka'!AD2387, 1, "ビジネス", 2, "観光", 3, "帰省・知人訪問", 4, "その他", 999, "不明") </f>
        <v>観光</v>
      </c>
      <c r="C2387" s="1" t="str">
        <f>IFS('03raihousha-kekka'!AT2387=1,"一人",'03raihousha-kekka'!AU2387=1,"家族",'03raihousha-kekka'!AV2387=1,"友人",'03raihousha-kekka'!AW2387=1,"職場",'03raihousha-kekka'!AX2387=1,"その他")</f>
        <v>友人</v>
      </c>
    </row>
    <row r="2388" ht="15.75" customHeight="1">
      <c r="A2388" s="1" t="str">
        <f>IF('03raihousha-kekka'!L2388=1, "女性", IF('03raihousha-kekka'!L2388=2, "男性", "不明"))</f>
        <v>男性</v>
      </c>
      <c r="B2388" s="1" t="str">
        <f>SWITCH('03raihousha-kekka'!AD2388, 1, "ビジネス", 2, "観光", 3, "帰省・知人訪問", 4, "その他", 999, "不明") </f>
        <v>観光</v>
      </c>
      <c r="C2388" s="1" t="str">
        <f>IFS('03raihousha-kekka'!AT2388=1,"一人",'03raihousha-kekka'!AU2388=1,"家族",'03raihousha-kekka'!AV2388=1,"友人",'03raihousha-kekka'!AW2388=1,"職場",'03raihousha-kekka'!AX2388=1,"その他")</f>
        <v>友人</v>
      </c>
    </row>
    <row r="2389" ht="15.75" customHeight="1">
      <c r="A2389" s="1" t="str">
        <f>IF('03raihousha-kekka'!L2389=1, "女性", IF('03raihousha-kekka'!L2389=2, "男性", "不明"))</f>
        <v>男性</v>
      </c>
      <c r="B2389" s="1" t="str">
        <f>SWITCH('03raihousha-kekka'!AD2389, 1, "ビジネス", 2, "観光", 3, "帰省・知人訪問", 4, "その他", 999, "不明") </f>
        <v>観光</v>
      </c>
      <c r="C2389" s="1" t="str">
        <f>IFS('03raihousha-kekka'!AT2389=1,"一人",'03raihousha-kekka'!AU2389=1,"家族",'03raihousha-kekka'!AV2389=1,"友人",'03raihousha-kekka'!AW2389=1,"職場",'03raihousha-kekka'!AX2389=1,"その他")</f>
        <v>友人</v>
      </c>
    </row>
    <row r="2390" ht="15.75" customHeight="1">
      <c r="A2390" s="1" t="str">
        <f>IF('03raihousha-kekka'!L2390=1, "女性", IF('03raihousha-kekka'!L2390=2, "男性", "不明"))</f>
        <v>男性</v>
      </c>
      <c r="B2390" s="1" t="str">
        <f>SWITCH('03raihousha-kekka'!AD2390, 1, "ビジネス", 2, "観光", 3, "帰省・知人訪問", 4, "その他", 999, "不明") </f>
        <v>観光</v>
      </c>
      <c r="C2390" s="1" t="str">
        <f>IFS('03raihousha-kekka'!AT2390=1,"一人",'03raihousha-kekka'!AU2390=1,"家族",'03raihousha-kekka'!AV2390=1,"友人",'03raihousha-kekka'!AW2390=1,"職場",'03raihousha-kekka'!AX2390=1,"その他")</f>
        <v>友人</v>
      </c>
    </row>
    <row r="2391" ht="15.75" customHeight="1">
      <c r="A2391" s="1" t="str">
        <f>IF('03raihousha-kekka'!L2391=1, "女性", IF('03raihousha-kekka'!L2391=2, "男性", "不明"))</f>
        <v>女性</v>
      </c>
      <c r="B2391" s="1" t="str">
        <f>SWITCH('03raihousha-kekka'!AD2391, 1, "ビジネス", 2, "観光", 3, "帰省・知人訪問", 4, "その他", 999, "不明") </f>
        <v>観光</v>
      </c>
      <c r="C2391" s="1" t="str">
        <f>IFS('03raihousha-kekka'!AT2391=1,"一人",'03raihousha-kekka'!AU2391=1,"家族",'03raihousha-kekka'!AV2391=1,"友人",'03raihousha-kekka'!AW2391=1,"職場",'03raihousha-kekka'!AX2391=1,"その他")</f>
        <v>家族</v>
      </c>
    </row>
    <row r="2392" ht="15.75" customHeight="1">
      <c r="A2392" s="1" t="str">
        <f>IF('03raihousha-kekka'!L2392=1, "女性", IF('03raihousha-kekka'!L2392=2, "男性", "不明"))</f>
        <v>女性</v>
      </c>
      <c r="B2392" s="1" t="str">
        <f>SWITCH('03raihousha-kekka'!AD2392, 1, "ビジネス", 2, "観光", 3, "帰省・知人訪問", 4, "その他", 999, "不明") </f>
        <v>観光</v>
      </c>
      <c r="C2392" s="1" t="str">
        <f>IFS('03raihousha-kekka'!AT2392=1,"一人",'03raihousha-kekka'!AU2392=1,"家族",'03raihousha-kekka'!AV2392=1,"友人",'03raihousha-kekka'!AW2392=1,"職場",'03raihousha-kekka'!AX2392=1,"その他")</f>
        <v>家族</v>
      </c>
    </row>
    <row r="2393" ht="15.75" customHeight="1">
      <c r="A2393" s="1" t="str">
        <f>IF('03raihousha-kekka'!L2393=1, "女性", IF('03raihousha-kekka'!L2393=2, "男性", "不明"))</f>
        <v>女性</v>
      </c>
      <c r="B2393" s="1" t="str">
        <f>SWITCH('03raihousha-kekka'!AD2393, 1, "ビジネス", 2, "観光", 3, "帰省・知人訪問", 4, "その他", 999, "不明") </f>
        <v>観光</v>
      </c>
      <c r="C2393" s="1" t="str">
        <f>IFS('03raihousha-kekka'!AT2393=1,"一人",'03raihousha-kekka'!AU2393=1,"家族",'03raihousha-kekka'!AV2393=1,"友人",'03raihousha-kekka'!AW2393=1,"職場",'03raihousha-kekka'!AX2393=1,"その他")</f>
        <v>家族</v>
      </c>
    </row>
    <row r="2394" ht="15.75" customHeight="1">
      <c r="A2394" s="1" t="str">
        <f>IF('03raihousha-kekka'!L2394=1, "女性", IF('03raihousha-kekka'!L2394=2, "男性", "不明"))</f>
        <v>男性</v>
      </c>
      <c r="B2394" s="1" t="str">
        <f>SWITCH('03raihousha-kekka'!AD2394, 1, "ビジネス", 2, "観光", 3, "帰省・知人訪問", 4, "その他", 999, "不明") </f>
        <v>観光</v>
      </c>
      <c r="C2394" s="1" t="str">
        <f>IFS('03raihousha-kekka'!AT2394=1,"一人",'03raihousha-kekka'!AU2394=1,"家族",'03raihousha-kekka'!AV2394=1,"友人",'03raihousha-kekka'!AW2394=1,"職場",'03raihousha-kekka'!AX2394=1,"その他")</f>
        <v>家族</v>
      </c>
    </row>
    <row r="2395" ht="15.75" customHeight="1">
      <c r="A2395" s="1" t="str">
        <f>IF('03raihousha-kekka'!L2395=1, "女性", IF('03raihousha-kekka'!L2395=2, "男性", "不明"))</f>
        <v>男性</v>
      </c>
      <c r="B2395" s="1" t="str">
        <f>SWITCH('03raihousha-kekka'!AD2395, 1, "ビジネス", 2, "観光", 3, "帰省・知人訪問", 4, "その他", 999, "不明") </f>
        <v>観光</v>
      </c>
      <c r="C2395" s="1" t="str">
        <f>IFS('03raihousha-kekka'!AT2395=1,"一人",'03raihousha-kekka'!AU2395=1,"家族",'03raihousha-kekka'!AV2395=1,"友人",'03raihousha-kekka'!AW2395=1,"職場",'03raihousha-kekka'!AX2395=1,"その他")</f>
        <v>家族</v>
      </c>
    </row>
    <row r="2396" ht="15.75" customHeight="1">
      <c r="A2396" s="1" t="str">
        <f>IF('03raihousha-kekka'!L2396=1, "女性", IF('03raihousha-kekka'!L2396=2, "男性", "不明"))</f>
        <v>不明</v>
      </c>
      <c r="B2396" s="1" t="str">
        <f>SWITCH('03raihousha-kekka'!AD2396, 1, "ビジネス", 2, "観光", 3, "帰省・知人訪問", 4, "その他", 999, "不明") </f>
        <v>観光</v>
      </c>
      <c r="C2396" s="1" t="str">
        <f>IFS('03raihousha-kekka'!AT2396=1,"一人",'03raihousha-kekka'!AU2396=1,"家族",'03raihousha-kekka'!AV2396=1,"友人",'03raihousha-kekka'!AW2396=1,"職場",'03raihousha-kekka'!AX2396=1,"その他")</f>
        <v>友人</v>
      </c>
    </row>
    <row r="2397" ht="15.75" customHeight="1">
      <c r="A2397" s="1" t="str">
        <f>IF('03raihousha-kekka'!L2397=1, "女性", IF('03raihousha-kekka'!L2397=2, "男性", "不明"))</f>
        <v>女性</v>
      </c>
      <c r="B2397" s="1" t="str">
        <f>SWITCH('03raihousha-kekka'!AD2397, 1, "ビジネス", 2, "観光", 3, "帰省・知人訪問", 4, "その他", 999, "不明") </f>
        <v>観光</v>
      </c>
      <c r="C2397" s="1" t="str">
        <f>IFS('03raihousha-kekka'!AT2397=1,"一人",'03raihousha-kekka'!AU2397=1,"家族",'03raihousha-kekka'!AV2397=1,"友人",'03raihousha-kekka'!AW2397=1,"職場",'03raihousha-kekka'!AX2397=1,"その他")</f>
        <v>家族</v>
      </c>
    </row>
    <row r="2398" ht="15.75" customHeight="1">
      <c r="A2398" s="1" t="str">
        <f>IF('03raihousha-kekka'!L2398=1, "女性", IF('03raihousha-kekka'!L2398=2, "男性", "不明"))</f>
        <v>男性</v>
      </c>
      <c r="B2398" s="1" t="str">
        <f>SWITCH('03raihousha-kekka'!AD2398, 1, "ビジネス", 2, "観光", 3, "帰省・知人訪問", 4, "その他", 999, "不明") </f>
        <v>観光</v>
      </c>
      <c r="C2398" s="1" t="str">
        <f>IFS('03raihousha-kekka'!AT2398=1,"一人",'03raihousha-kekka'!AU2398=1,"家族",'03raihousha-kekka'!AV2398=1,"友人",'03raihousha-kekka'!AW2398=1,"職場",'03raihousha-kekka'!AX2398=1,"その他")</f>
        <v>家族</v>
      </c>
    </row>
    <row r="2399" ht="15.75" customHeight="1">
      <c r="A2399" s="1" t="str">
        <f>IF('03raihousha-kekka'!L2399=1, "女性", IF('03raihousha-kekka'!L2399=2, "男性", "不明"))</f>
        <v>男性</v>
      </c>
      <c r="B2399" s="1" t="str">
        <f>SWITCH('03raihousha-kekka'!AD2399, 1, "ビジネス", 2, "観光", 3, "帰省・知人訪問", 4, "その他", 999, "不明") </f>
        <v>観光</v>
      </c>
      <c r="C2399" s="1" t="str">
        <f>IFS('03raihousha-kekka'!AT2399=1,"一人",'03raihousha-kekka'!AU2399=1,"家族",'03raihousha-kekka'!AV2399=1,"友人",'03raihousha-kekka'!AW2399=1,"職場",'03raihousha-kekka'!AX2399=1,"その他")</f>
        <v>友人</v>
      </c>
    </row>
    <row r="2400" ht="15.75" customHeight="1">
      <c r="A2400" s="1" t="str">
        <f>IF('03raihousha-kekka'!L2400=1, "女性", IF('03raihousha-kekka'!L2400=2, "男性", "不明"))</f>
        <v>男性</v>
      </c>
      <c r="B2400" s="1" t="str">
        <f>SWITCH('03raihousha-kekka'!AD2400, 1, "ビジネス", 2, "観光", 3, "帰省・知人訪問", 4, "その他", 999, "不明") </f>
        <v>観光</v>
      </c>
      <c r="C2400" s="1" t="str">
        <f>IFS('03raihousha-kekka'!AT2400=1,"一人",'03raihousha-kekka'!AU2400=1,"家族",'03raihousha-kekka'!AV2400=1,"友人",'03raihousha-kekka'!AW2400=1,"職場",'03raihousha-kekka'!AX2400=1,"その他")</f>
        <v>友人</v>
      </c>
    </row>
    <row r="2401" ht="15.75" customHeight="1">
      <c r="A2401" s="1" t="str">
        <f>IF('03raihousha-kekka'!L2401=1, "女性", IF('03raihousha-kekka'!L2401=2, "男性", "不明"))</f>
        <v>男性</v>
      </c>
      <c r="B2401" s="1" t="str">
        <f>SWITCH('03raihousha-kekka'!AD2401, 1, "ビジネス", 2, "観光", 3, "帰省・知人訪問", 4, "その他", 999, "不明") </f>
        <v>観光</v>
      </c>
      <c r="C2401" s="1" t="str">
        <f>IFS('03raihousha-kekka'!AT2401=1,"一人",'03raihousha-kekka'!AU2401=1,"家族",'03raihousha-kekka'!AV2401=1,"友人",'03raihousha-kekka'!AW2401=1,"職場",'03raihousha-kekka'!AX2401=1,"その他")</f>
        <v>友人</v>
      </c>
    </row>
    <row r="2402" ht="15.75" customHeight="1">
      <c r="A2402" s="1" t="str">
        <f>IF('03raihousha-kekka'!L2402=1, "女性", IF('03raihousha-kekka'!L2402=2, "男性", "不明"))</f>
        <v>男性</v>
      </c>
      <c r="B2402" s="1" t="str">
        <f>SWITCH('03raihousha-kekka'!AD2402, 1, "ビジネス", 2, "観光", 3, "帰省・知人訪問", 4, "その他", 999, "不明") </f>
        <v>観光</v>
      </c>
      <c r="C2402" s="1" t="str">
        <f>IFS('03raihousha-kekka'!AT2402=1,"一人",'03raihousha-kekka'!AU2402=1,"家族",'03raihousha-kekka'!AV2402=1,"友人",'03raihousha-kekka'!AW2402=1,"職場",'03raihousha-kekka'!AX2402=1,"その他")</f>
        <v>友人</v>
      </c>
    </row>
    <row r="2403" ht="15.75" customHeight="1">
      <c r="A2403" s="1" t="str">
        <f>IF('03raihousha-kekka'!L2403=1, "女性", IF('03raihousha-kekka'!L2403=2, "男性", "不明"))</f>
        <v>男性</v>
      </c>
      <c r="B2403" s="1" t="str">
        <f>SWITCH('03raihousha-kekka'!AD2403, 1, "ビジネス", 2, "観光", 3, "帰省・知人訪問", 4, "その他", 999, "不明") </f>
        <v>観光</v>
      </c>
      <c r="C2403" s="1" t="str">
        <f>IFS('03raihousha-kekka'!AT2403=1,"一人",'03raihousha-kekka'!AU2403=1,"家族",'03raihousha-kekka'!AV2403=1,"友人",'03raihousha-kekka'!AW2403=1,"職場",'03raihousha-kekka'!AX2403=1,"その他")</f>
        <v>友人</v>
      </c>
    </row>
    <row r="2404" ht="15.75" customHeight="1">
      <c r="A2404" s="1" t="str">
        <f>IF('03raihousha-kekka'!L2404=1, "女性", IF('03raihousha-kekka'!L2404=2, "男性", "不明"))</f>
        <v>男性</v>
      </c>
      <c r="B2404" s="1" t="str">
        <f>SWITCH('03raihousha-kekka'!AD2404, 1, "ビジネス", 2, "観光", 3, "帰省・知人訪問", 4, "その他", 999, "不明") </f>
        <v>観光</v>
      </c>
      <c r="C2404" s="1" t="str">
        <f>IFS('03raihousha-kekka'!AT2404=1,"一人",'03raihousha-kekka'!AU2404=1,"家族",'03raihousha-kekka'!AV2404=1,"友人",'03raihousha-kekka'!AW2404=1,"職場",'03raihousha-kekka'!AX2404=1,"その他")</f>
        <v>友人</v>
      </c>
    </row>
    <row r="2405" ht="15.75" customHeight="1">
      <c r="A2405" s="1" t="str">
        <f>IF('03raihousha-kekka'!L2405=1, "女性", IF('03raihousha-kekka'!L2405=2, "男性", "不明"))</f>
        <v>女性</v>
      </c>
      <c r="B2405" s="1" t="str">
        <f>SWITCH('03raihousha-kekka'!AD2405, 1, "ビジネス", 2, "観光", 3, "帰省・知人訪問", 4, "その他", 999, "不明") </f>
        <v>観光</v>
      </c>
      <c r="C2405" s="1" t="str">
        <f>IFS('03raihousha-kekka'!AT2405=1,"一人",'03raihousha-kekka'!AU2405=1,"家族",'03raihousha-kekka'!AV2405=1,"友人",'03raihousha-kekka'!AW2405=1,"職場",'03raihousha-kekka'!AX2405=1,"その他")</f>
        <v>家族</v>
      </c>
    </row>
    <row r="2406" ht="15.75" customHeight="1">
      <c r="A2406" s="1" t="str">
        <f>IF('03raihousha-kekka'!L2406=1, "女性", IF('03raihousha-kekka'!L2406=2, "男性", "不明"))</f>
        <v>男性</v>
      </c>
      <c r="B2406" s="1" t="str">
        <f>SWITCH('03raihousha-kekka'!AD2406, 1, "ビジネス", 2, "観光", 3, "帰省・知人訪問", 4, "その他", 999, "不明") </f>
        <v>観光</v>
      </c>
      <c r="C2406" s="1" t="str">
        <f>IFS('03raihousha-kekka'!AT2406=1,"一人",'03raihousha-kekka'!AU2406=1,"家族",'03raihousha-kekka'!AV2406=1,"友人",'03raihousha-kekka'!AW2406=1,"職場",'03raihousha-kekka'!AX2406=1,"その他")</f>
        <v>友人</v>
      </c>
    </row>
    <row r="2407" ht="15.75" customHeight="1">
      <c r="A2407" s="1" t="str">
        <f>IF('03raihousha-kekka'!L2407=1, "女性", IF('03raihousha-kekka'!L2407=2, "男性", "不明"))</f>
        <v>男性</v>
      </c>
      <c r="B2407" s="1" t="str">
        <f>SWITCH('03raihousha-kekka'!AD2407, 1, "ビジネス", 2, "観光", 3, "帰省・知人訪問", 4, "その他", 999, "不明") </f>
        <v>観光</v>
      </c>
      <c r="C2407" s="1" t="str">
        <f>IFS('03raihousha-kekka'!AT2407=1,"一人",'03raihousha-kekka'!AU2407=1,"家族",'03raihousha-kekka'!AV2407=1,"友人",'03raihousha-kekka'!AW2407=1,"職場",'03raihousha-kekka'!AX2407=1,"その他")</f>
        <v>友人</v>
      </c>
    </row>
    <row r="2408" ht="15.75" customHeight="1">
      <c r="A2408" s="1" t="str">
        <f>IF('03raihousha-kekka'!L2408=1, "女性", IF('03raihousha-kekka'!L2408=2, "男性", "不明"))</f>
        <v>男性</v>
      </c>
      <c r="B2408" s="1" t="str">
        <f>SWITCH('03raihousha-kekka'!AD2408, 1, "ビジネス", 2, "観光", 3, "帰省・知人訪問", 4, "その他", 999, "不明") </f>
        <v>観光</v>
      </c>
      <c r="C2408" s="1" t="str">
        <f>IFS('03raihousha-kekka'!AT2408=1,"一人",'03raihousha-kekka'!AU2408=1,"家族",'03raihousha-kekka'!AV2408=1,"友人",'03raihousha-kekka'!AW2408=1,"職場",'03raihousha-kekka'!AX2408=1,"その他")</f>
        <v>一人</v>
      </c>
    </row>
    <row r="2409" ht="15.75" customHeight="1">
      <c r="A2409" s="1" t="str">
        <f>IF('03raihousha-kekka'!L2409=1, "女性", IF('03raihousha-kekka'!L2409=2, "男性", "不明"))</f>
        <v>男性</v>
      </c>
      <c r="B2409" s="1" t="str">
        <f>SWITCH('03raihousha-kekka'!AD2409, 1, "ビジネス", 2, "観光", 3, "帰省・知人訪問", 4, "その他", 999, "不明") </f>
        <v>観光</v>
      </c>
      <c r="C2409" s="1" t="str">
        <f>IFS('03raihousha-kekka'!AT2409=1,"一人",'03raihousha-kekka'!AU2409=1,"家族",'03raihousha-kekka'!AV2409=1,"友人",'03raihousha-kekka'!AW2409=1,"職場",'03raihousha-kekka'!AX2409=1,"その他")</f>
        <v>一人</v>
      </c>
    </row>
    <row r="2410" ht="15.75" customHeight="1">
      <c r="A2410" s="1" t="str">
        <f>IF('03raihousha-kekka'!L2410=1, "女性", IF('03raihousha-kekka'!L2410=2, "男性", "不明"))</f>
        <v>女性</v>
      </c>
      <c r="B2410" s="1" t="str">
        <f>SWITCH('03raihousha-kekka'!AD2410, 1, "ビジネス", 2, "観光", 3, "帰省・知人訪問", 4, "その他", 999, "不明") </f>
        <v>ビジネス</v>
      </c>
      <c r="C2410" s="1" t="str">
        <f>IFS('03raihousha-kekka'!AT2410=1,"一人",'03raihousha-kekka'!AU2410=1,"家族",'03raihousha-kekka'!AV2410=1,"友人",'03raihousha-kekka'!AW2410=1,"職場",'03raihousha-kekka'!AX2410=1,"その他")</f>
        <v>一人</v>
      </c>
    </row>
    <row r="2411" ht="15.75" customHeight="1">
      <c r="A2411" s="1" t="str">
        <f>IF('03raihousha-kekka'!L2411=1, "女性", IF('03raihousha-kekka'!L2411=2, "男性", "不明"))</f>
        <v>男性</v>
      </c>
      <c r="B2411" s="1" t="str">
        <f>SWITCH('03raihousha-kekka'!AD2411, 1, "ビジネス", 2, "観光", 3, "帰省・知人訪問", 4, "その他", 999, "不明") </f>
        <v>観光</v>
      </c>
      <c r="C2411" s="1" t="str">
        <f>IFS('03raihousha-kekka'!AT2411=1,"一人",'03raihousha-kekka'!AU2411=1,"家族",'03raihousha-kekka'!AV2411=1,"友人",'03raihousha-kekka'!AW2411=1,"職場",'03raihousha-kekka'!AX2411=1,"その他")</f>
        <v>一人</v>
      </c>
    </row>
    <row r="2412" ht="15.75" customHeight="1">
      <c r="A2412" s="1" t="str">
        <f>IF('03raihousha-kekka'!L2412=1, "女性", IF('03raihousha-kekka'!L2412=2, "男性", "不明"))</f>
        <v>男性</v>
      </c>
      <c r="B2412" s="1" t="str">
        <f>SWITCH('03raihousha-kekka'!AD2412, 1, "ビジネス", 2, "観光", 3, "帰省・知人訪問", 4, "その他", 999, "不明") </f>
        <v>観光</v>
      </c>
      <c r="C2412" s="1" t="str">
        <f>IFS('03raihousha-kekka'!AT2412=1,"一人",'03raihousha-kekka'!AU2412=1,"家族",'03raihousha-kekka'!AV2412=1,"友人",'03raihousha-kekka'!AW2412=1,"職場",'03raihousha-kekka'!AX2412=1,"その他")</f>
        <v>友人</v>
      </c>
    </row>
    <row r="2413" ht="15.75" customHeight="1">
      <c r="A2413" s="1" t="str">
        <f>IF('03raihousha-kekka'!L2413=1, "女性", IF('03raihousha-kekka'!L2413=2, "男性", "不明"))</f>
        <v>男性</v>
      </c>
      <c r="B2413" s="1" t="str">
        <f>SWITCH('03raihousha-kekka'!AD2413, 1, "ビジネス", 2, "観光", 3, "帰省・知人訪問", 4, "その他", 999, "不明") </f>
        <v>観光</v>
      </c>
      <c r="C2413" s="1" t="str">
        <f>IFS('03raihousha-kekka'!AT2413=1,"一人",'03raihousha-kekka'!AU2413=1,"家族",'03raihousha-kekka'!AV2413=1,"友人",'03raihousha-kekka'!AW2413=1,"職場",'03raihousha-kekka'!AX2413=1,"その他")</f>
        <v>友人</v>
      </c>
    </row>
    <row r="2414" ht="15.75" customHeight="1">
      <c r="A2414" s="1" t="str">
        <f>IF('03raihousha-kekka'!L2414=1, "女性", IF('03raihousha-kekka'!L2414=2, "男性", "不明"))</f>
        <v>男性</v>
      </c>
      <c r="B2414" s="1" t="str">
        <f>SWITCH('03raihousha-kekka'!AD2414, 1, "ビジネス", 2, "観光", 3, "帰省・知人訪問", 4, "その他", 999, "不明") </f>
        <v>観光</v>
      </c>
      <c r="C2414" s="1" t="str">
        <f>IFS('03raihousha-kekka'!AT2414=1,"一人",'03raihousha-kekka'!AU2414=1,"家族",'03raihousha-kekka'!AV2414=1,"友人",'03raihousha-kekka'!AW2414=1,"職場",'03raihousha-kekka'!AX2414=1,"その他")</f>
        <v>友人</v>
      </c>
    </row>
    <row r="2415" ht="15.75" customHeight="1">
      <c r="A2415" s="1" t="str">
        <f>IF('03raihousha-kekka'!L2415=1, "女性", IF('03raihousha-kekka'!L2415=2, "男性", "不明"))</f>
        <v>男性</v>
      </c>
      <c r="B2415" s="1" t="str">
        <f>SWITCH('03raihousha-kekka'!AD2415, 1, "ビジネス", 2, "観光", 3, "帰省・知人訪問", 4, "その他", 999, "不明") </f>
        <v>観光</v>
      </c>
      <c r="C2415" s="1" t="str">
        <f>IFS('03raihousha-kekka'!AT2415=1,"一人",'03raihousha-kekka'!AU2415=1,"家族",'03raihousha-kekka'!AV2415=1,"友人",'03raihousha-kekka'!AW2415=1,"職場",'03raihousha-kekka'!AX2415=1,"その他")</f>
        <v>家族</v>
      </c>
    </row>
    <row r="2416" ht="15.75" customHeight="1">
      <c r="A2416" s="1" t="str">
        <f>IF('03raihousha-kekka'!L2416=1, "女性", IF('03raihousha-kekka'!L2416=2, "男性", "不明"))</f>
        <v>男性</v>
      </c>
      <c r="B2416" s="1" t="str">
        <f>SWITCH('03raihousha-kekka'!AD2416, 1, "ビジネス", 2, "観光", 3, "帰省・知人訪問", 4, "その他", 999, "不明") </f>
        <v>観光</v>
      </c>
      <c r="C2416" s="1" t="str">
        <f>IFS('03raihousha-kekka'!AT2416=1,"一人",'03raihousha-kekka'!AU2416=1,"家族",'03raihousha-kekka'!AV2416=1,"友人",'03raihousha-kekka'!AW2416=1,"職場",'03raihousha-kekka'!AX2416=1,"その他")</f>
        <v>友人</v>
      </c>
    </row>
    <row r="2417" ht="15.75" customHeight="1">
      <c r="A2417" s="1" t="str">
        <f>IF('03raihousha-kekka'!L2417=1, "女性", IF('03raihousha-kekka'!L2417=2, "男性", "不明"))</f>
        <v>男性</v>
      </c>
      <c r="B2417" s="1" t="str">
        <f>SWITCH('03raihousha-kekka'!AD2417, 1, "ビジネス", 2, "観光", 3, "帰省・知人訪問", 4, "その他", 999, "不明") </f>
        <v>観光</v>
      </c>
      <c r="C2417" s="1" t="str">
        <f>IFS('03raihousha-kekka'!AT2417=1,"一人",'03raihousha-kekka'!AU2417=1,"家族",'03raihousha-kekka'!AV2417=1,"友人",'03raihousha-kekka'!AW2417=1,"職場",'03raihousha-kekka'!AX2417=1,"その他")</f>
        <v>一人</v>
      </c>
    </row>
    <row r="2418" ht="15.75" customHeight="1">
      <c r="A2418" s="1" t="str">
        <f>IF('03raihousha-kekka'!L2418=1, "女性", IF('03raihousha-kekka'!L2418=2, "男性", "不明"))</f>
        <v>男性</v>
      </c>
      <c r="B2418" s="1" t="str">
        <f>SWITCH('03raihousha-kekka'!AD2418, 1, "ビジネス", 2, "観光", 3, "帰省・知人訪問", 4, "その他", 999, "不明") </f>
        <v>その他</v>
      </c>
      <c r="C2418" s="1" t="str">
        <f>IFS('03raihousha-kekka'!AT2418=1,"一人",'03raihousha-kekka'!AU2418=1,"家族",'03raihousha-kekka'!AV2418=1,"友人",'03raihousha-kekka'!AW2418=1,"職場",'03raihousha-kekka'!AX2418=1,"その他")</f>
        <v>一人</v>
      </c>
    </row>
    <row r="2419" ht="15.75" customHeight="1">
      <c r="A2419" s="1" t="str">
        <f>IF('03raihousha-kekka'!L2419=1, "女性", IF('03raihousha-kekka'!L2419=2, "男性", "不明"))</f>
        <v>女性</v>
      </c>
      <c r="B2419" s="1" t="str">
        <f>SWITCH('03raihousha-kekka'!AD2419, 1, "ビジネス", 2, "観光", 3, "帰省・知人訪問", 4, "その他", 999, "不明") </f>
        <v>観光</v>
      </c>
      <c r="C2419" s="1" t="str">
        <f>IFS('03raihousha-kekka'!AT2419=1,"一人",'03raihousha-kekka'!AU2419=1,"家族",'03raihousha-kekka'!AV2419=1,"友人",'03raihousha-kekka'!AW2419=1,"職場",'03raihousha-kekka'!AX2419=1,"その他")</f>
        <v>一人</v>
      </c>
    </row>
    <row r="2420" ht="15.75" customHeight="1">
      <c r="A2420" s="1" t="str">
        <f>IF('03raihousha-kekka'!L2420=1, "女性", IF('03raihousha-kekka'!L2420=2, "男性", "不明"))</f>
        <v>女性</v>
      </c>
      <c r="B2420" s="1" t="str">
        <f>SWITCH('03raihousha-kekka'!AD2420, 1, "ビジネス", 2, "観光", 3, "帰省・知人訪問", 4, "その他", 999, "不明") </f>
        <v>観光</v>
      </c>
      <c r="C2420" s="1" t="str">
        <f>IFS('03raihousha-kekka'!AT2420=1,"一人",'03raihousha-kekka'!AU2420=1,"家族",'03raihousha-kekka'!AV2420=1,"友人",'03raihousha-kekka'!AW2420=1,"職場",'03raihousha-kekka'!AX2420=1,"その他")</f>
        <v>一人</v>
      </c>
    </row>
    <row r="2421" ht="15.75" customHeight="1">
      <c r="A2421" s="1" t="str">
        <f>IF('03raihousha-kekka'!L2421=1, "女性", IF('03raihousha-kekka'!L2421=2, "男性", "不明"))</f>
        <v>男性</v>
      </c>
      <c r="B2421" s="1" t="str">
        <f>SWITCH('03raihousha-kekka'!AD2421, 1, "ビジネス", 2, "観光", 3, "帰省・知人訪問", 4, "その他", 999, "不明") </f>
        <v>その他</v>
      </c>
      <c r="C2421" s="1" t="str">
        <f>IFS('03raihousha-kekka'!AT2421=1,"一人",'03raihousha-kekka'!AU2421=1,"家族",'03raihousha-kekka'!AV2421=1,"友人",'03raihousha-kekka'!AW2421=1,"職場",'03raihousha-kekka'!AX2421=1,"その他")</f>
        <v>一人</v>
      </c>
    </row>
    <row r="2422" ht="15.75" customHeight="1">
      <c r="A2422" s="1" t="str">
        <f>IF('03raihousha-kekka'!L2422=1, "女性", IF('03raihousha-kekka'!L2422=2, "男性", "不明"))</f>
        <v>男性</v>
      </c>
      <c r="B2422" s="1" t="str">
        <f>SWITCH('03raihousha-kekka'!AD2422, 1, "ビジネス", 2, "観光", 3, "帰省・知人訪問", 4, "その他", 999, "不明") </f>
        <v>観光</v>
      </c>
      <c r="C2422" s="1" t="str">
        <f>IFS('03raihousha-kekka'!AT2422=1,"一人",'03raihousha-kekka'!AU2422=1,"家族",'03raihousha-kekka'!AV2422=1,"友人",'03raihousha-kekka'!AW2422=1,"職場",'03raihousha-kekka'!AX2422=1,"その他")</f>
        <v>友人</v>
      </c>
    </row>
    <row r="2423" ht="15.75" customHeight="1">
      <c r="A2423" s="1" t="str">
        <f>IF('03raihousha-kekka'!L2423=1, "女性", IF('03raihousha-kekka'!L2423=2, "男性", "不明"))</f>
        <v>女性</v>
      </c>
      <c r="B2423" s="1" t="str">
        <f>SWITCH('03raihousha-kekka'!AD2423, 1, "ビジネス", 2, "観光", 3, "帰省・知人訪問", 4, "その他", 999, "不明") </f>
        <v>観光</v>
      </c>
      <c r="C2423" s="1" t="str">
        <f>IFS('03raihousha-kekka'!AT2423=1,"一人",'03raihousha-kekka'!AU2423=1,"家族",'03raihousha-kekka'!AV2423=1,"友人",'03raihousha-kekka'!AW2423=1,"職場",'03raihousha-kekka'!AX2423=1,"その他")</f>
        <v>一人</v>
      </c>
    </row>
    <row r="2424" ht="15.75" customHeight="1">
      <c r="A2424" s="1" t="str">
        <f>IF('03raihousha-kekka'!L2424=1, "女性", IF('03raihousha-kekka'!L2424=2, "男性", "不明"))</f>
        <v>男性</v>
      </c>
      <c r="B2424" s="1" t="str">
        <f>SWITCH('03raihousha-kekka'!AD2424, 1, "ビジネス", 2, "観光", 3, "帰省・知人訪問", 4, "その他", 999, "不明") </f>
        <v>観光</v>
      </c>
      <c r="C2424" s="1" t="str">
        <f>IFS('03raihousha-kekka'!AT2424=1,"一人",'03raihousha-kekka'!AU2424=1,"家族",'03raihousha-kekka'!AV2424=1,"友人",'03raihousha-kekka'!AW2424=1,"職場",'03raihousha-kekka'!AX2424=1,"その他")</f>
        <v>友人</v>
      </c>
    </row>
    <row r="2425" ht="15.75" customHeight="1">
      <c r="A2425" s="1" t="str">
        <f>IF('03raihousha-kekka'!L2425=1, "女性", IF('03raihousha-kekka'!L2425=2, "男性", "不明"))</f>
        <v>男性</v>
      </c>
      <c r="B2425" s="1" t="str">
        <f>SWITCH('03raihousha-kekka'!AD2425, 1, "ビジネス", 2, "観光", 3, "帰省・知人訪問", 4, "その他", 999, "不明") </f>
        <v>観光</v>
      </c>
      <c r="C2425" s="1" t="str">
        <f>IFS('03raihousha-kekka'!AT2425=1,"一人",'03raihousha-kekka'!AU2425=1,"家族",'03raihousha-kekka'!AV2425=1,"友人",'03raihousha-kekka'!AW2425=1,"職場",'03raihousha-kekka'!AX2425=1,"その他")</f>
        <v>友人</v>
      </c>
    </row>
    <row r="2426" ht="15.75" customHeight="1">
      <c r="A2426" s="1" t="str">
        <f>IF('03raihousha-kekka'!L2426=1, "女性", IF('03raihousha-kekka'!L2426=2, "男性", "不明"))</f>
        <v>男性</v>
      </c>
      <c r="B2426" s="1" t="str">
        <f>SWITCH('03raihousha-kekka'!AD2426, 1, "ビジネス", 2, "観光", 3, "帰省・知人訪問", 4, "その他", 999, "不明") </f>
        <v>帰省・知人訪問</v>
      </c>
      <c r="C2426" s="1" t="str">
        <f>IFS('03raihousha-kekka'!AT2426=1,"一人",'03raihousha-kekka'!AU2426=1,"家族",'03raihousha-kekka'!AV2426=1,"友人",'03raihousha-kekka'!AW2426=1,"職場",'03raihousha-kekka'!AX2426=1,"その他")</f>
        <v>一人</v>
      </c>
    </row>
    <row r="2427" ht="15.75" customHeight="1">
      <c r="A2427" s="1" t="str">
        <f>IF('03raihousha-kekka'!L2427=1, "女性", IF('03raihousha-kekka'!L2427=2, "男性", "不明"))</f>
        <v>女性</v>
      </c>
      <c r="B2427" s="1" t="str">
        <f>SWITCH('03raihousha-kekka'!AD2427, 1, "ビジネス", 2, "観光", 3, "帰省・知人訪問", 4, "その他", 999, "不明") </f>
        <v>観光</v>
      </c>
      <c r="C2427" s="1" t="str">
        <f>IFS('03raihousha-kekka'!AT2427=1,"一人",'03raihousha-kekka'!AU2427=1,"家族",'03raihousha-kekka'!AV2427=1,"友人",'03raihousha-kekka'!AW2427=1,"職場",'03raihousha-kekka'!AX2427=1,"その他")</f>
        <v>一人</v>
      </c>
    </row>
    <row r="2428" ht="15.75" customHeight="1">
      <c r="A2428" s="1" t="str">
        <f>IF('03raihousha-kekka'!L2428=1, "女性", IF('03raihousha-kekka'!L2428=2, "男性", "不明"))</f>
        <v>女性</v>
      </c>
      <c r="B2428" s="1" t="str">
        <f>SWITCH('03raihousha-kekka'!AD2428, 1, "ビジネス", 2, "観光", 3, "帰省・知人訪問", 4, "その他", 999, "不明") </f>
        <v>ビジネス</v>
      </c>
      <c r="C2428" s="1" t="str">
        <f>IFS('03raihousha-kekka'!AT2428=1,"一人",'03raihousha-kekka'!AU2428=1,"家族",'03raihousha-kekka'!AV2428=1,"友人",'03raihousha-kekka'!AW2428=1,"職場",'03raihousha-kekka'!AX2428=1,"その他")</f>
        <v>一人</v>
      </c>
    </row>
    <row r="2429" ht="15.75" customHeight="1">
      <c r="A2429" s="1" t="str">
        <f>IF('03raihousha-kekka'!L2429=1, "女性", IF('03raihousha-kekka'!L2429=2, "男性", "不明"))</f>
        <v>女性</v>
      </c>
      <c r="B2429" s="1" t="str">
        <f>SWITCH('03raihousha-kekka'!AD2429, 1, "ビジネス", 2, "観光", 3, "帰省・知人訪問", 4, "その他", 999, "不明") </f>
        <v>観光</v>
      </c>
      <c r="C2429" s="1" t="str">
        <f>IFS('03raihousha-kekka'!AT2429=1,"一人",'03raihousha-kekka'!AU2429=1,"家族",'03raihousha-kekka'!AV2429=1,"友人",'03raihousha-kekka'!AW2429=1,"職場",'03raihousha-kekka'!AX2429=1,"その他")</f>
        <v>一人</v>
      </c>
    </row>
    <row r="2430" ht="15.75" customHeight="1">
      <c r="A2430" s="1" t="str">
        <f>IF('03raihousha-kekka'!L2430=1, "女性", IF('03raihousha-kekka'!L2430=2, "男性", "不明"))</f>
        <v>男性</v>
      </c>
      <c r="B2430" s="1" t="str">
        <f>SWITCH('03raihousha-kekka'!AD2430, 1, "ビジネス", 2, "観光", 3, "帰省・知人訪問", 4, "その他", 999, "不明") </f>
        <v>その他</v>
      </c>
      <c r="C2430" s="1" t="str">
        <f>IFS('03raihousha-kekka'!AT2430=1,"一人",'03raihousha-kekka'!AU2430=1,"家族",'03raihousha-kekka'!AV2430=1,"友人",'03raihousha-kekka'!AW2430=1,"職場",'03raihousha-kekka'!AX2430=1,"その他")</f>
        <v>一人</v>
      </c>
    </row>
    <row r="2431" ht="15.75" customHeight="1">
      <c r="A2431" s="1" t="str">
        <f>IF('03raihousha-kekka'!L2431=1, "女性", IF('03raihousha-kekka'!L2431=2, "男性", "不明"))</f>
        <v>男性</v>
      </c>
      <c r="B2431" s="1" t="str">
        <f>SWITCH('03raihousha-kekka'!AD2431, 1, "ビジネス", 2, "観光", 3, "帰省・知人訪問", 4, "その他", 999, "不明") </f>
        <v>その他</v>
      </c>
      <c r="C2431" s="1" t="str">
        <f>IFS('03raihousha-kekka'!AT2431=1,"一人",'03raihousha-kekka'!AU2431=1,"家族",'03raihousha-kekka'!AV2431=1,"友人",'03raihousha-kekka'!AW2431=1,"職場",'03raihousha-kekka'!AX2431=1,"その他")</f>
        <v>家族</v>
      </c>
    </row>
    <row r="2432" ht="15.75" customHeight="1">
      <c r="A2432" s="1" t="str">
        <f>IF('03raihousha-kekka'!L2432=1, "女性", IF('03raihousha-kekka'!L2432=2, "男性", "不明"))</f>
        <v>男性</v>
      </c>
      <c r="B2432" s="1" t="str">
        <f>SWITCH('03raihousha-kekka'!AD2432, 1, "ビジネス", 2, "観光", 3, "帰省・知人訪問", 4, "その他", 999, "不明") </f>
        <v>観光</v>
      </c>
      <c r="C2432" s="1" t="str">
        <f>IFS('03raihousha-kekka'!AT2432=1,"一人",'03raihousha-kekka'!AU2432=1,"家族",'03raihousha-kekka'!AV2432=1,"友人",'03raihousha-kekka'!AW2432=1,"職場",'03raihousha-kekka'!AX2432=1,"その他")</f>
        <v>友人</v>
      </c>
    </row>
    <row r="2433" ht="15.75" customHeight="1">
      <c r="A2433" s="1" t="str">
        <f>IF('03raihousha-kekka'!L2433=1, "女性", IF('03raihousha-kekka'!L2433=2, "男性", "不明"))</f>
        <v>男性</v>
      </c>
      <c r="B2433" s="1" t="str">
        <f>SWITCH('03raihousha-kekka'!AD2433, 1, "ビジネス", 2, "観光", 3, "帰省・知人訪問", 4, "その他", 999, "不明") </f>
        <v>観光</v>
      </c>
      <c r="C2433" s="1" t="str">
        <f>IFS('03raihousha-kekka'!AT2433=1,"一人",'03raihousha-kekka'!AU2433=1,"家族",'03raihousha-kekka'!AV2433=1,"友人",'03raihousha-kekka'!AW2433=1,"職場",'03raihousha-kekka'!AX2433=1,"その他")</f>
        <v>#N/A</v>
      </c>
    </row>
    <row r="2434" ht="15.75" customHeight="1">
      <c r="A2434" s="1" t="str">
        <f>IF('03raihousha-kekka'!L2434=1, "女性", IF('03raihousha-kekka'!L2434=2, "男性", "不明"))</f>
        <v>男性</v>
      </c>
      <c r="B2434" s="1" t="str">
        <f>SWITCH('03raihousha-kekka'!AD2434, 1, "ビジネス", 2, "観光", 3, "帰省・知人訪問", 4, "その他", 999, "不明") </f>
        <v>観光</v>
      </c>
      <c r="C2434" s="1" t="str">
        <f>IFS('03raihousha-kekka'!AT2434=1,"一人",'03raihousha-kekka'!AU2434=1,"家族",'03raihousha-kekka'!AV2434=1,"友人",'03raihousha-kekka'!AW2434=1,"職場",'03raihousha-kekka'!AX2434=1,"その他")</f>
        <v>#N/A</v>
      </c>
    </row>
    <row r="2435" ht="15.75" customHeight="1">
      <c r="A2435" s="1" t="str">
        <f>IF('03raihousha-kekka'!L2435=1, "女性", IF('03raihousha-kekka'!L2435=2, "男性", "不明"))</f>
        <v>男性</v>
      </c>
      <c r="B2435" s="1" t="str">
        <f>SWITCH('03raihousha-kekka'!AD2435, 1, "ビジネス", 2, "観光", 3, "帰省・知人訪問", 4, "その他", 999, "不明") </f>
        <v>観光</v>
      </c>
      <c r="C2435" s="1" t="str">
        <f>IFS('03raihousha-kekka'!AT2435=1,"一人",'03raihousha-kekka'!AU2435=1,"家族",'03raihousha-kekka'!AV2435=1,"友人",'03raihousha-kekka'!AW2435=1,"職場",'03raihousha-kekka'!AX2435=1,"その他")</f>
        <v>友人</v>
      </c>
    </row>
    <row r="2436" ht="15.75" customHeight="1">
      <c r="A2436" s="1" t="str">
        <f>IF('03raihousha-kekka'!L2436=1, "女性", IF('03raihousha-kekka'!L2436=2, "男性", "不明"))</f>
        <v>男性</v>
      </c>
      <c r="B2436" s="1" t="str">
        <f>SWITCH('03raihousha-kekka'!AD2436, 1, "ビジネス", 2, "観光", 3, "帰省・知人訪問", 4, "その他", 999, "不明") </f>
        <v>観光</v>
      </c>
      <c r="C2436" s="1" t="str">
        <f>IFS('03raihousha-kekka'!AT2436=1,"一人",'03raihousha-kekka'!AU2436=1,"家族",'03raihousha-kekka'!AV2436=1,"友人",'03raihousha-kekka'!AW2436=1,"職場",'03raihousha-kekka'!AX2436=1,"その他")</f>
        <v>一人</v>
      </c>
    </row>
    <row r="2437" ht="15.75" customHeight="1">
      <c r="A2437" s="1" t="str">
        <f>IF('03raihousha-kekka'!L2437=1, "女性", IF('03raihousha-kekka'!L2437=2, "男性", "不明"))</f>
        <v>男性</v>
      </c>
      <c r="B2437" s="1" t="str">
        <f>SWITCH('03raihousha-kekka'!AD2437, 1, "ビジネス", 2, "観光", 3, "帰省・知人訪問", 4, "その他", 999, "不明") </f>
        <v>観光</v>
      </c>
      <c r="C2437" s="1" t="str">
        <f>IFS('03raihousha-kekka'!AT2437=1,"一人",'03raihousha-kekka'!AU2437=1,"家族",'03raihousha-kekka'!AV2437=1,"友人",'03raihousha-kekka'!AW2437=1,"職場",'03raihousha-kekka'!AX2437=1,"その他")</f>
        <v>一人</v>
      </c>
    </row>
    <row r="2438" ht="15.75" customHeight="1">
      <c r="A2438" s="1" t="str">
        <f>IF('03raihousha-kekka'!L2438=1, "女性", IF('03raihousha-kekka'!L2438=2, "男性", "不明"))</f>
        <v>男性</v>
      </c>
      <c r="B2438" s="1" t="str">
        <f>SWITCH('03raihousha-kekka'!AD2438, 1, "ビジネス", 2, "観光", 3, "帰省・知人訪問", 4, "その他", 999, "不明") </f>
        <v>観光</v>
      </c>
      <c r="C2438" s="1" t="str">
        <f>IFS('03raihousha-kekka'!AT2438=1,"一人",'03raihousha-kekka'!AU2438=1,"家族",'03raihousha-kekka'!AV2438=1,"友人",'03raihousha-kekka'!AW2438=1,"職場",'03raihousha-kekka'!AX2438=1,"その他")</f>
        <v>家族</v>
      </c>
    </row>
    <row r="2439" ht="15.75" customHeight="1">
      <c r="A2439" s="1" t="str">
        <f>IF('03raihousha-kekka'!L2439=1, "女性", IF('03raihousha-kekka'!L2439=2, "男性", "不明"))</f>
        <v>男性</v>
      </c>
      <c r="B2439" s="1" t="str">
        <f>SWITCH('03raihousha-kekka'!AD2439, 1, "ビジネス", 2, "観光", 3, "帰省・知人訪問", 4, "その他", 999, "不明") </f>
        <v>観光</v>
      </c>
      <c r="C2439" s="1" t="str">
        <f>IFS('03raihousha-kekka'!AT2439=1,"一人",'03raihousha-kekka'!AU2439=1,"家族",'03raihousha-kekka'!AV2439=1,"友人",'03raihousha-kekka'!AW2439=1,"職場",'03raihousha-kekka'!AX2439=1,"その他")</f>
        <v>一人</v>
      </c>
    </row>
    <row r="2440" ht="15.75" customHeight="1">
      <c r="A2440" s="1" t="str">
        <f>IF('03raihousha-kekka'!L2440=1, "女性", IF('03raihousha-kekka'!L2440=2, "男性", "不明"))</f>
        <v>女性</v>
      </c>
      <c r="B2440" s="1" t="str">
        <f>SWITCH('03raihousha-kekka'!AD2440, 1, "ビジネス", 2, "観光", 3, "帰省・知人訪問", 4, "その他", 999, "不明") </f>
        <v>観光</v>
      </c>
      <c r="C2440" s="1" t="str">
        <f>IFS('03raihousha-kekka'!AT2440=1,"一人",'03raihousha-kekka'!AU2440=1,"家族",'03raihousha-kekka'!AV2440=1,"友人",'03raihousha-kekka'!AW2440=1,"職場",'03raihousha-kekka'!AX2440=1,"その他")</f>
        <v>一人</v>
      </c>
    </row>
    <row r="2441" ht="15.75" customHeight="1">
      <c r="A2441" s="1" t="str">
        <f>IF('03raihousha-kekka'!L2441=1, "女性", IF('03raihousha-kekka'!L2441=2, "男性", "不明"))</f>
        <v>不明</v>
      </c>
      <c r="B2441" s="1" t="str">
        <f>SWITCH('03raihousha-kekka'!AD2441, 1, "ビジネス", 2, "観光", 3, "帰省・知人訪問", 4, "その他", 999, "不明") </f>
        <v>観光</v>
      </c>
      <c r="C2441" s="1" t="str">
        <f>IFS('03raihousha-kekka'!AT2441=1,"一人",'03raihousha-kekka'!AU2441=1,"家族",'03raihousha-kekka'!AV2441=1,"友人",'03raihousha-kekka'!AW2441=1,"職場",'03raihousha-kekka'!AX2441=1,"その他")</f>
        <v>一人</v>
      </c>
    </row>
    <row r="2442" ht="15.75" customHeight="1">
      <c r="A2442" s="1" t="str">
        <f>IF('03raihousha-kekka'!L2442=1, "女性", IF('03raihousha-kekka'!L2442=2, "男性", "不明"))</f>
        <v>男性</v>
      </c>
      <c r="B2442" s="1" t="str">
        <f>SWITCH('03raihousha-kekka'!AD2442, 1, "ビジネス", 2, "観光", 3, "帰省・知人訪問", 4, "その他", 999, "不明") </f>
        <v>観光</v>
      </c>
      <c r="C2442" s="1" t="str">
        <f>IFS('03raihousha-kekka'!AT2442=1,"一人",'03raihousha-kekka'!AU2442=1,"家族",'03raihousha-kekka'!AV2442=1,"友人",'03raihousha-kekka'!AW2442=1,"職場",'03raihousha-kekka'!AX2442=1,"その他")</f>
        <v>友人</v>
      </c>
    </row>
    <row r="2443" ht="15.75" customHeight="1">
      <c r="A2443" s="1" t="str">
        <f>IF('03raihousha-kekka'!L2443=1, "女性", IF('03raihousha-kekka'!L2443=2, "男性", "不明"))</f>
        <v>男性</v>
      </c>
      <c r="B2443" s="1" t="str">
        <f>SWITCH('03raihousha-kekka'!AD2443, 1, "ビジネス", 2, "観光", 3, "帰省・知人訪問", 4, "その他", 999, "不明") </f>
        <v>観光</v>
      </c>
      <c r="C2443" s="1" t="str">
        <f>IFS('03raihousha-kekka'!AT2443=1,"一人",'03raihousha-kekka'!AU2443=1,"家族",'03raihousha-kekka'!AV2443=1,"友人",'03raihousha-kekka'!AW2443=1,"職場",'03raihousha-kekka'!AX2443=1,"その他")</f>
        <v>#N/A</v>
      </c>
    </row>
    <row r="2444" ht="15.75" customHeight="1">
      <c r="A2444" s="1" t="str">
        <f>IF('03raihousha-kekka'!L2444=1, "女性", IF('03raihousha-kekka'!L2444=2, "男性", "不明"))</f>
        <v>男性</v>
      </c>
      <c r="B2444" s="1" t="str">
        <f>SWITCH('03raihousha-kekka'!AD2444, 1, "ビジネス", 2, "観光", 3, "帰省・知人訪問", 4, "その他", 999, "不明") </f>
        <v>観光</v>
      </c>
      <c r="C2444" s="1" t="str">
        <f>IFS('03raihousha-kekka'!AT2444=1,"一人",'03raihousha-kekka'!AU2444=1,"家族",'03raihousha-kekka'!AV2444=1,"友人",'03raihousha-kekka'!AW2444=1,"職場",'03raihousha-kekka'!AX2444=1,"その他")</f>
        <v>一人</v>
      </c>
    </row>
    <row r="2445" ht="15.75" customHeight="1">
      <c r="A2445" s="1" t="str">
        <f>IF('03raihousha-kekka'!L2445=1, "女性", IF('03raihousha-kekka'!L2445=2, "男性", "不明"))</f>
        <v>女性</v>
      </c>
      <c r="B2445" s="1" t="str">
        <f>SWITCH('03raihousha-kekka'!AD2445, 1, "ビジネス", 2, "観光", 3, "帰省・知人訪問", 4, "その他", 999, "不明") </f>
        <v>観光</v>
      </c>
      <c r="C2445" s="1" t="str">
        <f>IFS('03raihousha-kekka'!AT2445=1,"一人",'03raihousha-kekka'!AU2445=1,"家族",'03raihousha-kekka'!AV2445=1,"友人",'03raihousha-kekka'!AW2445=1,"職場",'03raihousha-kekka'!AX2445=1,"その他")</f>
        <v>一人</v>
      </c>
    </row>
    <row r="2446" ht="15.75" customHeight="1">
      <c r="A2446" s="1" t="str">
        <f>IF('03raihousha-kekka'!L2446=1, "女性", IF('03raihousha-kekka'!L2446=2, "男性", "不明"))</f>
        <v>女性</v>
      </c>
      <c r="B2446" s="1" t="str">
        <f>SWITCH('03raihousha-kekka'!AD2446, 1, "ビジネス", 2, "観光", 3, "帰省・知人訪問", 4, "その他", 999, "不明") </f>
        <v>観光</v>
      </c>
      <c r="C2446" s="1" t="str">
        <f>IFS('03raihousha-kekka'!AT2446=1,"一人",'03raihousha-kekka'!AU2446=1,"家族",'03raihousha-kekka'!AV2446=1,"友人",'03raihousha-kekka'!AW2446=1,"職場",'03raihousha-kekka'!AX2446=1,"その他")</f>
        <v>職場</v>
      </c>
    </row>
    <row r="2447" ht="15.75" customHeight="1">
      <c r="A2447" s="1" t="str">
        <f>IF('03raihousha-kekka'!L2447=1, "女性", IF('03raihousha-kekka'!L2447=2, "男性", "不明"))</f>
        <v>女性</v>
      </c>
      <c r="B2447" s="1" t="str">
        <f>SWITCH('03raihousha-kekka'!AD2447, 1, "ビジネス", 2, "観光", 3, "帰省・知人訪問", 4, "その他", 999, "不明") </f>
        <v>観光</v>
      </c>
      <c r="C2447" s="1" t="str">
        <f>IFS('03raihousha-kekka'!AT2447=1,"一人",'03raihousha-kekka'!AU2447=1,"家族",'03raihousha-kekka'!AV2447=1,"友人",'03raihousha-kekka'!AW2447=1,"職場",'03raihousha-kekka'!AX2447=1,"その他")</f>
        <v>一人</v>
      </c>
    </row>
    <row r="2448" ht="15.75" customHeight="1">
      <c r="A2448" s="1" t="str">
        <f>IF('03raihousha-kekka'!L2448=1, "女性", IF('03raihousha-kekka'!L2448=2, "男性", "不明"))</f>
        <v>男性</v>
      </c>
      <c r="B2448" s="1" t="str">
        <f>SWITCH('03raihousha-kekka'!AD2448, 1, "ビジネス", 2, "観光", 3, "帰省・知人訪問", 4, "その他", 999, "不明") </f>
        <v>観光</v>
      </c>
      <c r="C2448" s="1" t="str">
        <f>IFS('03raihousha-kekka'!AT2448=1,"一人",'03raihousha-kekka'!AU2448=1,"家族",'03raihousha-kekka'!AV2448=1,"友人",'03raihousha-kekka'!AW2448=1,"職場",'03raihousha-kekka'!AX2448=1,"その他")</f>
        <v>#N/A</v>
      </c>
    </row>
    <row r="2449" ht="15.75" customHeight="1">
      <c r="A2449" s="1" t="str">
        <f>IF('03raihousha-kekka'!L2449=1, "女性", IF('03raihousha-kekka'!L2449=2, "男性", "不明"))</f>
        <v>男性</v>
      </c>
      <c r="B2449" s="1" t="str">
        <f>SWITCH('03raihousha-kekka'!AD2449, 1, "ビジネス", 2, "観光", 3, "帰省・知人訪問", 4, "その他", 999, "不明") </f>
        <v>観光</v>
      </c>
      <c r="C2449" s="1" t="str">
        <f>IFS('03raihousha-kekka'!AT2449=1,"一人",'03raihousha-kekka'!AU2449=1,"家族",'03raihousha-kekka'!AV2449=1,"友人",'03raihousha-kekka'!AW2449=1,"職場",'03raihousha-kekka'!AX2449=1,"その他")</f>
        <v>その他</v>
      </c>
    </row>
    <row r="2450" ht="15.75" customHeight="1">
      <c r="A2450" s="1" t="str">
        <f>IF('03raihousha-kekka'!L2450=1, "女性", IF('03raihousha-kekka'!L2450=2, "男性", "不明"))</f>
        <v>男性</v>
      </c>
      <c r="B2450" s="1" t="str">
        <f>SWITCH('03raihousha-kekka'!AD2450, 1, "ビジネス", 2, "観光", 3, "帰省・知人訪問", 4, "その他", 999, "不明") </f>
        <v>観光</v>
      </c>
      <c r="C2450" s="1" t="str">
        <f>IFS('03raihousha-kekka'!AT2450=1,"一人",'03raihousha-kekka'!AU2450=1,"家族",'03raihousha-kekka'!AV2450=1,"友人",'03raihousha-kekka'!AW2450=1,"職場",'03raihousha-kekka'!AX2450=1,"その他")</f>
        <v>一人</v>
      </c>
    </row>
    <row r="2451" ht="15.75" customHeight="1">
      <c r="A2451" s="1" t="str">
        <f>IF('03raihousha-kekka'!L2451=1, "女性", IF('03raihousha-kekka'!L2451=2, "男性", "不明"))</f>
        <v>男性</v>
      </c>
      <c r="B2451" s="1" t="str">
        <f>SWITCH('03raihousha-kekka'!AD2451, 1, "ビジネス", 2, "観光", 3, "帰省・知人訪問", 4, "その他", 999, "不明") </f>
        <v>観光</v>
      </c>
      <c r="C2451" s="1" t="str">
        <f>IFS('03raihousha-kekka'!AT2451=1,"一人",'03raihousha-kekka'!AU2451=1,"家族",'03raihousha-kekka'!AV2451=1,"友人",'03raihousha-kekka'!AW2451=1,"職場",'03raihousha-kekka'!AX2451=1,"その他")</f>
        <v>一人</v>
      </c>
    </row>
    <row r="2452" ht="15.75" customHeight="1">
      <c r="A2452" s="1" t="str">
        <f>IF('03raihousha-kekka'!L2452=1, "女性", IF('03raihousha-kekka'!L2452=2, "男性", "不明"))</f>
        <v>男性</v>
      </c>
      <c r="B2452" s="1" t="str">
        <f>SWITCH('03raihousha-kekka'!AD2452, 1, "ビジネス", 2, "観光", 3, "帰省・知人訪問", 4, "その他", 999, "不明") </f>
        <v>観光</v>
      </c>
      <c r="C2452" s="1" t="str">
        <f>IFS('03raihousha-kekka'!AT2452=1,"一人",'03raihousha-kekka'!AU2452=1,"家族",'03raihousha-kekka'!AV2452=1,"友人",'03raihousha-kekka'!AW2452=1,"職場",'03raihousha-kekka'!AX2452=1,"その他")</f>
        <v>職場</v>
      </c>
    </row>
    <row r="2453" ht="15.75" customHeight="1">
      <c r="A2453" s="1" t="str">
        <f>IF('03raihousha-kekka'!L2453=1, "女性", IF('03raihousha-kekka'!L2453=2, "男性", "不明"))</f>
        <v>男性</v>
      </c>
      <c r="B2453" s="1" t="str">
        <f>SWITCH('03raihousha-kekka'!AD2453, 1, "ビジネス", 2, "観光", 3, "帰省・知人訪問", 4, "その他", 999, "不明") </f>
        <v>観光</v>
      </c>
      <c r="C2453" s="1" t="str">
        <f>IFS('03raihousha-kekka'!AT2453=1,"一人",'03raihousha-kekka'!AU2453=1,"家族",'03raihousha-kekka'!AV2453=1,"友人",'03raihousha-kekka'!AW2453=1,"職場",'03raihousha-kekka'!AX2453=1,"その他")</f>
        <v>友人</v>
      </c>
    </row>
    <row r="2454" ht="15.75" customHeight="1">
      <c r="A2454" s="1" t="str">
        <f>IF('03raihousha-kekka'!L2454=1, "女性", IF('03raihousha-kekka'!L2454=2, "男性", "不明"))</f>
        <v>男性</v>
      </c>
      <c r="B2454" s="1" t="str">
        <f>SWITCH('03raihousha-kekka'!AD2454, 1, "ビジネス", 2, "観光", 3, "帰省・知人訪問", 4, "その他", 999, "不明") </f>
        <v>観光</v>
      </c>
      <c r="C2454" s="1" t="str">
        <f>IFS('03raihousha-kekka'!AT2454=1,"一人",'03raihousha-kekka'!AU2454=1,"家族",'03raihousha-kekka'!AV2454=1,"友人",'03raihousha-kekka'!AW2454=1,"職場",'03raihousha-kekka'!AX2454=1,"その他")</f>
        <v>友人</v>
      </c>
    </row>
    <row r="2455" ht="15.75" customHeight="1">
      <c r="A2455" s="1" t="str">
        <f>IF('03raihousha-kekka'!L2455=1, "女性", IF('03raihousha-kekka'!L2455=2, "男性", "不明"))</f>
        <v>男性</v>
      </c>
      <c r="B2455" s="1" t="str">
        <f>SWITCH('03raihousha-kekka'!AD2455, 1, "ビジネス", 2, "観光", 3, "帰省・知人訪問", 4, "その他", 999, "不明") </f>
        <v>観光</v>
      </c>
      <c r="C2455" s="1" t="str">
        <f>IFS('03raihousha-kekka'!AT2455=1,"一人",'03raihousha-kekka'!AU2455=1,"家族",'03raihousha-kekka'!AV2455=1,"友人",'03raihousha-kekka'!AW2455=1,"職場",'03raihousha-kekka'!AX2455=1,"その他")</f>
        <v>友人</v>
      </c>
    </row>
    <row r="2456" ht="15.75" customHeight="1">
      <c r="A2456" s="1" t="str">
        <f>IF('03raihousha-kekka'!L2456=1, "女性", IF('03raihousha-kekka'!L2456=2, "男性", "不明"))</f>
        <v>女性</v>
      </c>
      <c r="B2456" s="1" t="str">
        <f>SWITCH('03raihousha-kekka'!AD2456, 1, "ビジネス", 2, "観光", 3, "帰省・知人訪問", 4, "その他", 999, "不明") </f>
        <v>観光</v>
      </c>
      <c r="C2456" s="1" t="str">
        <f>IFS('03raihousha-kekka'!AT2456=1,"一人",'03raihousha-kekka'!AU2456=1,"家族",'03raihousha-kekka'!AV2456=1,"友人",'03raihousha-kekka'!AW2456=1,"職場",'03raihousha-kekka'!AX2456=1,"その他")</f>
        <v>職場</v>
      </c>
    </row>
    <row r="2457" ht="15.75" customHeight="1">
      <c r="A2457" s="1" t="str">
        <f>IF('03raihousha-kekka'!L2457=1, "女性", IF('03raihousha-kekka'!L2457=2, "男性", "不明"))</f>
        <v>男性</v>
      </c>
      <c r="B2457" s="1" t="str">
        <f>SWITCH('03raihousha-kekka'!AD2457, 1, "ビジネス", 2, "観光", 3, "帰省・知人訪問", 4, "その他", 999, "不明") </f>
        <v>観光</v>
      </c>
      <c r="C2457" s="1" t="str">
        <f>IFS('03raihousha-kekka'!AT2457=1,"一人",'03raihousha-kekka'!AU2457=1,"家族",'03raihousha-kekka'!AV2457=1,"友人",'03raihousha-kekka'!AW2457=1,"職場",'03raihousha-kekka'!AX2457=1,"その他")</f>
        <v>一人</v>
      </c>
    </row>
    <row r="2458" ht="15.75" customHeight="1">
      <c r="A2458" s="1" t="str">
        <f>IF('03raihousha-kekka'!L2458=1, "女性", IF('03raihousha-kekka'!L2458=2, "男性", "不明"))</f>
        <v>女性</v>
      </c>
      <c r="B2458" s="1" t="str">
        <f>SWITCH('03raihousha-kekka'!AD2458, 1, "ビジネス", 2, "観光", 3, "帰省・知人訪問", 4, "その他", 999, "不明") </f>
        <v>観光</v>
      </c>
      <c r="C2458" s="1" t="str">
        <f>IFS('03raihousha-kekka'!AT2458=1,"一人",'03raihousha-kekka'!AU2458=1,"家族",'03raihousha-kekka'!AV2458=1,"友人",'03raihousha-kekka'!AW2458=1,"職場",'03raihousha-kekka'!AX2458=1,"その他")</f>
        <v>一人</v>
      </c>
    </row>
    <row r="2459" ht="15.75" customHeight="1">
      <c r="A2459" s="1" t="str">
        <f>IF('03raihousha-kekka'!L2459=1, "女性", IF('03raihousha-kekka'!L2459=2, "男性", "不明"))</f>
        <v>女性</v>
      </c>
      <c r="B2459" s="1" t="str">
        <f>SWITCH('03raihousha-kekka'!AD2459, 1, "ビジネス", 2, "観光", 3, "帰省・知人訪問", 4, "その他", 999, "不明") </f>
        <v>観光</v>
      </c>
      <c r="C2459" s="1" t="str">
        <f>IFS('03raihousha-kekka'!AT2459=1,"一人",'03raihousha-kekka'!AU2459=1,"家族",'03raihousha-kekka'!AV2459=1,"友人",'03raihousha-kekka'!AW2459=1,"職場",'03raihousha-kekka'!AX2459=1,"その他")</f>
        <v>一人</v>
      </c>
    </row>
    <row r="2460" ht="15.75" customHeight="1">
      <c r="A2460" s="1" t="str">
        <f>IF('03raihousha-kekka'!L2460=1, "女性", IF('03raihousha-kekka'!L2460=2, "男性", "不明"))</f>
        <v>女性</v>
      </c>
      <c r="B2460" s="1" t="str">
        <f>SWITCH('03raihousha-kekka'!AD2460, 1, "ビジネス", 2, "観光", 3, "帰省・知人訪問", 4, "その他", 999, "不明") </f>
        <v>観光</v>
      </c>
      <c r="C2460" s="1" t="str">
        <f>IFS('03raihousha-kekka'!AT2460=1,"一人",'03raihousha-kekka'!AU2460=1,"家族",'03raihousha-kekka'!AV2460=1,"友人",'03raihousha-kekka'!AW2460=1,"職場",'03raihousha-kekka'!AX2460=1,"その他")</f>
        <v>一人</v>
      </c>
    </row>
    <row r="2461" ht="15.75" customHeight="1">
      <c r="A2461" s="1" t="str">
        <f>IF('03raihousha-kekka'!L2461=1, "女性", IF('03raihousha-kekka'!L2461=2, "男性", "不明"))</f>
        <v>女性</v>
      </c>
      <c r="B2461" s="1" t="str">
        <f>SWITCH('03raihousha-kekka'!AD2461, 1, "ビジネス", 2, "観光", 3, "帰省・知人訪問", 4, "その他", 999, "不明") </f>
        <v>観光</v>
      </c>
      <c r="C2461" s="1" t="str">
        <f>IFS('03raihousha-kekka'!AT2461=1,"一人",'03raihousha-kekka'!AU2461=1,"家族",'03raihousha-kekka'!AV2461=1,"友人",'03raihousha-kekka'!AW2461=1,"職場",'03raihousha-kekka'!AX2461=1,"その他")</f>
        <v>#N/A</v>
      </c>
    </row>
    <row r="2462" ht="15.75" customHeight="1">
      <c r="A2462" s="1" t="str">
        <f>IF('03raihousha-kekka'!L2462=1, "女性", IF('03raihousha-kekka'!L2462=2, "男性", "不明"))</f>
        <v>男性</v>
      </c>
      <c r="B2462" s="1" t="str">
        <f>SWITCH('03raihousha-kekka'!AD2462, 1, "ビジネス", 2, "観光", 3, "帰省・知人訪問", 4, "その他", 999, "不明") </f>
        <v>観光</v>
      </c>
      <c r="C2462" s="1" t="str">
        <f>IFS('03raihousha-kekka'!AT2462=1,"一人",'03raihousha-kekka'!AU2462=1,"家族",'03raihousha-kekka'!AV2462=1,"友人",'03raihousha-kekka'!AW2462=1,"職場",'03raihousha-kekka'!AX2462=1,"その他")</f>
        <v>#N/A</v>
      </c>
    </row>
    <row r="2463" ht="15.75" customHeight="1">
      <c r="A2463" s="1" t="str">
        <f>IF('03raihousha-kekka'!L2463=1, "女性", IF('03raihousha-kekka'!L2463=2, "男性", "不明"))</f>
        <v>女性</v>
      </c>
      <c r="B2463" s="1" t="str">
        <f>SWITCH('03raihousha-kekka'!AD2463, 1, "ビジネス", 2, "観光", 3, "帰省・知人訪問", 4, "その他", 999, "不明") </f>
        <v>観光</v>
      </c>
      <c r="C2463" s="1" t="str">
        <f>IFS('03raihousha-kekka'!AT2463=1,"一人",'03raihousha-kekka'!AU2463=1,"家族",'03raihousha-kekka'!AV2463=1,"友人",'03raihousha-kekka'!AW2463=1,"職場",'03raihousha-kekka'!AX2463=1,"その他")</f>
        <v>#N/A</v>
      </c>
    </row>
    <row r="2464" ht="15.75" customHeight="1">
      <c r="A2464" s="1" t="str">
        <f>IF('03raihousha-kekka'!L2464=1, "女性", IF('03raihousha-kekka'!L2464=2, "男性", "不明"))</f>
        <v>不明</v>
      </c>
      <c r="B2464" s="1" t="str">
        <f>SWITCH('03raihousha-kekka'!AD2464, 1, "ビジネス", 2, "観光", 3, "帰省・知人訪問", 4, "その他", 999, "不明") </f>
        <v>観光</v>
      </c>
      <c r="C2464" s="1" t="str">
        <f>IFS('03raihousha-kekka'!AT2464=1,"一人",'03raihousha-kekka'!AU2464=1,"家族",'03raihousha-kekka'!AV2464=1,"友人",'03raihousha-kekka'!AW2464=1,"職場",'03raihousha-kekka'!AX2464=1,"その他")</f>
        <v>#N/A</v>
      </c>
    </row>
    <row r="2465" ht="15.75" customHeight="1">
      <c r="A2465" s="1" t="str">
        <f>IF('03raihousha-kekka'!L2465=1, "女性", IF('03raihousha-kekka'!L2465=2, "男性", "不明"))</f>
        <v>不明</v>
      </c>
      <c r="B2465" s="1" t="str">
        <f>SWITCH('03raihousha-kekka'!AD2465, 1, "ビジネス", 2, "観光", 3, "帰省・知人訪問", 4, "その他", 999, "不明") </f>
        <v>観光</v>
      </c>
      <c r="C2465" s="1" t="str">
        <f>IFS('03raihousha-kekka'!AT2465=1,"一人",'03raihousha-kekka'!AU2465=1,"家族",'03raihousha-kekka'!AV2465=1,"友人",'03raihousha-kekka'!AW2465=1,"職場",'03raihousha-kekka'!AX2465=1,"その他")</f>
        <v>家族</v>
      </c>
    </row>
    <row r="2466" ht="15.75" customHeight="1">
      <c r="A2466" s="1" t="str">
        <f>IF('03raihousha-kekka'!L2466=1, "女性", IF('03raihousha-kekka'!L2466=2, "男性", "不明"))</f>
        <v>男性</v>
      </c>
      <c r="B2466" s="1" t="str">
        <f>SWITCH('03raihousha-kekka'!AD2466, 1, "ビジネス", 2, "観光", 3, "帰省・知人訪問", 4, "その他", 999, "不明") </f>
        <v>観光</v>
      </c>
      <c r="C2466" s="1" t="str">
        <f>IFS('03raihousha-kekka'!AT2466=1,"一人",'03raihousha-kekka'!AU2466=1,"家族",'03raihousha-kekka'!AV2466=1,"友人",'03raihousha-kekka'!AW2466=1,"職場",'03raihousha-kekka'!AX2466=1,"その他")</f>
        <v>#N/A</v>
      </c>
    </row>
    <row r="2467" ht="15.75" customHeight="1">
      <c r="A2467" s="1" t="str">
        <f>IF('03raihousha-kekka'!L2467=1, "女性", IF('03raihousha-kekka'!L2467=2, "男性", "不明"))</f>
        <v>男性</v>
      </c>
      <c r="B2467" s="1" t="str">
        <f>SWITCH('03raihousha-kekka'!AD2467, 1, "ビジネス", 2, "観光", 3, "帰省・知人訪問", 4, "その他", 999, "不明") </f>
        <v>観光</v>
      </c>
      <c r="C2467" s="1" t="str">
        <f>IFS('03raihousha-kekka'!AT2467=1,"一人",'03raihousha-kekka'!AU2467=1,"家族",'03raihousha-kekka'!AV2467=1,"友人",'03raihousha-kekka'!AW2467=1,"職場",'03raihousha-kekka'!AX2467=1,"その他")</f>
        <v>#N/A</v>
      </c>
    </row>
    <row r="2468" ht="15.75" customHeight="1">
      <c r="A2468" s="1" t="str">
        <f>IF('03raihousha-kekka'!L2468=1, "女性", IF('03raihousha-kekka'!L2468=2, "男性", "不明"))</f>
        <v>女性</v>
      </c>
      <c r="B2468" s="1" t="str">
        <f>SWITCH('03raihousha-kekka'!AD2468, 1, "ビジネス", 2, "観光", 3, "帰省・知人訪問", 4, "その他", 999, "不明") </f>
        <v>観光</v>
      </c>
      <c r="C2468" s="1" t="str">
        <f>IFS('03raihousha-kekka'!AT2468=1,"一人",'03raihousha-kekka'!AU2468=1,"家族",'03raihousha-kekka'!AV2468=1,"友人",'03raihousha-kekka'!AW2468=1,"職場",'03raihousha-kekka'!AX2468=1,"その他")</f>
        <v>#N/A</v>
      </c>
    </row>
    <row r="2469" ht="15.75" customHeight="1">
      <c r="A2469" s="1" t="str">
        <f>IF('03raihousha-kekka'!L2469=1, "女性", IF('03raihousha-kekka'!L2469=2, "男性", "不明"))</f>
        <v>男性</v>
      </c>
      <c r="B2469" s="1" t="str">
        <f>SWITCH('03raihousha-kekka'!AD2469, 1, "ビジネス", 2, "観光", 3, "帰省・知人訪問", 4, "その他", 999, "不明") </f>
        <v>観光</v>
      </c>
      <c r="C2469" s="1" t="str">
        <f>IFS('03raihousha-kekka'!AT2469=1,"一人",'03raihousha-kekka'!AU2469=1,"家族",'03raihousha-kekka'!AV2469=1,"友人",'03raihousha-kekka'!AW2469=1,"職場",'03raihousha-kekka'!AX2469=1,"その他")</f>
        <v>#N/A</v>
      </c>
    </row>
    <row r="2470" ht="15.75" customHeight="1">
      <c r="A2470" s="1" t="str">
        <f>IF('03raihousha-kekka'!L2470=1, "女性", IF('03raihousha-kekka'!L2470=2, "男性", "不明"))</f>
        <v>男性</v>
      </c>
      <c r="B2470" s="1" t="str">
        <f>SWITCH('03raihousha-kekka'!AD2470, 1, "ビジネス", 2, "観光", 3, "帰省・知人訪問", 4, "その他", 999, "不明") </f>
        <v>その他</v>
      </c>
      <c r="C2470" s="1" t="str">
        <f>IFS('03raihousha-kekka'!AT2470=1,"一人",'03raihousha-kekka'!AU2470=1,"家族",'03raihousha-kekka'!AV2470=1,"友人",'03raihousha-kekka'!AW2470=1,"職場",'03raihousha-kekka'!AX2470=1,"その他")</f>
        <v>一人</v>
      </c>
    </row>
    <row r="2471" ht="15.75" customHeight="1">
      <c r="A2471" s="1" t="str">
        <f>IF('03raihousha-kekka'!L2471=1, "女性", IF('03raihousha-kekka'!L2471=2, "男性", "不明"))</f>
        <v>男性</v>
      </c>
      <c r="B2471" s="1" t="str">
        <f>SWITCH('03raihousha-kekka'!AD2471, 1, "ビジネス", 2, "観光", 3, "帰省・知人訪問", 4, "その他", 999, "不明") </f>
        <v>観光</v>
      </c>
      <c r="C2471" s="1" t="str">
        <f>IFS('03raihousha-kekka'!AT2471=1,"一人",'03raihousha-kekka'!AU2471=1,"家族",'03raihousha-kekka'!AV2471=1,"友人",'03raihousha-kekka'!AW2471=1,"職場",'03raihousha-kekka'!AX2471=1,"その他")</f>
        <v>#N/A</v>
      </c>
    </row>
    <row r="2472" ht="15.75" customHeight="1">
      <c r="A2472" s="1" t="str">
        <f>IF('03raihousha-kekka'!L2472=1, "女性", IF('03raihousha-kekka'!L2472=2, "男性", "不明"))</f>
        <v>男性</v>
      </c>
      <c r="B2472" s="1" t="str">
        <f>SWITCH('03raihousha-kekka'!AD2472, 1, "ビジネス", 2, "観光", 3, "帰省・知人訪問", 4, "その他", 999, "不明") </f>
        <v>観光</v>
      </c>
      <c r="C2472" s="1" t="str">
        <f>IFS('03raihousha-kekka'!AT2472=1,"一人",'03raihousha-kekka'!AU2472=1,"家族",'03raihousha-kekka'!AV2472=1,"友人",'03raihousha-kekka'!AW2472=1,"職場",'03raihousha-kekka'!AX2472=1,"その他")</f>
        <v>#N/A</v>
      </c>
    </row>
    <row r="2473" ht="15.75" customHeight="1">
      <c r="A2473" s="1" t="str">
        <f>IF('03raihousha-kekka'!L2473=1, "女性", IF('03raihousha-kekka'!L2473=2, "男性", "不明"))</f>
        <v>女性</v>
      </c>
      <c r="B2473" s="1" t="str">
        <f>SWITCH('03raihousha-kekka'!AD2473, 1, "ビジネス", 2, "観光", 3, "帰省・知人訪問", 4, "その他", 999, "不明") </f>
        <v>観光</v>
      </c>
      <c r="C2473" s="1" t="str">
        <f>IFS('03raihousha-kekka'!AT2473=1,"一人",'03raihousha-kekka'!AU2473=1,"家族",'03raihousha-kekka'!AV2473=1,"友人",'03raihousha-kekka'!AW2473=1,"職場",'03raihousha-kekka'!AX2473=1,"その他")</f>
        <v>#N/A</v>
      </c>
    </row>
    <row r="2474" ht="15.75" customHeight="1">
      <c r="A2474" s="1" t="str">
        <f>IF('03raihousha-kekka'!L2474=1, "女性", IF('03raihousha-kekka'!L2474=2, "男性", "不明"))</f>
        <v>男性</v>
      </c>
      <c r="B2474" s="1" t="str">
        <f>SWITCH('03raihousha-kekka'!AD2474, 1, "ビジネス", 2, "観光", 3, "帰省・知人訪問", 4, "その他", 999, "不明") </f>
        <v>不明</v>
      </c>
      <c r="C2474" s="1" t="str">
        <f>IFS('03raihousha-kekka'!AT2474=1,"一人",'03raihousha-kekka'!AU2474=1,"家族",'03raihousha-kekka'!AV2474=1,"友人",'03raihousha-kekka'!AW2474=1,"職場",'03raihousha-kekka'!AX2474=1,"その他")</f>
        <v>#N/A</v>
      </c>
    </row>
    <row r="2475" ht="15.75" customHeight="1">
      <c r="A2475" s="1" t="str">
        <f>IF('03raihousha-kekka'!L2475=1, "女性", IF('03raihousha-kekka'!L2475=2, "男性", "不明"))</f>
        <v>女性</v>
      </c>
      <c r="B2475" s="1" t="str">
        <f>SWITCH('03raihousha-kekka'!AD2475, 1, "ビジネス", 2, "観光", 3, "帰省・知人訪問", 4, "その他", 999, "不明") </f>
        <v>不明</v>
      </c>
      <c r="C2475" s="1" t="str">
        <f>IFS('03raihousha-kekka'!AT2475=1,"一人",'03raihousha-kekka'!AU2475=1,"家族",'03raihousha-kekka'!AV2475=1,"友人",'03raihousha-kekka'!AW2475=1,"職場",'03raihousha-kekka'!AX2475=1,"その他")</f>
        <v>#N/A</v>
      </c>
    </row>
    <row r="2476" ht="15.75" customHeight="1">
      <c r="A2476" s="1" t="str">
        <f>IF('03raihousha-kekka'!L2476=1, "女性", IF('03raihousha-kekka'!L2476=2, "男性", "不明"))</f>
        <v>男性</v>
      </c>
      <c r="B2476" s="1" t="str">
        <f>SWITCH('03raihousha-kekka'!AD2476, 1, "ビジネス", 2, "観光", 3, "帰省・知人訪問", 4, "その他", 999, "不明") </f>
        <v>観光</v>
      </c>
      <c r="C2476" s="1" t="str">
        <f>IFS('03raihousha-kekka'!AT2476=1,"一人",'03raihousha-kekka'!AU2476=1,"家族",'03raihousha-kekka'!AV2476=1,"友人",'03raihousha-kekka'!AW2476=1,"職場",'03raihousha-kekka'!AX2476=1,"その他")</f>
        <v>#N/A</v>
      </c>
    </row>
    <row r="2477" ht="15.75" customHeight="1">
      <c r="A2477" s="1" t="str">
        <f>IF('03raihousha-kekka'!L2477=1, "女性", IF('03raihousha-kekka'!L2477=2, "男性", "不明"))</f>
        <v>女性</v>
      </c>
      <c r="B2477" s="1" t="str">
        <f>SWITCH('03raihousha-kekka'!AD2477, 1, "ビジネス", 2, "観光", 3, "帰省・知人訪問", 4, "その他", 999, "不明") </f>
        <v>不明</v>
      </c>
      <c r="C2477" s="1" t="str">
        <f>IFS('03raihousha-kekka'!AT2477=1,"一人",'03raihousha-kekka'!AU2477=1,"家族",'03raihousha-kekka'!AV2477=1,"友人",'03raihousha-kekka'!AW2477=1,"職場",'03raihousha-kekka'!AX2477=1,"その他")</f>
        <v>友人</v>
      </c>
    </row>
    <row r="2478" ht="15.75" customHeight="1">
      <c r="A2478" s="1" t="str">
        <f>IF('03raihousha-kekka'!L2478=1, "女性", IF('03raihousha-kekka'!L2478=2, "男性", "不明"))</f>
        <v>男性</v>
      </c>
      <c r="B2478" s="1" t="str">
        <f>SWITCH('03raihousha-kekka'!AD2478, 1, "ビジネス", 2, "観光", 3, "帰省・知人訪問", 4, "その他", 999, "不明") </f>
        <v>不明</v>
      </c>
      <c r="C2478" s="1" t="str">
        <f>IFS('03raihousha-kekka'!AT2478=1,"一人",'03raihousha-kekka'!AU2478=1,"家族",'03raihousha-kekka'!AV2478=1,"友人",'03raihousha-kekka'!AW2478=1,"職場",'03raihousha-kekka'!AX2478=1,"その他")</f>
        <v>#N/A</v>
      </c>
    </row>
    <row r="2479" ht="15.75" customHeight="1">
      <c r="A2479" s="1" t="str">
        <f>IF('03raihousha-kekka'!L2479=1, "女性", IF('03raihousha-kekka'!L2479=2, "男性", "不明"))</f>
        <v>男性</v>
      </c>
      <c r="B2479" s="1" t="str">
        <f>SWITCH('03raihousha-kekka'!AD2479, 1, "ビジネス", 2, "観光", 3, "帰省・知人訪問", 4, "その他", 999, "不明") </f>
        <v>不明</v>
      </c>
      <c r="C2479" s="1" t="str">
        <f>IFS('03raihousha-kekka'!AT2479=1,"一人",'03raihousha-kekka'!AU2479=1,"家族",'03raihousha-kekka'!AV2479=1,"友人",'03raihousha-kekka'!AW2479=1,"職場",'03raihousha-kekka'!AX2479=1,"その他")</f>
        <v>#N/A</v>
      </c>
    </row>
    <row r="2480" ht="15.75" customHeight="1">
      <c r="A2480" s="1" t="str">
        <f>IF('03raihousha-kekka'!L2480=1, "女性", IF('03raihousha-kekka'!L2480=2, "男性", "不明"))</f>
        <v>女性</v>
      </c>
      <c r="B2480" s="1" t="str">
        <f>SWITCH('03raihousha-kekka'!AD2480, 1, "ビジネス", 2, "観光", 3, "帰省・知人訪問", 4, "その他", 999, "不明") </f>
        <v>不明</v>
      </c>
      <c r="C2480" s="1" t="str">
        <f>IFS('03raihousha-kekka'!AT2480=1,"一人",'03raihousha-kekka'!AU2480=1,"家族",'03raihousha-kekka'!AV2480=1,"友人",'03raihousha-kekka'!AW2480=1,"職場",'03raihousha-kekka'!AX2480=1,"その他")</f>
        <v>#N/A</v>
      </c>
    </row>
    <row r="2481" ht="15.75" customHeight="1">
      <c r="A2481" s="1" t="str">
        <f>IF('03raihousha-kekka'!L2481=1, "女性", IF('03raihousha-kekka'!L2481=2, "男性", "不明"))</f>
        <v>男性</v>
      </c>
      <c r="B2481" s="1" t="str">
        <f>SWITCH('03raihousha-kekka'!AD2481, 1, "ビジネス", 2, "観光", 3, "帰省・知人訪問", 4, "その他", 999, "不明") </f>
        <v>観光</v>
      </c>
      <c r="C2481" s="1" t="str">
        <f>IFS('03raihousha-kekka'!AT2481=1,"一人",'03raihousha-kekka'!AU2481=1,"家族",'03raihousha-kekka'!AV2481=1,"友人",'03raihousha-kekka'!AW2481=1,"職場",'03raihousha-kekka'!AX2481=1,"その他")</f>
        <v>一人</v>
      </c>
    </row>
    <row r="2482" ht="15.75" customHeight="1">
      <c r="A2482" s="1" t="str">
        <f>IF('03raihousha-kekka'!L2482=1, "女性", IF('03raihousha-kekka'!L2482=2, "男性", "不明"))</f>
        <v>男性</v>
      </c>
      <c r="B2482" s="1" t="str">
        <f>SWITCH('03raihousha-kekka'!AD2482, 1, "ビジネス", 2, "観光", 3, "帰省・知人訪問", 4, "その他", 999, "不明") </f>
        <v>観光</v>
      </c>
      <c r="C2482" s="1" t="str">
        <f>IFS('03raihousha-kekka'!AT2482=1,"一人",'03raihousha-kekka'!AU2482=1,"家族",'03raihousha-kekka'!AV2482=1,"友人",'03raihousha-kekka'!AW2482=1,"職場",'03raihousha-kekka'!AX2482=1,"その他")</f>
        <v>#N/A</v>
      </c>
    </row>
    <row r="2483" ht="15.75" customHeight="1">
      <c r="A2483" s="1" t="str">
        <f>IF('03raihousha-kekka'!L2483=1, "女性", IF('03raihousha-kekka'!L2483=2, "男性", "不明"))</f>
        <v>女性</v>
      </c>
      <c r="B2483" s="1" t="str">
        <f>SWITCH('03raihousha-kekka'!AD2483, 1, "ビジネス", 2, "観光", 3, "帰省・知人訪問", 4, "その他", 999, "不明") </f>
        <v>観光</v>
      </c>
      <c r="C2483" s="1" t="str">
        <f>IFS('03raihousha-kekka'!AT2483=1,"一人",'03raihousha-kekka'!AU2483=1,"家族",'03raihousha-kekka'!AV2483=1,"友人",'03raihousha-kekka'!AW2483=1,"職場",'03raihousha-kekka'!AX2483=1,"その他")</f>
        <v>#N/A</v>
      </c>
    </row>
    <row r="2484" ht="15.75" customHeight="1">
      <c r="A2484" s="1" t="str">
        <f>IF('03raihousha-kekka'!L2484=1, "女性", IF('03raihousha-kekka'!L2484=2, "男性", "不明"))</f>
        <v>男性</v>
      </c>
      <c r="B2484" s="1" t="str">
        <f>SWITCH('03raihousha-kekka'!AD2484, 1, "ビジネス", 2, "観光", 3, "帰省・知人訪問", 4, "その他", 999, "不明") </f>
        <v>ビジネス</v>
      </c>
      <c r="C2484" s="1" t="str">
        <f>IFS('03raihousha-kekka'!AT2484=1,"一人",'03raihousha-kekka'!AU2484=1,"家族",'03raihousha-kekka'!AV2484=1,"友人",'03raihousha-kekka'!AW2484=1,"職場",'03raihousha-kekka'!AX2484=1,"その他")</f>
        <v>#N/A</v>
      </c>
    </row>
    <row r="2485" ht="15.75" customHeight="1">
      <c r="A2485" s="1" t="str">
        <f>IF('03raihousha-kekka'!L2485=1, "女性", IF('03raihousha-kekka'!L2485=2, "男性", "不明"))</f>
        <v>男性</v>
      </c>
      <c r="B2485" s="1" t="str">
        <f>SWITCH('03raihousha-kekka'!AD2485, 1, "ビジネス", 2, "観光", 3, "帰省・知人訪問", 4, "その他", 999, "不明") </f>
        <v>観光</v>
      </c>
      <c r="C2485" s="1" t="str">
        <f>IFS('03raihousha-kekka'!AT2485=1,"一人",'03raihousha-kekka'!AU2485=1,"家族",'03raihousha-kekka'!AV2485=1,"友人",'03raihousha-kekka'!AW2485=1,"職場",'03raihousha-kekka'!AX2485=1,"その他")</f>
        <v>#N/A</v>
      </c>
    </row>
    <row r="2486" ht="15.75" customHeight="1">
      <c r="A2486" s="1" t="str">
        <f>IF('03raihousha-kekka'!L2486=1, "女性", IF('03raihousha-kekka'!L2486=2, "男性", "不明"))</f>
        <v>男性</v>
      </c>
      <c r="B2486" s="1" t="str">
        <f>SWITCH('03raihousha-kekka'!AD2486, 1, "ビジネス", 2, "観光", 3, "帰省・知人訪問", 4, "その他", 999, "不明") </f>
        <v>観光</v>
      </c>
      <c r="C2486" s="1" t="str">
        <f>IFS('03raihousha-kekka'!AT2486=1,"一人",'03raihousha-kekka'!AU2486=1,"家族",'03raihousha-kekka'!AV2486=1,"友人",'03raihousha-kekka'!AW2486=1,"職場",'03raihousha-kekka'!AX2486=1,"その他")</f>
        <v>友人</v>
      </c>
    </row>
    <row r="2487" ht="15.75" customHeight="1">
      <c r="A2487" s="1" t="str">
        <f>IF('03raihousha-kekka'!L2487=1, "女性", IF('03raihousha-kekka'!L2487=2, "男性", "不明"))</f>
        <v>男性</v>
      </c>
      <c r="B2487" s="1" t="str">
        <f>SWITCH('03raihousha-kekka'!AD2487, 1, "ビジネス", 2, "観光", 3, "帰省・知人訪問", 4, "その他", 999, "不明") </f>
        <v>観光</v>
      </c>
      <c r="C2487" s="1" t="str">
        <f>IFS('03raihousha-kekka'!AT2487=1,"一人",'03raihousha-kekka'!AU2487=1,"家族",'03raihousha-kekka'!AV2487=1,"友人",'03raihousha-kekka'!AW2487=1,"職場",'03raihousha-kekka'!AX2487=1,"その他")</f>
        <v>一人</v>
      </c>
    </row>
    <row r="2488" ht="15.75" customHeight="1">
      <c r="A2488" s="1" t="str">
        <f>IF('03raihousha-kekka'!L2488=1, "女性", IF('03raihousha-kekka'!L2488=2, "男性", "不明"))</f>
        <v>女性</v>
      </c>
      <c r="B2488" s="1" t="str">
        <f>SWITCH('03raihousha-kekka'!AD2488, 1, "ビジネス", 2, "観光", 3, "帰省・知人訪問", 4, "その他", 999, "不明") </f>
        <v>ビジネス</v>
      </c>
      <c r="C2488" s="1" t="str">
        <f>IFS('03raihousha-kekka'!AT2488=1,"一人",'03raihousha-kekka'!AU2488=1,"家族",'03raihousha-kekka'!AV2488=1,"友人",'03raihousha-kekka'!AW2488=1,"職場",'03raihousha-kekka'!AX2488=1,"その他")</f>
        <v>職場</v>
      </c>
    </row>
    <row r="2489" ht="15.75" customHeight="1">
      <c r="A2489" s="1" t="str">
        <f>IF('03raihousha-kekka'!L2489=1, "女性", IF('03raihousha-kekka'!L2489=2, "男性", "不明"))</f>
        <v>不明</v>
      </c>
      <c r="B2489" s="1" t="str">
        <f>SWITCH('03raihousha-kekka'!AD2489, 1, "ビジネス", 2, "観光", 3, "帰省・知人訪問", 4, "その他", 999, "不明") </f>
        <v>観光</v>
      </c>
      <c r="C2489" s="1" t="str">
        <f>IFS('03raihousha-kekka'!AT2489=1,"一人",'03raihousha-kekka'!AU2489=1,"家族",'03raihousha-kekka'!AV2489=1,"友人",'03raihousha-kekka'!AW2489=1,"職場",'03raihousha-kekka'!AX2489=1,"その他")</f>
        <v>家族</v>
      </c>
    </row>
    <row r="2490" ht="15.75" customHeight="1">
      <c r="A2490" s="1" t="str">
        <f>IF('03raihousha-kekka'!L2490=1, "女性", IF('03raihousha-kekka'!L2490=2, "男性", "不明"))</f>
        <v>不明</v>
      </c>
      <c r="B2490" s="1" t="str">
        <f>SWITCH('03raihousha-kekka'!AD2490, 1, "ビジネス", 2, "観光", 3, "帰省・知人訪問", 4, "その他", 999, "不明") </f>
        <v>観光</v>
      </c>
      <c r="C2490" s="1" t="str">
        <f>IFS('03raihousha-kekka'!AT2490=1,"一人",'03raihousha-kekka'!AU2490=1,"家族",'03raihousha-kekka'!AV2490=1,"友人",'03raihousha-kekka'!AW2490=1,"職場",'03raihousha-kekka'!AX2490=1,"その他")</f>
        <v>家族</v>
      </c>
    </row>
    <row r="2491" ht="15.75" customHeight="1">
      <c r="A2491" s="1" t="str">
        <f>IF('03raihousha-kekka'!L2491=1, "女性", IF('03raihousha-kekka'!L2491=2, "男性", "不明"))</f>
        <v>不明</v>
      </c>
      <c r="B2491" s="1" t="str">
        <f>SWITCH('03raihousha-kekka'!AD2491, 1, "ビジネス", 2, "観光", 3, "帰省・知人訪問", 4, "その他", 999, "不明") </f>
        <v>観光</v>
      </c>
      <c r="C2491" s="1" t="str">
        <f>IFS('03raihousha-kekka'!AT2491=1,"一人",'03raihousha-kekka'!AU2491=1,"家族",'03raihousha-kekka'!AV2491=1,"友人",'03raihousha-kekka'!AW2491=1,"職場",'03raihousha-kekka'!AX2491=1,"その他")</f>
        <v>家族</v>
      </c>
    </row>
    <row r="2492" ht="15.75" customHeight="1">
      <c r="A2492" s="1" t="str">
        <f>IF('03raihousha-kekka'!L2492=1, "女性", IF('03raihousha-kekka'!L2492=2, "男性", "不明"))</f>
        <v>不明</v>
      </c>
      <c r="B2492" s="1" t="str">
        <f>SWITCH('03raihousha-kekka'!AD2492, 1, "ビジネス", 2, "観光", 3, "帰省・知人訪問", 4, "その他", 999, "不明") </f>
        <v>観光</v>
      </c>
      <c r="C2492" s="1" t="str">
        <f>IFS('03raihousha-kekka'!AT2492=1,"一人",'03raihousha-kekka'!AU2492=1,"家族",'03raihousha-kekka'!AV2492=1,"友人",'03raihousha-kekka'!AW2492=1,"職場",'03raihousha-kekka'!AX2492=1,"その他")</f>
        <v>家族</v>
      </c>
    </row>
    <row r="2493" ht="15.75" customHeight="1">
      <c r="A2493" s="1" t="str">
        <f>IF('03raihousha-kekka'!L2493=1, "女性", IF('03raihousha-kekka'!L2493=2, "男性", "不明"))</f>
        <v>男性</v>
      </c>
      <c r="B2493" s="1" t="str">
        <f>SWITCH('03raihousha-kekka'!AD2493, 1, "ビジネス", 2, "観光", 3, "帰省・知人訪問", 4, "その他", 999, "不明") </f>
        <v>観光</v>
      </c>
      <c r="C2493" s="1" t="str">
        <f>IFS('03raihousha-kekka'!AT2493=1,"一人",'03raihousha-kekka'!AU2493=1,"家族",'03raihousha-kekka'!AV2493=1,"友人",'03raihousha-kekka'!AW2493=1,"職場",'03raihousha-kekka'!AX2493=1,"その他")</f>
        <v>一人</v>
      </c>
    </row>
    <row r="2494" ht="15.75" customHeight="1">
      <c r="A2494" s="1" t="str">
        <f>IF('03raihousha-kekka'!L2494=1, "女性", IF('03raihousha-kekka'!L2494=2, "男性", "不明"))</f>
        <v>不明</v>
      </c>
      <c r="B2494" s="1" t="str">
        <f>SWITCH('03raihousha-kekka'!AD2494, 1, "ビジネス", 2, "観光", 3, "帰省・知人訪問", 4, "その他", 999, "不明") </f>
        <v>観光</v>
      </c>
      <c r="C2494" s="1" t="str">
        <f>IFS('03raihousha-kekka'!AT2494=1,"一人",'03raihousha-kekka'!AU2494=1,"家族",'03raihousha-kekka'!AV2494=1,"友人",'03raihousha-kekka'!AW2494=1,"職場",'03raihousha-kekka'!AX2494=1,"その他")</f>
        <v>家族</v>
      </c>
    </row>
    <row r="2495" ht="15.75" customHeight="1">
      <c r="A2495" s="1" t="str">
        <f>IF('03raihousha-kekka'!L2495=1, "女性", IF('03raihousha-kekka'!L2495=2, "男性", "不明"))</f>
        <v>男性</v>
      </c>
      <c r="B2495" s="1" t="str">
        <f>SWITCH('03raihousha-kekka'!AD2495, 1, "ビジネス", 2, "観光", 3, "帰省・知人訪問", 4, "その他", 999, "不明") </f>
        <v>不明</v>
      </c>
      <c r="C2495" s="1" t="str">
        <f>IFS('03raihousha-kekka'!AT2495=1,"一人",'03raihousha-kekka'!AU2495=1,"家族",'03raihousha-kekka'!AV2495=1,"友人",'03raihousha-kekka'!AW2495=1,"職場",'03raihousha-kekka'!AX2495=1,"その他")</f>
        <v>家族</v>
      </c>
    </row>
    <row r="2496" ht="15.75" customHeight="1">
      <c r="A2496" s="1" t="str">
        <f>IF('03raihousha-kekka'!L2496=1, "女性", IF('03raihousha-kekka'!L2496=2, "男性", "不明"))</f>
        <v>男性</v>
      </c>
      <c r="B2496" s="1" t="str">
        <f>SWITCH('03raihousha-kekka'!AD2496, 1, "ビジネス", 2, "観光", 3, "帰省・知人訪問", 4, "その他", 999, "不明") </f>
        <v>観光</v>
      </c>
      <c r="C2496" s="1" t="str">
        <f>IFS('03raihousha-kekka'!AT2496=1,"一人",'03raihousha-kekka'!AU2496=1,"家族",'03raihousha-kekka'!AV2496=1,"友人",'03raihousha-kekka'!AW2496=1,"職場",'03raihousha-kekka'!AX2496=1,"その他")</f>
        <v>一人</v>
      </c>
    </row>
    <row r="2497" ht="15.75" customHeight="1">
      <c r="A2497" s="1" t="str">
        <f>IF('03raihousha-kekka'!L2497=1, "女性", IF('03raihousha-kekka'!L2497=2, "男性", "不明"))</f>
        <v>不明</v>
      </c>
      <c r="B2497" s="1" t="str">
        <f>SWITCH('03raihousha-kekka'!AD2497, 1, "ビジネス", 2, "観光", 3, "帰省・知人訪問", 4, "その他", 999, "不明") </f>
        <v>観光</v>
      </c>
      <c r="C2497" s="1" t="str">
        <f>IFS('03raihousha-kekka'!AT2497=1,"一人",'03raihousha-kekka'!AU2497=1,"家族",'03raihousha-kekka'!AV2497=1,"友人",'03raihousha-kekka'!AW2497=1,"職場",'03raihousha-kekka'!AX2497=1,"その他")</f>
        <v>一人</v>
      </c>
    </row>
    <row r="2498" ht="15.75" customHeight="1">
      <c r="A2498" s="1" t="str">
        <f>IF('03raihousha-kekka'!L2498=1, "女性", IF('03raihousha-kekka'!L2498=2, "男性", "不明"))</f>
        <v>不明</v>
      </c>
      <c r="B2498" s="1" t="str">
        <f>SWITCH('03raihousha-kekka'!AD2498, 1, "ビジネス", 2, "観光", 3, "帰省・知人訪問", 4, "その他", 999, "不明") </f>
        <v>観光</v>
      </c>
      <c r="C2498" s="1" t="str">
        <f>IFS('03raihousha-kekka'!AT2498=1,"一人",'03raihousha-kekka'!AU2498=1,"家族",'03raihousha-kekka'!AV2498=1,"友人",'03raihousha-kekka'!AW2498=1,"職場",'03raihousha-kekka'!AX2498=1,"その他")</f>
        <v>一人</v>
      </c>
    </row>
    <row r="2499" ht="15.75" customHeight="1">
      <c r="A2499" s="1" t="str">
        <f>IF('03raihousha-kekka'!L2499=1, "女性", IF('03raihousha-kekka'!L2499=2, "男性", "不明"))</f>
        <v>不明</v>
      </c>
      <c r="B2499" s="1" t="str">
        <f>SWITCH('03raihousha-kekka'!AD2499, 1, "ビジネス", 2, "観光", 3, "帰省・知人訪問", 4, "その他", 999, "不明") </f>
        <v>観光</v>
      </c>
      <c r="C2499" s="1" t="str">
        <f>IFS('03raihousha-kekka'!AT2499=1,"一人",'03raihousha-kekka'!AU2499=1,"家族",'03raihousha-kekka'!AV2499=1,"友人",'03raihousha-kekka'!AW2499=1,"職場",'03raihousha-kekka'!AX2499=1,"その他")</f>
        <v>家族</v>
      </c>
    </row>
    <row r="2500" ht="15.75" customHeight="1">
      <c r="A2500" s="1" t="str">
        <f>IF('03raihousha-kekka'!L2500=1, "女性", IF('03raihousha-kekka'!L2500=2, "男性", "不明"))</f>
        <v>不明</v>
      </c>
      <c r="B2500" s="1" t="str">
        <f>SWITCH('03raihousha-kekka'!AD2500, 1, "ビジネス", 2, "観光", 3, "帰省・知人訪問", 4, "その他", 999, "不明") </f>
        <v>不明</v>
      </c>
      <c r="C2500" s="1" t="str">
        <f>IFS('03raihousha-kekka'!AT2500=1,"一人",'03raihousha-kekka'!AU2500=1,"家族",'03raihousha-kekka'!AV2500=1,"友人",'03raihousha-kekka'!AW2500=1,"職場",'03raihousha-kekka'!AX2500=1,"その他")</f>
        <v>友人</v>
      </c>
    </row>
    <row r="2501" ht="15.75" customHeight="1">
      <c r="A2501" s="1" t="str">
        <f>IF('03raihousha-kekka'!L2501=1, "女性", IF('03raihousha-kekka'!L2501=2, "男性", "不明"))</f>
        <v>不明</v>
      </c>
      <c r="B2501" s="1" t="str">
        <f>SWITCH('03raihousha-kekka'!AD2501, 1, "ビジネス", 2, "観光", 3, "帰省・知人訪問", 4, "その他", 999, "不明") </f>
        <v>観光</v>
      </c>
      <c r="C2501" s="1" t="str">
        <f>IFS('03raihousha-kekka'!AT2501=1,"一人",'03raihousha-kekka'!AU2501=1,"家族",'03raihousha-kekka'!AV2501=1,"友人",'03raihousha-kekka'!AW2501=1,"職場",'03raihousha-kekka'!AX2501=1,"その他")</f>
        <v>#N/A</v>
      </c>
    </row>
    <row r="2502" ht="15.75" customHeight="1">
      <c r="A2502" s="1" t="str">
        <f>IF('03raihousha-kekka'!L2502=1, "女性", IF('03raihousha-kekka'!L2502=2, "男性", "不明"))</f>
        <v>不明</v>
      </c>
      <c r="B2502" s="1" t="str">
        <f>SWITCH('03raihousha-kekka'!AD2502, 1, "ビジネス", 2, "観光", 3, "帰省・知人訪問", 4, "その他", 999, "不明") </f>
        <v>観光</v>
      </c>
      <c r="C2502" s="1" t="str">
        <f>IFS('03raihousha-kekka'!AT2502=1,"一人",'03raihousha-kekka'!AU2502=1,"家族",'03raihousha-kekka'!AV2502=1,"友人",'03raihousha-kekka'!AW2502=1,"職場",'03raihousha-kekka'!AX2502=1,"その他")</f>
        <v>一人</v>
      </c>
    </row>
    <row r="2503" ht="15.75" customHeight="1">
      <c r="A2503" s="1" t="str">
        <f>IF('03raihousha-kekka'!L2503=1, "女性", IF('03raihousha-kekka'!L2503=2, "男性", "不明"))</f>
        <v>不明</v>
      </c>
      <c r="B2503" s="1" t="str">
        <f>SWITCH('03raihousha-kekka'!AD2503, 1, "ビジネス", 2, "観光", 3, "帰省・知人訪問", 4, "その他", 999, "不明") </f>
        <v>観光</v>
      </c>
      <c r="C2503" s="1" t="str">
        <f>IFS('03raihousha-kekka'!AT2503=1,"一人",'03raihousha-kekka'!AU2503=1,"家族",'03raihousha-kekka'!AV2503=1,"友人",'03raihousha-kekka'!AW2503=1,"職場",'03raihousha-kekka'!AX2503=1,"その他")</f>
        <v>友人</v>
      </c>
    </row>
    <row r="2504" ht="15.75" customHeight="1">
      <c r="A2504" s="1" t="str">
        <f>IF('03raihousha-kekka'!L2504=1, "女性", IF('03raihousha-kekka'!L2504=2, "男性", "不明"))</f>
        <v>不明</v>
      </c>
      <c r="B2504" s="1" t="str">
        <f>SWITCH('03raihousha-kekka'!AD2504, 1, "ビジネス", 2, "観光", 3, "帰省・知人訪問", 4, "その他", 999, "不明") </f>
        <v>観光</v>
      </c>
      <c r="C2504" s="1" t="str">
        <f>IFS('03raihousha-kekka'!AT2504=1,"一人",'03raihousha-kekka'!AU2504=1,"家族",'03raihousha-kekka'!AV2504=1,"友人",'03raihousha-kekka'!AW2504=1,"職場",'03raihousha-kekka'!AX2504=1,"その他")</f>
        <v>友人</v>
      </c>
    </row>
    <row r="2505" ht="15.75" customHeight="1">
      <c r="A2505" s="1" t="str">
        <f>IF('03raihousha-kekka'!L2505=1, "女性", IF('03raihousha-kekka'!L2505=2, "男性", "不明"))</f>
        <v>不明</v>
      </c>
      <c r="B2505" s="1" t="str">
        <f>SWITCH('03raihousha-kekka'!AD2505, 1, "ビジネス", 2, "観光", 3, "帰省・知人訪問", 4, "その他", 999, "不明") </f>
        <v>観光</v>
      </c>
      <c r="C2505" s="1" t="str">
        <f>IFS('03raihousha-kekka'!AT2505=1,"一人",'03raihousha-kekka'!AU2505=1,"家族",'03raihousha-kekka'!AV2505=1,"友人",'03raihousha-kekka'!AW2505=1,"職場",'03raihousha-kekka'!AX2505=1,"その他")</f>
        <v>友人</v>
      </c>
    </row>
    <row r="2506" ht="15.75" customHeight="1">
      <c r="A2506" s="1" t="str">
        <f>IF('03raihousha-kekka'!L2506=1, "女性", IF('03raihousha-kekka'!L2506=2, "男性", "不明"))</f>
        <v>男性</v>
      </c>
      <c r="B2506" s="1" t="str">
        <f>SWITCH('03raihousha-kekka'!AD2506, 1, "ビジネス", 2, "観光", 3, "帰省・知人訪問", 4, "その他", 999, "不明") </f>
        <v>観光</v>
      </c>
      <c r="C2506" s="1" t="str">
        <f>IFS('03raihousha-kekka'!AT2506=1,"一人",'03raihousha-kekka'!AU2506=1,"家族",'03raihousha-kekka'!AV2506=1,"友人",'03raihousha-kekka'!AW2506=1,"職場",'03raihousha-kekka'!AX2506=1,"その他")</f>
        <v>友人</v>
      </c>
    </row>
    <row r="2507" ht="15.75" customHeight="1">
      <c r="A2507" s="1" t="str">
        <f>IF('03raihousha-kekka'!L2507=1, "女性", IF('03raihousha-kekka'!L2507=2, "男性", "不明"))</f>
        <v>不明</v>
      </c>
      <c r="B2507" s="1" t="str">
        <f>SWITCH('03raihousha-kekka'!AD2507, 1, "ビジネス", 2, "観光", 3, "帰省・知人訪問", 4, "その他", 999, "不明") </f>
        <v>帰省・知人訪問</v>
      </c>
      <c r="C2507" s="1" t="str">
        <f>IFS('03raihousha-kekka'!AT2507=1,"一人",'03raihousha-kekka'!AU2507=1,"家族",'03raihousha-kekka'!AV2507=1,"友人",'03raihousha-kekka'!AW2507=1,"職場",'03raihousha-kekka'!AX2507=1,"その他")</f>
        <v>一人</v>
      </c>
    </row>
    <row r="2508" ht="15.75" customHeight="1">
      <c r="A2508" s="1" t="str">
        <f>IF('03raihousha-kekka'!L2508=1, "女性", IF('03raihousha-kekka'!L2508=2, "男性", "不明"))</f>
        <v>不明</v>
      </c>
      <c r="B2508" s="1" t="str">
        <f>SWITCH('03raihousha-kekka'!AD2508, 1, "ビジネス", 2, "観光", 3, "帰省・知人訪問", 4, "その他", 999, "不明") </f>
        <v>観光</v>
      </c>
      <c r="C2508" s="1" t="str">
        <f>IFS('03raihousha-kekka'!AT2508=1,"一人",'03raihousha-kekka'!AU2508=1,"家族",'03raihousha-kekka'!AV2508=1,"友人",'03raihousha-kekka'!AW2508=1,"職場",'03raihousha-kekka'!AX2508=1,"その他")</f>
        <v>家族</v>
      </c>
    </row>
    <row r="2509" ht="15.75" customHeight="1">
      <c r="A2509" s="1" t="str">
        <f>IF('03raihousha-kekka'!L2509=1, "女性", IF('03raihousha-kekka'!L2509=2, "男性", "不明"))</f>
        <v>不明</v>
      </c>
      <c r="B2509" s="1" t="str">
        <f>SWITCH('03raihousha-kekka'!AD2509, 1, "ビジネス", 2, "観光", 3, "帰省・知人訪問", 4, "その他", 999, "不明") </f>
        <v>観光</v>
      </c>
      <c r="C2509" s="1" t="str">
        <f>IFS('03raihousha-kekka'!AT2509=1,"一人",'03raihousha-kekka'!AU2509=1,"家族",'03raihousha-kekka'!AV2509=1,"友人",'03raihousha-kekka'!AW2509=1,"職場",'03raihousha-kekka'!AX2509=1,"その他")</f>
        <v>家族</v>
      </c>
    </row>
    <row r="2510" ht="15.75" customHeight="1">
      <c r="A2510" s="1" t="str">
        <f>IF('03raihousha-kekka'!L2510=1, "女性", IF('03raihousha-kekka'!L2510=2, "男性", "不明"))</f>
        <v>不明</v>
      </c>
      <c r="B2510" s="1" t="str">
        <f>SWITCH('03raihousha-kekka'!AD2510, 1, "ビジネス", 2, "観光", 3, "帰省・知人訪問", 4, "その他", 999, "不明") </f>
        <v>観光</v>
      </c>
      <c r="C2510" s="1" t="str">
        <f>IFS('03raihousha-kekka'!AT2510=1,"一人",'03raihousha-kekka'!AU2510=1,"家族",'03raihousha-kekka'!AV2510=1,"友人",'03raihousha-kekka'!AW2510=1,"職場",'03raihousha-kekka'!AX2510=1,"その他")</f>
        <v>家族</v>
      </c>
    </row>
    <row r="2511" ht="15.75" customHeight="1">
      <c r="A2511" s="1" t="str">
        <f>IF('03raihousha-kekka'!L2511=1, "女性", IF('03raihousha-kekka'!L2511=2, "男性", "不明"))</f>
        <v>不明</v>
      </c>
      <c r="B2511" s="1" t="str">
        <f>SWITCH('03raihousha-kekka'!AD2511, 1, "ビジネス", 2, "観光", 3, "帰省・知人訪問", 4, "その他", 999, "不明") </f>
        <v>不明</v>
      </c>
      <c r="C2511" s="1" t="str">
        <f>IFS('03raihousha-kekka'!AT2511=1,"一人",'03raihousha-kekka'!AU2511=1,"家族",'03raihousha-kekka'!AV2511=1,"友人",'03raihousha-kekka'!AW2511=1,"職場",'03raihousha-kekka'!AX2511=1,"その他")</f>
        <v>友人</v>
      </c>
    </row>
    <row r="2512" ht="15.75" customHeight="1">
      <c r="A2512" s="1" t="str">
        <f>IF('03raihousha-kekka'!L2512=1, "女性", IF('03raihousha-kekka'!L2512=2, "男性", "不明"))</f>
        <v>不明</v>
      </c>
      <c r="B2512" s="1" t="str">
        <f>SWITCH('03raihousha-kekka'!AD2512, 1, "ビジネス", 2, "観光", 3, "帰省・知人訪問", 4, "その他", 999, "不明") </f>
        <v>観光</v>
      </c>
      <c r="C2512" s="1" t="str">
        <f>IFS('03raihousha-kekka'!AT2512=1,"一人",'03raihousha-kekka'!AU2512=1,"家族",'03raihousha-kekka'!AV2512=1,"友人",'03raihousha-kekka'!AW2512=1,"職場",'03raihousha-kekka'!AX2512=1,"その他")</f>
        <v>家族</v>
      </c>
    </row>
    <row r="2513" ht="15.75" customHeight="1">
      <c r="A2513" s="1" t="str">
        <f>IF('03raihousha-kekka'!L2513=1, "女性", IF('03raihousha-kekka'!L2513=2, "男性", "不明"))</f>
        <v>不明</v>
      </c>
      <c r="B2513" s="1" t="str">
        <f>SWITCH('03raihousha-kekka'!AD2513, 1, "ビジネス", 2, "観光", 3, "帰省・知人訪問", 4, "その他", 999, "不明") </f>
        <v>観光</v>
      </c>
      <c r="C2513" s="1" t="str">
        <f>IFS('03raihousha-kekka'!AT2513=1,"一人",'03raihousha-kekka'!AU2513=1,"家族",'03raihousha-kekka'!AV2513=1,"友人",'03raihousha-kekka'!AW2513=1,"職場",'03raihousha-kekka'!AX2513=1,"その他")</f>
        <v>#N/A</v>
      </c>
    </row>
    <row r="2514" ht="15.75" customHeight="1">
      <c r="A2514" s="1" t="str">
        <f>IF('03raihousha-kekka'!L2514=1, "女性", IF('03raihousha-kekka'!L2514=2, "男性", "不明"))</f>
        <v>不明</v>
      </c>
      <c r="B2514" s="1" t="str">
        <f>SWITCH('03raihousha-kekka'!AD2514, 1, "ビジネス", 2, "観光", 3, "帰省・知人訪問", 4, "その他", 999, "不明") </f>
        <v>観光</v>
      </c>
      <c r="C2514" s="1" t="str">
        <f>IFS('03raihousha-kekka'!AT2514=1,"一人",'03raihousha-kekka'!AU2514=1,"家族",'03raihousha-kekka'!AV2514=1,"友人",'03raihousha-kekka'!AW2514=1,"職場",'03raihousha-kekka'!AX2514=1,"その他")</f>
        <v>家族</v>
      </c>
    </row>
    <row r="2515" ht="15.75" customHeight="1">
      <c r="A2515" s="1" t="str">
        <f>IF('03raihousha-kekka'!L2515=1, "女性", IF('03raihousha-kekka'!L2515=2, "男性", "不明"))</f>
        <v>不明</v>
      </c>
      <c r="B2515" s="1" t="str">
        <f>SWITCH('03raihousha-kekka'!AD2515, 1, "ビジネス", 2, "観光", 3, "帰省・知人訪問", 4, "その他", 999, "不明") </f>
        <v>観光</v>
      </c>
      <c r="C2515" s="1" t="str">
        <f>IFS('03raihousha-kekka'!AT2515=1,"一人",'03raihousha-kekka'!AU2515=1,"家族",'03raihousha-kekka'!AV2515=1,"友人",'03raihousha-kekka'!AW2515=1,"職場",'03raihousha-kekka'!AX2515=1,"その他")</f>
        <v>友人</v>
      </c>
    </row>
    <row r="2516" ht="15.75" customHeight="1">
      <c r="A2516" s="1" t="str">
        <f>IF('03raihousha-kekka'!L2516=1, "女性", IF('03raihousha-kekka'!L2516=2, "男性", "不明"))</f>
        <v>女性</v>
      </c>
      <c r="B2516" s="1" t="str">
        <f>SWITCH('03raihousha-kekka'!AD2516, 1, "ビジネス", 2, "観光", 3, "帰省・知人訪問", 4, "その他", 999, "不明") </f>
        <v>ビジネス</v>
      </c>
      <c r="C2516" s="1" t="str">
        <f>IFS('03raihousha-kekka'!AT2516=1,"一人",'03raihousha-kekka'!AU2516=1,"家族",'03raihousha-kekka'!AV2516=1,"友人",'03raihousha-kekka'!AW2516=1,"職場",'03raihousha-kekka'!AX2516=1,"その他")</f>
        <v>職場</v>
      </c>
    </row>
    <row r="2517" ht="15.75" customHeight="1">
      <c r="A2517" s="1" t="str">
        <f>IF('03raihousha-kekka'!L2517=1, "女性", IF('03raihousha-kekka'!L2517=2, "男性", "不明"))</f>
        <v>女性</v>
      </c>
      <c r="B2517" s="1" t="str">
        <f>SWITCH('03raihousha-kekka'!AD2517, 1, "ビジネス", 2, "観光", 3, "帰省・知人訪問", 4, "その他", 999, "不明") </f>
        <v>観光</v>
      </c>
      <c r="C2517" s="1" t="str">
        <f>IFS('03raihousha-kekka'!AT2517=1,"一人",'03raihousha-kekka'!AU2517=1,"家族",'03raihousha-kekka'!AV2517=1,"友人",'03raihousha-kekka'!AW2517=1,"職場",'03raihousha-kekka'!AX2517=1,"その他")</f>
        <v>友人</v>
      </c>
    </row>
    <row r="2518" ht="15.75" customHeight="1">
      <c r="A2518" s="1" t="str">
        <f>IF('03raihousha-kekka'!L2518=1, "女性", IF('03raihousha-kekka'!L2518=2, "男性", "不明"))</f>
        <v>女性</v>
      </c>
      <c r="B2518" s="1" t="str">
        <f>SWITCH('03raihousha-kekka'!AD2518, 1, "ビジネス", 2, "観光", 3, "帰省・知人訪問", 4, "その他", 999, "不明") </f>
        <v>観光</v>
      </c>
      <c r="C2518" s="1" t="str">
        <f>IFS('03raihousha-kekka'!AT2518=1,"一人",'03raihousha-kekka'!AU2518=1,"家族",'03raihousha-kekka'!AV2518=1,"友人",'03raihousha-kekka'!AW2518=1,"職場",'03raihousha-kekka'!AX2518=1,"その他")</f>
        <v>友人</v>
      </c>
    </row>
    <row r="2519" ht="15.75" customHeight="1">
      <c r="A2519" s="1" t="str">
        <f>IF('03raihousha-kekka'!L2519=1, "女性", IF('03raihousha-kekka'!L2519=2, "男性", "不明"))</f>
        <v>男性</v>
      </c>
      <c r="B2519" s="1" t="str">
        <f>SWITCH('03raihousha-kekka'!AD2519, 1, "ビジネス", 2, "観光", 3, "帰省・知人訪問", 4, "その他", 999, "不明") </f>
        <v>観光</v>
      </c>
      <c r="C2519" s="1" t="str">
        <f>IFS('03raihousha-kekka'!AT2519=1,"一人",'03raihousha-kekka'!AU2519=1,"家族",'03raihousha-kekka'!AV2519=1,"友人",'03raihousha-kekka'!AW2519=1,"職場",'03raihousha-kekka'!AX2519=1,"その他")</f>
        <v>#N/A</v>
      </c>
    </row>
    <row r="2520" ht="15.75" customHeight="1">
      <c r="A2520" s="1" t="str">
        <f>IF('03raihousha-kekka'!L2520=1, "女性", IF('03raihousha-kekka'!L2520=2, "男性", "不明"))</f>
        <v>女性</v>
      </c>
      <c r="B2520" s="1" t="str">
        <f>SWITCH('03raihousha-kekka'!AD2520, 1, "ビジネス", 2, "観光", 3, "帰省・知人訪問", 4, "その他", 999, "不明") </f>
        <v>観光</v>
      </c>
      <c r="C2520" s="1" t="str">
        <f>IFS('03raihousha-kekka'!AT2520=1,"一人",'03raihousha-kekka'!AU2520=1,"家族",'03raihousha-kekka'!AV2520=1,"友人",'03raihousha-kekka'!AW2520=1,"職場",'03raihousha-kekka'!AX2520=1,"その他")</f>
        <v>家族</v>
      </c>
    </row>
    <row r="2521" ht="15.75" customHeight="1">
      <c r="A2521" s="1" t="str">
        <f>IF('03raihousha-kekka'!L2521=1, "女性", IF('03raihousha-kekka'!L2521=2, "男性", "不明"))</f>
        <v>男性</v>
      </c>
      <c r="B2521" s="1" t="str">
        <f>SWITCH('03raihousha-kekka'!AD2521, 1, "ビジネス", 2, "観光", 3, "帰省・知人訪問", 4, "その他", 999, "不明") </f>
        <v>観光</v>
      </c>
      <c r="C2521" s="1" t="str">
        <f>IFS('03raihousha-kekka'!AT2521=1,"一人",'03raihousha-kekka'!AU2521=1,"家族",'03raihousha-kekka'!AV2521=1,"友人",'03raihousha-kekka'!AW2521=1,"職場",'03raihousha-kekka'!AX2521=1,"その他")</f>
        <v>友人</v>
      </c>
    </row>
    <row r="2522" ht="15.75" customHeight="1">
      <c r="A2522" s="1" t="str">
        <f>IF('03raihousha-kekka'!L2522=1, "女性", IF('03raihousha-kekka'!L2522=2, "男性", "不明"))</f>
        <v>男性</v>
      </c>
      <c r="B2522" s="1" t="str">
        <f>SWITCH('03raihousha-kekka'!AD2522, 1, "ビジネス", 2, "観光", 3, "帰省・知人訪問", 4, "その他", 999, "不明") </f>
        <v>観光</v>
      </c>
      <c r="C2522" s="1" t="str">
        <f>IFS('03raihousha-kekka'!AT2522=1,"一人",'03raihousha-kekka'!AU2522=1,"家族",'03raihousha-kekka'!AV2522=1,"友人",'03raihousha-kekka'!AW2522=1,"職場",'03raihousha-kekka'!AX2522=1,"その他")</f>
        <v>家族</v>
      </c>
    </row>
    <row r="2523" ht="15.75" customHeight="1">
      <c r="A2523" s="1" t="str">
        <f>IF('03raihousha-kekka'!L2523=1, "女性", IF('03raihousha-kekka'!L2523=2, "男性", "不明"))</f>
        <v>女性</v>
      </c>
      <c r="B2523" s="1" t="str">
        <f>SWITCH('03raihousha-kekka'!AD2523, 1, "ビジネス", 2, "観光", 3, "帰省・知人訪問", 4, "その他", 999, "不明") </f>
        <v>観光</v>
      </c>
      <c r="C2523" s="1" t="str">
        <f>IFS('03raihousha-kekka'!AT2523=1,"一人",'03raihousha-kekka'!AU2523=1,"家族",'03raihousha-kekka'!AV2523=1,"友人",'03raihousha-kekka'!AW2523=1,"職場",'03raihousha-kekka'!AX2523=1,"その他")</f>
        <v>家族</v>
      </c>
    </row>
    <row r="2524" ht="15.75" customHeight="1">
      <c r="A2524" s="1" t="str">
        <f>IF('03raihousha-kekka'!L2524=1, "女性", IF('03raihousha-kekka'!L2524=2, "男性", "不明"))</f>
        <v>男性</v>
      </c>
      <c r="B2524" s="1" t="str">
        <f>SWITCH('03raihousha-kekka'!AD2524, 1, "ビジネス", 2, "観光", 3, "帰省・知人訪問", 4, "その他", 999, "不明") </f>
        <v>観光</v>
      </c>
      <c r="C2524" s="1" t="str">
        <f>IFS('03raihousha-kekka'!AT2524=1,"一人",'03raihousha-kekka'!AU2524=1,"家族",'03raihousha-kekka'!AV2524=1,"友人",'03raihousha-kekka'!AW2524=1,"職場",'03raihousha-kekka'!AX2524=1,"その他")</f>
        <v>友人</v>
      </c>
    </row>
    <row r="2525" ht="15.75" customHeight="1">
      <c r="A2525" s="1" t="str">
        <f>IF('03raihousha-kekka'!L2525=1, "女性", IF('03raihousha-kekka'!L2525=2, "男性", "不明"))</f>
        <v>男性</v>
      </c>
      <c r="B2525" s="1" t="str">
        <f>SWITCH('03raihousha-kekka'!AD2525, 1, "ビジネス", 2, "観光", 3, "帰省・知人訪問", 4, "その他", 999, "不明") </f>
        <v>観光</v>
      </c>
      <c r="C2525" s="1" t="str">
        <f>IFS('03raihousha-kekka'!AT2525=1,"一人",'03raihousha-kekka'!AU2525=1,"家族",'03raihousha-kekka'!AV2525=1,"友人",'03raihousha-kekka'!AW2525=1,"職場",'03raihousha-kekka'!AX2525=1,"その他")</f>
        <v>家族</v>
      </c>
    </row>
    <row r="2526" ht="15.75" customHeight="1">
      <c r="A2526" s="1" t="str">
        <f>IF('03raihousha-kekka'!L2526=1, "女性", IF('03raihousha-kekka'!L2526=2, "男性", "不明"))</f>
        <v>男性</v>
      </c>
      <c r="B2526" s="1" t="str">
        <f>SWITCH('03raihousha-kekka'!AD2526, 1, "ビジネス", 2, "観光", 3, "帰省・知人訪問", 4, "その他", 999, "不明") </f>
        <v>観光</v>
      </c>
      <c r="C2526" s="1" t="str">
        <f>IFS('03raihousha-kekka'!AT2526=1,"一人",'03raihousha-kekka'!AU2526=1,"家族",'03raihousha-kekka'!AV2526=1,"友人",'03raihousha-kekka'!AW2526=1,"職場",'03raihousha-kekka'!AX2526=1,"その他")</f>
        <v>友人</v>
      </c>
    </row>
    <row r="2527" ht="15.75" customHeight="1">
      <c r="A2527" s="1" t="str">
        <f>IF('03raihousha-kekka'!L2527=1, "女性", IF('03raihousha-kekka'!L2527=2, "男性", "不明"))</f>
        <v>男性</v>
      </c>
      <c r="B2527" s="1" t="str">
        <f>SWITCH('03raihousha-kekka'!AD2527, 1, "ビジネス", 2, "観光", 3, "帰省・知人訪問", 4, "その他", 999, "不明") </f>
        <v>観光</v>
      </c>
      <c r="C2527" s="1" t="str">
        <f>IFS('03raihousha-kekka'!AT2527=1,"一人",'03raihousha-kekka'!AU2527=1,"家族",'03raihousha-kekka'!AV2527=1,"友人",'03raihousha-kekka'!AW2527=1,"職場",'03raihousha-kekka'!AX2527=1,"その他")</f>
        <v>友人</v>
      </c>
    </row>
    <row r="2528" ht="15.75" customHeight="1">
      <c r="A2528" s="1" t="str">
        <f>IF('03raihousha-kekka'!L2528=1, "女性", IF('03raihousha-kekka'!L2528=2, "男性", "不明"))</f>
        <v>男性</v>
      </c>
      <c r="B2528" s="1" t="str">
        <f>SWITCH('03raihousha-kekka'!AD2528, 1, "ビジネス", 2, "観光", 3, "帰省・知人訪問", 4, "その他", 999, "不明") </f>
        <v>観光</v>
      </c>
      <c r="C2528" s="1" t="str">
        <f>IFS('03raihousha-kekka'!AT2528=1,"一人",'03raihousha-kekka'!AU2528=1,"家族",'03raihousha-kekka'!AV2528=1,"友人",'03raihousha-kekka'!AW2528=1,"職場",'03raihousha-kekka'!AX2528=1,"その他")</f>
        <v>家族</v>
      </c>
    </row>
    <row r="2529" ht="15.75" customHeight="1">
      <c r="A2529" s="1" t="str">
        <f>IF('03raihousha-kekka'!L2529=1, "女性", IF('03raihousha-kekka'!L2529=2, "男性", "不明"))</f>
        <v>男性</v>
      </c>
      <c r="B2529" s="1" t="str">
        <f>SWITCH('03raihousha-kekka'!AD2529, 1, "ビジネス", 2, "観光", 3, "帰省・知人訪問", 4, "その他", 999, "不明") </f>
        <v>観光</v>
      </c>
      <c r="C2529" s="1" t="str">
        <f>IFS('03raihousha-kekka'!AT2529=1,"一人",'03raihousha-kekka'!AU2529=1,"家族",'03raihousha-kekka'!AV2529=1,"友人",'03raihousha-kekka'!AW2529=1,"職場",'03raihousha-kekka'!AX2529=1,"その他")</f>
        <v>家族</v>
      </c>
    </row>
    <row r="2530" ht="15.75" customHeight="1">
      <c r="A2530" s="1" t="str">
        <f>IF('03raihousha-kekka'!L2530=1, "女性", IF('03raihousha-kekka'!L2530=2, "男性", "不明"))</f>
        <v>男性</v>
      </c>
      <c r="B2530" s="1" t="str">
        <f>SWITCH('03raihousha-kekka'!AD2530, 1, "ビジネス", 2, "観光", 3, "帰省・知人訪問", 4, "その他", 999, "不明") </f>
        <v>観光</v>
      </c>
      <c r="C2530" s="1" t="str">
        <f>IFS('03raihousha-kekka'!AT2530=1,"一人",'03raihousha-kekka'!AU2530=1,"家族",'03raihousha-kekka'!AV2530=1,"友人",'03raihousha-kekka'!AW2530=1,"職場",'03raihousha-kekka'!AX2530=1,"その他")</f>
        <v>家族</v>
      </c>
    </row>
    <row r="2531" ht="15.75" customHeight="1">
      <c r="A2531" s="1" t="str">
        <f>IF('03raihousha-kekka'!L2531=1, "女性", IF('03raihousha-kekka'!L2531=2, "男性", "不明"))</f>
        <v>女性</v>
      </c>
      <c r="B2531" s="1" t="str">
        <f>SWITCH('03raihousha-kekka'!AD2531, 1, "ビジネス", 2, "観光", 3, "帰省・知人訪問", 4, "その他", 999, "不明") </f>
        <v>観光</v>
      </c>
      <c r="C2531" s="1" t="str">
        <f>IFS('03raihousha-kekka'!AT2531=1,"一人",'03raihousha-kekka'!AU2531=1,"家族",'03raihousha-kekka'!AV2531=1,"友人",'03raihousha-kekka'!AW2531=1,"職場",'03raihousha-kekka'!AX2531=1,"その他")</f>
        <v>家族</v>
      </c>
    </row>
    <row r="2532" ht="15.75" customHeight="1">
      <c r="A2532" s="1" t="str">
        <f>IF('03raihousha-kekka'!L2532=1, "女性", IF('03raihousha-kekka'!L2532=2, "男性", "不明"))</f>
        <v>男性</v>
      </c>
      <c r="B2532" s="1" t="str">
        <f>SWITCH('03raihousha-kekka'!AD2532, 1, "ビジネス", 2, "観光", 3, "帰省・知人訪問", 4, "その他", 999, "不明") </f>
        <v>観光</v>
      </c>
      <c r="C2532" s="1" t="str">
        <f>IFS('03raihousha-kekka'!AT2532=1,"一人",'03raihousha-kekka'!AU2532=1,"家族",'03raihousha-kekka'!AV2532=1,"友人",'03raihousha-kekka'!AW2532=1,"職場",'03raihousha-kekka'!AX2532=1,"その他")</f>
        <v>家族</v>
      </c>
    </row>
    <row r="2533" ht="15.75" customHeight="1">
      <c r="A2533" s="1" t="str">
        <f>IF('03raihousha-kekka'!L2533=1, "女性", IF('03raihousha-kekka'!L2533=2, "男性", "不明"))</f>
        <v>男性</v>
      </c>
      <c r="B2533" s="1" t="str">
        <f>SWITCH('03raihousha-kekka'!AD2533, 1, "ビジネス", 2, "観光", 3, "帰省・知人訪問", 4, "その他", 999, "不明") </f>
        <v>観光</v>
      </c>
      <c r="C2533" s="1" t="str">
        <f>IFS('03raihousha-kekka'!AT2533=1,"一人",'03raihousha-kekka'!AU2533=1,"家族",'03raihousha-kekka'!AV2533=1,"友人",'03raihousha-kekka'!AW2533=1,"職場",'03raihousha-kekka'!AX2533=1,"その他")</f>
        <v>友人</v>
      </c>
    </row>
    <row r="2534" ht="15.75" customHeight="1">
      <c r="A2534" s="1" t="str">
        <f>IF('03raihousha-kekka'!L2534=1, "女性", IF('03raihousha-kekka'!L2534=2, "男性", "不明"))</f>
        <v>男性</v>
      </c>
      <c r="B2534" s="1" t="str">
        <f>SWITCH('03raihousha-kekka'!AD2534, 1, "ビジネス", 2, "観光", 3, "帰省・知人訪問", 4, "その他", 999, "不明") </f>
        <v>観光</v>
      </c>
      <c r="C2534" s="1" t="str">
        <f>IFS('03raihousha-kekka'!AT2534=1,"一人",'03raihousha-kekka'!AU2534=1,"家族",'03raihousha-kekka'!AV2534=1,"友人",'03raihousha-kekka'!AW2534=1,"職場",'03raihousha-kekka'!AX2534=1,"その他")</f>
        <v>家族</v>
      </c>
    </row>
    <row r="2535" ht="15.75" customHeight="1">
      <c r="A2535" s="1" t="str">
        <f>IF('03raihousha-kekka'!L2535=1, "女性", IF('03raihousha-kekka'!L2535=2, "男性", "不明"))</f>
        <v>男性</v>
      </c>
      <c r="B2535" s="1" t="str">
        <f>SWITCH('03raihousha-kekka'!AD2535, 1, "ビジネス", 2, "観光", 3, "帰省・知人訪問", 4, "その他", 999, "不明") </f>
        <v>観光</v>
      </c>
      <c r="C2535" s="1" t="str">
        <f>IFS('03raihousha-kekka'!AT2535=1,"一人",'03raihousha-kekka'!AU2535=1,"家族",'03raihousha-kekka'!AV2535=1,"友人",'03raihousha-kekka'!AW2535=1,"職場",'03raihousha-kekka'!AX2535=1,"その他")</f>
        <v>家族</v>
      </c>
    </row>
    <row r="2536" ht="15.75" customHeight="1">
      <c r="A2536" s="1" t="str">
        <f>IF('03raihousha-kekka'!L2536=1, "女性", IF('03raihousha-kekka'!L2536=2, "男性", "不明"))</f>
        <v>男性</v>
      </c>
      <c r="B2536" s="1" t="str">
        <f>SWITCH('03raihousha-kekka'!AD2536, 1, "ビジネス", 2, "観光", 3, "帰省・知人訪問", 4, "その他", 999, "不明") </f>
        <v>観光</v>
      </c>
      <c r="C2536" s="1" t="str">
        <f>IFS('03raihousha-kekka'!AT2536=1,"一人",'03raihousha-kekka'!AU2536=1,"家族",'03raihousha-kekka'!AV2536=1,"友人",'03raihousha-kekka'!AW2536=1,"職場",'03raihousha-kekka'!AX2536=1,"その他")</f>
        <v>家族</v>
      </c>
    </row>
    <row r="2537" ht="15.75" customHeight="1">
      <c r="A2537" s="1" t="str">
        <f>IF('03raihousha-kekka'!L2537=1, "女性", IF('03raihousha-kekka'!L2537=2, "男性", "不明"))</f>
        <v>男性</v>
      </c>
      <c r="B2537" s="1" t="str">
        <f>SWITCH('03raihousha-kekka'!AD2537, 1, "ビジネス", 2, "観光", 3, "帰省・知人訪問", 4, "その他", 999, "不明") </f>
        <v>観光</v>
      </c>
      <c r="C2537" s="1" t="str">
        <f>IFS('03raihousha-kekka'!AT2537=1,"一人",'03raihousha-kekka'!AU2537=1,"家族",'03raihousha-kekka'!AV2537=1,"友人",'03raihousha-kekka'!AW2537=1,"職場",'03raihousha-kekka'!AX2537=1,"その他")</f>
        <v>友人</v>
      </c>
    </row>
    <row r="2538" ht="15.75" customHeight="1">
      <c r="A2538" s="1" t="str">
        <f>IF('03raihousha-kekka'!L2538=1, "女性", IF('03raihousha-kekka'!L2538=2, "男性", "不明"))</f>
        <v>男性</v>
      </c>
      <c r="B2538" s="1" t="str">
        <f>SWITCH('03raihousha-kekka'!AD2538, 1, "ビジネス", 2, "観光", 3, "帰省・知人訪問", 4, "その他", 999, "不明") </f>
        <v>観光</v>
      </c>
      <c r="C2538" s="1" t="str">
        <f>IFS('03raihousha-kekka'!AT2538=1,"一人",'03raihousha-kekka'!AU2538=1,"家族",'03raihousha-kekka'!AV2538=1,"友人",'03raihousha-kekka'!AW2538=1,"職場",'03raihousha-kekka'!AX2538=1,"その他")</f>
        <v>一人</v>
      </c>
    </row>
    <row r="2539" ht="15.75" customHeight="1">
      <c r="A2539" s="1" t="str">
        <f>IF('03raihousha-kekka'!L2539=1, "女性", IF('03raihousha-kekka'!L2539=2, "男性", "不明"))</f>
        <v>男性</v>
      </c>
      <c r="B2539" s="1" t="str">
        <f>SWITCH('03raihousha-kekka'!AD2539, 1, "ビジネス", 2, "観光", 3, "帰省・知人訪問", 4, "その他", 999, "不明") </f>
        <v>観光</v>
      </c>
      <c r="C2539" s="1" t="str">
        <f>IFS('03raihousha-kekka'!AT2539=1,"一人",'03raihousha-kekka'!AU2539=1,"家族",'03raihousha-kekka'!AV2539=1,"友人",'03raihousha-kekka'!AW2539=1,"職場",'03raihousha-kekka'!AX2539=1,"その他")</f>
        <v>家族</v>
      </c>
    </row>
    <row r="2540" ht="15.75" customHeight="1">
      <c r="A2540" s="1" t="str">
        <f>IF('03raihousha-kekka'!L2540=1, "女性", IF('03raihousha-kekka'!L2540=2, "男性", "不明"))</f>
        <v>男性</v>
      </c>
      <c r="B2540" s="1" t="str">
        <f>SWITCH('03raihousha-kekka'!AD2540, 1, "ビジネス", 2, "観光", 3, "帰省・知人訪問", 4, "その他", 999, "不明") </f>
        <v>観光</v>
      </c>
      <c r="C2540" s="1" t="str">
        <f>IFS('03raihousha-kekka'!AT2540=1,"一人",'03raihousha-kekka'!AU2540=1,"家族",'03raihousha-kekka'!AV2540=1,"友人",'03raihousha-kekka'!AW2540=1,"職場",'03raihousha-kekka'!AX2540=1,"その他")</f>
        <v>友人</v>
      </c>
    </row>
    <row r="2541" ht="15.75" customHeight="1">
      <c r="A2541" s="1" t="str">
        <f>IF('03raihousha-kekka'!L2541=1, "女性", IF('03raihousha-kekka'!L2541=2, "男性", "不明"))</f>
        <v>男性</v>
      </c>
      <c r="B2541" s="1" t="str">
        <f>SWITCH('03raihousha-kekka'!AD2541, 1, "ビジネス", 2, "観光", 3, "帰省・知人訪問", 4, "その他", 999, "不明") </f>
        <v>観光</v>
      </c>
      <c r="C2541" s="1" t="str">
        <f>IFS('03raihousha-kekka'!AT2541=1,"一人",'03raihousha-kekka'!AU2541=1,"家族",'03raihousha-kekka'!AV2541=1,"友人",'03raihousha-kekka'!AW2541=1,"職場",'03raihousha-kekka'!AX2541=1,"その他")</f>
        <v>家族</v>
      </c>
    </row>
    <row r="2542" ht="15.75" customHeight="1">
      <c r="A2542" s="1" t="str">
        <f>IF('03raihousha-kekka'!L2542=1, "女性", IF('03raihousha-kekka'!L2542=2, "男性", "不明"))</f>
        <v>男性</v>
      </c>
      <c r="B2542" s="1" t="str">
        <f>SWITCH('03raihousha-kekka'!AD2542, 1, "ビジネス", 2, "観光", 3, "帰省・知人訪問", 4, "その他", 999, "不明") </f>
        <v>観光</v>
      </c>
      <c r="C2542" s="1" t="str">
        <f>IFS('03raihousha-kekka'!AT2542=1,"一人",'03raihousha-kekka'!AU2542=1,"家族",'03raihousha-kekka'!AV2542=1,"友人",'03raihousha-kekka'!AW2542=1,"職場",'03raihousha-kekka'!AX2542=1,"その他")</f>
        <v>友人</v>
      </c>
    </row>
    <row r="2543" ht="15.75" customHeight="1">
      <c r="A2543" s="1" t="str">
        <f>IF('03raihousha-kekka'!L2543=1, "女性", IF('03raihousha-kekka'!L2543=2, "男性", "不明"))</f>
        <v>男性</v>
      </c>
      <c r="B2543" s="1" t="str">
        <f>SWITCH('03raihousha-kekka'!AD2543, 1, "ビジネス", 2, "観光", 3, "帰省・知人訪問", 4, "その他", 999, "不明") </f>
        <v>観光</v>
      </c>
      <c r="C2543" s="1" t="str">
        <f>IFS('03raihousha-kekka'!AT2543=1,"一人",'03raihousha-kekka'!AU2543=1,"家族",'03raihousha-kekka'!AV2543=1,"友人",'03raihousha-kekka'!AW2543=1,"職場",'03raihousha-kekka'!AX2543=1,"その他")</f>
        <v>友人</v>
      </c>
    </row>
    <row r="2544" ht="15.75" customHeight="1">
      <c r="A2544" s="1" t="str">
        <f>IF('03raihousha-kekka'!L2544=1, "女性", IF('03raihousha-kekka'!L2544=2, "男性", "不明"))</f>
        <v>男性</v>
      </c>
      <c r="B2544" s="1" t="str">
        <f>SWITCH('03raihousha-kekka'!AD2544, 1, "ビジネス", 2, "観光", 3, "帰省・知人訪問", 4, "その他", 999, "不明") </f>
        <v>観光</v>
      </c>
      <c r="C2544" s="1" t="str">
        <f>IFS('03raihousha-kekka'!AT2544=1,"一人",'03raihousha-kekka'!AU2544=1,"家族",'03raihousha-kekka'!AV2544=1,"友人",'03raihousha-kekka'!AW2544=1,"職場",'03raihousha-kekka'!AX2544=1,"その他")</f>
        <v>家族</v>
      </c>
    </row>
    <row r="2545" ht="15.75" customHeight="1">
      <c r="A2545" s="1" t="str">
        <f>IF('03raihousha-kekka'!L2545=1, "女性", IF('03raihousha-kekka'!L2545=2, "男性", "不明"))</f>
        <v>男性</v>
      </c>
      <c r="B2545" s="1" t="str">
        <f>SWITCH('03raihousha-kekka'!AD2545, 1, "ビジネス", 2, "観光", 3, "帰省・知人訪問", 4, "その他", 999, "不明") </f>
        <v>観光</v>
      </c>
      <c r="C2545" s="1" t="str">
        <f>IFS('03raihousha-kekka'!AT2545=1,"一人",'03raihousha-kekka'!AU2545=1,"家族",'03raihousha-kekka'!AV2545=1,"友人",'03raihousha-kekka'!AW2545=1,"職場",'03raihousha-kekka'!AX2545=1,"その他")</f>
        <v>家族</v>
      </c>
    </row>
    <row r="2546" ht="15.75" customHeight="1">
      <c r="A2546" s="1" t="str">
        <f>IF('03raihousha-kekka'!L2546=1, "女性", IF('03raihousha-kekka'!L2546=2, "男性", "不明"))</f>
        <v>男性</v>
      </c>
      <c r="B2546" s="1" t="str">
        <f>SWITCH('03raihousha-kekka'!AD2546, 1, "ビジネス", 2, "観光", 3, "帰省・知人訪問", 4, "その他", 999, "不明") </f>
        <v>観光</v>
      </c>
      <c r="C2546" s="1" t="str">
        <f>IFS('03raihousha-kekka'!AT2546=1,"一人",'03raihousha-kekka'!AU2546=1,"家族",'03raihousha-kekka'!AV2546=1,"友人",'03raihousha-kekka'!AW2546=1,"職場",'03raihousha-kekka'!AX2546=1,"その他")</f>
        <v>友人</v>
      </c>
    </row>
    <row r="2547" ht="15.75" customHeight="1">
      <c r="A2547" s="1" t="str">
        <f>IF('03raihousha-kekka'!L2547=1, "女性", IF('03raihousha-kekka'!L2547=2, "男性", "不明"))</f>
        <v>女性</v>
      </c>
      <c r="B2547" s="1" t="str">
        <f>SWITCH('03raihousha-kekka'!AD2547, 1, "ビジネス", 2, "観光", 3, "帰省・知人訪問", 4, "その他", 999, "不明") </f>
        <v>観光</v>
      </c>
      <c r="C2547" s="1" t="str">
        <f>IFS('03raihousha-kekka'!AT2547=1,"一人",'03raihousha-kekka'!AU2547=1,"家族",'03raihousha-kekka'!AV2547=1,"友人",'03raihousha-kekka'!AW2547=1,"職場",'03raihousha-kekka'!AX2547=1,"その他")</f>
        <v>一人</v>
      </c>
    </row>
    <row r="2548" ht="15.75" customHeight="1">
      <c r="A2548" s="1" t="str">
        <f>IF('03raihousha-kekka'!L2548=1, "女性", IF('03raihousha-kekka'!L2548=2, "男性", "不明"))</f>
        <v>男性</v>
      </c>
      <c r="B2548" s="1" t="str">
        <f>SWITCH('03raihousha-kekka'!AD2548, 1, "ビジネス", 2, "観光", 3, "帰省・知人訪問", 4, "その他", 999, "不明") </f>
        <v>観光</v>
      </c>
      <c r="C2548" s="1" t="str">
        <f>IFS('03raihousha-kekka'!AT2548=1,"一人",'03raihousha-kekka'!AU2548=1,"家族",'03raihousha-kekka'!AV2548=1,"友人",'03raihousha-kekka'!AW2548=1,"職場",'03raihousha-kekka'!AX2548=1,"その他")</f>
        <v>友人</v>
      </c>
    </row>
    <row r="2549" ht="15.75" customHeight="1">
      <c r="A2549" s="1" t="str">
        <f>IF('03raihousha-kekka'!L2549=1, "女性", IF('03raihousha-kekka'!L2549=2, "男性", "不明"))</f>
        <v>男性</v>
      </c>
      <c r="B2549" s="1" t="str">
        <f>SWITCH('03raihousha-kekka'!AD2549, 1, "ビジネス", 2, "観光", 3, "帰省・知人訪問", 4, "その他", 999, "不明") </f>
        <v>観光</v>
      </c>
      <c r="C2549" s="1" t="str">
        <f>IFS('03raihousha-kekka'!AT2549=1,"一人",'03raihousha-kekka'!AU2549=1,"家族",'03raihousha-kekka'!AV2549=1,"友人",'03raihousha-kekka'!AW2549=1,"職場",'03raihousha-kekka'!AX2549=1,"その他")</f>
        <v>友人</v>
      </c>
    </row>
    <row r="2550" ht="15.75" customHeight="1">
      <c r="A2550" s="1" t="str">
        <f>IF('03raihousha-kekka'!L2550=1, "女性", IF('03raihousha-kekka'!L2550=2, "男性", "不明"))</f>
        <v>女性</v>
      </c>
      <c r="B2550" s="1" t="str">
        <f>SWITCH('03raihousha-kekka'!AD2550, 1, "ビジネス", 2, "観光", 3, "帰省・知人訪問", 4, "その他", 999, "不明") </f>
        <v>観光</v>
      </c>
      <c r="C2550" s="1" t="str">
        <f>IFS('03raihousha-kekka'!AT2550=1,"一人",'03raihousha-kekka'!AU2550=1,"家族",'03raihousha-kekka'!AV2550=1,"友人",'03raihousha-kekka'!AW2550=1,"職場",'03raihousha-kekka'!AX2550=1,"その他")</f>
        <v>家族</v>
      </c>
    </row>
    <row r="2551" ht="15.75" customHeight="1">
      <c r="A2551" s="1" t="str">
        <f>IF('03raihousha-kekka'!L2551=1, "女性", IF('03raihousha-kekka'!L2551=2, "男性", "不明"))</f>
        <v>女性</v>
      </c>
      <c r="B2551" s="1" t="str">
        <f>SWITCH('03raihousha-kekka'!AD2551, 1, "ビジネス", 2, "観光", 3, "帰省・知人訪問", 4, "その他", 999, "不明") </f>
        <v>ビジネス</v>
      </c>
      <c r="C2551" s="1" t="str">
        <f>IFS('03raihousha-kekka'!AT2551=1,"一人",'03raihousha-kekka'!AU2551=1,"家族",'03raihousha-kekka'!AV2551=1,"友人",'03raihousha-kekka'!AW2551=1,"職場",'03raihousha-kekka'!AX2551=1,"その他")</f>
        <v>一人</v>
      </c>
    </row>
    <row r="2552" ht="15.75" customHeight="1">
      <c r="A2552" s="1" t="str">
        <f>IF('03raihousha-kekka'!L2552=1, "女性", IF('03raihousha-kekka'!L2552=2, "男性", "不明"))</f>
        <v>男性</v>
      </c>
      <c r="B2552" s="1" t="str">
        <f>SWITCH('03raihousha-kekka'!AD2552, 1, "ビジネス", 2, "観光", 3, "帰省・知人訪問", 4, "その他", 999, "不明") </f>
        <v>観光</v>
      </c>
      <c r="C2552" s="1" t="str">
        <f>IFS('03raihousha-kekka'!AT2552=1,"一人",'03raihousha-kekka'!AU2552=1,"家族",'03raihousha-kekka'!AV2552=1,"友人",'03raihousha-kekka'!AW2552=1,"職場",'03raihousha-kekka'!AX2552=1,"その他")</f>
        <v>一人</v>
      </c>
    </row>
    <row r="2553" ht="15.75" customHeight="1">
      <c r="A2553" s="1" t="str">
        <f>IF('03raihousha-kekka'!L2553=1, "女性", IF('03raihousha-kekka'!L2553=2, "男性", "不明"))</f>
        <v>男性</v>
      </c>
      <c r="B2553" s="1" t="str">
        <f>SWITCH('03raihousha-kekka'!AD2553, 1, "ビジネス", 2, "観光", 3, "帰省・知人訪問", 4, "その他", 999, "不明") </f>
        <v>ビジネス</v>
      </c>
      <c r="C2553" s="1" t="str">
        <f>IFS('03raihousha-kekka'!AT2553=1,"一人",'03raihousha-kekka'!AU2553=1,"家族",'03raihousha-kekka'!AV2553=1,"友人",'03raihousha-kekka'!AW2553=1,"職場",'03raihousha-kekka'!AX2553=1,"その他")</f>
        <v>一人</v>
      </c>
    </row>
    <row r="2554" ht="15.75" customHeight="1">
      <c r="A2554" s="1" t="str">
        <f>IF('03raihousha-kekka'!L2554=1, "女性", IF('03raihousha-kekka'!L2554=2, "男性", "不明"))</f>
        <v>男性</v>
      </c>
      <c r="B2554" s="1" t="str">
        <f>SWITCH('03raihousha-kekka'!AD2554, 1, "ビジネス", 2, "観光", 3, "帰省・知人訪問", 4, "その他", 999, "不明") </f>
        <v>観光</v>
      </c>
      <c r="C2554" s="1" t="str">
        <f>IFS('03raihousha-kekka'!AT2554=1,"一人",'03raihousha-kekka'!AU2554=1,"家族",'03raihousha-kekka'!AV2554=1,"友人",'03raihousha-kekka'!AW2554=1,"職場",'03raihousha-kekka'!AX2554=1,"その他")</f>
        <v>一人</v>
      </c>
    </row>
    <row r="2555" ht="15.75" customHeight="1">
      <c r="A2555" s="1" t="str">
        <f>IF('03raihousha-kekka'!L2555=1, "女性", IF('03raihousha-kekka'!L2555=2, "男性", "不明"))</f>
        <v>男性</v>
      </c>
      <c r="B2555" s="1" t="str">
        <f>SWITCH('03raihousha-kekka'!AD2555, 1, "ビジネス", 2, "観光", 3, "帰省・知人訪問", 4, "その他", 999, "不明") </f>
        <v>観光</v>
      </c>
      <c r="C2555" s="1" t="str">
        <f>IFS('03raihousha-kekka'!AT2555=1,"一人",'03raihousha-kekka'!AU2555=1,"家族",'03raihousha-kekka'!AV2555=1,"友人",'03raihousha-kekka'!AW2555=1,"職場",'03raihousha-kekka'!AX2555=1,"その他")</f>
        <v>友人</v>
      </c>
    </row>
    <row r="2556" ht="15.75" customHeight="1">
      <c r="A2556" s="1" t="str">
        <f>IF('03raihousha-kekka'!L2556=1, "女性", IF('03raihousha-kekka'!L2556=2, "男性", "不明"))</f>
        <v>男性</v>
      </c>
      <c r="B2556" s="1" t="str">
        <f>SWITCH('03raihousha-kekka'!AD2556, 1, "ビジネス", 2, "観光", 3, "帰省・知人訪問", 4, "その他", 999, "不明") </f>
        <v>観光</v>
      </c>
      <c r="C2556" s="1" t="str">
        <f>IFS('03raihousha-kekka'!AT2556=1,"一人",'03raihousha-kekka'!AU2556=1,"家族",'03raihousha-kekka'!AV2556=1,"友人",'03raihousha-kekka'!AW2556=1,"職場",'03raihousha-kekka'!AX2556=1,"その他")</f>
        <v>家族</v>
      </c>
    </row>
    <row r="2557" ht="15.75" customHeight="1">
      <c r="A2557" s="1" t="str">
        <f>IF('03raihousha-kekka'!L2557=1, "女性", IF('03raihousha-kekka'!L2557=2, "男性", "不明"))</f>
        <v>女性</v>
      </c>
      <c r="B2557" s="1" t="str">
        <f>SWITCH('03raihousha-kekka'!AD2557, 1, "ビジネス", 2, "観光", 3, "帰省・知人訪問", 4, "その他", 999, "不明") </f>
        <v>不明</v>
      </c>
      <c r="C2557" s="1" t="str">
        <f>IFS('03raihousha-kekka'!AT2557=1,"一人",'03raihousha-kekka'!AU2557=1,"家族",'03raihousha-kekka'!AV2557=1,"友人",'03raihousha-kekka'!AW2557=1,"職場",'03raihousha-kekka'!AX2557=1,"その他")</f>
        <v>その他</v>
      </c>
    </row>
    <row r="2558" ht="15.75" customHeight="1">
      <c r="A2558" s="1" t="str">
        <f>IF('03raihousha-kekka'!L2558=1, "女性", IF('03raihousha-kekka'!L2558=2, "男性", "不明"))</f>
        <v>女性</v>
      </c>
      <c r="B2558" s="1" t="str">
        <f>SWITCH('03raihousha-kekka'!AD2558, 1, "ビジネス", 2, "観光", 3, "帰省・知人訪問", 4, "その他", 999, "不明") </f>
        <v>その他</v>
      </c>
      <c r="C2558" s="1" t="str">
        <f>IFS('03raihousha-kekka'!AT2558=1,"一人",'03raihousha-kekka'!AU2558=1,"家族",'03raihousha-kekka'!AV2558=1,"友人",'03raihousha-kekka'!AW2558=1,"職場",'03raihousha-kekka'!AX2558=1,"その他")</f>
        <v>一人</v>
      </c>
    </row>
    <row r="2559" ht="15.75" customHeight="1">
      <c r="A2559" s="1" t="str">
        <f>IF('03raihousha-kekka'!L2559=1, "女性", IF('03raihousha-kekka'!L2559=2, "男性", "不明"))</f>
        <v>男性</v>
      </c>
      <c r="B2559" s="1" t="str">
        <f>SWITCH('03raihousha-kekka'!AD2559, 1, "ビジネス", 2, "観光", 3, "帰省・知人訪問", 4, "その他", 999, "不明") </f>
        <v>観光</v>
      </c>
      <c r="C2559" s="1" t="str">
        <f>IFS('03raihousha-kekka'!AT2559=1,"一人",'03raihousha-kekka'!AU2559=1,"家族",'03raihousha-kekka'!AV2559=1,"友人",'03raihousha-kekka'!AW2559=1,"職場",'03raihousha-kekka'!AX2559=1,"その他")</f>
        <v>家族</v>
      </c>
    </row>
    <row r="2560" ht="15.75" customHeight="1">
      <c r="A2560" s="1" t="str">
        <f>IF('03raihousha-kekka'!L2560=1, "女性", IF('03raihousha-kekka'!L2560=2, "男性", "不明"))</f>
        <v>男性</v>
      </c>
      <c r="B2560" s="1" t="str">
        <f>SWITCH('03raihousha-kekka'!AD2560, 1, "ビジネス", 2, "観光", 3, "帰省・知人訪問", 4, "その他", 999, "不明") </f>
        <v>観光</v>
      </c>
      <c r="C2560" s="1" t="str">
        <f>IFS('03raihousha-kekka'!AT2560=1,"一人",'03raihousha-kekka'!AU2560=1,"家族",'03raihousha-kekka'!AV2560=1,"友人",'03raihousha-kekka'!AW2560=1,"職場",'03raihousha-kekka'!AX2560=1,"その他")</f>
        <v>友人</v>
      </c>
    </row>
    <row r="2561" ht="15.75" customHeight="1">
      <c r="A2561" s="1" t="str">
        <f>IF('03raihousha-kekka'!L2561=1, "女性", IF('03raihousha-kekka'!L2561=2, "男性", "不明"))</f>
        <v>男性</v>
      </c>
      <c r="B2561" s="1" t="str">
        <f>SWITCH('03raihousha-kekka'!AD2561, 1, "ビジネス", 2, "観光", 3, "帰省・知人訪問", 4, "その他", 999, "不明") </f>
        <v>観光</v>
      </c>
      <c r="C2561" s="1" t="str">
        <f>IFS('03raihousha-kekka'!AT2561=1,"一人",'03raihousha-kekka'!AU2561=1,"家族",'03raihousha-kekka'!AV2561=1,"友人",'03raihousha-kekka'!AW2561=1,"職場",'03raihousha-kekka'!AX2561=1,"その他")</f>
        <v>友人</v>
      </c>
    </row>
    <row r="2562" ht="15.75" customHeight="1">
      <c r="A2562" s="1" t="str">
        <f>IF('03raihousha-kekka'!L2562=1, "女性", IF('03raihousha-kekka'!L2562=2, "男性", "不明"))</f>
        <v>女性</v>
      </c>
      <c r="B2562" s="1" t="str">
        <f>SWITCH('03raihousha-kekka'!AD2562, 1, "ビジネス", 2, "観光", 3, "帰省・知人訪問", 4, "その他", 999, "不明") </f>
        <v>ビジネス</v>
      </c>
      <c r="C2562" s="1" t="str">
        <f>IFS('03raihousha-kekka'!AT2562=1,"一人",'03raihousha-kekka'!AU2562=1,"家族",'03raihousha-kekka'!AV2562=1,"友人",'03raihousha-kekka'!AW2562=1,"職場",'03raihousha-kekka'!AX2562=1,"その他")</f>
        <v>一人</v>
      </c>
    </row>
    <row r="2563" ht="15.75" customHeight="1">
      <c r="A2563" s="1" t="str">
        <f>IF('03raihousha-kekka'!L2563=1, "女性", IF('03raihousha-kekka'!L2563=2, "男性", "不明"))</f>
        <v>女性</v>
      </c>
      <c r="B2563" s="1" t="str">
        <f>SWITCH('03raihousha-kekka'!AD2563, 1, "ビジネス", 2, "観光", 3, "帰省・知人訪問", 4, "その他", 999, "不明") </f>
        <v>その他</v>
      </c>
      <c r="C2563" s="1" t="str">
        <f>IFS('03raihousha-kekka'!AT2563=1,"一人",'03raihousha-kekka'!AU2563=1,"家族",'03raihousha-kekka'!AV2563=1,"友人",'03raihousha-kekka'!AW2563=1,"職場",'03raihousha-kekka'!AX2563=1,"その他")</f>
        <v>職場</v>
      </c>
    </row>
    <row r="2564" ht="15.75" customHeight="1">
      <c r="A2564" s="1" t="str">
        <f>IF('03raihousha-kekka'!L2564=1, "女性", IF('03raihousha-kekka'!L2564=2, "男性", "不明"))</f>
        <v>女性</v>
      </c>
      <c r="B2564" s="1" t="str">
        <f>SWITCH('03raihousha-kekka'!AD2564, 1, "ビジネス", 2, "観光", 3, "帰省・知人訪問", 4, "その他", 999, "不明") </f>
        <v>観光</v>
      </c>
      <c r="C2564" s="1" t="str">
        <f>IFS('03raihousha-kekka'!AT2564=1,"一人",'03raihousha-kekka'!AU2564=1,"家族",'03raihousha-kekka'!AV2564=1,"友人",'03raihousha-kekka'!AW2564=1,"職場",'03raihousha-kekka'!AX2564=1,"その他")</f>
        <v>一人</v>
      </c>
    </row>
    <row r="2565" ht="15.75" customHeight="1">
      <c r="A2565" s="1" t="str">
        <f>IF('03raihousha-kekka'!L2565=1, "女性", IF('03raihousha-kekka'!L2565=2, "男性", "不明"))</f>
        <v>男性</v>
      </c>
      <c r="B2565" s="1" t="str">
        <f>SWITCH('03raihousha-kekka'!AD2565, 1, "ビジネス", 2, "観光", 3, "帰省・知人訪問", 4, "その他", 999, "不明") </f>
        <v>観光</v>
      </c>
      <c r="C2565" s="1" t="str">
        <f>IFS('03raihousha-kekka'!AT2565=1,"一人",'03raihousha-kekka'!AU2565=1,"家族",'03raihousha-kekka'!AV2565=1,"友人",'03raihousha-kekka'!AW2565=1,"職場",'03raihousha-kekka'!AX2565=1,"その他")</f>
        <v>職場</v>
      </c>
    </row>
    <row r="2566" ht="15.75" customHeight="1">
      <c r="A2566" s="1" t="str">
        <f>IF('03raihousha-kekka'!L2566=1, "女性", IF('03raihousha-kekka'!L2566=2, "男性", "不明"))</f>
        <v>男性</v>
      </c>
      <c r="B2566" s="1" t="str">
        <f>SWITCH('03raihousha-kekka'!AD2566, 1, "ビジネス", 2, "観光", 3, "帰省・知人訪問", 4, "その他", 999, "不明") </f>
        <v>観光</v>
      </c>
      <c r="C2566" s="1" t="str">
        <f>IFS('03raihousha-kekka'!AT2566=1,"一人",'03raihousha-kekka'!AU2566=1,"家族",'03raihousha-kekka'!AV2566=1,"友人",'03raihousha-kekka'!AW2566=1,"職場",'03raihousha-kekka'!AX2566=1,"その他")</f>
        <v>友人</v>
      </c>
    </row>
    <row r="2567" ht="15.75" customHeight="1">
      <c r="A2567" s="1" t="str">
        <f>IF('03raihousha-kekka'!L2567=1, "女性", IF('03raihousha-kekka'!L2567=2, "男性", "不明"))</f>
        <v>男性</v>
      </c>
      <c r="B2567" s="1" t="str">
        <f>SWITCH('03raihousha-kekka'!AD2567, 1, "ビジネス", 2, "観光", 3, "帰省・知人訪問", 4, "その他", 999, "不明") </f>
        <v>観光</v>
      </c>
      <c r="C2567" s="1" t="str">
        <f>IFS('03raihousha-kekka'!AT2567=1,"一人",'03raihousha-kekka'!AU2567=1,"家族",'03raihousha-kekka'!AV2567=1,"友人",'03raihousha-kekka'!AW2567=1,"職場",'03raihousha-kekka'!AX2567=1,"その他")</f>
        <v>友人</v>
      </c>
    </row>
    <row r="2568" ht="15.75" customHeight="1">
      <c r="A2568" s="1" t="str">
        <f>IF('03raihousha-kekka'!L2568=1, "女性", IF('03raihousha-kekka'!L2568=2, "男性", "不明"))</f>
        <v>女性</v>
      </c>
      <c r="B2568" s="1" t="str">
        <f>SWITCH('03raihousha-kekka'!AD2568, 1, "ビジネス", 2, "観光", 3, "帰省・知人訪問", 4, "その他", 999, "不明") </f>
        <v>観光</v>
      </c>
      <c r="C2568" s="1" t="str">
        <f>IFS('03raihousha-kekka'!AT2568=1,"一人",'03raihousha-kekka'!AU2568=1,"家族",'03raihousha-kekka'!AV2568=1,"友人",'03raihousha-kekka'!AW2568=1,"職場",'03raihousha-kekka'!AX2568=1,"その他")</f>
        <v>友人</v>
      </c>
    </row>
    <row r="2569" ht="15.75" customHeight="1">
      <c r="A2569" s="1" t="str">
        <f>IF('03raihousha-kekka'!L2569=1, "女性", IF('03raihousha-kekka'!L2569=2, "男性", "不明"))</f>
        <v>不明</v>
      </c>
      <c r="B2569" s="1" t="str">
        <f>SWITCH('03raihousha-kekka'!AD2569, 1, "ビジネス", 2, "観光", 3, "帰省・知人訪問", 4, "その他", 999, "不明") </f>
        <v>観光</v>
      </c>
      <c r="C2569" s="1" t="str">
        <f>IFS('03raihousha-kekka'!AT2569=1,"一人",'03raihousha-kekka'!AU2569=1,"家族",'03raihousha-kekka'!AV2569=1,"友人",'03raihousha-kekka'!AW2569=1,"職場",'03raihousha-kekka'!AX2569=1,"その他")</f>
        <v>友人</v>
      </c>
    </row>
    <row r="2570" ht="15.75" customHeight="1">
      <c r="A2570" s="1" t="str">
        <f>IF('03raihousha-kekka'!L2570=1, "女性", IF('03raihousha-kekka'!L2570=2, "男性", "不明"))</f>
        <v>女性</v>
      </c>
      <c r="B2570" s="1" t="str">
        <f>SWITCH('03raihousha-kekka'!AD2570, 1, "ビジネス", 2, "観光", 3, "帰省・知人訪問", 4, "その他", 999, "不明") </f>
        <v>観光</v>
      </c>
      <c r="C2570" s="1" t="str">
        <f>IFS('03raihousha-kekka'!AT2570=1,"一人",'03raihousha-kekka'!AU2570=1,"家族",'03raihousha-kekka'!AV2570=1,"友人",'03raihousha-kekka'!AW2570=1,"職場",'03raihousha-kekka'!AX2570=1,"その他")</f>
        <v>家族</v>
      </c>
    </row>
    <row r="2571" ht="15.75" customHeight="1">
      <c r="A2571" s="1" t="str">
        <f>IF('03raihousha-kekka'!L2571=1, "女性", IF('03raihousha-kekka'!L2571=2, "男性", "不明"))</f>
        <v>不明</v>
      </c>
      <c r="B2571" s="1" t="str">
        <f>SWITCH('03raihousha-kekka'!AD2571, 1, "ビジネス", 2, "観光", 3, "帰省・知人訪問", 4, "その他", 999, "不明") </f>
        <v>観光</v>
      </c>
      <c r="C2571" s="1" t="str">
        <f>IFS('03raihousha-kekka'!AT2571=1,"一人",'03raihousha-kekka'!AU2571=1,"家族",'03raihousha-kekka'!AV2571=1,"友人",'03raihousha-kekka'!AW2571=1,"職場",'03raihousha-kekka'!AX2571=1,"その他")</f>
        <v>家族</v>
      </c>
    </row>
    <row r="2572" ht="15.75" customHeight="1">
      <c r="A2572" s="1" t="str">
        <f>IF('03raihousha-kekka'!L2572=1, "女性", IF('03raihousha-kekka'!L2572=2, "男性", "不明"))</f>
        <v>男性</v>
      </c>
      <c r="B2572" s="1" t="str">
        <f>SWITCH('03raihousha-kekka'!AD2572, 1, "ビジネス", 2, "観光", 3, "帰省・知人訪問", 4, "その他", 999, "不明") </f>
        <v>観光</v>
      </c>
      <c r="C2572" s="1" t="str">
        <f>IFS('03raihousha-kekka'!AT2572=1,"一人",'03raihousha-kekka'!AU2572=1,"家族",'03raihousha-kekka'!AV2572=1,"友人",'03raihousha-kekka'!AW2572=1,"職場",'03raihousha-kekka'!AX2572=1,"その他")</f>
        <v>家族</v>
      </c>
    </row>
    <row r="2573" ht="15.75" customHeight="1">
      <c r="A2573" s="1" t="str">
        <f>IF('03raihousha-kekka'!L2573=1, "女性", IF('03raihousha-kekka'!L2573=2, "男性", "不明"))</f>
        <v>女性</v>
      </c>
      <c r="B2573" s="1" t="str">
        <f>SWITCH('03raihousha-kekka'!AD2573, 1, "ビジネス", 2, "観光", 3, "帰省・知人訪問", 4, "その他", 999, "不明") </f>
        <v>その他</v>
      </c>
      <c r="C2573" s="1" t="str">
        <f>IFS('03raihousha-kekka'!AT2573=1,"一人",'03raihousha-kekka'!AU2573=1,"家族",'03raihousha-kekka'!AV2573=1,"友人",'03raihousha-kekka'!AW2573=1,"職場",'03raihousha-kekka'!AX2573=1,"その他")</f>
        <v>一人</v>
      </c>
    </row>
    <row r="2574" ht="15.75" customHeight="1">
      <c r="A2574" s="1" t="str">
        <f>IF('03raihousha-kekka'!L2574=1, "女性", IF('03raihousha-kekka'!L2574=2, "男性", "不明"))</f>
        <v>男性</v>
      </c>
      <c r="B2574" s="1" t="str">
        <f>SWITCH('03raihousha-kekka'!AD2574, 1, "ビジネス", 2, "観光", 3, "帰省・知人訪問", 4, "その他", 999, "不明") </f>
        <v>観光</v>
      </c>
      <c r="C2574" s="1" t="str">
        <f>IFS('03raihousha-kekka'!AT2574=1,"一人",'03raihousha-kekka'!AU2574=1,"家族",'03raihousha-kekka'!AV2574=1,"友人",'03raihousha-kekka'!AW2574=1,"職場",'03raihousha-kekka'!AX2574=1,"その他")</f>
        <v>家族</v>
      </c>
    </row>
    <row r="2575" ht="15.75" customHeight="1">
      <c r="A2575" s="1" t="str">
        <f>IF('03raihousha-kekka'!L2575=1, "女性", IF('03raihousha-kekka'!L2575=2, "男性", "不明"))</f>
        <v>不明</v>
      </c>
      <c r="B2575" s="1" t="str">
        <f>SWITCH('03raihousha-kekka'!AD2575, 1, "ビジネス", 2, "観光", 3, "帰省・知人訪問", 4, "その他", 999, "不明") </f>
        <v>観光</v>
      </c>
      <c r="C2575" s="1" t="str">
        <f>IFS('03raihousha-kekka'!AT2575=1,"一人",'03raihousha-kekka'!AU2575=1,"家族",'03raihousha-kekka'!AV2575=1,"友人",'03raihousha-kekka'!AW2575=1,"職場",'03raihousha-kekka'!AX2575=1,"その他")</f>
        <v>友人</v>
      </c>
    </row>
    <row r="2576" ht="15.75" customHeight="1">
      <c r="A2576" s="1" t="str">
        <f>IF('03raihousha-kekka'!L2576=1, "女性", IF('03raihousha-kekka'!L2576=2, "男性", "不明"))</f>
        <v>女性</v>
      </c>
      <c r="B2576" s="1" t="str">
        <f>SWITCH('03raihousha-kekka'!AD2576, 1, "ビジネス", 2, "観光", 3, "帰省・知人訪問", 4, "その他", 999, "不明") </f>
        <v>観光</v>
      </c>
      <c r="C2576" s="1" t="str">
        <f>IFS('03raihousha-kekka'!AT2576=1,"一人",'03raihousha-kekka'!AU2576=1,"家族",'03raihousha-kekka'!AV2576=1,"友人",'03raihousha-kekka'!AW2576=1,"職場",'03raihousha-kekka'!AX2576=1,"その他")</f>
        <v>家族</v>
      </c>
    </row>
    <row r="2577" ht="15.75" customHeight="1">
      <c r="A2577" s="1" t="str">
        <f>IF('03raihousha-kekka'!L2577=1, "女性", IF('03raihousha-kekka'!L2577=2, "男性", "不明"))</f>
        <v>女性</v>
      </c>
      <c r="B2577" s="1" t="str">
        <f>SWITCH('03raihousha-kekka'!AD2577, 1, "ビジネス", 2, "観光", 3, "帰省・知人訪問", 4, "その他", 999, "不明") </f>
        <v>ビジネス</v>
      </c>
      <c r="C2577" s="1" t="str">
        <f>IFS('03raihousha-kekka'!AT2577=1,"一人",'03raihousha-kekka'!AU2577=1,"家族",'03raihousha-kekka'!AV2577=1,"友人",'03raihousha-kekka'!AW2577=1,"職場",'03raihousha-kekka'!AX2577=1,"その他")</f>
        <v>職場</v>
      </c>
    </row>
    <row r="2578" ht="15.75" customHeight="1">
      <c r="A2578" s="1" t="str">
        <f>IF('03raihousha-kekka'!L2578=1, "女性", IF('03raihousha-kekka'!L2578=2, "男性", "不明"))</f>
        <v>女性</v>
      </c>
      <c r="B2578" s="1" t="str">
        <f>SWITCH('03raihousha-kekka'!AD2578, 1, "ビジネス", 2, "観光", 3, "帰省・知人訪問", 4, "その他", 999, "不明") </f>
        <v>観光</v>
      </c>
      <c r="C2578" s="1" t="str">
        <f>IFS('03raihousha-kekka'!AT2578=1,"一人",'03raihousha-kekka'!AU2578=1,"家族",'03raihousha-kekka'!AV2578=1,"友人",'03raihousha-kekka'!AW2578=1,"職場",'03raihousha-kekka'!AX2578=1,"その他")</f>
        <v>一人</v>
      </c>
    </row>
    <row r="2579" ht="15.75" customHeight="1">
      <c r="A2579" s="1" t="str">
        <f>IF('03raihousha-kekka'!L2579=1, "女性", IF('03raihousha-kekka'!L2579=2, "男性", "不明"))</f>
        <v>女性</v>
      </c>
      <c r="B2579" s="1" t="str">
        <f>SWITCH('03raihousha-kekka'!AD2579, 1, "ビジネス", 2, "観光", 3, "帰省・知人訪問", 4, "その他", 999, "不明") </f>
        <v>観光</v>
      </c>
      <c r="C2579" s="1" t="str">
        <f>IFS('03raihousha-kekka'!AT2579=1,"一人",'03raihousha-kekka'!AU2579=1,"家族",'03raihousha-kekka'!AV2579=1,"友人",'03raihousha-kekka'!AW2579=1,"職場",'03raihousha-kekka'!AX2579=1,"その他")</f>
        <v>家族</v>
      </c>
    </row>
    <row r="2580" ht="15.75" customHeight="1">
      <c r="A2580" s="1" t="str">
        <f>IF('03raihousha-kekka'!L2580=1, "女性", IF('03raihousha-kekka'!L2580=2, "男性", "不明"))</f>
        <v>不明</v>
      </c>
      <c r="B2580" s="1" t="str">
        <f>SWITCH('03raihousha-kekka'!AD2580, 1, "ビジネス", 2, "観光", 3, "帰省・知人訪問", 4, "その他", 999, "不明") </f>
        <v>観光</v>
      </c>
      <c r="C2580" s="1" t="str">
        <f>IFS('03raihousha-kekka'!AT2580=1,"一人",'03raihousha-kekka'!AU2580=1,"家族",'03raihousha-kekka'!AV2580=1,"友人",'03raihousha-kekka'!AW2580=1,"職場",'03raihousha-kekka'!AX2580=1,"その他")</f>
        <v>家族</v>
      </c>
    </row>
    <row r="2581" ht="15.75" customHeight="1">
      <c r="A2581" s="1" t="str">
        <f>IF('03raihousha-kekka'!L2581=1, "女性", IF('03raihousha-kekka'!L2581=2, "男性", "不明"))</f>
        <v>女性</v>
      </c>
      <c r="B2581" s="1" t="str">
        <f>SWITCH('03raihousha-kekka'!AD2581, 1, "ビジネス", 2, "観光", 3, "帰省・知人訪問", 4, "その他", 999, "不明") </f>
        <v>観光</v>
      </c>
      <c r="C2581" s="1" t="str">
        <f>IFS('03raihousha-kekka'!AT2581=1,"一人",'03raihousha-kekka'!AU2581=1,"家族",'03raihousha-kekka'!AV2581=1,"友人",'03raihousha-kekka'!AW2581=1,"職場",'03raihousha-kekka'!AX2581=1,"その他")</f>
        <v>友人</v>
      </c>
    </row>
    <row r="2582" ht="15.75" customHeight="1">
      <c r="A2582" s="1" t="str">
        <f>IF('03raihousha-kekka'!L2582=1, "女性", IF('03raihousha-kekka'!L2582=2, "男性", "不明"))</f>
        <v>不明</v>
      </c>
      <c r="B2582" s="1" t="str">
        <f>SWITCH('03raihousha-kekka'!AD2582, 1, "ビジネス", 2, "観光", 3, "帰省・知人訪問", 4, "その他", 999, "不明") </f>
        <v>観光</v>
      </c>
      <c r="C2582" s="1" t="str">
        <f>IFS('03raihousha-kekka'!AT2582=1,"一人",'03raihousha-kekka'!AU2582=1,"家族",'03raihousha-kekka'!AV2582=1,"友人",'03raihousha-kekka'!AW2582=1,"職場",'03raihousha-kekka'!AX2582=1,"その他")</f>
        <v>家族</v>
      </c>
    </row>
    <row r="2583" ht="15.75" customHeight="1">
      <c r="A2583" s="1" t="str">
        <f>IF('03raihousha-kekka'!L2583=1, "女性", IF('03raihousha-kekka'!L2583=2, "男性", "不明"))</f>
        <v>女性</v>
      </c>
      <c r="B2583" s="1" t="str">
        <f>SWITCH('03raihousha-kekka'!AD2583, 1, "ビジネス", 2, "観光", 3, "帰省・知人訪問", 4, "その他", 999, "不明") </f>
        <v>観光</v>
      </c>
      <c r="C2583" s="1" t="str">
        <f>IFS('03raihousha-kekka'!AT2583=1,"一人",'03raihousha-kekka'!AU2583=1,"家族",'03raihousha-kekka'!AV2583=1,"友人",'03raihousha-kekka'!AW2583=1,"職場",'03raihousha-kekka'!AX2583=1,"その他")</f>
        <v>友人</v>
      </c>
    </row>
    <row r="2584" ht="15.75" customHeight="1">
      <c r="A2584" s="1" t="str">
        <f>IF('03raihousha-kekka'!L2584=1, "女性", IF('03raihousha-kekka'!L2584=2, "男性", "不明"))</f>
        <v>女性</v>
      </c>
      <c r="B2584" s="1" t="str">
        <f>SWITCH('03raihousha-kekka'!AD2584, 1, "ビジネス", 2, "観光", 3, "帰省・知人訪問", 4, "その他", 999, "不明") </f>
        <v>ビジネス</v>
      </c>
      <c r="C2584" s="1" t="str">
        <f>IFS('03raihousha-kekka'!AT2584=1,"一人",'03raihousha-kekka'!AU2584=1,"家族",'03raihousha-kekka'!AV2584=1,"友人",'03raihousha-kekka'!AW2584=1,"職場",'03raihousha-kekka'!AX2584=1,"その他")</f>
        <v>一人</v>
      </c>
    </row>
    <row r="2585" ht="15.75" customHeight="1">
      <c r="A2585" s="1" t="str">
        <f>IF('03raihousha-kekka'!L2585=1, "女性", IF('03raihousha-kekka'!L2585=2, "男性", "不明"))</f>
        <v>女性</v>
      </c>
      <c r="B2585" s="1" t="str">
        <f>SWITCH('03raihousha-kekka'!AD2585, 1, "ビジネス", 2, "観光", 3, "帰省・知人訪問", 4, "その他", 999, "不明") </f>
        <v>観光</v>
      </c>
      <c r="C2585" s="1" t="str">
        <f>IFS('03raihousha-kekka'!AT2585=1,"一人",'03raihousha-kekka'!AU2585=1,"家族",'03raihousha-kekka'!AV2585=1,"友人",'03raihousha-kekka'!AW2585=1,"職場",'03raihousha-kekka'!AX2585=1,"その他")</f>
        <v>家族</v>
      </c>
    </row>
    <row r="2586" ht="15.75" customHeight="1">
      <c r="A2586" s="1" t="str">
        <f>IF('03raihousha-kekka'!L2586=1, "女性", IF('03raihousha-kekka'!L2586=2, "男性", "不明"))</f>
        <v>不明</v>
      </c>
      <c r="B2586" s="1" t="str">
        <f>SWITCH('03raihousha-kekka'!AD2586, 1, "ビジネス", 2, "観光", 3, "帰省・知人訪問", 4, "その他", 999, "不明") </f>
        <v>観光</v>
      </c>
      <c r="C2586" s="1" t="str">
        <f>IFS('03raihousha-kekka'!AT2586=1,"一人",'03raihousha-kekka'!AU2586=1,"家族",'03raihousha-kekka'!AV2586=1,"友人",'03raihousha-kekka'!AW2586=1,"職場",'03raihousha-kekka'!AX2586=1,"その他")</f>
        <v>職場</v>
      </c>
    </row>
    <row r="2587" ht="15.75" customHeight="1">
      <c r="A2587" s="1" t="str">
        <f>IF('03raihousha-kekka'!L2587=1, "女性", IF('03raihousha-kekka'!L2587=2, "男性", "不明"))</f>
        <v>不明</v>
      </c>
      <c r="B2587" s="1" t="str">
        <f>SWITCH('03raihousha-kekka'!AD2587, 1, "ビジネス", 2, "観光", 3, "帰省・知人訪問", 4, "その他", 999, "不明") </f>
        <v>観光</v>
      </c>
      <c r="C2587" s="1" t="str">
        <f>IFS('03raihousha-kekka'!AT2587=1,"一人",'03raihousha-kekka'!AU2587=1,"家族",'03raihousha-kekka'!AV2587=1,"友人",'03raihousha-kekka'!AW2587=1,"職場",'03raihousha-kekka'!AX2587=1,"その他")</f>
        <v>友人</v>
      </c>
    </row>
    <row r="2588" ht="15.75" customHeight="1">
      <c r="A2588" s="1" t="str">
        <f>IF('03raihousha-kekka'!L2588=1, "女性", IF('03raihousha-kekka'!L2588=2, "男性", "不明"))</f>
        <v>男性</v>
      </c>
      <c r="B2588" s="1" t="str">
        <f>SWITCH('03raihousha-kekka'!AD2588, 1, "ビジネス", 2, "観光", 3, "帰省・知人訪問", 4, "その他", 999, "不明") </f>
        <v>観光</v>
      </c>
      <c r="C2588" s="1" t="str">
        <f>IFS('03raihousha-kekka'!AT2588=1,"一人",'03raihousha-kekka'!AU2588=1,"家族",'03raihousha-kekka'!AV2588=1,"友人",'03raihousha-kekka'!AW2588=1,"職場",'03raihousha-kekka'!AX2588=1,"その他")</f>
        <v>家族</v>
      </c>
    </row>
    <row r="2589" ht="15.75" customHeight="1">
      <c r="A2589" s="1" t="str">
        <f>IF('03raihousha-kekka'!L2589=1, "女性", IF('03raihousha-kekka'!L2589=2, "男性", "不明"))</f>
        <v>不明</v>
      </c>
      <c r="B2589" s="1" t="str">
        <f>SWITCH('03raihousha-kekka'!AD2589, 1, "ビジネス", 2, "観光", 3, "帰省・知人訪問", 4, "その他", 999, "不明") </f>
        <v>観光</v>
      </c>
      <c r="C2589" s="1" t="str">
        <f>IFS('03raihousha-kekka'!AT2589=1,"一人",'03raihousha-kekka'!AU2589=1,"家族",'03raihousha-kekka'!AV2589=1,"友人",'03raihousha-kekka'!AW2589=1,"職場",'03raihousha-kekka'!AX2589=1,"その他")</f>
        <v>友人</v>
      </c>
    </row>
    <row r="2590" ht="15.75" customHeight="1">
      <c r="A2590" s="1" t="str">
        <f>IF('03raihousha-kekka'!L2590=1, "女性", IF('03raihousha-kekka'!L2590=2, "男性", "不明"))</f>
        <v>不明</v>
      </c>
      <c r="B2590" s="1" t="str">
        <f>SWITCH('03raihousha-kekka'!AD2590, 1, "ビジネス", 2, "観光", 3, "帰省・知人訪問", 4, "その他", 999, "不明") </f>
        <v>観光</v>
      </c>
      <c r="C2590" s="1" t="str">
        <f>IFS('03raihousha-kekka'!AT2590=1,"一人",'03raihousha-kekka'!AU2590=1,"家族",'03raihousha-kekka'!AV2590=1,"友人",'03raihousha-kekka'!AW2590=1,"職場",'03raihousha-kekka'!AX2590=1,"その他")</f>
        <v>友人</v>
      </c>
    </row>
    <row r="2591" ht="15.75" customHeight="1">
      <c r="A2591" s="1" t="str">
        <f>IF('03raihousha-kekka'!L2591=1, "女性", IF('03raihousha-kekka'!L2591=2, "男性", "不明"))</f>
        <v>不明</v>
      </c>
      <c r="B2591" s="1" t="str">
        <f>SWITCH('03raihousha-kekka'!AD2591, 1, "ビジネス", 2, "観光", 3, "帰省・知人訪問", 4, "その他", 999, "不明") </f>
        <v>観光</v>
      </c>
      <c r="C2591" s="1" t="str">
        <f>IFS('03raihousha-kekka'!AT2591=1,"一人",'03raihousha-kekka'!AU2591=1,"家族",'03raihousha-kekka'!AV2591=1,"友人",'03raihousha-kekka'!AW2591=1,"職場",'03raihousha-kekka'!AX2591=1,"その他")</f>
        <v>家族</v>
      </c>
    </row>
    <row r="2592" ht="15.75" customHeight="1">
      <c r="A2592" s="1" t="str">
        <f>IF('03raihousha-kekka'!L2592=1, "女性", IF('03raihousha-kekka'!L2592=2, "男性", "不明"))</f>
        <v>不明</v>
      </c>
      <c r="B2592" s="1" t="str">
        <f>SWITCH('03raihousha-kekka'!AD2592, 1, "ビジネス", 2, "観光", 3, "帰省・知人訪問", 4, "その他", 999, "不明") </f>
        <v>観光</v>
      </c>
      <c r="C2592" s="1" t="str">
        <f>IFS('03raihousha-kekka'!AT2592=1,"一人",'03raihousha-kekka'!AU2592=1,"家族",'03raihousha-kekka'!AV2592=1,"友人",'03raihousha-kekka'!AW2592=1,"職場",'03raihousha-kekka'!AX2592=1,"その他")</f>
        <v>友人</v>
      </c>
    </row>
    <row r="2593" ht="15.75" customHeight="1">
      <c r="A2593" s="1" t="str">
        <f>IF('03raihousha-kekka'!L2593=1, "女性", IF('03raihousha-kekka'!L2593=2, "男性", "不明"))</f>
        <v>男性</v>
      </c>
      <c r="B2593" s="1" t="str">
        <f>SWITCH('03raihousha-kekka'!AD2593, 1, "ビジネス", 2, "観光", 3, "帰省・知人訪問", 4, "その他", 999, "不明") </f>
        <v>観光</v>
      </c>
      <c r="C2593" s="1" t="str">
        <f>IFS('03raihousha-kekka'!AT2593=1,"一人",'03raihousha-kekka'!AU2593=1,"家族",'03raihousha-kekka'!AV2593=1,"友人",'03raihousha-kekka'!AW2593=1,"職場",'03raihousha-kekka'!AX2593=1,"その他")</f>
        <v>家族</v>
      </c>
    </row>
    <row r="2594" ht="15.75" customHeight="1">
      <c r="A2594" s="1" t="str">
        <f>IF('03raihousha-kekka'!L2594=1, "女性", IF('03raihousha-kekka'!L2594=2, "男性", "不明"))</f>
        <v>女性</v>
      </c>
      <c r="B2594" s="1" t="str">
        <f>SWITCH('03raihousha-kekka'!AD2594, 1, "ビジネス", 2, "観光", 3, "帰省・知人訪問", 4, "その他", 999, "不明") </f>
        <v>観光</v>
      </c>
      <c r="C2594" s="1" t="str">
        <f>IFS('03raihousha-kekka'!AT2594=1,"一人",'03raihousha-kekka'!AU2594=1,"家族",'03raihousha-kekka'!AV2594=1,"友人",'03raihousha-kekka'!AW2594=1,"職場",'03raihousha-kekka'!AX2594=1,"その他")</f>
        <v>家族</v>
      </c>
    </row>
    <row r="2595" ht="15.75" customHeight="1">
      <c r="A2595" s="1" t="str">
        <f>IF('03raihousha-kekka'!L2595=1, "女性", IF('03raihousha-kekka'!L2595=2, "男性", "不明"))</f>
        <v>女性</v>
      </c>
      <c r="B2595" s="1" t="str">
        <f>SWITCH('03raihousha-kekka'!AD2595, 1, "ビジネス", 2, "観光", 3, "帰省・知人訪問", 4, "その他", 999, "不明") </f>
        <v>観光</v>
      </c>
      <c r="C2595" s="1" t="str">
        <f>IFS('03raihousha-kekka'!AT2595=1,"一人",'03raihousha-kekka'!AU2595=1,"家族",'03raihousha-kekka'!AV2595=1,"友人",'03raihousha-kekka'!AW2595=1,"職場",'03raihousha-kekka'!AX2595=1,"その他")</f>
        <v>友人</v>
      </c>
    </row>
    <row r="2596" ht="15.75" customHeight="1">
      <c r="A2596" s="1" t="str">
        <f>IF('03raihousha-kekka'!L2596=1, "女性", IF('03raihousha-kekka'!L2596=2, "男性", "不明"))</f>
        <v>女性</v>
      </c>
      <c r="B2596" s="1" t="str">
        <f>SWITCH('03raihousha-kekka'!AD2596, 1, "ビジネス", 2, "観光", 3, "帰省・知人訪問", 4, "その他", 999, "不明") </f>
        <v>観光</v>
      </c>
      <c r="C2596" s="1" t="str">
        <f>IFS('03raihousha-kekka'!AT2596=1,"一人",'03raihousha-kekka'!AU2596=1,"家族",'03raihousha-kekka'!AV2596=1,"友人",'03raihousha-kekka'!AW2596=1,"職場",'03raihousha-kekka'!AX2596=1,"その他")</f>
        <v>友人</v>
      </c>
    </row>
    <row r="2597" ht="15.75" customHeight="1">
      <c r="A2597" s="1" t="str">
        <f>IF('03raihousha-kekka'!L2597=1, "女性", IF('03raihousha-kekka'!L2597=2, "男性", "不明"))</f>
        <v>女性</v>
      </c>
      <c r="B2597" s="1" t="str">
        <f>SWITCH('03raihousha-kekka'!AD2597, 1, "ビジネス", 2, "観光", 3, "帰省・知人訪問", 4, "その他", 999, "不明") </f>
        <v>観光</v>
      </c>
      <c r="C2597" s="1" t="str">
        <f>IFS('03raihousha-kekka'!AT2597=1,"一人",'03raihousha-kekka'!AU2597=1,"家族",'03raihousha-kekka'!AV2597=1,"友人",'03raihousha-kekka'!AW2597=1,"職場",'03raihousha-kekka'!AX2597=1,"その他")</f>
        <v>友人</v>
      </c>
    </row>
    <row r="2598" ht="15.75" customHeight="1">
      <c r="A2598" s="1" t="str">
        <f>IF('03raihousha-kekka'!L2598=1, "女性", IF('03raihousha-kekka'!L2598=2, "男性", "不明"))</f>
        <v>男性</v>
      </c>
      <c r="B2598" s="1" t="str">
        <f>SWITCH('03raihousha-kekka'!AD2598, 1, "ビジネス", 2, "観光", 3, "帰省・知人訪問", 4, "その他", 999, "不明") </f>
        <v>観光</v>
      </c>
      <c r="C2598" s="1" t="str">
        <f>IFS('03raihousha-kekka'!AT2598=1,"一人",'03raihousha-kekka'!AU2598=1,"家族",'03raihousha-kekka'!AV2598=1,"友人",'03raihousha-kekka'!AW2598=1,"職場",'03raihousha-kekka'!AX2598=1,"その他")</f>
        <v>家族</v>
      </c>
    </row>
    <row r="2599" ht="15.75" customHeight="1">
      <c r="A2599" s="1" t="str">
        <f>IF('03raihousha-kekka'!L2599=1, "女性", IF('03raihousha-kekka'!L2599=2, "男性", "不明"))</f>
        <v>女性</v>
      </c>
      <c r="B2599" s="1" t="str">
        <f>SWITCH('03raihousha-kekka'!AD2599, 1, "ビジネス", 2, "観光", 3, "帰省・知人訪問", 4, "その他", 999, "不明") </f>
        <v>帰省・知人訪問</v>
      </c>
      <c r="C2599" s="1" t="str">
        <f>IFS('03raihousha-kekka'!AT2599=1,"一人",'03raihousha-kekka'!AU2599=1,"家族",'03raihousha-kekka'!AV2599=1,"友人",'03raihousha-kekka'!AW2599=1,"職場",'03raihousha-kekka'!AX2599=1,"その他")</f>
        <v>一人</v>
      </c>
    </row>
    <row r="2600" ht="15.75" customHeight="1">
      <c r="A2600" s="1" t="str">
        <f>IF('03raihousha-kekka'!L2600=1, "女性", IF('03raihousha-kekka'!L2600=2, "男性", "不明"))</f>
        <v>男性</v>
      </c>
      <c r="B2600" s="1" t="str">
        <f>SWITCH('03raihousha-kekka'!AD2600, 1, "ビジネス", 2, "観光", 3, "帰省・知人訪問", 4, "その他", 999, "不明") </f>
        <v>観光</v>
      </c>
      <c r="C2600" s="1" t="str">
        <f>IFS('03raihousha-kekka'!AT2600=1,"一人",'03raihousha-kekka'!AU2600=1,"家族",'03raihousha-kekka'!AV2600=1,"友人",'03raihousha-kekka'!AW2600=1,"職場",'03raihousha-kekka'!AX2600=1,"その他")</f>
        <v>友人</v>
      </c>
    </row>
    <row r="2601" ht="15.75" customHeight="1">
      <c r="A2601" s="1" t="str">
        <f>IF('03raihousha-kekka'!L2601=1, "女性", IF('03raihousha-kekka'!L2601=2, "男性", "不明"))</f>
        <v>男性</v>
      </c>
      <c r="B2601" s="1" t="str">
        <f>SWITCH('03raihousha-kekka'!AD2601, 1, "ビジネス", 2, "観光", 3, "帰省・知人訪問", 4, "その他", 999, "不明") </f>
        <v>観光</v>
      </c>
      <c r="C2601" s="1" t="str">
        <f>IFS('03raihousha-kekka'!AT2601=1,"一人",'03raihousha-kekka'!AU2601=1,"家族",'03raihousha-kekka'!AV2601=1,"友人",'03raihousha-kekka'!AW2601=1,"職場",'03raihousha-kekka'!AX2601=1,"その他")</f>
        <v>家族</v>
      </c>
    </row>
    <row r="2602" ht="15.75" customHeight="1">
      <c r="A2602" s="1" t="str">
        <f>IF('03raihousha-kekka'!L2602=1, "女性", IF('03raihousha-kekka'!L2602=2, "男性", "不明"))</f>
        <v>女性</v>
      </c>
      <c r="B2602" s="1" t="str">
        <f>SWITCH('03raihousha-kekka'!AD2602, 1, "ビジネス", 2, "観光", 3, "帰省・知人訪問", 4, "その他", 999, "不明") </f>
        <v>観光</v>
      </c>
      <c r="C2602" s="1" t="str">
        <f>IFS('03raihousha-kekka'!AT2602=1,"一人",'03raihousha-kekka'!AU2602=1,"家族",'03raihousha-kekka'!AV2602=1,"友人",'03raihousha-kekka'!AW2602=1,"職場",'03raihousha-kekka'!AX2602=1,"その他")</f>
        <v>家族</v>
      </c>
    </row>
    <row r="2603" ht="15.75" customHeight="1">
      <c r="A2603" s="1" t="str">
        <f>IF('03raihousha-kekka'!L2603=1, "女性", IF('03raihousha-kekka'!L2603=2, "男性", "不明"))</f>
        <v>女性</v>
      </c>
      <c r="B2603" s="1" t="str">
        <f>SWITCH('03raihousha-kekka'!AD2603, 1, "ビジネス", 2, "観光", 3, "帰省・知人訪問", 4, "その他", 999, "不明") </f>
        <v>観光</v>
      </c>
      <c r="C2603" s="1" t="str">
        <f>IFS('03raihousha-kekka'!AT2603=1,"一人",'03raihousha-kekka'!AU2603=1,"家族",'03raihousha-kekka'!AV2603=1,"友人",'03raihousha-kekka'!AW2603=1,"職場",'03raihousha-kekka'!AX2603=1,"その他")</f>
        <v>友人</v>
      </c>
    </row>
    <row r="2604" ht="15.75" customHeight="1">
      <c r="A2604" s="1" t="str">
        <f>IF('03raihousha-kekka'!L2604=1, "女性", IF('03raihousha-kekka'!L2604=2, "男性", "不明"))</f>
        <v>女性</v>
      </c>
      <c r="B2604" s="1" t="str">
        <f>SWITCH('03raihousha-kekka'!AD2604, 1, "ビジネス", 2, "観光", 3, "帰省・知人訪問", 4, "その他", 999, "不明") </f>
        <v>観光</v>
      </c>
      <c r="C2604" s="1" t="str">
        <f>IFS('03raihousha-kekka'!AT2604=1,"一人",'03raihousha-kekka'!AU2604=1,"家族",'03raihousha-kekka'!AV2604=1,"友人",'03raihousha-kekka'!AW2604=1,"職場",'03raihousha-kekka'!AX2604=1,"その他")</f>
        <v>家族</v>
      </c>
    </row>
    <row r="2605" ht="15.75" customHeight="1">
      <c r="A2605" s="1" t="str">
        <f>IF('03raihousha-kekka'!L2605=1, "女性", IF('03raihousha-kekka'!L2605=2, "男性", "不明"))</f>
        <v>女性</v>
      </c>
      <c r="B2605" s="1" t="str">
        <f>SWITCH('03raihousha-kekka'!AD2605, 1, "ビジネス", 2, "観光", 3, "帰省・知人訪問", 4, "その他", 999, "不明") </f>
        <v>観光</v>
      </c>
      <c r="C2605" s="1" t="str">
        <f>IFS('03raihousha-kekka'!AT2605=1,"一人",'03raihousha-kekka'!AU2605=1,"家族",'03raihousha-kekka'!AV2605=1,"友人",'03raihousha-kekka'!AW2605=1,"職場",'03raihousha-kekka'!AX2605=1,"その他")</f>
        <v>家族</v>
      </c>
    </row>
    <row r="2606" ht="15.75" customHeight="1">
      <c r="A2606" s="1" t="str">
        <f>IF('03raihousha-kekka'!L2606=1, "女性", IF('03raihousha-kekka'!L2606=2, "男性", "不明"))</f>
        <v>女性</v>
      </c>
      <c r="B2606" s="1" t="str">
        <f>SWITCH('03raihousha-kekka'!AD2606, 1, "ビジネス", 2, "観光", 3, "帰省・知人訪問", 4, "その他", 999, "不明") </f>
        <v>観光</v>
      </c>
      <c r="C2606" s="1" t="str">
        <f>IFS('03raihousha-kekka'!AT2606=1,"一人",'03raihousha-kekka'!AU2606=1,"家族",'03raihousha-kekka'!AV2606=1,"友人",'03raihousha-kekka'!AW2606=1,"職場",'03raihousha-kekka'!AX2606=1,"その他")</f>
        <v>家族</v>
      </c>
    </row>
    <row r="2607" ht="15.75" customHeight="1">
      <c r="A2607" s="1" t="str">
        <f>IF('03raihousha-kekka'!L2607=1, "女性", IF('03raihousha-kekka'!L2607=2, "男性", "不明"))</f>
        <v>男性</v>
      </c>
      <c r="B2607" s="1" t="str">
        <f>SWITCH('03raihousha-kekka'!AD2607, 1, "ビジネス", 2, "観光", 3, "帰省・知人訪問", 4, "その他", 999, "不明") </f>
        <v>観光</v>
      </c>
      <c r="C2607" s="1" t="str">
        <f>IFS('03raihousha-kekka'!AT2607=1,"一人",'03raihousha-kekka'!AU2607=1,"家族",'03raihousha-kekka'!AV2607=1,"友人",'03raihousha-kekka'!AW2607=1,"職場",'03raihousha-kekka'!AX2607=1,"その他")</f>
        <v>家族</v>
      </c>
    </row>
    <row r="2608" ht="15.75" customHeight="1">
      <c r="A2608" s="1" t="str">
        <f>IF('03raihousha-kekka'!L2608=1, "女性", IF('03raihousha-kekka'!L2608=2, "男性", "不明"))</f>
        <v>不明</v>
      </c>
      <c r="B2608" s="1" t="str">
        <f>SWITCH('03raihousha-kekka'!AD2608, 1, "ビジネス", 2, "観光", 3, "帰省・知人訪問", 4, "その他", 999, "不明") </f>
        <v>観光</v>
      </c>
      <c r="C2608" s="1" t="str">
        <f>IFS('03raihousha-kekka'!AT2608=1,"一人",'03raihousha-kekka'!AU2608=1,"家族",'03raihousha-kekka'!AV2608=1,"友人",'03raihousha-kekka'!AW2608=1,"職場",'03raihousha-kekka'!AX2608=1,"その他")</f>
        <v>家族</v>
      </c>
    </row>
    <row r="2609" ht="15.75" customHeight="1">
      <c r="A2609" s="1" t="str">
        <f>IF('03raihousha-kekka'!L2609=1, "女性", IF('03raihousha-kekka'!L2609=2, "男性", "不明"))</f>
        <v>女性</v>
      </c>
      <c r="B2609" s="1" t="str">
        <f>SWITCH('03raihousha-kekka'!AD2609, 1, "ビジネス", 2, "観光", 3, "帰省・知人訪問", 4, "その他", 999, "不明") </f>
        <v>観光</v>
      </c>
      <c r="C2609" s="1" t="str">
        <f>IFS('03raihousha-kekka'!AT2609=1,"一人",'03raihousha-kekka'!AU2609=1,"家族",'03raihousha-kekka'!AV2609=1,"友人",'03raihousha-kekka'!AW2609=1,"職場",'03raihousha-kekka'!AX2609=1,"その他")</f>
        <v>家族</v>
      </c>
    </row>
    <row r="2610" ht="15.75" customHeight="1">
      <c r="A2610" s="1" t="str">
        <f>IF('03raihousha-kekka'!L2610=1, "女性", IF('03raihousha-kekka'!L2610=2, "男性", "不明"))</f>
        <v>女性</v>
      </c>
      <c r="B2610" s="1" t="str">
        <f>SWITCH('03raihousha-kekka'!AD2610, 1, "ビジネス", 2, "観光", 3, "帰省・知人訪問", 4, "その他", 999, "不明") </f>
        <v>観光</v>
      </c>
      <c r="C2610" s="1" t="str">
        <f>IFS('03raihousha-kekka'!AT2610=1,"一人",'03raihousha-kekka'!AU2610=1,"家族",'03raihousha-kekka'!AV2610=1,"友人",'03raihousha-kekka'!AW2610=1,"職場",'03raihousha-kekka'!AX2610=1,"その他")</f>
        <v>家族</v>
      </c>
    </row>
    <row r="2611" ht="15.75" customHeight="1">
      <c r="A2611" s="1" t="str">
        <f>IF('03raihousha-kekka'!L2611=1, "女性", IF('03raihousha-kekka'!L2611=2, "男性", "不明"))</f>
        <v>女性</v>
      </c>
      <c r="B2611" s="1" t="str">
        <f>SWITCH('03raihousha-kekka'!AD2611, 1, "ビジネス", 2, "観光", 3, "帰省・知人訪問", 4, "その他", 999, "不明") </f>
        <v>観光</v>
      </c>
      <c r="C2611" s="1" t="str">
        <f>IFS('03raihousha-kekka'!AT2611=1,"一人",'03raihousha-kekka'!AU2611=1,"家族",'03raihousha-kekka'!AV2611=1,"友人",'03raihousha-kekka'!AW2611=1,"職場",'03raihousha-kekka'!AX2611=1,"その他")</f>
        <v>一人</v>
      </c>
    </row>
    <row r="2612" ht="15.75" customHeight="1">
      <c r="A2612" s="1" t="str">
        <f>IF('03raihousha-kekka'!L2612=1, "女性", IF('03raihousha-kekka'!L2612=2, "男性", "不明"))</f>
        <v>女性</v>
      </c>
      <c r="B2612" s="1" t="str">
        <f>SWITCH('03raihousha-kekka'!AD2612, 1, "ビジネス", 2, "観光", 3, "帰省・知人訪問", 4, "その他", 999, "不明") </f>
        <v>観光</v>
      </c>
      <c r="C2612" s="1" t="str">
        <f>IFS('03raihousha-kekka'!AT2612=1,"一人",'03raihousha-kekka'!AU2612=1,"家族",'03raihousha-kekka'!AV2612=1,"友人",'03raihousha-kekka'!AW2612=1,"職場",'03raihousha-kekka'!AX2612=1,"その他")</f>
        <v>一人</v>
      </c>
    </row>
    <row r="2613" ht="15.75" customHeight="1">
      <c r="A2613" s="1" t="str">
        <f>IF('03raihousha-kekka'!L2613=1, "女性", IF('03raihousha-kekka'!L2613=2, "男性", "不明"))</f>
        <v>男性</v>
      </c>
      <c r="B2613" s="1" t="str">
        <f>SWITCH('03raihousha-kekka'!AD2613, 1, "ビジネス", 2, "観光", 3, "帰省・知人訪問", 4, "その他", 999, "不明") </f>
        <v>観光</v>
      </c>
      <c r="C2613" s="1" t="str">
        <f>IFS('03raihousha-kekka'!AT2613=1,"一人",'03raihousha-kekka'!AU2613=1,"家族",'03raihousha-kekka'!AV2613=1,"友人",'03raihousha-kekka'!AW2613=1,"職場",'03raihousha-kekka'!AX2613=1,"その他")</f>
        <v>家族</v>
      </c>
    </row>
    <row r="2614" ht="15.75" customHeight="1">
      <c r="A2614" s="1" t="str">
        <f>IF('03raihousha-kekka'!L2614=1, "女性", IF('03raihousha-kekka'!L2614=2, "男性", "不明"))</f>
        <v>女性</v>
      </c>
      <c r="B2614" s="1" t="str">
        <f>SWITCH('03raihousha-kekka'!AD2614, 1, "ビジネス", 2, "観光", 3, "帰省・知人訪問", 4, "その他", 999, "不明") </f>
        <v>観光</v>
      </c>
      <c r="C2614" s="1" t="str">
        <f>IFS('03raihousha-kekka'!AT2614=1,"一人",'03raihousha-kekka'!AU2614=1,"家族",'03raihousha-kekka'!AV2614=1,"友人",'03raihousha-kekka'!AW2614=1,"職場",'03raihousha-kekka'!AX2614=1,"その他")</f>
        <v>家族</v>
      </c>
    </row>
    <row r="2615" ht="15.75" customHeight="1">
      <c r="A2615" s="1" t="str">
        <f>IF('03raihousha-kekka'!L2615=1, "女性", IF('03raihousha-kekka'!L2615=2, "男性", "不明"))</f>
        <v>女性</v>
      </c>
      <c r="B2615" s="1" t="str">
        <f>SWITCH('03raihousha-kekka'!AD2615, 1, "ビジネス", 2, "観光", 3, "帰省・知人訪問", 4, "その他", 999, "不明") </f>
        <v>観光</v>
      </c>
      <c r="C2615" s="1" t="str">
        <f>IFS('03raihousha-kekka'!AT2615=1,"一人",'03raihousha-kekka'!AU2615=1,"家族",'03raihousha-kekka'!AV2615=1,"友人",'03raihousha-kekka'!AW2615=1,"職場",'03raihousha-kekka'!AX2615=1,"その他")</f>
        <v>友人</v>
      </c>
    </row>
    <row r="2616" ht="15.75" customHeight="1">
      <c r="A2616" s="1" t="str">
        <f>IF('03raihousha-kekka'!L2616=1, "女性", IF('03raihousha-kekka'!L2616=2, "男性", "不明"))</f>
        <v>女性</v>
      </c>
      <c r="B2616" s="1" t="str">
        <f>SWITCH('03raihousha-kekka'!AD2616, 1, "ビジネス", 2, "観光", 3, "帰省・知人訪問", 4, "その他", 999, "不明") </f>
        <v>観光</v>
      </c>
      <c r="C2616" s="1" t="str">
        <f>IFS('03raihousha-kekka'!AT2616=1,"一人",'03raihousha-kekka'!AU2616=1,"家族",'03raihousha-kekka'!AV2616=1,"友人",'03raihousha-kekka'!AW2616=1,"職場",'03raihousha-kekka'!AX2616=1,"その他")</f>
        <v>友人</v>
      </c>
    </row>
    <row r="2617" ht="15.75" customHeight="1">
      <c r="A2617" s="1" t="str">
        <f>IF('03raihousha-kekka'!L2617=1, "女性", IF('03raihousha-kekka'!L2617=2, "男性", "不明"))</f>
        <v>女性</v>
      </c>
      <c r="B2617" s="1" t="str">
        <f>SWITCH('03raihousha-kekka'!AD2617, 1, "ビジネス", 2, "観光", 3, "帰省・知人訪問", 4, "その他", 999, "不明") </f>
        <v>観光</v>
      </c>
      <c r="C2617" s="1" t="str">
        <f>IFS('03raihousha-kekka'!AT2617=1,"一人",'03raihousha-kekka'!AU2617=1,"家族",'03raihousha-kekka'!AV2617=1,"友人",'03raihousha-kekka'!AW2617=1,"職場",'03raihousha-kekka'!AX2617=1,"その他")</f>
        <v>家族</v>
      </c>
    </row>
    <row r="2618" ht="15.75" customHeight="1">
      <c r="A2618" s="1" t="str">
        <f>IF('03raihousha-kekka'!L2618=1, "女性", IF('03raihousha-kekka'!L2618=2, "男性", "不明"))</f>
        <v>女性</v>
      </c>
      <c r="B2618" s="1" t="str">
        <f>SWITCH('03raihousha-kekka'!AD2618, 1, "ビジネス", 2, "観光", 3, "帰省・知人訪問", 4, "その他", 999, "不明") </f>
        <v>観光</v>
      </c>
      <c r="C2618" s="1" t="str">
        <f>IFS('03raihousha-kekka'!AT2618=1,"一人",'03raihousha-kekka'!AU2618=1,"家族",'03raihousha-kekka'!AV2618=1,"友人",'03raihousha-kekka'!AW2618=1,"職場",'03raihousha-kekka'!AX2618=1,"その他")</f>
        <v>友人</v>
      </c>
    </row>
    <row r="2619" ht="15.75" customHeight="1">
      <c r="A2619" s="1" t="str">
        <f>IF('03raihousha-kekka'!L2619=1, "女性", IF('03raihousha-kekka'!L2619=2, "男性", "不明"))</f>
        <v>女性</v>
      </c>
      <c r="B2619" s="1" t="str">
        <f>SWITCH('03raihousha-kekka'!AD2619, 1, "ビジネス", 2, "観光", 3, "帰省・知人訪問", 4, "その他", 999, "不明") </f>
        <v>観光</v>
      </c>
      <c r="C2619" s="1" t="str">
        <f>IFS('03raihousha-kekka'!AT2619=1,"一人",'03raihousha-kekka'!AU2619=1,"家族",'03raihousha-kekka'!AV2619=1,"友人",'03raihousha-kekka'!AW2619=1,"職場",'03raihousha-kekka'!AX2619=1,"その他")</f>
        <v>友人</v>
      </c>
    </row>
    <row r="2620" ht="15.75" customHeight="1">
      <c r="A2620" s="1" t="str">
        <f>IF('03raihousha-kekka'!L2620=1, "女性", IF('03raihousha-kekka'!L2620=2, "男性", "不明"))</f>
        <v>女性</v>
      </c>
      <c r="B2620" s="1" t="str">
        <f>SWITCH('03raihousha-kekka'!AD2620, 1, "ビジネス", 2, "観光", 3, "帰省・知人訪問", 4, "その他", 999, "不明") </f>
        <v>ビジネス</v>
      </c>
      <c r="C2620" s="1" t="str">
        <f>IFS('03raihousha-kekka'!AT2620=1,"一人",'03raihousha-kekka'!AU2620=1,"家族",'03raihousha-kekka'!AV2620=1,"友人",'03raihousha-kekka'!AW2620=1,"職場",'03raihousha-kekka'!AX2620=1,"その他")</f>
        <v>一人</v>
      </c>
    </row>
    <row r="2621" ht="15.75" customHeight="1">
      <c r="A2621" s="1" t="str">
        <f>IF('03raihousha-kekka'!L2621=1, "女性", IF('03raihousha-kekka'!L2621=2, "男性", "不明"))</f>
        <v>男性</v>
      </c>
      <c r="B2621" s="1" t="str">
        <f>SWITCH('03raihousha-kekka'!AD2621, 1, "ビジネス", 2, "観光", 3, "帰省・知人訪問", 4, "その他", 999, "不明") </f>
        <v>観光</v>
      </c>
      <c r="C2621" s="1" t="str">
        <f>IFS('03raihousha-kekka'!AT2621=1,"一人",'03raihousha-kekka'!AU2621=1,"家族",'03raihousha-kekka'!AV2621=1,"友人",'03raihousha-kekka'!AW2621=1,"職場",'03raihousha-kekka'!AX2621=1,"その他")</f>
        <v>家族</v>
      </c>
    </row>
    <row r="2622" ht="15.75" customHeight="1">
      <c r="A2622" s="1" t="str">
        <f>IF('03raihousha-kekka'!L2622=1, "女性", IF('03raihousha-kekka'!L2622=2, "男性", "不明"))</f>
        <v>男性</v>
      </c>
      <c r="B2622" s="1" t="str">
        <f>SWITCH('03raihousha-kekka'!AD2622, 1, "ビジネス", 2, "観光", 3, "帰省・知人訪問", 4, "その他", 999, "不明") </f>
        <v>その他</v>
      </c>
      <c r="C2622" s="1" t="str">
        <f>IFS('03raihousha-kekka'!AT2622=1,"一人",'03raihousha-kekka'!AU2622=1,"家族",'03raihousha-kekka'!AV2622=1,"友人",'03raihousha-kekka'!AW2622=1,"職場",'03raihousha-kekka'!AX2622=1,"その他")</f>
        <v>友人</v>
      </c>
    </row>
    <row r="2623" ht="15.75" customHeight="1">
      <c r="A2623" s="1" t="str">
        <f>IF('03raihousha-kekka'!L2623=1, "女性", IF('03raihousha-kekka'!L2623=2, "男性", "不明"))</f>
        <v>男性</v>
      </c>
      <c r="B2623" s="1" t="str">
        <f>SWITCH('03raihousha-kekka'!AD2623, 1, "ビジネス", 2, "観光", 3, "帰省・知人訪問", 4, "その他", 999, "不明") </f>
        <v>その他</v>
      </c>
      <c r="C2623" s="1" t="str">
        <f>IFS('03raihousha-kekka'!AT2623=1,"一人",'03raihousha-kekka'!AU2623=1,"家族",'03raihousha-kekka'!AV2623=1,"友人",'03raihousha-kekka'!AW2623=1,"職場",'03raihousha-kekka'!AX2623=1,"その他")</f>
        <v>友人</v>
      </c>
    </row>
    <row r="2624" ht="15.75" customHeight="1">
      <c r="A2624" s="1" t="str">
        <f>IF('03raihousha-kekka'!L2624=1, "女性", IF('03raihousha-kekka'!L2624=2, "男性", "不明"))</f>
        <v>女性</v>
      </c>
      <c r="B2624" s="1" t="str">
        <f>SWITCH('03raihousha-kekka'!AD2624, 1, "ビジネス", 2, "観光", 3, "帰省・知人訪問", 4, "その他", 999, "不明") </f>
        <v>観光</v>
      </c>
      <c r="C2624" s="1" t="str">
        <f>IFS('03raihousha-kekka'!AT2624=1,"一人",'03raihousha-kekka'!AU2624=1,"家族",'03raihousha-kekka'!AV2624=1,"友人",'03raihousha-kekka'!AW2624=1,"職場",'03raihousha-kekka'!AX2624=1,"その他")</f>
        <v>家族</v>
      </c>
    </row>
    <row r="2625" ht="15.75" customHeight="1">
      <c r="A2625" s="1" t="str">
        <f>IF('03raihousha-kekka'!L2625=1, "女性", IF('03raihousha-kekka'!L2625=2, "男性", "不明"))</f>
        <v>女性</v>
      </c>
      <c r="B2625" s="1" t="str">
        <f>SWITCH('03raihousha-kekka'!AD2625, 1, "ビジネス", 2, "観光", 3, "帰省・知人訪問", 4, "その他", 999, "不明") </f>
        <v>観光</v>
      </c>
      <c r="C2625" s="1" t="str">
        <f>IFS('03raihousha-kekka'!AT2625=1,"一人",'03raihousha-kekka'!AU2625=1,"家族",'03raihousha-kekka'!AV2625=1,"友人",'03raihousha-kekka'!AW2625=1,"職場",'03raihousha-kekka'!AX2625=1,"その他")</f>
        <v>一人</v>
      </c>
    </row>
    <row r="2626" ht="15.75" customHeight="1">
      <c r="A2626" s="1" t="str">
        <f>IF('03raihousha-kekka'!L2626=1, "女性", IF('03raihousha-kekka'!L2626=2, "男性", "不明"))</f>
        <v>女性</v>
      </c>
      <c r="B2626" s="1" t="str">
        <f>SWITCH('03raihousha-kekka'!AD2626, 1, "ビジネス", 2, "観光", 3, "帰省・知人訪問", 4, "その他", 999, "不明") </f>
        <v>観光</v>
      </c>
      <c r="C2626" s="1" t="str">
        <f>IFS('03raihousha-kekka'!AT2626=1,"一人",'03raihousha-kekka'!AU2626=1,"家族",'03raihousha-kekka'!AV2626=1,"友人",'03raihousha-kekka'!AW2626=1,"職場",'03raihousha-kekka'!AX2626=1,"その他")</f>
        <v>一人</v>
      </c>
    </row>
    <row r="2627" ht="15.75" customHeight="1">
      <c r="A2627" s="1" t="str">
        <f>IF('03raihousha-kekka'!L2627=1, "女性", IF('03raihousha-kekka'!L2627=2, "男性", "不明"))</f>
        <v>女性</v>
      </c>
      <c r="B2627" s="1" t="str">
        <f>SWITCH('03raihousha-kekka'!AD2627, 1, "ビジネス", 2, "観光", 3, "帰省・知人訪問", 4, "その他", 999, "不明") </f>
        <v>観光</v>
      </c>
      <c r="C2627" s="1" t="str">
        <f>IFS('03raihousha-kekka'!AT2627=1,"一人",'03raihousha-kekka'!AU2627=1,"家族",'03raihousha-kekka'!AV2627=1,"友人",'03raihousha-kekka'!AW2627=1,"職場",'03raihousha-kekka'!AX2627=1,"その他")</f>
        <v>友人</v>
      </c>
    </row>
    <row r="2628" ht="15.75" customHeight="1">
      <c r="A2628" s="1" t="str">
        <f>IF('03raihousha-kekka'!L2628=1, "女性", IF('03raihousha-kekka'!L2628=2, "男性", "不明"))</f>
        <v>男性</v>
      </c>
      <c r="B2628" s="1" t="str">
        <f>SWITCH('03raihousha-kekka'!AD2628, 1, "ビジネス", 2, "観光", 3, "帰省・知人訪問", 4, "その他", 999, "不明") </f>
        <v>観光</v>
      </c>
      <c r="C2628" s="1" t="str">
        <f>IFS('03raihousha-kekka'!AT2628=1,"一人",'03raihousha-kekka'!AU2628=1,"家族",'03raihousha-kekka'!AV2628=1,"友人",'03raihousha-kekka'!AW2628=1,"職場",'03raihousha-kekka'!AX2628=1,"その他")</f>
        <v>友人</v>
      </c>
    </row>
    <row r="2629" ht="15.75" customHeight="1">
      <c r="A2629" s="1" t="str">
        <f>IF('03raihousha-kekka'!L2629=1, "女性", IF('03raihousha-kekka'!L2629=2, "男性", "不明"))</f>
        <v>女性</v>
      </c>
      <c r="B2629" s="1" t="str">
        <f>SWITCH('03raihousha-kekka'!AD2629, 1, "ビジネス", 2, "観光", 3, "帰省・知人訪問", 4, "その他", 999, "不明") </f>
        <v>観光</v>
      </c>
      <c r="C2629" s="1" t="str">
        <f>IFS('03raihousha-kekka'!AT2629=1,"一人",'03raihousha-kekka'!AU2629=1,"家族",'03raihousha-kekka'!AV2629=1,"友人",'03raihousha-kekka'!AW2629=1,"職場",'03raihousha-kekka'!AX2629=1,"その他")</f>
        <v>一人</v>
      </c>
    </row>
    <row r="2630" ht="15.75" customHeight="1">
      <c r="A2630" s="1" t="str">
        <f>IF('03raihousha-kekka'!L2630=1, "女性", IF('03raihousha-kekka'!L2630=2, "男性", "不明"))</f>
        <v>女性</v>
      </c>
      <c r="B2630" s="1" t="str">
        <f>SWITCH('03raihousha-kekka'!AD2630, 1, "ビジネス", 2, "観光", 3, "帰省・知人訪問", 4, "その他", 999, "不明") </f>
        <v>観光</v>
      </c>
      <c r="C2630" s="1" t="str">
        <f>IFS('03raihousha-kekka'!AT2630=1,"一人",'03raihousha-kekka'!AU2630=1,"家族",'03raihousha-kekka'!AV2630=1,"友人",'03raihousha-kekka'!AW2630=1,"職場",'03raihousha-kekka'!AX2630=1,"その他")</f>
        <v>一人</v>
      </c>
    </row>
    <row r="2631" ht="15.75" customHeight="1">
      <c r="A2631" s="1" t="str">
        <f>IF('03raihousha-kekka'!L2631=1, "女性", IF('03raihousha-kekka'!L2631=2, "男性", "不明"))</f>
        <v>男性</v>
      </c>
      <c r="B2631" s="1" t="str">
        <f>SWITCH('03raihousha-kekka'!AD2631, 1, "ビジネス", 2, "観光", 3, "帰省・知人訪問", 4, "その他", 999, "不明") </f>
        <v>観光</v>
      </c>
      <c r="C2631" s="1" t="str">
        <f>IFS('03raihousha-kekka'!AT2631=1,"一人",'03raihousha-kekka'!AU2631=1,"家族",'03raihousha-kekka'!AV2631=1,"友人",'03raihousha-kekka'!AW2631=1,"職場",'03raihousha-kekka'!AX2631=1,"その他")</f>
        <v>友人</v>
      </c>
    </row>
    <row r="2632" ht="15.75" customHeight="1">
      <c r="A2632" s="1" t="str">
        <f>IF('03raihousha-kekka'!L2632=1, "女性", IF('03raihousha-kekka'!L2632=2, "男性", "不明"))</f>
        <v>女性</v>
      </c>
      <c r="B2632" s="1" t="str">
        <f>SWITCH('03raihousha-kekka'!AD2632, 1, "ビジネス", 2, "観光", 3, "帰省・知人訪問", 4, "その他", 999, "不明") </f>
        <v>ビジネス</v>
      </c>
      <c r="C2632" s="1" t="str">
        <f>IFS('03raihousha-kekka'!AT2632=1,"一人",'03raihousha-kekka'!AU2632=1,"家族",'03raihousha-kekka'!AV2632=1,"友人",'03raihousha-kekka'!AW2632=1,"職場",'03raihousha-kekka'!AX2632=1,"その他")</f>
        <v>友人</v>
      </c>
    </row>
    <row r="2633" ht="15.75" customHeight="1">
      <c r="A2633" s="1" t="str">
        <f>IF('03raihousha-kekka'!L2633=1, "女性", IF('03raihousha-kekka'!L2633=2, "男性", "不明"))</f>
        <v>女性</v>
      </c>
      <c r="B2633" s="1" t="str">
        <f>SWITCH('03raihousha-kekka'!AD2633, 1, "ビジネス", 2, "観光", 3, "帰省・知人訪問", 4, "その他", 999, "不明") </f>
        <v>ビジネス</v>
      </c>
      <c r="C2633" s="1" t="str">
        <f>IFS('03raihousha-kekka'!AT2633=1,"一人",'03raihousha-kekka'!AU2633=1,"家族",'03raihousha-kekka'!AV2633=1,"友人",'03raihousha-kekka'!AW2633=1,"職場",'03raihousha-kekka'!AX2633=1,"その他")</f>
        <v>友人</v>
      </c>
    </row>
    <row r="2634" ht="15.75" customHeight="1">
      <c r="A2634" s="1" t="str">
        <f>IF('03raihousha-kekka'!L2634=1, "女性", IF('03raihousha-kekka'!L2634=2, "男性", "不明"))</f>
        <v>女性</v>
      </c>
      <c r="B2634" s="1" t="str">
        <f>SWITCH('03raihousha-kekka'!AD2634, 1, "ビジネス", 2, "観光", 3, "帰省・知人訪問", 4, "その他", 999, "不明") </f>
        <v>観光</v>
      </c>
      <c r="C2634" s="1" t="str">
        <f>IFS('03raihousha-kekka'!AT2634=1,"一人",'03raihousha-kekka'!AU2634=1,"家族",'03raihousha-kekka'!AV2634=1,"友人",'03raihousha-kekka'!AW2634=1,"職場",'03raihousha-kekka'!AX2634=1,"その他")</f>
        <v>家族</v>
      </c>
    </row>
    <row r="2635" ht="15.75" customHeight="1">
      <c r="A2635" s="1" t="str">
        <f>IF('03raihousha-kekka'!L2635=1, "女性", IF('03raihousha-kekka'!L2635=2, "男性", "不明"))</f>
        <v>女性</v>
      </c>
      <c r="B2635" s="1" t="str">
        <f>SWITCH('03raihousha-kekka'!AD2635, 1, "ビジネス", 2, "観光", 3, "帰省・知人訪問", 4, "その他", 999, "不明") </f>
        <v>観光</v>
      </c>
      <c r="C2635" s="1" t="str">
        <f>IFS('03raihousha-kekka'!AT2635=1,"一人",'03raihousha-kekka'!AU2635=1,"家族",'03raihousha-kekka'!AV2635=1,"友人",'03raihousha-kekka'!AW2635=1,"職場",'03raihousha-kekka'!AX2635=1,"その他")</f>
        <v>家族</v>
      </c>
    </row>
    <row r="2636" ht="15.75" customHeight="1">
      <c r="A2636" s="1" t="str">
        <f>IF('03raihousha-kekka'!L2636=1, "女性", IF('03raihousha-kekka'!L2636=2, "男性", "不明"))</f>
        <v>女性</v>
      </c>
      <c r="B2636" s="1" t="str">
        <f>SWITCH('03raihousha-kekka'!AD2636, 1, "ビジネス", 2, "観光", 3, "帰省・知人訪問", 4, "その他", 999, "不明") </f>
        <v>観光</v>
      </c>
      <c r="C2636" s="1" t="str">
        <f>IFS('03raihousha-kekka'!AT2636=1,"一人",'03raihousha-kekka'!AU2636=1,"家族",'03raihousha-kekka'!AV2636=1,"友人",'03raihousha-kekka'!AW2636=1,"職場",'03raihousha-kekka'!AX2636=1,"その他")</f>
        <v>家族</v>
      </c>
    </row>
    <row r="2637" ht="15.75" customHeight="1">
      <c r="A2637" s="1" t="str">
        <f>IF('03raihousha-kekka'!L2637=1, "女性", IF('03raihousha-kekka'!L2637=2, "男性", "不明"))</f>
        <v>女性</v>
      </c>
      <c r="B2637" s="1" t="str">
        <f>SWITCH('03raihousha-kekka'!AD2637, 1, "ビジネス", 2, "観光", 3, "帰省・知人訪問", 4, "その他", 999, "不明") </f>
        <v>観光</v>
      </c>
      <c r="C2637" s="1" t="str">
        <f>IFS('03raihousha-kekka'!AT2637=1,"一人",'03raihousha-kekka'!AU2637=1,"家族",'03raihousha-kekka'!AV2637=1,"友人",'03raihousha-kekka'!AW2637=1,"職場",'03raihousha-kekka'!AX2637=1,"その他")</f>
        <v>友人</v>
      </c>
    </row>
    <row r="2638" ht="15.75" customHeight="1">
      <c r="A2638" s="1" t="str">
        <f>IF('03raihousha-kekka'!L2638=1, "女性", IF('03raihousha-kekka'!L2638=2, "男性", "不明"))</f>
        <v>男性</v>
      </c>
      <c r="B2638" s="1" t="str">
        <f>SWITCH('03raihousha-kekka'!AD2638, 1, "ビジネス", 2, "観光", 3, "帰省・知人訪問", 4, "その他", 999, "不明") </f>
        <v>観光</v>
      </c>
      <c r="C2638" s="1" t="str">
        <f>IFS('03raihousha-kekka'!AT2638=1,"一人",'03raihousha-kekka'!AU2638=1,"家族",'03raihousha-kekka'!AV2638=1,"友人",'03raihousha-kekka'!AW2638=1,"職場",'03raihousha-kekka'!AX2638=1,"その他")</f>
        <v>職場</v>
      </c>
    </row>
    <row r="2639" ht="15.75" customHeight="1">
      <c r="A2639" s="1" t="str">
        <f>IF('03raihousha-kekka'!L2639=1, "女性", IF('03raihousha-kekka'!L2639=2, "男性", "不明"))</f>
        <v>男性</v>
      </c>
      <c r="B2639" s="1" t="str">
        <f>SWITCH('03raihousha-kekka'!AD2639, 1, "ビジネス", 2, "観光", 3, "帰省・知人訪問", 4, "その他", 999, "不明") </f>
        <v>観光</v>
      </c>
      <c r="C2639" s="1" t="str">
        <f>IFS('03raihousha-kekka'!AT2639=1,"一人",'03raihousha-kekka'!AU2639=1,"家族",'03raihousha-kekka'!AV2639=1,"友人",'03raihousha-kekka'!AW2639=1,"職場",'03raihousha-kekka'!AX2639=1,"その他")</f>
        <v>#N/A</v>
      </c>
    </row>
    <row r="2640" ht="15.75" customHeight="1">
      <c r="A2640" s="1" t="str">
        <f>IF('03raihousha-kekka'!L2640=1, "女性", IF('03raihousha-kekka'!L2640=2, "男性", "不明"))</f>
        <v>女性</v>
      </c>
      <c r="B2640" s="1" t="str">
        <f>SWITCH('03raihousha-kekka'!AD2640, 1, "ビジネス", 2, "観光", 3, "帰省・知人訪問", 4, "その他", 999, "不明") </f>
        <v>観光</v>
      </c>
      <c r="C2640" s="1" t="str">
        <f>IFS('03raihousha-kekka'!AT2640=1,"一人",'03raihousha-kekka'!AU2640=1,"家族",'03raihousha-kekka'!AV2640=1,"友人",'03raihousha-kekka'!AW2640=1,"職場",'03raihousha-kekka'!AX2640=1,"その他")</f>
        <v>家族</v>
      </c>
    </row>
    <row r="2641" ht="15.75" customHeight="1">
      <c r="A2641" s="1" t="str">
        <f>IF('03raihousha-kekka'!L2641=1, "女性", IF('03raihousha-kekka'!L2641=2, "男性", "不明"))</f>
        <v>女性</v>
      </c>
      <c r="B2641" s="1" t="str">
        <f>SWITCH('03raihousha-kekka'!AD2641, 1, "ビジネス", 2, "観光", 3, "帰省・知人訪問", 4, "その他", 999, "不明") </f>
        <v>観光</v>
      </c>
      <c r="C2641" s="1" t="str">
        <f>IFS('03raihousha-kekka'!AT2641=1,"一人",'03raihousha-kekka'!AU2641=1,"家族",'03raihousha-kekka'!AV2641=1,"友人",'03raihousha-kekka'!AW2641=1,"職場",'03raihousha-kekka'!AX2641=1,"その他")</f>
        <v>家族</v>
      </c>
    </row>
    <row r="2642" ht="15.75" customHeight="1">
      <c r="A2642" s="1" t="str">
        <f>IF('03raihousha-kekka'!L2642=1, "女性", IF('03raihousha-kekka'!L2642=2, "男性", "不明"))</f>
        <v>男性</v>
      </c>
      <c r="B2642" s="1" t="str">
        <f>SWITCH('03raihousha-kekka'!AD2642, 1, "ビジネス", 2, "観光", 3, "帰省・知人訪問", 4, "その他", 999, "不明") </f>
        <v>観光</v>
      </c>
      <c r="C2642" s="1" t="str">
        <f>IFS('03raihousha-kekka'!AT2642=1,"一人",'03raihousha-kekka'!AU2642=1,"家族",'03raihousha-kekka'!AV2642=1,"友人",'03raihousha-kekka'!AW2642=1,"職場",'03raihousha-kekka'!AX2642=1,"その他")</f>
        <v>職場</v>
      </c>
    </row>
    <row r="2643" ht="15.75" customHeight="1">
      <c r="A2643" s="1" t="str">
        <f>IF('03raihousha-kekka'!L2643=1, "女性", IF('03raihousha-kekka'!L2643=2, "男性", "不明"))</f>
        <v>女性</v>
      </c>
      <c r="B2643" s="1" t="str">
        <f>SWITCH('03raihousha-kekka'!AD2643, 1, "ビジネス", 2, "観光", 3, "帰省・知人訪問", 4, "その他", 999, "不明") </f>
        <v>その他</v>
      </c>
      <c r="C2643" s="1" t="str">
        <f>IFS('03raihousha-kekka'!AT2643=1,"一人",'03raihousha-kekka'!AU2643=1,"家族",'03raihousha-kekka'!AV2643=1,"友人",'03raihousha-kekka'!AW2643=1,"職場",'03raihousha-kekka'!AX2643=1,"その他")</f>
        <v>一人</v>
      </c>
    </row>
    <row r="2644" ht="15.75" customHeight="1">
      <c r="A2644" s="1" t="str">
        <f>IF('03raihousha-kekka'!L2644=1, "女性", IF('03raihousha-kekka'!L2644=2, "男性", "不明"))</f>
        <v>女性</v>
      </c>
      <c r="B2644" s="1" t="str">
        <f>SWITCH('03raihousha-kekka'!AD2644, 1, "ビジネス", 2, "観光", 3, "帰省・知人訪問", 4, "その他", 999, "不明") </f>
        <v>その他</v>
      </c>
      <c r="C2644" s="1" t="str">
        <f>IFS('03raihousha-kekka'!AT2644=1,"一人",'03raihousha-kekka'!AU2644=1,"家族",'03raihousha-kekka'!AV2644=1,"友人",'03raihousha-kekka'!AW2644=1,"職場",'03raihousha-kekka'!AX2644=1,"その他")</f>
        <v>#N/A</v>
      </c>
    </row>
    <row r="2645" ht="15.75" customHeight="1">
      <c r="A2645" s="1" t="str">
        <f>IF('03raihousha-kekka'!L2645=1, "女性", IF('03raihousha-kekka'!L2645=2, "男性", "不明"))</f>
        <v>女性</v>
      </c>
      <c r="B2645" s="1" t="str">
        <f>SWITCH('03raihousha-kekka'!AD2645, 1, "ビジネス", 2, "観光", 3, "帰省・知人訪問", 4, "その他", 999, "不明") </f>
        <v>観光</v>
      </c>
      <c r="C2645" s="1" t="str">
        <f>IFS('03raihousha-kekka'!AT2645=1,"一人",'03raihousha-kekka'!AU2645=1,"家族",'03raihousha-kekka'!AV2645=1,"友人",'03raihousha-kekka'!AW2645=1,"職場",'03raihousha-kekka'!AX2645=1,"その他")</f>
        <v>#N/A</v>
      </c>
    </row>
    <row r="2646" ht="15.75" customHeight="1">
      <c r="A2646" s="1" t="str">
        <f>IF('03raihousha-kekka'!L2646=1, "女性", IF('03raihousha-kekka'!L2646=2, "男性", "不明"))</f>
        <v>男性</v>
      </c>
      <c r="B2646" s="1" t="str">
        <f>SWITCH('03raihousha-kekka'!AD2646, 1, "ビジネス", 2, "観光", 3, "帰省・知人訪問", 4, "その他", 999, "不明") </f>
        <v>観光</v>
      </c>
      <c r="C2646" s="1" t="str">
        <f>IFS('03raihousha-kekka'!AT2646=1,"一人",'03raihousha-kekka'!AU2646=1,"家族",'03raihousha-kekka'!AV2646=1,"友人",'03raihousha-kekka'!AW2646=1,"職場",'03raihousha-kekka'!AX2646=1,"その他")</f>
        <v>職場</v>
      </c>
    </row>
    <row r="2647" ht="15.75" customHeight="1">
      <c r="A2647" s="1" t="str">
        <f>IF('03raihousha-kekka'!L2647=1, "女性", IF('03raihousha-kekka'!L2647=2, "男性", "不明"))</f>
        <v>女性</v>
      </c>
      <c r="B2647" s="1" t="str">
        <f>SWITCH('03raihousha-kekka'!AD2647, 1, "ビジネス", 2, "観光", 3, "帰省・知人訪問", 4, "その他", 999, "不明") </f>
        <v>観光</v>
      </c>
      <c r="C2647" s="1" t="str">
        <f>IFS('03raihousha-kekka'!AT2647=1,"一人",'03raihousha-kekka'!AU2647=1,"家族",'03raihousha-kekka'!AV2647=1,"友人",'03raihousha-kekka'!AW2647=1,"職場",'03raihousha-kekka'!AX2647=1,"その他")</f>
        <v>家族</v>
      </c>
    </row>
    <row r="2648" ht="15.75" customHeight="1">
      <c r="A2648" s="1" t="str">
        <f>IF('03raihousha-kekka'!L2648=1, "女性", IF('03raihousha-kekka'!L2648=2, "男性", "不明"))</f>
        <v>男性</v>
      </c>
      <c r="B2648" s="1" t="str">
        <f>SWITCH('03raihousha-kekka'!AD2648, 1, "ビジネス", 2, "観光", 3, "帰省・知人訪問", 4, "その他", 999, "不明") </f>
        <v>観光</v>
      </c>
      <c r="C2648" s="1" t="str">
        <f>IFS('03raihousha-kekka'!AT2648=1,"一人",'03raihousha-kekka'!AU2648=1,"家族",'03raihousha-kekka'!AV2648=1,"友人",'03raihousha-kekka'!AW2648=1,"職場",'03raihousha-kekka'!AX2648=1,"その他")</f>
        <v>職場</v>
      </c>
    </row>
    <row r="2649" ht="15.75" customHeight="1">
      <c r="A2649" s="1" t="str">
        <f>IF('03raihousha-kekka'!L2649=1, "女性", IF('03raihousha-kekka'!L2649=2, "男性", "不明"))</f>
        <v>不明</v>
      </c>
      <c r="B2649" s="1" t="str">
        <f>SWITCH('03raihousha-kekka'!AD2649, 1, "ビジネス", 2, "観光", 3, "帰省・知人訪問", 4, "その他", 999, "不明") </f>
        <v>不明</v>
      </c>
      <c r="C2649" s="1" t="str">
        <f>IFS('03raihousha-kekka'!AT2649=1,"一人",'03raihousha-kekka'!AU2649=1,"家族",'03raihousha-kekka'!AV2649=1,"友人",'03raihousha-kekka'!AW2649=1,"職場",'03raihousha-kekka'!AX2649=1,"その他")</f>
        <v>職場</v>
      </c>
    </row>
    <row r="2650" ht="15.75" customHeight="1">
      <c r="A2650" s="1" t="str">
        <f>IF('03raihousha-kekka'!L2650=1, "女性", IF('03raihousha-kekka'!L2650=2, "男性", "不明"))</f>
        <v>女性</v>
      </c>
      <c r="B2650" s="1" t="str">
        <f>SWITCH('03raihousha-kekka'!AD2650, 1, "ビジネス", 2, "観光", 3, "帰省・知人訪問", 4, "その他", 999, "不明") </f>
        <v>その他</v>
      </c>
      <c r="C2650" s="1" t="str">
        <f>IFS('03raihousha-kekka'!AT2650=1,"一人",'03raihousha-kekka'!AU2650=1,"家族",'03raihousha-kekka'!AV2650=1,"友人",'03raihousha-kekka'!AW2650=1,"職場",'03raihousha-kekka'!AX2650=1,"その他")</f>
        <v>#N/A</v>
      </c>
    </row>
    <row r="2651" ht="15.75" customHeight="1">
      <c r="A2651" s="1" t="str">
        <f>IF('03raihousha-kekka'!L2651=1, "女性", IF('03raihousha-kekka'!L2651=2, "男性", "不明"))</f>
        <v>男性</v>
      </c>
      <c r="B2651" s="1" t="str">
        <f>SWITCH('03raihousha-kekka'!AD2651, 1, "ビジネス", 2, "観光", 3, "帰省・知人訪問", 4, "その他", 999, "不明") </f>
        <v>観光</v>
      </c>
      <c r="C2651" s="1" t="str">
        <f>IFS('03raihousha-kekka'!AT2651=1,"一人",'03raihousha-kekka'!AU2651=1,"家族",'03raihousha-kekka'!AV2651=1,"友人",'03raihousha-kekka'!AW2651=1,"職場",'03raihousha-kekka'!AX2651=1,"その他")</f>
        <v>友人</v>
      </c>
    </row>
    <row r="2652" ht="15.75" customHeight="1">
      <c r="A2652" s="1" t="str">
        <f>IF('03raihousha-kekka'!L2652=1, "女性", IF('03raihousha-kekka'!L2652=2, "男性", "不明"))</f>
        <v>男性</v>
      </c>
      <c r="B2652" s="1" t="str">
        <f>SWITCH('03raihousha-kekka'!AD2652, 1, "ビジネス", 2, "観光", 3, "帰省・知人訪問", 4, "その他", 999, "不明") </f>
        <v>その他</v>
      </c>
      <c r="C2652" s="1" t="str">
        <f>IFS('03raihousha-kekka'!AT2652=1,"一人",'03raihousha-kekka'!AU2652=1,"家族",'03raihousha-kekka'!AV2652=1,"友人",'03raihousha-kekka'!AW2652=1,"職場",'03raihousha-kekka'!AX2652=1,"その他")</f>
        <v>友人</v>
      </c>
    </row>
    <row r="2653" ht="15.75" customHeight="1">
      <c r="A2653" s="1" t="str">
        <f>IF('03raihousha-kekka'!L2653=1, "女性", IF('03raihousha-kekka'!L2653=2, "男性", "不明"))</f>
        <v>女性</v>
      </c>
      <c r="B2653" s="1" t="str">
        <f>SWITCH('03raihousha-kekka'!AD2653, 1, "ビジネス", 2, "観光", 3, "帰省・知人訪問", 4, "その他", 999, "不明") </f>
        <v>観光</v>
      </c>
      <c r="C2653" s="1" t="str">
        <f>IFS('03raihousha-kekka'!AT2653=1,"一人",'03raihousha-kekka'!AU2653=1,"家族",'03raihousha-kekka'!AV2653=1,"友人",'03raihousha-kekka'!AW2653=1,"職場",'03raihousha-kekka'!AX2653=1,"その他")</f>
        <v>友人</v>
      </c>
    </row>
    <row r="2654" ht="15.75" customHeight="1">
      <c r="A2654" s="1" t="str">
        <f>IF('03raihousha-kekka'!L2654=1, "女性", IF('03raihousha-kekka'!L2654=2, "男性", "不明"))</f>
        <v>男性</v>
      </c>
      <c r="B2654" s="1" t="str">
        <f>SWITCH('03raihousha-kekka'!AD2654, 1, "ビジネス", 2, "観光", 3, "帰省・知人訪問", 4, "その他", 999, "不明") </f>
        <v>観光</v>
      </c>
      <c r="C2654" s="1" t="str">
        <f>IFS('03raihousha-kekka'!AT2654=1,"一人",'03raihousha-kekka'!AU2654=1,"家族",'03raihousha-kekka'!AV2654=1,"友人",'03raihousha-kekka'!AW2654=1,"職場",'03raihousha-kekka'!AX2654=1,"その他")</f>
        <v>友人</v>
      </c>
    </row>
    <row r="2655" ht="15.75" customHeight="1">
      <c r="A2655" s="1" t="str">
        <f>IF('03raihousha-kekka'!L2655=1, "女性", IF('03raihousha-kekka'!L2655=2, "男性", "不明"))</f>
        <v>不明</v>
      </c>
      <c r="B2655" s="1" t="str">
        <f>SWITCH('03raihousha-kekka'!AD2655, 1, "ビジネス", 2, "観光", 3, "帰省・知人訪問", 4, "その他", 999, "不明") </f>
        <v>観光</v>
      </c>
      <c r="C2655" s="1" t="str">
        <f>IFS('03raihousha-kekka'!AT2655=1,"一人",'03raihousha-kekka'!AU2655=1,"家族",'03raihousha-kekka'!AV2655=1,"友人",'03raihousha-kekka'!AW2655=1,"職場",'03raihousha-kekka'!AX2655=1,"その他")</f>
        <v>#N/A</v>
      </c>
    </row>
    <row r="2656" ht="15.75" customHeight="1">
      <c r="A2656" s="1" t="str">
        <f>IF('03raihousha-kekka'!L2656=1, "女性", IF('03raihousha-kekka'!L2656=2, "男性", "不明"))</f>
        <v>不明</v>
      </c>
      <c r="B2656" s="1" t="str">
        <f>SWITCH('03raihousha-kekka'!AD2656, 1, "ビジネス", 2, "観光", 3, "帰省・知人訪問", 4, "その他", 999, "不明") </f>
        <v>観光</v>
      </c>
      <c r="C2656" s="1" t="str">
        <f>IFS('03raihousha-kekka'!AT2656=1,"一人",'03raihousha-kekka'!AU2656=1,"家族",'03raihousha-kekka'!AV2656=1,"友人",'03raihousha-kekka'!AW2656=1,"職場",'03raihousha-kekka'!AX2656=1,"その他")</f>
        <v>一人</v>
      </c>
    </row>
    <row r="2657" ht="15.75" customHeight="1">
      <c r="A2657" s="1" t="str">
        <f>IF('03raihousha-kekka'!L2657=1, "女性", IF('03raihousha-kekka'!L2657=2, "男性", "不明"))</f>
        <v>男性</v>
      </c>
      <c r="B2657" s="1" t="str">
        <f>SWITCH('03raihousha-kekka'!AD2657, 1, "ビジネス", 2, "観光", 3, "帰省・知人訪問", 4, "その他", 999, "不明") </f>
        <v>観光</v>
      </c>
      <c r="C2657" s="1" t="str">
        <f>IFS('03raihousha-kekka'!AT2657=1,"一人",'03raihousha-kekka'!AU2657=1,"家族",'03raihousha-kekka'!AV2657=1,"友人",'03raihousha-kekka'!AW2657=1,"職場",'03raihousha-kekka'!AX2657=1,"その他")</f>
        <v>友人</v>
      </c>
    </row>
    <row r="2658" ht="15.75" customHeight="1">
      <c r="A2658" s="1" t="str">
        <f>IF('03raihousha-kekka'!L2658=1, "女性", IF('03raihousha-kekka'!L2658=2, "男性", "不明"))</f>
        <v>女性</v>
      </c>
      <c r="B2658" s="1" t="str">
        <f>SWITCH('03raihousha-kekka'!AD2658, 1, "ビジネス", 2, "観光", 3, "帰省・知人訪問", 4, "その他", 999, "不明") </f>
        <v>不明</v>
      </c>
      <c r="C2658" s="1" t="str">
        <f>IFS('03raihousha-kekka'!AT2658=1,"一人",'03raihousha-kekka'!AU2658=1,"家族",'03raihousha-kekka'!AV2658=1,"友人",'03raihousha-kekka'!AW2658=1,"職場",'03raihousha-kekka'!AX2658=1,"その他")</f>
        <v>家族</v>
      </c>
    </row>
    <row r="2659" ht="15.75" customHeight="1">
      <c r="A2659" s="1" t="str">
        <f>IF('03raihousha-kekka'!L2659=1, "女性", IF('03raihousha-kekka'!L2659=2, "男性", "不明"))</f>
        <v>女性</v>
      </c>
      <c r="B2659" s="1" t="str">
        <f>SWITCH('03raihousha-kekka'!AD2659, 1, "ビジネス", 2, "観光", 3, "帰省・知人訪問", 4, "その他", 999, "不明") </f>
        <v>観光</v>
      </c>
      <c r="C2659" s="1" t="str">
        <f>IFS('03raihousha-kekka'!AT2659=1,"一人",'03raihousha-kekka'!AU2659=1,"家族",'03raihousha-kekka'!AV2659=1,"友人",'03raihousha-kekka'!AW2659=1,"職場",'03raihousha-kekka'!AX2659=1,"その他")</f>
        <v>家族</v>
      </c>
    </row>
    <row r="2660" ht="15.75" customHeight="1">
      <c r="A2660" s="1" t="str">
        <f>IF('03raihousha-kekka'!L2660=1, "女性", IF('03raihousha-kekka'!L2660=2, "男性", "不明"))</f>
        <v>男性</v>
      </c>
      <c r="B2660" s="1" t="str">
        <f>SWITCH('03raihousha-kekka'!AD2660, 1, "ビジネス", 2, "観光", 3, "帰省・知人訪問", 4, "その他", 999, "不明") </f>
        <v>不明</v>
      </c>
      <c r="C2660" s="1" t="str">
        <f>IFS('03raihousha-kekka'!AT2660=1,"一人",'03raihousha-kekka'!AU2660=1,"家族",'03raihousha-kekka'!AV2660=1,"友人",'03raihousha-kekka'!AW2660=1,"職場",'03raihousha-kekka'!AX2660=1,"その他")</f>
        <v>友人</v>
      </c>
    </row>
    <row r="2661" ht="15.75" customHeight="1">
      <c r="A2661" s="1" t="str">
        <f>IF('03raihousha-kekka'!L2661=1, "女性", IF('03raihousha-kekka'!L2661=2, "男性", "不明"))</f>
        <v>女性</v>
      </c>
      <c r="B2661" s="1" t="str">
        <f>SWITCH('03raihousha-kekka'!AD2661, 1, "ビジネス", 2, "観光", 3, "帰省・知人訪問", 4, "その他", 999, "不明") </f>
        <v>観光</v>
      </c>
      <c r="C2661" s="1" t="str">
        <f>IFS('03raihousha-kekka'!AT2661=1,"一人",'03raihousha-kekka'!AU2661=1,"家族",'03raihousha-kekka'!AV2661=1,"友人",'03raihousha-kekka'!AW2661=1,"職場",'03raihousha-kekka'!AX2661=1,"その他")</f>
        <v>#N/A</v>
      </c>
    </row>
    <row r="2662" ht="15.75" customHeight="1">
      <c r="A2662" s="1" t="str">
        <f>IF('03raihousha-kekka'!L2662=1, "女性", IF('03raihousha-kekka'!L2662=2, "男性", "不明"))</f>
        <v>女性</v>
      </c>
      <c r="B2662" s="1" t="str">
        <f>SWITCH('03raihousha-kekka'!AD2662, 1, "ビジネス", 2, "観光", 3, "帰省・知人訪問", 4, "その他", 999, "不明") </f>
        <v>観光</v>
      </c>
      <c r="C2662" s="1" t="str">
        <f>IFS('03raihousha-kekka'!AT2662=1,"一人",'03raihousha-kekka'!AU2662=1,"家族",'03raihousha-kekka'!AV2662=1,"友人",'03raihousha-kekka'!AW2662=1,"職場",'03raihousha-kekka'!AX2662=1,"その他")</f>
        <v>#N/A</v>
      </c>
    </row>
    <row r="2663" ht="15.75" customHeight="1">
      <c r="A2663" s="1" t="str">
        <f>IF('03raihousha-kekka'!L2663=1, "女性", IF('03raihousha-kekka'!L2663=2, "男性", "不明"))</f>
        <v>男性</v>
      </c>
      <c r="B2663" s="1" t="str">
        <f>SWITCH('03raihousha-kekka'!AD2663, 1, "ビジネス", 2, "観光", 3, "帰省・知人訪問", 4, "その他", 999, "不明") </f>
        <v>観光</v>
      </c>
      <c r="C2663" s="1" t="str">
        <f>IFS('03raihousha-kekka'!AT2663=1,"一人",'03raihousha-kekka'!AU2663=1,"家族",'03raihousha-kekka'!AV2663=1,"友人",'03raihousha-kekka'!AW2663=1,"職場",'03raihousha-kekka'!AX2663=1,"その他")</f>
        <v>友人</v>
      </c>
    </row>
    <row r="2664" ht="15.75" customHeight="1">
      <c r="A2664" s="1" t="str">
        <f>IF('03raihousha-kekka'!L2664=1, "女性", IF('03raihousha-kekka'!L2664=2, "男性", "不明"))</f>
        <v>男性</v>
      </c>
      <c r="B2664" s="1" t="str">
        <f>SWITCH('03raihousha-kekka'!AD2664, 1, "ビジネス", 2, "観光", 3, "帰省・知人訪問", 4, "その他", 999, "不明") </f>
        <v>観光</v>
      </c>
      <c r="C2664" s="1" t="str">
        <f>IFS('03raihousha-kekka'!AT2664=1,"一人",'03raihousha-kekka'!AU2664=1,"家族",'03raihousha-kekka'!AV2664=1,"友人",'03raihousha-kekka'!AW2664=1,"職場",'03raihousha-kekka'!AX2664=1,"その他")</f>
        <v>友人</v>
      </c>
    </row>
    <row r="2665" ht="15.75" customHeight="1">
      <c r="A2665" s="1" t="str">
        <f>IF('03raihousha-kekka'!L2665=1, "女性", IF('03raihousha-kekka'!L2665=2, "男性", "不明"))</f>
        <v>男性</v>
      </c>
      <c r="B2665" s="1" t="str">
        <f>SWITCH('03raihousha-kekka'!AD2665, 1, "ビジネス", 2, "観光", 3, "帰省・知人訪問", 4, "その他", 999, "不明") </f>
        <v>観光</v>
      </c>
      <c r="C2665" s="1" t="str">
        <f>IFS('03raihousha-kekka'!AT2665=1,"一人",'03raihousha-kekka'!AU2665=1,"家族",'03raihousha-kekka'!AV2665=1,"友人",'03raihousha-kekka'!AW2665=1,"職場",'03raihousha-kekka'!AX2665=1,"その他")</f>
        <v>友人</v>
      </c>
    </row>
    <row r="2666" ht="15.75" customHeight="1">
      <c r="A2666" s="1" t="str">
        <f>IF('03raihousha-kekka'!L2666=1, "女性", IF('03raihousha-kekka'!L2666=2, "男性", "不明"))</f>
        <v>男性</v>
      </c>
      <c r="B2666" s="1" t="str">
        <f>SWITCH('03raihousha-kekka'!AD2666, 1, "ビジネス", 2, "観光", 3, "帰省・知人訪問", 4, "その他", 999, "不明") </f>
        <v>観光</v>
      </c>
      <c r="C2666" s="1" t="str">
        <f>IFS('03raihousha-kekka'!AT2666=1,"一人",'03raihousha-kekka'!AU2666=1,"家族",'03raihousha-kekka'!AV2666=1,"友人",'03raihousha-kekka'!AW2666=1,"職場",'03raihousha-kekka'!AX2666=1,"その他")</f>
        <v>友人</v>
      </c>
    </row>
    <row r="2667" ht="15.75" customHeight="1">
      <c r="A2667" s="1" t="str">
        <f>IF('03raihousha-kekka'!L2667=1, "女性", IF('03raihousha-kekka'!L2667=2, "男性", "不明"))</f>
        <v>女性</v>
      </c>
      <c r="B2667" s="1" t="str">
        <f>SWITCH('03raihousha-kekka'!AD2667, 1, "ビジネス", 2, "観光", 3, "帰省・知人訪問", 4, "その他", 999, "不明") </f>
        <v>観光</v>
      </c>
      <c r="C2667" s="1" t="str">
        <f>IFS('03raihousha-kekka'!AT2667=1,"一人",'03raihousha-kekka'!AU2667=1,"家族",'03raihousha-kekka'!AV2667=1,"友人",'03raihousha-kekka'!AW2667=1,"職場",'03raihousha-kekka'!AX2667=1,"その他")</f>
        <v>家族</v>
      </c>
    </row>
    <row r="2668" ht="15.75" customHeight="1">
      <c r="A2668" s="1" t="str">
        <f>IF('03raihousha-kekka'!L2668=1, "女性", IF('03raihousha-kekka'!L2668=2, "男性", "不明"))</f>
        <v>男性</v>
      </c>
      <c r="B2668" s="1" t="str">
        <f>SWITCH('03raihousha-kekka'!AD2668, 1, "ビジネス", 2, "観光", 3, "帰省・知人訪問", 4, "その他", 999, "不明") </f>
        <v>観光</v>
      </c>
      <c r="C2668" s="1" t="str">
        <f>IFS('03raihousha-kekka'!AT2668=1,"一人",'03raihousha-kekka'!AU2668=1,"家族",'03raihousha-kekka'!AV2668=1,"友人",'03raihousha-kekka'!AW2668=1,"職場",'03raihousha-kekka'!AX2668=1,"その他")</f>
        <v>家族</v>
      </c>
    </row>
    <row r="2669" ht="15.75" customHeight="1">
      <c r="A2669" s="1" t="str">
        <f>IF('03raihousha-kekka'!L2669=1, "女性", IF('03raihousha-kekka'!L2669=2, "男性", "不明"))</f>
        <v>男性</v>
      </c>
      <c r="B2669" s="1" t="str">
        <f>SWITCH('03raihousha-kekka'!AD2669, 1, "ビジネス", 2, "観光", 3, "帰省・知人訪問", 4, "その他", 999, "不明") </f>
        <v>観光</v>
      </c>
      <c r="C2669" s="1" t="str">
        <f>IFS('03raihousha-kekka'!AT2669=1,"一人",'03raihousha-kekka'!AU2669=1,"家族",'03raihousha-kekka'!AV2669=1,"友人",'03raihousha-kekka'!AW2669=1,"職場",'03raihousha-kekka'!AX2669=1,"その他")</f>
        <v>友人</v>
      </c>
    </row>
    <row r="2670" ht="15.75" customHeight="1">
      <c r="A2670" s="1" t="str">
        <f>IF('03raihousha-kekka'!L2670=1, "女性", IF('03raihousha-kekka'!L2670=2, "男性", "不明"))</f>
        <v>女性</v>
      </c>
      <c r="B2670" s="1" t="str">
        <f>SWITCH('03raihousha-kekka'!AD2670, 1, "ビジネス", 2, "観光", 3, "帰省・知人訪問", 4, "その他", 999, "不明") </f>
        <v>観光</v>
      </c>
      <c r="C2670" s="1" t="str">
        <f>IFS('03raihousha-kekka'!AT2670=1,"一人",'03raihousha-kekka'!AU2670=1,"家族",'03raihousha-kekka'!AV2670=1,"友人",'03raihousha-kekka'!AW2670=1,"職場",'03raihousha-kekka'!AX2670=1,"その他")</f>
        <v>家族</v>
      </c>
    </row>
    <row r="2671" ht="15.75" customHeight="1">
      <c r="A2671" s="1" t="str">
        <f>IF('03raihousha-kekka'!L2671=1, "女性", IF('03raihousha-kekka'!L2671=2, "男性", "不明"))</f>
        <v>女性</v>
      </c>
      <c r="B2671" s="1" t="str">
        <f>SWITCH('03raihousha-kekka'!AD2671, 1, "ビジネス", 2, "観光", 3, "帰省・知人訪問", 4, "その他", 999, "不明") </f>
        <v>帰省・知人訪問</v>
      </c>
      <c r="C2671" s="1" t="str">
        <f>IFS('03raihousha-kekka'!AT2671=1,"一人",'03raihousha-kekka'!AU2671=1,"家族",'03raihousha-kekka'!AV2671=1,"友人",'03raihousha-kekka'!AW2671=1,"職場",'03raihousha-kekka'!AX2671=1,"その他")</f>
        <v>家族</v>
      </c>
    </row>
    <row r="2672" ht="15.75" customHeight="1">
      <c r="A2672" s="1" t="str">
        <f>IF('03raihousha-kekka'!L2672=1, "女性", IF('03raihousha-kekka'!L2672=2, "男性", "不明"))</f>
        <v>女性</v>
      </c>
      <c r="B2672" s="1" t="str">
        <f>SWITCH('03raihousha-kekka'!AD2672, 1, "ビジネス", 2, "観光", 3, "帰省・知人訪問", 4, "その他", 999, "不明") </f>
        <v>帰省・知人訪問</v>
      </c>
      <c r="C2672" s="1" t="str">
        <f>IFS('03raihousha-kekka'!AT2672=1,"一人",'03raihousha-kekka'!AU2672=1,"家族",'03raihousha-kekka'!AV2672=1,"友人",'03raihousha-kekka'!AW2672=1,"職場",'03raihousha-kekka'!AX2672=1,"その他")</f>
        <v>家族</v>
      </c>
    </row>
    <row r="2673" ht="15.75" customHeight="1">
      <c r="A2673" s="1" t="str">
        <f>IF('03raihousha-kekka'!L2673=1, "女性", IF('03raihousha-kekka'!L2673=2, "男性", "不明"))</f>
        <v>男性</v>
      </c>
      <c r="B2673" s="1" t="str">
        <f>SWITCH('03raihousha-kekka'!AD2673, 1, "ビジネス", 2, "観光", 3, "帰省・知人訪問", 4, "その他", 999, "不明") </f>
        <v>観光</v>
      </c>
      <c r="C2673" s="1" t="str">
        <f>IFS('03raihousha-kekka'!AT2673=1,"一人",'03raihousha-kekka'!AU2673=1,"家族",'03raihousha-kekka'!AV2673=1,"友人",'03raihousha-kekka'!AW2673=1,"職場",'03raihousha-kekka'!AX2673=1,"その他")</f>
        <v>友人</v>
      </c>
    </row>
    <row r="2674" ht="15.75" customHeight="1">
      <c r="A2674" s="1" t="str">
        <f>IF('03raihousha-kekka'!L2674=1, "女性", IF('03raihousha-kekka'!L2674=2, "男性", "不明"))</f>
        <v>男性</v>
      </c>
      <c r="B2674" s="1" t="str">
        <f>SWITCH('03raihousha-kekka'!AD2674, 1, "ビジネス", 2, "観光", 3, "帰省・知人訪問", 4, "その他", 999, "不明") </f>
        <v>観光</v>
      </c>
      <c r="C2674" s="1" t="str">
        <f>IFS('03raihousha-kekka'!AT2674=1,"一人",'03raihousha-kekka'!AU2674=1,"家族",'03raihousha-kekka'!AV2674=1,"友人",'03raihousha-kekka'!AW2674=1,"職場",'03raihousha-kekka'!AX2674=1,"その他")</f>
        <v>家族</v>
      </c>
    </row>
    <row r="2675" ht="15.75" customHeight="1">
      <c r="A2675" s="1" t="str">
        <f>IF('03raihousha-kekka'!L2675=1, "女性", IF('03raihousha-kekka'!L2675=2, "男性", "不明"))</f>
        <v>男性</v>
      </c>
      <c r="B2675" s="1" t="str">
        <f>SWITCH('03raihousha-kekka'!AD2675, 1, "ビジネス", 2, "観光", 3, "帰省・知人訪問", 4, "その他", 999, "不明") </f>
        <v>観光</v>
      </c>
      <c r="C2675" s="1" t="str">
        <f>IFS('03raihousha-kekka'!AT2675=1,"一人",'03raihousha-kekka'!AU2675=1,"家族",'03raihousha-kekka'!AV2675=1,"友人",'03raihousha-kekka'!AW2675=1,"職場",'03raihousha-kekka'!AX2675=1,"その他")</f>
        <v>友人</v>
      </c>
    </row>
    <row r="2676" ht="15.75" customHeight="1">
      <c r="A2676" s="1" t="str">
        <f>IF('03raihousha-kekka'!L2676=1, "女性", IF('03raihousha-kekka'!L2676=2, "男性", "不明"))</f>
        <v>女性</v>
      </c>
      <c r="B2676" s="1" t="str">
        <f>SWITCH('03raihousha-kekka'!AD2676, 1, "ビジネス", 2, "観光", 3, "帰省・知人訪問", 4, "その他", 999, "不明") </f>
        <v>観光</v>
      </c>
      <c r="C2676" s="1" t="str">
        <f>IFS('03raihousha-kekka'!AT2676=1,"一人",'03raihousha-kekka'!AU2676=1,"家族",'03raihousha-kekka'!AV2676=1,"友人",'03raihousha-kekka'!AW2676=1,"職場",'03raihousha-kekka'!AX2676=1,"その他")</f>
        <v>友人</v>
      </c>
    </row>
    <row r="2677" ht="15.75" customHeight="1">
      <c r="A2677" s="1" t="str">
        <f>IF('03raihousha-kekka'!L2677=1, "女性", IF('03raihousha-kekka'!L2677=2, "男性", "不明"))</f>
        <v>男性</v>
      </c>
      <c r="B2677" s="1" t="str">
        <f>SWITCH('03raihousha-kekka'!AD2677, 1, "ビジネス", 2, "観光", 3, "帰省・知人訪問", 4, "その他", 999, "不明") </f>
        <v>観光</v>
      </c>
      <c r="C2677" s="1" t="str">
        <f>IFS('03raihousha-kekka'!AT2677=1,"一人",'03raihousha-kekka'!AU2677=1,"家族",'03raihousha-kekka'!AV2677=1,"友人",'03raihousha-kekka'!AW2677=1,"職場",'03raihousha-kekka'!AX2677=1,"その他")</f>
        <v>友人</v>
      </c>
    </row>
    <row r="2678" ht="15.75" customHeight="1">
      <c r="A2678" s="1" t="str">
        <f>IF('03raihousha-kekka'!L2678=1, "女性", IF('03raihousha-kekka'!L2678=2, "男性", "不明"))</f>
        <v>女性</v>
      </c>
      <c r="B2678" s="1" t="str">
        <f>SWITCH('03raihousha-kekka'!AD2678, 1, "ビジネス", 2, "観光", 3, "帰省・知人訪問", 4, "その他", 999, "不明") </f>
        <v>帰省・知人訪問</v>
      </c>
      <c r="C2678" s="1" t="str">
        <f>IFS('03raihousha-kekka'!AT2678=1,"一人",'03raihousha-kekka'!AU2678=1,"家族",'03raihousha-kekka'!AV2678=1,"友人",'03raihousha-kekka'!AW2678=1,"職場",'03raihousha-kekka'!AX2678=1,"その他")</f>
        <v>一人</v>
      </c>
    </row>
    <row r="2679" ht="15.75" customHeight="1">
      <c r="A2679" s="1" t="str">
        <f>IF('03raihousha-kekka'!L2679=1, "女性", IF('03raihousha-kekka'!L2679=2, "男性", "不明"))</f>
        <v>女性</v>
      </c>
      <c r="B2679" s="1" t="str">
        <f>SWITCH('03raihousha-kekka'!AD2679, 1, "ビジネス", 2, "観光", 3, "帰省・知人訪問", 4, "その他", 999, "不明") </f>
        <v>観光</v>
      </c>
      <c r="C2679" s="1" t="str">
        <f>IFS('03raihousha-kekka'!AT2679=1,"一人",'03raihousha-kekka'!AU2679=1,"家族",'03raihousha-kekka'!AV2679=1,"友人",'03raihousha-kekka'!AW2679=1,"職場",'03raihousha-kekka'!AX2679=1,"その他")</f>
        <v>一人</v>
      </c>
    </row>
    <row r="2680" ht="15.75" customHeight="1">
      <c r="A2680" s="1" t="str">
        <f>IF('03raihousha-kekka'!L2680=1, "女性", IF('03raihousha-kekka'!L2680=2, "男性", "不明"))</f>
        <v>男性</v>
      </c>
      <c r="B2680" s="1" t="str">
        <f>SWITCH('03raihousha-kekka'!AD2680, 1, "ビジネス", 2, "観光", 3, "帰省・知人訪問", 4, "その他", 999, "不明") </f>
        <v>観光</v>
      </c>
      <c r="C2680" s="1" t="str">
        <f>IFS('03raihousha-kekka'!AT2680=1,"一人",'03raihousha-kekka'!AU2680=1,"家族",'03raihousha-kekka'!AV2680=1,"友人",'03raihousha-kekka'!AW2680=1,"職場",'03raihousha-kekka'!AX2680=1,"その他")</f>
        <v>友人</v>
      </c>
    </row>
    <row r="2681" ht="15.75" customHeight="1">
      <c r="A2681" s="1" t="str">
        <f>IF('03raihousha-kekka'!L2681=1, "女性", IF('03raihousha-kekka'!L2681=2, "男性", "不明"))</f>
        <v>男性</v>
      </c>
      <c r="B2681" s="1" t="str">
        <f>SWITCH('03raihousha-kekka'!AD2681, 1, "ビジネス", 2, "観光", 3, "帰省・知人訪問", 4, "その他", 999, "不明") </f>
        <v>観光</v>
      </c>
      <c r="C2681" s="1" t="str">
        <f>IFS('03raihousha-kekka'!AT2681=1,"一人",'03raihousha-kekka'!AU2681=1,"家族",'03raihousha-kekka'!AV2681=1,"友人",'03raihousha-kekka'!AW2681=1,"職場",'03raihousha-kekka'!AX2681=1,"その他")</f>
        <v>友人</v>
      </c>
    </row>
    <row r="2682" ht="15.75" customHeight="1">
      <c r="A2682" s="1" t="str">
        <f>IF('03raihousha-kekka'!L2682=1, "女性", IF('03raihousha-kekka'!L2682=2, "男性", "不明"))</f>
        <v>男性</v>
      </c>
      <c r="B2682" s="1" t="str">
        <f>SWITCH('03raihousha-kekka'!AD2682, 1, "ビジネス", 2, "観光", 3, "帰省・知人訪問", 4, "その他", 999, "不明") </f>
        <v>観光</v>
      </c>
      <c r="C2682" s="1" t="str">
        <f>IFS('03raihousha-kekka'!AT2682=1,"一人",'03raihousha-kekka'!AU2682=1,"家族",'03raihousha-kekka'!AV2682=1,"友人",'03raihousha-kekka'!AW2682=1,"職場",'03raihousha-kekka'!AX2682=1,"その他")</f>
        <v>友人</v>
      </c>
    </row>
    <row r="2683" ht="15.75" customHeight="1">
      <c r="A2683" s="1" t="str">
        <f>IF('03raihousha-kekka'!L2683=1, "女性", IF('03raihousha-kekka'!L2683=2, "男性", "不明"))</f>
        <v>男性</v>
      </c>
      <c r="B2683" s="1" t="str">
        <f>SWITCH('03raihousha-kekka'!AD2683, 1, "ビジネス", 2, "観光", 3, "帰省・知人訪問", 4, "その他", 999, "不明") </f>
        <v>観光</v>
      </c>
      <c r="C2683" s="1" t="str">
        <f>IFS('03raihousha-kekka'!AT2683=1,"一人",'03raihousha-kekka'!AU2683=1,"家族",'03raihousha-kekka'!AV2683=1,"友人",'03raihousha-kekka'!AW2683=1,"職場",'03raihousha-kekka'!AX2683=1,"その他")</f>
        <v>友人</v>
      </c>
    </row>
    <row r="2684" ht="15.75" customHeight="1">
      <c r="A2684" s="1" t="str">
        <f>IF('03raihousha-kekka'!L2684=1, "女性", IF('03raihousha-kekka'!L2684=2, "男性", "不明"))</f>
        <v>男性</v>
      </c>
      <c r="B2684" s="1" t="str">
        <f>SWITCH('03raihousha-kekka'!AD2684, 1, "ビジネス", 2, "観光", 3, "帰省・知人訪問", 4, "その他", 999, "不明") </f>
        <v>観光</v>
      </c>
      <c r="C2684" s="1" t="str">
        <f>IFS('03raihousha-kekka'!AT2684=1,"一人",'03raihousha-kekka'!AU2684=1,"家族",'03raihousha-kekka'!AV2684=1,"友人",'03raihousha-kekka'!AW2684=1,"職場",'03raihousha-kekka'!AX2684=1,"その他")</f>
        <v>友人</v>
      </c>
    </row>
    <row r="2685" ht="15.75" customHeight="1">
      <c r="A2685" s="1" t="str">
        <f>IF('03raihousha-kekka'!L2685=1, "女性", IF('03raihousha-kekka'!L2685=2, "男性", "不明"))</f>
        <v>男性</v>
      </c>
      <c r="B2685" s="1" t="str">
        <f>SWITCH('03raihousha-kekka'!AD2685, 1, "ビジネス", 2, "観光", 3, "帰省・知人訪問", 4, "その他", 999, "不明") </f>
        <v>観光</v>
      </c>
      <c r="C2685" s="1" t="str">
        <f>IFS('03raihousha-kekka'!AT2685=1,"一人",'03raihousha-kekka'!AU2685=1,"家族",'03raihousha-kekka'!AV2685=1,"友人",'03raihousha-kekka'!AW2685=1,"職場",'03raihousha-kekka'!AX2685=1,"その他")</f>
        <v>友人</v>
      </c>
    </row>
    <row r="2686" ht="15.75" customHeight="1">
      <c r="A2686" s="1" t="str">
        <f>IF('03raihousha-kekka'!L2686=1, "女性", IF('03raihousha-kekka'!L2686=2, "男性", "不明"))</f>
        <v>男性</v>
      </c>
      <c r="B2686" s="1" t="str">
        <f>SWITCH('03raihousha-kekka'!AD2686, 1, "ビジネス", 2, "観光", 3, "帰省・知人訪問", 4, "その他", 999, "不明") </f>
        <v>観光</v>
      </c>
      <c r="C2686" s="1" t="str">
        <f>IFS('03raihousha-kekka'!AT2686=1,"一人",'03raihousha-kekka'!AU2686=1,"家族",'03raihousha-kekka'!AV2686=1,"友人",'03raihousha-kekka'!AW2686=1,"職場",'03raihousha-kekka'!AX2686=1,"その他")</f>
        <v>友人</v>
      </c>
    </row>
    <row r="2687" ht="15.75" customHeight="1">
      <c r="A2687" s="1" t="str">
        <f>IF('03raihousha-kekka'!L2687=1, "女性", IF('03raihousha-kekka'!L2687=2, "男性", "不明"))</f>
        <v>男性</v>
      </c>
      <c r="B2687" s="1" t="str">
        <f>SWITCH('03raihousha-kekka'!AD2687, 1, "ビジネス", 2, "観光", 3, "帰省・知人訪問", 4, "その他", 999, "不明") </f>
        <v>観光</v>
      </c>
      <c r="C2687" s="1" t="str">
        <f>IFS('03raihousha-kekka'!AT2687=1,"一人",'03raihousha-kekka'!AU2687=1,"家族",'03raihousha-kekka'!AV2687=1,"友人",'03raihousha-kekka'!AW2687=1,"職場",'03raihousha-kekka'!AX2687=1,"その他")</f>
        <v>友人</v>
      </c>
    </row>
    <row r="2688" ht="15.75" customHeight="1">
      <c r="A2688" s="1" t="str">
        <f>IF('03raihousha-kekka'!L2688=1, "女性", IF('03raihousha-kekka'!L2688=2, "男性", "不明"))</f>
        <v>男性</v>
      </c>
      <c r="B2688" s="1" t="str">
        <f>SWITCH('03raihousha-kekka'!AD2688, 1, "ビジネス", 2, "観光", 3, "帰省・知人訪問", 4, "その他", 999, "不明") </f>
        <v>観光</v>
      </c>
      <c r="C2688" s="1" t="str">
        <f>IFS('03raihousha-kekka'!AT2688=1,"一人",'03raihousha-kekka'!AU2688=1,"家族",'03raihousha-kekka'!AV2688=1,"友人",'03raihousha-kekka'!AW2688=1,"職場",'03raihousha-kekka'!AX2688=1,"その他")</f>
        <v>友人</v>
      </c>
    </row>
    <row r="2689" ht="15.75" customHeight="1">
      <c r="A2689" s="1" t="str">
        <f>IF('03raihousha-kekka'!L2689=1, "女性", IF('03raihousha-kekka'!L2689=2, "男性", "不明"))</f>
        <v>女性</v>
      </c>
      <c r="B2689" s="1" t="str">
        <f>SWITCH('03raihousha-kekka'!AD2689, 1, "ビジネス", 2, "観光", 3, "帰省・知人訪問", 4, "その他", 999, "不明") </f>
        <v>観光</v>
      </c>
      <c r="C2689" s="1" t="str">
        <f>IFS('03raihousha-kekka'!AT2689=1,"一人",'03raihousha-kekka'!AU2689=1,"家族",'03raihousha-kekka'!AV2689=1,"友人",'03raihousha-kekka'!AW2689=1,"職場",'03raihousha-kekka'!AX2689=1,"その他")</f>
        <v>友人</v>
      </c>
    </row>
    <row r="2690" ht="15.75" customHeight="1">
      <c r="A2690" s="1" t="str">
        <f>IF('03raihousha-kekka'!L2690=1, "女性", IF('03raihousha-kekka'!L2690=2, "男性", "不明"))</f>
        <v>男性</v>
      </c>
      <c r="B2690" s="1" t="str">
        <f>SWITCH('03raihousha-kekka'!AD2690, 1, "ビジネス", 2, "観光", 3, "帰省・知人訪問", 4, "その他", 999, "不明") </f>
        <v>観光</v>
      </c>
      <c r="C2690" s="1" t="str">
        <f>IFS('03raihousha-kekka'!AT2690=1,"一人",'03raihousha-kekka'!AU2690=1,"家族",'03raihousha-kekka'!AV2690=1,"友人",'03raihousha-kekka'!AW2690=1,"職場",'03raihousha-kekka'!AX2690=1,"その他")</f>
        <v>友人</v>
      </c>
    </row>
    <row r="2691" ht="15.75" customHeight="1">
      <c r="A2691" s="1" t="str">
        <f>IF('03raihousha-kekka'!L2691=1, "女性", IF('03raihousha-kekka'!L2691=2, "男性", "不明"))</f>
        <v>男性</v>
      </c>
      <c r="B2691" s="1" t="str">
        <f>SWITCH('03raihousha-kekka'!AD2691, 1, "ビジネス", 2, "観光", 3, "帰省・知人訪問", 4, "その他", 999, "不明") </f>
        <v>観光</v>
      </c>
      <c r="C2691" s="1" t="str">
        <f>IFS('03raihousha-kekka'!AT2691=1,"一人",'03raihousha-kekka'!AU2691=1,"家族",'03raihousha-kekka'!AV2691=1,"友人",'03raihousha-kekka'!AW2691=1,"職場",'03raihousha-kekka'!AX2691=1,"その他")</f>
        <v>友人</v>
      </c>
    </row>
    <row r="2692" ht="15.75" customHeight="1">
      <c r="A2692" s="1" t="str">
        <f>IF('03raihousha-kekka'!L2692=1, "女性", IF('03raihousha-kekka'!L2692=2, "男性", "不明"))</f>
        <v>女性</v>
      </c>
      <c r="B2692" s="1" t="str">
        <f>SWITCH('03raihousha-kekka'!AD2692, 1, "ビジネス", 2, "観光", 3, "帰省・知人訪問", 4, "その他", 999, "不明") </f>
        <v>観光</v>
      </c>
      <c r="C2692" s="1" t="str">
        <f>IFS('03raihousha-kekka'!AT2692=1,"一人",'03raihousha-kekka'!AU2692=1,"家族",'03raihousha-kekka'!AV2692=1,"友人",'03raihousha-kekka'!AW2692=1,"職場",'03raihousha-kekka'!AX2692=1,"その他")</f>
        <v>家族</v>
      </c>
    </row>
    <row r="2693" ht="15.75" customHeight="1">
      <c r="A2693" s="1" t="str">
        <f>IF('03raihousha-kekka'!L2693=1, "女性", IF('03raihousha-kekka'!L2693=2, "男性", "不明"))</f>
        <v>女性</v>
      </c>
      <c r="B2693" s="1" t="str">
        <f>SWITCH('03raihousha-kekka'!AD2693, 1, "ビジネス", 2, "観光", 3, "帰省・知人訪問", 4, "その他", 999, "不明") </f>
        <v>観光</v>
      </c>
      <c r="C2693" s="1" t="str">
        <f>IFS('03raihousha-kekka'!AT2693=1,"一人",'03raihousha-kekka'!AU2693=1,"家族",'03raihousha-kekka'!AV2693=1,"友人",'03raihousha-kekka'!AW2693=1,"職場",'03raihousha-kekka'!AX2693=1,"その他")</f>
        <v>家族</v>
      </c>
    </row>
    <row r="2694" ht="15.75" customHeight="1">
      <c r="A2694" s="1" t="str">
        <f>IF('03raihousha-kekka'!L2694=1, "女性", IF('03raihousha-kekka'!L2694=2, "男性", "不明"))</f>
        <v>女性</v>
      </c>
      <c r="B2694" s="1" t="str">
        <f>SWITCH('03raihousha-kekka'!AD2694, 1, "ビジネス", 2, "観光", 3, "帰省・知人訪問", 4, "その他", 999, "不明") </f>
        <v>観光</v>
      </c>
      <c r="C2694" s="1" t="str">
        <f>IFS('03raihousha-kekka'!AT2694=1,"一人",'03raihousha-kekka'!AU2694=1,"家族",'03raihousha-kekka'!AV2694=1,"友人",'03raihousha-kekka'!AW2694=1,"職場",'03raihousha-kekka'!AX2694=1,"その他")</f>
        <v>家族</v>
      </c>
    </row>
    <row r="2695" ht="15.75" customHeight="1">
      <c r="A2695" s="1" t="str">
        <f>IF('03raihousha-kekka'!L2695=1, "女性", IF('03raihousha-kekka'!L2695=2, "男性", "不明"))</f>
        <v>女性</v>
      </c>
      <c r="B2695" s="1" t="str">
        <f>SWITCH('03raihousha-kekka'!AD2695, 1, "ビジネス", 2, "観光", 3, "帰省・知人訪問", 4, "その他", 999, "不明") </f>
        <v>観光</v>
      </c>
      <c r="C2695" s="1" t="str">
        <f>IFS('03raihousha-kekka'!AT2695=1,"一人",'03raihousha-kekka'!AU2695=1,"家族",'03raihousha-kekka'!AV2695=1,"友人",'03raihousha-kekka'!AW2695=1,"職場",'03raihousha-kekka'!AX2695=1,"その他")</f>
        <v>家族</v>
      </c>
    </row>
    <row r="2696" ht="15.75" customHeight="1">
      <c r="A2696" s="1" t="str">
        <f>IF('03raihousha-kekka'!L2696=1, "女性", IF('03raihousha-kekka'!L2696=2, "男性", "不明"))</f>
        <v>女性</v>
      </c>
      <c r="B2696" s="1" t="str">
        <f>SWITCH('03raihousha-kekka'!AD2696, 1, "ビジネス", 2, "観光", 3, "帰省・知人訪問", 4, "その他", 999, "不明") </f>
        <v>観光</v>
      </c>
      <c r="C2696" s="1" t="str">
        <f>IFS('03raihousha-kekka'!AT2696=1,"一人",'03raihousha-kekka'!AU2696=1,"家族",'03raihousha-kekka'!AV2696=1,"友人",'03raihousha-kekka'!AW2696=1,"職場",'03raihousha-kekka'!AX2696=1,"その他")</f>
        <v>家族</v>
      </c>
    </row>
    <row r="2697" ht="15.75" customHeight="1">
      <c r="A2697" s="1" t="str">
        <f>IF('03raihousha-kekka'!L2697=1, "女性", IF('03raihousha-kekka'!L2697=2, "男性", "不明"))</f>
        <v>女性</v>
      </c>
      <c r="B2697" s="1" t="str">
        <f>SWITCH('03raihousha-kekka'!AD2697, 1, "ビジネス", 2, "観光", 3, "帰省・知人訪問", 4, "その他", 999, "不明") </f>
        <v>観光</v>
      </c>
      <c r="C2697" s="1" t="str">
        <f>IFS('03raihousha-kekka'!AT2697=1,"一人",'03raihousha-kekka'!AU2697=1,"家族",'03raihousha-kekka'!AV2697=1,"友人",'03raihousha-kekka'!AW2697=1,"職場",'03raihousha-kekka'!AX2697=1,"その他")</f>
        <v>#N/A</v>
      </c>
    </row>
    <row r="2698" ht="15.75" customHeight="1">
      <c r="A2698" s="1" t="str">
        <f>IF('03raihousha-kekka'!L2698=1, "女性", IF('03raihousha-kekka'!L2698=2, "男性", "不明"))</f>
        <v>男性</v>
      </c>
      <c r="B2698" s="1" t="str">
        <f>SWITCH('03raihousha-kekka'!AD2698, 1, "ビジネス", 2, "観光", 3, "帰省・知人訪問", 4, "その他", 999, "不明") </f>
        <v>観光</v>
      </c>
      <c r="C2698" s="1" t="str">
        <f>IFS('03raihousha-kekka'!AT2698=1,"一人",'03raihousha-kekka'!AU2698=1,"家族",'03raihousha-kekka'!AV2698=1,"友人",'03raihousha-kekka'!AW2698=1,"職場",'03raihousha-kekka'!AX2698=1,"その他")</f>
        <v>家族</v>
      </c>
    </row>
    <row r="2699" ht="15.75" customHeight="1">
      <c r="A2699" s="1" t="str">
        <f>IF('03raihousha-kekka'!L2699=1, "女性", IF('03raihousha-kekka'!L2699=2, "男性", "不明"))</f>
        <v>男性</v>
      </c>
      <c r="B2699" s="1" t="str">
        <f>SWITCH('03raihousha-kekka'!AD2699, 1, "ビジネス", 2, "観光", 3, "帰省・知人訪問", 4, "その他", 999, "不明") </f>
        <v>観光</v>
      </c>
      <c r="C2699" s="1" t="str">
        <f>IFS('03raihousha-kekka'!AT2699=1,"一人",'03raihousha-kekka'!AU2699=1,"家族",'03raihousha-kekka'!AV2699=1,"友人",'03raihousha-kekka'!AW2699=1,"職場",'03raihousha-kekka'!AX2699=1,"その他")</f>
        <v>家族</v>
      </c>
    </row>
    <row r="2700" ht="15.75" customHeight="1">
      <c r="A2700" s="1" t="str">
        <f>IF('03raihousha-kekka'!L2700=1, "女性", IF('03raihousha-kekka'!L2700=2, "男性", "不明"))</f>
        <v>男性</v>
      </c>
      <c r="B2700" s="1" t="str">
        <f>SWITCH('03raihousha-kekka'!AD2700, 1, "ビジネス", 2, "観光", 3, "帰省・知人訪問", 4, "その他", 999, "不明") </f>
        <v>観光</v>
      </c>
      <c r="C2700" s="1" t="str">
        <f>IFS('03raihousha-kekka'!AT2700=1,"一人",'03raihousha-kekka'!AU2700=1,"家族",'03raihousha-kekka'!AV2700=1,"友人",'03raihousha-kekka'!AW2700=1,"職場",'03raihousha-kekka'!AX2700=1,"その他")</f>
        <v>友人</v>
      </c>
    </row>
    <row r="2701" ht="15.75" customHeight="1">
      <c r="A2701" s="1" t="str">
        <f>IF('03raihousha-kekka'!L2701=1, "女性", IF('03raihousha-kekka'!L2701=2, "男性", "不明"))</f>
        <v>男性</v>
      </c>
      <c r="B2701" s="1" t="str">
        <f>SWITCH('03raihousha-kekka'!AD2701, 1, "ビジネス", 2, "観光", 3, "帰省・知人訪問", 4, "その他", 999, "不明") </f>
        <v>観光</v>
      </c>
      <c r="C2701" s="1" t="str">
        <f>IFS('03raihousha-kekka'!AT2701=1,"一人",'03raihousha-kekka'!AU2701=1,"家族",'03raihousha-kekka'!AV2701=1,"友人",'03raihousha-kekka'!AW2701=1,"職場",'03raihousha-kekka'!AX2701=1,"その他")</f>
        <v>友人</v>
      </c>
    </row>
    <row r="2702" ht="15.75" customHeight="1">
      <c r="A2702" s="1" t="str">
        <f>IF('03raihousha-kekka'!L2702=1, "女性", IF('03raihousha-kekka'!L2702=2, "男性", "不明"))</f>
        <v>男性</v>
      </c>
      <c r="B2702" s="1" t="str">
        <f>SWITCH('03raihousha-kekka'!AD2702, 1, "ビジネス", 2, "観光", 3, "帰省・知人訪問", 4, "その他", 999, "不明") </f>
        <v>観光</v>
      </c>
      <c r="C2702" s="1" t="str">
        <f>IFS('03raihousha-kekka'!AT2702=1,"一人",'03raihousha-kekka'!AU2702=1,"家族",'03raihousha-kekka'!AV2702=1,"友人",'03raihousha-kekka'!AW2702=1,"職場",'03raihousha-kekka'!AX2702=1,"その他")</f>
        <v>友人</v>
      </c>
    </row>
    <row r="2703" ht="15.75" customHeight="1">
      <c r="A2703" s="1" t="str">
        <f>IF('03raihousha-kekka'!L2703=1, "女性", IF('03raihousha-kekka'!L2703=2, "男性", "不明"))</f>
        <v>男性</v>
      </c>
      <c r="B2703" s="1" t="str">
        <f>SWITCH('03raihousha-kekka'!AD2703, 1, "ビジネス", 2, "観光", 3, "帰省・知人訪問", 4, "その他", 999, "不明") </f>
        <v>観光</v>
      </c>
      <c r="C2703" s="1" t="str">
        <f>IFS('03raihousha-kekka'!AT2703=1,"一人",'03raihousha-kekka'!AU2703=1,"家族",'03raihousha-kekka'!AV2703=1,"友人",'03raihousha-kekka'!AW2703=1,"職場",'03raihousha-kekka'!AX2703=1,"その他")</f>
        <v>一人</v>
      </c>
    </row>
    <row r="2704" ht="15.75" customHeight="1">
      <c r="A2704" s="1" t="str">
        <f>IF('03raihousha-kekka'!L2704=1, "女性", IF('03raihousha-kekka'!L2704=2, "男性", "不明"))</f>
        <v>男性</v>
      </c>
      <c r="B2704" s="1" t="str">
        <f>SWITCH('03raihousha-kekka'!AD2704, 1, "ビジネス", 2, "観光", 3, "帰省・知人訪問", 4, "その他", 999, "不明") </f>
        <v>観光</v>
      </c>
      <c r="C2704" s="1" t="str">
        <f>IFS('03raihousha-kekka'!AT2704=1,"一人",'03raihousha-kekka'!AU2704=1,"家族",'03raihousha-kekka'!AV2704=1,"友人",'03raihousha-kekka'!AW2704=1,"職場",'03raihousha-kekka'!AX2704=1,"その他")</f>
        <v>家族</v>
      </c>
    </row>
    <row r="2705" ht="15.75" customHeight="1">
      <c r="A2705" s="1" t="str">
        <f>IF('03raihousha-kekka'!L2705=1, "女性", IF('03raihousha-kekka'!L2705=2, "男性", "不明"))</f>
        <v>男性</v>
      </c>
      <c r="B2705" s="1" t="str">
        <f>SWITCH('03raihousha-kekka'!AD2705, 1, "ビジネス", 2, "観光", 3, "帰省・知人訪問", 4, "その他", 999, "不明") </f>
        <v>観光</v>
      </c>
      <c r="C2705" s="1" t="str">
        <f>IFS('03raihousha-kekka'!AT2705=1,"一人",'03raihousha-kekka'!AU2705=1,"家族",'03raihousha-kekka'!AV2705=1,"友人",'03raihousha-kekka'!AW2705=1,"職場",'03raihousha-kekka'!AX2705=1,"その他")</f>
        <v>友人</v>
      </c>
    </row>
    <row r="2706" ht="15.75" customHeight="1">
      <c r="A2706" s="1" t="str">
        <f>IF('03raihousha-kekka'!L2706=1, "女性", IF('03raihousha-kekka'!L2706=2, "男性", "不明"))</f>
        <v>男性</v>
      </c>
      <c r="B2706" s="1" t="str">
        <f>SWITCH('03raihousha-kekka'!AD2706, 1, "ビジネス", 2, "観光", 3, "帰省・知人訪問", 4, "その他", 999, "不明") </f>
        <v>観光</v>
      </c>
      <c r="C2706" s="1" t="str">
        <f>IFS('03raihousha-kekka'!AT2706=1,"一人",'03raihousha-kekka'!AU2706=1,"家族",'03raihousha-kekka'!AV2706=1,"友人",'03raihousha-kekka'!AW2706=1,"職場",'03raihousha-kekka'!AX2706=1,"その他")</f>
        <v>家族</v>
      </c>
    </row>
    <row r="2707" ht="15.75" customHeight="1">
      <c r="A2707" s="1" t="str">
        <f>IF('03raihousha-kekka'!L2707=1, "女性", IF('03raihousha-kekka'!L2707=2, "男性", "不明"))</f>
        <v>男性</v>
      </c>
      <c r="B2707" s="1" t="str">
        <f>SWITCH('03raihousha-kekka'!AD2707, 1, "ビジネス", 2, "観光", 3, "帰省・知人訪問", 4, "その他", 999, "不明") </f>
        <v>観光</v>
      </c>
      <c r="C2707" s="1" t="str">
        <f>IFS('03raihousha-kekka'!AT2707=1,"一人",'03raihousha-kekka'!AU2707=1,"家族",'03raihousha-kekka'!AV2707=1,"友人",'03raihousha-kekka'!AW2707=1,"職場",'03raihousha-kekka'!AX2707=1,"その他")</f>
        <v>友人</v>
      </c>
    </row>
    <row r="2708" ht="15.75" customHeight="1">
      <c r="A2708" s="1" t="str">
        <f>IF('03raihousha-kekka'!L2708=1, "女性", IF('03raihousha-kekka'!L2708=2, "男性", "不明"))</f>
        <v>男性</v>
      </c>
      <c r="B2708" s="1" t="str">
        <f>SWITCH('03raihousha-kekka'!AD2708, 1, "ビジネス", 2, "観光", 3, "帰省・知人訪問", 4, "その他", 999, "不明") </f>
        <v>観光</v>
      </c>
      <c r="C2708" s="1" t="str">
        <f>IFS('03raihousha-kekka'!AT2708=1,"一人",'03raihousha-kekka'!AU2708=1,"家族",'03raihousha-kekka'!AV2708=1,"友人",'03raihousha-kekka'!AW2708=1,"職場",'03raihousha-kekka'!AX2708=1,"その他")</f>
        <v>家族</v>
      </c>
    </row>
    <row r="2709" ht="15.75" customHeight="1">
      <c r="A2709" s="1" t="str">
        <f>IF('03raihousha-kekka'!L2709=1, "女性", IF('03raihousha-kekka'!L2709=2, "男性", "不明"))</f>
        <v>男性</v>
      </c>
      <c r="B2709" s="1" t="str">
        <f>SWITCH('03raihousha-kekka'!AD2709, 1, "ビジネス", 2, "観光", 3, "帰省・知人訪問", 4, "その他", 999, "不明") </f>
        <v>観光</v>
      </c>
      <c r="C2709" s="1" t="str">
        <f>IFS('03raihousha-kekka'!AT2709=1,"一人",'03raihousha-kekka'!AU2709=1,"家族",'03raihousha-kekka'!AV2709=1,"友人",'03raihousha-kekka'!AW2709=1,"職場",'03raihousha-kekka'!AX2709=1,"その他")</f>
        <v>家族</v>
      </c>
    </row>
    <row r="2710" ht="15.75" customHeight="1">
      <c r="A2710" s="1" t="str">
        <f>IF('03raihousha-kekka'!L2710=1, "女性", IF('03raihousha-kekka'!L2710=2, "男性", "不明"))</f>
        <v>女性</v>
      </c>
      <c r="B2710" s="1" t="str">
        <f>SWITCH('03raihousha-kekka'!AD2710, 1, "ビジネス", 2, "観光", 3, "帰省・知人訪問", 4, "その他", 999, "不明") </f>
        <v>観光</v>
      </c>
      <c r="C2710" s="1" t="str">
        <f>IFS('03raihousha-kekka'!AT2710=1,"一人",'03raihousha-kekka'!AU2710=1,"家族",'03raihousha-kekka'!AV2710=1,"友人",'03raihousha-kekka'!AW2710=1,"職場",'03raihousha-kekka'!AX2710=1,"その他")</f>
        <v>友人</v>
      </c>
    </row>
    <row r="2711" ht="15.75" customHeight="1">
      <c r="A2711" s="1" t="str">
        <f>IF('03raihousha-kekka'!L2711=1, "女性", IF('03raihousha-kekka'!L2711=2, "男性", "不明"))</f>
        <v>男性</v>
      </c>
      <c r="B2711" s="1" t="str">
        <f>SWITCH('03raihousha-kekka'!AD2711, 1, "ビジネス", 2, "観光", 3, "帰省・知人訪問", 4, "その他", 999, "不明") </f>
        <v>観光</v>
      </c>
      <c r="C2711" s="1" t="str">
        <f>IFS('03raihousha-kekka'!AT2711=1,"一人",'03raihousha-kekka'!AU2711=1,"家族",'03raihousha-kekka'!AV2711=1,"友人",'03raihousha-kekka'!AW2711=1,"職場",'03raihousha-kekka'!AX2711=1,"その他")</f>
        <v>家族</v>
      </c>
    </row>
    <row r="2712" ht="15.75" customHeight="1">
      <c r="A2712" s="1" t="str">
        <f>IF('03raihousha-kekka'!L2712=1, "女性", IF('03raihousha-kekka'!L2712=2, "男性", "不明"))</f>
        <v>男性</v>
      </c>
      <c r="B2712" s="1" t="str">
        <f>SWITCH('03raihousha-kekka'!AD2712, 1, "ビジネス", 2, "観光", 3, "帰省・知人訪問", 4, "その他", 999, "不明") </f>
        <v>観光</v>
      </c>
      <c r="C2712" s="1" t="str">
        <f>IFS('03raihousha-kekka'!AT2712=1,"一人",'03raihousha-kekka'!AU2712=1,"家族",'03raihousha-kekka'!AV2712=1,"友人",'03raihousha-kekka'!AW2712=1,"職場",'03raihousha-kekka'!AX2712=1,"その他")</f>
        <v>友人</v>
      </c>
    </row>
    <row r="2713" ht="15.75" customHeight="1">
      <c r="A2713" s="1" t="str">
        <f>IF('03raihousha-kekka'!L2713=1, "女性", IF('03raihousha-kekka'!L2713=2, "男性", "不明"))</f>
        <v>男性</v>
      </c>
      <c r="B2713" s="1" t="str">
        <f>SWITCH('03raihousha-kekka'!AD2713, 1, "ビジネス", 2, "観光", 3, "帰省・知人訪問", 4, "その他", 999, "不明") </f>
        <v>観光</v>
      </c>
      <c r="C2713" s="1" t="str">
        <f>IFS('03raihousha-kekka'!AT2713=1,"一人",'03raihousha-kekka'!AU2713=1,"家族",'03raihousha-kekka'!AV2713=1,"友人",'03raihousha-kekka'!AW2713=1,"職場",'03raihousha-kekka'!AX2713=1,"その他")</f>
        <v>友人</v>
      </c>
    </row>
    <row r="2714" ht="15.75" customHeight="1">
      <c r="A2714" s="1" t="str">
        <f>IF('03raihousha-kekka'!L2714=1, "女性", IF('03raihousha-kekka'!L2714=2, "男性", "不明"))</f>
        <v>男性</v>
      </c>
      <c r="B2714" s="1" t="str">
        <f>SWITCH('03raihousha-kekka'!AD2714, 1, "ビジネス", 2, "観光", 3, "帰省・知人訪問", 4, "その他", 999, "不明") </f>
        <v>観光</v>
      </c>
      <c r="C2714" s="1" t="str">
        <f>IFS('03raihousha-kekka'!AT2714=1,"一人",'03raihousha-kekka'!AU2714=1,"家族",'03raihousha-kekka'!AV2714=1,"友人",'03raihousha-kekka'!AW2714=1,"職場",'03raihousha-kekka'!AX2714=1,"その他")</f>
        <v>家族</v>
      </c>
    </row>
    <row r="2715" ht="15.75" customHeight="1">
      <c r="A2715" s="1" t="str">
        <f>IF('03raihousha-kekka'!L2715=1, "女性", IF('03raihousha-kekka'!L2715=2, "男性", "不明"))</f>
        <v>男性</v>
      </c>
      <c r="B2715" s="1" t="str">
        <f>SWITCH('03raihousha-kekka'!AD2715, 1, "ビジネス", 2, "観光", 3, "帰省・知人訪問", 4, "その他", 999, "不明") </f>
        <v>観光</v>
      </c>
      <c r="C2715" s="1" t="str">
        <f>IFS('03raihousha-kekka'!AT2715=1,"一人",'03raihousha-kekka'!AU2715=1,"家族",'03raihousha-kekka'!AV2715=1,"友人",'03raihousha-kekka'!AW2715=1,"職場",'03raihousha-kekka'!AX2715=1,"その他")</f>
        <v>友人</v>
      </c>
    </row>
    <row r="2716" ht="15.75" customHeight="1">
      <c r="A2716" s="1" t="str">
        <f>IF('03raihousha-kekka'!L2716=1, "女性", IF('03raihousha-kekka'!L2716=2, "男性", "不明"))</f>
        <v>男性</v>
      </c>
      <c r="B2716" s="1" t="str">
        <f>SWITCH('03raihousha-kekka'!AD2716, 1, "ビジネス", 2, "観光", 3, "帰省・知人訪問", 4, "その他", 999, "不明") </f>
        <v>観光</v>
      </c>
      <c r="C2716" s="1" t="str">
        <f>IFS('03raihousha-kekka'!AT2716=1,"一人",'03raihousha-kekka'!AU2716=1,"家族",'03raihousha-kekka'!AV2716=1,"友人",'03raihousha-kekka'!AW2716=1,"職場",'03raihousha-kekka'!AX2716=1,"その他")</f>
        <v>友人</v>
      </c>
    </row>
    <row r="2717" ht="15.75" customHeight="1">
      <c r="A2717" s="1" t="str">
        <f>IF('03raihousha-kekka'!L2717=1, "女性", IF('03raihousha-kekka'!L2717=2, "男性", "不明"))</f>
        <v>女性</v>
      </c>
      <c r="B2717" s="1" t="str">
        <f>SWITCH('03raihousha-kekka'!AD2717, 1, "ビジネス", 2, "観光", 3, "帰省・知人訪問", 4, "その他", 999, "不明") </f>
        <v>観光</v>
      </c>
      <c r="C2717" s="1" t="str">
        <f>IFS('03raihousha-kekka'!AT2717=1,"一人",'03raihousha-kekka'!AU2717=1,"家族",'03raihousha-kekka'!AV2717=1,"友人",'03raihousha-kekka'!AW2717=1,"職場",'03raihousha-kekka'!AX2717=1,"その他")</f>
        <v>友人</v>
      </c>
    </row>
    <row r="2718" ht="15.75" customHeight="1">
      <c r="A2718" s="1" t="str">
        <f>IF('03raihousha-kekka'!L2718=1, "女性", IF('03raihousha-kekka'!L2718=2, "男性", "不明"))</f>
        <v>男性</v>
      </c>
      <c r="B2718" s="1" t="str">
        <f>SWITCH('03raihousha-kekka'!AD2718, 1, "ビジネス", 2, "観光", 3, "帰省・知人訪問", 4, "その他", 999, "不明") </f>
        <v>観光</v>
      </c>
      <c r="C2718" s="1" t="str">
        <f>IFS('03raihousha-kekka'!AT2718=1,"一人",'03raihousha-kekka'!AU2718=1,"家族",'03raihousha-kekka'!AV2718=1,"友人",'03raihousha-kekka'!AW2718=1,"職場",'03raihousha-kekka'!AX2718=1,"その他")</f>
        <v>友人</v>
      </c>
    </row>
    <row r="2719" ht="15.75" customHeight="1">
      <c r="A2719" s="1" t="str">
        <f>IF('03raihousha-kekka'!L2719=1, "女性", IF('03raihousha-kekka'!L2719=2, "男性", "不明"))</f>
        <v>男性</v>
      </c>
      <c r="B2719" s="1" t="str">
        <f>SWITCH('03raihousha-kekka'!AD2719, 1, "ビジネス", 2, "観光", 3, "帰省・知人訪問", 4, "その他", 999, "不明") </f>
        <v>観光</v>
      </c>
      <c r="C2719" s="1" t="str">
        <f>IFS('03raihousha-kekka'!AT2719=1,"一人",'03raihousha-kekka'!AU2719=1,"家族",'03raihousha-kekka'!AV2719=1,"友人",'03raihousha-kekka'!AW2719=1,"職場",'03raihousha-kekka'!AX2719=1,"その他")</f>
        <v>家族</v>
      </c>
    </row>
    <row r="2720" ht="15.75" customHeight="1">
      <c r="A2720" s="1" t="str">
        <f>IF('03raihousha-kekka'!L2720=1, "女性", IF('03raihousha-kekka'!L2720=2, "男性", "不明"))</f>
        <v>男性</v>
      </c>
      <c r="B2720" s="1" t="str">
        <f>SWITCH('03raihousha-kekka'!AD2720, 1, "ビジネス", 2, "観光", 3, "帰省・知人訪問", 4, "その他", 999, "不明") </f>
        <v>観光</v>
      </c>
      <c r="C2720" s="1" t="str">
        <f>IFS('03raihousha-kekka'!AT2720=1,"一人",'03raihousha-kekka'!AU2720=1,"家族",'03raihousha-kekka'!AV2720=1,"友人",'03raihousha-kekka'!AW2720=1,"職場",'03raihousha-kekka'!AX2720=1,"その他")</f>
        <v>家族</v>
      </c>
    </row>
    <row r="2721" ht="15.75" customHeight="1">
      <c r="A2721" s="1" t="str">
        <f>IF('03raihousha-kekka'!L2721=1, "女性", IF('03raihousha-kekka'!L2721=2, "男性", "不明"))</f>
        <v>男性</v>
      </c>
      <c r="B2721" s="1" t="str">
        <f>SWITCH('03raihousha-kekka'!AD2721, 1, "ビジネス", 2, "観光", 3, "帰省・知人訪問", 4, "その他", 999, "不明") </f>
        <v>観光</v>
      </c>
      <c r="C2721" s="1" t="str">
        <f>IFS('03raihousha-kekka'!AT2721=1,"一人",'03raihousha-kekka'!AU2721=1,"家族",'03raihousha-kekka'!AV2721=1,"友人",'03raihousha-kekka'!AW2721=1,"職場",'03raihousha-kekka'!AX2721=1,"その他")</f>
        <v>家族</v>
      </c>
    </row>
    <row r="2722" ht="15.75" customHeight="1">
      <c r="A2722" s="1" t="str">
        <f>IF('03raihousha-kekka'!L2722=1, "女性", IF('03raihousha-kekka'!L2722=2, "男性", "不明"))</f>
        <v>男性</v>
      </c>
      <c r="B2722" s="1" t="str">
        <f>SWITCH('03raihousha-kekka'!AD2722, 1, "ビジネス", 2, "観光", 3, "帰省・知人訪問", 4, "その他", 999, "不明") </f>
        <v>観光</v>
      </c>
      <c r="C2722" s="1" t="str">
        <f>IFS('03raihousha-kekka'!AT2722=1,"一人",'03raihousha-kekka'!AU2722=1,"家族",'03raihousha-kekka'!AV2722=1,"友人",'03raihousha-kekka'!AW2722=1,"職場",'03raihousha-kekka'!AX2722=1,"その他")</f>
        <v>家族</v>
      </c>
    </row>
    <row r="2723" ht="15.75" customHeight="1">
      <c r="A2723" s="1" t="str">
        <f>IF('03raihousha-kekka'!L2723=1, "女性", IF('03raihousha-kekka'!L2723=2, "男性", "不明"))</f>
        <v>女性</v>
      </c>
      <c r="B2723" s="1" t="str">
        <f>SWITCH('03raihousha-kekka'!AD2723, 1, "ビジネス", 2, "観光", 3, "帰省・知人訪問", 4, "その他", 999, "不明") </f>
        <v>観光</v>
      </c>
      <c r="C2723" s="1" t="str">
        <f>IFS('03raihousha-kekka'!AT2723=1,"一人",'03raihousha-kekka'!AU2723=1,"家族",'03raihousha-kekka'!AV2723=1,"友人",'03raihousha-kekka'!AW2723=1,"職場",'03raihousha-kekka'!AX2723=1,"その他")</f>
        <v>友人</v>
      </c>
    </row>
    <row r="2724" ht="15.75" customHeight="1">
      <c r="A2724" s="1" t="str">
        <f>IF('03raihousha-kekka'!L2724=1, "女性", IF('03raihousha-kekka'!L2724=2, "男性", "不明"))</f>
        <v>男性</v>
      </c>
      <c r="B2724" s="1" t="str">
        <f>SWITCH('03raihousha-kekka'!AD2724, 1, "ビジネス", 2, "観光", 3, "帰省・知人訪問", 4, "その他", 999, "不明") </f>
        <v>観光</v>
      </c>
      <c r="C2724" s="1" t="str">
        <f>IFS('03raihousha-kekka'!AT2724=1,"一人",'03raihousha-kekka'!AU2724=1,"家族",'03raihousha-kekka'!AV2724=1,"友人",'03raihousha-kekka'!AW2724=1,"職場",'03raihousha-kekka'!AX2724=1,"その他")</f>
        <v>一人</v>
      </c>
    </row>
    <row r="2725" ht="15.75" customHeight="1">
      <c r="A2725" s="1" t="str">
        <f>IF('03raihousha-kekka'!L2725=1, "女性", IF('03raihousha-kekka'!L2725=2, "男性", "不明"))</f>
        <v>女性</v>
      </c>
      <c r="B2725" s="1" t="str">
        <f>SWITCH('03raihousha-kekka'!AD2725, 1, "ビジネス", 2, "観光", 3, "帰省・知人訪問", 4, "その他", 999, "不明") </f>
        <v>観光</v>
      </c>
      <c r="C2725" s="1" t="str">
        <f>IFS('03raihousha-kekka'!AT2725=1,"一人",'03raihousha-kekka'!AU2725=1,"家族",'03raihousha-kekka'!AV2725=1,"友人",'03raihousha-kekka'!AW2725=1,"職場",'03raihousha-kekka'!AX2725=1,"その他")</f>
        <v>友人</v>
      </c>
    </row>
    <row r="2726" ht="15.75" customHeight="1">
      <c r="A2726" s="1" t="str">
        <f>IF('03raihousha-kekka'!L2726=1, "女性", IF('03raihousha-kekka'!L2726=2, "男性", "不明"))</f>
        <v>女性</v>
      </c>
      <c r="B2726" s="1" t="str">
        <f>SWITCH('03raihousha-kekka'!AD2726, 1, "ビジネス", 2, "観光", 3, "帰省・知人訪問", 4, "その他", 999, "不明") </f>
        <v>観光</v>
      </c>
      <c r="C2726" s="1" t="str">
        <f>IFS('03raihousha-kekka'!AT2726=1,"一人",'03raihousha-kekka'!AU2726=1,"家族",'03raihousha-kekka'!AV2726=1,"友人",'03raihousha-kekka'!AW2726=1,"職場",'03raihousha-kekka'!AX2726=1,"その他")</f>
        <v>友人</v>
      </c>
    </row>
    <row r="2727" ht="15.75" customHeight="1">
      <c r="A2727" s="1" t="str">
        <f>IF('03raihousha-kekka'!L2727=1, "女性", IF('03raihousha-kekka'!L2727=2, "男性", "不明"))</f>
        <v>女性</v>
      </c>
      <c r="B2727" s="1" t="str">
        <f>SWITCH('03raihousha-kekka'!AD2727, 1, "ビジネス", 2, "観光", 3, "帰省・知人訪問", 4, "その他", 999, "不明") </f>
        <v>観光</v>
      </c>
      <c r="C2727" s="1" t="str">
        <f>IFS('03raihousha-kekka'!AT2727=1,"一人",'03raihousha-kekka'!AU2727=1,"家族",'03raihousha-kekka'!AV2727=1,"友人",'03raihousha-kekka'!AW2727=1,"職場",'03raihousha-kekka'!AX2727=1,"その他")</f>
        <v>家族</v>
      </c>
    </row>
    <row r="2728" ht="15.75" customHeight="1">
      <c r="A2728" s="1" t="str">
        <f>IF('03raihousha-kekka'!L2728=1, "女性", IF('03raihousha-kekka'!L2728=2, "男性", "不明"))</f>
        <v>男性</v>
      </c>
      <c r="B2728" s="1" t="str">
        <f>SWITCH('03raihousha-kekka'!AD2728, 1, "ビジネス", 2, "観光", 3, "帰省・知人訪問", 4, "その他", 999, "不明") </f>
        <v>観光</v>
      </c>
      <c r="C2728" s="1" t="str">
        <f>IFS('03raihousha-kekka'!AT2728=1,"一人",'03raihousha-kekka'!AU2728=1,"家族",'03raihousha-kekka'!AV2728=1,"友人",'03raihousha-kekka'!AW2728=1,"職場",'03raihousha-kekka'!AX2728=1,"その他")</f>
        <v>家族</v>
      </c>
    </row>
    <row r="2729" ht="15.75" customHeight="1">
      <c r="A2729" s="1" t="str">
        <f>IF('03raihousha-kekka'!L2729=1, "女性", IF('03raihousha-kekka'!L2729=2, "男性", "不明"))</f>
        <v>女性</v>
      </c>
      <c r="B2729" s="1" t="str">
        <f>SWITCH('03raihousha-kekka'!AD2729, 1, "ビジネス", 2, "観光", 3, "帰省・知人訪問", 4, "その他", 999, "不明") </f>
        <v>観光</v>
      </c>
      <c r="C2729" s="1" t="str">
        <f>IFS('03raihousha-kekka'!AT2729=1,"一人",'03raihousha-kekka'!AU2729=1,"家族",'03raihousha-kekka'!AV2729=1,"友人",'03raihousha-kekka'!AW2729=1,"職場",'03raihousha-kekka'!AX2729=1,"その他")</f>
        <v>家族</v>
      </c>
    </row>
    <row r="2730" ht="15.75" customHeight="1">
      <c r="A2730" s="1" t="str">
        <f>IF('03raihousha-kekka'!L2730=1, "女性", IF('03raihousha-kekka'!L2730=2, "男性", "不明"))</f>
        <v>男性</v>
      </c>
      <c r="B2730" s="1" t="str">
        <f>SWITCH('03raihousha-kekka'!AD2730, 1, "ビジネス", 2, "観光", 3, "帰省・知人訪問", 4, "その他", 999, "不明") </f>
        <v>観光</v>
      </c>
      <c r="C2730" s="1" t="str">
        <f>IFS('03raihousha-kekka'!AT2730=1,"一人",'03raihousha-kekka'!AU2730=1,"家族",'03raihousha-kekka'!AV2730=1,"友人",'03raihousha-kekka'!AW2730=1,"職場",'03raihousha-kekka'!AX2730=1,"その他")</f>
        <v>友人</v>
      </c>
    </row>
    <row r="2731" ht="15.75" customHeight="1">
      <c r="A2731" s="1" t="str">
        <f>IF('03raihousha-kekka'!L2731=1, "女性", IF('03raihousha-kekka'!L2731=2, "男性", "不明"))</f>
        <v>女性</v>
      </c>
      <c r="B2731" s="1" t="str">
        <f>SWITCH('03raihousha-kekka'!AD2731, 1, "ビジネス", 2, "観光", 3, "帰省・知人訪問", 4, "その他", 999, "不明") </f>
        <v>観光</v>
      </c>
      <c r="C2731" s="1" t="str">
        <f>IFS('03raihousha-kekka'!AT2731=1,"一人",'03raihousha-kekka'!AU2731=1,"家族",'03raihousha-kekka'!AV2731=1,"友人",'03raihousha-kekka'!AW2731=1,"職場",'03raihousha-kekka'!AX2731=1,"その他")</f>
        <v>家族</v>
      </c>
    </row>
    <row r="2732" ht="15.75" customHeight="1">
      <c r="A2732" s="1" t="str">
        <f>IF('03raihousha-kekka'!L2732=1, "女性", IF('03raihousha-kekka'!L2732=2, "男性", "不明"))</f>
        <v>男性</v>
      </c>
      <c r="B2732" s="1" t="str">
        <f>SWITCH('03raihousha-kekka'!AD2732, 1, "ビジネス", 2, "観光", 3, "帰省・知人訪問", 4, "その他", 999, "不明") </f>
        <v>観光</v>
      </c>
      <c r="C2732" s="1" t="str">
        <f>IFS('03raihousha-kekka'!AT2732=1,"一人",'03raihousha-kekka'!AU2732=1,"家族",'03raihousha-kekka'!AV2732=1,"友人",'03raihousha-kekka'!AW2732=1,"職場",'03raihousha-kekka'!AX2732=1,"その他")</f>
        <v>一人</v>
      </c>
    </row>
    <row r="2733" ht="15.75" customHeight="1">
      <c r="A2733" s="1" t="str">
        <f>IF('03raihousha-kekka'!L2733=1, "女性", IF('03raihousha-kekka'!L2733=2, "男性", "不明"))</f>
        <v>男性</v>
      </c>
      <c r="B2733" s="1" t="str">
        <f>SWITCH('03raihousha-kekka'!AD2733, 1, "ビジネス", 2, "観光", 3, "帰省・知人訪問", 4, "その他", 999, "不明") </f>
        <v>観光</v>
      </c>
      <c r="C2733" s="1" t="str">
        <f>IFS('03raihousha-kekka'!AT2733=1,"一人",'03raihousha-kekka'!AU2733=1,"家族",'03raihousha-kekka'!AV2733=1,"友人",'03raihousha-kekka'!AW2733=1,"職場",'03raihousha-kekka'!AX2733=1,"その他")</f>
        <v>一人</v>
      </c>
    </row>
    <row r="2734" ht="15.75" customHeight="1">
      <c r="A2734" s="1" t="str">
        <f>IF('03raihousha-kekka'!L2734=1, "女性", IF('03raihousha-kekka'!L2734=2, "男性", "不明"))</f>
        <v>女性</v>
      </c>
      <c r="B2734" s="1" t="str">
        <f>SWITCH('03raihousha-kekka'!AD2734, 1, "ビジネス", 2, "観光", 3, "帰省・知人訪問", 4, "その他", 999, "不明") </f>
        <v>観光</v>
      </c>
      <c r="C2734" s="1" t="str">
        <f>IFS('03raihousha-kekka'!AT2734=1,"一人",'03raihousha-kekka'!AU2734=1,"家族",'03raihousha-kekka'!AV2734=1,"友人",'03raihousha-kekka'!AW2734=1,"職場",'03raihousha-kekka'!AX2734=1,"その他")</f>
        <v>家族</v>
      </c>
    </row>
    <row r="2735" ht="15.75" customHeight="1">
      <c r="A2735" s="1" t="str">
        <f>IF('03raihousha-kekka'!L2735=1, "女性", IF('03raihousha-kekka'!L2735=2, "男性", "不明"))</f>
        <v>女性</v>
      </c>
      <c r="B2735" s="1" t="str">
        <f>SWITCH('03raihousha-kekka'!AD2735, 1, "ビジネス", 2, "観光", 3, "帰省・知人訪問", 4, "その他", 999, "不明") </f>
        <v>観光</v>
      </c>
      <c r="C2735" s="1" t="str">
        <f>IFS('03raihousha-kekka'!AT2735=1,"一人",'03raihousha-kekka'!AU2735=1,"家族",'03raihousha-kekka'!AV2735=1,"友人",'03raihousha-kekka'!AW2735=1,"職場",'03raihousha-kekka'!AX2735=1,"その他")</f>
        <v>家族</v>
      </c>
    </row>
    <row r="2736" ht="15.75" customHeight="1">
      <c r="A2736" s="1" t="str">
        <f>IF('03raihousha-kekka'!L2736=1, "女性", IF('03raihousha-kekka'!L2736=2, "男性", "不明"))</f>
        <v>女性</v>
      </c>
      <c r="B2736" s="1" t="str">
        <f>SWITCH('03raihousha-kekka'!AD2736, 1, "ビジネス", 2, "観光", 3, "帰省・知人訪問", 4, "その他", 999, "不明") </f>
        <v>観光</v>
      </c>
      <c r="C2736" s="1" t="str">
        <f>IFS('03raihousha-kekka'!AT2736=1,"一人",'03raihousha-kekka'!AU2736=1,"家族",'03raihousha-kekka'!AV2736=1,"友人",'03raihousha-kekka'!AW2736=1,"職場",'03raihousha-kekka'!AX2736=1,"その他")</f>
        <v>一人</v>
      </c>
    </row>
    <row r="2737" ht="15.75" customHeight="1">
      <c r="A2737" s="1" t="str">
        <f>IF('03raihousha-kekka'!L2737=1, "女性", IF('03raihousha-kekka'!L2737=2, "男性", "不明"))</f>
        <v>女性</v>
      </c>
      <c r="B2737" s="1" t="str">
        <f>SWITCH('03raihousha-kekka'!AD2737, 1, "ビジネス", 2, "観光", 3, "帰省・知人訪問", 4, "その他", 999, "不明") </f>
        <v>観光</v>
      </c>
      <c r="C2737" s="1" t="str">
        <f>IFS('03raihousha-kekka'!AT2737=1,"一人",'03raihousha-kekka'!AU2737=1,"家族",'03raihousha-kekka'!AV2737=1,"友人",'03raihousha-kekka'!AW2737=1,"職場",'03raihousha-kekka'!AX2737=1,"その他")</f>
        <v>一人</v>
      </c>
    </row>
    <row r="2738" ht="15.75" customHeight="1">
      <c r="A2738" s="1" t="str">
        <f>IF('03raihousha-kekka'!L2738=1, "女性", IF('03raihousha-kekka'!L2738=2, "男性", "不明"))</f>
        <v>男性</v>
      </c>
      <c r="B2738" s="1" t="str">
        <f>SWITCH('03raihousha-kekka'!AD2738, 1, "ビジネス", 2, "観光", 3, "帰省・知人訪問", 4, "その他", 999, "不明") </f>
        <v>観光</v>
      </c>
      <c r="C2738" s="1" t="str">
        <f>IFS('03raihousha-kekka'!AT2738=1,"一人",'03raihousha-kekka'!AU2738=1,"家族",'03raihousha-kekka'!AV2738=1,"友人",'03raihousha-kekka'!AW2738=1,"職場",'03raihousha-kekka'!AX2738=1,"その他")</f>
        <v>家族</v>
      </c>
    </row>
    <row r="2739" ht="15.75" customHeight="1">
      <c r="A2739" s="1" t="str">
        <f>IF('03raihousha-kekka'!L2739=1, "女性", IF('03raihousha-kekka'!L2739=2, "男性", "不明"))</f>
        <v>男性</v>
      </c>
      <c r="B2739" s="1" t="str">
        <f>SWITCH('03raihousha-kekka'!AD2739, 1, "ビジネス", 2, "観光", 3, "帰省・知人訪問", 4, "その他", 999, "不明") </f>
        <v>観光</v>
      </c>
      <c r="C2739" s="1" t="str">
        <f>IFS('03raihousha-kekka'!AT2739=1,"一人",'03raihousha-kekka'!AU2739=1,"家族",'03raihousha-kekka'!AV2739=1,"友人",'03raihousha-kekka'!AW2739=1,"職場",'03raihousha-kekka'!AX2739=1,"その他")</f>
        <v>友人</v>
      </c>
    </row>
    <row r="2740" ht="15.75" customHeight="1">
      <c r="A2740" s="1" t="str">
        <f>IF('03raihousha-kekka'!L2740=1, "女性", IF('03raihousha-kekka'!L2740=2, "男性", "不明"))</f>
        <v>男性</v>
      </c>
      <c r="B2740" s="1" t="str">
        <f>SWITCH('03raihousha-kekka'!AD2740, 1, "ビジネス", 2, "観光", 3, "帰省・知人訪問", 4, "その他", 999, "不明") </f>
        <v>観光</v>
      </c>
      <c r="C2740" s="1" t="str">
        <f>IFS('03raihousha-kekka'!AT2740=1,"一人",'03raihousha-kekka'!AU2740=1,"家族",'03raihousha-kekka'!AV2740=1,"友人",'03raihousha-kekka'!AW2740=1,"職場",'03raihousha-kekka'!AX2740=1,"その他")</f>
        <v>友人</v>
      </c>
    </row>
    <row r="2741" ht="15.75" customHeight="1">
      <c r="A2741" s="1" t="str">
        <f>IF('03raihousha-kekka'!L2741=1, "女性", IF('03raihousha-kekka'!L2741=2, "男性", "不明"))</f>
        <v>女性</v>
      </c>
      <c r="B2741" s="1" t="str">
        <f>SWITCH('03raihousha-kekka'!AD2741, 1, "ビジネス", 2, "観光", 3, "帰省・知人訪問", 4, "その他", 999, "不明") </f>
        <v>観光</v>
      </c>
      <c r="C2741" s="1" t="str">
        <f>IFS('03raihousha-kekka'!AT2741=1,"一人",'03raihousha-kekka'!AU2741=1,"家族",'03raihousha-kekka'!AV2741=1,"友人",'03raihousha-kekka'!AW2741=1,"職場",'03raihousha-kekka'!AX2741=1,"その他")</f>
        <v>家族</v>
      </c>
    </row>
    <row r="2742" ht="15.75" customHeight="1">
      <c r="A2742" s="1" t="str">
        <f>IF('03raihousha-kekka'!L2742=1, "女性", IF('03raihousha-kekka'!L2742=2, "男性", "不明"))</f>
        <v>女性</v>
      </c>
      <c r="B2742" s="1" t="str">
        <f>SWITCH('03raihousha-kekka'!AD2742, 1, "ビジネス", 2, "観光", 3, "帰省・知人訪問", 4, "その他", 999, "不明") </f>
        <v>観光</v>
      </c>
      <c r="C2742" s="1" t="str">
        <f>IFS('03raihousha-kekka'!AT2742=1,"一人",'03raihousha-kekka'!AU2742=1,"家族",'03raihousha-kekka'!AV2742=1,"友人",'03raihousha-kekka'!AW2742=1,"職場",'03raihousha-kekka'!AX2742=1,"その他")</f>
        <v>家族</v>
      </c>
    </row>
    <row r="2743" ht="15.75" customHeight="1">
      <c r="A2743" s="1" t="str">
        <f>IF('03raihousha-kekka'!L2743=1, "女性", IF('03raihousha-kekka'!L2743=2, "男性", "不明"))</f>
        <v>女性</v>
      </c>
      <c r="B2743" s="1" t="str">
        <f>SWITCH('03raihousha-kekka'!AD2743, 1, "ビジネス", 2, "観光", 3, "帰省・知人訪問", 4, "その他", 999, "不明") </f>
        <v>観光</v>
      </c>
      <c r="C2743" s="1" t="str">
        <f>IFS('03raihousha-kekka'!AT2743=1,"一人",'03raihousha-kekka'!AU2743=1,"家族",'03raihousha-kekka'!AV2743=1,"友人",'03raihousha-kekka'!AW2743=1,"職場",'03raihousha-kekka'!AX2743=1,"その他")</f>
        <v>友人</v>
      </c>
    </row>
    <row r="2744" ht="15.75" customHeight="1">
      <c r="A2744" s="1" t="str">
        <f>IF('03raihousha-kekka'!L2744=1, "女性", IF('03raihousha-kekka'!L2744=2, "男性", "不明"))</f>
        <v>女性</v>
      </c>
      <c r="B2744" s="1" t="str">
        <f>SWITCH('03raihousha-kekka'!AD2744, 1, "ビジネス", 2, "観光", 3, "帰省・知人訪問", 4, "その他", 999, "不明") </f>
        <v>観光</v>
      </c>
      <c r="C2744" s="1" t="str">
        <f>IFS('03raihousha-kekka'!AT2744=1,"一人",'03raihousha-kekka'!AU2744=1,"家族",'03raihousha-kekka'!AV2744=1,"友人",'03raihousha-kekka'!AW2744=1,"職場",'03raihousha-kekka'!AX2744=1,"その他")</f>
        <v>家族</v>
      </c>
    </row>
    <row r="2745" ht="15.75" customHeight="1">
      <c r="A2745" s="1" t="str">
        <f>IF('03raihousha-kekka'!L2745=1, "女性", IF('03raihousha-kekka'!L2745=2, "男性", "不明"))</f>
        <v>男性</v>
      </c>
      <c r="B2745" s="1" t="str">
        <f>SWITCH('03raihousha-kekka'!AD2745, 1, "ビジネス", 2, "観光", 3, "帰省・知人訪問", 4, "その他", 999, "不明") </f>
        <v>観光</v>
      </c>
      <c r="C2745" s="1" t="str">
        <f>IFS('03raihousha-kekka'!AT2745=1,"一人",'03raihousha-kekka'!AU2745=1,"家族",'03raihousha-kekka'!AV2745=1,"友人",'03raihousha-kekka'!AW2745=1,"職場",'03raihousha-kekka'!AX2745=1,"その他")</f>
        <v>家族</v>
      </c>
    </row>
    <row r="2746" ht="15.75" customHeight="1">
      <c r="A2746" s="1" t="str">
        <f>IF('03raihousha-kekka'!L2746=1, "女性", IF('03raihousha-kekka'!L2746=2, "男性", "不明"))</f>
        <v>男性</v>
      </c>
      <c r="B2746" s="1" t="str">
        <f>SWITCH('03raihousha-kekka'!AD2746, 1, "ビジネス", 2, "観光", 3, "帰省・知人訪問", 4, "その他", 999, "不明") </f>
        <v>観光</v>
      </c>
      <c r="C2746" s="1" t="str">
        <f>IFS('03raihousha-kekka'!AT2746=1,"一人",'03raihousha-kekka'!AU2746=1,"家族",'03raihousha-kekka'!AV2746=1,"友人",'03raihousha-kekka'!AW2746=1,"職場",'03raihousha-kekka'!AX2746=1,"その他")</f>
        <v>家族</v>
      </c>
    </row>
    <row r="2747" ht="15.75" customHeight="1">
      <c r="A2747" s="1" t="str">
        <f>IF('03raihousha-kekka'!L2747=1, "女性", IF('03raihousha-kekka'!L2747=2, "男性", "不明"))</f>
        <v>女性</v>
      </c>
      <c r="B2747" s="1" t="str">
        <f>SWITCH('03raihousha-kekka'!AD2747, 1, "ビジネス", 2, "観光", 3, "帰省・知人訪問", 4, "その他", 999, "不明") </f>
        <v>観光</v>
      </c>
      <c r="C2747" s="1" t="str">
        <f>IFS('03raihousha-kekka'!AT2747=1,"一人",'03raihousha-kekka'!AU2747=1,"家族",'03raihousha-kekka'!AV2747=1,"友人",'03raihousha-kekka'!AW2747=1,"職場",'03raihousha-kekka'!AX2747=1,"その他")</f>
        <v>一人</v>
      </c>
    </row>
    <row r="2748" ht="15.75" customHeight="1">
      <c r="A2748" s="1" t="str">
        <f>IF('03raihousha-kekka'!L2748=1, "女性", IF('03raihousha-kekka'!L2748=2, "男性", "不明"))</f>
        <v>女性</v>
      </c>
      <c r="B2748" s="1" t="str">
        <f>SWITCH('03raihousha-kekka'!AD2748, 1, "ビジネス", 2, "観光", 3, "帰省・知人訪問", 4, "その他", 999, "不明") </f>
        <v>観光</v>
      </c>
      <c r="C2748" s="1" t="str">
        <f>IFS('03raihousha-kekka'!AT2748=1,"一人",'03raihousha-kekka'!AU2748=1,"家族",'03raihousha-kekka'!AV2748=1,"友人",'03raihousha-kekka'!AW2748=1,"職場",'03raihousha-kekka'!AX2748=1,"その他")</f>
        <v>家族</v>
      </c>
    </row>
    <row r="2749" ht="15.75" customHeight="1">
      <c r="A2749" s="1" t="str">
        <f>IF('03raihousha-kekka'!L2749=1, "女性", IF('03raihousha-kekka'!L2749=2, "男性", "不明"))</f>
        <v>女性</v>
      </c>
      <c r="B2749" s="1" t="str">
        <f>SWITCH('03raihousha-kekka'!AD2749, 1, "ビジネス", 2, "観光", 3, "帰省・知人訪問", 4, "その他", 999, "不明") </f>
        <v>観光</v>
      </c>
      <c r="C2749" s="1" t="str">
        <f>IFS('03raihousha-kekka'!AT2749=1,"一人",'03raihousha-kekka'!AU2749=1,"家族",'03raihousha-kekka'!AV2749=1,"友人",'03raihousha-kekka'!AW2749=1,"職場",'03raihousha-kekka'!AX2749=1,"その他")</f>
        <v>家族</v>
      </c>
    </row>
    <row r="2750" ht="15.75" customHeight="1">
      <c r="A2750" s="1" t="str">
        <f>IF('03raihousha-kekka'!L2750=1, "女性", IF('03raihousha-kekka'!L2750=2, "男性", "不明"))</f>
        <v>女性</v>
      </c>
      <c r="B2750" s="1" t="str">
        <f>SWITCH('03raihousha-kekka'!AD2750, 1, "ビジネス", 2, "観光", 3, "帰省・知人訪問", 4, "その他", 999, "不明") </f>
        <v>観光</v>
      </c>
      <c r="C2750" s="1" t="str">
        <f>IFS('03raihousha-kekka'!AT2750=1,"一人",'03raihousha-kekka'!AU2750=1,"家族",'03raihousha-kekka'!AV2750=1,"友人",'03raihousha-kekka'!AW2750=1,"職場",'03raihousha-kekka'!AX2750=1,"その他")</f>
        <v>家族</v>
      </c>
    </row>
    <row r="2751" ht="15.75" customHeight="1">
      <c r="A2751" s="1" t="str">
        <f>IF('03raihousha-kekka'!L2751=1, "女性", IF('03raihousha-kekka'!L2751=2, "男性", "不明"))</f>
        <v>男性</v>
      </c>
      <c r="B2751" s="1" t="str">
        <f>SWITCH('03raihousha-kekka'!AD2751, 1, "ビジネス", 2, "観光", 3, "帰省・知人訪問", 4, "その他", 999, "不明") </f>
        <v>観光</v>
      </c>
      <c r="C2751" s="1" t="str">
        <f>IFS('03raihousha-kekka'!AT2751=1,"一人",'03raihousha-kekka'!AU2751=1,"家族",'03raihousha-kekka'!AV2751=1,"友人",'03raihousha-kekka'!AW2751=1,"職場",'03raihousha-kekka'!AX2751=1,"その他")</f>
        <v>友人</v>
      </c>
    </row>
    <row r="2752" ht="15.75" customHeight="1">
      <c r="A2752" s="1" t="str">
        <f>IF('03raihousha-kekka'!L2752=1, "女性", IF('03raihousha-kekka'!L2752=2, "男性", "不明"))</f>
        <v>男性</v>
      </c>
      <c r="B2752" s="1" t="str">
        <f>SWITCH('03raihousha-kekka'!AD2752, 1, "ビジネス", 2, "観光", 3, "帰省・知人訪問", 4, "その他", 999, "不明") </f>
        <v>観光</v>
      </c>
      <c r="C2752" s="1" t="str">
        <f>IFS('03raihousha-kekka'!AT2752=1,"一人",'03raihousha-kekka'!AU2752=1,"家族",'03raihousha-kekka'!AV2752=1,"友人",'03raihousha-kekka'!AW2752=1,"職場",'03raihousha-kekka'!AX2752=1,"その他")</f>
        <v>友人</v>
      </c>
    </row>
    <row r="2753" ht="15.75" customHeight="1">
      <c r="A2753" s="1" t="str">
        <f>IF('03raihousha-kekka'!L2753=1, "女性", IF('03raihousha-kekka'!L2753=2, "男性", "不明"))</f>
        <v>女性</v>
      </c>
      <c r="B2753" s="1" t="str">
        <f>SWITCH('03raihousha-kekka'!AD2753, 1, "ビジネス", 2, "観光", 3, "帰省・知人訪問", 4, "その他", 999, "不明") </f>
        <v>不明</v>
      </c>
      <c r="C2753" s="1" t="str">
        <f>IFS('03raihousha-kekka'!AT2753=1,"一人",'03raihousha-kekka'!AU2753=1,"家族",'03raihousha-kekka'!AV2753=1,"友人",'03raihousha-kekka'!AW2753=1,"職場",'03raihousha-kekka'!AX2753=1,"その他")</f>
        <v>一人</v>
      </c>
    </row>
    <row r="2754" ht="15.75" customHeight="1">
      <c r="A2754" s="1" t="str">
        <f>IF('03raihousha-kekka'!L2754=1, "女性", IF('03raihousha-kekka'!L2754=2, "男性", "不明"))</f>
        <v>男性</v>
      </c>
      <c r="B2754" s="1" t="str">
        <f>SWITCH('03raihousha-kekka'!AD2754, 1, "ビジネス", 2, "観光", 3, "帰省・知人訪問", 4, "その他", 999, "不明") </f>
        <v>観光</v>
      </c>
      <c r="C2754" s="1" t="str">
        <f>IFS('03raihousha-kekka'!AT2754=1,"一人",'03raihousha-kekka'!AU2754=1,"家族",'03raihousha-kekka'!AV2754=1,"友人",'03raihousha-kekka'!AW2754=1,"職場",'03raihousha-kekka'!AX2754=1,"その他")</f>
        <v>友人</v>
      </c>
    </row>
    <row r="2755" ht="15.75" customHeight="1">
      <c r="A2755" s="1" t="str">
        <f>IF('03raihousha-kekka'!L2755=1, "女性", IF('03raihousha-kekka'!L2755=2, "男性", "不明"))</f>
        <v>男性</v>
      </c>
      <c r="B2755" s="1" t="str">
        <f>SWITCH('03raihousha-kekka'!AD2755, 1, "ビジネス", 2, "観光", 3, "帰省・知人訪問", 4, "その他", 999, "不明") </f>
        <v>観光</v>
      </c>
      <c r="C2755" s="1" t="str">
        <f>IFS('03raihousha-kekka'!AT2755=1,"一人",'03raihousha-kekka'!AU2755=1,"家族",'03raihousha-kekka'!AV2755=1,"友人",'03raihousha-kekka'!AW2755=1,"職場",'03raihousha-kekka'!AX2755=1,"その他")</f>
        <v>一人</v>
      </c>
    </row>
    <row r="2756" ht="15.75" customHeight="1">
      <c r="A2756" s="1" t="str">
        <f>IF('03raihousha-kekka'!L2756=1, "女性", IF('03raihousha-kekka'!L2756=2, "男性", "不明"))</f>
        <v>男性</v>
      </c>
      <c r="B2756" s="1" t="str">
        <f>SWITCH('03raihousha-kekka'!AD2756, 1, "ビジネス", 2, "観光", 3, "帰省・知人訪問", 4, "その他", 999, "不明") </f>
        <v>観光</v>
      </c>
      <c r="C2756" s="1" t="str">
        <f>IFS('03raihousha-kekka'!AT2756=1,"一人",'03raihousha-kekka'!AU2756=1,"家族",'03raihousha-kekka'!AV2756=1,"友人",'03raihousha-kekka'!AW2756=1,"職場",'03raihousha-kekka'!AX2756=1,"その他")</f>
        <v>一人</v>
      </c>
    </row>
    <row r="2757" ht="15.75" customHeight="1">
      <c r="A2757" s="1" t="str">
        <f>IF('03raihousha-kekka'!L2757=1, "女性", IF('03raihousha-kekka'!L2757=2, "男性", "不明"))</f>
        <v>男性</v>
      </c>
      <c r="B2757" s="1" t="str">
        <f>SWITCH('03raihousha-kekka'!AD2757, 1, "ビジネス", 2, "観光", 3, "帰省・知人訪問", 4, "その他", 999, "不明") </f>
        <v>観光</v>
      </c>
      <c r="C2757" s="1" t="str">
        <f>IFS('03raihousha-kekka'!AT2757=1,"一人",'03raihousha-kekka'!AU2757=1,"家族",'03raihousha-kekka'!AV2757=1,"友人",'03raihousha-kekka'!AW2757=1,"職場",'03raihousha-kekka'!AX2757=1,"その他")</f>
        <v>#N/A</v>
      </c>
    </row>
    <row r="2758" ht="15.75" customHeight="1">
      <c r="A2758" s="1" t="str">
        <f>IF('03raihousha-kekka'!L2758=1, "女性", IF('03raihousha-kekka'!L2758=2, "男性", "不明"))</f>
        <v>女性</v>
      </c>
      <c r="B2758" s="1" t="str">
        <f>SWITCH('03raihousha-kekka'!AD2758, 1, "ビジネス", 2, "観光", 3, "帰省・知人訪問", 4, "その他", 999, "不明") </f>
        <v>観光</v>
      </c>
      <c r="C2758" s="1" t="str">
        <f>IFS('03raihousha-kekka'!AT2758=1,"一人",'03raihousha-kekka'!AU2758=1,"家族",'03raihousha-kekka'!AV2758=1,"友人",'03raihousha-kekka'!AW2758=1,"職場",'03raihousha-kekka'!AX2758=1,"その他")</f>
        <v>家族</v>
      </c>
    </row>
    <row r="2759" ht="15.75" customHeight="1">
      <c r="A2759" s="1" t="str">
        <f>IF('03raihousha-kekka'!L2759=1, "女性", IF('03raihousha-kekka'!L2759=2, "男性", "不明"))</f>
        <v>女性</v>
      </c>
      <c r="B2759" s="1" t="str">
        <f>SWITCH('03raihousha-kekka'!AD2759, 1, "ビジネス", 2, "観光", 3, "帰省・知人訪問", 4, "その他", 999, "不明") </f>
        <v>観光</v>
      </c>
      <c r="C2759" s="1" t="str">
        <f>IFS('03raihousha-kekka'!AT2759=1,"一人",'03raihousha-kekka'!AU2759=1,"家族",'03raihousha-kekka'!AV2759=1,"友人",'03raihousha-kekka'!AW2759=1,"職場",'03raihousha-kekka'!AX2759=1,"その他")</f>
        <v>友人</v>
      </c>
    </row>
    <row r="2760" ht="15.75" customHeight="1">
      <c r="A2760" s="1" t="str">
        <f>IF('03raihousha-kekka'!L2760=1, "女性", IF('03raihousha-kekka'!L2760=2, "男性", "不明"))</f>
        <v>女性</v>
      </c>
      <c r="B2760" s="1" t="str">
        <f>SWITCH('03raihousha-kekka'!AD2760, 1, "ビジネス", 2, "観光", 3, "帰省・知人訪問", 4, "その他", 999, "不明") </f>
        <v>ビジネス</v>
      </c>
      <c r="C2760" s="1" t="str">
        <f>IFS('03raihousha-kekka'!AT2760=1,"一人",'03raihousha-kekka'!AU2760=1,"家族",'03raihousha-kekka'!AV2760=1,"友人",'03raihousha-kekka'!AW2760=1,"職場",'03raihousha-kekka'!AX2760=1,"その他")</f>
        <v>職場</v>
      </c>
    </row>
    <row r="2761" ht="15.75" customHeight="1">
      <c r="A2761" s="1" t="str">
        <f>IF('03raihousha-kekka'!L2761=1, "女性", IF('03raihousha-kekka'!L2761=2, "男性", "不明"))</f>
        <v>男性</v>
      </c>
      <c r="B2761" s="1" t="str">
        <f>SWITCH('03raihousha-kekka'!AD2761, 1, "ビジネス", 2, "観光", 3, "帰省・知人訪問", 4, "その他", 999, "不明") </f>
        <v>観光</v>
      </c>
      <c r="C2761" s="1" t="str">
        <f>IFS('03raihousha-kekka'!AT2761=1,"一人",'03raihousha-kekka'!AU2761=1,"家族",'03raihousha-kekka'!AV2761=1,"友人",'03raihousha-kekka'!AW2761=1,"職場",'03raihousha-kekka'!AX2761=1,"その他")</f>
        <v>家族</v>
      </c>
    </row>
    <row r="2762" ht="15.75" customHeight="1">
      <c r="A2762" s="1" t="str">
        <f>IF('03raihousha-kekka'!L2762=1, "女性", IF('03raihousha-kekka'!L2762=2, "男性", "不明"))</f>
        <v>男性</v>
      </c>
      <c r="B2762" s="1" t="str">
        <f>SWITCH('03raihousha-kekka'!AD2762, 1, "ビジネス", 2, "観光", 3, "帰省・知人訪問", 4, "その他", 999, "不明") </f>
        <v>観光</v>
      </c>
      <c r="C2762" s="1" t="str">
        <f>IFS('03raihousha-kekka'!AT2762=1,"一人",'03raihousha-kekka'!AU2762=1,"家族",'03raihousha-kekka'!AV2762=1,"友人",'03raihousha-kekka'!AW2762=1,"職場",'03raihousha-kekka'!AX2762=1,"その他")</f>
        <v>家族</v>
      </c>
    </row>
    <row r="2763" ht="15.75" customHeight="1">
      <c r="A2763" s="1" t="str">
        <f>IF('03raihousha-kekka'!L2763=1, "女性", IF('03raihousha-kekka'!L2763=2, "男性", "不明"))</f>
        <v>男性</v>
      </c>
      <c r="B2763" s="1" t="str">
        <f>SWITCH('03raihousha-kekka'!AD2763, 1, "ビジネス", 2, "観光", 3, "帰省・知人訪問", 4, "その他", 999, "不明") </f>
        <v>観光</v>
      </c>
      <c r="C2763" s="1" t="str">
        <f>IFS('03raihousha-kekka'!AT2763=1,"一人",'03raihousha-kekka'!AU2763=1,"家族",'03raihousha-kekka'!AV2763=1,"友人",'03raihousha-kekka'!AW2763=1,"職場",'03raihousha-kekka'!AX2763=1,"その他")</f>
        <v>職場</v>
      </c>
    </row>
    <row r="2764" ht="15.75" customHeight="1">
      <c r="A2764" s="1" t="str">
        <f>IF('03raihousha-kekka'!L2764=1, "女性", IF('03raihousha-kekka'!L2764=2, "男性", "不明"))</f>
        <v>男性</v>
      </c>
      <c r="B2764" s="1" t="str">
        <f>SWITCH('03raihousha-kekka'!AD2764, 1, "ビジネス", 2, "観光", 3, "帰省・知人訪問", 4, "その他", 999, "不明") </f>
        <v>観光</v>
      </c>
      <c r="C2764" s="1" t="str">
        <f>IFS('03raihousha-kekka'!AT2764=1,"一人",'03raihousha-kekka'!AU2764=1,"家族",'03raihousha-kekka'!AV2764=1,"友人",'03raihousha-kekka'!AW2764=1,"職場",'03raihousha-kekka'!AX2764=1,"その他")</f>
        <v>職場</v>
      </c>
    </row>
    <row r="2765" ht="15.75" customHeight="1">
      <c r="A2765" s="1" t="str">
        <f>IF('03raihousha-kekka'!L2765=1, "女性", IF('03raihousha-kekka'!L2765=2, "男性", "不明"))</f>
        <v>男性</v>
      </c>
      <c r="B2765" s="1" t="str">
        <f>SWITCH('03raihousha-kekka'!AD2765, 1, "ビジネス", 2, "観光", 3, "帰省・知人訪問", 4, "その他", 999, "不明") </f>
        <v>観光</v>
      </c>
      <c r="C2765" s="1" t="str">
        <f>IFS('03raihousha-kekka'!AT2765=1,"一人",'03raihousha-kekka'!AU2765=1,"家族",'03raihousha-kekka'!AV2765=1,"友人",'03raihousha-kekka'!AW2765=1,"職場",'03raihousha-kekka'!AX2765=1,"その他")</f>
        <v>家族</v>
      </c>
    </row>
    <row r="2766" ht="15.75" customHeight="1">
      <c r="A2766" s="1" t="str">
        <f>IF('03raihousha-kekka'!L2766=1, "女性", IF('03raihousha-kekka'!L2766=2, "男性", "不明"))</f>
        <v>男性</v>
      </c>
      <c r="B2766" s="1" t="str">
        <f>SWITCH('03raihousha-kekka'!AD2766, 1, "ビジネス", 2, "観光", 3, "帰省・知人訪問", 4, "その他", 999, "不明") </f>
        <v>観光</v>
      </c>
      <c r="C2766" s="1" t="str">
        <f>IFS('03raihousha-kekka'!AT2766=1,"一人",'03raihousha-kekka'!AU2766=1,"家族",'03raihousha-kekka'!AV2766=1,"友人",'03raihousha-kekka'!AW2766=1,"職場",'03raihousha-kekka'!AX2766=1,"その他")</f>
        <v>家族</v>
      </c>
    </row>
    <row r="2767" ht="15.75" customHeight="1">
      <c r="A2767" s="1" t="str">
        <f>IF('03raihousha-kekka'!L2767=1, "女性", IF('03raihousha-kekka'!L2767=2, "男性", "不明"))</f>
        <v>女性</v>
      </c>
      <c r="B2767" s="1" t="str">
        <f>SWITCH('03raihousha-kekka'!AD2767, 1, "ビジネス", 2, "観光", 3, "帰省・知人訪問", 4, "その他", 999, "不明") </f>
        <v>観光</v>
      </c>
      <c r="C2767" s="1" t="str">
        <f>IFS('03raihousha-kekka'!AT2767=1,"一人",'03raihousha-kekka'!AU2767=1,"家族",'03raihousha-kekka'!AV2767=1,"友人",'03raihousha-kekka'!AW2767=1,"職場",'03raihousha-kekka'!AX2767=1,"その他")</f>
        <v>家族</v>
      </c>
    </row>
    <row r="2768" ht="15.75" customHeight="1">
      <c r="A2768" s="1" t="str">
        <f>IF('03raihousha-kekka'!L2768=1, "女性", IF('03raihousha-kekka'!L2768=2, "男性", "不明"))</f>
        <v>男性</v>
      </c>
      <c r="B2768" s="1" t="str">
        <f>SWITCH('03raihousha-kekka'!AD2768, 1, "ビジネス", 2, "観光", 3, "帰省・知人訪問", 4, "その他", 999, "不明") </f>
        <v>観光</v>
      </c>
      <c r="C2768" s="1" t="str">
        <f>IFS('03raihousha-kekka'!AT2768=1,"一人",'03raihousha-kekka'!AU2768=1,"家族",'03raihousha-kekka'!AV2768=1,"友人",'03raihousha-kekka'!AW2768=1,"職場",'03raihousha-kekka'!AX2768=1,"その他")</f>
        <v>友人</v>
      </c>
    </row>
    <row r="2769" ht="15.75" customHeight="1">
      <c r="A2769" s="1" t="str">
        <f>IF('03raihousha-kekka'!L2769=1, "女性", IF('03raihousha-kekka'!L2769=2, "男性", "不明"))</f>
        <v>男性</v>
      </c>
      <c r="B2769" s="1" t="str">
        <f>SWITCH('03raihousha-kekka'!AD2769, 1, "ビジネス", 2, "観光", 3, "帰省・知人訪問", 4, "その他", 999, "不明") </f>
        <v>観光</v>
      </c>
      <c r="C2769" s="1" t="str">
        <f>IFS('03raihousha-kekka'!AT2769=1,"一人",'03raihousha-kekka'!AU2769=1,"家族",'03raihousha-kekka'!AV2769=1,"友人",'03raihousha-kekka'!AW2769=1,"職場",'03raihousha-kekka'!AX2769=1,"その他")</f>
        <v>家族</v>
      </c>
    </row>
    <row r="2770" ht="15.75" customHeight="1">
      <c r="A2770" s="1" t="str">
        <f>IF('03raihousha-kekka'!L2770=1, "女性", IF('03raihousha-kekka'!L2770=2, "男性", "不明"))</f>
        <v>男性</v>
      </c>
      <c r="B2770" s="1" t="str">
        <f>SWITCH('03raihousha-kekka'!AD2770, 1, "ビジネス", 2, "観光", 3, "帰省・知人訪問", 4, "その他", 999, "不明") </f>
        <v>観光</v>
      </c>
      <c r="C2770" s="1" t="str">
        <f>IFS('03raihousha-kekka'!AT2770=1,"一人",'03raihousha-kekka'!AU2770=1,"家族",'03raihousha-kekka'!AV2770=1,"友人",'03raihousha-kekka'!AW2770=1,"職場",'03raihousha-kekka'!AX2770=1,"その他")</f>
        <v>友人</v>
      </c>
    </row>
    <row r="2771" ht="15.75" customHeight="1">
      <c r="A2771" s="1" t="str">
        <f>IF('03raihousha-kekka'!L2771=1, "女性", IF('03raihousha-kekka'!L2771=2, "男性", "不明"))</f>
        <v>女性</v>
      </c>
      <c r="B2771" s="1" t="str">
        <f>SWITCH('03raihousha-kekka'!AD2771, 1, "ビジネス", 2, "観光", 3, "帰省・知人訪問", 4, "その他", 999, "不明") </f>
        <v>観光</v>
      </c>
      <c r="C2771" s="1" t="str">
        <f>IFS('03raihousha-kekka'!AT2771=1,"一人",'03raihousha-kekka'!AU2771=1,"家族",'03raihousha-kekka'!AV2771=1,"友人",'03raihousha-kekka'!AW2771=1,"職場",'03raihousha-kekka'!AX2771=1,"その他")</f>
        <v>家族</v>
      </c>
    </row>
    <row r="2772" ht="15.75" customHeight="1">
      <c r="A2772" s="1" t="str">
        <f>IF('03raihousha-kekka'!L2772=1, "女性", IF('03raihousha-kekka'!L2772=2, "男性", "不明"))</f>
        <v>女性</v>
      </c>
      <c r="B2772" s="1" t="str">
        <f>SWITCH('03raihousha-kekka'!AD2772, 1, "ビジネス", 2, "観光", 3, "帰省・知人訪問", 4, "その他", 999, "不明") </f>
        <v>観光</v>
      </c>
      <c r="C2772" s="1" t="str">
        <f>IFS('03raihousha-kekka'!AT2772=1,"一人",'03raihousha-kekka'!AU2772=1,"家族",'03raihousha-kekka'!AV2772=1,"友人",'03raihousha-kekka'!AW2772=1,"職場",'03raihousha-kekka'!AX2772=1,"その他")</f>
        <v>家族</v>
      </c>
    </row>
    <row r="2773" ht="15.75" customHeight="1">
      <c r="A2773" s="1" t="str">
        <f>IF('03raihousha-kekka'!L2773=1, "女性", IF('03raihousha-kekka'!L2773=2, "男性", "不明"))</f>
        <v>女性</v>
      </c>
      <c r="B2773" s="1" t="str">
        <f>SWITCH('03raihousha-kekka'!AD2773, 1, "ビジネス", 2, "観光", 3, "帰省・知人訪問", 4, "その他", 999, "不明") </f>
        <v>観光</v>
      </c>
      <c r="C2773" s="1" t="str">
        <f>IFS('03raihousha-kekka'!AT2773=1,"一人",'03raihousha-kekka'!AU2773=1,"家族",'03raihousha-kekka'!AV2773=1,"友人",'03raihousha-kekka'!AW2773=1,"職場",'03raihousha-kekka'!AX2773=1,"その他")</f>
        <v>家族</v>
      </c>
    </row>
    <row r="2774" ht="15.75" customHeight="1">
      <c r="A2774" s="1" t="str">
        <f>IF('03raihousha-kekka'!L2774=1, "女性", IF('03raihousha-kekka'!L2774=2, "男性", "不明"))</f>
        <v>女性</v>
      </c>
      <c r="B2774" s="1" t="str">
        <f>SWITCH('03raihousha-kekka'!AD2774, 1, "ビジネス", 2, "観光", 3, "帰省・知人訪問", 4, "その他", 999, "不明") </f>
        <v>観光</v>
      </c>
      <c r="C2774" s="1" t="str">
        <f>IFS('03raihousha-kekka'!AT2774=1,"一人",'03raihousha-kekka'!AU2774=1,"家族",'03raihousha-kekka'!AV2774=1,"友人",'03raihousha-kekka'!AW2774=1,"職場",'03raihousha-kekka'!AX2774=1,"その他")</f>
        <v>家族</v>
      </c>
    </row>
    <row r="2775" ht="15.75" customHeight="1">
      <c r="A2775" s="1" t="str">
        <f>IF('03raihousha-kekka'!L2775=1, "女性", IF('03raihousha-kekka'!L2775=2, "男性", "不明"))</f>
        <v>女性</v>
      </c>
      <c r="B2775" s="1" t="str">
        <f>SWITCH('03raihousha-kekka'!AD2775, 1, "ビジネス", 2, "観光", 3, "帰省・知人訪問", 4, "その他", 999, "不明") </f>
        <v>不明</v>
      </c>
      <c r="C2775" s="1" t="str">
        <f>IFS('03raihousha-kekka'!AT2775=1,"一人",'03raihousha-kekka'!AU2775=1,"家族",'03raihousha-kekka'!AV2775=1,"友人",'03raihousha-kekka'!AW2775=1,"職場",'03raihousha-kekka'!AX2775=1,"その他")</f>
        <v>家族</v>
      </c>
    </row>
    <row r="2776" ht="15.75" customHeight="1">
      <c r="A2776" s="1" t="str">
        <f>IF('03raihousha-kekka'!L2776=1, "女性", IF('03raihousha-kekka'!L2776=2, "男性", "不明"))</f>
        <v>男性</v>
      </c>
      <c r="B2776" s="1" t="str">
        <f>SWITCH('03raihousha-kekka'!AD2776, 1, "ビジネス", 2, "観光", 3, "帰省・知人訪問", 4, "その他", 999, "不明") </f>
        <v>観光</v>
      </c>
      <c r="C2776" s="1" t="str">
        <f>IFS('03raihousha-kekka'!AT2776=1,"一人",'03raihousha-kekka'!AU2776=1,"家族",'03raihousha-kekka'!AV2776=1,"友人",'03raihousha-kekka'!AW2776=1,"職場",'03raihousha-kekka'!AX2776=1,"その他")</f>
        <v>#N/A</v>
      </c>
    </row>
    <row r="2777" ht="15.75" customHeight="1">
      <c r="A2777" s="1" t="str">
        <f>IF('03raihousha-kekka'!L2777=1, "女性", IF('03raihousha-kekka'!L2777=2, "男性", "不明"))</f>
        <v>女性</v>
      </c>
      <c r="B2777" s="1" t="str">
        <f>SWITCH('03raihousha-kekka'!AD2777, 1, "ビジネス", 2, "観光", 3, "帰省・知人訪問", 4, "その他", 999, "不明") </f>
        <v>観光</v>
      </c>
      <c r="C2777" s="1" t="str">
        <f>IFS('03raihousha-kekka'!AT2777=1,"一人",'03raihousha-kekka'!AU2777=1,"家族",'03raihousha-kekka'!AV2777=1,"友人",'03raihousha-kekka'!AW2777=1,"職場",'03raihousha-kekka'!AX2777=1,"その他")</f>
        <v>家族</v>
      </c>
    </row>
    <row r="2778" ht="15.75" customHeight="1">
      <c r="A2778" s="1" t="str">
        <f>IF('03raihousha-kekka'!L2778=1, "女性", IF('03raihousha-kekka'!L2778=2, "男性", "不明"))</f>
        <v>男性</v>
      </c>
      <c r="B2778" s="1" t="str">
        <f>SWITCH('03raihousha-kekka'!AD2778, 1, "ビジネス", 2, "観光", 3, "帰省・知人訪問", 4, "その他", 999, "不明") </f>
        <v>その他</v>
      </c>
      <c r="C2778" s="1" t="str">
        <f>IFS('03raihousha-kekka'!AT2778=1,"一人",'03raihousha-kekka'!AU2778=1,"家族",'03raihousha-kekka'!AV2778=1,"友人",'03raihousha-kekka'!AW2778=1,"職場",'03raihousha-kekka'!AX2778=1,"その他")</f>
        <v>一人</v>
      </c>
    </row>
    <row r="2779" ht="15.75" customHeight="1">
      <c r="A2779" s="1" t="str">
        <f>IF('03raihousha-kekka'!L2779=1, "女性", IF('03raihousha-kekka'!L2779=2, "男性", "不明"))</f>
        <v>不明</v>
      </c>
      <c r="B2779" s="1" t="str">
        <f>SWITCH('03raihousha-kekka'!AD2779, 1, "ビジネス", 2, "観光", 3, "帰省・知人訪問", 4, "その他", 999, "不明") </f>
        <v>観光</v>
      </c>
      <c r="C2779" s="1" t="str">
        <f>IFS('03raihousha-kekka'!AT2779=1,"一人",'03raihousha-kekka'!AU2779=1,"家族",'03raihousha-kekka'!AV2779=1,"友人",'03raihousha-kekka'!AW2779=1,"職場",'03raihousha-kekka'!AX2779=1,"その他")</f>
        <v>職場</v>
      </c>
    </row>
    <row r="2780" ht="15.75" customHeight="1">
      <c r="A2780" s="1" t="str">
        <f>IF('03raihousha-kekka'!L2780=1, "女性", IF('03raihousha-kekka'!L2780=2, "男性", "不明"))</f>
        <v>男性</v>
      </c>
      <c r="B2780" s="1" t="str">
        <f>SWITCH('03raihousha-kekka'!AD2780, 1, "ビジネス", 2, "観光", 3, "帰省・知人訪問", 4, "その他", 999, "不明") </f>
        <v>観光</v>
      </c>
      <c r="C2780" s="1" t="str">
        <f>IFS('03raihousha-kekka'!AT2780=1,"一人",'03raihousha-kekka'!AU2780=1,"家族",'03raihousha-kekka'!AV2780=1,"友人",'03raihousha-kekka'!AW2780=1,"職場",'03raihousha-kekka'!AX2780=1,"その他")</f>
        <v>友人</v>
      </c>
    </row>
    <row r="2781" ht="15.75" customHeight="1">
      <c r="A2781" s="1" t="str">
        <f>IF('03raihousha-kekka'!L2781=1, "女性", IF('03raihousha-kekka'!L2781=2, "男性", "不明"))</f>
        <v>女性</v>
      </c>
      <c r="B2781" s="1" t="str">
        <f>SWITCH('03raihousha-kekka'!AD2781, 1, "ビジネス", 2, "観光", 3, "帰省・知人訪問", 4, "その他", 999, "不明") </f>
        <v>不明</v>
      </c>
      <c r="C2781" s="1" t="str">
        <f>IFS('03raihousha-kekka'!AT2781=1,"一人",'03raihousha-kekka'!AU2781=1,"家族",'03raihousha-kekka'!AV2781=1,"友人",'03raihousha-kekka'!AW2781=1,"職場",'03raihousha-kekka'!AX2781=1,"その他")</f>
        <v>友人</v>
      </c>
    </row>
    <row r="2782" ht="15.75" customHeight="1">
      <c r="A2782" s="1" t="str">
        <f>IF('03raihousha-kekka'!L2782=1, "女性", IF('03raihousha-kekka'!L2782=2, "男性", "不明"))</f>
        <v>不明</v>
      </c>
      <c r="B2782" s="1" t="str">
        <f>SWITCH('03raihousha-kekka'!AD2782, 1, "ビジネス", 2, "観光", 3, "帰省・知人訪問", 4, "その他", 999, "不明") </f>
        <v>その他</v>
      </c>
      <c r="C2782" s="1" t="str">
        <f>IFS('03raihousha-kekka'!AT2782=1,"一人",'03raihousha-kekka'!AU2782=1,"家族",'03raihousha-kekka'!AV2782=1,"友人",'03raihousha-kekka'!AW2782=1,"職場",'03raihousha-kekka'!AX2782=1,"その他")</f>
        <v>#N/A</v>
      </c>
    </row>
    <row r="2783" ht="15.75" customHeight="1">
      <c r="A2783" s="1" t="str">
        <f>IF('03raihousha-kekka'!L2783=1, "女性", IF('03raihousha-kekka'!L2783=2, "男性", "不明"))</f>
        <v>女性</v>
      </c>
      <c r="B2783" s="1" t="str">
        <f>SWITCH('03raihousha-kekka'!AD2783, 1, "ビジネス", 2, "観光", 3, "帰省・知人訪問", 4, "その他", 999, "不明") </f>
        <v>観光</v>
      </c>
      <c r="C2783" s="1" t="str">
        <f>IFS('03raihousha-kekka'!AT2783=1,"一人",'03raihousha-kekka'!AU2783=1,"家族",'03raihousha-kekka'!AV2783=1,"友人",'03raihousha-kekka'!AW2783=1,"職場",'03raihousha-kekka'!AX2783=1,"その他")</f>
        <v>家族</v>
      </c>
    </row>
    <row r="2784" ht="15.75" customHeight="1">
      <c r="A2784" s="1" t="str">
        <f>IF('03raihousha-kekka'!L2784=1, "女性", IF('03raihousha-kekka'!L2784=2, "男性", "不明"))</f>
        <v>男性</v>
      </c>
      <c r="B2784" s="1" t="str">
        <f>SWITCH('03raihousha-kekka'!AD2784, 1, "ビジネス", 2, "観光", 3, "帰省・知人訪問", 4, "その他", 999, "不明") </f>
        <v>観光</v>
      </c>
      <c r="C2784" s="1" t="str">
        <f>IFS('03raihousha-kekka'!AT2784=1,"一人",'03raihousha-kekka'!AU2784=1,"家族",'03raihousha-kekka'!AV2784=1,"友人",'03raihousha-kekka'!AW2784=1,"職場",'03raihousha-kekka'!AX2784=1,"その他")</f>
        <v>友人</v>
      </c>
    </row>
    <row r="2785" ht="15.75" customHeight="1">
      <c r="A2785" s="1" t="str">
        <f>IF('03raihousha-kekka'!L2785=1, "女性", IF('03raihousha-kekka'!L2785=2, "男性", "不明"))</f>
        <v>男性</v>
      </c>
      <c r="B2785" s="1" t="str">
        <f>SWITCH('03raihousha-kekka'!AD2785, 1, "ビジネス", 2, "観光", 3, "帰省・知人訪問", 4, "その他", 999, "不明") </f>
        <v>その他</v>
      </c>
      <c r="C2785" s="1" t="str">
        <f>IFS('03raihousha-kekka'!AT2785=1,"一人",'03raihousha-kekka'!AU2785=1,"家族",'03raihousha-kekka'!AV2785=1,"友人",'03raihousha-kekka'!AW2785=1,"職場",'03raihousha-kekka'!AX2785=1,"その他")</f>
        <v>その他</v>
      </c>
    </row>
    <row r="2786" ht="15.75" customHeight="1">
      <c r="A2786" s="1" t="str">
        <f>IF('03raihousha-kekka'!L2786=1, "女性", IF('03raihousha-kekka'!L2786=2, "男性", "不明"))</f>
        <v>男性</v>
      </c>
      <c r="B2786" s="1" t="str">
        <f>SWITCH('03raihousha-kekka'!AD2786, 1, "ビジネス", 2, "観光", 3, "帰省・知人訪問", 4, "その他", 999, "不明") </f>
        <v>観光</v>
      </c>
      <c r="C2786" s="1" t="str">
        <f>IFS('03raihousha-kekka'!AT2786=1,"一人",'03raihousha-kekka'!AU2786=1,"家族",'03raihousha-kekka'!AV2786=1,"友人",'03raihousha-kekka'!AW2786=1,"職場",'03raihousha-kekka'!AX2786=1,"その他")</f>
        <v>一人</v>
      </c>
    </row>
    <row r="2787" ht="15.75" customHeight="1">
      <c r="A2787" s="1" t="str">
        <f>IF('03raihousha-kekka'!L2787=1, "女性", IF('03raihousha-kekka'!L2787=2, "男性", "不明"))</f>
        <v>女性</v>
      </c>
      <c r="B2787" s="1" t="str">
        <f>SWITCH('03raihousha-kekka'!AD2787, 1, "ビジネス", 2, "観光", 3, "帰省・知人訪問", 4, "その他", 999, "不明") </f>
        <v>観光</v>
      </c>
      <c r="C2787" s="1" t="str">
        <f>IFS('03raihousha-kekka'!AT2787=1,"一人",'03raihousha-kekka'!AU2787=1,"家族",'03raihousha-kekka'!AV2787=1,"友人",'03raihousha-kekka'!AW2787=1,"職場",'03raihousha-kekka'!AX2787=1,"その他")</f>
        <v>#N/A</v>
      </c>
    </row>
    <row r="2788" ht="15.75" customHeight="1">
      <c r="A2788" s="1" t="str">
        <f>IF('03raihousha-kekka'!L2788=1, "女性", IF('03raihousha-kekka'!L2788=2, "男性", "不明"))</f>
        <v>男性</v>
      </c>
      <c r="B2788" s="1" t="str">
        <f>SWITCH('03raihousha-kekka'!AD2788, 1, "ビジネス", 2, "観光", 3, "帰省・知人訪問", 4, "その他", 999, "不明") </f>
        <v>観光</v>
      </c>
      <c r="C2788" s="1" t="str">
        <f>IFS('03raihousha-kekka'!AT2788=1,"一人",'03raihousha-kekka'!AU2788=1,"家族",'03raihousha-kekka'!AV2788=1,"友人",'03raihousha-kekka'!AW2788=1,"職場",'03raihousha-kekka'!AX2788=1,"その他")</f>
        <v>友人</v>
      </c>
    </row>
    <row r="2789" ht="15.75" customHeight="1">
      <c r="A2789" s="1" t="str">
        <f>IF('03raihousha-kekka'!L2789=1, "女性", IF('03raihousha-kekka'!L2789=2, "男性", "不明"))</f>
        <v>男性</v>
      </c>
      <c r="B2789" s="1" t="str">
        <f>SWITCH('03raihousha-kekka'!AD2789, 1, "ビジネス", 2, "観光", 3, "帰省・知人訪問", 4, "その他", 999, "不明") </f>
        <v>その他</v>
      </c>
      <c r="C2789" s="1" t="str">
        <f>IFS('03raihousha-kekka'!AT2789=1,"一人",'03raihousha-kekka'!AU2789=1,"家族",'03raihousha-kekka'!AV2789=1,"友人",'03raihousha-kekka'!AW2789=1,"職場",'03raihousha-kekka'!AX2789=1,"その他")</f>
        <v>職場</v>
      </c>
    </row>
    <row r="2790" ht="15.75" customHeight="1">
      <c r="A2790" s="1" t="str">
        <f>IF('03raihousha-kekka'!L2790=1, "女性", IF('03raihousha-kekka'!L2790=2, "男性", "不明"))</f>
        <v>女性</v>
      </c>
      <c r="B2790" s="1" t="str">
        <f>SWITCH('03raihousha-kekka'!AD2790, 1, "ビジネス", 2, "観光", 3, "帰省・知人訪問", 4, "その他", 999, "不明") </f>
        <v>観光</v>
      </c>
      <c r="C2790" s="1" t="str">
        <f>IFS('03raihousha-kekka'!AT2790=1,"一人",'03raihousha-kekka'!AU2790=1,"家族",'03raihousha-kekka'!AV2790=1,"友人",'03raihousha-kekka'!AW2790=1,"職場",'03raihousha-kekka'!AX2790=1,"その他")</f>
        <v>職場</v>
      </c>
    </row>
    <row r="2791" ht="15.75" customHeight="1">
      <c r="A2791" s="1" t="str">
        <f>IF('03raihousha-kekka'!L2791=1, "女性", IF('03raihousha-kekka'!L2791=2, "男性", "不明"))</f>
        <v>女性</v>
      </c>
      <c r="B2791" s="1" t="str">
        <f>SWITCH('03raihousha-kekka'!AD2791, 1, "ビジネス", 2, "観光", 3, "帰省・知人訪問", 4, "その他", 999, "不明") </f>
        <v>ビジネス</v>
      </c>
      <c r="C2791" s="1" t="str">
        <f>IFS('03raihousha-kekka'!AT2791=1,"一人",'03raihousha-kekka'!AU2791=1,"家族",'03raihousha-kekka'!AV2791=1,"友人",'03raihousha-kekka'!AW2791=1,"職場",'03raihousha-kekka'!AX2791=1,"その他")</f>
        <v>一人</v>
      </c>
    </row>
    <row r="2792" ht="15.75" customHeight="1">
      <c r="A2792" s="1" t="str">
        <f>IF('03raihousha-kekka'!L2792=1, "女性", IF('03raihousha-kekka'!L2792=2, "男性", "不明"))</f>
        <v>女性</v>
      </c>
      <c r="B2792" s="1" t="str">
        <f>SWITCH('03raihousha-kekka'!AD2792, 1, "ビジネス", 2, "観光", 3, "帰省・知人訪問", 4, "その他", 999, "不明") </f>
        <v>観光</v>
      </c>
      <c r="C2792" s="1" t="str">
        <f>IFS('03raihousha-kekka'!AT2792=1,"一人",'03raihousha-kekka'!AU2792=1,"家族",'03raihousha-kekka'!AV2792=1,"友人",'03raihousha-kekka'!AW2792=1,"職場",'03raihousha-kekka'!AX2792=1,"その他")</f>
        <v>#N/A</v>
      </c>
    </row>
    <row r="2793" ht="15.75" customHeight="1">
      <c r="A2793" s="1" t="str">
        <f>IF('03raihousha-kekka'!L2793=1, "女性", IF('03raihousha-kekka'!L2793=2, "男性", "不明"))</f>
        <v>男性</v>
      </c>
      <c r="B2793" s="1" t="str">
        <f>SWITCH('03raihousha-kekka'!AD2793, 1, "ビジネス", 2, "観光", 3, "帰省・知人訪問", 4, "その他", 999, "不明") </f>
        <v>その他</v>
      </c>
      <c r="C2793" s="1" t="str">
        <f>IFS('03raihousha-kekka'!AT2793=1,"一人",'03raihousha-kekka'!AU2793=1,"家族",'03raihousha-kekka'!AV2793=1,"友人",'03raihousha-kekka'!AW2793=1,"職場",'03raihousha-kekka'!AX2793=1,"その他")</f>
        <v>一人</v>
      </c>
    </row>
    <row r="2794" ht="15.75" customHeight="1">
      <c r="A2794" s="1" t="str">
        <f>IF('03raihousha-kekka'!L2794=1, "女性", IF('03raihousha-kekka'!L2794=2, "男性", "不明"))</f>
        <v>男性</v>
      </c>
      <c r="B2794" s="1" t="str">
        <f>SWITCH('03raihousha-kekka'!AD2794, 1, "ビジネス", 2, "観光", 3, "帰省・知人訪問", 4, "その他", 999, "不明") </f>
        <v>不明</v>
      </c>
      <c r="C2794" s="1" t="str">
        <f>IFS('03raihousha-kekka'!AT2794=1,"一人",'03raihousha-kekka'!AU2794=1,"家族",'03raihousha-kekka'!AV2794=1,"友人",'03raihousha-kekka'!AW2794=1,"職場",'03raihousha-kekka'!AX2794=1,"その他")</f>
        <v>友人</v>
      </c>
    </row>
    <row r="2795" ht="15.75" customHeight="1">
      <c r="A2795" s="1" t="str">
        <f>IF('03raihousha-kekka'!L2795=1, "女性", IF('03raihousha-kekka'!L2795=2, "男性", "不明"))</f>
        <v>女性</v>
      </c>
      <c r="B2795" s="1" t="str">
        <f>SWITCH('03raihousha-kekka'!AD2795, 1, "ビジネス", 2, "観光", 3, "帰省・知人訪問", 4, "その他", 999, "不明") </f>
        <v>観光</v>
      </c>
      <c r="C2795" s="1" t="str">
        <f>IFS('03raihousha-kekka'!AT2795=1,"一人",'03raihousha-kekka'!AU2795=1,"家族",'03raihousha-kekka'!AV2795=1,"友人",'03raihousha-kekka'!AW2795=1,"職場",'03raihousha-kekka'!AX2795=1,"その他")</f>
        <v>家族</v>
      </c>
    </row>
    <row r="2796" ht="15.75" customHeight="1">
      <c r="A2796" s="1" t="str">
        <f>IF('03raihousha-kekka'!L2796=1, "女性", IF('03raihousha-kekka'!L2796=2, "男性", "不明"))</f>
        <v>女性</v>
      </c>
      <c r="B2796" s="1" t="str">
        <f>SWITCH('03raihousha-kekka'!AD2796, 1, "ビジネス", 2, "観光", 3, "帰省・知人訪問", 4, "その他", 999, "不明") </f>
        <v>観光</v>
      </c>
      <c r="C2796" s="1" t="str">
        <f>IFS('03raihousha-kekka'!AT2796=1,"一人",'03raihousha-kekka'!AU2796=1,"家族",'03raihousha-kekka'!AV2796=1,"友人",'03raihousha-kekka'!AW2796=1,"職場",'03raihousha-kekka'!AX2796=1,"その他")</f>
        <v>#N/A</v>
      </c>
    </row>
    <row r="2797" ht="15.75" customHeight="1">
      <c r="A2797" s="1" t="str">
        <f>IF('03raihousha-kekka'!L2797=1, "女性", IF('03raihousha-kekka'!L2797=2, "男性", "不明"))</f>
        <v>女性</v>
      </c>
      <c r="B2797" s="1" t="str">
        <f>SWITCH('03raihousha-kekka'!AD2797, 1, "ビジネス", 2, "観光", 3, "帰省・知人訪問", 4, "その他", 999, "不明") </f>
        <v>観光</v>
      </c>
      <c r="C2797" s="1" t="str">
        <f>IFS('03raihousha-kekka'!AT2797=1,"一人",'03raihousha-kekka'!AU2797=1,"家族",'03raihousha-kekka'!AV2797=1,"友人",'03raihousha-kekka'!AW2797=1,"職場",'03raihousha-kekka'!AX2797=1,"その他")</f>
        <v>#N/A</v>
      </c>
    </row>
    <row r="2798" ht="15.75" customHeight="1">
      <c r="A2798" s="1" t="str">
        <f>IF('03raihousha-kekka'!L2798=1, "女性", IF('03raihousha-kekka'!L2798=2, "男性", "不明"))</f>
        <v>女性</v>
      </c>
      <c r="B2798" s="1" t="str">
        <f>SWITCH('03raihousha-kekka'!AD2798, 1, "ビジネス", 2, "観光", 3, "帰省・知人訪問", 4, "その他", 999, "不明") </f>
        <v>観光</v>
      </c>
      <c r="C2798" s="1" t="str">
        <f>IFS('03raihousha-kekka'!AT2798=1,"一人",'03raihousha-kekka'!AU2798=1,"家族",'03raihousha-kekka'!AV2798=1,"友人",'03raihousha-kekka'!AW2798=1,"職場",'03raihousha-kekka'!AX2798=1,"その他")</f>
        <v>家族</v>
      </c>
    </row>
    <row r="2799" ht="15.75" customHeight="1">
      <c r="A2799" s="1" t="str">
        <f>IF('03raihousha-kekka'!L2799=1, "女性", IF('03raihousha-kekka'!L2799=2, "男性", "不明"))</f>
        <v>女性</v>
      </c>
      <c r="B2799" s="1" t="str">
        <f>SWITCH('03raihousha-kekka'!AD2799, 1, "ビジネス", 2, "観光", 3, "帰省・知人訪問", 4, "その他", 999, "不明") </f>
        <v>不明</v>
      </c>
      <c r="C2799" s="1" t="str">
        <f>IFS('03raihousha-kekka'!AT2799=1,"一人",'03raihousha-kekka'!AU2799=1,"家族",'03raihousha-kekka'!AV2799=1,"友人",'03raihousha-kekka'!AW2799=1,"職場",'03raihousha-kekka'!AX2799=1,"その他")</f>
        <v>家族</v>
      </c>
    </row>
    <row r="2800" ht="15.75" customHeight="1">
      <c r="A2800" s="1" t="str">
        <f>IF('03raihousha-kekka'!L2800=1, "女性", IF('03raihousha-kekka'!L2800=2, "男性", "不明"))</f>
        <v>女性</v>
      </c>
      <c r="B2800" s="1" t="str">
        <f>SWITCH('03raihousha-kekka'!AD2800, 1, "ビジネス", 2, "観光", 3, "帰省・知人訪問", 4, "その他", 999, "不明") </f>
        <v>不明</v>
      </c>
      <c r="C2800" s="1" t="str">
        <f>IFS('03raihousha-kekka'!AT2800=1,"一人",'03raihousha-kekka'!AU2800=1,"家族",'03raihousha-kekka'!AV2800=1,"友人",'03raihousha-kekka'!AW2800=1,"職場",'03raihousha-kekka'!AX2800=1,"その他")</f>
        <v>一人</v>
      </c>
    </row>
    <row r="2801" ht="15.75" customHeight="1">
      <c r="A2801" s="1" t="str">
        <f>IF('03raihousha-kekka'!L2801=1, "女性", IF('03raihousha-kekka'!L2801=2, "男性", "不明"))</f>
        <v>女性</v>
      </c>
      <c r="B2801" s="1" t="str">
        <f>SWITCH('03raihousha-kekka'!AD2801, 1, "ビジネス", 2, "観光", 3, "帰省・知人訪問", 4, "その他", 999, "不明") </f>
        <v>観光</v>
      </c>
      <c r="C2801" s="1" t="str">
        <f>IFS('03raihousha-kekka'!AT2801=1,"一人",'03raihousha-kekka'!AU2801=1,"家族",'03raihousha-kekka'!AV2801=1,"友人",'03raihousha-kekka'!AW2801=1,"職場",'03raihousha-kekka'!AX2801=1,"その他")</f>
        <v>一人</v>
      </c>
    </row>
    <row r="2802" ht="15.75" customHeight="1">
      <c r="A2802" s="1" t="str">
        <f>IF('03raihousha-kekka'!L2802=1, "女性", IF('03raihousha-kekka'!L2802=2, "男性", "不明"))</f>
        <v>女性</v>
      </c>
      <c r="B2802" s="1" t="str">
        <f>SWITCH('03raihousha-kekka'!AD2802, 1, "ビジネス", 2, "観光", 3, "帰省・知人訪問", 4, "その他", 999, "不明") </f>
        <v>観光</v>
      </c>
      <c r="C2802" s="1" t="str">
        <f>IFS('03raihousha-kekka'!AT2802=1,"一人",'03raihousha-kekka'!AU2802=1,"家族",'03raihousha-kekka'!AV2802=1,"友人",'03raihousha-kekka'!AW2802=1,"職場",'03raihousha-kekka'!AX2802=1,"その他")</f>
        <v>家族</v>
      </c>
    </row>
    <row r="2803" ht="15.75" customHeight="1">
      <c r="A2803" s="1" t="str">
        <f>IF('03raihousha-kekka'!L2803=1, "女性", IF('03raihousha-kekka'!L2803=2, "男性", "不明"))</f>
        <v>男性</v>
      </c>
      <c r="B2803" s="1" t="str">
        <f>SWITCH('03raihousha-kekka'!AD2803, 1, "ビジネス", 2, "観光", 3, "帰省・知人訪問", 4, "その他", 999, "不明") </f>
        <v>観光</v>
      </c>
      <c r="C2803" s="1" t="str">
        <f>IFS('03raihousha-kekka'!AT2803=1,"一人",'03raihousha-kekka'!AU2803=1,"家族",'03raihousha-kekka'!AV2803=1,"友人",'03raihousha-kekka'!AW2803=1,"職場",'03raihousha-kekka'!AX2803=1,"その他")</f>
        <v>友人</v>
      </c>
    </row>
    <row r="2804" ht="15.75" customHeight="1">
      <c r="A2804" s="1" t="str">
        <f>IF('03raihousha-kekka'!L2804=1, "女性", IF('03raihousha-kekka'!L2804=2, "男性", "不明"))</f>
        <v>男性</v>
      </c>
      <c r="B2804" s="1" t="str">
        <f>SWITCH('03raihousha-kekka'!AD2804, 1, "ビジネス", 2, "観光", 3, "帰省・知人訪問", 4, "その他", 999, "不明") </f>
        <v>観光</v>
      </c>
      <c r="C2804" s="1" t="str">
        <f>IFS('03raihousha-kekka'!AT2804=1,"一人",'03raihousha-kekka'!AU2804=1,"家族",'03raihousha-kekka'!AV2804=1,"友人",'03raihousha-kekka'!AW2804=1,"職場",'03raihousha-kekka'!AX2804=1,"その他")</f>
        <v>家族</v>
      </c>
    </row>
    <row r="2805" ht="15.75" customHeight="1">
      <c r="A2805" s="1" t="str">
        <f>IF('03raihousha-kekka'!L2805=1, "女性", IF('03raihousha-kekka'!L2805=2, "男性", "不明"))</f>
        <v>男性</v>
      </c>
      <c r="B2805" s="1" t="str">
        <f>SWITCH('03raihousha-kekka'!AD2805, 1, "ビジネス", 2, "観光", 3, "帰省・知人訪問", 4, "その他", 999, "不明") </f>
        <v>観光</v>
      </c>
      <c r="C2805" s="1" t="str">
        <f>IFS('03raihousha-kekka'!AT2805=1,"一人",'03raihousha-kekka'!AU2805=1,"家族",'03raihousha-kekka'!AV2805=1,"友人",'03raihousha-kekka'!AW2805=1,"職場",'03raihousha-kekka'!AX2805=1,"その他")</f>
        <v>友人</v>
      </c>
    </row>
    <row r="2806" ht="15.75" customHeight="1">
      <c r="A2806" s="1" t="str">
        <f>IF('03raihousha-kekka'!L2806=1, "女性", IF('03raihousha-kekka'!L2806=2, "男性", "不明"))</f>
        <v>男性</v>
      </c>
      <c r="B2806" s="1" t="str">
        <f>SWITCH('03raihousha-kekka'!AD2806, 1, "ビジネス", 2, "観光", 3, "帰省・知人訪問", 4, "その他", 999, "不明") </f>
        <v>観光</v>
      </c>
      <c r="C2806" s="1" t="str">
        <f>IFS('03raihousha-kekka'!AT2806=1,"一人",'03raihousha-kekka'!AU2806=1,"家族",'03raihousha-kekka'!AV2806=1,"友人",'03raihousha-kekka'!AW2806=1,"職場",'03raihousha-kekka'!AX2806=1,"その他")</f>
        <v>友人</v>
      </c>
    </row>
    <row r="2807" ht="15.75" customHeight="1">
      <c r="A2807" s="1" t="str">
        <f>IF('03raihousha-kekka'!L2807=1, "女性", IF('03raihousha-kekka'!L2807=2, "男性", "不明"))</f>
        <v>男性</v>
      </c>
      <c r="B2807" s="1" t="str">
        <f>SWITCH('03raihousha-kekka'!AD2807, 1, "ビジネス", 2, "観光", 3, "帰省・知人訪問", 4, "その他", 999, "不明") </f>
        <v>観光</v>
      </c>
      <c r="C2807" s="1" t="str">
        <f>IFS('03raihousha-kekka'!AT2807=1,"一人",'03raihousha-kekka'!AU2807=1,"家族",'03raihousha-kekka'!AV2807=1,"友人",'03raihousha-kekka'!AW2807=1,"職場",'03raihousha-kekka'!AX2807=1,"その他")</f>
        <v>家族</v>
      </c>
    </row>
    <row r="2808" ht="15.75" customHeight="1">
      <c r="A2808" s="1" t="str">
        <f>IF('03raihousha-kekka'!L2808=1, "女性", IF('03raihousha-kekka'!L2808=2, "男性", "不明"))</f>
        <v>男性</v>
      </c>
      <c r="B2808" s="1" t="str">
        <f>SWITCH('03raihousha-kekka'!AD2808, 1, "ビジネス", 2, "観光", 3, "帰省・知人訪問", 4, "その他", 999, "不明") </f>
        <v>観光</v>
      </c>
      <c r="C2808" s="1" t="str">
        <f>IFS('03raihousha-kekka'!AT2808=1,"一人",'03raihousha-kekka'!AU2808=1,"家族",'03raihousha-kekka'!AV2808=1,"友人",'03raihousha-kekka'!AW2808=1,"職場",'03raihousha-kekka'!AX2808=1,"その他")</f>
        <v>友人</v>
      </c>
    </row>
    <row r="2809" ht="15.75" customHeight="1">
      <c r="A2809" s="1" t="str">
        <f>IF('03raihousha-kekka'!L2809=1, "女性", IF('03raihousha-kekka'!L2809=2, "男性", "不明"))</f>
        <v>女性</v>
      </c>
      <c r="B2809" s="1" t="str">
        <f>SWITCH('03raihousha-kekka'!AD2809, 1, "ビジネス", 2, "観光", 3, "帰省・知人訪問", 4, "その他", 999, "不明") </f>
        <v>観光</v>
      </c>
      <c r="C2809" s="1" t="str">
        <f>IFS('03raihousha-kekka'!AT2809=1,"一人",'03raihousha-kekka'!AU2809=1,"家族",'03raihousha-kekka'!AV2809=1,"友人",'03raihousha-kekka'!AW2809=1,"職場",'03raihousha-kekka'!AX2809=1,"その他")</f>
        <v>友人</v>
      </c>
    </row>
    <row r="2810" ht="15.75" customHeight="1">
      <c r="A2810" s="1" t="str">
        <f>IF('03raihousha-kekka'!L2810=1, "女性", IF('03raihousha-kekka'!L2810=2, "男性", "不明"))</f>
        <v>男性</v>
      </c>
      <c r="B2810" s="1" t="str">
        <f>SWITCH('03raihousha-kekka'!AD2810, 1, "ビジネス", 2, "観光", 3, "帰省・知人訪問", 4, "その他", 999, "不明") </f>
        <v>観光</v>
      </c>
      <c r="C2810" s="1" t="str">
        <f>IFS('03raihousha-kekka'!AT2810=1,"一人",'03raihousha-kekka'!AU2810=1,"家族",'03raihousha-kekka'!AV2810=1,"友人",'03raihousha-kekka'!AW2810=1,"職場",'03raihousha-kekka'!AX2810=1,"その他")</f>
        <v>家族</v>
      </c>
    </row>
    <row r="2811" ht="15.75" customHeight="1">
      <c r="A2811" s="1" t="str">
        <f>IF('03raihousha-kekka'!L2811=1, "女性", IF('03raihousha-kekka'!L2811=2, "男性", "不明"))</f>
        <v>男性</v>
      </c>
      <c r="B2811" s="1" t="str">
        <f>SWITCH('03raihousha-kekka'!AD2811, 1, "ビジネス", 2, "観光", 3, "帰省・知人訪問", 4, "その他", 999, "不明") </f>
        <v>観光</v>
      </c>
      <c r="C2811" s="1" t="str">
        <f>IFS('03raihousha-kekka'!AT2811=1,"一人",'03raihousha-kekka'!AU2811=1,"家族",'03raihousha-kekka'!AV2811=1,"友人",'03raihousha-kekka'!AW2811=1,"職場",'03raihousha-kekka'!AX2811=1,"その他")</f>
        <v>家族</v>
      </c>
    </row>
    <row r="2812" ht="15.75" customHeight="1">
      <c r="A2812" s="1" t="str">
        <f>IF('03raihousha-kekka'!L2812=1, "女性", IF('03raihousha-kekka'!L2812=2, "男性", "不明"))</f>
        <v>男性</v>
      </c>
      <c r="B2812" s="1" t="str">
        <f>SWITCH('03raihousha-kekka'!AD2812, 1, "ビジネス", 2, "観光", 3, "帰省・知人訪問", 4, "その他", 999, "不明") </f>
        <v>観光</v>
      </c>
      <c r="C2812" s="1" t="str">
        <f>IFS('03raihousha-kekka'!AT2812=1,"一人",'03raihousha-kekka'!AU2812=1,"家族",'03raihousha-kekka'!AV2812=1,"友人",'03raihousha-kekka'!AW2812=1,"職場",'03raihousha-kekka'!AX2812=1,"その他")</f>
        <v>友人</v>
      </c>
    </row>
    <row r="2813" ht="15.75" customHeight="1">
      <c r="A2813" s="1" t="str">
        <f>IF('03raihousha-kekka'!L2813=1, "女性", IF('03raihousha-kekka'!L2813=2, "男性", "不明"))</f>
        <v>男性</v>
      </c>
      <c r="B2813" s="1" t="str">
        <f>SWITCH('03raihousha-kekka'!AD2813, 1, "ビジネス", 2, "観光", 3, "帰省・知人訪問", 4, "その他", 999, "不明") </f>
        <v>観光</v>
      </c>
      <c r="C2813" s="1" t="str">
        <f>IFS('03raihousha-kekka'!AT2813=1,"一人",'03raihousha-kekka'!AU2813=1,"家族",'03raihousha-kekka'!AV2813=1,"友人",'03raihousha-kekka'!AW2813=1,"職場",'03raihousha-kekka'!AX2813=1,"その他")</f>
        <v>家族</v>
      </c>
    </row>
    <row r="2814" ht="15.75" customHeight="1">
      <c r="A2814" s="1" t="str">
        <f>IF('03raihousha-kekka'!L2814=1, "女性", IF('03raihousha-kekka'!L2814=2, "男性", "不明"))</f>
        <v>女性</v>
      </c>
      <c r="B2814" s="1" t="str">
        <f>SWITCH('03raihousha-kekka'!AD2814, 1, "ビジネス", 2, "観光", 3, "帰省・知人訪問", 4, "その他", 999, "不明") </f>
        <v>観光</v>
      </c>
      <c r="C2814" s="1" t="str">
        <f>IFS('03raihousha-kekka'!AT2814=1,"一人",'03raihousha-kekka'!AU2814=1,"家族",'03raihousha-kekka'!AV2814=1,"友人",'03raihousha-kekka'!AW2814=1,"職場",'03raihousha-kekka'!AX2814=1,"その他")</f>
        <v>家族</v>
      </c>
    </row>
    <row r="2815" ht="15.75" customHeight="1">
      <c r="A2815" s="1" t="str">
        <f>IF('03raihousha-kekka'!L2815=1, "女性", IF('03raihousha-kekka'!L2815=2, "男性", "不明"))</f>
        <v>男性</v>
      </c>
      <c r="B2815" s="1" t="str">
        <f>SWITCH('03raihousha-kekka'!AD2815, 1, "ビジネス", 2, "観光", 3, "帰省・知人訪問", 4, "その他", 999, "不明") </f>
        <v>観光</v>
      </c>
      <c r="C2815" s="1" t="str">
        <f>IFS('03raihousha-kekka'!AT2815=1,"一人",'03raihousha-kekka'!AU2815=1,"家族",'03raihousha-kekka'!AV2815=1,"友人",'03raihousha-kekka'!AW2815=1,"職場",'03raihousha-kekka'!AX2815=1,"その他")</f>
        <v>友人</v>
      </c>
    </row>
    <row r="2816" ht="15.75" customHeight="1">
      <c r="A2816" s="1" t="str">
        <f>IF('03raihousha-kekka'!L2816=1, "女性", IF('03raihousha-kekka'!L2816=2, "男性", "不明"))</f>
        <v>男性</v>
      </c>
      <c r="B2816" s="1" t="str">
        <f>SWITCH('03raihousha-kekka'!AD2816, 1, "ビジネス", 2, "観光", 3, "帰省・知人訪問", 4, "その他", 999, "不明") </f>
        <v>観光</v>
      </c>
      <c r="C2816" s="1" t="str">
        <f>IFS('03raihousha-kekka'!AT2816=1,"一人",'03raihousha-kekka'!AU2816=1,"家族",'03raihousha-kekka'!AV2816=1,"友人",'03raihousha-kekka'!AW2816=1,"職場",'03raihousha-kekka'!AX2816=1,"その他")</f>
        <v>友人</v>
      </c>
    </row>
    <row r="2817" ht="15.75" customHeight="1">
      <c r="A2817" s="1" t="str">
        <f>IF('03raihousha-kekka'!L2817=1, "女性", IF('03raihousha-kekka'!L2817=2, "男性", "不明"))</f>
        <v>男性</v>
      </c>
      <c r="B2817" s="1" t="str">
        <f>SWITCH('03raihousha-kekka'!AD2817, 1, "ビジネス", 2, "観光", 3, "帰省・知人訪問", 4, "その他", 999, "不明") </f>
        <v>観光</v>
      </c>
      <c r="C2817" s="1" t="str">
        <f>IFS('03raihousha-kekka'!AT2817=1,"一人",'03raihousha-kekka'!AU2817=1,"家族",'03raihousha-kekka'!AV2817=1,"友人",'03raihousha-kekka'!AW2817=1,"職場",'03raihousha-kekka'!AX2817=1,"その他")</f>
        <v>友人</v>
      </c>
    </row>
    <row r="2818" ht="15.75" customHeight="1">
      <c r="A2818" s="1" t="str">
        <f>IF('03raihousha-kekka'!L2818=1, "女性", IF('03raihousha-kekka'!L2818=2, "男性", "不明"))</f>
        <v>男性</v>
      </c>
      <c r="B2818" s="1" t="str">
        <f>SWITCH('03raihousha-kekka'!AD2818, 1, "ビジネス", 2, "観光", 3, "帰省・知人訪問", 4, "その他", 999, "不明") </f>
        <v>観光</v>
      </c>
      <c r="C2818" s="1" t="str">
        <f>IFS('03raihousha-kekka'!AT2818=1,"一人",'03raihousha-kekka'!AU2818=1,"家族",'03raihousha-kekka'!AV2818=1,"友人",'03raihousha-kekka'!AW2818=1,"職場",'03raihousha-kekka'!AX2818=1,"その他")</f>
        <v>友人</v>
      </c>
    </row>
    <row r="2819" ht="15.75" customHeight="1">
      <c r="A2819" s="1" t="str">
        <f>IF('03raihousha-kekka'!L2819=1, "女性", IF('03raihousha-kekka'!L2819=2, "男性", "不明"))</f>
        <v>男性</v>
      </c>
      <c r="B2819" s="1" t="str">
        <f>SWITCH('03raihousha-kekka'!AD2819, 1, "ビジネス", 2, "観光", 3, "帰省・知人訪問", 4, "その他", 999, "不明") </f>
        <v>観光</v>
      </c>
      <c r="C2819" s="1" t="str">
        <f>IFS('03raihousha-kekka'!AT2819=1,"一人",'03raihousha-kekka'!AU2819=1,"家族",'03raihousha-kekka'!AV2819=1,"友人",'03raihousha-kekka'!AW2819=1,"職場",'03raihousha-kekka'!AX2819=1,"その他")</f>
        <v>友人</v>
      </c>
    </row>
    <row r="2820" ht="15.75" customHeight="1">
      <c r="A2820" s="1" t="str">
        <f>IF('03raihousha-kekka'!L2820=1, "女性", IF('03raihousha-kekka'!L2820=2, "男性", "不明"))</f>
        <v>女性</v>
      </c>
      <c r="B2820" s="1" t="str">
        <f>SWITCH('03raihousha-kekka'!AD2820, 1, "ビジネス", 2, "観光", 3, "帰省・知人訪問", 4, "その他", 999, "不明") </f>
        <v>観光</v>
      </c>
      <c r="C2820" s="1" t="str">
        <f>IFS('03raihousha-kekka'!AT2820=1,"一人",'03raihousha-kekka'!AU2820=1,"家族",'03raihousha-kekka'!AV2820=1,"友人",'03raihousha-kekka'!AW2820=1,"職場",'03raihousha-kekka'!AX2820=1,"その他")</f>
        <v>一人</v>
      </c>
    </row>
    <row r="2821" ht="15.75" customHeight="1">
      <c r="A2821" s="1" t="str">
        <f>IF('03raihousha-kekka'!L2821=1, "女性", IF('03raihousha-kekka'!L2821=2, "男性", "不明"))</f>
        <v>男性</v>
      </c>
      <c r="B2821" s="1" t="str">
        <f>SWITCH('03raihousha-kekka'!AD2821, 1, "ビジネス", 2, "観光", 3, "帰省・知人訪問", 4, "その他", 999, "不明") </f>
        <v>観光</v>
      </c>
      <c r="C2821" s="1" t="str">
        <f>IFS('03raihousha-kekka'!AT2821=1,"一人",'03raihousha-kekka'!AU2821=1,"家族",'03raihousha-kekka'!AV2821=1,"友人",'03raihousha-kekka'!AW2821=1,"職場",'03raihousha-kekka'!AX2821=1,"その他")</f>
        <v>家族</v>
      </c>
    </row>
    <row r="2822" ht="15.75" customHeight="1">
      <c r="A2822" s="1" t="str">
        <f>IF('03raihousha-kekka'!L2822=1, "女性", IF('03raihousha-kekka'!L2822=2, "男性", "不明"))</f>
        <v>男性</v>
      </c>
      <c r="B2822" s="1" t="str">
        <f>SWITCH('03raihousha-kekka'!AD2822, 1, "ビジネス", 2, "観光", 3, "帰省・知人訪問", 4, "その他", 999, "不明") </f>
        <v>観光</v>
      </c>
      <c r="C2822" s="1" t="str">
        <f>IFS('03raihousha-kekka'!AT2822=1,"一人",'03raihousha-kekka'!AU2822=1,"家族",'03raihousha-kekka'!AV2822=1,"友人",'03raihousha-kekka'!AW2822=1,"職場",'03raihousha-kekka'!AX2822=1,"その他")</f>
        <v>友人</v>
      </c>
    </row>
    <row r="2823" ht="15.75" customHeight="1">
      <c r="A2823" s="1" t="str">
        <f>IF('03raihousha-kekka'!L2823=1, "女性", IF('03raihousha-kekka'!L2823=2, "男性", "不明"))</f>
        <v>女性</v>
      </c>
      <c r="B2823" s="1" t="str">
        <f>SWITCH('03raihousha-kekka'!AD2823, 1, "ビジネス", 2, "観光", 3, "帰省・知人訪問", 4, "その他", 999, "不明") </f>
        <v>観光</v>
      </c>
      <c r="C2823" s="1" t="str">
        <f>IFS('03raihousha-kekka'!AT2823=1,"一人",'03raihousha-kekka'!AU2823=1,"家族",'03raihousha-kekka'!AV2823=1,"友人",'03raihousha-kekka'!AW2823=1,"職場",'03raihousha-kekka'!AX2823=1,"その他")</f>
        <v>家族</v>
      </c>
    </row>
    <row r="2824" ht="15.75" customHeight="1">
      <c r="A2824" s="1" t="str">
        <f>IF('03raihousha-kekka'!L2824=1, "女性", IF('03raihousha-kekka'!L2824=2, "男性", "不明"))</f>
        <v>男性</v>
      </c>
      <c r="B2824" s="1" t="str">
        <f>SWITCH('03raihousha-kekka'!AD2824, 1, "ビジネス", 2, "観光", 3, "帰省・知人訪問", 4, "その他", 999, "不明") </f>
        <v>観光</v>
      </c>
      <c r="C2824" s="1" t="str">
        <f>IFS('03raihousha-kekka'!AT2824=1,"一人",'03raihousha-kekka'!AU2824=1,"家族",'03raihousha-kekka'!AV2824=1,"友人",'03raihousha-kekka'!AW2824=1,"職場",'03raihousha-kekka'!AX2824=1,"その他")</f>
        <v>友人</v>
      </c>
    </row>
    <row r="2825" ht="15.75" customHeight="1">
      <c r="A2825" s="1" t="str">
        <f>IF('03raihousha-kekka'!L2825=1, "女性", IF('03raihousha-kekka'!L2825=2, "男性", "不明"))</f>
        <v>男性</v>
      </c>
      <c r="B2825" s="1" t="str">
        <f>SWITCH('03raihousha-kekka'!AD2825, 1, "ビジネス", 2, "観光", 3, "帰省・知人訪問", 4, "その他", 999, "不明") </f>
        <v>観光</v>
      </c>
      <c r="C2825" s="1" t="str">
        <f>IFS('03raihousha-kekka'!AT2825=1,"一人",'03raihousha-kekka'!AU2825=1,"家族",'03raihousha-kekka'!AV2825=1,"友人",'03raihousha-kekka'!AW2825=1,"職場",'03raihousha-kekka'!AX2825=1,"その他")</f>
        <v>友人</v>
      </c>
    </row>
    <row r="2826" ht="15.75" customHeight="1">
      <c r="A2826" s="1" t="str">
        <f>IF('03raihousha-kekka'!L2826=1, "女性", IF('03raihousha-kekka'!L2826=2, "男性", "不明"))</f>
        <v>女性</v>
      </c>
      <c r="B2826" s="1" t="str">
        <f>SWITCH('03raihousha-kekka'!AD2826, 1, "ビジネス", 2, "観光", 3, "帰省・知人訪問", 4, "その他", 999, "不明") </f>
        <v>観光</v>
      </c>
      <c r="C2826" s="1" t="str">
        <f>IFS('03raihousha-kekka'!AT2826=1,"一人",'03raihousha-kekka'!AU2826=1,"家族",'03raihousha-kekka'!AV2826=1,"友人",'03raihousha-kekka'!AW2826=1,"職場",'03raihousha-kekka'!AX2826=1,"その他")</f>
        <v>家族</v>
      </c>
    </row>
    <row r="2827" ht="15.75" customHeight="1">
      <c r="A2827" s="1" t="str">
        <f>IF('03raihousha-kekka'!L2827=1, "女性", IF('03raihousha-kekka'!L2827=2, "男性", "不明"))</f>
        <v>女性</v>
      </c>
      <c r="B2827" s="1" t="str">
        <f>SWITCH('03raihousha-kekka'!AD2827, 1, "ビジネス", 2, "観光", 3, "帰省・知人訪問", 4, "その他", 999, "不明") </f>
        <v>観光</v>
      </c>
      <c r="C2827" s="1" t="str">
        <f>IFS('03raihousha-kekka'!AT2827=1,"一人",'03raihousha-kekka'!AU2827=1,"家族",'03raihousha-kekka'!AV2827=1,"友人",'03raihousha-kekka'!AW2827=1,"職場",'03raihousha-kekka'!AX2827=1,"その他")</f>
        <v>家族</v>
      </c>
    </row>
    <row r="2828" ht="15.75" customHeight="1">
      <c r="A2828" s="1" t="str">
        <f>IF('03raihousha-kekka'!L2828=1, "女性", IF('03raihousha-kekka'!L2828=2, "男性", "不明"))</f>
        <v>男性</v>
      </c>
      <c r="B2828" s="1" t="str">
        <f>SWITCH('03raihousha-kekka'!AD2828, 1, "ビジネス", 2, "観光", 3, "帰省・知人訪問", 4, "その他", 999, "不明") </f>
        <v>観光</v>
      </c>
      <c r="C2828" s="1" t="str">
        <f>IFS('03raihousha-kekka'!AT2828=1,"一人",'03raihousha-kekka'!AU2828=1,"家族",'03raihousha-kekka'!AV2828=1,"友人",'03raihousha-kekka'!AW2828=1,"職場",'03raihousha-kekka'!AX2828=1,"その他")</f>
        <v>友人</v>
      </c>
    </row>
    <row r="2829" ht="15.75" customHeight="1">
      <c r="A2829" s="1" t="str">
        <f>IF('03raihousha-kekka'!L2829=1, "女性", IF('03raihousha-kekka'!L2829=2, "男性", "不明"))</f>
        <v>女性</v>
      </c>
      <c r="B2829" s="1" t="str">
        <f>SWITCH('03raihousha-kekka'!AD2829, 1, "ビジネス", 2, "観光", 3, "帰省・知人訪問", 4, "その他", 999, "不明") </f>
        <v>観光</v>
      </c>
      <c r="C2829" s="1" t="str">
        <f>IFS('03raihousha-kekka'!AT2829=1,"一人",'03raihousha-kekka'!AU2829=1,"家族",'03raihousha-kekka'!AV2829=1,"友人",'03raihousha-kekka'!AW2829=1,"職場",'03raihousha-kekka'!AX2829=1,"その他")</f>
        <v>友人</v>
      </c>
    </row>
    <row r="2830" ht="15.75" customHeight="1">
      <c r="A2830" s="1" t="str">
        <f>IF('03raihousha-kekka'!L2830=1, "女性", IF('03raihousha-kekka'!L2830=2, "男性", "不明"))</f>
        <v>男性</v>
      </c>
      <c r="B2830" s="1" t="str">
        <f>SWITCH('03raihousha-kekka'!AD2830, 1, "ビジネス", 2, "観光", 3, "帰省・知人訪問", 4, "その他", 999, "不明") </f>
        <v>観光</v>
      </c>
      <c r="C2830" s="1" t="str">
        <f>IFS('03raihousha-kekka'!AT2830=1,"一人",'03raihousha-kekka'!AU2830=1,"家族",'03raihousha-kekka'!AV2830=1,"友人",'03raihousha-kekka'!AW2830=1,"職場",'03raihousha-kekka'!AX2830=1,"その他")</f>
        <v>家族</v>
      </c>
    </row>
    <row r="2831" ht="15.75" customHeight="1">
      <c r="A2831" s="1" t="str">
        <f>IF('03raihousha-kekka'!L2831=1, "女性", IF('03raihousha-kekka'!L2831=2, "男性", "不明"))</f>
        <v>女性</v>
      </c>
      <c r="B2831" s="1" t="str">
        <f>SWITCH('03raihousha-kekka'!AD2831, 1, "ビジネス", 2, "観光", 3, "帰省・知人訪問", 4, "その他", 999, "不明") </f>
        <v>観光</v>
      </c>
      <c r="C2831" s="1" t="str">
        <f>IFS('03raihousha-kekka'!AT2831=1,"一人",'03raihousha-kekka'!AU2831=1,"家族",'03raihousha-kekka'!AV2831=1,"友人",'03raihousha-kekka'!AW2831=1,"職場",'03raihousha-kekka'!AX2831=1,"その他")</f>
        <v>家族</v>
      </c>
    </row>
    <row r="2832" ht="15.75" customHeight="1">
      <c r="A2832" s="1" t="str">
        <f>IF('03raihousha-kekka'!L2832=1, "女性", IF('03raihousha-kekka'!L2832=2, "男性", "不明"))</f>
        <v>女性</v>
      </c>
      <c r="B2832" s="1" t="str">
        <f>SWITCH('03raihousha-kekka'!AD2832, 1, "ビジネス", 2, "観光", 3, "帰省・知人訪問", 4, "その他", 999, "不明") </f>
        <v>観光</v>
      </c>
      <c r="C2832" s="1" t="str">
        <f>IFS('03raihousha-kekka'!AT2832=1,"一人",'03raihousha-kekka'!AU2832=1,"家族",'03raihousha-kekka'!AV2832=1,"友人",'03raihousha-kekka'!AW2832=1,"職場",'03raihousha-kekka'!AX2832=1,"その他")</f>
        <v>家族</v>
      </c>
    </row>
    <row r="2833" ht="15.75" customHeight="1">
      <c r="A2833" s="1" t="str">
        <f>IF('03raihousha-kekka'!L2833=1, "女性", IF('03raihousha-kekka'!L2833=2, "男性", "不明"))</f>
        <v>女性</v>
      </c>
      <c r="B2833" s="1" t="str">
        <f>SWITCH('03raihousha-kekka'!AD2833, 1, "ビジネス", 2, "観光", 3, "帰省・知人訪問", 4, "その他", 999, "不明") </f>
        <v>観光</v>
      </c>
      <c r="C2833" s="1" t="str">
        <f>IFS('03raihousha-kekka'!AT2833=1,"一人",'03raihousha-kekka'!AU2833=1,"家族",'03raihousha-kekka'!AV2833=1,"友人",'03raihousha-kekka'!AW2833=1,"職場",'03raihousha-kekka'!AX2833=1,"その他")</f>
        <v>家族</v>
      </c>
    </row>
    <row r="2834" ht="15.75" customHeight="1">
      <c r="A2834" s="1" t="str">
        <f>IF('03raihousha-kekka'!L2834=1, "女性", IF('03raihousha-kekka'!L2834=2, "男性", "不明"))</f>
        <v>女性</v>
      </c>
      <c r="B2834" s="1" t="str">
        <f>SWITCH('03raihousha-kekka'!AD2834, 1, "ビジネス", 2, "観光", 3, "帰省・知人訪問", 4, "その他", 999, "不明") </f>
        <v>観光</v>
      </c>
      <c r="C2834" s="1" t="str">
        <f>IFS('03raihousha-kekka'!AT2834=1,"一人",'03raihousha-kekka'!AU2834=1,"家族",'03raihousha-kekka'!AV2834=1,"友人",'03raihousha-kekka'!AW2834=1,"職場",'03raihousha-kekka'!AX2834=1,"その他")</f>
        <v>一人</v>
      </c>
    </row>
    <row r="2835" ht="15.75" customHeight="1">
      <c r="A2835" s="1" t="str">
        <f>IF('03raihousha-kekka'!L2835=1, "女性", IF('03raihousha-kekka'!L2835=2, "男性", "不明"))</f>
        <v>男性</v>
      </c>
      <c r="B2835" s="1" t="str">
        <f>SWITCH('03raihousha-kekka'!AD2835, 1, "ビジネス", 2, "観光", 3, "帰省・知人訪問", 4, "その他", 999, "不明") </f>
        <v>観光</v>
      </c>
      <c r="C2835" s="1" t="str">
        <f>IFS('03raihousha-kekka'!AT2835=1,"一人",'03raihousha-kekka'!AU2835=1,"家族",'03raihousha-kekka'!AV2835=1,"友人",'03raihousha-kekka'!AW2835=1,"職場",'03raihousha-kekka'!AX2835=1,"その他")</f>
        <v>家族</v>
      </c>
    </row>
    <row r="2836" ht="15.75" customHeight="1">
      <c r="A2836" s="1" t="str">
        <f>IF('03raihousha-kekka'!L2836=1, "女性", IF('03raihousha-kekka'!L2836=2, "男性", "不明"))</f>
        <v>女性</v>
      </c>
      <c r="B2836" s="1" t="str">
        <f>SWITCH('03raihousha-kekka'!AD2836, 1, "ビジネス", 2, "観光", 3, "帰省・知人訪問", 4, "その他", 999, "不明") </f>
        <v>観光</v>
      </c>
      <c r="C2836" s="1" t="str">
        <f>IFS('03raihousha-kekka'!AT2836=1,"一人",'03raihousha-kekka'!AU2836=1,"家族",'03raihousha-kekka'!AV2836=1,"友人",'03raihousha-kekka'!AW2836=1,"職場",'03raihousha-kekka'!AX2836=1,"その他")</f>
        <v>家族</v>
      </c>
    </row>
    <row r="2837" ht="15.75" customHeight="1">
      <c r="A2837" s="1" t="str">
        <f>IF('03raihousha-kekka'!L2837=1, "女性", IF('03raihousha-kekka'!L2837=2, "男性", "不明"))</f>
        <v>女性</v>
      </c>
      <c r="B2837" s="1" t="str">
        <f>SWITCH('03raihousha-kekka'!AD2837, 1, "ビジネス", 2, "観光", 3, "帰省・知人訪問", 4, "その他", 999, "不明") </f>
        <v>ビジネス</v>
      </c>
      <c r="C2837" s="1" t="str">
        <f>IFS('03raihousha-kekka'!AT2837=1,"一人",'03raihousha-kekka'!AU2837=1,"家族",'03raihousha-kekka'!AV2837=1,"友人",'03raihousha-kekka'!AW2837=1,"職場",'03raihousha-kekka'!AX2837=1,"その他")</f>
        <v>その他</v>
      </c>
    </row>
    <row r="2838" ht="15.75" customHeight="1">
      <c r="A2838" s="1" t="str">
        <f>IF('03raihousha-kekka'!L2838=1, "女性", IF('03raihousha-kekka'!L2838=2, "男性", "不明"))</f>
        <v>男性</v>
      </c>
      <c r="B2838" s="1" t="str">
        <f>SWITCH('03raihousha-kekka'!AD2838, 1, "ビジネス", 2, "観光", 3, "帰省・知人訪問", 4, "その他", 999, "不明") </f>
        <v>ビジネス</v>
      </c>
      <c r="C2838" s="1" t="str">
        <f>IFS('03raihousha-kekka'!AT2838=1,"一人",'03raihousha-kekka'!AU2838=1,"家族",'03raihousha-kekka'!AV2838=1,"友人",'03raihousha-kekka'!AW2838=1,"職場",'03raihousha-kekka'!AX2838=1,"その他")</f>
        <v>その他</v>
      </c>
    </row>
    <row r="2839" ht="15.75" customHeight="1">
      <c r="A2839" s="1" t="str">
        <f>IF('03raihousha-kekka'!L2839=1, "女性", IF('03raihousha-kekka'!L2839=2, "男性", "不明"))</f>
        <v>女性</v>
      </c>
      <c r="B2839" s="1" t="str">
        <f>SWITCH('03raihousha-kekka'!AD2839, 1, "ビジネス", 2, "観光", 3, "帰省・知人訪問", 4, "その他", 999, "不明") </f>
        <v>観光</v>
      </c>
      <c r="C2839" s="1" t="str">
        <f>IFS('03raihousha-kekka'!AT2839=1,"一人",'03raihousha-kekka'!AU2839=1,"家族",'03raihousha-kekka'!AV2839=1,"友人",'03raihousha-kekka'!AW2839=1,"職場",'03raihousha-kekka'!AX2839=1,"その他")</f>
        <v>家族</v>
      </c>
    </row>
    <row r="2840" ht="15.75" customHeight="1">
      <c r="A2840" s="1" t="str">
        <f>IF('03raihousha-kekka'!L2840=1, "女性", IF('03raihousha-kekka'!L2840=2, "男性", "不明"))</f>
        <v>女性</v>
      </c>
      <c r="B2840" s="1" t="str">
        <f>SWITCH('03raihousha-kekka'!AD2840, 1, "ビジネス", 2, "観光", 3, "帰省・知人訪問", 4, "その他", 999, "不明") </f>
        <v>観光</v>
      </c>
      <c r="C2840" s="1" t="str">
        <f>IFS('03raihousha-kekka'!AT2840=1,"一人",'03raihousha-kekka'!AU2840=1,"家族",'03raihousha-kekka'!AV2840=1,"友人",'03raihousha-kekka'!AW2840=1,"職場",'03raihousha-kekka'!AX2840=1,"その他")</f>
        <v>家族</v>
      </c>
    </row>
    <row r="2841" ht="15.75" customHeight="1">
      <c r="A2841" s="1" t="str">
        <f>IF('03raihousha-kekka'!L2841=1, "女性", IF('03raihousha-kekka'!L2841=2, "男性", "不明"))</f>
        <v>男性</v>
      </c>
      <c r="B2841" s="1" t="str">
        <f>SWITCH('03raihousha-kekka'!AD2841, 1, "ビジネス", 2, "観光", 3, "帰省・知人訪問", 4, "その他", 999, "不明") </f>
        <v>観光</v>
      </c>
      <c r="C2841" s="1" t="str">
        <f>IFS('03raihousha-kekka'!AT2841=1,"一人",'03raihousha-kekka'!AU2841=1,"家族",'03raihousha-kekka'!AV2841=1,"友人",'03raihousha-kekka'!AW2841=1,"職場",'03raihousha-kekka'!AX2841=1,"その他")</f>
        <v>一人</v>
      </c>
    </row>
    <row r="2842" ht="15.75" customHeight="1">
      <c r="A2842" s="1" t="str">
        <f>IF('03raihousha-kekka'!L2842=1, "女性", IF('03raihousha-kekka'!L2842=2, "男性", "不明"))</f>
        <v>男性</v>
      </c>
      <c r="B2842" s="1" t="str">
        <f>SWITCH('03raihousha-kekka'!AD2842, 1, "ビジネス", 2, "観光", 3, "帰省・知人訪問", 4, "その他", 999, "不明") </f>
        <v>観光</v>
      </c>
      <c r="C2842" s="1" t="str">
        <f>IFS('03raihousha-kekka'!AT2842=1,"一人",'03raihousha-kekka'!AU2842=1,"家族",'03raihousha-kekka'!AV2842=1,"友人",'03raihousha-kekka'!AW2842=1,"職場",'03raihousha-kekka'!AX2842=1,"その他")</f>
        <v>家族</v>
      </c>
    </row>
    <row r="2843" ht="15.75" customHeight="1">
      <c r="A2843" s="1" t="str">
        <f>IF('03raihousha-kekka'!L2843=1, "女性", IF('03raihousha-kekka'!L2843=2, "男性", "不明"))</f>
        <v>女性</v>
      </c>
      <c r="B2843" s="1" t="str">
        <f>SWITCH('03raihousha-kekka'!AD2843, 1, "ビジネス", 2, "観光", 3, "帰省・知人訪問", 4, "その他", 999, "不明") </f>
        <v>観光</v>
      </c>
      <c r="C2843" s="1" t="str">
        <f>IFS('03raihousha-kekka'!AT2843=1,"一人",'03raihousha-kekka'!AU2843=1,"家族",'03raihousha-kekka'!AV2843=1,"友人",'03raihousha-kekka'!AW2843=1,"職場",'03raihousha-kekka'!AX2843=1,"その他")</f>
        <v>友人</v>
      </c>
    </row>
    <row r="2844" ht="15.75" customHeight="1">
      <c r="A2844" s="1" t="str">
        <f>IF('03raihousha-kekka'!L2844=1, "女性", IF('03raihousha-kekka'!L2844=2, "男性", "不明"))</f>
        <v>男性</v>
      </c>
      <c r="B2844" s="1" t="str">
        <f>SWITCH('03raihousha-kekka'!AD2844, 1, "ビジネス", 2, "観光", 3, "帰省・知人訪問", 4, "その他", 999, "不明") </f>
        <v>ビジネス</v>
      </c>
      <c r="C2844" s="1" t="str">
        <f>IFS('03raihousha-kekka'!AT2844=1,"一人",'03raihousha-kekka'!AU2844=1,"家族",'03raihousha-kekka'!AV2844=1,"友人",'03raihousha-kekka'!AW2844=1,"職場",'03raihousha-kekka'!AX2844=1,"その他")</f>
        <v>一人</v>
      </c>
    </row>
    <row r="2845" ht="15.75" customHeight="1">
      <c r="A2845" s="1" t="str">
        <f>IF('03raihousha-kekka'!L2845=1, "女性", IF('03raihousha-kekka'!L2845=2, "男性", "不明"))</f>
        <v>男性</v>
      </c>
      <c r="B2845" s="1" t="str">
        <f>SWITCH('03raihousha-kekka'!AD2845, 1, "ビジネス", 2, "観光", 3, "帰省・知人訪問", 4, "その他", 999, "不明") </f>
        <v>観光</v>
      </c>
      <c r="C2845" s="1" t="str">
        <f>IFS('03raihousha-kekka'!AT2845=1,"一人",'03raihousha-kekka'!AU2845=1,"家族",'03raihousha-kekka'!AV2845=1,"友人",'03raihousha-kekka'!AW2845=1,"職場",'03raihousha-kekka'!AX2845=1,"その他")</f>
        <v>家族</v>
      </c>
    </row>
    <row r="2846" ht="15.75" customHeight="1">
      <c r="A2846" s="1" t="str">
        <f>IF('03raihousha-kekka'!L2846=1, "女性", IF('03raihousha-kekka'!L2846=2, "男性", "不明"))</f>
        <v>女性</v>
      </c>
      <c r="B2846" s="1" t="str">
        <f>SWITCH('03raihousha-kekka'!AD2846, 1, "ビジネス", 2, "観光", 3, "帰省・知人訪問", 4, "その他", 999, "不明") </f>
        <v>観光</v>
      </c>
      <c r="C2846" s="1" t="str">
        <f>IFS('03raihousha-kekka'!AT2846=1,"一人",'03raihousha-kekka'!AU2846=1,"家族",'03raihousha-kekka'!AV2846=1,"友人",'03raihousha-kekka'!AW2846=1,"職場",'03raihousha-kekka'!AX2846=1,"その他")</f>
        <v>家族</v>
      </c>
    </row>
    <row r="2847" ht="15.75" customHeight="1">
      <c r="A2847" s="1" t="str">
        <f>IF('03raihousha-kekka'!L2847=1, "女性", IF('03raihousha-kekka'!L2847=2, "男性", "不明"))</f>
        <v>女性</v>
      </c>
      <c r="B2847" s="1" t="str">
        <f>SWITCH('03raihousha-kekka'!AD2847, 1, "ビジネス", 2, "観光", 3, "帰省・知人訪問", 4, "その他", 999, "不明") </f>
        <v>観光</v>
      </c>
      <c r="C2847" s="1" t="str">
        <f>IFS('03raihousha-kekka'!AT2847=1,"一人",'03raihousha-kekka'!AU2847=1,"家族",'03raihousha-kekka'!AV2847=1,"友人",'03raihousha-kekka'!AW2847=1,"職場",'03raihousha-kekka'!AX2847=1,"その他")</f>
        <v>一人</v>
      </c>
    </row>
    <row r="2848" ht="15.75" customHeight="1">
      <c r="A2848" s="1" t="str">
        <f>IF('03raihousha-kekka'!L2848=1, "女性", IF('03raihousha-kekka'!L2848=2, "男性", "不明"))</f>
        <v>女性</v>
      </c>
      <c r="B2848" s="1" t="str">
        <f>SWITCH('03raihousha-kekka'!AD2848, 1, "ビジネス", 2, "観光", 3, "帰省・知人訪問", 4, "その他", 999, "不明") </f>
        <v>観光</v>
      </c>
      <c r="C2848" s="1" t="str">
        <f>IFS('03raihousha-kekka'!AT2848=1,"一人",'03raihousha-kekka'!AU2848=1,"家族",'03raihousha-kekka'!AV2848=1,"友人",'03raihousha-kekka'!AW2848=1,"職場",'03raihousha-kekka'!AX2848=1,"その他")</f>
        <v>家族</v>
      </c>
    </row>
    <row r="2849" ht="15.75" customHeight="1">
      <c r="A2849" s="1" t="str">
        <f>IF('03raihousha-kekka'!L2849=1, "女性", IF('03raihousha-kekka'!L2849=2, "男性", "不明"))</f>
        <v>女性</v>
      </c>
      <c r="B2849" s="1" t="str">
        <f>SWITCH('03raihousha-kekka'!AD2849, 1, "ビジネス", 2, "観光", 3, "帰省・知人訪問", 4, "その他", 999, "不明") </f>
        <v>観光</v>
      </c>
      <c r="C2849" s="1" t="str">
        <f>IFS('03raihousha-kekka'!AT2849=1,"一人",'03raihousha-kekka'!AU2849=1,"家族",'03raihousha-kekka'!AV2849=1,"友人",'03raihousha-kekka'!AW2849=1,"職場",'03raihousha-kekka'!AX2849=1,"その他")</f>
        <v>一人</v>
      </c>
    </row>
    <row r="2850" ht="15.75" customHeight="1">
      <c r="A2850" s="1" t="str">
        <f>IF('03raihousha-kekka'!L2850=1, "女性", IF('03raihousha-kekka'!L2850=2, "男性", "不明"))</f>
        <v>女性</v>
      </c>
      <c r="B2850" s="1" t="str">
        <f>SWITCH('03raihousha-kekka'!AD2850, 1, "ビジネス", 2, "観光", 3, "帰省・知人訪問", 4, "その他", 999, "不明") </f>
        <v>観光</v>
      </c>
      <c r="C2850" s="1" t="str">
        <f>IFS('03raihousha-kekka'!AT2850=1,"一人",'03raihousha-kekka'!AU2850=1,"家族",'03raihousha-kekka'!AV2850=1,"友人",'03raihousha-kekka'!AW2850=1,"職場",'03raihousha-kekka'!AX2850=1,"その他")</f>
        <v>家族</v>
      </c>
    </row>
    <row r="2851" ht="15.75" customHeight="1">
      <c r="A2851" s="1" t="str">
        <f>IF('03raihousha-kekka'!L2851=1, "女性", IF('03raihousha-kekka'!L2851=2, "男性", "不明"))</f>
        <v>女性</v>
      </c>
      <c r="B2851" s="1" t="str">
        <f>SWITCH('03raihousha-kekka'!AD2851, 1, "ビジネス", 2, "観光", 3, "帰省・知人訪問", 4, "その他", 999, "不明") </f>
        <v>不明</v>
      </c>
      <c r="C2851" s="1" t="str">
        <f>IFS('03raihousha-kekka'!AT2851=1,"一人",'03raihousha-kekka'!AU2851=1,"家族",'03raihousha-kekka'!AV2851=1,"友人",'03raihousha-kekka'!AW2851=1,"職場",'03raihousha-kekka'!AX2851=1,"その他")</f>
        <v>職場</v>
      </c>
    </row>
    <row r="2852" ht="15.75" customHeight="1">
      <c r="A2852" s="1" t="str">
        <f>IF('03raihousha-kekka'!L2852=1, "女性", IF('03raihousha-kekka'!L2852=2, "男性", "不明"))</f>
        <v>男性</v>
      </c>
      <c r="B2852" s="1" t="str">
        <f>SWITCH('03raihousha-kekka'!AD2852, 1, "ビジネス", 2, "観光", 3, "帰省・知人訪問", 4, "その他", 999, "不明") </f>
        <v>観光</v>
      </c>
      <c r="C2852" s="1" t="str">
        <f>IFS('03raihousha-kekka'!AT2852=1,"一人",'03raihousha-kekka'!AU2852=1,"家族",'03raihousha-kekka'!AV2852=1,"友人",'03raihousha-kekka'!AW2852=1,"職場",'03raihousha-kekka'!AX2852=1,"その他")</f>
        <v>友人</v>
      </c>
    </row>
    <row r="2853" ht="15.75" customHeight="1">
      <c r="A2853" s="1" t="str">
        <f>IF('03raihousha-kekka'!L2853=1, "女性", IF('03raihousha-kekka'!L2853=2, "男性", "不明"))</f>
        <v>男性</v>
      </c>
      <c r="B2853" s="1" t="str">
        <f>SWITCH('03raihousha-kekka'!AD2853, 1, "ビジネス", 2, "観光", 3, "帰省・知人訪問", 4, "その他", 999, "不明") </f>
        <v>観光</v>
      </c>
      <c r="C2853" s="1" t="str">
        <f>IFS('03raihousha-kekka'!AT2853=1,"一人",'03raihousha-kekka'!AU2853=1,"家族",'03raihousha-kekka'!AV2853=1,"友人",'03raihousha-kekka'!AW2853=1,"職場",'03raihousha-kekka'!AX2853=1,"その他")</f>
        <v>家族</v>
      </c>
    </row>
    <row r="2854" ht="15.75" customHeight="1">
      <c r="A2854" s="1" t="str">
        <f>IF('03raihousha-kekka'!L2854=1, "女性", IF('03raihousha-kekka'!L2854=2, "男性", "不明"))</f>
        <v>男性</v>
      </c>
      <c r="B2854" s="1" t="str">
        <f>SWITCH('03raihousha-kekka'!AD2854, 1, "ビジネス", 2, "観光", 3, "帰省・知人訪問", 4, "その他", 999, "不明") </f>
        <v>観光</v>
      </c>
      <c r="C2854" s="1" t="str">
        <f>IFS('03raihousha-kekka'!AT2854=1,"一人",'03raihousha-kekka'!AU2854=1,"家族",'03raihousha-kekka'!AV2854=1,"友人",'03raihousha-kekka'!AW2854=1,"職場",'03raihousha-kekka'!AX2854=1,"その他")</f>
        <v>友人</v>
      </c>
    </row>
    <row r="2855" ht="15.75" customHeight="1">
      <c r="A2855" s="1" t="str">
        <f>IF('03raihousha-kekka'!L2855=1, "女性", IF('03raihousha-kekka'!L2855=2, "男性", "不明"))</f>
        <v>男性</v>
      </c>
      <c r="B2855" s="1" t="str">
        <f>SWITCH('03raihousha-kekka'!AD2855, 1, "ビジネス", 2, "観光", 3, "帰省・知人訪問", 4, "その他", 999, "不明") </f>
        <v>その他</v>
      </c>
      <c r="C2855" s="1" t="str">
        <f>IFS('03raihousha-kekka'!AT2855=1,"一人",'03raihousha-kekka'!AU2855=1,"家族",'03raihousha-kekka'!AV2855=1,"友人",'03raihousha-kekka'!AW2855=1,"職場",'03raihousha-kekka'!AX2855=1,"その他")</f>
        <v>家族</v>
      </c>
    </row>
    <row r="2856" ht="15.75" customHeight="1">
      <c r="A2856" s="1" t="str">
        <f>IF('03raihousha-kekka'!L2856=1, "女性", IF('03raihousha-kekka'!L2856=2, "男性", "不明"))</f>
        <v>男性</v>
      </c>
      <c r="B2856" s="1" t="str">
        <f>SWITCH('03raihousha-kekka'!AD2856, 1, "ビジネス", 2, "観光", 3, "帰省・知人訪問", 4, "その他", 999, "不明") </f>
        <v>その他</v>
      </c>
      <c r="C2856" s="1" t="str">
        <f>IFS('03raihousha-kekka'!AT2856=1,"一人",'03raihousha-kekka'!AU2856=1,"家族",'03raihousha-kekka'!AV2856=1,"友人",'03raihousha-kekka'!AW2856=1,"職場",'03raihousha-kekka'!AX2856=1,"その他")</f>
        <v>家族</v>
      </c>
    </row>
    <row r="2857" ht="15.75" customHeight="1">
      <c r="A2857" s="1" t="str">
        <f>IF('03raihousha-kekka'!L2857=1, "女性", IF('03raihousha-kekka'!L2857=2, "男性", "不明"))</f>
        <v>女性</v>
      </c>
      <c r="B2857" s="1" t="str">
        <f>SWITCH('03raihousha-kekka'!AD2857, 1, "ビジネス", 2, "観光", 3, "帰省・知人訪問", 4, "その他", 999, "不明") </f>
        <v>観光</v>
      </c>
      <c r="C2857" s="1" t="str">
        <f>IFS('03raihousha-kekka'!AT2857=1,"一人",'03raihousha-kekka'!AU2857=1,"家族",'03raihousha-kekka'!AV2857=1,"友人",'03raihousha-kekka'!AW2857=1,"職場",'03raihousha-kekka'!AX2857=1,"その他")</f>
        <v>家族</v>
      </c>
    </row>
    <row r="2858" ht="15.75" customHeight="1">
      <c r="A2858" s="1" t="str">
        <f>IF('03raihousha-kekka'!L2858=1, "女性", IF('03raihousha-kekka'!L2858=2, "男性", "不明"))</f>
        <v>男性</v>
      </c>
      <c r="B2858" s="1" t="str">
        <f>SWITCH('03raihousha-kekka'!AD2858, 1, "ビジネス", 2, "観光", 3, "帰省・知人訪問", 4, "その他", 999, "不明") </f>
        <v>その他</v>
      </c>
      <c r="C2858" s="1" t="str">
        <f>IFS('03raihousha-kekka'!AT2858=1,"一人",'03raihousha-kekka'!AU2858=1,"家族",'03raihousha-kekka'!AV2858=1,"友人",'03raihousha-kekka'!AW2858=1,"職場",'03raihousha-kekka'!AX2858=1,"その他")</f>
        <v>友人</v>
      </c>
    </row>
    <row r="2859" ht="15.75" customHeight="1">
      <c r="A2859" s="1" t="str">
        <f>IF('03raihousha-kekka'!L2859=1, "女性", IF('03raihousha-kekka'!L2859=2, "男性", "不明"))</f>
        <v>男性</v>
      </c>
      <c r="B2859" s="1" t="str">
        <f>SWITCH('03raihousha-kekka'!AD2859, 1, "ビジネス", 2, "観光", 3, "帰省・知人訪問", 4, "その他", 999, "不明") </f>
        <v>観光</v>
      </c>
      <c r="C2859" s="1" t="str">
        <f>IFS('03raihousha-kekka'!AT2859=1,"一人",'03raihousha-kekka'!AU2859=1,"家族",'03raihousha-kekka'!AV2859=1,"友人",'03raihousha-kekka'!AW2859=1,"職場",'03raihousha-kekka'!AX2859=1,"その他")</f>
        <v>家族</v>
      </c>
    </row>
    <row r="2860" ht="15.75" customHeight="1">
      <c r="A2860" s="1" t="str">
        <f>IF('03raihousha-kekka'!L2860=1, "女性", IF('03raihousha-kekka'!L2860=2, "男性", "不明"))</f>
        <v>男性</v>
      </c>
      <c r="B2860" s="1" t="str">
        <f>SWITCH('03raihousha-kekka'!AD2860, 1, "ビジネス", 2, "観光", 3, "帰省・知人訪問", 4, "その他", 999, "不明") </f>
        <v>観光</v>
      </c>
      <c r="C2860" s="1" t="str">
        <f>IFS('03raihousha-kekka'!AT2860=1,"一人",'03raihousha-kekka'!AU2860=1,"家族",'03raihousha-kekka'!AV2860=1,"友人",'03raihousha-kekka'!AW2860=1,"職場",'03raihousha-kekka'!AX2860=1,"その他")</f>
        <v>友人</v>
      </c>
    </row>
    <row r="2861" ht="15.75" customHeight="1">
      <c r="A2861" s="1" t="str">
        <f>IF('03raihousha-kekka'!L2861=1, "女性", IF('03raihousha-kekka'!L2861=2, "男性", "不明"))</f>
        <v>女性</v>
      </c>
      <c r="B2861" s="1" t="str">
        <f>SWITCH('03raihousha-kekka'!AD2861, 1, "ビジネス", 2, "観光", 3, "帰省・知人訪問", 4, "その他", 999, "不明") </f>
        <v>観光</v>
      </c>
      <c r="C2861" s="1" t="str">
        <f>IFS('03raihousha-kekka'!AT2861=1,"一人",'03raihousha-kekka'!AU2861=1,"家族",'03raihousha-kekka'!AV2861=1,"友人",'03raihousha-kekka'!AW2861=1,"職場",'03raihousha-kekka'!AX2861=1,"その他")</f>
        <v>家族</v>
      </c>
    </row>
    <row r="2862" ht="15.75" customHeight="1">
      <c r="A2862" s="1" t="str">
        <f>IF('03raihousha-kekka'!L2862=1, "女性", IF('03raihousha-kekka'!L2862=2, "男性", "不明"))</f>
        <v>男性</v>
      </c>
      <c r="B2862" s="1" t="str">
        <f>SWITCH('03raihousha-kekka'!AD2862, 1, "ビジネス", 2, "観光", 3, "帰省・知人訪問", 4, "その他", 999, "不明") </f>
        <v>観光</v>
      </c>
      <c r="C2862" s="1" t="str">
        <f>IFS('03raihousha-kekka'!AT2862=1,"一人",'03raihousha-kekka'!AU2862=1,"家族",'03raihousha-kekka'!AV2862=1,"友人",'03raihousha-kekka'!AW2862=1,"職場",'03raihousha-kekka'!AX2862=1,"その他")</f>
        <v>家族</v>
      </c>
    </row>
    <row r="2863" ht="15.75" customHeight="1">
      <c r="A2863" s="1" t="str">
        <f>IF('03raihousha-kekka'!L2863=1, "女性", IF('03raihousha-kekka'!L2863=2, "男性", "不明"))</f>
        <v>男性</v>
      </c>
      <c r="B2863" s="1" t="str">
        <f>SWITCH('03raihousha-kekka'!AD2863, 1, "ビジネス", 2, "観光", 3, "帰省・知人訪問", 4, "その他", 999, "不明") </f>
        <v>その他</v>
      </c>
      <c r="C2863" s="1" t="str">
        <f>IFS('03raihousha-kekka'!AT2863=1,"一人",'03raihousha-kekka'!AU2863=1,"家族",'03raihousha-kekka'!AV2863=1,"友人",'03raihousha-kekka'!AW2863=1,"職場",'03raihousha-kekka'!AX2863=1,"その他")</f>
        <v>友人</v>
      </c>
    </row>
    <row r="2864" ht="15.75" customHeight="1">
      <c r="A2864" s="1" t="str">
        <f>IF('03raihousha-kekka'!L2864=1, "女性", IF('03raihousha-kekka'!L2864=2, "男性", "不明"))</f>
        <v>男性</v>
      </c>
      <c r="B2864" s="1" t="str">
        <f>SWITCH('03raihousha-kekka'!AD2864, 1, "ビジネス", 2, "観光", 3, "帰省・知人訪問", 4, "その他", 999, "不明") </f>
        <v>観光</v>
      </c>
      <c r="C2864" s="1" t="str">
        <f>IFS('03raihousha-kekka'!AT2864=1,"一人",'03raihousha-kekka'!AU2864=1,"家族",'03raihousha-kekka'!AV2864=1,"友人",'03raihousha-kekka'!AW2864=1,"職場",'03raihousha-kekka'!AX2864=1,"その他")</f>
        <v>友人</v>
      </c>
    </row>
    <row r="2865" ht="15.75" customHeight="1">
      <c r="A2865" s="1" t="str">
        <f>IF('03raihousha-kekka'!L2865=1, "女性", IF('03raihousha-kekka'!L2865=2, "男性", "不明"))</f>
        <v>男性</v>
      </c>
      <c r="B2865" s="1" t="str">
        <f>SWITCH('03raihousha-kekka'!AD2865, 1, "ビジネス", 2, "観光", 3, "帰省・知人訪問", 4, "その他", 999, "不明") </f>
        <v>不明</v>
      </c>
      <c r="C2865" s="1" t="str">
        <f>IFS('03raihousha-kekka'!AT2865=1,"一人",'03raihousha-kekka'!AU2865=1,"家族",'03raihousha-kekka'!AV2865=1,"友人",'03raihousha-kekka'!AW2865=1,"職場",'03raihousha-kekka'!AX2865=1,"その他")</f>
        <v>家族</v>
      </c>
    </row>
    <row r="2866" ht="15.75" customHeight="1">
      <c r="A2866" s="1" t="str">
        <f>IF('03raihousha-kekka'!L2866=1, "女性", IF('03raihousha-kekka'!L2866=2, "男性", "不明"))</f>
        <v>男性</v>
      </c>
      <c r="B2866" s="1" t="str">
        <f>SWITCH('03raihousha-kekka'!AD2866, 1, "ビジネス", 2, "観光", 3, "帰省・知人訪問", 4, "その他", 999, "不明") </f>
        <v>観光</v>
      </c>
      <c r="C2866" s="1" t="str">
        <f>IFS('03raihousha-kekka'!AT2866=1,"一人",'03raihousha-kekka'!AU2866=1,"家族",'03raihousha-kekka'!AV2866=1,"友人",'03raihousha-kekka'!AW2866=1,"職場",'03raihousha-kekka'!AX2866=1,"その他")</f>
        <v>友人</v>
      </c>
    </row>
    <row r="2867" ht="15.75" customHeight="1">
      <c r="A2867" s="1" t="str">
        <f>IF('03raihousha-kekka'!L2867=1, "女性", IF('03raihousha-kekka'!L2867=2, "男性", "不明"))</f>
        <v>女性</v>
      </c>
      <c r="B2867" s="1" t="str">
        <f>SWITCH('03raihousha-kekka'!AD2867, 1, "ビジネス", 2, "観光", 3, "帰省・知人訪問", 4, "その他", 999, "不明") </f>
        <v>観光</v>
      </c>
      <c r="C2867" s="1" t="str">
        <f>IFS('03raihousha-kekka'!AT2867=1,"一人",'03raihousha-kekka'!AU2867=1,"家族",'03raihousha-kekka'!AV2867=1,"友人",'03raihousha-kekka'!AW2867=1,"職場",'03raihousha-kekka'!AX2867=1,"その他")</f>
        <v>家族</v>
      </c>
    </row>
    <row r="2868" ht="15.75" customHeight="1">
      <c r="A2868" s="1" t="str">
        <f>IF('03raihousha-kekka'!L2868=1, "女性", IF('03raihousha-kekka'!L2868=2, "男性", "不明"))</f>
        <v>男性</v>
      </c>
      <c r="B2868" s="1" t="str">
        <f>SWITCH('03raihousha-kekka'!AD2868, 1, "ビジネス", 2, "観光", 3, "帰省・知人訪問", 4, "その他", 999, "不明") </f>
        <v>観光</v>
      </c>
      <c r="C2868" s="1" t="str">
        <f>IFS('03raihousha-kekka'!AT2868=1,"一人",'03raihousha-kekka'!AU2868=1,"家族",'03raihousha-kekka'!AV2868=1,"友人",'03raihousha-kekka'!AW2868=1,"職場",'03raihousha-kekka'!AX2868=1,"その他")</f>
        <v>家族</v>
      </c>
    </row>
    <row r="2869" ht="15.75" customHeight="1">
      <c r="A2869" s="1" t="str">
        <f>IF('03raihousha-kekka'!L2869=1, "女性", IF('03raihousha-kekka'!L2869=2, "男性", "不明"))</f>
        <v>男性</v>
      </c>
      <c r="B2869" s="1" t="str">
        <f>SWITCH('03raihousha-kekka'!AD2869, 1, "ビジネス", 2, "観光", 3, "帰省・知人訪問", 4, "その他", 999, "不明") </f>
        <v>観光</v>
      </c>
      <c r="C2869" s="1" t="str">
        <f>IFS('03raihousha-kekka'!AT2869=1,"一人",'03raihousha-kekka'!AU2869=1,"家族",'03raihousha-kekka'!AV2869=1,"友人",'03raihousha-kekka'!AW2869=1,"職場",'03raihousha-kekka'!AX2869=1,"その他")</f>
        <v>友人</v>
      </c>
    </row>
    <row r="2870" ht="15.75" customHeight="1">
      <c r="A2870" s="1" t="str">
        <f>IF('03raihousha-kekka'!L2870=1, "女性", IF('03raihousha-kekka'!L2870=2, "男性", "不明"))</f>
        <v>男性</v>
      </c>
      <c r="B2870" s="1" t="str">
        <f>SWITCH('03raihousha-kekka'!AD2870, 1, "ビジネス", 2, "観光", 3, "帰省・知人訪問", 4, "その他", 999, "不明") </f>
        <v>観光</v>
      </c>
      <c r="C2870" s="1" t="str">
        <f>IFS('03raihousha-kekka'!AT2870=1,"一人",'03raihousha-kekka'!AU2870=1,"家族",'03raihousha-kekka'!AV2870=1,"友人",'03raihousha-kekka'!AW2870=1,"職場",'03raihousha-kekka'!AX2870=1,"その他")</f>
        <v>家族</v>
      </c>
    </row>
    <row r="2871" ht="15.75" customHeight="1">
      <c r="A2871" s="1" t="str">
        <f>IF('03raihousha-kekka'!L2871=1, "女性", IF('03raihousha-kekka'!L2871=2, "男性", "不明"))</f>
        <v>女性</v>
      </c>
      <c r="B2871" s="1" t="str">
        <f>SWITCH('03raihousha-kekka'!AD2871, 1, "ビジネス", 2, "観光", 3, "帰省・知人訪問", 4, "その他", 999, "不明") </f>
        <v>その他</v>
      </c>
      <c r="C2871" s="1" t="str">
        <f>IFS('03raihousha-kekka'!AT2871=1,"一人",'03raihousha-kekka'!AU2871=1,"家族",'03raihousha-kekka'!AV2871=1,"友人",'03raihousha-kekka'!AW2871=1,"職場",'03raihousha-kekka'!AX2871=1,"その他")</f>
        <v>友人</v>
      </c>
    </row>
    <row r="2872" ht="15.75" customHeight="1">
      <c r="A2872" s="1" t="str">
        <f>IF('03raihousha-kekka'!L2872=1, "女性", IF('03raihousha-kekka'!L2872=2, "男性", "不明"))</f>
        <v>女性</v>
      </c>
      <c r="B2872" s="1" t="str">
        <f>SWITCH('03raihousha-kekka'!AD2872, 1, "ビジネス", 2, "観光", 3, "帰省・知人訪問", 4, "その他", 999, "不明") </f>
        <v>観光</v>
      </c>
      <c r="C2872" s="1" t="str">
        <f>IFS('03raihousha-kekka'!AT2872=1,"一人",'03raihousha-kekka'!AU2872=1,"家族",'03raihousha-kekka'!AV2872=1,"友人",'03raihousha-kekka'!AW2872=1,"職場",'03raihousha-kekka'!AX2872=1,"その他")</f>
        <v>#N/A</v>
      </c>
    </row>
    <row r="2873" ht="15.75" customHeight="1">
      <c r="A2873" s="1" t="str">
        <f>IF('03raihousha-kekka'!L2873=1, "女性", IF('03raihousha-kekka'!L2873=2, "男性", "不明"))</f>
        <v>男性</v>
      </c>
      <c r="B2873" s="1" t="str">
        <f>SWITCH('03raihousha-kekka'!AD2873, 1, "ビジネス", 2, "観光", 3, "帰省・知人訪問", 4, "その他", 999, "不明") </f>
        <v>その他</v>
      </c>
      <c r="C2873" s="1" t="str">
        <f>IFS('03raihousha-kekka'!AT2873=1,"一人",'03raihousha-kekka'!AU2873=1,"家族",'03raihousha-kekka'!AV2873=1,"友人",'03raihousha-kekka'!AW2873=1,"職場",'03raihousha-kekka'!AX2873=1,"その他")</f>
        <v>一人</v>
      </c>
    </row>
    <row r="2874" ht="15.75" customHeight="1">
      <c r="A2874" s="1" t="str">
        <f>IF('03raihousha-kekka'!L2874=1, "女性", IF('03raihousha-kekka'!L2874=2, "男性", "不明"))</f>
        <v>男性</v>
      </c>
      <c r="B2874" s="1" t="str">
        <f>SWITCH('03raihousha-kekka'!AD2874, 1, "ビジネス", 2, "観光", 3, "帰省・知人訪問", 4, "その他", 999, "不明") </f>
        <v>その他</v>
      </c>
      <c r="C2874" s="1" t="str">
        <f>IFS('03raihousha-kekka'!AT2874=1,"一人",'03raihousha-kekka'!AU2874=1,"家族",'03raihousha-kekka'!AV2874=1,"友人",'03raihousha-kekka'!AW2874=1,"職場",'03raihousha-kekka'!AX2874=1,"その他")</f>
        <v>友人</v>
      </c>
    </row>
    <row r="2875" ht="15.75" customHeight="1">
      <c r="A2875" s="1" t="str">
        <f>IF('03raihousha-kekka'!L2875=1, "女性", IF('03raihousha-kekka'!L2875=2, "男性", "不明"))</f>
        <v>男性</v>
      </c>
      <c r="B2875" s="1" t="str">
        <f>SWITCH('03raihousha-kekka'!AD2875, 1, "ビジネス", 2, "観光", 3, "帰省・知人訪問", 4, "その他", 999, "不明") </f>
        <v>帰省・知人訪問</v>
      </c>
      <c r="C2875" s="1" t="str">
        <f>IFS('03raihousha-kekka'!AT2875=1,"一人",'03raihousha-kekka'!AU2875=1,"家族",'03raihousha-kekka'!AV2875=1,"友人",'03raihousha-kekka'!AW2875=1,"職場",'03raihousha-kekka'!AX2875=1,"その他")</f>
        <v>家族</v>
      </c>
    </row>
    <row r="2876" ht="15.75" customHeight="1">
      <c r="A2876" s="1" t="str">
        <f>IF('03raihousha-kekka'!L2876=1, "女性", IF('03raihousha-kekka'!L2876=2, "男性", "不明"))</f>
        <v>女性</v>
      </c>
      <c r="B2876" s="1" t="str">
        <f>SWITCH('03raihousha-kekka'!AD2876, 1, "ビジネス", 2, "観光", 3, "帰省・知人訪問", 4, "その他", 999, "不明") </f>
        <v>その他</v>
      </c>
      <c r="C2876" s="1" t="str">
        <f>IFS('03raihousha-kekka'!AT2876=1,"一人",'03raihousha-kekka'!AU2876=1,"家族",'03raihousha-kekka'!AV2876=1,"友人",'03raihousha-kekka'!AW2876=1,"職場",'03raihousha-kekka'!AX2876=1,"その他")</f>
        <v>一人</v>
      </c>
    </row>
    <row r="2877" ht="15.75" customHeight="1">
      <c r="A2877" s="1" t="str">
        <f>IF('03raihousha-kekka'!L2877=1, "女性", IF('03raihousha-kekka'!L2877=2, "男性", "不明"))</f>
        <v>女性</v>
      </c>
      <c r="B2877" s="1" t="str">
        <f>SWITCH('03raihousha-kekka'!AD2877, 1, "ビジネス", 2, "観光", 3, "帰省・知人訪問", 4, "その他", 999, "不明") </f>
        <v>その他</v>
      </c>
      <c r="C2877" s="1" t="str">
        <f>IFS('03raihousha-kekka'!AT2877=1,"一人",'03raihousha-kekka'!AU2877=1,"家族",'03raihousha-kekka'!AV2877=1,"友人",'03raihousha-kekka'!AW2877=1,"職場",'03raihousha-kekka'!AX2877=1,"その他")</f>
        <v>職場</v>
      </c>
    </row>
    <row r="2878" ht="15.75" customHeight="1">
      <c r="A2878" s="1" t="str">
        <f>IF('03raihousha-kekka'!L2878=1, "女性", IF('03raihousha-kekka'!L2878=2, "男性", "不明"))</f>
        <v>女性</v>
      </c>
      <c r="B2878" s="1" t="str">
        <f>SWITCH('03raihousha-kekka'!AD2878, 1, "ビジネス", 2, "観光", 3, "帰省・知人訪問", 4, "その他", 999, "不明") </f>
        <v>その他</v>
      </c>
      <c r="C2878" s="1" t="str">
        <f>IFS('03raihousha-kekka'!AT2878=1,"一人",'03raihousha-kekka'!AU2878=1,"家族",'03raihousha-kekka'!AV2878=1,"友人",'03raihousha-kekka'!AW2878=1,"職場",'03raihousha-kekka'!AX2878=1,"その他")</f>
        <v>職場</v>
      </c>
    </row>
    <row r="2879" ht="15.75" customHeight="1">
      <c r="A2879" s="1" t="str">
        <f>IF('03raihousha-kekka'!L2879=1, "女性", IF('03raihousha-kekka'!L2879=2, "男性", "不明"))</f>
        <v>男性</v>
      </c>
      <c r="B2879" s="1" t="str">
        <f>SWITCH('03raihousha-kekka'!AD2879, 1, "ビジネス", 2, "観光", 3, "帰省・知人訪問", 4, "その他", 999, "不明") </f>
        <v>帰省・知人訪問</v>
      </c>
      <c r="C2879" s="1" t="str">
        <f>IFS('03raihousha-kekka'!AT2879=1,"一人",'03raihousha-kekka'!AU2879=1,"家族",'03raihousha-kekka'!AV2879=1,"友人",'03raihousha-kekka'!AW2879=1,"職場",'03raihousha-kekka'!AX2879=1,"その他")</f>
        <v>家族</v>
      </c>
    </row>
    <row r="2880" ht="15.75" customHeight="1">
      <c r="A2880" s="1" t="str">
        <f>IF('03raihousha-kekka'!L2880=1, "女性", IF('03raihousha-kekka'!L2880=2, "男性", "不明"))</f>
        <v>女性</v>
      </c>
      <c r="B2880" s="1" t="str">
        <f>SWITCH('03raihousha-kekka'!AD2880, 1, "ビジネス", 2, "観光", 3, "帰省・知人訪問", 4, "その他", 999, "不明") </f>
        <v>その他</v>
      </c>
      <c r="C2880" s="1" t="str">
        <f>IFS('03raihousha-kekka'!AT2880=1,"一人",'03raihousha-kekka'!AU2880=1,"家族",'03raihousha-kekka'!AV2880=1,"友人",'03raihousha-kekka'!AW2880=1,"職場",'03raihousha-kekka'!AX2880=1,"その他")</f>
        <v>職場</v>
      </c>
    </row>
    <row r="2881" ht="15.75" customHeight="1">
      <c r="A2881" s="1" t="str">
        <f>IF('03raihousha-kekka'!L2881=1, "女性", IF('03raihousha-kekka'!L2881=2, "男性", "不明"))</f>
        <v>女性</v>
      </c>
      <c r="B2881" s="1" t="str">
        <f>SWITCH('03raihousha-kekka'!AD2881, 1, "ビジネス", 2, "観光", 3, "帰省・知人訪問", 4, "その他", 999, "不明") </f>
        <v>その他</v>
      </c>
      <c r="C2881" s="1" t="str">
        <f>IFS('03raihousha-kekka'!AT2881=1,"一人",'03raihousha-kekka'!AU2881=1,"家族",'03raihousha-kekka'!AV2881=1,"友人",'03raihousha-kekka'!AW2881=1,"職場",'03raihousha-kekka'!AX2881=1,"その他")</f>
        <v>その他</v>
      </c>
    </row>
    <row r="2882" ht="15.75" customHeight="1">
      <c r="A2882" s="1" t="str">
        <f>IF('03raihousha-kekka'!L2882=1, "女性", IF('03raihousha-kekka'!L2882=2, "男性", "不明"))</f>
        <v>男性</v>
      </c>
      <c r="B2882" s="1" t="str">
        <f>SWITCH('03raihousha-kekka'!AD2882, 1, "ビジネス", 2, "観光", 3, "帰省・知人訪問", 4, "その他", 999, "不明") </f>
        <v>観光</v>
      </c>
      <c r="C2882" s="1" t="str">
        <f>IFS('03raihousha-kekka'!AT2882=1,"一人",'03raihousha-kekka'!AU2882=1,"家族",'03raihousha-kekka'!AV2882=1,"友人",'03raihousha-kekka'!AW2882=1,"職場",'03raihousha-kekka'!AX2882=1,"その他")</f>
        <v>家族</v>
      </c>
    </row>
    <row r="2883" ht="15.75" customHeight="1">
      <c r="A2883" s="1" t="str">
        <f>IF('03raihousha-kekka'!L2883=1, "女性", IF('03raihousha-kekka'!L2883=2, "男性", "不明"))</f>
        <v>女性</v>
      </c>
      <c r="B2883" s="1" t="str">
        <f>SWITCH('03raihousha-kekka'!AD2883, 1, "ビジネス", 2, "観光", 3, "帰省・知人訪問", 4, "その他", 999, "不明") </f>
        <v>観光</v>
      </c>
      <c r="C2883" s="1" t="str">
        <f>IFS('03raihousha-kekka'!AT2883=1,"一人",'03raihousha-kekka'!AU2883=1,"家族",'03raihousha-kekka'!AV2883=1,"友人",'03raihousha-kekka'!AW2883=1,"職場",'03raihousha-kekka'!AX2883=1,"その他")</f>
        <v>家族</v>
      </c>
    </row>
    <row r="2884" ht="15.75" customHeight="1">
      <c r="A2884" s="1" t="str">
        <f>IF('03raihousha-kekka'!L2884=1, "女性", IF('03raihousha-kekka'!L2884=2, "男性", "不明"))</f>
        <v>女性</v>
      </c>
      <c r="B2884" s="1" t="str">
        <f>SWITCH('03raihousha-kekka'!AD2884, 1, "ビジネス", 2, "観光", 3, "帰省・知人訪問", 4, "その他", 999, "不明") </f>
        <v>観光</v>
      </c>
      <c r="C2884" s="1" t="str">
        <f>IFS('03raihousha-kekka'!AT2884=1,"一人",'03raihousha-kekka'!AU2884=1,"家族",'03raihousha-kekka'!AV2884=1,"友人",'03raihousha-kekka'!AW2884=1,"職場",'03raihousha-kekka'!AX2884=1,"その他")</f>
        <v>家族</v>
      </c>
    </row>
    <row r="2885" ht="15.75" customHeight="1">
      <c r="A2885" s="1" t="str">
        <f>IF('03raihousha-kekka'!L2885=1, "女性", IF('03raihousha-kekka'!L2885=2, "男性", "不明"))</f>
        <v>男性</v>
      </c>
      <c r="B2885" s="1" t="str">
        <f>SWITCH('03raihousha-kekka'!AD2885, 1, "ビジネス", 2, "観光", 3, "帰省・知人訪問", 4, "その他", 999, "不明") </f>
        <v>観光</v>
      </c>
      <c r="C2885" s="1" t="str">
        <f>IFS('03raihousha-kekka'!AT2885=1,"一人",'03raihousha-kekka'!AU2885=1,"家族",'03raihousha-kekka'!AV2885=1,"友人",'03raihousha-kekka'!AW2885=1,"職場",'03raihousha-kekka'!AX2885=1,"その他")</f>
        <v>家族</v>
      </c>
    </row>
    <row r="2886" ht="15.75" customHeight="1">
      <c r="A2886" s="1" t="str">
        <f>IF('03raihousha-kekka'!L2886=1, "女性", IF('03raihousha-kekka'!L2886=2, "男性", "不明"))</f>
        <v>女性</v>
      </c>
      <c r="B2886" s="1" t="str">
        <f>SWITCH('03raihousha-kekka'!AD2886, 1, "ビジネス", 2, "観光", 3, "帰省・知人訪問", 4, "その他", 999, "不明") </f>
        <v>帰省・知人訪問</v>
      </c>
      <c r="C2886" s="1" t="str">
        <f>IFS('03raihousha-kekka'!AT2886=1,"一人",'03raihousha-kekka'!AU2886=1,"家族",'03raihousha-kekka'!AV2886=1,"友人",'03raihousha-kekka'!AW2886=1,"職場",'03raihousha-kekka'!AX2886=1,"その他")</f>
        <v>家族</v>
      </c>
    </row>
    <row r="2887" ht="15.75" customHeight="1">
      <c r="A2887" s="1" t="str">
        <f>IF('03raihousha-kekka'!L2887=1, "女性", IF('03raihousha-kekka'!L2887=2, "男性", "不明"))</f>
        <v>男性</v>
      </c>
      <c r="B2887" s="1" t="str">
        <f>SWITCH('03raihousha-kekka'!AD2887, 1, "ビジネス", 2, "観光", 3, "帰省・知人訪問", 4, "その他", 999, "不明") </f>
        <v>観光</v>
      </c>
      <c r="C2887" s="1" t="str">
        <f>IFS('03raihousha-kekka'!AT2887=1,"一人",'03raihousha-kekka'!AU2887=1,"家族",'03raihousha-kekka'!AV2887=1,"友人",'03raihousha-kekka'!AW2887=1,"職場",'03raihousha-kekka'!AX2887=1,"その他")</f>
        <v>友人</v>
      </c>
    </row>
    <row r="2888" ht="15.75" customHeight="1">
      <c r="A2888" s="1" t="str">
        <f>IF('03raihousha-kekka'!L2888=1, "女性", IF('03raihousha-kekka'!L2888=2, "男性", "不明"))</f>
        <v>女性</v>
      </c>
      <c r="B2888" s="1" t="str">
        <f>SWITCH('03raihousha-kekka'!AD2888, 1, "ビジネス", 2, "観光", 3, "帰省・知人訪問", 4, "その他", 999, "不明") </f>
        <v>その他</v>
      </c>
      <c r="C2888" s="1" t="str">
        <f>IFS('03raihousha-kekka'!AT2888=1,"一人",'03raihousha-kekka'!AU2888=1,"家族",'03raihousha-kekka'!AV2888=1,"友人",'03raihousha-kekka'!AW2888=1,"職場",'03raihousha-kekka'!AX2888=1,"その他")</f>
        <v>職場</v>
      </c>
    </row>
    <row r="2889" ht="15.75" customHeight="1">
      <c r="A2889" s="1" t="str">
        <f>IF('03raihousha-kekka'!L2889=1, "女性", IF('03raihousha-kekka'!L2889=2, "男性", "不明"))</f>
        <v>男性</v>
      </c>
      <c r="B2889" s="1" t="str">
        <f>SWITCH('03raihousha-kekka'!AD2889, 1, "ビジネス", 2, "観光", 3, "帰省・知人訪問", 4, "その他", 999, "不明") </f>
        <v>その他</v>
      </c>
      <c r="C2889" s="1" t="str">
        <f>IFS('03raihousha-kekka'!AT2889=1,"一人",'03raihousha-kekka'!AU2889=1,"家族",'03raihousha-kekka'!AV2889=1,"友人",'03raihousha-kekka'!AW2889=1,"職場",'03raihousha-kekka'!AX2889=1,"その他")</f>
        <v>一人</v>
      </c>
    </row>
    <row r="2890" ht="15.75" customHeight="1">
      <c r="A2890" s="1" t="str">
        <f>IF('03raihousha-kekka'!L2890=1, "女性", IF('03raihousha-kekka'!L2890=2, "男性", "不明"))</f>
        <v>男性</v>
      </c>
      <c r="B2890" s="1" t="str">
        <f>SWITCH('03raihousha-kekka'!AD2890, 1, "ビジネス", 2, "観光", 3, "帰省・知人訪問", 4, "その他", 999, "不明") </f>
        <v>観光</v>
      </c>
      <c r="C2890" s="1" t="str">
        <f>IFS('03raihousha-kekka'!AT2890=1,"一人",'03raihousha-kekka'!AU2890=1,"家族",'03raihousha-kekka'!AV2890=1,"友人",'03raihousha-kekka'!AW2890=1,"職場",'03raihousha-kekka'!AX2890=1,"その他")</f>
        <v>家族</v>
      </c>
    </row>
    <row r="2891" ht="15.75" customHeight="1">
      <c r="A2891" s="1" t="str">
        <f>IF('03raihousha-kekka'!L2891=1, "女性", IF('03raihousha-kekka'!L2891=2, "男性", "不明"))</f>
        <v>男性</v>
      </c>
      <c r="B2891" s="1" t="str">
        <f>SWITCH('03raihousha-kekka'!AD2891, 1, "ビジネス", 2, "観光", 3, "帰省・知人訪問", 4, "その他", 999, "不明") </f>
        <v>その他</v>
      </c>
      <c r="C2891" s="1" t="str">
        <f>IFS('03raihousha-kekka'!AT2891=1,"一人",'03raihousha-kekka'!AU2891=1,"家族",'03raihousha-kekka'!AV2891=1,"友人",'03raihousha-kekka'!AW2891=1,"職場",'03raihousha-kekka'!AX2891=1,"その他")</f>
        <v>家族</v>
      </c>
    </row>
    <row r="2892" ht="15.75" customHeight="1">
      <c r="A2892" s="1" t="str">
        <f>IF('03raihousha-kekka'!L2892=1, "女性", IF('03raihousha-kekka'!L2892=2, "男性", "不明"))</f>
        <v>男性</v>
      </c>
      <c r="B2892" s="1" t="str">
        <f>SWITCH('03raihousha-kekka'!AD2892, 1, "ビジネス", 2, "観光", 3, "帰省・知人訪問", 4, "その他", 999, "不明") </f>
        <v>観光</v>
      </c>
      <c r="C2892" s="1" t="str">
        <f>IFS('03raihousha-kekka'!AT2892=1,"一人",'03raihousha-kekka'!AU2892=1,"家族",'03raihousha-kekka'!AV2892=1,"友人",'03raihousha-kekka'!AW2892=1,"職場",'03raihousha-kekka'!AX2892=1,"その他")</f>
        <v>友人</v>
      </c>
    </row>
    <row r="2893" ht="15.75" customHeight="1">
      <c r="A2893" s="1" t="str">
        <f>IF('03raihousha-kekka'!L2893=1, "女性", IF('03raihousha-kekka'!L2893=2, "男性", "不明"))</f>
        <v>女性</v>
      </c>
      <c r="B2893" s="1" t="str">
        <f>SWITCH('03raihousha-kekka'!AD2893, 1, "ビジネス", 2, "観光", 3, "帰省・知人訪問", 4, "その他", 999, "不明") </f>
        <v>その他</v>
      </c>
      <c r="C2893" s="1" t="str">
        <f>IFS('03raihousha-kekka'!AT2893=1,"一人",'03raihousha-kekka'!AU2893=1,"家族",'03raihousha-kekka'!AV2893=1,"友人",'03raihousha-kekka'!AW2893=1,"職場",'03raihousha-kekka'!AX2893=1,"その他")</f>
        <v>一人</v>
      </c>
    </row>
    <row r="2894" ht="15.75" customHeight="1">
      <c r="A2894" s="1" t="str">
        <f>IF('03raihousha-kekka'!L2894=1, "女性", IF('03raihousha-kekka'!L2894=2, "男性", "不明"))</f>
        <v>女性</v>
      </c>
      <c r="B2894" s="1" t="str">
        <f>SWITCH('03raihousha-kekka'!AD2894, 1, "ビジネス", 2, "観光", 3, "帰省・知人訪問", 4, "その他", 999, "不明") </f>
        <v>その他</v>
      </c>
      <c r="C2894" s="1" t="str">
        <f>IFS('03raihousha-kekka'!AT2894=1,"一人",'03raihousha-kekka'!AU2894=1,"家族",'03raihousha-kekka'!AV2894=1,"友人",'03raihousha-kekka'!AW2894=1,"職場",'03raihousha-kekka'!AX2894=1,"その他")</f>
        <v>その他</v>
      </c>
    </row>
    <row r="2895" ht="15.75" customHeight="1">
      <c r="A2895" s="1" t="str">
        <f>IF('03raihousha-kekka'!L2895=1, "女性", IF('03raihousha-kekka'!L2895=2, "男性", "不明"))</f>
        <v>女性</v>
      </c>
      <c r="B2895" s="1" t="str">
        <f>SWITCH('03raihousha-kekka'!AD2895, 1, "ビジネス", 2, "観光", 3, "帰省・知人訪問", 4, "その他", 999, "不明") </f>
        <v>観光</v>
      </c>
      <c r="C2895" s="1" t="str">
        <f>IFS('03raihousha-kekka'!AT2895=1,"一人",'03raihousha-kekka'!AU2895=1,"家族",'03raihousha-kekka'!AV2895=1,"友人",'03raihousha-kekka'!AW2895=1,"職場",'03raihousha-kekka'!AX2895=1,"その他")</f>
        <v>一人</v>
      </c>
    </row>
    <row r="2896" ht="15.75" customHeight="1">
      <c r="A2896" s="1" t="str">
        <f>IF('03raihousha-kekka'!L2896=1, "女性", IF('03raihousha-kekka'!L2896=2, "男性", "不明"))</f>
        <v>女性</v>
      </c>
      <c r="B2896" s="1" t="str">
        <f>SWITCH('03raihousha-kekka'!AD2896, 1, "ビジネス", 2, "観光", 3, "帰省・知人訪問", 4, "その他", 999, "不明") </f>
        <v>観光</v>
      </c>
      <c r="C2896" s="1" t="str">
        <f>IFS('03raihousha-kekka'!AT2896=1,"一人",'03raihousha-kekka'!AU2896=1,"家族",'03raihousha-kekka'!AV2896=1,"友人",'03raihousha-kekka'!AW2896=1,"職場",'03raihousha-kekka'!AX2896=1,"その他")</f>
        <v>家族</v>
      </c>
    </row>
    <row r="2897" ht="15.75" customHeight="1">
      <c r="A2897" s="1" t="str">
        <f>IF('03raihousha-kekka'!L2897=1, "女性", IF('03raihousha-kekka'!L2897=2, "男性", "不明"))</f>
        <v>男性</v>
      </c>
      <c r="B2897" s="1" t="str">
        <f>SWITCH('03raihousha-kekka'!AD2897, 1, "ビジネス", 2, "観光", 3, "帰省・知人訪問", 4, "その他", 999, "不明") </f>
        <v>観光</v>
      </c>
      <c r="C2897" s="1" t="str">
        <f>IFS('03raihousha-kekka'!AT2897=1,"一人",'03raihousha-kekka'!AU2897=1,"家族",'03raihousha-kekka'!AV2897=1,"友人",'03raihousha-kekka'!AW2897=1,"職場",'03raihousha-kekka'!AX2897=1,"その他")</f>
        <v>家族</v>
      </c>
    </row>
    <row r="2898" ht="15.75" customHeight="1">
      <c r="A2898" s="1" t="str">
        <f>IF('03raihousha-kekka'!L2898=1, "女性", IF('03raihousha-kekka'!L2898=2, "男性", "不明"))</f>
        <v>男性</v>
      </c>
      <c r="B2898" s="1" t="str">
        <f>SWITCH('03raihousha-kekka'!AD2898, 1, "ビジネス", 2, "観光", 3, "帰省・知人訪問", 4, "その他", 999, "不明") </f>
        <v>観光</v>
      </c>
      <c r="C2898" s="1" t="str">
        <f>IFS('03raihousha-kekka'!AT2898=1,"一人",'03raihousha-kekka'!AU2898=1,"家族",'03raihousha-kekka'!AV2898=1,"友人",'03raihousha-kekka'!AW2898=1,"職場",'03raihousha-kekka'!AX2898=1,"その他")</f>
        <v>友人</v>
      </c>
    </row>
    <row r="2899" ht="15.75" customHeight="1">
      <c r="A2899" s="1" t="str">
        <f>IF('03raihousha-kekka'!L2899=1, "女性", IF('03raihousha-kekka'!L2899=2, "男性", "不明"))</f>
        <v>女性</v>
      </c>
      <c r="B2899" s="1" t="str">
        <f>SWITCH('03raihousha-kekka'!AD2899, 1, "ビジネス", 2, "観光", 3, "帰省・知人訪問", 4, "その他", 999, "不明") </f>
        <v>観光</v>
      </c>
      <c r="C2899" s="1" t="str">
        <f>IFS('03raihousha-kekka'!AT2899=1,"一人",'03raihousha-kekka'!AU2899=1,"家族",'03raihousha-kekka'!AV2899=1,"友人",'03raihousha-kekka'!AW2899=1,"職場",'03raihousha-kekka'!AX2899=1,"その他")</f>
        <v>友人</v>
      </c>
    </row>
    <row r="2900" ht="15.75" customHeight="1">
      <c r="A2900" s="1" t="str">
        <f>IF('03raihousha-kekka'!L2900=1, "女性", IF('03raihousha-kekka'!L2900=2, "男性", "不明"))</f>
        <v>男性</v>
      </c>
      <c r="B2900" s="1" t="str">
        <f>SWITCH('03raihousha-kekka'!AD2900, 1, "ビジネス", 2, "観光", 3, "帰省・知人訪問", 4, "その他", 999, "不明") </f>
        <v>観光</v>
      </c>
      <c r="C2900" s="1" t="str">
        <f>IFS('03raihousha-kekka'!AT2900=1,"一人",'03raihousha-kekka'!AU2900=1,"家族",'03raihousha-kekka'!AV2900=1,"友人",'03raihousha-kekka'!AW2900=1,"職場",'03raihousha-kekka'!AX2900=1,"その他")</f>
        <v>一人</v>
      </c>
    </row>
    <row r="2901" ht="15.75" customHeight="1">
      <c r="A2901" s="1" t="str">
        <f>IF('03raihousha-kekka'!L2901=1, "女性", IF('03raihousha-kekka'!L2901=2, "男性", "不明"))</f>
        <v>男性</v>
      </c>
      <c r="B2901" s="1" t="str">
        <f>SWITCH('03raihousha-kekka'!AD2901, 1, "ビジネス", 2, "観光", 3, "帰省・知人訪問", 4, "その他", 999, "不明") </f>
        <v>観光</v>
      </c>
      <c r="C2901" s="1" t="str">
        <f>IFS('03raihousha-kekka'!AT2901=1,"一人",'03raihousha-kekka'!AU2901=1,"家族",'03raihousha-kekka'!AV2901=1,"友人",'03raihousha-kekka'!AW2901=1,"職場",'03raihousha-kekka'!AX2901=1,"その他")</f>
        <v>家族</v>
      </c>
    </row>
    <row r="2902" ht="15.75" customHeight="1">
      <c r="A2902" s="1" t="str">
        <f>IF('03raihousha-kekka'!L2902=1, "女性", IF('03raihousha-kekka'!L2902=2, "男性", "不明"))</f>
        <v>男性</v>
      </c>
      <c r="B2902" s="1" t="str">
        <f>SWITCH('03raihousha-kekka'!AD2902, 1, "ビジネス", 2, "観光", 3, "帰省・知人訪問", 4, "その他", 999, "不明") </f>
        <v>観光</v>
      </c>
      <c r="C2902" s="1" t="str">
        <f>IFS('03raihousha-kekka'!AT2902=1,"一人",'03raihousha-kekka'!AU2902=1,"家族",'03raihousha-kekka'!AV2902=1,"友人",'03raihousha-kekka'!AW2902=1,"職場",'03raihousha-kekka'!AX2902=1,"その他")</f>
        <v>一人</v>
      </c>
    </row>
    <row r="2903" ht="15.75" customHeight="1">
      <c r="A2903" s="1" t="str">
        <f>IF('03raihousha-kekka'!L2903=1, "女性", IF('03raihousha-kekka'!L2903=2, "男性", "不明"))</f>
        <v>女性</v>
      </c>
      <c r="B2903" s="1" t="str">
        <f>SWITCH('03raihousha-kekka'!AD2903, 1, "ビジネス", 2, "観光", 3, "帰省・知人訪問", 4, "その他", 999, "不明") </f>
        <v>観光</v>
      </c>
      <c r="C2903" s="1" t="str">
        <f>IFS('03raihousha-kekka'!AT2903=1,"一人",'03raihousha-kekka'!AU2903=1,"家族",'03raihousha-kekka'!AV2903=1,"友人",'03raihousha-kekka'!AW2903=1,"職場",'03raihousha-kekka'!AX2903=1,"その他")</f>
        <v>家族</v>
      </c>
    </row>
    <row r="2904" ht="15.75" customHeight="1">
      <c r="A2904" s="1" t="str">
        <f>IF('03raihousha-kekka'!L2904=1, "女性", IF('03raihousha-kekka'!L2904=2, "男性", "不明"))</f>
        <v>男性</v>
      </c>
      <c r="B2904" s="1" t="str">
        <f>SWITCH('03raihousha-kekka'!AD2904, 1, "ビジネス", 2, "観光", 3, "帰省・知人訪問", 4, "その他", 999, "不明") </f>
        <v>観光</v>
      </c>
      <c r="C2904" s="1" t="str">
        <f>IFS('03raihousha-kekka'!AT2904=1,"一人",'03raihousha-kekka'!AU2904=1,"家族",'03raihousha-kekka'!AV2904=1,"友人",'03raihousha-kekka'!AW2904=1,"職場",'03raihousha-kekka'!AX2904=1,"その他")</f>
        <v>一人</v>
      </c>
    </row>
    <row r="2905" ht="15.75" customHeight="1">
      <c r="A2905" s="1" t="str">
        <f>IF('03raihousha-kekka'!L2905=1, "女性", IF('03raihousha-kekka'!L2905=2, "男性", "不明"))</f>
        <v>女性</v>
      </c>
      <c r="B2905" s="1" t="str">
        <f>SWITCH('03raihousha-kekka'!AD2905, 1, "ビジネス", 2, "観光", 3, "帰省・知人訪問", 4, "その他", 999, "不明") </f>
        <v>観光</v>
      </c>
      <c r="C2905" s="1" t="str">
        <f>IFS('03raihousha-kekka'!AT2905=1,"一人",'03raihousha-kekka'!AU2905=1,"家族",'03raihousha-kekka'!AV2905=1,"友人",'03raihousha-kekka'!AW2905=1,"職場",'03raihousha-kekka'!AX2905=1,"その他")</f>
        <v>一人</v>
      </c>
    </row>
    <row r="2906" ht="15.75" customHeight="1">
      <c r="A2906" s="1" t="str">
        <f>IF('03raihousha-kekka'!L2906=1, "女性", IF('03raihousha-kekka'!L2906=2, "男性", "不明"))</f>
        <v>女性</v>
      </c>
      <c r="B2906" s="1" t="str">
        <f>SWITCH('03raihousha-kekka'!AD2906, 1, "ビジネス", 2, "観光", 3, "帰省・知人訪問", 4, "その他", 999, "不明") </f>
        <v>不明</v>
      </c>
      <c r="C2906" s="1" t="str">
        <f>IFS('03raihousha-kekka'!AT2906=1,"一人",'03raihousha-kekka'!AU2906=1,"家族",'03raihousha-kekka'!AV2906=1,"友人",'03raihousha-kekka'!AW2906=1,"職場",'03raihousha-kekka'!AX2906=1,"その他")</f>
        <v>一人</v>
      </c>
    </row>
    <row r="2907" ht="15.75" customHeight="1">
      <c r="A2907" s="1" t="str">
        <f>IF('03raihousha-kekka'!L2907=1, "女性", IF('03raihousha-kekka'!L2907=2, "男性", "不明"))</f>
        <v>女性</v>
      </c>
      <c r="B2907" s="1" t="str">
        <f>SWITCH('03raihousha-kekka'!AD2907, 1, "ビジネス", 2, "観光", 3, "帰省・知人訪問", 4, "その他", 999, "不明") </f>
        <v>観光</v>
      </c>
      <c r="C2907" s="1" t="str">
        <f>IFS('03raihousha-kekka'!AT2907=1,"一人",'03raihousha-kekka'!AU2907=1,"家族",'03raihousha-kekka'!AV2907=1,"友人",'03raihousha-kekka'!AW2907=1,"職場",'03raihousha-kekka'!AX2907=1,"その他")</f>
        <v>家族</v>
      </c>
    </row>
    <row r="2908" ht="15.75" customHeight="1">
      <c r="A2908" s="1" t="str">
        <f>IF('03raihousha-kekka'!L2908=1, "女性", IF('03raihousha-kekka'!L2908=2, "男性", "不明"))</f>
        <v>女性</v>
      </c>
      <c r="B2908" s="1" t="str">
        <f>SWITCH('03raihousha-kekka'!AD2908, 1, "ビジネス", 2, "観光", 3, "帰省・知人訪問", 4, "その他", 999, "不明") </f>
        <v>観光</v>
      </c>
      <c r="C2908" s="1" t="str">
        <f>IFS('03raihousha-kekka'!AT2908=1,"一人",'03raihousha-kekka'!AU2908=1,"家族",'03raihousha-kekka'!AV2908=1,"友人",'03raihousha-kekka'!AW2908=1,"職場",'03raihousha-kekka'!AX2908=1,"その他")</f>
        <v>一人</v>
      </c>
    </row>
    <row r="2909" ht="15.75" customHeight="1">
      <c r="A2909" s="1" t="str">
        <f>IF('03raihousha-kekka'!L2909=1, "女性", IF('03raihousha-kekka'!L2909=2, "男性", "不明"))</f>
        <v>男性</v>
      </c>
      <c r="B2909" s="1" t="str">
        <f>SWITCH('03raihousha-kekka'!AD2909, 1, "ビジネス", 2, "観光", 3, "帰省・知人訪問", 4, "その他", 999, "不明") </f>
        <v>観光</v>
      </c>
      <c r="C2909" s="1" t="str">
        <f>IFS('03raihousha-kekka'!AT2909=1,"一人",'03raihousha-kekka'!AU2909=1,"家族",'03raihousha-kekka'!AV2909=1,"友人",'03raihousha-kekka'!AW2909=1,"職場",'03raihousha-kekka'!AX2909=1,"その他")</f>
        <v>一人</v>
      </c>
    </row>
    <row r="2910" ht="15.75" customHeight="1">
      <c r="A2910" s="1" t="str">
        <f>IF('03raihousha-kekka'!L2910=1, "女性", IF('03raihousha-kekka'!L2910=2, "男性", "不明"))</f>
        <v>女性</v>
      </c>
      <c r="B2910" s="1" t="str">
        <f>SWITCH('03raihousha-kekka'!AD2910, 1, "ビジネス", 2, "観光", 3, "帰省・知人訪問", 4, "その他", 999, "不明") </f>
        <v>観光</v>
      </c>
      <c r="C2910" s="1" t="str">
        <f>IFS('03raihousha-kekka'!AT2910=1,"一人",'03raihousha-kekka'!AU2910=1,"家族",'03raihousha-kekka'!AV2910=1,"友人",'03raihousha-kekka'!AW2910=1,"職場",'03raihousha-kekka'!AX2910=1,"その他")</f>
        <v>家族</v>
      </c>
    </row>
    <row r="2911" ht="15.75" customHeight="1">
      <c r="A2911" s="1" t="str">
        <f>IF('03raihousha-kekka'!L2911=1, "女性", IF('03raihousha-kekka'!L2911=2, "男性", "不明"))</f>
        <v>男性</v>
      </c>
      <c r="B2911" s="1" t="str">
        <f>SWITCH('03raihousha-kekka'!AD2911, 1, "ビジネス", 2, "観光", 3, "帰省・知人訪問", 4, "その他", 999, "不明") </f>
        <v>観光</v>
      </c>
      <c r="C2911" s="1" t="str">
        <f>IFS('03raihousha-kekka'!AT2911=1,"一人",'03raihousha-kekka'!AU2911=1,"家族",'03raihousha-kekka'!AV2911=1,"友人",'03raihousha-kekka'!AW2911=1,"職場",'03raihousha-kekka'!AX2911=1,"その他")</f>
        <v>友人</v>
      </c>
    </row>
    <row r="2912" ht="15.75" customHeight="1">
      <c r="A2912" s="1" t="str">
        <f>IF('03raihousha-kekka'!L2912=1, "女性", IF('03raihousha-kekka'!L2912=2, "男性", "不明"))</f>
        <v>女性</v>
      </c>
      <c r="B2912" s="1" t="str">
        <f>SWITCH('03raihousha-kekka'!AD2912, 1, "ビジネス", 2, "観光", 3, "帰省・知人訪問", 4, "その他", 999, "不明") </f>
        <v>観光</v>
      </c>
      <c r="C2912" s="1" t="str">
        <f>IFS('03raihousha-kekka'!AT2912=1,"一人",'03raihousha-kekka'!AU2912=1,"家族",'03raihousha-kekka'!AV2912=1,"友人",'03raihousha-kekka'!AW2912=1,"職場",'03raihousha-kekka'!AX2912=1,"その他")</f>
        <v>一人</v>
      </c>
    </row>
    <row r="2913" ht="15.75" customHeight="1">
      <c r="A2913" s="1" t="str">
        <f>IF('03raihousha-kekka'!L2913=1, "女性", IF('03raihousha-kekka'!L2913=2, "男性", "不明"))</f>
        <v>男性</v>
      </c>
      <c r="B2913" s="1" t="str">
        <f>SWITCH('03raihousha-kekka'!AD2913, 1, "ビジネス", 2, "観光", 3, "帰省・知人訪問", 4, "その他", 999, "不明") </f>
        <v>観光</v>
      </c>
      <c r="C2913" s="1" t="str">
        <f>IFS('03raihousha-kekka'!AT2913=1,"一人",'03raihousha-kekka'!AU2913=1,"家族",'03raihousha-kekka'!AV2913=1,"友人",'03raihousha-kekka'!AW2913=1,"職場",'03raihousha-kekka'!AX2913=1,"その他")</f>
        <v>友人</v>
      </c>
    </row>
    <row r="2914" ht="15.75" customHeight="1">
      <c r="A2914" s="1" t="str">
        <f>IF('03raihousha-kekka'!L2914=1, "女性", IF('03raihousha-kekka'!L2914=2, "男性", "不明"))</f>
        <v>女性</v>
      </c>
      <c r="B2914" s="1" t="str">
        <f>SWITCH('03raihousha-kekka'!AD2914, 1, "ビジネス", 2, "観光", 3, "帰省・知人訪問", 4, "その他", 999, "不明") </f>
        <v>観光</v>
      </c>
      <c r="C2914" s="1" t="str">
        <f>IFS('03raihousha-kekka'!AT2914=1,"一人",'03raihousha-kekka'!AU2914=1,"家族",'03raihousha-kekka'!AV2914=1,"友人",'03raihousha-kekka'!AW2914=1,"職場",'03raihousha-kekka'!AX2914=1,"その他")</f>
        <v>一人</v>
      </c>
    </row>
    <row r="2915" ht="15.75" customHeight="1">
      <c r="A2915" s="1" t="str">
        <f>IF('03raihousha-kekka'!L2915=1, "女性", IF('03raihousha-kekka'!L2915=2, "男性", "不明"))</f>
        <v>女性</v>
      </c>
      <c r="B2915" s="1" t="str">
        <f>SWITCH('03raihousha-kekka'!AD2915, 1, "ビジネス", 2, "観光", 3, "帰省・知人訪問", 4, "その他", 999, "不明") </f>
        <v>観光</v>
      </c>
      <c r="C2915" s="1" t="str">
        <f>IFS('03raihousha-kekka'!AT2915=1,"一人",'03raihousha-kekka'!AU2915=1,"家族",'03raihousha-kekka'!AV2915=1,"友人",'03raihousha-kekka'!AW2915=1,"職場",'03raihousha-kekka'!AX2915=1,"その他")</f>
        <v>家族</v>
      </c>
    </row>
    <row r="2916" ht="15.75" customHeight="1">
      <c r="A2916" s="1" t="str">
        <f>IF('03raihousha-kekka'!L2916=1, "女性", IF('03raihousha-kekka'!L2916=2, "男性", "不明"))</f>
        <v>女性</v>
      </c>
      <c r="B2916" s="1" t="str">
        <f>SWITCH('03raihousha-kekka'!AD2916, 1, "ビジネス", 2, "観光", 3, "帰省・知人訪問", 4, "その他", 999, "不明") </f>
        <v>観光</v>
      </c>
      <c r="C2916" s="1" t="str">
        <f>IFS('03raihousha-kekka'!AT2916=1,"一人",'03raihousha-kekka'!AU2916=1,"家族",'03raihousha-kekka'!AV2916=1,"友人",'03raihousha-kekka'!AW2916=1,"職場",'03raihousha-kekka'!AX2916=1,"その他")</f>
        <v>一人</v>
      </c>
    </row>
    <row r="2917" ht="15.75" customHeight="1">
      <c r="A2917" s="1" t="str">
        <f>IF('03raihousha-kekka'!L2917=1, "女性", IF('03raihousha-kekka'!L2917=2, "男性", "不明"))</f>
        <v>男性</v>
      </c>
      <c r="B2917" s="1" t="str">
        <f>SWITCH('03raihousha-kekka'!AD2917, 1, "ビジネス", 2, "観光", 3, "帰省・知人訪問", 4, "その他", 999, "不明") </f>
        <v>観光</v>
      </c>
      <c r="C2917" s="1" t="str">
        <f>IFS('03raihousha-kekka'!AT2917=1,"一人",'03raihousha-kekka'!AU2917=1,"家族",'03raihousha-kekka'!AV2917=1,"友人",'03raihousha-kekka'!AW2917=1,"職場",'03raihousha-kekka'!AX2917=1,"その他")</f>
        <v>家族</v>
      </c>
    </row>
    <row r="2918" ht="15.75" customHeight="1">
      <c r="A2918" s="1" t="str">
        <f>IF('03raihousha-kekka'!L2918=1, "女性", IF('03raihousha-kekka'!L2918=2, "男性", "不明"))</f>
        <v>男性</v>
      </c>
      <c r="B2918" s="1" t="str">
        <f>SWITCH('03raihousha-kekka'!AD2918, 1, "ビジネス", 2, "観光", 3, "帰省・知人訪問", 4, "その他", 999, "不明") </f>
        <v>観光</v>
      </c>
      <c r="C2918" s="1" t="str">
        <f>IFS('03raihousha-kekka'!AT2918=1,"一人",'03raihousha-kekka'!AU2918=1,"家族",'03raihousha-kekka'!AV2918=1,"友人",'03raihousha-kekka'!AW2918=1,"職場",'03raihousha-kekka'!AX2918=1,"その他")</f>
        <v>家族</v>
      </c>
    </row>
    <row r="2919" ht="15.75" customHeight="1">
      <c r="A2919" s="1" t="str">
        <f>IF('03raihousha-kekka'!L2919=1, "女性", IF('03raihousha-kekka'!L2919=2, "男性", "不明"))</f>
        <v>男性</v>
      </c>
      <c r="B2919" s="1" t="str">
        <f>SWITCH('03raihousha-kekka'!AD2919, 1, "ビジネス", 2, "観光", 3, "帰省・知人訪問", 4, "その他", 999, "不明") </f>
        <v>観光</v>
      </c>
      <c r="C2919" s="1" t="str">
        <f>IFS('03raihousha-kekka'!AT2919=1,"一人",'03raihousha-kekka'!AU2919=1,"家族",'03raihousha-kekka'!AV2919=1,"友人",'03raihousha-kekka'!AW2919=1,"職場",'03raihousha-kekka'!AX2919=1,"その他")</f>
        <v>家族</v>
      </c>
    </row>
    <row r="2920" ht="15.75" customHeight="1">
      <c r="A2920" s="1" t="str">
        <f>IF('03raihousha-kekka'!L2920=1, "女性", IF('03raihousha-kekka'!L2920=2, "男性", "不明"))</f>
        <v>女性</v>
      </c>
      <c r="B2920" s="1" t="str">
        <f>SWITCH('03raihousha-kekka'!AD2920, 1, "ビジネス", 2, "観光", 3, "帰省・知人訪問", 4, "その他", 999, "不明") </f>
        <v>その他</v>
      </c>
      <c r="C2920" s="1" t="str">
        <f>IFS('03raihousha-kekka'!AT2920=1,"一人",'03raihousha-kekka'!AU2920=1,"家族",'03raihousha-kekka'!AV2920=1,"友人",'03raihousha-kekka'!AW2920=1,"職場",'03raihousha-kekka'!AX2920=1,"その他")</f>
        <v>一人</v>
      </c>
    </row>
    <row r="2921" ht="15.75" customHeight="1">
      <c r="A2921" s="1" t="str">
        <f>IF('03raihousha-kekka'!L2921=1, "女性", IF('03raihousha-kekka'!L2921=2, "男性", "不明"))</f>
        <v>男性</v>
      </c>
      <c r="B2921" s="1" t="str">
        <f>SWITCH('03raihousha-kekka'!AD2921, 1, "ビジネス", 2, "観光", 3, "帰省・知人訪問", 4, "その他", 999, "不明") </f>
        <v>観光</v>
      </c>
      <c r="C2921" s="1" t="str">
        <f>IFS('03raihousha-kekka'!AT2921=1,"一人",'03raihousha-kekka'!AU2921=1,"家族",'03raihousha-kekka'!AV2921=1,"友人",'03raihousha-kekka'!AW2921=1,"職場",'03raihousha-kekka'!AX2921=1,"その他")</f>
        <v>家族</v>
      </c>
    </row>
    <row r="2922" ht="15.75" customHeight="1">
      <c r="A2922" s="1" t="str">
        <f>IF('03raihousha-kekka'!L2922=1, "女性", IF('03raihousha-kekka'!L2922=2, "男性", "不明"))</f>
        <v>女性</v>
      </c>
      <c r="B2922" s="1" t="str">
        <f>SWITCH('03raihousha-kekka'!AD2922, 1, "ビジネス", 2, "観光", 3, "帰省・知人訪問", 4, "その他", 999, "不明") </f>
        <v>観光</v>
      </c>
      <c r="C2922" s="1" t="str">
        <f>IFS('03raihousha-kekka'!AT2922=1,"一人",'03raihousha-kekka'!AU2922=1,"家族",'03raihousha-kekka'!AV2922=1,"友人",'03raihousha-kekka'!AW2922=1,"職場",'03raihousha-kekka'!AX2922=1,"その他")</f>
        <v>家族</v>
      </c>
    </row>
    <row r="2923" ht="15.75" customHeight="1">
      <c r="A2923" s="1" t="str">
        <f>IF('03raihousha-kekka'!L2923=1, "女性", IF('03raihousha-kekka'!L2923=2, "男性", "不明"))</f>
        <v>男性</v>
      </c>
      <c r="B2923" s="1" t="str">
        <f>SWITCH('03raihousha-kekka'!AD2923, 1, "ビジネス", 2, "観光", 3, "帰省・知人訪問", 4, "その他", 999, "不明") </f>
        <v>その他</v>
      </c>
      <c r="C2923" s="1" t="str">
        <f>IFS('03raihousha-kekka'!AT2923=1,"一人",'03raihousha-kekka'!AU2923=1,"家族",'03raihousha-kekka'!AV2923=1,"友人",'03raihousha-kekka'!AW2923=1,"職場",'03raihousha-kekka'!AX2923=1,"その他")</f>
        <v>一人</v>
      </c>
    </row>
    <row r="2924" ht="15.75" customHeight="1">
      <c r="A2924" s="1" t="str">
        <f>IF('03raihousha-kekka'!L2924=1, "女性", IF('03raihousha-kekka'!L2924=2, "男性", "不明"))</f>
        <v>男性</v>
      </c>
      <c r="B2924" s="1" t="str">
        <f>SWITCH('03raihousha-kekka'!AD2924, 1, "ビジネス", 2, "観光", 3, "帰省・知人訪問", 4, "その他", 999, "不明") </f>
        <v>観光</v>
      </c>
      <c r="C2924" s="1" t="str">
        <f>IFS('03raihousha-kekka'!AT2924=1,"一人",'03raihousha-kekka'!AU2924=1,"家族",'03raihousha-kekka'!AV2924=1,"友人",'03raihousha-kekka'!AW2924=1,"職場",'03raihousha-kekka'!AX2924=1,"その他")</f>
        <v>友人</v>
      </c>
    </row>
    <row r="2925" ht="15.75" customHeight="1">
      <c r="A2925" s="1" t="str">
        <f>IF('03raihousha-kekka'!L2925=1, "女性", IF('03raihousha-kekka'!L2925=2, "男性", "不明"))</f>
        <v>女性</v>
      </c>
      <c r="B2925" s="1" t="str">
        <f>SWITCH('03raihousha-kekka'!AD2925, 1, "ビジネス", 2, "観光", 3, "帰省・知人訪問", 4, "その他", 999, "不明") </f>
        <v>観光</v>
      </c>
      <c r="C2925" s="1" t="str">
        <f>IFS('03raihousha-kekka'!AT2925=1,"一人",'03raihousha-kekka'!AU2925=1,"家族",'03raihousha-kekka'!AV2925=1,"友人",'03raihousha-kekka'!AW2925=1,"職場",'03raihousha-kekka'!AX2925=1,"その他")</f>
        <v>家族</v>
      </c>
    </row>
    <row r="2926" ht="15.75" customHeight="1">
      <c r="A2926" s="1" t="str">
        <f>IF('03raihousha-kekka'!L2926=1, "女性", IF('03raihousha-kekka'!L2926=2, "男性", "不明"))</f>
        <v>男性</v>
      </c>
      <c r="B2926" s="1" t="str">
        <f>SWITCH('03raihousha-kekka'!AD2926, 1, "ビジネス", 2, "観光", 3, "帰省・知人訪問", 4, "その他", 999, "不明") </f>
        <v>観光</v>
      </c>
      <c r="C2926" s="1" t="str">
        <f>IFS('03raihousha-kekka'!AT2926=1,"一人",'03raihousha-kekka'!AU2926=1,"家族",'03raihousha-kekka'!AV2926=1,"友人",'03raihousha-kekka'!AW2926=1,"職場",'03raihousha-kekka'!AX2926=1,"その他")</f>
        <v>家族</v>
      </c>
    </row>
    <row r="2927" ht="15.75" customHeight="1">
      <c r="A2927" s="1" t="str">
        <f>IF('03raihousha-kekka'!L2927=1, "女性", IF('03raihousha-kekka'!L2927=2, "男性", "不明"))</f>
        <v>女性</v>
      </c>
      <c r="B2927" s="1" t="str">
        <f>SWITCH('03raihousha-kekka'!AD2927, 1, "ビジネス", 2, "観光", 3, "帰省・知人訪問", 4, "その他", 999, "不明") </f>
        <v>観光</v>
      </c>
      <c r="C2927" s="1" t="str">
        <f>IFS('03raihousha-kekka'!AT2927=1,"一人",'03raihousha-kekka'!AU2927=1,"家族",'03raihousha-kekka'!AV2927=1,"友人",'03raihousha-kekka'!AW2927=1,"職場",'03raihousha-kekka'!AX2927=1,"その他")</f>
        <v>一人</v>
      </c>
    </row>
    <row r="2928" ht="15.75" customHeight="1">
      <c r="A2928" s="1" t="str">
        <f>IF('03raihousha-kekka'!L2928=1, "女性", IF('03raihousha-kekka'!L2928=2, "男性", "不明"))</f>
        <v>男性</v>
      </c>
      <c r="B2928" s="1" t="str">
        <f>SWITCH('03raihousha-kekka'!AD2928, 1, "ビジネス", 2, "観光", 3, "帰省・知人訪問", 4, "その他", 999, "不明") </f>
        <v>観光</v>
      </c>
      <c r="C2928" s="1" t="str">
        <f>IFS('03raihousha-kekka'!AT2928=1,"一人",'03raihousha-kekka'!AU2928=1,"家族",'03raihousha-kekka'!AV2928=1,"友人",'03raihousha-kekka'!AW2928=1,"職場",'03raihousha-kekka'!AX2928=1,"その他")</f>
        <v>友人</v>
      </c>
    </row>
    <row r="2929" ht="15.75" customHeight="1">
      <c r="A2929" s="1" t="str">
        <f>IF('03raihousha-kekka'!L2929=1, "女性", IF('03raihousha-kekka'!L2929=2, "男性", "不明"))</f>
        <v>男性</v>
      </c>
      <c r="B2929" s="1" t="str">
        <f>SWITCH('03raihousha-kekka'!AD2929, 1, "ビジネス", 2, "観光", 3, "帰省・知人訪問", 4, "その他", 999, "不明") </f>
        <v>観光</v>
      </c>
      <c r="C2929" s="1" t="str">
        <f>IFS('03raihousha-kekka'!AT2929=1,"一人",'03raihousha-kekka'!AU2929=1,"家族",'03raihousha-kekka'!AV2929=1,"友人",'03raihousha-kekka'!AW2929=1,"職場",'03raihousha-kekka'!AX2929=1,"その他")</f>
        <v>友人</v>
      </c>
    </row>
    <row r="2930" ht="15.75" customHeight="1">
      <c r="A2930" s="1" t="str">
        <f>IF('03raihousha-kekka'!L2930=1, "女性", IF('03raihousha-kekka'!L2930=2, "男性", "不明"))</f>
        <v>男性</v>
      </c>
      <c r="B2930" s="1" t="str">
        <f>SWITCH('03raihousha-kekka'!AD2930, 1, "ビジネス", 2, "観光", 3, "帰省・知人訪問", 4, "その他", 999, "不明") </f>
        <v>観光</v>
      </c>
      <c r="C2930" s="1" t="str">
        <f>IFS('03raihousha-kekka'!AT2930=1,"一人",'03raihousha-kekka'!AU2930=1,"家族",'03raihousha-kekka'!AV2930=1,"友人",'03raihousha-kekka'!AW2930=1,"職場",'03raihousha-kekka'!AX2930=1,"その他")</f>
        <v>家族</v>
      </c>
    </row>
    <row r="2931" ht="15.75" customHeight="1">
      <c r="A2931" s="1" t="str">
        <f>IF('03raihousha-kekka'!L2931=1, "女性", IF('03raihousha-kekka'!L2931=2, "男性", "不明"))</f>
        <v>女性</v>
      </c>
      <c r="B2931" s="1" t="str">
        <f>SWITCH('03raihousha-kekka'!AD2931, 1, "ビジネス", 2, "観光", 3, "帰省・知人訪問", 4, "その他", 999, "不明") </f>
        <v>観光</v>
      </c>
      <c r="C2931" s="1" t="str">
        <f>IFS('03raihousha-kekka'!AT2931=1,"一人",'03raihousha-kekka'!AU2931=1,"家族",'03raihousha-kekka'!AV2931=1,"友人",'03raihousha-kekka'!AW2931=1,"職場",'03raihousha-kekka'!AX2931=1,"その他")</f>
        <v>家族</v>
      </c>
    </row>
    <row r="2932" ht="15.75" customHeight="1">
      <c r="A2932" s="1" t="str">
        <f>IF('03raihousha-kekka'!L2932=1, "女性", IF('03raihousha-kekka'!L2932=2, "男性", "不明"))</f>
        <v>男性</v>
      </c>
      <c r="B2932" s="1" t="str">
        <f>SWITCH('03raihousha-kekka'!AD2932, 1, "ビジネス", 2, "観光", 3, "帰省・知人訪問", 4, "その他", 999, "不明") </f>
        <v>観光</v>
      </c>
      <c r="C2932" s="1" t="str">
        <f>IFS('03raihousha-kekka'!AT2932=1,"一人",'03raihousha-kekka'!AU2932=1,"家族",'03raihousha-kekka'!AV2932=1,"友人",'03raihousha-kekka'!AW2932=1,"職場",'03raihousha-kekka'!AX2932=1,"その他")</f>
        <v>家族</v>
      </c>
    </row>
    <row r="2933" ht="15.75" customHeight="1">
      <c r="A2933" s="1" t="str">
        <f>IF('03raihousha-kekka'!L2933=1, "女性", IF('03raihousha-kekka'!L2933=2, "男性", "不明"))</f>
        <v>男性</v>
      </c>
      <c r="B2933" s="1" t="str">
        <f>SWITCH('03raihousha-kekka'!AD2933, 1, "ビジネス", 2, "観光", 3, "帰省・知人訪問", 4, "その他", 999, "不明") </f>
        <v>観光</v>
      </c>
      <c r="C2933" s="1" t="str">
        <f>IFS('03raihousha-kekka'!AT2933=1,"一人",'03raihousha-kekka'!AU2933=1,"家族",'03raihousha-kekka'!AV2933=1,"友人",'03raihousha-kekka'!AW2933=1,"職場",'03raihousha-kekka'!AX2933=1,"その他")</f>
        <v>家族</v>
      </c>
    </row>
    <row r="2934" ht="15.75" customHeight="1">
      <c r="A2934" s="1" t="str">
        <f>IF('03raihousha-kekka'!L2934=1, "女性", IF('03raihousha-kekka'!L2934=2, "男性", "不明"))</f>
        <v>男性</v>
      </c>
      <c r="B2934" s="1" t="str">
        <f>SWITCH('03raihousha-kekka'!AD2934, 1, "ビジネス", 2, "観光", 3, "帰省・知人訪問", 4, "その他", 999, "不明") </f>
        <v>観光</v>
      </c>
      <c r="C2934" s="1" t="str">
        <f>IFS('03raihousha-kekka'!AT2934=1,"一人",'03raihousha-kekka'!AU2934=1,"家族",'03raihousha-kekka'!AV2934=1,"友人",'03raihousha-kekka'!AW2934=1,"職場",'03raihousha-kekka'!AX2934=1,"その他")</f>
        <v>家族</v>
      </c>
    </row>
    <row r="2935" ht="15.75" customHeight="1">
      <c r="A2935" s="1" t="str">
        <f>IF('03raihousha-kekka'!L2935=1, "女性", IF('03raihousha-kekka'!L2935=2, "男性", "不明"))</f>
        <v>男性</v>
      </c>
      <c r="B2935" s="1" t="str">
        <f>SWITCH('03raihousha-kekka'!AD2935, 1, "ビジネス", 2, "観光", 3, "帰省・知人訪問", 4, "その他", 999, "不明") </f>
        <v>観光</v>
      </c>
      <c r="C2935" s="1" t="str">
        <f>IFS('03raihousha-kekka'!AT2935=1,"一人",'03raihousha-kekka'!AU2935=1,"家族",'03raihousha-kekka'!AV2935=1,"友人",'03raihousha-kekka'!AW2935=1,"職場",'03raihousha-kekka'!AX2935=1,"その他")</f>
        <v>友人</v>
      </c>
    </row>
    <row r="2936" ht="15.75" customHeight="1">
      <c r="A2936" s="1" t="str">
        <f>IF('03raihousha-kekka'!L2936=1, "女性", IF('03raihousha-kekka'!L2936=2, "男性", "不明"))</f>
        <v>女性</v>
      </c>
      <c r="B2936" s="1" t="str">
        <f>SWITCH('03raihousha-kekka'!AD2936, 1, "ビジネス", 2, "観光", 3, "帰省・知人訪問", 4, "その他", 999, "不明") </f>
        <v>観光</v>
      </c>
      <c r="C2936" s="1" t="str">
        <f>IFS('03raihousha-kekka'!AT2936=1,"一人",'03raihousha-kekka'!AU2936=1,"家族",'03raihousha-kekka'!AV2936=1,"友人",'03raihousha-kekka'!AW2936=1,"職場",'03raihousha-kekka'!AX2936=1,"その他")</f>
        <v>友人</v>
      </c>
    </row>
    <row r="2937" ht="15.75" customHeight="1">
      <c r="A2937" s="1" t="str">
        <f>IF('03raihousha-kekka'!L2937=1, "女性", IF('03raihousha-kekka'!L2937=2, "男性", "不明"))</f>
        <v>女性</v>
      </c>
      <c r="B2937" s="1" t="str">
        <f>SWITCH('03raihousha-kekka'!AD2937, 1, "ビジネス", 2, "観光", 3, "帰省・知人訪問", 4, "その他", 999, "不明") </f>
        <v>観光</v>
      </c>
      <c r="C2937" s="1" t="str">
        <f>IFS('03raihousha-kekka'!AT2937=1,"一人",'03raihousha-kekka'!AU2937=1,"家族",'03raihousha-kekka'!AV2937=1,"友人",'03raihousha-kekka'!AW2937=1,"職場",'03raihousha-kekka'!AX2937=1,"その他")</f>
        <v>友人</v>
      </c>
    </row>
    <row r="2938" ht="15.75" customHeight="1">
      <c r="A2938" s="1" t="str">
        <f>IF('03raihousha-kekka'!L2938=1, "女性", IF('03raihousha-kekka'!L2938=2, "男性", "不明"))</f>
        <v>男性</v>
      </c>
      <c r="B2938" s="1" t="str">
        <f>SWITCH('03raihousha-kekka'!AD2938, 1, "ビジネス", 2, "観光", 3, "帰省・知人訪問", 4, "その他", 999, "不明") </f>
        <v>観光</v>
      </c>
      <c r="C2938" s="1" t="str">
        <f>IFS('03raihousha-kekka'!AT2938=1,"一人",'03raihousha-kekka'!AU2938=1,"家族",'03raihousha-kekka'!AV2938=1,"友人",'03raihousha-kekka'!AW2938=1,"職場",'03raihousha-kekka'!AX2938=1,"その他")</f>
        <v>家族</v>
      </c>
    </row>
    <row r="2939" ht="15.75" customHeight="1">
      <c r="A2939" s="1" t="str">
        <f>IF('03raihousha-kekka'!L2939=1, "女性", IF('03raihousha-kekka'!L2939=2, "男性", "不明"))</f>
        <v>女性</v>
      </c>
      <c r="B2939" s="1" t="str">
        <f>SWITCH('03raihousha-kekka'!AD2939, 1, "ビジネス", 2, "観光", 3, "帰省・知人訪問", 4, "その他", 999, "不明") </f>
        <v>観光</v>
      </c>
      <c r="C2939" s="1" t="str">
        <f>IFS('03raihousha-kekka'!AT2939=1,"一人",'03raihousha-kekka'!AU2939=1,"家族",'03raihousha-kekka'!AV2939=1,"友人",'03raihousha-kekka'!AW2939=1,"職場",'03raihousha-kekka'!AX2939=1,"その他")</f>
        <v>家族</v>
      </c>
    </row>
    <row r="2940" ht="15.75" customHeight="1">
      <c r="A2940" s="1" t="str">
        <f>IF('03raihousha-kekka'!L2940=1, "女性", IF('03raihousha-kekka'!L2940=2, "男性", "不明"))</f>
        <v>女性</v>
      </c>
      <c r="B2940" s="1" t="str">
        <f>SWITCH('03raihousha-kekka'!AD2940, 1, "ビジネス", 2, "観光", 3, "帰省・知人訪問", 4, "その他", 999, "不明") </f>
        <v>観光</v>
      </c>
      <c r="C2940" s="1" t="str">
        <f>IFS('03raihousha-kekka'!AT2940=1,"一人",'03raihousha-kekka'!AU2940=1,"家族",'03raihousha-kekka'!AV2940=1,"友人",'03raihousha-kekka'!AW2940=1,"職場",'03raihousha-kekka'!AX2940=1,"その他")</f>
        <v>一人</v>
      </c>
    </row>
    <row r="2941" ht="15.75" customHeight="1">
      <c r="A2941" s="1" t="str">
        <f>IF('03raihousha-kekka'!L2941=1, "女性", IF('03raihousha-kekka'!L2941=2, "男性", "不明"))</f>
        <v>男性</v>
      </c>
      <c r="B2941" s="1" t="str">
        <f>SWITCH('03raihousha-kekka'!AD2941, 1, "ビジネス", 2, "観光", 3, "帰省・知人訪問", 4, "その他", 999, "不明") </f>
        <v>観光</v>
      </c>
      <c r="C2941" s="1" t="str">
        <f>IFS('03raihousha-kekka'!AT2941=1,"一人",'03raihousha-kekka'!AU2941=1,"家族",'03raihousha-kekka'!AV2941=1,"友人",'03raihousha-kekka'!AW2941=1,"職場",'03raihousha-kekka'!AX2941=1,"その他")</f>
        <v>一人</v>
      </c>
    </row>
    <row r="2942" ht="15.75" customHeight="1">
      <c r="A2942" s="1" t="str">
        <f>IF('03raihousha-kekka'!L2942=1, "女性", IF('03raihousha-kekka'!L2942=2, "男性", "不明"))</f>
        <v>男性</v>
      </c>
      <c r="B2942" s="1" t="str">
        <f>SWITCH('03raihousha-kekka'!AD2942, 1, "ビジネス", 2, "観光", 3, "帰省・知人訪問", 4, "その他", 999, "不明") </f>
        <v>観光</v>
      </c>
      <c r="C2942" s="1" t="str">
        <f>IFS('03raihousha-kekka'!AT2942=1,"一人",'03raihousha-kekka'!AU2942=1,"家族",'03raihousha-kekka'!AV2942=1,"友人",'03raihousha-kekka'!AW2942=1,"職場",'03raihousha-kekka'!AX2942=1,"その他")</f>
        <v>家族</v>
      </c>
    </row>
    <row r="2943" ht="15.75" customHeight="1">
      <c r="A2943" s="1" t="str">
        <f>IF('03raihousha-kekka'!L2943=1, "女性", IF('03raihousha-kekka'!L2943=2, "男性", "不明"))</f>
        <v>女性</v>
      </c>
      <c r="B2943" s="1" t="str">
        <f>SWITCH('03raihousha-kekka'!AD2943, 1, "ビジネス", 2, "観光", 3, "帰省・知人訪問", 4, "その他", 999, "不明") </f>
        <v>観光</v>
      </c>
      <c r="C2943" s="1" t="str">
        <f>IFS('03raihousha-kekka'!AT2943=1,"一人",'03raihousha-kekka'!AU2943=1,"家族",'03raihousha-kekka'!AV2943=1,"友人",'03raihousha-kekka'!AW2943=1,"職場",'03raihousha-kekka'!AX2943=1,"その他")</f>
        <v>友人</v>
      </c>
    </row>
    <row r="2944" ht="15.75" customHeight="1">
      <c r="A2944" s="1" t="str">
        <f>IF('03raihousha-kekka'!L2944=1, "女性", IF('03raihousha-kekka'!L2944=2, "男性", "不明"))</f>
        <v>男性</v>
      </c>
      <c r="B2944" s="1" t="str">
        <f>SWITCH('03raihousha-kekka'!AD2944, 1, "ビジネス", 2, "観光", 3, "帰省・知人訪問", 4, "その他", 999, "不明") </f>
        <v>観光</v>
      </c>
      <c r="C2944" s="1" t="str">
        <f>IFS('03raihousha-kekka'!AT2944=1,"一人",'03raihousha-kekka'!AU2944=1,"家族",'03raihousha-kekka'!AV2944=1,"友人",'03raihousha-kekka'!AW2944=1,"職場",'03raihousha-kekka'!AX2944=1,"その他")</f>
        <v>家族</v>
      </c>
    </row>
    <row r="2945" ht="15.75" customHeight="1">
      <c r="A2945" s="1" t="str">
        <f>IF('03raihousha-kekka'!L2945=1, "女性", IF('03raihousha-kekka'!L2945=2, "男性", "不明"))</f>
        <v>男性</v>
      </c>
      <c r="B2945" s="1" t="str">
        <f>SWITCH('03raihousha-kekka'!AD2945, 1, "ビジネス", 2, "観光", 3, "帰省・知人訪問", 4, "その他", 999, "不明") </f>
        <v>観光</v>
      </c>
      <c r="C2945" s="1" t="str">
        <f>IFS('03raihousha-kekka'!AT2945=1,"一人",'03raihousha-kekka'!AU2945=1,"家族",'03raihousha-kekka'!AV2945=1,"友人",'03raihousha-kekka'!AW2945=1,"職場",'03raihousha-kekka'!AX2945=1,"その他")</f>
        <v>家族</v>
      </c>
    </row>
    <row r="2946" ht="15.75" customHeight="1">
      <c r="A2946" s="1" t="str">
        <f>IF('03raihousha-kekka'!L2946=1, "女性", IF('03raihousha-kekka'!L2946=2, "男性", "不明"))</f>
        <v>男性</v>
      </c>
      <c r="B2946" s="1" t="str">
        <f>SWITCH('03raihousha-kekka'!AD2946, 1, "ビジネス", 2, "観光", 3, "帰省・知人訪問", 4, "その他", 999, "不明") </f>
        <v>観光</v>
      </c>
      <c r="C2946" s="1" t="str">
        <f>IFS('03raihousha-kekka'!AT2946=1,"一人",'03raihousha-kekka'!AU2946=1,"家族",'03raihousha-kekka'!AV2946=1,"友人",'03raihousha-kekka'!AW2946=1,"職場",'03raihousha-kekka'!AX2946=1,"その他")</f>
        <v>友人</v>
      </c>
    </row>
    <row r="2947" ht="15.75" customHeight="1">
      <c r="A2947" s="1" t="str">
        <f>IF('03raihousha-kekka'!L2947=1, "女性", IF('03raihousha-kekka'!L2947=2, "男性", "不明"))</f>
        <v>女性</v>
      </c>
      <c r="B2947" s="1" t="str">
        <f>SWITCH('03raihousha-kekka'!AD2947, 1, "ビジネス", 2, "観光", 3, "帰省・知人訪問", 4, "その他", 999, "不明") </f>
        <v>観光</v>
      </c>
      <c r="C2947" s="1" t="str">
        <f>IFS('03raihousha-kekka'!AT2947=1,"一人",'03raihousha-kekka'!AU2947=1,"家族",'03raihousha-kekka'!AV2947=1,"友人",'03raihousha-kekka'!AW2947=1,"職場",'03raihousha-kekka'!AX2947=1,"その他")</f>
        <v>友人</v>
      </c>
    </row>
    <row r="2948" ht="15.75" customHeight="1">
      <c r="A2948" s="1" t="str">
        <f>IF('03raihousha-kekka'!L2948=1, "女性", IF('03raihousha-kekka'!L2948=2, "男性", "不明"))</f>
        <v>男性</v>
      </c>
      <c r="B2948" s="1" t="str">
        <f>SWITCH('03raihousha-kekka'!AD2948, 1, "ビジネス", 2, "観光", 3, "帰省・知人訪問", 4, "その他", 999, "不明") </f>
        <v>観光</v>
      </c>
      <c r="C2948" s="1" t="str">
        <f>IFS('03raihousha-kekka'!AT2948=1,"一人",'03raihousha-kekka'!AU2948=1,"家族",'03raihousha-kekka'!AV2948=1,"友人",'03raihousha-kekka'!AW2948=1,"職場",'03raihousha-kekka'!AX2948=1,"その他")</f>
        <v>#N/A</v>
      </c>
    </row>
    <row r="2949" ht="15.75" customHeight="1">
      <c r="A2949" s="1" t="str">
        <f>IF('03raihousha-kekka'!L2949=1, "女性", IF('03raihousha-kekka'!L2949=2, "男性", "不明"))</f>
        <v>女性</v>
      </c>
      <c r="B2949" s="1" t="str">
        <f>SWITCH('03raihousha-kekka'!AD2949, 1, "ビジネス", 2, "観光", 3, "帰省・知人訪問", 4, "その他", 999, "不明") </f>
        <v>その他</v>
      </c>
      <c r="C2949" s="1" t="str">
        <f>IFS('03raihousha-kekka'!AT2949=1,"一人",'03raihousha-kekka'!AU2949=1,"家族",'03raihousha-kekka'!AV2949=1,"友人",'03raihousha-kekka'!AW2949=1,"職場",'03raihousha-kekka'!AX2949=1,"その他")</f>
        <v>家族</v>
      </c>
    </row>
    <row r="2950" ht="15.75" customHeight="1">
      <c r="A2950" s="1" t="str">
        <f>IF('03raihousha-kekka'!L2950=1, "女性", IF('03raihousha-kekka'!L2950=2, "男性", "不明"))</f>
        <v>女性</v>
      </c>
      <c r="B2950" s="1" t="str">
        <f>SWITCH('03raihousha-kekka'!AD2950, 1, "ビジネス", 2, "観光", 3, "帰省・知人訪問", 4, "その他", 999, "不明") </f>
        <v>観光</v>
      </c>
      <c r="C2950" s="1" t="str">
        <f>IFS('03raihousha-kekka'!AT2950=1,"一人",'03raihousha-kekka'!AU2950=1,"家族",'03raihousha-kekka'!AV2950=1,"友人",'03raihousha-kekka'!AW2950=1,"職場",'03raihousha-kekka'!AX2950=1,"その他")</f>
        <v>家族</v>
      </c>
    </row>
    <row r="2951" ht="15.75" customHeight="1">
      <c r="A2951" s="1" t="str">
        <f>IF('03raihousha-kekka'!L2951=1, "女性", IF('03raihousha-kekka'!L2951=2, "男性", "不明"))</f>
        <v>男性</v>
      </c>
      <c r="B2951" s="1" t="str">
        <f>SWITCH('03raihousha-kekka'!AD2951, 1, "ビジネス", 2, "観光", 3, "帰省・知人訪問", 4, "その他", 999, "不明") </f>
        <v>観光</v>
      </c>
      <c r="C2951" s="1" t="str">
        <f>IFS('03raihousha-kekka'!AT2951=1,"一人",'03raihousha-kekka'!AU2951=1,"家族",'03raihousha-kekka'!AV2951=1,"友人",'03raihousha-kekka'!AW2951=1,"職場",'03raihousha-kekka'!AX2951=1,"その他")</f>
        <v>家族</v>
      </c>
    </row>
    <row r="2952" ht="15.75" customHeight="1">
      <c r="A2952" s="1" t="str">
        <f>IF('03raihousha-kekka'!L2952=1, "女性", IF('03raihousha-kekka'!L2952=2, "男性", "不明"))</f>
        <v>女性</v>
      </c>
      <c r="B2952" s="1" t="str">
        <f>SWITCH('03raihousha-kekka'!AD2952, 1, "ビジネス", 2, "観光", 3, "帰省・知人訪問", 4, "その他", 999, "不明") </f>
        <v>観光</v>
      </c>
      <c r="C2952" s="1" t="str">
        <f>IFS('03raihousha-kekka'!AT2952=1,"一人",'03raihousha-kekka'!AU2952=1,"家族",'03raihousha-kekka'!AV2952=1,"友人",'03raihousha-kekka'!AW2952=1,"職場",'03raihousha-kekka'!AX2952=1,"その他")</f>
        <v>一人</v>
      </c>
    </row>
    <row r="2953" ht="15.75" customHeight="1">
      <c r="A2953" s="1" t="str">
        <f>IF('03raihousha-kekka'!L2953=1, "女性", IF('03raihousha-kekka'!L2953=2, "男性", "不明"))</f>
        <v>男性</v>
      </c>
      <c r="B2953" s="1" t="str">
        <f>SWITCH('03raihousha-kekka'!AD2953, 1, "ビジネス", 2, "観光", 3, "帰省・知人訪問", 4, "その他", 999, "不明") </f>
        <v>観光</v>
      </c>
      <c r="C2953" s="1" t="str">
        <f>IFS('03raihousha-kekka'!AT2953=1,"一人",'03raihousha-kekka'!AU2953=1,"家族",'03raihousha-kekka'!AV2953=1,"友人",'03raihousha-kekka'!AW2953=1,"職場",'03raihousha-kekka'!AX2953=1,"その他")</f>
        <v>友人</v>
      </c>
    </row>
    <row r="2954" ht="15.75" customHeight="1">
      <c r="A2954" s="1" t="str">
        <f>IF('03raihousha-kekka'!L2954=1, "女性", IF('03raihousha-kekka'!L2954=2, "男性", "不明"))</f>
        <v>男性</v>
      </c>
      <c r="B2954" s="1" t="str">
        <f>SWITCH('03raihousha-kekka'!AD2954, 1, "ビジネス", 2, "観光", 3, "帰省・知人訪問", 4, "その他", 999, "不明") </f>
        <v>観光</v>
      </c>
      <c r="C2954" s="1" t="str">
        <f>IFS('03raihousha-kekka'!AT2954=1,"一人",'03raihousha-kekka'!AU2954=1,"家族",'03raihousha-kekka'!AV2954=1,"友人",'03raihousha-kekka'!AW2954=1,"職場",'03raihousha-kekka'!AX2954=1,"その他")</f>
        <v>職場</v>
      </c>
    </row>
    <row r="2955" ht="15.75" customHeight="1">
      <c r="A2955" s="1" t="str">
        <f>IF('03raihousha-kekka'!L2955=1, "女性", IF('03raihousha-kekka'!L2955=2, "男性", "不明"))</f>
        <v>男性</v>
      </c>
      <c r="B2955" s="1" t="str">
        <f>SWITCH('03raihousha-kekka'!AD2955, 1, "ビジネス", 2, "観光", 3, "帰省・知人訪問", 4, "その他", 999, "不明") </f>
        <v>観光</v>
      </c>
      <c r="C2955" s="1" t="str">
        <f>IFS('03raihousha-kekka'!AT2955=1,"一人",'03raihousha-kekka'!AU2955=1,"家族",'03raihousha-kekka'!AV2955=1,"友人",'03raihousha-kekka'!AW2955=1,"職場",'03raihousha-kekka'!AX2955=1,"その他")</f>
        <v>友人</v>
      </c>
    </row>
    <row r="2956" ht="15.75" customHeight="1">
      <c r="A2956" s="1" t="str">
        <f>IF('03raihousha-kekka'!L2956=1, "女性", IF('03raihousha-kekka'!L2956=2, "男性", "不明"))</f>
        <v>男性</v>
      </c>
      <c r="B2956" s="1" t="str">
        <f>SWITCH('03raihousha-kekka'!AD2956, 1, "ビジネス", 2, "観光", 3, "帰省・知人訪問", 4, "その他", 999, "不明") </f>
        <v>観光</v>
      </c>
      <c r="C2956" s="1" t="str">
        <f>IFS('03raihousha-kekka'!AT2956=1,"一人",'03raihousha-kekka'!AU2956=1,"家族",'03raihousha-kekka'!AV2956=1,"友人",'03raihousha-kekka'!AW2956=1,"職場",'03raihousha-kekka'!AX2956=1,"その他")</f>
        <v>友人</v>
      </c>
    </row>
    <row r="2957" ht="15.75" customHeight="1">
      <c r="A2957" s="1" t="str">
        <f>IF('03raihousha-kekka'!L2957=1, "女性", IF('03raihousha-kekka'!L2957=2, "男性", "不明"))</f>
        <v>女性</v>
      </c>
      <c r="B2957" s="1" t="str">
        <f>SWITCH('03raihousha-kekka'!AD2957, 1, "ビジネス", 2, "観光", 3, "帰省・知人訪問", 4, "その他", 999, "不明") </f>
        <v>観光</v>
      </c>
      <c r="C2957" s="1" t="str">
        <f>IFS('03raihousha-kekka'!AT2957=1,"一人",'03raihousha-kekka'!AU2957=1,"家族",'03raihousha-kekka'!AV2957=1,"友人",'03raihousha-kekka'!AW2957=1,"職場",'03raihousha-kekka'!AX2957=1,"その他")</f>
        <v>家族</v>
      </c>
    </row>
    <row r="2958" ht="15.75" customHeight="1">
      <c r="A2958" s="1" t="str">
        <f>IF('03raihousha-kekka'!L2958=1, "女性", IF('03raihousha-kekka'!L2958=2, "男性", "不明"))</f>
        <v>男性</v>
      </c>
      <c r="B2958" s="1" t="str">
        <f>SWITCH('03raihousha-kekka'!AD2958, 1, "ビジネス", 2, "観光", 3, "帰省・知人訪問", 4, "その他", 999, "不明") </f>
        <v>観光</v>
      </c>
      <c r="C2958" s="1" t="str">
        <f>IFS('03raihousha-kekka'!AT2958=1,"一人",'03raihousha-kekka'!AU2958=1,"家族",'03raihousha-kekka'!AV2958=1,"友人",'03raihousha-kekka'!AW2958=1,"職場",'03raihousha-kekka'!AX2958=1,"その他")</f>
        <v>友人</v>
      </c>
    </row>
    <row r="2959" ht="15.75" customHeight="1">
      <c r="A2959" s="1" t="str">
        <f>IF('03raihousha-kekka'!L2959=1, "女性", IF('03raihousha-kekka'!L2959=2, "男性", "不明"))</f>
        <v>男性</v>
      </c>
      <c r="B2959" s="1" t="str">
        <f>SWITCH('03raihousha-kekka'!AD2959, 1, "ビジネス", 2, "観光", 3, "帰省・知人訪問", 4, "その他", 999, "不明") </f>
        <v>観光</v>
      </c>
      <c r="C2959" s="1" t="str">
        <f>IFS('03raihousha-kekka'!AT2959=1,"一人",'03raihousha-kekka'!AU2959=1,"家族",'03raihousha-kekka'!AV2959=1,"友人",'03raihousha-kekka'!AW2959=1,"職場",'03raihousha-kekka'!AX2959=1,"その他")</f>
        <v>家族</v>
      </c>
    </row>
    <row r="2960" ht="15.75" customHeight="1">
      <c r="A2960" s="1" t="str">
        <f>IF('03raihousha-kekka'!L2960=1, "女性", IF('03raihousha-kekka'!L2960=2, "男性", "不明"))</f>
        <v>男性</v>
      </c>
      <c r="B2960" s="1" t="str">
        <f>SWITCH('03raihousha-kekka'!AD2960, 1, "ビジネス", 2, "観光", 3, "帰省・知人訪問", 4, "その他", 999, "不明") </f>
        <v>観光</v>
      </c>
      <c r="C2960" s="1" t="str">
        <f>IFS('03raihousha-kekka'!AT2960=1,"一人",'03raihousha-kekka'!AU2960=1,"家族",'03raihousha-kekka'!AV2960=1,"友人",'03raihousha-kekka'!AW2960=1,"職場",'03raihousha-kekka'!AX2960=1,"その他")</f>
        <v>家族</v>
      </c>
    </row>
    <row r="2961" ht="15.75" customHeight="1">
      <c r="A2961" s="1" t="str">
        <f>IF('03raihousha-kekka'!L2961=1, "女性", IF('03raihousha-kekka'!L2961=2, "男性", "不明"))</f>
        <v>女性</v>
      </c>
      <c r="B2961" s="1" t="str">
        <f>SWITCH('03raihousha-kekka'!AD2961, 1, "ビジネス", 2, "観光", 3, "帰省・知人訪問", 4, "その他", 999, "不明") </f>
        <v>不明</v>
      </c>
      <c r="C2961" s="1" t="str">
        <f>IFS('03raihousha-kekka'!AT2961=1,"一人",'03raihousha-kekka'!AU2961=1,"家族",'03raihousha-kekka'!AV2961=1,"友人",'03raihousha-kekka'!AW2961=1,"職場",'03raihousha-kekka'!AX2961=1,"その他")</f>
        <v>友人</v>
      </c>
    </row>
    <row r="2962" ht="15.75" customHeight="1">
      <c r="A2962" s="1" t="str">
        <f>IF('03raihousha-kekka'!L2962=1, "女性", IF('03raihousha-kekka'!L2962=2, "男性", "不明"))</f>
        <v>男性</v>
      </c>
      <c r="B2962" s="1" t="str">
        <f>SWITCH('03raihousha-kekka'!AD2962, 1, "ビジネス", 2, "観光", 3, "帰省・知人訪問", 4, "その他", 999, "不明") </f>
        <v>観光</v>
      </c>
      <c r="C2962" s="1" t="str">
        <f>IFS('03raihousha-kekka'!AT2962=1,"一人",'03raihousha-kekka'!AU2962=1,"家族",'03raihousha-kekka'!AV2962=1,"友人",'03raihousha-kekka'!AW2962=1,"職場",'03raihousha-kekka'!AX2962=1,"その他")</f>
        <v>友人</v>
      </c>
    </row>
    <row r="2963" ht="15.75" customHeight="1">
      <c r="A2963" s="1" t="str">
        <f>IF('03raihousha-kekka'!L2963=1, "女性", IF('03raihousha-kekka'!L2963=2, "男性", "不明"))</f>
        <v>男性</v>
      </c>
      <c r="B2963" s="1" t="str">
        <f>SWITCH('03raihousha-kekka'!AD2963, 1, "ビジネス", 2, "観光", 3, "帰省・知人訪問", 4, "その他", 999, "不明") </f>
        <v>観光</v>
      </c>
      <c r="C2963" s="1" t="str">
        <f>IFS('03raihousha-kekka'!AT2963=1,"一人",'03raihousha-kekka'!AU2963=1,"家族",'03raihousha-kekka'!AV2963=1,"友人",'03raihousha-kekka'!AW2963=1,"職場",'03raihousha-kekka'!AX2963=1,"その他")</f>
        <v>友人</v>
      </c>
    </row>
    <row r="2964" ht="15.75" customHeight="1">
      <c r="A2964" s="1" t="str">
        <f>IF('03raihousha-kekka'!L2964=1, "女性", IF('03raihousha-kekka'!L2964=2, "男性", "不明"))</f>
        <v>男性</v>
      </c>
      <c r="B2964" s="1" t="str">
        <f>SWITCH('03raihousha-kekka'!AD2964, 1, "ビジネス", 2, "観光", 3, "帰省・知人訪問", 4, "その他", 999, "不明") </f>
        <v>不明</v>
      </c>
      <c r="C2964" s="1" t="str">
        <f>IFS('03raihousha-kekka'!AT2964=1,"一人",'03raihousha-kekka'!AU2964=1,"家族",'03raihousha-kekka'!AV2964=1,"友人",'03raihousha-kekka'!AW2964=1,"職場",'03raihousha-kekka'!AX2964=1,"その他")</f>
        <v>友人</v>
      </c>
    </row>
    <row r="2965" ht="15.75" customHeight="1">
      <c r="A2965" s="1" t="str">
        <f>IF('03raihousha-kekka'!L2965=1, "女性", IF('03raihousha-kekka'!L2965=2, "男性", "不明"))</f>
        <v>女性</v>
      </c>
      <c r="B2965" s="1" t="str">
        <f>SWITCH('03raihousha-kekka'!AD2965, 1, "ビジネス", 2, "観光", 3, "帰省・知人訪問", 4, "その他", 999, "不明") </f>
        <v>不明</v>
      </c>
      <c r="C2965" s="1" t="str">
        <f>IFS('03raihousha-kekka'!AT2965=1,"一人",'03raihousha-kekka'!AU2965=1,"家族",'03raihousha-kekka'!AV2965=1,"友人",'03raihousha-kekka'!AW2965=1,"職場",'03raihousha-kekka'!AX2965=1,"その他")</f>
        <v>家族</v>
      </c>
    </row>
    <row r="2966" ht="15.75" customHeight="1">
      <c r="A2966" s="1" t="str">
        <f>IF('03raihousha-kekka'!L2966=1, "女性", IF('03raihousha-kekka'!L2966=2, "男性", "不明"))</f>
        <v>男性</v>
      </c>
      <c r="B2966" s="1" t="str">
        <f>SWITCH('03raihousha-kekka'!AD2966, 1, "ビジネス", 2, "観光", 3, "帰省・知人訪問", 4, "その他", 999, "不明") </f>
        <v>観光</v>
      </c>
      <c r="C2966" s="1" t="str">
        <f>IFS('03raihousha-kekka'!AT2966=1,"一人",'03raihousha-kekka'!AU2966=1,"家族",'03raihousha-kekka'!AV2966=1,"友人",'03raihousha-kekka'!AW2966=1,"職場",'03raihousha-kekka'!AX2966=1,"その他")</f>
        <v>友人</v>
      </c>
    </row>
    <row r="2967" ht="15.75" customHeight="1">
      <c r="A2967" s="1" t="str">
        <f>IF('03raihousha-kekka'!L2967=1, "女性", IF('03raihousha-kekka'!L2967=2, "男性", "不明"))</f>
        <v>男性</v>
      </c>
      <c r="B2967" s="1" t="str">
        <f>SWITCH('03raihousha-kekka'!AD2967, 1, "ビジネス", 2, "観光", 3, "帰省・知人訪問", 4, "その他", 999, "不明") </f>
        <v>観光</v>
      </c>
      <c r="C2967" s="1" t="str">
        <f>IFS('03raihousha-kekka'!AT2967=1,"一人",'03raihousha-kekka'!AU2967=1,"家族",'03raihousha-kekka'!AV2967=1,"友人",'03raihousha-kekka'!AW2967=1,"職場",'03raihousha-kekka'!AX2967=1,"その他")</f>
        <v>家族</v>
      </c>
    </row>
    <row r="2968" ht="15.75" customHeight="1">
      <c r="A2968" s="1" t="str">
        <f>IF('03raihousha-kekka'!L2968=1, "女性", IF('03raihousha-kekka'!L2968=2, "男性", "不明"))</f>
        <v>男性</v>
      </c>
      <c r="B2968" s="1" t="str">
        <f>SWITCH('03raihousha-kekka'!AD2968, 1, "ビジネス", 2, "観光", 3, "帰省・知人訪問", 4, "その他", 999, "不明") </f>
        <v>観光</v>
      </c>
      <c r="C2968" s="1" t="str">
        <f>IFS('03raihousha-kekka'!AT2968=1,"一人",'03raihousha-kekka'!AU2968=1,"家族",'03raihousha-kekka'!AV2968=1,"友人",'03raihousha-kekka'!AW2968=1,"職場",'03raihousha-kekka'!AX2968=1,"その他")</f>
        <v>家族</v>
      </c>
    </row>
    <row r="2969" ht="15.75" customHeight="1">
      <c r="A2969" s="1" t="str">
        <f>IF('03raihousha-kekka'!L2969=1, "女性", IF('03raihousha-kekka'!L2969=2, "男性", "不明"))</f>
        <v>女性</v>
      </c>
      <c r="B2969" s="1" t="str">
        <f>SWITCH('03raihousha-kekka'!AD2969, 1, "ビジネス", 2, "観光", 3, "帰省・知人訪問", 4, "その他", 999, "不明") </f>
        <v>観光</v>
      </c>
      <c r="C2969" s="1" t="str">
        <f>IFS('03raihousha-kekka'!AT2969=1,"一人",'03raihousha-kekka'!AU2969=1,"家族",'03raihousha-kekka'!AV2969=1,"友人",'03raihousha-kekka'!AW2969=1,"職場",'03raihousha-kekka'!AX2969=1,"その他")</f>
        <v>友人</v>
      </c>
    </row>
    <row r="2970" ht="15.75" customHeight="1">
      <c r="A2970" s="1" t="str">
        <f>IF('03raihousha-kekka'!L2970=1, "女性", IF('03raihousha-kekka'!L2970=2, "男性", "不明"))</f>
        <v>男性</v>
      </c>
      <c r="B2970" s="1" t="str">
        <f>SWITCH('03raihousha-kekka'!AD2970, 1, "ビジネス", 2, "観光", 3, "帰省・知人訪問", 4, "その他", 999, "不明") </f>
        <v>観光</v>
      </c>
      <c r="C2970" s="1" t="str">
        <f>IFS('03raihousha-kekka'!AT2970=1,"一人",'03raihousha-kekka'!AU2970=1,"家族",'03raihousha-kekka'!AV2970=1,"友人",'03raihousha-kekka'!AW2970=1,"職場",'03raihousha-kekka'!AX2970=1,"その他")</f>
        <v>家族</v>
      </c>
    </row>
    <row r="2971" ht="15.75" customHeight="1">
      <c r="A2971" s="1" t="str">
        <f>IF('03raihousha-kekka'!L2971=1, "女性", IF('03raihousha-kekka'!L2971=2, "男性", "不明"))</f>
        <v>不明</v>
      </c>
      <c r="B2971" s="1" t="str">
        <f>SWITCH('03raihousha-kekka'!AD2971, 1, "ビジネス", 2, "観光", 3, "帰省・知人訪問", 4, "その他", 999, "不明") </f>
        <v>観光</v>
      </c>
      <c r="C2971" s="1" t="str">
        <f>IFS('03raihousha-kekka'!AT2971=1,"一人",'03raihousha-kekka'!AU2971=1,"家族",'03raihousha-kekka'!AV2971=1,"友人",'03raihousha-kekka'!AW2971=1,"職場",'03raihousha-kekka'!AX2971=1,"その他")</f>
        <v>友人</v>
      </c>
    </row>
    <row r="2972" ht="15.75" customHeight="1">
      <c r="A2972" s="1" t="str">
        <f>IF('03raihousha-kekka'!L2972=1, "女性", IF('03raihousha-kekka'!L2972=2, "男性", "不明"))</f>
        <v>男性</v>
      </c>
      <c r="B2972" s="1" t="str">
        <f>SWITCH('03raihousha-kekka'!AD2972, 1, "ビジネス", 2, "観光", 3, "帰省・知人訪問", 4, "その他", 999, "不明") </f>
        <v>観光</v>
      </c>
      <c r="C2972" s="1" t="str">
        <f>IFS('03raihousha-kekka'!AT2972=1,"一人",'03raihousha-kekka'!AU2972=1,"家族",'03raihousha-kekka'!AV2972=1,"友人",'03raihousha-kekka'!AW2972=1,"職場",'03raihousha-kekka'!AX2972=1,"その他")</f>
        <v>家族</v>
      </c>
    </row>
    <row r="2973" ht="15.75" customHeight="1">
      <c r="A2973" s="1" t="str">
        <f>IF('03raihousha-kekka'!L2973=1, "女性", IF('03raihousha-kekka'!L2973=2, "男性", "不明"))</f>
        <v>男性</v>
      </c>
      <c r="B2973" s="1" t="str">
        <f>SWITCH('03raihousha-kekka'!AD2973, 1, "ビジネス", 2, "観光", 3, "帰省・知人訪問", 4, "その他", 999, "不明") </f>
        <v>観光</v>
      </c>
      <c r="C2973" s="1" t="str">
        <f>IFS('03raihousha-kekka'!AT2973=1,"一人",'03raihousha-kekka'!AU2973=1,"家族",'03raihousha-kekka'!AV2973=1,"友人",'03raihousha-kekka'!AW2973=1,"職場",'03raihousha-kekka'!AX2973=1,"その他")</f>
        <v>その他</v>
      </c>
    </row>
    <row r="2974" ht="15.75" customHeight="1">
      <c r="A2974" s="1" t="str">
        <f>IF('03raihousha-kekka'!L2974=1, "女性", IF('03raihousha-kekka'!L2974=2, "男性", "不明"))</f>
        <v>男性</v>
      </c>
      <c r="B2974" s="1" t="str">
        <f>SWITCH('03raihousha-kekka'!AD2974, 1, "ビジネス", 2, "観光", 3, "帰省・知人訪問", 4, "その他", 999, "不明") </f>
        <v>不明</v>
      </c>
      <c r="C2974" s="1" t="str">
        <f>IFS('03raihousha-kekka'!AT2974=1,"一人",'03raihousha-kekka'!AU2974=1,"家族",'03raihousha-kekka'!AV2974=1,"友人",'03raihousha-kekka'!AW2974=1,"職場",'03raihousha-kekka'!AX2974=1,"その他")</f>
        <v>友人</v>
      </c>
    </row>
    <row r="2975" ht="15.75" customHeight="1">
      <c r="A2975" s="1" t="str">
        <f>IF('03raihousha-kekka'!L2975=1, "女性", IF('03raihousha-kekka'!L2975=2, "男性", "不明"))</f>
        <v>女性</v>
      </c>
      <c r="B2975" s="1" t="str">
        <f>SWITCH('03raihousha-kekka'!AD2975, 1, "ビジネス", 2, "観光", 3, "帰省・知人訪問", 4, "その他", 999, "不明") </f>
        <v>その他</v>
      </c>
      <c r="C2975" s="1" t="str">
        <f>IFS('03raihousha-kekka'!AT2975=1,"一人",'03raihousha-kekka'!AU2975=1,"家族",'03raihousha-kekka'!AV2975=1,"友人",'03raihousha-kekka'!AW2975=1,"職場",'03raihousha-kekka'!AX2975=1,"その他")</f>
        <v>その他</v>
      </c>
    </row>
    <row r="2976" ht="15.75" customHeight="1">
      <c r="A2976" s="1" t="str">
        <f>IF('03raihousha-kekka'!L2976=1, "女性", IF('03raihousha-kekka'!L2976=2, "男性", "不明"))</f>
        <v>不明</v>
      </c>
      <c r="B2976" s="1" t="str">
        <f>SWITCH('03raihousha-kekka'!AD2976, 1, "ビジネス", 2, "観光", 3, "帰省・知人訪問", 4, "その他", 999, "不明") </f>
        <v>観光</v>
      </c>
      <c r="C2976" s="1" t="str">
        <f>IFS('03raihousha-kekka'!AT2976=1,"一人",'03raihousha-kekka'!AU2976=1,"家族",'03raihousha-kekka'!AV2976=1,"友人",'03raihousha-kekka'!AW2976=1,"職場",'03raihousha-kekka'!AX2976=1,"その他")</f>
        <v>家族</v>
      </c>
    </row>
    <row r="2977" ht="15.75" customHeight="1">
      <c r="A2977" s="1" t="str">
        <f>IF('03raihousha-kekka'!L2977=1, "女性", IF('03raihousha-kekka'!L2977=2, "男性", "不明"))</f>
        <v>男性</v>
      </c>
      <c r="B2977" s="1" t="str">
        <f>SWITCH('03raihousha-kekka'!AD2977, 1, "ビジネス", 2, "観光", 3, "帰省・知人訪問", 4, "その他", 999, "不明") </f>
        <v>観光</v>
      </c>
      <c r="C2977" s="1" t="str">
        <f>IFS('03raihousha-kekka'!AT2977=1,"一人",'03raihousha-kekka'!AU2977=1,"家族",'03raihousha-kekka'!AV2977=1,"友人",'03raihousha-kekka'!AW2977=1,"職場",'03raihousha-kekka'!AX2977=1,"その他")</f>
        <v>友人</v>
      </c>
    </row>
    <row r="2978" ht="15.75" customHeight="1">
      <c r="A2978" s="1" t="str">
        <f>IF('03raihousha-kekka'!L2978=1, "女性", IF('03raihousha-kekka'!L2978=2, "男性", "不明"))</f>
        <v>男性</v>
      </c>
      <c r="B2978" s="1" t="str">
        <f>SWITCH('03raihousha-kekka'!AD2978, 1, "ビジネス", 2, "観光", 3, "帰省・知人訪問", 4, "その他", 999, "不明") </f>
        <v>帰省・知人訪問</v>
      </c>
      <c r="C2978" s="1" t="str">
        <f>IFS('03raihousha-kekka'!AT2978=1,"一人",'03raihousha-kekka'!AU2978=1,"家族",'03raihousha-kekka'!AV2978=1,"友人",'03raihousha-kekka'!AW2978=1,"職場",'03raihousha-kekka'!AX2978=1,"その他")</f>
        <v>友人</v>
      </c>
    </row>
    <row r="2979" ht="15.75" customHeight="1">
      <c r="A2979" s="1" t="str">
        <f>IF('03raihousha-kekka'!L2979=1, "女性", IF('03raihousha-kekka'!L2979=2, "男性", "不明"))</f>
        <v>女性</v>
      </c>
      <c r="B2979" s="1" t="str">
        <f>SWITCH('03raihousha-kekka'!AD2979, 1, "ビジネス", 2, "観光", 3, "帰省・知人訪問", 4, "その他", 999, "不明") </f>
        <v>不明</v>
      </c>
      <c r="C2979" s="1" t="str">
        <f>IFS('03raihousha-kekka'!AT2979=1,"一人",'03raihousha-kekka'!AU2979=1,"家族",'03raihousha-kekka'!AV2979=1,"友人",'03raihousha-kekka'!AW2979=1,"職場",'03raihousha-kekka'!AX2979=1,"その他")</f>
        <v>家族</v>
      </c>
    </row>
    <row r="2980" ht="15.75" customHeight="1">
      <c r="A2980" s="1" t="str">
        <f>IF('03raihousha-kekka'!L2980=1, "女性", IF('03raihousha-kekka'!L2980=2, "男性", "不明"))</f>
        <v>女性</v>
      </c>
      <c r="B2980" s="1" t="str">
        <f>SWITCH('03raihousha-kekka'!AD2980, 1, "ビジネス", 2, "観光", 3, "帰省・知人訪問", 4, "その他", 999, "不明") </f>
        <v>観光</v>
      </c>
      <c r="C2980" s="1" t="str">
        <f>IFS('03raihousha-kekka'!AT2980=1,"一人",'03raihousha-kekka'!AU2980=1,"家族",'03raihousha-kekka'!AV2980=1,"友人",'03raihousha-kekka'!AW2980=1,"職場",'03raihousha-kekka'!AX2980=1,"その他")</f>
        <v>家族</v>
      </c>
    </row>
    <row r="2981" ht="15.75" customHeight="1">
      <c r="A2981" s="1" t="str">
        <f>IF('03raihousha-kekka'!L2981=1, "女性", IF('03raihousha-kekka'!L2981=2, "男性", "不明"))</f>
        <v>女性</v>
      </c>
      <c r="B2981" s="1" t="str">
        <f>SWITCH('03raihousha-kekka'!AD2981, 1, "ビジネス", 2, "観光", 3, "帰省・知人訪問", 4, "その他", 999, "不明") </f>
        <v>観光</v>
      </c>
      <c r="C2981" s="1" t="str">
        <f>IFS('03raihousha-kekka'!AT2981=1,"一人",'03raihousha-kekka'!AU2981=1,"家族",'03raihousha-kekka'!AV2981=1,"友人",'03raihousha-kekka'!AW2981=1,"職場",'03raihousha-kekka'!AX2981=1,"その他")</f>
        <v>家族</v>
      </c>
    </row>
    <row r="2982" ht="15.75" customHeight="1">
      <c r="A2982" s="1" t="str">
        <f>IF('03raihousha-kekka'!L2982=1, "女性", IF('03raihousha-kekka'!L2982=2, "男性", "不明"))</f>
        <v>男性</v>
      </c>
      <c r="B2982" s="1" t="str">
        <f>SWITCH('03raihousha-kekka'!AD2982, 1, "ビジネス", 2, "観光", 3, "帰省・知人訪問", 4, "その他", 999, "不明") </f>
        <v>その他</v>
      </c>
      <c r="C2982" s="1" t="str">
        <f>IFS('03raihousha-kekka'!AT2982=1,"一人",'03raihousha-kekka'!AU2982=1,"家族",'03raihousha-kekka'!AV2982=1,"友人",'03raihousha-kekka'!AW2982=1,"職場",'03raihousha-kekka'!AX2982=1,"その他")</f>
        <v>友人</v>
      </c>
    </row>
    <row r="2983" ht="15.75" customHeight="1">
      <c r="A2983" s="1" t="str">
        <f>IF('03raihousha-kekka'!L2983=1, "女性", IF('03raihousha-kekka'!L2983=2, "男性", "不明"))</f>
        <v>女性</v>
      </c>
      <c r="B2983" s="1" t="str">
        <f>SWITCH('03raihousha-kekka'!AD2983, 1, "ビジネス", 2, "観光", 3, "帰省・知人訪問", 4, "その他", 999, "不明") </f>
        <v>観光</v>
      </c>
      <c r="C2983" s="1" t="str">
        <f>IFS('03raihousha-kekka'!AT2983=1,"一人",'03raihousha-kekka'!AU2983=1,"家族",'03raihousha-kekka'!AV2983=1,"友人",'03raihousha-kekka'!AW2983=1,"職場",'03raihousha-kekka'!AX2983=1,"その他")</f>
        <v>家族</v>
      </c>
    </row>
    <row r="2984" ht="15.75" customHeight="1">
      <c r="A2984" s="1" t="str">
        <f>IF('03raihousha-kekka'!L2984=1, "女性", IF('03raihousha-kekka'!L2984=2, "男性", "不明"))</f>
        <v>男性</v>
      </c>
      <c r="B2984" s="1" t="str">
        <f>SWITCH('03raihousha-kekka'!AD2984, 1, "ビジネス", 2, "観光", 3, "帰省・知人訪問", 4, "その他", 999, "不明") </f>
        <v>帰省・知人訪問</v>
      </c>
      <c r="C2984" s="1" t="str">
        <f>IFS('03raihousha-kekka'!AT2984=1,"一人",'03raihousha-kekka'!AU2984=1,"家族",'03raihousha-kekka'!AV2984=1,"友人",'03raihousha-kekka'!AW2984=1,"職場",'03raihousha-kekka'!AX2984=1,"その他")</f>
        <v>家族</v>
      </c>
    </row>
    <row r="2985" ht="15.75" customHeight="1">
      <c r="A2985" s="1" t="str">
        <f>IF('03raihousha-kekka'!L2985=1, "女性", IF('03raihousha-kekka'!L2985=2, "男性", "不明"))</f>
        <v>女性</v>
      </c>
      <c r="B2985" s="1" t="str">
        <f>SWITCH('03raihousha-kekka'!AD2985, 1, "ビジネス", 2, "観光", 3, "帰省・知人訪問", 4, "その他", 999, "不明") </f>
        <v>その他</v>
      </c>
      <c r="C2985" s="1" t="str">
        <f>IFS('03raihousha-kekka'!AT2985=1,"一人",'03raihousha-kekka'!AU2985=1,"家族",'03raihousha-kekka'!AV2985=1,"友人",'03raihousha-kekka'!AW2985=1,"職場",'03raihousha-kekka'!AX2985=1,"その他")</f>
        <v>家族</v>
      </c>
    </row>
    <row r="2986" ht="15.75" customHeight="1">
      <c r="A2986" s="1" t="str">
        <f>IF('03raihousha-kekka'!L2986=1, "女性", IF('03raihousha-kekka'!L2986=2, "男性", "不明"))</f>
        <v>女性</v>
      </c>
      <c r="B2986" s="1" t="str">
        <f>SWITCH('03raihousha-kekka'!AD2986, 1, "ビジネス", 2, "観光", 3, "帰省・知人訪問", 4, "その他", 999, "不明") </f>
        <v>観光</v>
      </c>
      <c r="C2986" s="1" t="str">
        <f>IFS('03raihousha-kekka'!AT2986=1,"一人",'03raihousha-kekka'!AU2986=1,"家族",'03raihousha-kekka'!AV2986=1,"友人",'03raihousha-kekka'!AW2986=1,"職場",'03raihousha-kekka'!AX2986=1,"その他")</f>
        <v>一人</v>
      </c>
    </row>
    <row r="2987" ht="15.75" customHeight="1">
      <c r="A2987" s="1" t="str">
        <f>IF('03raihousha-kekka'!L2987=1, "女性", IF('03raihousha-kekka'!L2987=2, "男性", "不明"))</f>
        <v>女性</v>
      </c>
      <c r="B2987" s="1" t="str">
        <f>SWITCH('03raihousha-kekka'!AD2987, 1, "ビジネス", 2, "観光", 3, "帰省・知人訪問", 4, "その他", 999, "不明") </f>
        <v>不明</v>
      </c>
      <c r="C2987" s="1" t="str">
        <f>IFS('03raihousha-kekka'!AT2987=1,"一人",'03raihousha-kekka'!AU2987=1,"家族",'03raihousha-kekka'!AV2987=1,"友人",'03raihousha-kekka'!AW2987=1,"職場",'03raihousha-kekka'!AX2987=1,"その他")</f>
        <v>一人</v>
      </c>
    </row>
    <row r="2988" ht="15.75" customHeight="1">
      <c r="A2988" s="1" t="str">
        <f>IF('03raihousha-kekka'!L2988=1, "女性", IF('03raihousha-kekka'!L2988=2, "男性", "不明"))</f>
        <v>男性</v>
      </c>
      <c r="B2988" s="1" t="str">
        <f>SWITCH('03raihousha-kekka'!AD2988, 1, "ビジネス", 2, "観光", 3, "帰省・知人訪問", 4, "その他", 999, "不明") </f>
        <v>観光</v>
      </c>
      <c r="C2988" s="1" t="str">
        <f>IFS('03raihousha-kekka'!AT2988=1,"一人",'03raihousha-kekka'!AU2988=1,"家族",'03raihousha-kekka'!AV2988=1,"友人",'03raihousha-kekka'!AW2988=1,"職場",'03raihousha-kekka'!AX2988=1,"その他")</f>
        <v>家族</v>
      </c>
    </row>
    <row r="2989" ht="15.75" customHeight="1">
      <c r="A2989" s="1" t="str">
        <f>IF('03raihousha-kekka'!L2989=1, "女性", IF('03raihousha-kekka'!L2989=2, "男性", "不明"))</f>
        <v>男性</v>
      </c>
      <c r="B2989" s="1" t="str">
        <f>SWITCH('03raihousha-kekka'!AD2989, 1, "ビジネス", 2, "観光", 3, "帰省・知人訪問", 4, "その他", 999, "不明") </f>
        <v>観光</v>
      </c>
      <c r="C2989" s="1" t="str">
        <f>IFS('03raihousha-kekka'!AT2989=1,"一人",'03raihousha-kekka'!AU2989=1,"家族",'03raihousha-kekka'!AV2989=1,"友人",'03raihousha-kekka'!AW2989=1,"職場",'03raihousha-kekka'!AX2989=1,"その他")</f>
        <v>友人</v>
      </c>
    </row>
    <row r="2990" ht="15.75" customHeight="1">
      <c r="A2990" s="1" t="str">
        <f>IF('03raihousha-kekka'!L2990=1, "女性", IF('03raihousha-kekka'!L2990=2, "男性", "不明"))</f>
        <v>男性</v>
      </c>
      <c r="B2990" s="1" t="str">
        <f>SWITCH('03raihousha-kekka'!AD2990, 1, "ビジネス", 2, "観光", 3, "帰省・知人訪問", 4, "その他", 999, "不明") </f>
        <v>観光</v>
      </c>
      <c r="C2990" s="1" t="str">
        <f>IFS('03raihousha-kekka'!AT2990=1,"一人",'03raihousha-kekka'!AU2990=1,"家族",'03raihousha-kekka'!AV2990=1,"友人",'03raihousha-kekka'!AW2990=1,"職場",'03raihousha-kekka'!AX2990=1,"その他")</f>
        <v>友人</v>
      </c>
    </row>
    <row r="2991" ht="15.75" customHeight="1">
      <c r="A2991" s="1" t="str">
        <f>IF('03raihousha-kekka'!L2991=1, "女性", IF('03raihousha-kekka'!L2991=2, "男性", "不明"))</f>
        <v>男性</v>
      </c>
      <c r="B2991" s="1" t="str">
        <f>SWITCH('03raihousha-kekka'!AD2991, 1, "ビジネス", 2, "観光", 3, "帰省・知人訪問", 4, "その他", 999, "不明") </f>
        <v>観光</v>
      </c>
      <c r="C2991" s="1" t="str">
        <f>IFS('03raihousha-kekka'!AT2991=1,"一人",'03raihousha-kekka'!AU2991=1,"家族",'03raihousha-kekka'!AV2991=1,"友人",'03raihousha-kekka'!AW2991=1,"職場",'03raihousha-kekka'!AX2991=1,"その他")</f>
        <v>#N/A</v>
      </c>
    </row>
    <row r="2992" ht="15.75" customHeight="1">
      <c r="A2992" s="1" t="str">
        <f>IF('03raihousha-kekka'!L2992=1, "女性", IF('03raihousha-kekka'!L2992=2, "男性", "不明"))</f>
        <v>男性</v>
      </c>
      <c r="B2992" s="1" t="str">
        <f>SWITCH('03raihousha-kekka'!AD2992, 1, "ビジネス", 2, "観光", 3, "帰省・知人訪問", 4, "その他", 999, "不明") </f>
        <v>観光</v>
      </c>
      <c r="C2992" s="1" t="str">
        <f>IFS('03raihousha-kekka'!AT2992=1,"一人",'03raihousha-kekka'!AU2992=1,"家族",'03raihousha-kekka'!AV2992=1,"友人",'03raihousha-kekka'!AW2992=1,"職場",'03raihousha-kekka'!AX2992=1,"その他")</f>
        <v>友人</v>
      </c>
    </row>
    <row r="2993" ht="15.75" customHeight="1">
      <c r="A2993" s="1" t="str">
        <f>IF('03raihousha-kekka'!L2993=1, "女性", IF('03raihousha-kekka'!L2993=2, "男性", "不明"))</f>
        <v>男性</v>
      </c>
      <c r="B2993" s="1" t="str">
        <f>SWITCH('03raihousha-kekka'!AD2993, 1, "ビジネス", 2, "観光", 3, "帰省・知人訪問", 4, "その他", 999, "不明") </f>
        <v>観光</v>
      </c>
      <c r="C2993" s="1" t="str">
        <f>IFS('03raihousha-kekka'!AT2993=1,"一人",'03raihousha-kekka'!AU2993=1,"家族",'03raihousha-kekka'!AV2993=1,"友人",'03raihousha-kekka'!AW2993=1,"職場",'03raihousha-kekka'!AX2993=1,"その他")</f>
        <v>友人</v>
      </c>
    </row>
    <row r="2994" ht="15.75" customHeight="1">
      <c r="A2994" s="1" t="str">
        <f>IF('03raihousha-kekka'!L2994=1, "女性", IF('03raihousha-kekka'!L2994=2, "男性", "不明"))</f>
        <v>女性</v>
      </c>
      <c r="B2994" s="1" t="str">
        <f>SWITCH('03raihousha-kekka'!AD2994, 1, "ビジネス", 2, "観光", 3, "帰省・知人訪問", 4, "その他", 999, "不明") </f>
        <v>観光</v>
      </c>
      <c r="C2994" s="1" t="str">
        <f>IFS('03raihousha-kekka'!AT2994=1,"一人",'03raihousha-kekka'!AU2994=1,"家族",'03raihousha-kekka'!AV2994=1,"友人",'03raihousha-kekka'!AW2994=1,"職場",'03raihousha-kekka'!AX2994=1,"その他")</f>
        <v>友人</v>
      </c>
    </row>
    <row r="2995" ht="15.75" customHeight="1">
      <c r="A2995" s="1" t="str">
        <f>IF('03raihousha-kekka'!L2995=1, "女性", IF('03raihousha-kekka'!L2995=2, "男性", "不明"))</f>
        <v>男性</v>
      </c>
      <c r="B2995" s="1" t="str">
        <f>SWITCH('03raihousha-kekka'!AD2995, 1, "ビジネス", 2, "観光", 3, "帰省・知人訪問", 4, "その他", 999, "不明") </f>
        <v>観光</v>
      </c>
      <c r="C2995" s="1" t="str">
        <f>IFS('03raihousha-kekka'!AT2995=1,"一人",'03raihousha-kekka'!AU2995=1,"家族",'03raihousha-kekka'!AV2995=1,"友人",'03raihousha-kekka'!AW2995=1,"職場",'03raihousha-kekka'!AX2995=1,"その他")</f>
        <v>一人</v>
      </c>
    </row>
    <row r="2996" ht="15.75" customHeight="1">
      <c r="A2996" s="1" t="str">
        <f>IF('03raihousha-kekka'!L2996=1, "女性", IF('03raihousha-kekka'!L2996=2, "男性", "不明"))</f>
        <v>男性</v>
      </c>
      <c r="B2996" s="1" t="str">
        <f>SWITCH('03raihousha-kekka'!AD2996, 1, "ビジネス", 2, "観光", 3, "帰省・知人訪問", 4, "その他", 999, "不明") </f>
        <v>その他</v>
      </c>
      <c r="C2996" s="1" t="str">
        <f>IFS('03raihousha-kekka'!AT2996=1,"一人",'03raihousha-kekka'!AU2996=1,"家族",'03raihousha-kekka'!AV2996=1,"友人",'03raihousha-kekka'!AW2996=1,"職場",'03raihousha-kekka'!AX2996=1,"その他")</f>
        <v>一人</v>
      </c>
    </row>
    <row r="2997" ht="15.75" customHeight="1">
      <c r="A2997" s="1" t="str">
        <f>IF('03raihousha-kekka'!L2997=1, "女性", IF('03raihousha-kekka'!L2997=2, "男性", "不明"))</f>
        <v>女性</v>
      </c>
      <c r="B2997" s="1" t="str">
        <f>SWITCH('03raihousha-kekka'!AD2997, 1, "ビジネス", 2, "観光", 3, "帰省・知人訪問", 4, "その他", 999, "不明") </f>
        <v>観光</v>
      </c>
      <c r="C2997" s="1" t="str">
        <f>IFS('03raihousha-kekka'!AT2997=1,"一人",'03raihousha-kekka'!AU2997=1,"家族",'03raihousha-kekka'!AV2997=1,"友人",'03raihousha-kekka'!AW2997=1,"職場",'03raihousha-kekka'!AX2997=1,"その他")</f>
        <v>友人</v>
      </c>
    </row>
    <row r="2998" ht="15.75" customHeight="1">
      <c r="A2998" s="1" t="str">
        <f>IF('03raihousha-kekka'!L2998=1, "女性", IF('03raihousha-kekka'!L2998=2, "男性", "不明"))</f>
        <v>女性</v>
      </c>
      <c r="B2998" s="1" t="str">
        <f>SWITCH('03raihousha-kekka'!AD2998, 1, "ビジネス", 2, "観光", 3, "帰省・知人訪問", 4, "その他", 999, "不明") </f>
        <v>観光</v>
      </c>
      <c r="C2998" s="1" t="str">
        <f>IFS('03raihousha-kekka'!AT2998=1,"一人",'03raihousha-kekka'!AU2998=1,"家族",'03raihousha-kekka'!AV2998=1,"友人",'03raihousha-kekka'!AW2998=1,"職場",'03raihousha-kekka'!AX2998=1,"その他")</f>
        <v>家族</v>
      </c>
    </row>
    <row r="2999" ht="15.75" customHeight="1">
      <c r="A2999" s="1" t="str">
        <f>IF('03raihousha-kekka'!L2999=1, "女性", IF('03raihousha-kekka'!L2999=2, "男性", "不明"))</f>
        <v>女性</v>
      </c>
      <c r="B2999" s="1" t="str">
        <f>SWITCH('03raihousha-kekka'!AD2999, 1, "ビジネス", 2, "観光", 3, "帰省・知人訪問", 4, "その他", 999, "不明") </f>
        <v>観光</v>
      </c>
      <c r="C2999" s="1" t="str">
        <f>IFS('03raihousha-kekka'!AT2999=1,"一人",'03raihousha-kekka'!AU2999=1,"家族",'03raihousha-kekka'!AV2999=1,"友人",'03raihousha-kekka'!AW2999=1,"職場",'03raihousha-kekka'!AX2999=1,"その他")</f>
        <v>友人</v>
      </c>
    </row>
    <row r="3000" ht="15.75" customHeight="1">
      <c r="A3000" s="1" t="str">
        <f>IF('03raihousha-kekka'!L3000=1, "女性", IF('03raihousha-kekka'!L3000=2, "男性", "不明"))</f>
        <v>男性</v>
      </c>
      <c r="B3000" s="1" t="str">
        <f>SWITCH('03raihousha-kekka'!AD3000, 1, "ビジネス", 2, "観光", 3, "帰省・知人訪問", 4, "その他", 999, "不明") </f>
        <v>観光</v>
      </c>
      <c r="C3000" s="1" t="str">
        <f>IFS('03raihousha-kekka'!AT3000=1,"一人",'03raihousha-kekka'!AU3000=1,"家族",'03raihousha-kekka'!AV3000=1,"友人",'03raihousha-kekka'!AW3000=1,"職場",'03raihousha-kekka'!AX3000=1,"その他")</f>
        <v>友人</v>
      </c>
    </row>
    <row r="3001" ht="15.75" customHeight="1">
      <c r="A3001" s="1" t="str">
        <f>IF('03raihousha-kekka'!L3001=1, "女性", IF('03raihousha-kekka'!L3001=2, "男性", "不明"))</f>
        <v>男性</v>
      </c>
      <c r="B3001" s="1" t="str">
        <f>SWITCH('03raihousha-kekka'!AD3001, 1, "ビジネス", 2, "観光", 3, "帰省・知人訪問", 4, "その他", 999, "不明") </f>
        <v>観光</v>
      </c>
      <c r="C3001" s="1" t="str">
        <f>IFS('03raihousha-kekka'!AT3001=1,"一人",'03raihousha-kekka'!AU3001=1,"家族",'03raihousha-kekka'!AV3001=1,"友人",'03raihousha-kekka'!AW3001=1,"職場",'03raihousha-kekka'!AX3001=1,"その他")</f>
        <v>友人</v>
      </c>
    </row>
    <row r="3002" ht="15.75" customHeight="1">
      <c r="A3002" s="1" t="str">
        <f>IF('03raihousha-kekka'!L3002=1, "女性", IF('03raihousha-kekka'!L3002=2, "男性", "不明"))</f>
        <v>女性</v>
      </c>
      <c r="B3002" s="1" t="str">
        <f>SWITCH('03raihousha-kekka'!AD3002, 1, "ビジネス", 2, "観光", 3, "帰省・知人訪問", 4, "その他", 999, "不明") </f>
        <v>その他</v>
      </c>
      <c r="C3002" s="1" t="str">
        <f>IFS('03raihousha-kekka'!AT3002=1,"一人",'03raihousha-kekka'!AU3002=1,"家族",'03raihousha-kekka'!AV3002=1,"友人",'03raihousha-kekka'!AW3002=1,"職場",'03raihousha-kekka'!AX3002=1,"その他")</f>
        <v>家族</v>
      </c>
    </row>
    <row r="3003" ht="15.75" customHeight="1">
      <c r="A3003" s="1" t="str">
        <f>IF('03raihousha-kekka'!L3003=1, "女性", IF('03raihousha-kekka'!L3003=2, "男性", "不明"))</f>
        <v>男性</v>
      </c>
      <c r="B3003" s="1" t="str">
        <f>SWITCH('03raihousha-kekka'!AD3003, 1, "ビジネス", 2, "観光", 3, "帰省・知人訪問", 4, "その他", 999, "不明") </f>
        <v>観光</v>
      </c>
      <c r="C3003" s="1" t="str">
        <f>IFS('03raihousha-kekka'!AT3003=1,"一人",'03raihousha-kekka'!AU3003=1,"家族",'03raihousha-kekka'!AV3003=1,"友人",'03raihousha-kekka'!AW3003=1,"職場",'03raihousha-kekka'!AX3003=1,"その他")</f>
        <v>家族</v>
      </c>
    </row>
    <row r="3004" ht="15.75" customHeight="1">
      <c r="A3004" s="1" t="str">
        <f>IF('03raihousha-kekka'!L3004=1, "女性", IF('03raihousha-kekka'!L3004=2, "男性", "不明"))</f>
        <v>男性</v>
      </c>
      <c r="B3004" s="1" t="str">
        <f>SWITCH('03raihousha-kekka'!AD3004, 1, "ビジネス", 2, "観光", 3, "帰省・知人訪問", 4, "その他", 999, "不明") </f>
        <v>観光</v>
      </c>
      <c r="C3004" s="1" t="str">
        <f>IFS('03raihousha-kekka'!AT3004=1,"一人",'03raihousha-kekka'!AU3004=1,"家族",'03raihousha-kekka'!AV3004=1,"友人",'03raihousha-kekka'!AW3004=1,"職場",'03raihousha-kekka'!AX3004=1,"その他")</f>
        <v>友人</v>
      </c>
    </row>
    <row r="3005" ht="15.75" customHeight="1">
      <c r="A3005" s="1" t="str">
        <f>IF('03raihousha-kekka'!L3005=1, "女性", IF('03raihousha-kekka'!L3005=2, "男性", "不明"))</f>
        <v>男性</v>
      </c>
      <c r="B3005" s="1" t="str">
        <f>SWITCH('03raihousha-kekka'!AD3005, 1, "ビジネス", 2, "観光", 3, "帰省・知人訪問", 4, "その他", 999, "不明") </f>
        <v>観光</v>
      </c>
      <c r="C3005" s="1" t="str">
        <f>IFS('03raihousha-kekka'!AT3005=1,"一人",'03raihousha-kekka'!AU3005=1,"家族",'03raihousha-kekka'!AV3005=1,"友人",'03raihousha-kekka'!AW3005=1,"職場",'03raihousha-kekka'!AX3005=1,"その他")</f>
        <v>友人</v>
      </c>
    </row>
    <row r="3006" ht="15.75" customHeight="1">
      <c r="A3006" s="1" t="str">
        <f>IF('03raihousha-kekka'!L3006=1, "女性", IF('03raihousha-kekka'!L3006=2, "男性", "不明"))</f>
        <v>男性</v>
      </c>
      <c r="B3006" s="1" t="str">
        <f>SWITCH('03raihousha-kekka'!AD3006, 1, "ビジネス", 2, "観光", 3, "帰省・知人訪問", 4, "その他", 999, "不明") </f>
        <v>観光</v>
      </c>
      <c r="C3006" s="1" t="str">
        <f>IFS('03raihousha-kekka'!AT3006=1,"一人",'03raihousha-kekka'!AU3006=1,"家族",'03raihousha-kekka'!AV3006=1,"友人",'03raihousha-kekka'!AW3006=1,"職場",'03raihousha-kekka'!AX3006=1,"その他")</f>
        <v>家族</v>
      </c>
    </row>
    <row r="3007" ht="15.75" customHeight="1">
      <c r="A3007" s="1" t="str">
        <f>IF('03raihousha-kekka'!L3007=1, "女性", IF('03raihousha-kekka'!L3007=2, "男性", "不明"))</f>
        <v>男性</v>
      </c>
      <c r="B3007" s="1" t="str">
        <f>SWITCH('03raihousha-kekka'!AD3007, 1, "ビジネス", 2, "観光", 3, "帰省・知人訪問", 4, "その他", 999, "不明") </f>
        <v>観光</v>
      </c>
      <c r="C3007" s="1" t="str">
        <f>IFS('03raihousha-kekka'!AT3007=1,"一人",'03raihousha-kekka'!AU3007=1,"家族",'03raihousha-kekka'!AV3007=1,"友人",'03raihousha-kekka'!AW3007=1,"職場",'03raihousha-kekka'!AX3007=1,"その他")</f>
        <v>家族</v>
      </c>
    </row>
    <row r="3008" ht="15.75" customHeight="1">
      <c r="A3008" s="1" t="str">
        <f>IF('03raihousha-kekka'!L3008=1, "女性", IF('03raihousha-kekka'!L3008=2, "男性", "不明"))</f>
        <v>女性</v>
      </c>
      <c r="B3008" s="1" t="str">
        <f>SWITCH('03raihousha-kekka'!AD3008, 1, "ビジネス", 2, "観光", 3, "帰省・知人訪問", 4, "その他", 999, "不明") </f>
        <v>観光</v>
      </c>
      <c r="C3008" s="1" t="str">
        <f>IFS('03raihousha-kekka'!AT3008=1,"一人",'03raihousha-kekka'!AU3008=1,"家族",'03raihousha-kekka'!AV3008=1,"友人",'03raihousha-kekka'!AW3008=1,"職場",'03raihousha-kekka'!AX3008=1,"その他")</f>
        <v>家族</v>
      </c>
    </row>
    <row r="3009" ht="15.75" customHeight="1">
      <c r="A3009" s="1" t="str">
        <f>IF('03raihousha-kekka'!L3009=1, "女性", IF('03raihousha-kekka'!L3009=2, "男性", "不明"))</f>
        <v>女性</v>
      </c>
      <c r="B3009" s="1" t="str">
        <f>SWITCH('03raihousha-kekka'!AD3009, 1, "ビジネス", 2, "観光", 3, "帰省・知人訪問", 4, "その他", 999, "不明") </f>
        <v>観光</v>
      </c>
      <c r="C3009" s="1" t="str">
        <f>IFS('03raihousha-kekka'!AT3009=1,"一人",'03raihousha-kekka'!AU3009=1,"家族",'03raihousha-kekka'!AV3009=1,"友人",'03raihousha-kekka'!AW3009=1,"職場",'03raihousha-kekka'!AX3009=1,"その他")</f>
        <v>家族</v>
      </c>
    </row>
    <row r="3010" ht="15.75" customHeight="1">
      <c r="A3010" s="1" t="str">
        <f>IF('03raihousha-kekka'!L3010=1, "女性", IF('03raihousha-kekka'!L3010=2, "男性", "不明"))</f>
        <v>女性</v>
      </c>
      <c r="B3010" s="1" t="str">
        <f>SWITCH('03raihousha-kekka'!AD3010, 1, "ビジネス", 2, "観光", 3, "帰省・知人訪問", 4, "その他", 999, "不明") </f>
        <v>観光</v>
      </c>
      <c r="C3010" s="1" t="str">
        <f>IFS('03raihousha-kekka'!AT3010=1,"一人",'03raihousha-kekka'!AU3010=1,"家族",'03raihousha-kekka'!AV3010=1,"友人",'03raihousha-kekka'!AW3010=1,"職場",'03raihousha-kekka'!AX3010=1,"その他")</f>
        <v>家族</v>
      </c>
    </row>
    <row r="3011" ht="15.75" customHeight="1">
      <c r="A3011" s="1" t="str">
        <f>IF('03raihousha-kekka'!L3011=1, "女性", IF('03raihousha-kekka'!L3011=2, "男性", "不明"))</f>
        <v>女性</v>
      </c>
      <c r="B3011" s="1" t="str">
        <f>SWITCH('03raihousha-kekka'!AD3011, 1, "ビジネス", 2, "観光", 3, "帰省・知人訪問", 4, "その他", 999, "不明") </f>
        <v>帰省・知人訪問</v>
      </c>
      <c r="C3011" s="1" t="str">
        <f>IFS('03raihousha-kekka'!AT3011=1,"一人",'03raihousha-kekka'!AU3011=1,"家族",'03raihousha-kekka'!AV3011=1,"友人",'03raihousha-kekka'!AW3011=1,"職場",'03raihousha-kekka'!AX3011=1,"その他")</f>
        <v>友人</v>
      </c>
    </row>
    <row r="3012" ht="15.75" customHeight="1">
      <c r="A3012" s="1" t="str">
        <f>IF('03raihousha-kekka'!L3012=1, "女性", IF('03raihousha-kekka'!L3012=2, "男性", "不明"))</f>
        <v>女性</v>
      </c>
      <c r="B3012" s="1" t="str">
        <f>SWITCH('03raihousha-kekka'!AD3012, 1, "ビジネス", 2, "観光", 3, "帰省・知人訪問", 4, "その他", 999, "不明") </f>
        <v>観光</v>
      </c>
      <c r="C3012" s="1" t="str">
        <f>IFS('03raihousha-kekka'!AT3012=1,"一人",'03raihousha-kekka'!AU3012=1,"家族",'03raihousha-kekka'!AV3012=1,"友人",'03raihousha-kekka'!AW3012=1,"職場",'03raihousha-kekka'!AX3012=1,"その他")</f>
        <v>家族</v>
      </c>
    </row>
    <row r="3013" ht="15.75" customHeight="1">
      <c r="A3013" s="1" t="str">
        <f>IF('03raihousha-kekka'!L3013=1, "女性", IF('03raihousha-kekka'!L3013=2, "男性", "不明"))</f>
        <v>男性</v>
      </c>
      <c r="B3013" s="1" t="str">
        <f>SWITCH('03raihousha-kekka'!AD3013, 1, "ビジネス", 2, "観光", 3, "帰省・知人訪問", 4, "その他", 999, "不明") </f>
        <v>観光</v>
      </c>
      <c r="C3013" s="1" t="str">
        <f>IFS('03raihousha-kekka'!AT3013=1,"一人",'03raihousha-kekka'!AU3013=1,"家族",'03raihousha-kekka'!AV3013=1,"友人",'03raihousha-kekka'!AW3013=1,"職場",'03raihousha-kekka'!AX3013=1,"その他")</f>
        <v>家族</v>
      </c>
    </row>
    <row r="3014" ht="15.75" customHeight="1">
      <c r="A3014" s="1" t="str">
        <f>IF('03raihousha-kekka'!L3014=1, "女性", IF('03raihousha-kekka'!L3014=2, "男性", "不明"))</f>
        <v>女性</v>
      </c>
      <c r="B3014" s="1" t="str">
        <f>SWITCH('03raihousha-kekka'!AD3014, 1, "ビジネス", 2, "観光", 3, "帰省・知人訪問", 4, "その他", 999, "不明") </f>
        <v>観光</v>
      </c>
      <c r="C3014" s="1" t="str">
        <f>IFS('03raihousha-kekka'!AT3014=1,"一人",'03raihousha-kekka'!AU3014=1,"家族",'03raihousha-kekka'!AV3014=1,"友人",'03raihousha-kekka'!AW3014=1,"職場",'03raihousha-kekka'!AX3014=1,"その他")</f>
        <v>一人</v>
      </c>
    </row>
    <row r="3015" ht="15.75" customHeight="1">
      <c r="A3015" s="1" t="str">
        <f>IF('03raihousha-kekka'!L3015=1, "女性", IF('03raihousha-kekka'!L3015=2, "男性", "不明"))</f>
        <v>女性</v>
      </c>
      <c r="B3015" s="1" t="str">
        <f>SWITCH('03raihousha-kekka'!AD3015, 1, "ビジネス", 2, "観光", 3, "帰省・知人訪問", 4, "その他", 999, "不明") </f>
        <v>観光</v>
      </c>
      <c r="C3015" s="1" t="str">
        <f>IFS('03raihousha-kekka'!AT3015=1,"一人",'03raihousha-kekka'!AU3015=1,"家族",'03raihousha-kekka'!AV3015=1,"友人",'03raihousha-kekka'!AW3015=1,"職場",'03raihousha-kekka'!AX3015=1,"その他")</f>
        <v>一人</v>
      </c>
    </row>
    <row r="3016" ht="15.75" customHeight="1">
      <c r="A3016" s="1" t="str">
        <f>IF('03raihousha-kekka'!L3016=1, "女性", IF('03raihousha-kekka'!L3016=2, "男性", "不明"))</f>
        <v>女性</v>
      </c>
      <c r="B3016" s="1" t="str">
        <f>SWITCH('03raihousha-kekka'!AD3016, 1, "ビジネス", 2, "観光", 3, "帰省・知人訪問", 4, "その他", 999, "不明") </f>
        <v>観光</v>
      </c>
      <c r="C3016" s="1" t="str">
        <f>IFS('03raihousha-kekka'!AT3016=1,"一人",'03raihousha-kekka'!AU3016=1,"家族",'03raihousha-kekka'!AV3016=1,"友人",'03raihousha-kekka'!AW3016=1,"職場",'03raihousha-kekka'!AX3016=1,"その他")</f>
        <v>一人</v>
      </c>
    </row>
    <row r="3017" ht="15.75" customHeight="1">
      <c r="A3017" s="1" t="str">
        <f>IF('03raihousha-kekka'!L3017=1, "女性", IF('03raihousha-kekka'!L3017=2, "男性", "不明"))</f>
        <v>女性</v>
      </c>
      <c r="B3017" s="1" t="str">
        <f>SWITCH('03raihousha-kekka'!AD3017, 1, "ビジネス", 2, "観光", 3, "帰省・知人訪問", 4, "その他", 999, "不明") </f>
        <v>帰省・知人訪問</v>
      </c>
      <c r="C3017" s="1" t="str">
        <f>IFS('03raihousha-kekka'!AT3017=1,"一人",'03raihousha-kekka'!AU3017=1,"家族",'03raihousha-kekka'!AV3017=1,"友人",'03raihousha-kekka'!AW3017=1,"職場",'03raihousha-kekka'!AX3017=1,"その他")</f>
        <v>一人</v>
      </c>
    </row>
    <row r="3018" ht="15.75" customHeight="1">
      <c r="A3018" s="1" t="str">
        <f>IF('03raihousha-kekka'!L3018=1, "女性", IF('03raihousha-kekka'!L3018=2, "男性", "不明"))</f>
        <v>男性</v>
      </c>
      <c r="B3018" s="1" t="str">
        <f>SWITCH('03raihousha-kekka'!AD3018, 1, "ビジネス", 2, "観光", 3, "帰省・知人訪問", 4, "その他", 999, "不明") </f>
        <v>観光</v>
      </c>
      <c r="C3018" s="1" t="str">
        <f>IFS('03raihousha-kekka'!AT3018=1,"一人",'03raihousha-kekka'!AU3018=1,"家族",'03raihousha-kekka'!AV3018=1,"友人",'03raihousha-kekka'!AW3018=1,"職場",'03raihousha-kekka'!AX3018=1,"その他")</f>
        <v>友人</v>
      </c>
    </row>
    <row r="3019" ht="15.75" customHeight="1">
      <c r="A3019" s="1" t="str">
        <f>IF('03raihousha-kekka'!L3019=1, "女性", IF('03raihousha-kekka'!L3019=2, "男性", "不明"))</f>
        <v>男性</v>
      </c>
      <c r="B3019" s="1" t="str">
        <f>SWITCH('03raihousha-kekka'!AD3019, 1, "ビジネス", 2, "観光", 3, "帰省・知人訪問", 4, "その他", 999, "不明") </f>
        <v>観光</v>
      </c>
      <c r="C3019" s="1" t="str">
        <f>IFS('03raihousha-kekka'!AT3019=1,"一人",'03raihousha-kekka'!AU3019=1,"家族",'03raihousha-kekka'!AV3019=1,"友人",'03raihousha-kekka'!AW3019=1,"職場",'03raihousha-kekka'!AX3019=1,"その他")</f>
        <v>家族</v>
      </c>
    </row>
    <row r="3020" ht="15.75" customHeight="1">
      <c r="A3020" s="1" t="str">
        <f>IF('03raihousha-kekka'!L3020=1, "女性", IF('03raihousha-kekka'!L3020=2, "男性", "不明"))</f>
        <v>女性</v>
      </c>
      <c r="B3020" s="1" t="str">
        <f>SWITCH('03raihousha-kekka'!AD3020, 1, "ビジネス", 2, "観光", 3, "帰省・知人訪問", 4, "その他", 999, "不明") </f>
        <v>観光</v>
      </c>
      <c r="C3020" s="1" t="str">
        <f>IFS('03raihousha-kekka'!AT3020=1,"一人",'03raihousha-kekka'!AU3020=1,"家族",'03raihousha-kekka'!AV3020=1,"友人",'03raihousha-kekka'!AW3020=1,"職場",'03raihousha-kekka'!AX3020=1,"その他")</f>
        <v>一人</v>
      </c>
    </row>
    <row r="3021" ht="15.75" customHeight="1">
      <c r="A3021" s="1" t="str">
        <f>IF('03raihousha-kekka'!L3021=1, "女性", IF('03raihousha-kekka'!L3021=2, "男性", "不明"))</f>
        <v>男性</v>
      </c>
      <c r="B3021" s="1" t="str">
        <f>SWITCH('03raihousha-kekka'!AD3021, 1, "ビジネス", 2, "観光", 3, "帰省・知人訪問", 4, "その他", 999, "不明") </f>
        <v>観光</v>
      </c>
      <c r="C3021" s="1" t="str">
        <f>IFS('03raihousha-kekka'!AT3021=1,"一人",'03raihousha-kekka'!AU3021=1,"家族",'03raihousha-kekka'!AV3021=1,"友人",'03raihousha-kekka'!AW3021=1,"職場",'03raihousha-kekka'!AX3021=1,"その他")</f>
        <v>友人</v>
      </c>
    </row>
    <row r="3022" ht="15.75" customHeight="1">
      <c r="A3022" s="1" t="str">
        <f>IF('03raihousha-kekka'!L3022=1, "女性", IF('03raihousha-kekka'!L3022=2, "男性", "不明"))</f>
        <v>男性</v>
      </c>
      <c r="B3022" s="1" t="str">
        <f>SWITCH('03raihousha-kekka'!AD3022, 1, "ビジネス", 2, "観光", 3, "帰省・知人訪問", 4, "その他", 999, "不明") </f>
        <v>観光</v>
      </c>
      <c r="C3022" s="1" t="str">
        <f>IFS('03raihousha-kekka'!AT3022=1,"一人",'03raihousha-kekka'!AU3022=1,"家族",'03raihousha-kekka'!AV3022=1,"友人",'03raihousha-kekka'!AW3022=1,"職場",'03raihousha-kekka'!AX3022=1,"その他")</f>
        <v>友人</v>
      </c>
    </row>
    <row r="3023" ht="15.75" customHeight="1">
      <c r="A3023" s="1" t="str">
        <f>IF('03raihousha-kekka'!L3023=1, "女性", IF('03raihousha-kekka'!L3023=2, "男性", "不明"))</f>
        <v>男性</v>
      </c>
      <c r="B3023" s="1" t="str">
        <f>SWITCH('03raihousha-kekka'!AD3023, 1, "ビジネス", 2, "観光", 3, "帰省・知人訪問", 4, "その他", 999, "不明") </f>
        <v>観光</v>
      </c>
      <c r="C3023" s="1" t="str">
        <f>IFS('03raihousha-kekka'!AT3023=1,"一人",'03raihousha-kekka'!AU3023=1,"家族",'03raihousha-kekka'!AV3023=1,"友人",'03raihousha-kekka'!AW3023=1,"職場",'03raihousha-kekka'!AX3023=1,"その他")</f>
        <v>友人</v>
      </c>
    </row>
    <row r="3024" ht="15.75" customHeight="1">
      <c r="A3024" s="1" t="str">
        <f>IF('03raihousha-kekka'!L3024=1, "女性", IF('03raihousha-kekka'!L3024=2, "男性", "不明"))</f>
        <v>女性</v>
      </c>
      <c r="B3024" s="1" t="str">
        <f>SWITCH('03raihousha-kekka'!AD3024, 1, "ビジネス", 2, "観光", 3, "帰省・知人訪問", 4, "その他", 999, "不明") </f>
        <v>観光</v>
      </c>
      <c r="C3024" s="1" t="str">
        <f>IFS('03raihousha-kekka'!AT3024=1,"一人",'03raihousha-kekka'!AU3024=1,"家族",'03raihousha-kekka'!AV3024=1,"友人",'03raihousha-kekka'!AW3024=1,"職場",'03raihousha-kekka'!AX3024=1,"その他")</f>
        <v>友人</v>
      </c>
    </row>
    <row r="3025" ht="15.75" customHeight="1">
      <c r="A3025" s="1" t="str">
        <f>IF('03raihousha-kekka'!L3025=1, "女性", IF('03raihousha-kekka'!L3025=2, "男性", "不明"))</f>
        <v>男性</v>
      </c>
      <c r="B3025" s="1" t="str">
        <f>SWITCH('03raihousha-kekka'!AD3025, 1, "ビジネス", 2, "観光", 3, "帰省・知人訪問", 4, "その他", 999, "不明") </f>
        <v>観光</v>
      </c>
      <c r="C3025" s="1" t="str">
        <f>IFS('03raihousha-kekka'!AT3025=1,"一人",'03raihousha-kekka'!AU3025=1,"家族",'03raihousha-kekka'!AV3025=1,"友人",'03raihousha-kekka'!AW3025=1,"職場",'03raihousha-kekka'!AX3025=1,"その他")</f>
        <v>一人</v>
      </c>
    </row>
    <row r="3026" ht="15.75" customHeight="1">
      <c r="A3026" s="1" t="str">
        <f>IF('03raihousha-kekka'!L3026=1, "女性", IF('03raihousha-kekka'!L3026=2, "男性", "不明"))</f>
        <v>女性</v>
      </c>
      <c r="B3026" s="1" t="str">
        <f>SWITCH('03raihousha-kekka'!AD3026, 1, "ビジネス", 2, "観光", 3, "帰省・知人訪問", 4, "その他", 999, "不明") </f>
        <v>観光</v>
      </c>
      <c r="C3026" s="1" t="str">
        <f>IFS('03raihousha-kekka'!AT3026=1,"一人",'03raihousha-kekka'!AU3026=1,"家族",'03raihousha-kekka'!AV3026=1,"友人",'03raihousha-kekka'!AW3026=1,"職場",'03raihousha-kekka'!AX3026=1,"その他")</f>
        <v>友人</v>
      </c>
    </row>
    <row r="3027" ht="15.75" customHeight="1">
      <c r="A3027" s="1" t="str">
        <f>IF('03raihousha-kekka'!L3027=1, "女性", IF('03raihousha-kekka'!L3027=2, "男性", "不明"))</f>
        <v>男性</v>
      </c>
      <c r="B3027" s="1" t="str">
        <f>SWITCH('03raihousha-kekka'!AD3027, 1, "ビジネス", 2, "観光", 3, "帰省・知人訪問", 4, "その他", 999, "不明") </f>
        <v>観光</v>
      </c>
      <c r="C3027" s="1" t="str">
        <f>IFS('03raihousha-kekka'!AT3027=1,"一人",'03raihousha-kekka'!AU3027=1,"家族",'03raihousha-kekka'!AV3027=1,"友人",'03raihousha-kekka'!AW3027=1,"職場",'03raihousha-kekka'!AX3027=1,"その他")</f>
        <v>友人</v>
      </c>
    </row>
    <row r="3028" ht="15.75" customHeight="1">
      <c r="A3028" s="1" t="str">
        <f>IF('03raihousha-kekka'!L3028=1, "女性", IF('03raihousha-kekka'!L3028=2, "男性", "不明"))</f>
        <v>女性</v>
      </c>
      <c r="B3028" s="1" t="str">
        <f>SWITCH('03raihousha-kekka'!AD3028, 1, "ビジネス", 2, "観光", 3, "帰省・知人訪問", 4, "その他", 999, "不明") </f>
        <v>観光</v>
      </c>
      <c r="C3028" s="1" t="str">
        <f>IFS('03raihousha-kekka'!AT3028=1,"一人",'03raihousha-kekka'!AU3028=1,"家族",'03raihousha-kekka'!AV3028=1,"友人",'03raihousha-kekka'!AW3028=1,"職場",'03raihousha-kekka'!AX3028=1,"その他")</f>
        <v>一人</v>
      </c>
    </row>
    <row r="3029" ht="15.75" customHeight="1">
      <c r="A3029" s="1" t="str">
        <f>IF('03raihousha-kekka'!L3029=1, "女性", IF('03raihousha-kekka'!L3029=2, "男性", "不明"))</f>
        <v>男性</v>
      </c>
      <c r="B3029" s="1" t="str">
        <f>SWITCH('03raihousha-kekka'!AD3029, 1, "ビジネス", 2, "観光", 3, "帰省・知人訪問", 4, "その他", 999, "不明") </f>
        <v>観光</v>
      </c>
      <c r="C3029" s="1" t="str">
        <f>IFS('03raihousha-kekka'!AT3029=1,"一人",'03raihousha-kekka'!AU3029=1,"家族",'03raihousha-kekka'!AV3029=1,"友人",'03raihousha-kekka'!AW3029=1,"職場",'03raihousha-kekka'!AX3029=1,"その他")</f>
        <v>一人</v>
      </c>
    </row>
    <row r="3030" ht="15.75" customHeight="1">
      <c r="A3030" s="1" t="str">
        <f>IF('03raihousha-kekka'!L3030=1, "女性", IF('03raihousha-kekka'!L3030=2, "男性", "不明"))</f>
        <v>男性</v>
      </c>
      <c r="B3030" s="1" t="str">
        <f>SWITCH('03raihousha-kekka'!AD3030, 1, "ビジネス", 2, "観光", 3, "帰省・知人訪問", 4, "その他", 999, "不明") </f>
        <v>観光</v>
      </c>
      <c r="C3030" s="1" t="str">
        <f>IFS('03raihousha-kekka'!AT3030=1,"一人",'03raihousha-kekka'!AU3030=1,"家族",'03raihousha-kekka'!AV3030=1,"友人",'03raihousha-kekka'!AW3030=1,"職場",'03raihousha-kekka'!AX3030=1,"その他")</f>
        <v>家族</v>
      </c>
    </row>
    <row r="3031" ht="15.75" customHeight="1">
      <c r="A3031" s="1" t="str">
        <f>IF('03raihousha-kekka'!L3031=1, "女性", IF('03raihousha-kekka'!L3031=2, "男性", "不明"))</f>
        <v>男性</v>
      </c>
      <c r="B3031" s="1" t="str">
        <f>SWITCH('03raihousha-kekka'!AD3031, 1, "ビジネス", 2, "観光", 3, "帰省・知人訪問", 4, "その他", 999, "不明") </f>
        <v>観光</v>
      </c>
      <c r="C3031" s="1" t="str">
        <f>IFS('03raihousha-kekka'!AT3031=1,"一人",'03raihousha-kekka'!AU3031=1,"家族",'03raihousha-kekka'!AV3031=1,"友人",'03raihousha-kekka'!AW3031=1,"職場",'03raihousha-kekka'!AX3031=1,"その他")</f>
        <v>#N/A</v>
      </c>
    </row>
    <row r="3032" ht="15.75" customHeight="1">
      <c r="A3032" s="1" t="str">
        <f>IF('03raihousha-kekka'!L3032=1, "女性", IF('03raihousha-kekka'!L3032=2, "男性", "不明"))</f>
        <v>男性</v>
      </c>
      <c r="B3032" s="1" t="str">
        <f>SWITCH('03raihousha-kekka'!AD3032, 1, "ビジネス", 2, "観光", 3, "帰省・知人訪問", 4, "その他", 999, "不明") </f>
        <v>観光</v>
      </c>
      <c r="C3032" s="1" t="str">
        <f>IFS('03raihousha-kekka'!AT3032=1,"一人",'03raihousha-kekka'!AU3032=1,"家族",'03raihousha-kekka'!AV3032=1,"友人",'03raihousha-kekka'!AW3032=1,"職場",'03raihousha-kekka'!AX3032=1,"その他")</f>
        <v>友人</v>
      </c>
    </row>
    <row r="3033" ht="15.75" customHeight="1">
      <c r="A3033" s="1" t="str">
        <f>IF('03raihousha-kekka'!L3033=1, "女性", IF('03raihousha-kekka'!L3033=2, "男性", "不明"))</f>
        <v>男性</v>
      </c>
      <c r="B3033" s="1" t="str">
        <f>SWITCH('03raihousha-kekka'!AD3033, 1, "ビジネス", 2, "観光", 3, "帰省・知人訪問", 4, "その他", 999, "不明") </f>
        <v>観光</v>
      </c>
      <c r="C3033" s="1" t="str">
        <f>IFS('03raihousha-kekka'!AT3033=1,"一人",'03raihousha-kekka'!AU3033=1,"家族",'03raihousha-kekka'!AV3033=1,"友人",'03raihousha-kekka'!AW3033=1,"職場",'03raihousha-kekka'!AX3033=1,"その他")</f>
        <v>家族</v>
      </c>
    </row>
    <row r="3034" ht="15.75" customHeight="1">
      <c r="A3034" s="1" t="str">
        <f>IF('03raihousha-kekka'!L3034=1, "女性", IF('03raihousha-kekka'!L3034=2, "男性", "不明"))</f>
        <v>男性</v>
      </c>
      <c r="B3034" s="1" t="str">
        <f>SWITCH('03raihousha-kekka'!AD3034, 1, "ビジネス", 2, "観光", 3, "帰省・知人訪問", 4, "その他", 999, "不明") </f>
        <v>観光</v>
      </c>
      <c r="C3034" s="1" t="str">
        <f>IFS('03raihousha-kekka'!AT3034=1,"一人",'03raihousha-kekka'!AU3034=1,"家族",'03raihousha-kekka'!AV3034=1,"友人",'03raihousha-kekka'!AW3034=1,"職場",'03raihousha-kekka'!AX3034=1,"その他")</f>
        <v>#N/A</v>
      </c>
    </row>
    <row r="3035" ht="15.75" customHeight="1">
      <c r="A3035" s="1" t="str">
        <f>IF('03raihousha-kekka'!L3035=1, "女性", IF('03raihousha-kekka'!L3035=2, "男性", "不明"))</f>
        <v>男性</v>
      </c>
      <c r="B3035" s="1" t="str">
        <f>SWITCH('03raihousha-kekka'!AD3035, 1, "ビジネス", 2, "観光", 3, "帰省・知人訪問", 4, "その他", 999, "不明") </f>
        <v>観光</v>
      </c>
      <c r="C3035" s="1" t="str">
        <f>IFS('03raihousha-kekka'!AT3035=1,"一人",'03raihousha-kekka'!AU3035=1,"家族",'03raihousha-kekka'!AV3035=1,"友人",'03raihousha-kekka'!AW3035=1,"職場",'03raihousha-kekka'!AX3035=1,"その他")</f>
        <v>#N/A</v>
      </c>
    </row>
    <row r="3036" ht="15.75" customHeight="1">
      <c r="A3036" s="1" t="str">
        <f>IF('03raihousha-kekka'!L3036=1, "女性", IF('03raihousha-kekka'!L3036=2, "男性", "不明"))</f>
        <v>女性</v>
      </c>
      <c r="B3036" s="1" t="str">
        <f>SWITCH('03raihousha-kekka'!AD3036, 1, "ビジネス", 2, "観光", 3, "帰省・知人訪問", 4, "その他", 999, "不明") </f>
        <v>観光</v>
      </c>
      <c r="C3036" s="1" t="str">
        <f>IFS('03raihousha-kekka'!AT3036=1,"一人",'03raihousha-kekka'!AU3036=1,"家族",'03raihousha-kekka'!AV3036=1,"友人",'03raihousha-kekka'!AW3036=1,"職場",'03raihousha-kekka'!AX3036=1,"その他")</f>
        <v>家族</v>
      </c>
    </row>
    <row r="3037" ht="15.75" customHeight="1">
      <c r="A3037" s="1" t="str">
        <f>IF('03raihousha-kekka'!L3037=1, "女性", IF('03raihousha-kekka'!L3037=2, "男性", "不明"))</f>
        <v>女性</v>
      </c>
      <c r="B3037" s="1" t="str">
        <f>SWITCH('03raihousha-kekka'!AD3037, 1, "ビジネス", 2, "観光", 3, "帰省・知人訪問", 4, "その他", 999, "不明") </f>
        <v>観光</v>
      </c>
      <c r="C3037" s="1" t="str">
        <f>IFS('03raihousha-kekka'!AT3037=1,"一人",'03raihousha-kekka'!AU3037=1,"家族",'03raihousha-kekka'!AV3037=1,"友人",'03raihousha-kekka'!AW3037=1,"職場",'03raihousha-kekka'!AX3037=1,"その他")</f>
        <v>家族</v>
      </c>
    </row>
    <row r="3038" ht="15.75" customHeight="1">
      <c r="A3038" s="1" t="str">
        <f>IF('03raihousha-kekka'!L3038=1, "女性", IF('03raihousha-kekka'!L3038=2, "男性", "不明"))</f>
        <v>女性</v>
      </c>
      <c r="B3038" s="1" t="str">
        <f>SWITCH('03raihousha-kekka'!AD3038, 1, "ビジネス", 2, "観光", 3, "帰省・知人訪問", 4, "その他", 999, "不明") </f>
        <v>観光</v>
      </c>
      <c r="C3038" s="1" t="str">
        <f>IFS('03raihousha-kekka'!AT3038=1,"一人",'03raihousha-kekka'!AU3038=1,"家族",'03raihousha-kekka'!AV3038=1,"友人",'03raihousha-kekka'!AW3038=1,"職場",'03raihousha-kekka'!AX3038=1,"その他")</f>
        <v>#N/A</v>
      </c>
    </row>
    <row r="3039" ht="15.75" customHeight="1">
      <c r="A3039" s="1" t="str">
        <f>IF('03raihousha-kekka'!L3039=1, "女性", IF('03raihousha-kekka'!L3039=2, "男性", "不明"))</f>
        <v>男性</v>
      </c>
      <c r="B3039" s="1" t="str">
        <f>SWITCH('03raihousha-kekka'!AD3039, 1, "ビジネス", 2, "観光", 3, "帰省・知人訪問", 4, "その他", 999, "不明") </f>
        <v>観光</v>
      </c>
      <c r="C3039" s="1" t="str">
        <f>IFS('03raihousha-kekka'!AT3039=1,"一人",'03raihousha-kekka'!AU3039=1,"家族",'03raihousha-kekka'!AV3039=1,"友人",'03raihousha-kekka'!AW3039=1,"職場",'03raihousha-kekka'!AX3039=1,"その他")</f>
        <v>友人</v>
      </c>
    </row>
    <row r="3040" ht="15.75" customHeight="1">
      <c r="A3040" s="1" t="str">
        <f>IF('03raihousha-kekka'!L3040=1, "女性", IF('03raihousha-kekka'!L3040=2, "男性", "不明"))</f>
        <v>女性</v>
      </c>
      <c r="B3040" s="1" t="str">
        <f>SWITCH('03raihousha-kekka'!AD3040, 1, "ビジネス", 2, "観光", 3, "帰省・知人訪問", 4, "その他", 999, "不明") </f>
        <v>観光</v>
      </c>
      <c r="C3040" s="1" t="str">
        <f>IFS('03raihousha-kekka'!AT3040=1,"一人",'03raihousha-kekka'!AU3040=1,"家族",'03raihousha-kekka'!AV3040=1,"友人",'03raihousha-kekka'!AW3040=1,"職場",'03raihousha-kekka'!AX3040=1,"その他")</f>
        <v>家族</v>
      </c>
    </row>
    <row r="3041" ht="15.75" customHeight="1">
      <c r="A3041" s="1" t="str">
        <f>IF('03raihousha-kekka'!L3041=1, "女性", IF('03raihousha-kekka'!L3041=2, "男性", "不明"))</f>
        <v>男性</v>
      </c>
      <c r="B3041" s="1" t="str">
        <f>SWITCH('03raihousha-kekka'!AD3041, 1, "ビジネス", 2, "観光", 3, "帰省・知人訪問", 4, "その他", 999, "不明") </f>
        <v>観光</v>
      </c>
      <c r="C3041" s="1" t="str">
        <f>IFS('03raihousha-kekka'!AT3041=1,"一人",'03raihousha-kekka'!AU3041=1,"家族",'03raihousha-kekka'!AV3041=1,"友人",'03raihousha-kekka'!AW3041=1,"職場",'03raihousha-kekka'!AX3041=1,"その他")</f>
        <v>一人</v>
      </c>
    </row>
    <row r="3042" ht="15.75" customHeight="1">
      <c r="A3042" s="1" t="str">
        <f>IF('03raihousha-kekka'!L3042=1, "女性", IF('03raihousha-kekka'!L3042=2, "男性", "不明"))</f>
        <v>男性</v>
      </c>
      <c r="B3042" s="1" t="str">
        <f>SWITCH('03raihousha-kekka'!AD3042, 1, "ビジネス", 2, "観光", 3, "帰省・知人訪問", 4, "その他", 999, "不明") </f>
        <v>観光</v>
      </c>
      <c r="C3042" s="1" t="str">
        <f>IFS('03raihousha-kekka'!AT3042=1,"一人",'03raihousha-kekka'!AU3042=1,"家族",'03raihousha-kekka'!AV3042=1,"友人",'03raihousha-kekka'!AW3042=1,"職場",'03raihousha-kekka'!AX3042=1,"その他")</f>
        <v>家族</v>
      </c>
    </row>
    <row r="3043" ht="15.75" customHeight="1">
      <c r="A3043" s="1" t="str">
        <f>IF('03raihousha-kekka'!L3043=1, "女性", IF('03raihousha-kekka'!L3043=2, "男性", "不明"))</f>
        <v>男性</v>
      </c>
      <c r="B3043" s="1" t="str">
        <f>SWITCH('03raihousha-kekka'!AD3043, 1, "ビジネス", 2, "観光", 3, "帰省・知人訪問", 4, "その他", 999, "不明") </f>
        <v>観光</v>
      </c>
      <c r="C3043" s="1" t="str">
        <f>IFS('03raihousha-kekka'!AT3043=1,"一人",'03raihousha-kekka'!AU3043=1,"家族",'03raihousha-kekka'!AV3043=1,"友人",'03raihousha-kekka'!AW3043=1,"職場",'03raihousha-kekka'!AX3043=1,"その他")</f>
        <v>家族</v>
      </c>
    </row>
    <row r="3044" ht="15.75" customHeight="1">
      <c r="A3044" s="1" t="str">
        <f>IF('03raihousha-kekka'!L3044=1, "女性", IF('03raihousha-kekka'!L3044=2, "男性", "不明"))</f>
        <v>男性</v>
      </c>
      <c r="B3044" s="1" t="str">
        <f>SWITCH('03raihousha-kekka'!AD3044, 1, "ビジネス", 2, "観光", 3, "帰省・知人訪問", 4, "その他", 999, "不明") </f>
        <v>観光</v>
      </c>
      <c r="C3044" s="1" t="str">
        <f>IFS('03raihousha-kekka'!AT3044=1,"一人",'03raihousha-kekka'!AU3044=1,"家族",'03raihousha-kekka'!AV3044=1,"友人",'03raihousha-kekka'!AW3044=1,"職場",'03raihousha-kekka'!AX3044=1,"その他")</f>
        <v>一人</v>
      </c>
    </row>
    <row r="3045" ht="15.75" customHeight="1">
      <c r="A3045" s="1" t="str">
        <f>IF('03raihousha-kekka'!L3045=1, "女性", IF('03raihousha-kekka'!L3045=2, "男性", "不明"))</f>
        <v>女性</v>
      </c>
      <c r="B3045" s="1" t="str">
        <f>SWITCH('03raihousha-kekka'!AD3045, 1, "ビジネス", 2, "観光", 3, "帰省・知人訪問", 4, "その他", 999, "不明") </f>
        <v>観光</v>
      </c>
      <c r="C3045" s="1" t="str">
        <f>IFS('03raihousha-kekka'!AT3045=1,"一人",'03raihousha-kekka'!AU3045=1,"家族",'03raihousha-kekka'!AV3045=1,"友人",'03raihousha-kekka'!AW3045=1,"職場",'03raihousha-kekka'!AX3045=1,"その他")</f>
        <v>家族</v>
      </c>
    </row>
    <row r="3046" ht="15.75" customHeight="1">
      <c r="A3046" s="1" t="str">
        <f>IF('03raihousha-kekka'!L3046=1, "女性", IF('03raihousha-kekka'!L3046=2, "男性", "不明"))</f>
        <v>男性</v>
      </c>
      <c r="B3046" s="1" t="str">
        <f>SWITCH('03raihousha-kekka'!AD3046, 1, "ビジネス", 2, "観光", 3, "帰省・知人訪問", 4, "その他", 999, "不明") </f>
        <v>観光</v>
      </c>
      <c r="C3046" s="1" t="str">
        <f>IFS('03raihousha-kekka'!AT3046=1,"一人",'03raihousha-kekka'!AU3046=1,"家族",'03raihousha-kekka'!AV3046=1,"友人",'03raihousha-kekka'!AW3046=1,"職場",'03raihousha-kekka'!AX3046=1,"その他")</f>
        <v>家族</v>
      </c>
    </row>
    <row r="3047" ht="15.75" customHeight="1">
      <c r="A3047" s="1" t="str">
        <f>IF('03raihousha-kekka'!L3047=1, "女性", IF('03raihousha-kekka'!L3047=2, "男性", "不明"))</f>
        <v>男性</v>
      </c>
      <c r="B3047" s="1" t="str">
        <f>SWITCH('03raihousha-kekka'!AD3047, 1, "ビジネス", 2, "観光", 3, "帰省・知人訪問", 4, "その他", 999, "不明") </f>
        <v>観光</v>
      </c>
      <c r="C3047" s="1" t="str">
        <f>IFS('03raihousha-kekka'!AT3047=1,"一人",'03raihousha-kekka'!AU3047=1,"家族",'03raihousha-kekka'!AV3047=1,"友人",'03raihousha-kekka'!AW3047=1,"職場",'03raihousha-kekka'!AX3047=1,"その他")</f>
        <v>家族</v>
      </c>
    </row>
    <row r="3048" ht="15.75" customHeight="1">
      <c r="A3048" s="1" t="str">
        <f>IF('03raihousha-kekka'!L3048=1, "女性", IF('03raihousha-kekka'!L3048=2, "男性", "不明"))</f>
        <v>男性</v>
      </c>
      <c r="B3048" s="1" t="str">
        <f>SWITCH('03raihousha-kekka'!AD3048, 1, "ビジネス", 2, "観光", 3, "帰省・知人訪問", 4, "その他", 999, "不明") </f>
        <v>観光</v>
      </c>
      <c r="C3048" s="1" t="str">
        <f>IFS('03raihousha-kekka'!AT3048=1,"一人",'03raihousha-kekka'!AU3048=1,"家族",'03raihousha-kekka'!AV3048=1,"友人",'03raihousha-kekka'!AW3048=1,"職場",'03raihousha-kekka'!AX3048=1,"その他")</f>
        <v>家族</v>
      </c>
    </row>
    <row r="3049" ht="15.75" customHeight="1">
      <c r="A3049" s="1" t="str">
        <f>IF('03raihousha-kekka'!L3049=1, "女性", IF('03raihousha-kekka'!L3049=2, "男性", "不明"))</f>
        <v>男性</v>
      </c>
      <c r="B3049" s="1" t="str">
        <f>SWITCH('03raihousha-kekka'!AD3049, 1, "ビジネス", 2, "観光", 3, "帰省・知人訪問", 4, "その他", 999, "不明") </f>
        <v>観光</v>
      </c>
      <c r="C3049" s="1" t="str">
        <f>IFS('03raihousha-kekka'!AT3049=1,"一人",'03raihousha-kekka'!AU3049=1,"家族",'03raihousha-kekka'!AV3049=1,"友人",'03raihousha-kekka'!AW3049=1,"職場",'03raihousha-kekka'!AX3049=1,"その他")</f>
        <v>家族</v>
      </c>
    </row>
    <row r="3050" ht="15.75" customHeight="1">
      <c r="A3050" s="1" t="str">
        <f>IF('03raihousha-kekka'!L3050=1, "女性", IF('03raihousha-kekka'!L3050=2, "男性", "不明"))</f>
        <v>女性</v>
      </c>
      <c r="B3050" s="1" t="str">
        <f>SWITCH('03raihousha-kekka'!AD3050, 1, "ビジネス", 2, "観光", 3, "帰省・知人訪問", 4, "その他", 999, "不明") </f>
        <v>観光</v>
      </c>
      <c r="C3050" s="1" t="str">
        <f>IFS('03raihousha-kekka'!AT3050=1,"一人",'03raihousha-kekka'!AU3050=1,"家族",'03raihousha-kekka'!AV3050=1,"友人",'03raihousha-kekka'!AW3050=1,"職場",'03raihousha-kekka'!AX3050=1,"その他")</f>
        <v>家族</v>
      </c>
    </row>
    <row r="3051" ht="15.75" customHeight="1">
      <c r="A3051" s="1" t="str">
        <f>IF('03raihousha-kekka'!L3051=1, "女性", IF('03raihousha-kekka'!L3051=2, "男性", "不明"))</f>
        <v>女性</v>
      </c>
      <c r="B3051" s="1" t="str">
        <f>SWITCH('03raihousha-kekka'!AD3051, 1, "ビジネス", 2, "観光", 3, "帰省・知人訪問", 4, "その他", 999, "不明") </f>
        <v>観光</v>
      </c>
      <c r="C3051" s="1" t="str">
        <f>IFS('03raihousha-kekka'!AT3051=1,"一人",'03raihousha-kekka'!AU3051=1,"家族",'03raihousha-kekka'!AV3051=1,"友人",'03raihousha-kekka'!AW3051=1,"職場",'03raihousha-kekka'!AX3051=1,"その他")</f>
        <v>家族</v>
      </c>
    </row>
    <row r="3052" ht="15.75" customHeight="1">
      <c r="A3052" s="1" t="str">
        <f>IF('03raihousha-kekka'!L3052=1, "女性", IF('03raihousha-kekka'!L3052=2, "男性", "不明"))</f>
        <v>男性</v>
      </c>
      <c r="B3052" s="1" t="str">
        <f>SWITCH('03raihousha-kekka'!AD3052, 1, "ビジネス", 2, "観光", 3, "帰省・知人訪問", 4, "その他", 999, "不明") </f>
        <v>観光</v>
      </c>
      <c r="C3052" s="1" t="str">
        <f>IFS('03raihousha-kekka'!AT3052=1,"一人",'03raihousha-kekka'!AU3052=1,"家族",'03raihousha-kekka'!AV3052=1,"友人",'03raihousha-kekka'!AW3052=1,"職場",'03raihousha-kekka'!AX3052=1,"その他")</f>
        <v>友人</v>
      </c>
    </row>
    <row r="3053" ht="15.75" customHeight="1">
      <c r="A3053" s="1" t="str">
        <f>IF('03raihousha-kekka'!L3053=1, "女性", IF('03raihousha-kekka'!L3053=2, "男性", "不明"))</f>
        <v>男性</v>
      </c>
      <c r="B3053" s="1" t="str">
        <f>SWITCH('03raihousha-kekka'!AD3053, 1, "ビジネス", 2, "観光", 3, "帰省・知人訪問", 4, "その他", 999, "不明") </f>
        <v>観光</v>
      </c>
      <c r="C3053" s="1" t="str">
        <f>IFS('03raihousha-kekka'!AT3053=1,"一人",'03raihousha-kekka'!AU3053=1,"家族",'03raihousha-kekka'!AV3053=1,"友人",'03raihousha-kekka'!AW3053=1,"職場",'03raihousha-kekka'!AX3053=1,"その他")</f>
        <v>家族</v>
      </c>
    </row>
    <row r="3054" ht="15.75" customHeight="1">
      <c r="A3054" s="1" t="str">
        <f>IF('03raihousha-kekka'!L3054=1, "女性", IF('03raihousha-kekka'!L3054=2, "男性", "不明"))</f>
        <v>女性</v>
      </c>
      <c r="B3054" s="1" t="str">
        <f>SWITCH('03raihousha-kekka'!AD3054, 1, "ビジネス", 2, "観光", 3, "帰省・知人訪問", 4, "その他", 999, "不明") </f>
        <v>ビジネス</v>
      </c>
      <c r="C3054" s="1" t="str">
        <f>IFS('03raihousha-kekka'!AT3054=1,"一人",'03raihousha-kekka'!AU3054=1,"家族",'03raihousha-kekka'!AV3054=1,"友人",'03raihousha-kekka'!AW3054=1,"職場",'03raihousha-kekka'!AX3054=1,"その他")</f>
        <v>一人</v>
      </c>
    </row>
    <row r="3055" ht="15.75" customHeight="1">
      <c r="A3055" s="1" t="str">
        <f>IF('03raihousha-kekka'!L3055=1, "女性", IF('03raihousha-kekka'!L3055=2, "男性", "不明"))</f>
        <v>女性</v>
      </c>
      <c r="B3055" s="1" t="str">
        <f>SWITCH('03raihousha-kekka'!AD3055, 1, "ビジネス", 2, "観光", 3, "帰省・知人訪問", 4, "その他", 999, "不明") </f>
        <v>観光</v>
      </c>
      <c r="C3055" s="1" t="str">
        <f>IFS('03raihousha-kekka'!AT3055=1,"一人",'03raihousha-kekka'!AU3055=1,"家族",'03raihousha-kekka'!AV3055=1,"友人",'03raihousha-kekka'!AW3055=1,"職場",'03raihousha-kekka'!AX3055=1,"その他")</f>
        <v>一人</v>
      </c>
    </row>
    <row r="3056" ht="15.75" customHeight="1">
      <c r="A3056" s="1" t="str">
        <f>IF('03raihousha-kekka'!L3056=1, "女性", IF('03raihousha-kekka'!L3056=2, "男性", "不明"))</f>
        <v>女性</v>
      </c>
      <c r="B3056" s="1" t="str">
        <f>SWITCH('03raihousha-kekka'!AD3056, 1, "ビジネス", 2, "観光", 3, "帰省・知人訪問", 4, "その他", 999, "不明") </f>
        <v>観光</v>
      </c>
      <c r="C3056" s="1" t="str">
        <f>IFS('03raihousha-kekka'!AT3056=1,"一人",'03raihousha-kekka'!AU3056=1,"家族",'03raihousha-kekka'!AV3056=1,"友人",'03raihousha-kekka'!AW3056=1,"職場",'03raihousha-kekka'!AX3056=1,"その他")</f>
        <v>家族</v>
      </c>
    </row>
    <row r="3057" ht="15.75" customHeight="1">
      <c r="A3057" s="1" t="str">
        <f>IF('03raihousha-kekka'!L3057=1, "女性", IF('03raihousha-kekka'!L3057=2, "男性", "不明"))</f>
        <v>男性</v>
      </c>
      <c r="B3057" s="1" t="str">
        <f>SWITCH('03raihousha-kekka'!AD3057, 1, "ビジネス", 2, "観光", 3, "帰省・知人訪問", 4, "その他", 999, "不明") </f>
        <v>観光</v>
      </c>
      <c r="C3057" s="1" t="str">
        <f>IFS('03raihousha-kekka'!AT3057=1,"一人",'03raihousha-kekka'!AU3057=1,"家族",'03raihousha-kekka'!AV3057=1,"友人",'03raihousha-kekka'!AW3057=1,"職場",'03raihousha-kekka'!AX3057=1,"その他")</f>
        <v>一人</v>
      </c>
    </row>
    <row r="3058" ht="15.75" customHeight="1">
      <c r="A3058" s="1" t="str">
        <f>IF('03raihousha-kekka'!L3058=1, "女性", IF('03raihousha-kekka'!L3058=2, "男性", "不明"))</f>
        <v>男性</v>
      </c>
      <c r="B3058" s="1" t="str">
        <f>SWITCH('03raihousha-kekka'!AD3058, 1, "ビジネス", 2, "観光", 3, "帰省・知人訪問", 4, "その他", 999, "不明") </f>
        <v>観光</v>
      </c>
      <c r="C3058" s="1" t="str">
        <f>IFS('03raihousha-kekka'!AT3058=1,"一人",'03raihousha-kekka'!AU3058=1,"家族",'03raihousha-kekka'!AV3058=1,"友人",'03raihousha-kekka'!AW3058=1,"職場",'03raihousha-kekka'!AX3058=1,"その他")</f>
        <v>一人</v>
      </c>
    </row>
    <row r="3059" ht="15.75" customHeight="1">
      <c r="A3059" s="1" t="str">
        <f>IF('03raihousha-kekka'!L3059=1, "女性", IF('03raihousha-kekka'!L3059=2, "男性", "不明"))</f>
        <v>男性</v>
      </c>
      <c r="B3059" s="1" t="str">
        <f>SWITCH('03raihousha-kekka'!AD3059, 1, "ビジネス", 2, "観光", 3, "帰省・知人訪問", 4, "その他", 999, "不明") </f>
        <v>不明</v>
      </c>
      <c r="C3059" s="1" t="str">
        <f>IFS('03raihousha-kekka'!AT3059=1,"一人",'03raihousha-kekka'!AU3059=1,"家族",'03raihousha-kekka'!AV3059=1,"友人",'03raihousha-kekka'!AW3059=1,"職場",'03raihousha-kekka'!AX3059=1,"その他")</f>
        <v>友人</v>
      </c>
    </row>
    <row r="3060" ht="15.75" customHeight="1">
      <c r="A3060" s="1" t="str">
        <f>IF('03raihousha-kekka'!L3060=1, "女性", IF('03raihousha-kekka'!L3060=2, "男性", "不明"))</f>
        <v>男性</v>
      </c>
      <c r="B3060" s="1" t="str">
        <f>SWITCH('03raihousha-kekka'!AD3060, 1, "ビジネス", 2, "観光", 3, "帰省・知人訪問", 4, "その他", 999, "不明") </f>
        <v>観光</v>
      </c>
      <c r="C3060" s="1" t="str">
        <f>IFS('03raihousha-kekka'!AT3060=1,"一人",'03raihousha-kekka'!AU3060=1,"家族",'03raihousha-kekka'!AV3060=1,"友人",'03raihousha-kekka'!AW3060=1,"職場",'03raihousha-kekka'!AX3060=1,"その他")</f>
        <v>家族</v>
      </c>
    </row>
    <row r="3061" ht="15.75" customHeight="1">
      <c r="A3061" s="1" t="str">
        <f>IF('03raihousha-kekka'!L3061=1, "女性", IF('03raihousha-kekka'!L3061=2, "男性", "不明"))</f>
        <v>男性</v>
      </c>
      <c r="B3061" s="1" t="str">
        <f>SWITCH('03raihousha-kekka'!AD3061, 1, "ビジネス", 2, "観光", 3, "帰省・知人訪問", 4, "その他", 999, "不明") </f>
        <v>観光</v>
      </c>
      <c r="C3061" s="1" t="str">
        <f>IFS('03raihousha-kekka'!AT3061=1,"一人",'03raihousha-kekka'!AU3061=1,"家族",'03raihousha-kekka'!AV3061=1,"友人",'03raihousha-kekka'!AW3061=1,"職場",'03raihousha-kekka'!AX3061=1,"その他")</f>
        <v>友人</v>
      </c>
    </row>
    <row r="3062" ht="15.75" customHeight="1">
      <c r="A3062" s="1" t="str">
        <f>IF('03raihousha-kekka'!L3062=1, "女性", IF('03raihousha-kekka'!L3062=2, "男性", "不明"))</f>
        <v>女性</v>
      </c>
      <c r="B3062" s="1" t="str">
        <f>SWITCH('03raihousha-kekka'!AD3062, 1, "ビジネス", 2, "観光", 3, "帰省・知人訪問", 4, "その他", 999, "不明") </f>
        <v>観光</v>
      </c>
      <c r="C3062" s="1" t="str">
        <f>IFS('03raihousha-kekka'!AT3062=1,"一人",'03raihousha-kekka'!AU3062=1,"家族",'03raihousha-kekka'!AV3062=1,"友人",'03raihousha-kekka'!AW3062=1,"職場",'03raihousha-kekka'!AX3062=1,"その他")</f>
        <v>家族</v>
      </c>
    </row>
    <row r="3063" ht="15.75" customHeight="1">
      <c r="A3063" s="1" t="str">
        <f>IF('03raihousha-kekka'!L3063=1, "女性", IF('03raihousha-kekka'!L3063=2, "男性", "不明"))</f>
        <v>男性</v>
      </c>
      <c r="B3063" s="1" t="str">
        <f>SWITCH('03raihousha-kekka'!AD3063, 1, "ビジネス", 2, "観光", 3, "帰省・知人訪問", 4, "その他", 999, "不明") </f>
        <v>観光</v>
      </c>
      <c r="C3063" s="1" t="str">
        <f>IFS('03raihousha-kekka'!AT3063=1,"一人",'03raihousha-kekka'!AU3063=1,"家族",'03raihousha-kekka'!AV3063=1,"友人",'03raihousha-kekka'!AW3063=1,"職場",'03raihousha-kekka'!AX3063=1,"その他")</f>
        <v>家族</v>
      </c>
    </row>
    <row r="3064" ht="15.75" customHeight="1">
      <c r="A3064" s="1" t="str">
        <f>IF('03raihousha-kekka'!L3064=1, "女性", IF('03raihousha-kekka'!L3064=2, "男性", "不明"))</f>
        <v>男性</v>
      </c>
      <c r="B3064" s="1" t="str">
        <f>SWITCH('03raihousha-kekka'!AD3064, 1, "ビジネス", 2, "観光", 3, "帰省・知人訪問", 4, "その他", 999, "不明") </f>
        <v>ビジネス</v>
      </c>
      <c r="C3064" s="1" t="str">
        <f>IFS('03raihousha-kekka'!AT3064=1,"一人",'03raihousha-kekka'!AU3064=1,"家族",'03raihousha-kekka'!AV3064=1,"友人",'03raihousha-kekka'!AW3064=1,"職場",'03raihousha-kekka'!AX3064=1,"その他")</f>
        <v>一人</v>
      </c>
    </row>
    <row r="3065" ht="15.75" customHeight="1">
      <c r="A3065" s="1" t="str">
        <f>IF('03raihousha-kekka'!L3065=1, "女性", IF('03raihousha-kekka'!L3065=2, "男性", "不明"))</f>
        <v>男性</v>
      </c>
      <c r="B3065" s="1" t="str">
        <f>SWITCH('03raihousha-kekka'!AD3065, 1, "ビジネス", 2, "観光", 3, "帰省・知人訪問", 4, "その他", 999, "不明") </f>
        <v>ビジネス</v>
      </c>
      <c r="C3065" s="1" t="str">
        <f>IFS('03raihousha-kekka'!AT3065=1,"一人",'03raihousha-kekka'!AU3065=1,"家族",'03raihousha-kekka'!AV3065=1,"友人",'03raihousha-kekka'!AW3065=1,"職場",'03raihousha-kekka'!AX3065=1,"その他")</f>
        <v>友人</v>
      </c>
    </row>
    <row r="3066" ht="15.75" customHeight="1">
      <c r="A3066" s="1" t="str">
        <f>IF('03raihousha-kekka'!L3066=1, "女性", IF('03raihousha-kekka'!L3066=2, "男性", "不明"))</f>
        <v>女性</v>
      </c>
      <c r="B3066" s="1" t="str">
        <f>SWITCH('03raihousha-kekka'!AD3066, 1, "ビジネス", 2, "観光", 3, "帰省・知人訪問", 4, "その他", 999, "不明") </f>
        <v>ビジネス</v>
      </c>
      <c r="C3066" s="1" t="str">
        <f>IFS('03raihousha-kekka'!AT3066=1,"一人",'03raihousha-kekka'!AU3066=1,"家族",'03raihousha-kekka'!AV3066=1,"友人",'03raihousha-kekka'!AW3066=1,"職場",'03raihousha-kekka'!AX3066=1,"その他")</f>
        <v>一人</v>
      </c>
    </row>
    <row r="3067" ht="15.75" customHeight="1">
      <c r="A3067" s="1" t="str">
        <f>IF('03raihousha-kekka'!L3067=1, "女性", IF('03raihousha-kekka'!L3067=2, "男性", "不明"))</f>
        <v>男性</v>
      </c>
      <c r="B3067" s="1" t="str">
        <f>SWITCH('03raihousha-kekka'!AD3067, 1, "ビジネス", 2, "観光", 3, "帰省・知人訪問", 4, "その他", 999, "不明") </f>
        <v>不明</v>
      </c>
      <c r="C3067" s="1" t="str">
        <f>IFS('03raihousha-kekka'!AT3067=1,"一人",'03raihousha-kekka'!AU3067=1,"家族",'03raihousha-kekka'!AV3067=1,"友人",'03raihousha-kekka'!AW3067=1,"職場",'03raihousha-kekka'!AX3067=1,"その他")</f>
        <v>一人</v>
      </c>
    </row>
    <row r="3068" ht="15.75" customHeight="1">
      <c r="A3068" s="1" t="str">
        <f>IF('03raihousha-kekka'!L3068=1, "女性", IF('03raihousha-kekka'!L3068=2, "男性", "不明"))</f>
        <v>男性</v>
      </c>
      <c r="B3068" s="1" t="str">
        <f>SWITCH('03raihousha-kekka'!AD3068, 1, "ビジネス", 2, "観光", 3, "帰省・知人訪問", 4, "その他", 999, "不明") </f>
        <v>ビジネス</v>
      </c>
      <c r="C3068" s="1" t="str">
        <f>IFS('03raihousha-kekka'!AT3068=1,"一人",'03raihousha-kekka'!AU3068=1,"家族",'03raihousha-kekka'!AV3068=1,"友人",'03raihousha-kekka'!AW3068=1,"職場",'03raihousha-kekka'!AX3068=1,"その他")</f>
        <v>一人</v>
      </c>
    </row>
    <row r="3069" ht="15.75" customHeight="1">
      <c r="A3069" s="1" t="str">
        <f>IF('03raihousha-kekka'!L3069=1, "女性", IF('03raihousha-kekka'!L3069=2, "男性", "不明"))</f>
        <v>男性</v>
      </c>
      <c r="B3069" s="1" t="str">
        <f>SWITCH('03raihousha-kekka'!AD3069, 1, "ビジネス", 2, "観光", 3, "帰省・知人訪問", 4, "その他", 999, "不明") </f>
        <v>観光</v>
      </c>
      <c r="C3069" s="1" t="str">
        <f>IFS('03raihousha-kekka'!AT3069=1,"一人",'03raihousha-kekka'!AU3069=1,"家族",'03raihousha-kekka'!AV3069=1,"友人",'03raihousha-kekka'!AW3069=1,"職場",'03raihousha-kekka'!AX3069=1,"その他")</f>
        <v>一人</v>
      </c>
    </row>
    <row r="3070" ht="15.75" customHeight="1">
      <c r="A3070" s="1" t="str">
        <f>IF('03raihousha-kekka'!L3070=1, "女性", IF('03raihousha-kekka'!L3070=2, "男性", "不明"))</f>
        <v>女性</v>
      </c>
      <c r="B3070" s="1" t="str">
        <f>SWITCH('03raihousha-kekka'!AD3070, 1, "ビジネス", 2, "観光", 3, "帰省・知人訪問", 4, "その他", 999, "不明") </f>
        <v>観光</v>
      </c>
      <c r="C3070" s="1" t="str">
        <f>IFS('03raihousha-kekka'!AT3070=1,"一人",'03raihousha-kekka'!AU3070=1,"家族",'03raihousha-kekka'!AV3070=1,"友人",'03raihousha-kekka'!AW3070=1,"職場",'03raihousha-kekka'!AX3070=1,"その他")</f>
        <v>家族</v>
      </c>
    </row>
    <row r="3071" ht="15.75" customHeight="1">
      <c r="A3071" s="1" t="str">
        <f>IF('03raihousha-kekka'!L3071=1, "女性", IF('03raihousha-kekka'!L3071=2, "男性", "不明"))</f>
        <v>男性</v>
      </c>
      <c r="B3071" s="1" t="str">
        <f>SWITCH('03raihousha-kekka'!AD3071, 1, "ビジネス", 2, "観光", 3, "帰省・知人訪問", 4, "その他", 999, "不明") </f>
        <v>観光</v>
      </c>
      <c r="C3071" s="1" t="str">
        <f>IFS('03raihousha-kekka'!AT3071=1,"一人",'03raihousha-kekka'!AU3071=1,"家族",'03raihousha-kekka'!AV3071=1,"友人",'03raihousha-kekka'!AW3071=1,"職場",'03raihousha-kekka'!AX3071=1,"その他")</f>
        <v>友人</v>
      </c>
    </row>
    <row r="3072" ht="15.75" customHeight="1">
      <c r="A3072" s="1" t="str">
        <f>IF('03raihousha-kekka'!L3072=1, "女性", IF('03raihousha-kekka'!L3072=2, "男性", "不明"))</f>
        <v>不明</v>
      </c>
      <c r="B3072" s="1" t="str">
        <f>SWITCH('03raihousha-kekka'!AD3072, 1, "ビジネス", 2, "観光", 3, "帰省・知人訪問", 4, "その他", 999, "不明") </f>
        <v>観光</v>
      </c>
      <c r="C3072" s="1" t="str">
        <f>IFS('03raihousha-kekka'!AT3072=1,"一人",'03raihousha-kekka'!AU3072=1,"家族",'03raihousha-kekka'!AV3072=1,"友人",'03raihousha-kekka'!AW3072=1,"職場",'03raihousha-kekka'!AX3072=1,"その他")</f>
        <v>家族</v>
      </c>
    </row>
    <row r="3073" ht="15.75" customHeight="1">
      <c r="A3073" s="1" t="str">
        <f>IF('03raihousha-kekka'!L3073=1, "女性", IF('03raihousha-kekka'!L3073=2, "男性", "不明"))</f>
        <v>男性</v>
      </c>
      <c r="B3073" s="1" t="str">
        <f>SWITCH('03raihousha-kekka'!AD3073, 1, "ビジネス", 2, "観光", 3, "帰省・知人訪問", 4, "その他", 999, "不明") </f>
        <v>観光</v>
      </c>
      <c r="C3073" s="1" t="str">
        <f>IFS('03raihousha-kekka'!AT3073=1,"一人",'03raihousha-kekka'!AU3073=1,"家族",'03raihousha-kekka'!AV3073=1,"友人",'03raihousha-kekka'!AW3073=1,"職場",'03raihousha-kekka'!AX3073=1,"その他")</f>
        <v>家族</v>
      </c>
    </row>
    <row r="3074" ht="15.75" customHeight="1">
      <c r="A3074" s="1" t="str">
        <f>IF('03raihousha-kekka'!L3074=1, "女性", IF('03raihousha-kekka'!L3074=2, "男性", "不明"))</f>
        <v>男性</v>
      </c>
      <c r="B3074" s="1" t="str">
        <f>SWITCH('03raihousha-kekka'!AD3074, 1, "ビジネス", 2, "観光", 3, "帰省・知人訪問", 4, "その他", 999, "不明") </f>
        <v>観光</v>
      </c>
      <c r="C3074" s="1" t="str">
        <f>IFS('03raihousha-kekka'!AT3074=1,"一人",'03raihousha-kekka'!AU3074=1,"家族",'03raihousha-kekka'!AV3074=1,"友人",'03raihousha-kekka'!AW3074=1,"職場",'03raihousha-kekka'!AX3074=1,"その他")</f>
        <v>家族</v>
      </c>
    </row>
    <row r="3075" ht="15.75" customHeight="1">
      <c r="A3075" s="1" t="str">
        <f>IF('03raihousha-kekka'!L3075=1, "女性", IF('03raihousha-kekka'!L3075=2, "男性", "不明"))</f>
        <v>女性</v>
      </c>
      <c r="B3075" s="1" t="str">
        <f>SWITCH('03raihousha-kekka'!AD3075, 1, "ビジネス", 2, "観光", 3, "帰省・知人訪問", 4, "その他", 999, "不明") </f>
        <v>ビジネス</v>
      </c>
      <c r="C3075" s="1" t="str">
        <f>IFS('03raihousha-kekka'!AT3075=1,"一人",'03raihousha-kekka'!AU3075=1,"家族",'03raihousha-kekka'!AV3075=1,"友人",'03raihousha-kekka'!AW3075=1,"職場",'03raihousha-kekka'!AX3075=1,"その他")</f>
        <v>#N/A</v>
      </c>
    </row>
    <row r="3076" ht="15.75" customHeight="1">
      <c r="A3076" s="1" t="str">
        <f>IF('03raihousha-kekka'!L3076=1, "女性", IF('03raihousha-kekka'!L3076=2, "男性", "不明"))</f>
        <v>女性</v>
      </c>
      <c r="B3076" s="1" t="str">
        <f>SWITCH('03raihousha-kekka'!AD3076, 1, "ビジネス", 2, "観光", 3, "帰省・知人訪問", 4, "その他", 999, "不明") </f>
        <v>観光</v>
      </c>
      <c r="C3076" s="1" t="str">
        <f>IFS('03raihousha-kekka'!AT3076=1,"一人",'03raihousha-kekka'!AU3076=1,"家族",'03raihousha-kekka'!AV3076=1,"友人",'03raihousha-kekka'!AW3076=1,"職場",'03raihousha-kekka'!AX3076=1,"その他")</f>
        <v>家族</v>
      </c>
    </row>
    <row r="3077" ht="15.75" customHeight="1">
      <c r="A3077" s="1" t="str">
        <f>IF('03raihousha-kekka'!L3077=1, "女性", IF('03raihousha-kekka'!L3077=2, "男性", "不明"))</f>
        <v>男性</v>
      </c>
      <c r="B3077" s="1" t="str">
        <f>SWITCH('03raihousha-kekka'!AD3077, 1, "ビジネス", 2, "観光", 3, "帰省・知人訪問", 4, "その他", 999, "不明") </f>
        <v>観光</v>
      </c>
      <c r="C3077" s="1" t="str">
        <f>IFS('03raihousha-kekka'!AT3077=1,"一人",'03raihousha-kekka'!AU3077=1,"家族",'03raihousha-kekka'!AV3077=1,"友人",'03raihousha-kekka'!AW3077=1,"職場",'03raihousha-kekka'!AX3077=1,"その他")</f>
        <v>友人</v>
      </c>
    </row>
    <row r="3078" ht="15.75" customHeight="1">
      <c r="A3078" s="1" t="str">
        <f>IF('03raihousha-kekka'!L3078=1, "女性", IF('03raihousha-kekka'!L3078=2, "男性", "不明"))</f>
        <v>男性</v>
      </c>
      <c r="B3078" s="1" t="str">
        <f>SWITCH('03raihousha-kekka'!AD3078, 1, "ビジネス", 2, "観光", 3, "帰省・知人訪問", 4, "その他", 999, "不明") </f>
        <v>観光</v>
      </c>
      <c r="C3078" s="1" t="str">
        <f>IFS('03raihousha-kekka'!AT3078=1,"一人",'03raihousha-kekka'!AU3078=1,"家族",'03raihousha-kekka'!AV3078=1,"友人",'03raihousha-kekka'!AW3078=1,"職場",'03raihousha-kekka'!AX3078=1,"その他")</f>
        <v>家族</v>
      </c>
    </row>
    <row r="3079" ht="15.75" customHeight="1">
      <c r="A3079" s="1" t="str">
        <f>IF('03raihousha-kekka'!L3079=1, "女性", IF('03raihousha-kekka'!L3079=2, "男性", "不明"))</f>
        <v>女性</v>
      </c>
      <c r="B3079" s="1" t="str">
        <f>SWITCH('03raihousha-kekka'!AD3079, 1, "ビジネス", 2, "観光", 3, "帰省・知人訪問", 4, "その他", 999, "不明") </f>
        <v>観光</v>
      </c>
      <c r="C3079" s="1" t="str">
        <f>IFS('03raihousha-kekka'!AT3079=1,"一人",'03raihousha-kekka'!AU3079=1,"家族",'03raihousha-kekka'!AV3079=1,"友人",'03raihousha-kekka'!AW3079=1,"職場",'03raihousha-kekka'!AX3079=1,"その他")</f>
        <v>家族</v>
      </c>
    </row>
    <row r="3080" ht="15.75" customHeight="1">
      <c r="A3080" s="1" t="str">
        <f>IF('03raihousha-kekka'!L3080=1, "女性", IF('03raihousha-kekka'!L3080=2, "男性", "不明"))</f>
        <v>男性</v>
      </c>
      <c r="B3080" s="1" t="str">
        <f>SWITCH('03raihousha-kekka'!AD3080, 1, "ビジネス", 2, "観光", 3, "帰省・知人訪問", 4, "その他", 999, "不明") </f>
        <v>観光</v>
      </c>
      <c r="C3080" s="1" t="str">
        <f>IFS('03raihousha-kekka'!AT3080=1,"一人",'03raihousha-kekka'!AU3080=1,"家族",'03raihousha-kekka'!AV3080=1,"友人",'03raihousha-kekka'!AW3080=1,"職場",'03raihousha-kekka'!AX3080=1,"その他")</f>
        <v>一人</v>
      </c>
    </row>
    <row r="3081" ht="15.75" customHeight="1">
      <c r="A3081" s="1" t="str">
        <f>IF('03raihousha-kekka'!L3081=1, "女性", IF('03raihousha-kekka'!L3081=2, "男性", "不明"))</f>
        <v>男性</v>
      </c>
      <c r="B3081" s="1" t="str">
        <f>SWITCH('03raihousha-kekka'!AD3081, 1, "ビジネス", 2, "観光", 3, "帰省・知人訪問", 4, "その他", 999, "不明") </f>
        <v>観光</v>
      </c>
      <c r="C3081" s="1" t="str">
        <f>IFS('03raihousha-kekka'!AT3081=1,"一人",'03raihousha-kekka'!AU3081=1,"家族",'03raihousha-kekka'!AV3081=1,"友人",'03raihousha-kekka'!AW3081=1,"職場",'03raihousha-kekka'!AX3081=1,"その他")</f>
        <v>#N/A</v>
      </c>
    </row>
    <row r="3082" ht="15.75" customHeight="1">
      <c r="A3082" s="1" t="str">
        <f>IF('03raihousha-kekka'!L3082=1, "女性", IF('03raihousha-kekka'!L3082=2, "男性", "不明"))</f>
        <v>男性</v>
      </c>
      <c r="B3082" s="1" t="str">
        <f>SWITCH('03raihousha-kekka'!AD3082, 1, "ビジネス", 2, "観光", 3, "帰省・知人訪問", 4, "その他", 999, "不明") </f>
        <v>観光</v>
      </c>
      <c r="C3082" s="1" t="str">
        <f>IFS('03raihousha-kekka'!AT3082=1,"一人",'03raihousha-kekka'!AU3082=1,"家族",'03raihousha-kekka'!AV3082=1,"友人",'03raihousha-kekka'!AW3082=1,"職場",'03raihousha-kekka'!AX3082=1,"その他")</f>
        <v>家族</v>
      </c>
    </row>
    <row r="3083" ht="15.75" customHeight="1">
      <c r="A3083" s="1" t="str">
        <f>IF('03raihousha-kekka'!L3083=1, "女性", IF('03raihousha-kekka'!L3083=2, "男性", "不明"))</f>
        <v>女性</v>
      </c>
      <c r="B3083" s="1" t="str">
        <f>SWITCH('03raihousha-kekka'!AD3083, 1, "ビジネス", 2, "観光", 3, "帰省・知人訪問", 4, "その他", 999, "不明") </f>
        <v>観光</v>
      </c>
      <c r="C3083" s="1" t="str">
        <f>IFS('03raihousha-kekka'!AT3083=1,"一人",'03raihousha-kekka'!AU3083=1,"家族",'03raihousha-kekka'!AV3083=1,"友人",'03raihousha-kekka'!AW3083=1,"職場",'03raihousha-kekka'!AX3083=1,"その他")</f>
        <v>家族</v>
      </c>
    </row>
    <row r="3084" ht="15.75" customHeight="1">
      <c r="A3084" s="1" t="str">
        <f>IF('03raihousha-kekka'!L3084=1, "女性", IF('03raihousha-kekka'!L3084=2, "男性", "不明"))</f>
        <v>女性</v>
      </c>
      <c r="B3084" s="1" t="str">
        <f>SWITCH('03raihousha-kekka'!AD3084, 1, "ビジネス", 2, "観光", 3, "帰省・知人訪問", 4, "その他", 999, "不明") </f>
        <v>観光</v>
      </c>
      <c r="C3084" s="1" t="str">
        <f>IFS('03raihousha-kekka'!AT3084=1,"一人",'03raihousha-kekka'!AU3084=1,"家族",'03raihousha-kekka'!AV3084=1,"友人",'03raihousha-kekka'!AW3084=1,"職場",'03raihousha-kekka'!AX3084=1,"その他")</f>
        <v>家族</v>
      </c>
    </row>
    <row r="3085" ht="15.75" customHeight="1">
      <c r="A3085" s="1" t="str">
        <f>IF('03raihousha-kekka'!L3085=1, "女性", IF('03raihousha-kekka'!L3085=2, "男性", "不明"))</f>
        <v>男性</v>
      </c>
      <c r="B3085" s="1" t="str">
        <f>SWITCH('03raihousha-kekka'!AD3085, 1, "ビジネス", 2, "観光", 3, "帰省・知人訪問", 4, "その他", 999, "不明") </f>
        <v>ビジネス</v>
      </c>
      <c r="C3085" s="1" t="str">
        <f>IFS('03raihousha-kekka'!AT3085=1,"一人",'03raihousha-kekka'!AU3085=1,"家族",'03raihousha-kekka'!AV3085=1,"友人",'03raihousha-kekka'!AW3085=1,"職場",'03raihousha-kekka'!AX3085=1,"その他")</f>
        <v>#N/A</v>
      </c>
    </row>
    <row r="3086" ht="15.75" customHeight="1">
      <c r="A3086" s="1" t="str">
        <f>IF('03raihousha-kekka'!L3086=1, "女性", IF('03raihousha-kekka'!L3086=2, "男性", "不明"))</f>
        <v>女性</v>
      </c>
      <c r="B3086" s="1" t="str">
        <f>SWITCH('03raihousha-kekka'!AD3086, 1, "ビジネス", 2, "観光", 3, "帰省・知人訪問", 4, "その他", 999, "不明") </f>
        <v>観光</v>
      </c>
      <c r="C3086" s="1" t="str">
        <f>IFS('03raihousha-kekka'!AT3086=1,"一人",'03raihousha-kekka'!AU3086=1,"家族",'03raihousha-kekka'!AV3086=1,"友人",'03raihousha-kekka'!AW3086=1,"職場",'03raihousha-kekka'!AX3086=1,"その他")</f>
        <v>友人</v>
      </c>
    </row>
    <row r="3087" ht="15.75" customHeight="1">
      <c r="A3087" s="1" t="str">
        <f>IF('03raihousha-kekka'!L3087=1, "女性", IF('03raihousha-kekka'!L3087=2, "男性", "不明"))</f>
        <v>男性</v>
      </c>
      <c r="B3087" s="1" t="str">
        <f>SWITCH('03raihousha-kekka'!AD3087, 1, "ビジネス", 2, "観光", 3, "帰省・知人訪問", 4, "その他", 999, "不明") </f>
        <v>観光</v>
      </c>
      <c r="C3087" s="1" t="str">
        <f>IFS('03raihousha-kekka'!AT3087=1,"一人",'03raihousha-kekka'!AU3087=1,"家族",'03raihousha-kekka'!AV3087=1,"友人",'03raihousha-kekka'!AW3087=1,"職場",'03raihousha-kekka'!AX3087=1,"その他")</f>
        <v>一人</v>
      </c>
    </row>
    <row r="3088" ht="15.75" customHeight="1">
      <c r="A3088" s="1" t="str">
        <f>IF('03raihousha-kekka'!L3088=1, "女性", IF('03raihousha-kekka'!L3088=2, "男性", "不明"))</f>
        <v>女性</v>
      </c>
      <c r="B3088" s="1" t="str">
        <f>SWITCH('03raihousha-kekka'!AD3088, 1, "ビジネス", 2, "観光", 3, "帰省・知人訪問", 4, "その他", 999, "不明") </f>
        <v>観光</v>
      </c>
      <c r="C3088" s="1" t="str">
        <f>IFS('03raihousha-kekka'!AT3088=1,"一人",'03raihousha-kekka'!AU3088=1,"家族",'03raihousha-kekka'!AV3088=1,"友人",'03raihousha-kekka'!AW3088=1,"職場",'03raihousha-kekka'!AX3088=1,"その他")</f>
        <v>友人</v>
      </c>
    </row>
    <row r="3089" ht="15.75" customHeight="1">
      <c r="A3089" s="1" t="str">
        <f>IF('03raihousha-kekka'!L3089=1, "女性", IF('03raihousha-kekka'!L3089=2, "男性", "不明"))</f>
        <v>男性</v>
      </c>
      <c r="B3089" s="1" t="str">
        <f>SWITCH('03raihousha-kekka'!AD3089, 1, "ビジネス", 2, "観光", 3, "帰省・知人訪問", 4, "その他", 999, "不明") </f>
        <v>観光</v>
      </c>
      <c r="C3089" s="1" t="str">
        <f>IFS('03raihousha-kekka'!AT3089=1,"一人",'03raihousha-kekka'!AU3089=1,"家族",'03raihousha-kekka'!AV3089=1,"友人",'03raihousha-kekka'!AW3089=1,"職場",'03raihousha-kekka'!AX3089=1,"その他")</f>
        <v>家族</v>
      </c>
    </row>
    <row r="3090" ht="15.75" customHeight="1">
      <c r="A3090" s="1" t="str">
        <f>IF('03raihousha-kekka'!L3090=1, "女性", IF('03raihousha-kekka'!L3090=2, "男性", "不明"))</f>
        <v>男性</v>
      </c>
      <c r="B3090" s="1" t="str">
        <f>SWITCH('03raihousha-kekka'!AD3090, 1, "ビジネス", 2, "観光", 3, "帰省・知人訪問", 4, "その他", 999, "不明") </f>
        <v>ビジネス</v>
      </c>
      <c r="C3090" s="1" t="str">
        <f>IFS('03raihousha-kekka'!AT3090=1,"一人",'03raihousha-kekka'!AU3090=1,"家族",'03raihousha-kekka'!AV3090=1,"友人",'03raihousha-kekka'!AW3090=1,"職場",'03raihousha-kekka'!AX3090=1,"その他")</f>
        <v>一人</v>
      </c>
    </row>
    <row r="3091" ht="15.75" customHeight="1">
      <c r="A3091" s="1" t="str">
        <f>IF('03raihousha-kekka'!L3091=1, "女性", IF('03raihousha-kekka'!L3091=2, "男性", "不明"))</f>
        <v>男性</v>
      </c>
      <c r="B3091" s="1" t="str">
        <f>SWITCH('03raihousha-kekka'!AD3091, 1, "ビジネス", 2, "観光", 3, "帰省・知人訪問", 4, "その他", 999, "不明") </f>
        <v>観光</v>
      </c>
      <c r="C3091" s="1" t="str">
        <f>IFS('03raihousha-kekka'!AT3091=1,"一人",'03raihousha-kekka'!AU3091=1,"家族",'03raihousha-kekka'!AV3091=1,"友人",'03raihousha-kekka'!AW3091=1,"職場",'03raihousha-kekka'!AX3091=1,"その他")</f>
        <v>一人</v>
      </c>
    </row>
    <row r="3092" ht="15.75" customHeight="1">
      <c r="A3092" s="1" t="str">
        <f>IF('03raihousha-kekka'!L3092=1, "女性", IF('03raihousha-kekka'!L3092=2, "男性", "不明"))</f>
        <v>女性</v>
      </c>
      <c r="B3092" s="1" t="str">
        <f>SWITCH('03raihousha-kekka'!AD3092, 1, "ビジネス", 2, "観光", 3, "帰省・知人訪問", 4, "その他", 999, "不明") </f>
        <v>観光</v>
      </c>
      <c r="C3092" s="1" t="str">
        <f>IFS('03raihousha-kekka'!AT3092=1,"一人",'03raihousha-kekka'!AU3092=1,"家族",'03raihousha-kekka'!AV3092=1,"友人",'03raihousha-kekka'!AW3092=1,"職場",'03raihousha-kekka'!AX3092=1,"その他")</f>
        <v>家族</v>
      </c>
    </row>
    <row r="3093" ht="15.75" customHeight="1">
      <c r="A3093" s="1" t="str">
        <f>IF('03raihousha-kekka'!L3093=1, "女性", IF('03raihousha-kekka'!L3093=2, "男性", "不明"))</f>
        <v>男性</v>
      </c>
      <c r="B3093" s="1" t="str">
        <f>SWITCH('03raihousha-kekka'!AD3093, 1, "ビジネス", 2, "観光", 3, "帰省・知人訪問", 4, "その他", 999, "不明") </f>
        <v>ビジネス</v>
      </c>
      <c r="C3093" s="1" t="str">
        <f>IFS('03raihousha-kekka'!AT3093=1,"一人",'03raihousha-kekka'!AU3093=1,"家族",'03raihousha-kekka'!AV3093=1,"友人",'03raihousha-kekka'!AW3093=1,"職場",'03raihousha-kekka'!AX3093=1,"その他")</f>
        <v>一人</v>
      </c>
    </row>
    <row r="3094" ht="15.75" customHeight="1">
      <c r="A3094" s="1" t="str">
        <f>IF('03raihousha-kekka'!L3094=1, "女性", IF('03raihousha-kekka'!L3094=2, "男性", "不明"))</f>
        <v>男性</v>
      </c>
      <c r="B3094" s="1" t="str">
        <f>SWITCH('03raihousha-kekka'!AD3094, 1, "ビジネス", 2, "観光", 3, "帰省・知人訪問", 4, "その他", 999, "不明") </f>
        <v>観光</v>
      </c>
      <c r="C3094" s="1" t="str">
        <f>IFS('03raihousha-kekka'!AT3094=1,"一人",'03raihousha-kekka'!AU3094=1,"家族",'03raihousha-kekka'!AV3094=1,"友人",'03raihousha-kekka'!AW3094=1,"職場",'03raihousha-kekka'!AX3094=1,"その他")</f>
        <v>家族</v>
      </c>
    </row>
    <row r="3095" ht="15.75" customHeight="1">
      <c r="A3095" s="1" t="str">
        <f>IF('03raihousha-kekka'!L3095=1, "女性", IF('03raihousha-kekka'!L3095=2, "男性", "不明"))</f>
        <v>男性</v>
      </c>
      <c r="B3095" s="1" t="str">
        <f>SWITCH('03raihousha-kekka'!AD3095, 1, "ビジネス", 2, "観光", 3, "帰省・知人訪問", 4, "その他", 999, "不明") </f>
        <v>ビジネス</v>
      </c>
      <c r="C3095" s="1" t="str">
        <f>IFS('03raihousha-kekka'!AT3095=1,"一人",'03raihousha-kekka'!AU3095=1,"家族",'03raihousha-kekka'!AV3095=1,"友人",'03raihousha-kekka'!AW3095=1,"職場",'03raihousha-kekka'!AX3095=1,"その他")</f>
        <v>一人</v>
      </c>
    </row>
    <row r="3096" ht="15.75" customHeight="1">
      <c r="A3096" s="1" t="str">
        <f>IF('03raihousha-kekka'!L3096=1, "女性", IF('03raihousha-kekka'!L3096=2, "男性", "不明"))</f>
        <v>男性</v>
      </c>
      <c r="B3096" s="1" t="str">
        <f>SWITCH('03raihousha-kekka'!AD3096, 1, "ビジネス", 2, "観光", 3, "帰省・知人訪問", 4, "その他", 999, "不明") </f>
        <v>ビジネス</v>
      </c>
      <c r="C3096" s="1" t="str">
        <f>IFS('03raihousha-kekka'!AT3096=1,"一人",'03raihousha-kekka'!AU3096=1,"家族",'03raihousha-kekka'!AV3096=1,"友人",'03raihousha-kekka'!AW3096=1,"職場",'03raihousha-kekka'!AX3096=1,"その他")</f>
        <v>一人</v>
      </c>
    </row>
    <row r="3097" ht="15.75" customHeight="1">
      <c r="A3097" s="1" t="str">
        <f>IF('03raihousha-kekka'!L3097=1, "女性", IF('03raihousha-kekka'!L3097=2, "男性", "不明"))</f>
        <v>女性</v>
      </c>
      <c r="B3097" s="1" t="str">
        <f>SWITCH('03raihousha-kekka'!AD3097, 1, "ビジネス", 2, "観光", 3, "帰省・知人訪問", 4, "その他", 999, "不明") </f>
        <v>ビジネス</v>
      </c>
      <c r="C3097" s="1" t="str">
        <f>IFS('03raihousha-kekka'!AT3097=1,"一人",'03raihousha-kekka'!AU3097=1,"家族",'03raihousha-kekka'!AV3097=1,"友人",'03raihousha-kekka'!AW3097=1,"職場",'03raihousha-kekka'!AX3097=1,"その他")</f>
        <v>一人</v>
      </c>
    </row>
    <row r="3098" ht="15.75" customHeight="1">
      <c r="A3098" s="1" t="str">
        <f>IF('03raihousha-kekka'!L3098=1, "女性", IF('03raihousha-kekka'!L3098=2, "男性", "不明"))</f>
        <v>男性</v>
      </c>
      <c r="B3098" s="1" t="str">
        <f>SWITCH('03raihousha-kekka'!AD3098, 1, "ビジネス", 2, "観光", 3, "帰省・知人訪問", 4, "その他", 999, "不明") </f>
        <v>ビジネス</v>
      </c>
      <c r="C3098" s="1" t="str">
        <f>IFS('03raihousha-kekka'!AT3098=1,"一人",'03raihousha-kekka'!AU3098=1,"家族",'03raihousha-kekka'!AV3098=1,"友人",'03raihousha-kekka'!AW3098=1,"職場",'03raihousha-kekka'!AX3098=1,"その他")</f>
        <v>一人</v>
      </c>
    </row>
    <row r="3099" ht="15.75" customHeight="1">
      <c r="A3099" s="1" t="str">
        <f>IF('03raihousha-kekka'!L3099=1, "女性", IF('03raihousha-kekka'!L3099=2, "男性", "不明"))</f>
        <v>男性</v>
      </c>
      <c r="B3099" s="1" t="str">
        <f>SWITCH('03raihousha-kekka'!AD3099, 1, "ビジネス", 2, "観光", 3, "帰省・知人訪問", 4, "その他", 999, "不明") </f>
        <v>観光</v>
      </c>
      <c r="C3099" s="1" t="str">
        <f>IFS('03raihousha-kekka'!AT3099=1,"一人",'03raihousha-kekka'!AU3099=1,"家族",'03raihousha-kekka'!AV3099=1,"友人",'03raihousha-kekka'!AW3099=1,"職場",'03raihousha-kekka'!AX3099=1,"その他")</f>
        <v>家族</v>
      </c>
    </row>
    <row r="3100" ht="15.75" customHeight="1">
      <c r="A3100" s="1" t="str">
        <f>IF('03raihousha-kekka'!L3100=1, "女性", IF('03raihousha-kekka'!L3100=2, "男性", "不明"))</f>
        <v>男性</v>
      </c>
      <c r="B3100" s="1" t="str">
        <f>SWITCH('03raihousha-kekka'!AD3100, 1, "ビジネス", 2, "観光", 3, "帰省・知人訪問", 4, "その他", 999, "不明") </f>
        <v>観光</v>
      </c>
      <c r="C3100" s="1" t="str">
        <f>IFS('03raihousha-kekka'!AT3100=1,"一人",'03raihousha-kekka'!AU3100=1,"家族",'03raihousha-kekka'!AV3100=1,"友人",'03raihousha-kekka'!AW3100=1,"職場",'03raihousha-kekka'!AX3100=1,"その他")</f>
        <v>友人</v>
      </c>
    </row>
    <row r="3101" ht="15.75" customHeight="1">
      <c r="A3101" s="1" t="str">
        <f>IF('03raihousha-kekka'!L3101=1, "女性", IF('03raihousha-kekka'!L3101=2, "男性", "不明"))</f>
        <v>男性</v>
      </c>
      <c r="B3101" s="1" t="str">
        <f>SWITCH('03raihousha-kekka'!AD3101, 1, "ビジネス", 2, "観光", 3, "帰省・知人訪問", 4, "その他", 999, "不明") </f>
        <v>観光</v>
      </c>
      <c r="C3101" s="1" t="str">
        <f>IFS('03raihousha-kekka'!AT3101=1,"一人",'03raihousha-kekka'!AU3101=1,"家族",'03raihousha-kekka'!AV3101=1,"友人",'03raihousha-kekka'!AW3101=1,"職場",'03raihousha-kekka'!AX3101=1,"その他")</f>
        <v>一人</v>
      </c>
    </row>
    <row r="3102" ht="15.75" customHeight="1">
      <c r="A3102" s="1" t="str">
        <f>IF('03raihousha-kekka'!L3102=1, "女性", IF('03raihousha-kekka'!L3102=2, "男性", "不明"))</f>
        <v>男性</v>
      </c>
      <c r="B3102" s="1" t="str">
        <f>SWITCH('03raihousha-kekka'!AD3102, 1, "ビジネス", 2, "観光", 3, "帰省・知人訪問", 4, "その他", 999, "不明") </f>
        <v>ビジネス</v>
      </c>
      <c r="C3102" s="1" t="str">
        <f>IFS('03raihousha-kekka'!AT3102=1,"一人",'03raihousha-kekka'!AU3102=1,"家族",'03raihousha-kekka'!AV3102=1,"友人",'03raihousha-kekka'!AW3102=1,"職場",'03raihousha-kekka'!AX3102=1,"その他")</f>
        <v>友人</v>
      </c>
    </row>
    <row r="3103" ht="15.75" customHeight="1">
      <c r="A3103" s="1" t="str">
        <f>IF('03raihousha-kekka'!L3103=1, "女性", IF('03raihousha-kekka'!L3103=2, "男性", "不明"))</f>
        <v>女性</v>
      </c>
      <c r="B3103" s="1" t="str">
        <f>SWITCH('03raihousha-kekka'!AD3103, 1, "ビジネス", 2, "観光", 3, "帰省・知人訪問", 4, "その他", 999, "不明") </f>
        <v>観光</v>
      </c>
      <c r="C3103" s="1" t="str">
        <f>IFS('03raihousha-kekka'!AT3103=1,"一人",'03raihousha-kekka'!AU3103=1,"家族",'03raihousha-kekka'!AV3103=1,"友人",'03raihousha-kekka'!AW3103=1,"職場",'03raihousha-kekka'!AX3103=1,"その他")</f>
        <v>一人</v>
      </c>
    </row>
    <row r="3104" ht="15.75" customHeight="1">
      <c r="A3104" s="1" t="str">
        <f>IF('03raihousha-kekka'!L3104=1, "女性", IF('03raihousha-kekka'!L3104=2, "男性", "不明"))</f>
        <v>男性</v>
      </c>
      <c r="B3104" s="1" t="str">
        <f>SWITCH('03raihousha-kekka'!AD3104, 1, "ビジネス", 2, "観光", 3, "帰省・知人訪問", 4, "その他", 999, "不明") </f>
        <v>観光</v>
      </c>
      <c r="C3104" s="1" t="str">
        <f>IFS('03raihousha-kekka'!AT3104=1,"一人",'03raihousha-kekka'!AU3104=1,"家族",'03raihousha-kekka'!AV3104=1,"友人",'03raihousha-kekka'!AW3104=1,"職場",'03raihousha-kekka'!AX3104=1,"その他")</f>
        <v>家族</v>
      </c>
    </row>
    <row r="3105" ht="15.75" customHeight="1">
      <c r="A3105" s="1" t="str">
        <f>IF('03raihousha-kekka'!L3105=1, "女性", IF('03raihousha-kekka'!L3105=2, "男性", "不明"))</f>
        <v>女性</v>
      </c>
      <c r="B3105" s="1" t="str">
        <f>SWITCH('03raihousha-kekka'!AD3105, 1, "ビジネス", 2, "観光", 3, "帰省・知人訪問", 4, "その他", 999, "不明") </f>
        <v>観光</v>
      </c>
      <c r="C3105" s="1" t="str">
        <f>IFS('03raihousha-kekka'!AT3105=1,"一人",'03raihousha-kekka'!AU3105=1,"家族",'03raihousha-kekka'!AV3105=1,"友人",'03raihousha-kekka'!AW3105=1,"職場",'03raihousha-kekka'!AX3105=1,"その他")</f>
        <v>家族</v>
      </c>
    </row>
    <row r="3106" ht="15.75" customHeight="1">
      <c r="A3106" s="1" t="str">
        <f>IF('03raihousha-kekka'!L3106=1, "女性", IF('03raihousha-kekka'!L3106=2, "男性", "不明"))</f>
        <v>女性</v>
      </c>
      <c r="B3106" s="1" t="str">
        <f>SWITCH('03raihousha-kekka'!AD3106, 1, "ビジネス", 2, "観光", 3, "帰省・知人訪問", 4, "その他", 999, "不明") </f>
        <v>観光</v>
      </c>
      <c r="C3106" s="1" t="str">
        <f>IFS('03raihousha-kekka'!AT3106=1,"一人",'03raihousha-kekka'!AU3106=1,"家族",'03raihousha-kekka'!AV3106=1,"友人",'03raihousha-kekka'!AW3106=1,"職場",'03raihousha-kekka'!AX3106=1,"その他")</f>
        <v>家族</v>
      </c>
    </row>
    <row r="3107" ht="15.75" customHeight="1">
      <c r="A3107" s="1" t="str">
        <f>IF('03raihousha-kekka'!L3107=1, "女性", IF('03raihousha-kekka'!L3107=2, "男性", "不明"))</f>
        <v>女性</v>
      </c>
      <c r="B3107" s="1" t="str">
        <f>SWITCH('03raihousha-kekka'!AD3107, 1, "ビジネス", 2, "観光", 3, "帰省・知人訪問", 4, "その他", 999, "不明") </f>
        <v>観光</v>
      </c>
      <c r="C3107" s="1" t="str">
        <f>IFS('03raihousha-kekka'!AT3107=1,"一人",'03raihousha-kekka'!AU3107=1,"家族",'03raihousha-kekka'!AV3107=1,"友人",'03raihousha-kekka'!AW3107=1,"職場",'03raihousha-kekka'!AX3107=1,"その他")</f>
        <v>家族</v>
      </c>
    </row>
    <row r="3108" ht="15.75" customHeight="1">
      <c r="A3108" s="1" t="str">
        <f>IF('03raihousha-kekka'!L3108=1, "女性", IF('03raihousha-kekka'!L3108=2, "男性", "不明"))</f>
        <v>男性</v>
      </c>
      <c r="B3108" s="1" t="str">
        <f>SWITCH('03raihousha-kekka'!AD3108, 1, "ビジネス", 2, "観光", 3, "帰省・知人訪問", 4, "その他", 999, "不明") </f>
        <v>観光</v>
      </c>
      <c r="C3108" s="1" t="str">
        <f>IFS('03raihousha-kekka'!AT3108=1,"一人",'03raihousha-kekka'!AU3108=1,"家族",'03raihousha-kekka'!AV3108=1,"友人",'03raihousha-kekka'!AW3108=1,"職場",'03raihousha-kekka'!AX3108=1,"その他")</f>
        <v>一人</v>
      </c>
    </row>
    <row r="3109" ht="15.75" customHeight="1">
      <c r="A3109" s="1" t="str">
        <f>IF('03raihousha-kekka'!L3109=1, "女性", IF('03raihousha-kekka'!L3109=2, "男性", "不明"))</f>
        <v>男性</v>
      </c>
      <c r="B3109" s="1" t="str">
        <f>SWITCH('03raihousha-kekka'!AD3109, 1, "ビジネス", 2, "観光", 3, "帰省・知人訪問", 4, "その他", 999, "不明") </f>
        <v>不明</v>
      </c>
      <c r="C3109" s="1" t="str">
        <f>IFS('03raihousha-kekka'!AT3109=1,"一人",'03raihousha-kekka'!AU3109=1,"家族",'03raihousha-kekka'!AV3109=1,"友人",'03raihousha-kekka'!AW3109=1,"職場",'03raihousha-kekka'!AX3109=1,"その他")</f>
        <v>友人</v>
      </c>
    </row>
    <row r="3110" ht="15.75" customHeight="1">
      <c r="A3110" s="1" t="str">
        <f>IF('03raihousha-kekka'!L3110=1, "女性", IF('03raihousha-kekka'!L3110=2, "男性", "不明"))</f>
        <v>男性</v>
      </c>
      <c r="B3110" s="1" t="str">
        <f>SWITCH('03raihousha-kekka'!AD3110, 1, "ビジネス", 2, "観光", 3, "帰省・知人訪問", 4, "その他", 999, "不明") </f>
        <v>ビジネス</v>
      </c>
      <c r="C3110" s="1" t="str">
        <f>IFS('03raihousha-kekka'!AT3110=1,"一人",'03raihousha-kekka'!AU3110=1,"家族",'03raihousha-kekka'!AV3110=1,"友人",'03raihousha-kekka'!AW3110=1,"職場",'03raihousha-kekka'!AX3110=1,"その他")</f>
        <v>一人</v>
      </c>
    </row>
    <row r="3111" ht="15.75" customHeight="1">
      <c r="A3111" s="1" t="str">
        <f>IF('03raihousha-kekka'!L3111=1, "女性", IF('03raihousha-kekka'!L3111=2, "男性", "不明"))</f>
        <v>男性</v>
      </c>
      <c r="B3111" s="1" t="str">
        <f>SWITCH('03raihousha-kekka'!AD3111, 1, "ビジネス", 2, "観光", 3, "帰省・知人訪問", 4, "その他", 999, "不明") </f>
        <v>観光</v>
      </c>
      <c r="C3111" s="1" t="str">
        <f>IFS('03raihousha-kekka'!AT3111=1,"一人",'03raihousha-kekka'!AU3111=1,"家族",'03raihousha-kekka'!AV3111=1,"友人",'03raihousha-kekka'!AW3111=1,"職場",'03raihousha-kekka'!AX3111=1,"その他")</f>
        <v>一人</v>
      </c>
    </row>
    <row r="3112" ht="15.75" customHeight="1">
      <c r="A3112" s="1" t="str">
        <f>IF('03raihousha-kekka'!L3112=1, "女性", IF('03raihousha-kekka'!L3112=2, "男性", "不明"))</f>
        <v>男性</v>
      </c>
      <c r="B3112" s="1" t="str">
        <f>SWITCH('03raihousha-kekka'!AD3112, 1, "ビジネス", 2, "観光", 3, "帰省・知人訪問", 4, "その他", 999, "不明") </f>
        <v>ビジネス</v>
      </c>
      <c r="C3112" s="1" t="str">
        <f>IFS('03raihousha-kekka'!AT3112=1,"一人",'03raihousha-kekka'!AU3112=1,"家族",'03raihousha-kekka'!AV3112=1,"友人",'03raihousha-kekka'!AW3112=1,"職場",'03raihousha-kekka'!AX3112=1,"その他")</f>
        <v>友人</v>
      </c>
    </row>
    <row r="3113" ht="15.75" customHeight="1">
      <c r="A3113" s="1" t="str">
        <f>IF('03raihousha-kekka'!L3113=1, "女性", IF('03raihousha-kekka'!L3113=2, "男性", "不明"))</f>
        <v>男性</v>
      </c>
      <c r="B3113" s="1" t="str">
        <f>SWITCH('03raihousha-kekka'!AD3113, 1, "ビジネス", 2, "観光", 3, "帰省・知人訪問", 4, "その他", 999, "不明") </f>
        <v>観光</v>
      </c>
      <c r="C3113" s="1" t="str">
        <f>IFS('03raihousha-kekka'!AT3113=1,"一人",'03raihousha-kekka'!AU3113=1,"家族",'03raihousha-kekka'!AV3113=1,"友人",'03raihousha-kekka'!AW3113=1,"職場",'03raihousha-kekka'!AX3113=1,"その他")</f>
        <v>家族</v>
      </c>
    </row>
    <row r="3114" ht="15.75" customHeight="1">
      <c r="A3114" s="1" t="str">
        <f>IF('03raihousha-kekka'!L3114=1, "女性", IF('03raihousha-kekka'!L3114=2, "男性", "不明"))</f>
        <v>男性</v>
      </c>
      <c r="B3114" s="1" t="str">
        <f>SWITCH('03raihousha-kekka'!AD3114, 1, "ビジネス", 2, "観光", 3, "帰省・知人訪問", 4, "その他", 999, "不明") </f>
        <v>観光</v>
      </c>
      <c r="C3114" s="1" t="str">
        <f>IFS('03raihousha-kekka'!AT3114=1,"一人",'03raihousha-kekka'!AU3114=1,"家族",'03raihousha-kekka'!AV3114=1,"友人",'03raihousha-kekka'!AW3114=1,"職場",'03raihousha-kekka'!AX3114=1,"その他")</f>
        <v>友人</v>
      </c>
    </row>
    <row r="3115" ht="15.75" customHeight="1">
      <c r="A3115" s="1" t="str">
        <f>IF('03raihousha-kekka'!L3115=1, "女性", IF('03raihousha-kekka'!L3115=2, "男性", "不明"))</f>
        <v>男性</v>
      </c>
      <c r="B3115" s="1" t="str">
        <f>SWITCH('03raihousha-kekka'!AD3115, 1, "ビジネス", 2, "観光", 3, "帰省・知人訪問", 4, "その他", 999, "不明") </f>
        <v>観光</v>
      </c>
      <c r="C3115" s="1" t="str">
        <f>IFS('03raihousha-kekka'!AT3115=1,"一人",'03raihousha-kekka'!AU3115=1,"家族",'03raihousha-kekka'!AV3115=1,"友人",'03raihousha-kekka'!AW3115=1,"職場",'03raihousha-kekka'!AX3115=1,"その他")</f>
        <v>一人</v>
      </c>
    </row>
    <row r="3116" ht="15.75" customHeight="1">
      <c r="A3116" s="1" t="str">
        <f>IF('03raihousha-kekka'!L3116=1, "女性", IF('03raihousha-kekka'!L3116=2, "男性", "不明"))</f>
        <v>男性</v>
      </c>
      <c r="B3116" s="1" t="str">
        <f>SWITCH('03raihousha-kekka'!AD3116, 1, "ビジネス", 2, "観光", 3, "帰省・知人訪問", 4, "その他", 999, "不明") </f>
        <v>不明</v>
      </c>
      <c r="C3116" s="1" t="str">
        <f>IFS('03raihousha-kekka'!AT3116=1,"一人",'03raihousha-kekka'!AU3116=1,"家族",'03raihousha-kekka'!AV3116=1,"友人",'03raihousha-kekka'!AW3116=1,"職場",'03raihousha-kekka'!AX3116=1,"その他")</f>
        <v>友人</v>
      </c>
    </row>
    <row r="3117" ht="15.75" customHeight="1">
      <c r="A3117" s="1" t="str">
        <f>IF('03raihousha-kekka'!L3117=1, "女性", IF('03raihousha-kekka'!L3117=2, "男性", "不明"))</f>
        <v>男性</v>
      </c>
      <c r="B3117" s="1" t="str">
        <f>SWITCH('03raihousha-kekka'!AD3117, 1, "ビジネス", 2, "観光", 3, "帰省・知人訪問", 4, "その他", 999, "不明") </f>
        <v>観光</v>
      </c>
      <c r="C3117" s="1" t="str">
        <f>IFS('03raihousha-kekka'!AT3117=1,"一人",'03raihousha-kekka'!AU3117=1,"家族",'03raihousha-kekka'!AV3117=1,"友人",'03raihousha-kekka'!AW3117=1,"職場",'03raihousha-kekka'!AX3117=1,"その他")</f>
        <v>友人</v>
      </c>
    </row>
    <row r="3118" ht="15.75" customHeight="1">
      <c r="A3118" s="1" t="str">
        <f>IF('03raihousha-kekka'!L3118=1, "女性", IF('03raihousha-kekka'!L3118=2, "男性", "不明"))</f>
        <v>男性</v>
      </c>
      <c r="B3118" s="1" t="str">
        <f>SWITCH('03raihousha-kekka'!AD3118, 1, "ビジネス", 2, "観光", 3, "帰省・知人訪問", 4, "その他", 999, "不明") </f>
        <v>その他</v>
      </c>
      <c r="C3118" s="1" t="str">
        <f>IFS('03raihousha-kekka'!AT3118=1,"一人",'03raihousha-kekka'!AU3118=1,"家族",'03raihousha-kekka'!AV3118=1,"友人",'03raihousha-kekka'!AW3118=1,"職場",'03raihousha-kekka'!AX3118=1,"その他")</f>
        <v>家族</v>
      </c>
    </row>
    <row r="3119" ht="15.75" customHeight="1">
      <c r="A3119" s="1" t="str">
        <f>IF('03raihousha-kekka'!L3119=1, "女性", IF('03raihousha-kekka'!L3119=2, "男性", "不明"))</f>
        <v>男性</v>
      </c>
      <c r="B3119" s="1" t="str">
        <f>SWITCH('03raihousha-kekka'!AD3119, 1, "ビジネス", 2, "観光", 3, "帰省・知人訪問", 4, "その他", 999, "不明") </f>
        <v>観光</v>
      </c>
      <c r="C3119" s="1" t="str">
        <f>IFS('03raihousha-kekka'!AT3119=1,"一人",'03raihousha-kekka'!AU3119=1,"家族",'03raihousha-kekka'!AV3119=1,"友人",'03raihousha-kekka'!AW3119=1,"職場",'03raihousha-kekka'!AX3119=1,"その他")</f>
        <v>家族</v>
      </c>
    </row>
    <row r="3120" ht="15.75" customHeight="1">
      <c r="A3120" s="1" t="str">
        <f>IF('03raihousha-kekka'!L3120=1, "女性", IF('03raihousha-kekka'!L3120=2, "男性", "不明"))</f>
        <v>男性</v>
      </c>
      <c r="B3120" s="1" t="str">
        <f>SWITCH('03raihousha-kekka'!AD3120, 1, "ビジネス", 2, "観光", 3, "帰省・知人訪問", 4, "その他", 999, "不明") </f>
        <v>観光</v>
      </c>
      <c r="C3120" s="1" t="str">
        <f>IFS('03raihousha-kekka'!AT3120=1,"一人",'03raihousha-kekka'!AU3120=1,"家族",'03raihousha-kekka'!AV3120=1,"友人",'03raihousha-kekka'!AW3120=1,"職場",'03raihousha-kekka'!AX3120=1,"その他")</f>
        <v>友人</v>
      </c>
    </row>
    <row r="3121" ht="15.75" customHeight="1">
      <c r="A3121" s="1" t="str">
        <f>IF('03raihousha-kekka'!L3121=1, "女性", IF('03raihousha-kekka'!L3121=2, "男性", "不明"))</f>
        <v>男性</v>
      </c>
      <c r="B3121" s="1" t="str">
        <f>SWITCH('03raihousha-kekka'!AD3121, 1, "ビジネス", 2, "観光", 3, "帰省・知人訪問", 4, "その他", 999, "不明") </f>
        <v>観光</v>
      </c>
      <c r="C3121" s="1" t="str">
        <f>IFS('03raihousha-kekka'!AT3121=1,"一人",'03raihousha-kekka'!AU3121=1,"家族",'03raihousha-kekka'!AV3121=1,"友人",'03raihousha-kekka'!AW3121=1,"職場",'03raihousha-kekka'!AX3121=1,"その他")</f>
        <v>友人</v>
      </c>
    </row>
    <row r="3122" ht="15.75" customHeight="1">
      <c r="A3122" s="1" t="str">
        <f>IF('03raihousha-kekka'!L3122=1, "女性", IF('03raihousha-kekka'!L3122=2, "男性", "不明"))</f>
        <v>男性</v>
      </c>
      <c r="B3122" s="1" t="str">
        <f>SWITCH('03raihousha-kekka'!AD3122, 1, "ビジネス", 2, "観光", 3, "帰省・知人訪問", 4, "その他", 999, "不明") </f>
        <v>観光</v>
      </c>
      <c r="C3122" s="1" t="str">
        <f>IFS('03raihousha-kekka'!AT3122=1,"一人",'03raihousha-kekka'!AU3122=1,"家族",'03raihousha-kekka'!AV3122=1,"友人",'03raihousha-kekka'!AW3122=1,"職場",'03raihousha-kekka'!AX3122=1,"その他")</f>
        <v>家族</v>
      </c>
    </row>
    <row r="3123" ht="15.75" customHeight="1">
      <c r="A3123" s="1" t="str">
        <f>IF('03raihousha-kekka'!L3123=1, "女性", IF('03raihousha-kekka'!L3123=2, "男性", "不明"))</f>
        <v>男性</v>
      </c>
      <c r="B3123" s="1" t="str">
        <f>SWITCH('03raihousha-kekka'!AD3123, 1, "ビジネス", 2, "観光", 3, "帰省・知人訪問", 4, "その他", 999, "不明") </f>
        <v>観光</v>
      </c>
      <c r="C3123" s="1" t="str">
        <f>IFS('03raihousha-kekka'!AT3123=1,"一人",'03raihousha-kekka'!AU3123=1,"家族",'03raihousha-kekka'!AV3123=1,"友人",'03raihousha-kekka'!AW3123=1,"職場",'03raihousha-kekka'!AX3123=1,"その他")</f>
        <v>友人</v>
      </c>
    </row>
    <row r="3124" ht="15.75" customHeight="1">
      <c r="A3124" s="1" t="str">
        <f>IF('03raihousha-kekka'!L3124=1, "女性", IF('03raihousha-kekka'!L3124=2, "男性", "不明"))</f>
        <v>男性</v>
      </c>
      <c r="B3124" s="1" t="str">
        <f>SWITCH('03raihousha-kekka'!AD3124, 1, "ビジネス", 2, "観光", 3, "帰省・知人訪問", 4, "その他", 999, "不明") </f>
        <v>観光</v>
      </c>
      <c r="C3124" s="1" t="str">
        <f>IFS('03raihousha-kekka'!AT3124=1,"一人",'03raihousha-kekka'!AU3124=1,"家族",'03raihousha-kekka'!AV3124=1,"友人",'03raihousha-kekka'!AW3124=1,"職場",'03raihousha-kekka'!AX3124=1,"その他")</f>
        <v>家族</v>
      </c>
    </row>
    <row r="3125" ht="15.75" customHeight="1">
      <c r="A3125" s="1" t="str">
        <f>IF('03raihousha-kekka'!L3125=1, "女性", IF('03raihousha-kekka'!L3125=2, "男性", "不明"))</f>
        <v>男性</v>
      </c>
      <c r="B3125" s="1" t="str">
        <f>SWITCH('03raihousha-kekka'!AD3125, 1, "ビジネス", 2, "観光", 3, "帰省・知人訪問", 4, "その他", 999, "不明") </f>
        <v>帰省・知人訪問</v>
      </c>
      <c r="C3125" s="1" t="str">
        <f>IFS('03raihousha-kekka'!AT3125=1,"一人",'03raihousha-kekka'!AU3125=1,"家族",'03raihousha-kekka'!AV3125=1,"友人",'03raihousha-kekka'!AW3125=1,"職場",'03raihousha-kekka'!AX3125=1,"その他")</f>
        <v>友人</v>
      </c>
    </row>
    <row r="3126" ht="15.75" customHeight="1">
      <c r="A3126" s="1" t="str">
        <f>IF('03raihousha-kekka'!L3126=1, "女性", IF('03raihousha-kekka'!L3126=2, "男性", "不明"))</f>
        <v>男性</v>
      </c>
      <c r="B3126" s="1" t="str">
        <f>SWITCH('03raihousha-kekka'!AD3126, 1, "ビジネス", 2, "観光", 3, "帰省・知人訪問", 4, "その他", 999, "不明") </f>
        <v>観光</v>
      </c>
      <c r="C3126" s="1" t="str">
        <f>IFS('03raihousha-kekka'!AT3126=1,"一人",'03raihousha-kekka'!AU3126=1,"家族",'03raihousha-kekka'!AV3126=1,"友人",'03raihousha-kekka'!AW3126=1,"職場",'03raihousha-kekka'!AX3126=1,"その他")</f>
        <v>家族</v>
      </c>
    </row>
    <row r="3127" ht="15.75" customHeight="1">
      <c r="A3127" s="1" t="str">
        <f>IF('03raihousha-kekka'!L3127=1, "女性", IF('03raihousha-kekka'!L3127=2, "男性", "不明"))</f>
        <v>男性</v>
      </c>
      <c r="B3127" s="1" t="str">
        <f>SWITCH('03raihousha-kekka'!AD3127, 1, "ビジネス", 2, "観光", 3, "帰省・知人訪問", 4, "その他", 999, "不明") </f>
        <v>観光</v>
      </c>
      <c r="C3127" s="1" t="str">
        <f>IFS('03raihousha-kekka'!AT3127=1,"一人",'03raihousha-kekka'!AU3127=1,"家族",'03raihousha-kekka'!AV3127=1,"友人",'03raihousha-kekka'!AW3127=1,"職場",'03raihousha-kekka'!AX3127=1,"その他")</f>
        <v>友人</v>
      </c>
    </row>
    <row r="3128" ht="15.75" customHeight="1">
      <c r="A3128" s="1" t="str">
        <f>IF('03raihousha-kekka'!L3128=1, "女性", IF('03raihousha-kekka'!L3128=2, "男性", "不明"))</f>
        <v>男性</v>
      </c>
      <c r="B3128" s="1" t="str">
        <f>SWITCH('03raihousha-kekka'!AD3128, 1, "ビジネス", 2, "観光", 3, "帰省・知人訪問", 4, "その他", 999, "不明") </f>
        <v>観光</v>
      </c>
      <c r="C3128" s="1" t="str">
        <f>IFS('03raihousha-kekka'!AT3128=1,"一人",'03raihousha-kekka'!AU3128=1,"家族",'03raihousha-kekka'!AV3128=1,"友人",'03raihousha-kekka'!AW3128=1,"職場",'03raihousha-kekka'!AX3128=1,"その他")</f>
        <v>家族</v>
      </c>
    </row>
    <row r="3129" ht="15.75" customHeight="1">
      <c r="A3129" s="1" t="str">
        <f>IF('03raihousha-kekka'!L3129=1, "女性", IF('03raihousha-kekka'!L3129=2, "男性", "不明"))</f>
        <v>男性</v>
      </c>
      <c r="B3129" s="1" t="str">
        <f>SWITCH('03raihousha-kekka'!AD3129, 1, "ビジネス", 2, "観光", 3, "帰省・知人訪問", 4, "その他", 999, "不明") </f>
        <v>観光</v>
      </c>
      <c r="C3129" s="1" t="str">
        <f>IFS('03raihousha-kekka'!AT3129=1,"一人",'03raihousha-kekka'!AU3129=1,"家族",'03raihousha-kekka'!AV3129=1,"友人",'03raihousha-kekka'!AW3129=1,"職場",'03raihousha-kekka'!AX3129=1,"その他")</f>
        <v>友人</v>
      </c>
    </row>
    <row r="3130" ht="15.75" customHeight="1">
      <c r="A3130" s="1" t="str">
        <f>IF('03raihousha-kekka'!L3130=1, "女性", IF('03raihousha-kekka'!L3130=2, "男性", "不明"))</f>
        <v>男性</v>
      </c>
      <c r="B3130" s="1" t="str">
        <f>SWITCH('03raihousha-kekka'!AD3130, 1, "ビジネス", 2, "観光", 3, "帰省・知人訪問", 4, "その他", 999, "不明") </f>
        <v>その他</v>
      </c>
      <c r="C3130" s="1" t="str">
        <f>IFS('03raihousha-kekka'!AT3130=1,"一人",'03raihousha-kekka'!AU3130=1,"家族",'03raihousha-kekka'!AV3130=1,"友人",'03raihousha-kekka'!AW3130=1,"職場",'03raihousha-kekka'!AX3130=1,"その他")</f>
        <v>友人</v>
      </c>
    </row>
    <row r="3131" ht="15.75" customHeight="1">
      <c r="A3131" s="1" t="str">
        <f>IF('03raihousha-kekka'!L3131=1, "女性", IF('03raihousha-kekka'!L3131=2, "男性", "不明"))</f>
        <v>女性</v>
      </c>
      <c r="B3131" s="1" t="str">
        <f>SWITCH('03raihousha-kekka'!AD3131, 1, "ビジネス", 2, "観光", 3, "帰省・知人訪問", 4, "その他", 999, "不明") </f>
        <v>その他</v>
      </c>
      <c r="C3131" s="1" t="str">
        <f>IFS('03raihousha-kekka'!AT3131=1,"一人",'03raihousha-kekka'!AU3131=1,"家族",'03raihousha-kekka'!AV3131=1,"友人",'03raihousha-kekka'!AW3131=1,"職場",'03raihousha-kekka'!AX3131=1,"その他")</f>
        <v>友人</v>
      </c>
    </row>
    <row r="3132" ht="15.75" customHeight="1">
      <c r="A3132" s="1" t="str">
        <f>IF('03raihousha-kekka'!L3132=1, "女性", IF('03raihousha-kekka'!L3132=2, "男性", "不明"))</f>
        <v>男性</v>
      </c>
      <c r="B3132" s="1" t="str">
        <f>SWITCH('03raihousha-kekka'!AD3132, 1, "ビジネス", 2, "観光", 3, "帰省・知人訪問", 4, "その他", 999, "不明") </f>
        <v>観光</v>
      </c>
      <c r="C3132" s="1" t="str">
        <f>IFS('03raihousha-kekka'!AT3132=1,"一人",'03raihousha-kekka'!AU3132=1,"家族",'03raihousha-kekka'!AV3132=1,"友人",'03raihousha-kekka'!AW3132=1,"職場",'03raihousha-kekka'!AX3132=1,"その他")</f>
        <v>友人</v>
      </c>
    </row>
    <row r="3133" ht="15.75" customHeight="1">
      <c r="A3133" s="1" t="str">
        <f>IF('03raihousha-kekka'!L3133=1, "女性", IF('03raihousha-kekka'!L3133=2, "男性", "不明"))</f>
        <v>男性</v>
      </c>
      <c r="B3133" s="1" t="str">
        <f>SWITCH('03raihousha-kekka'!AD3133, 1, "ビジネス", 2, "観光", 3, "帰省・知人訪問", 4, "その他", 999, "不明") </f>
        <v>観光</v>
      </c>
      <c r="C3133" s="1" t="str">
        <f>IFS('03raihousha-kekka'!AT3133=1,"一人",'03raihousha-kekka'!AU3133=1,"家族",'03raihousha-kekka'!AV3133=1,"友人",'03raihousha-kekka'!AW3133=1,"職場",'03raihousha-kekka'!AX3133=1,"その他")</f>
        <v>友人</v>
      </c>
    </row>
    <row r="3134" ht="15.75" customHeight="1">
      <c r="A3134" s="1" t="str">
        <f>IF('03raihousha-kekka'!L3134=1, "女性", IF('03raihousha-kekka'!L3134=2, "男性", "不明"))</f>
        <v>男性</v>
      </c>
      <c r="B3134" s="1" t="str">
        <f>SWITCH('03raihousha-kekka'!AD3134, 1, "ビジネス", 2, "観光", 3, "帰省・知人訪問", 4, "その他", 999, "不明") </f>
        <v>観光</v>
      </c>
      <c r="C3134" s="1" t="str">
        <f>IFS('03raihousha-kekka'!AT3134=1,"一人",'03raihousha-kekka'!AU3134=1,"家族",'03raihousha-kekka'!AV3134=1,"友人",'03raihousha-kekka'!AW3134=1,"職場",'03raihousha-kekka'!AX3134=1,"その他")</f>
        <v>友人</v>
      </c>
    </row>
    <row r="3135" ht="15.75" customHeight="1">
      <c r="A3135" s="1" t="str">
        <f>IF('03raihousha-kekka'!L3135=1, "女性", IF('03raihousha-kekka'!L3135=2, "男性", "不明"))</f>
        <v>男性</v>
      </c>
      <c r="B3135" s="1" t="str">
        <f>SWITCH('03raihousha-kekka'!AD3135, 1, "ビジネス", 2, "観光", 3, "帰省・知人訪問", 4, "その他", 999, "不明") </f>
        <v>その他</v>
      </c>
      <c r="C3135" s="1" t="str">
        <f>IFS('03raihousha-kekka'!AT3135=1,"一人",'03raihousha-kekka'!AU3135=1,"家族",'03raihousha-kekka'!AV3135=1,"友人",'03raihousha-kekka'!AW3135=1,"職場",'03raihousha-kekka'!AX3135=1,"その他")</f>
        <v>一人</v>
      </c>
    </row>
    <row r="3136" ht="15.75" customHeight="1">
      <c r="A3136" s="1" t="str">
        <f>IF('03raihousha-kekka'!L3136=1, "女性", IF('03raihousha-kekka'!L3136=2, "男性", "不明"))</f>
        <v>男性</v>
      </c>
      <c r="B3136" s="1" t="str">
        <f>SWITCH('03raihousha-kekka'!AD3136, 1, "ビジネス", 2, "観光", 3, "帰省・知人訪問", 4, "その他", 999, "不明") </f>
        <v>不明</v>
      </c>
      <c r="C3136" s="1" t="str">
        <f>IFS('03raihousha-kekka'!AT3136=1,"一人",'03raihousha-kekka'!AU3136=1,"家族",'03raihousha-kekka'!AV3136=1,"友人",'03raihousha-kekka'!AW3136=1,"職場",'03raihousha-kekka'!AX3136=1,"その他")</f>
        <v>家族</v>
      </c>
    </row>
    <row r="3137" ht="15.75" customHeight="1">
      <c r="A3137" s="1" t="str">
        <f>IF('03raihousha-kekka'!L3137=1, "女性", IF('03raihousha-kekka'!L3137=2, "男性", "不明"))</f>
        <v>女性</v>
      </c>
      <c r="B3137" s="1" t="str">
        <f>SWITCH('03raihousha-kekka'!AD3137, 1, "ビジネス", 2, "観光", 3, "帰省・知人訪問", 4, "その他", 999, "不明") </f>
        <v>観光</v>
      </c>
      <c r="C3137" s="1" t="str">
        <f>IFS('03raihousha-kekka'!AT3137=1,"一人",'03raihousha-kekka'!AU3137=1,"家族",'03raihousha-kekka'!AV3137=1,"友人",'03raihousha-kekka'!AW3137=1,"職場",'03raihousha-kekka'!AX3137=1,"その他")</f>
        <v>一人</v>
      </c>
    </row>
    <row r="3138" ht="15.75" customHeight="1">
      <c r="A3138" s="1" t="str">
        <f>IF('03raihousha-kekka'!L3138=1, "女性", IF('03raihousha-kekka'!L3138=2, "男性", "不明"))</f>
        <v>女性</v>
      </c>
      <c r="B3138" s="1" t="str">
        <f>SWITCH('03raihousha-kekka'!AD3138, 1, "ビジネス", 2, "観光", 3, "帰省・知人訪問", 4, "その他", 999, "不明") </f>
        <v>観光</v>
      </c>
      <c r="C3138" s="1" t="str">
        <f>IFS('03raihousha-kekka'!AT3138=1,"一人",'03raihousha-kekka'!AU3138=1,"家族",'03raihousha-kekka'!AV3138=1,"友人",'03raihousha-kekka'!AW3138=1,"職場",'03raihousha-kekka'!AX3138=1,"その他")</f>
        <v>一人</v>
      </c>
    </row>
    <row r="3139" ht="15.75" customHeight="1">
      <c r="A3139" s="1" t="str">
        <f>IF('03raihousha-kekka'!L3139=1, "女性", IF('03raihousha-kekka'!L3139=2, "男性", "不明"))</f>
        <v>男性</v>
      </c>
      <c r="B3139" s="1" t="str">
        <f>SWITCH('03raihousha-kekka'!AD3139, 1, "ビジネス", 2, "観光", 3, "帰省・知人訪問", 4, "その他", 999, "不明") </f>
        <v>観光</v>
      </c>
      <c r="C3139" s="1" t="str">
        <f>IFS('03raihousha-kekka'!AT3139=1,"一人",'03raihousha-kekka'!AU3139=1,"家族",'03raihousha-kekka'!AV3139=1,"友人",'03raihousha-kekka'!AW3139=1,"職場",'03raihousha-kekka'!AX3139=1,"その他")</f>
        <v>家族</v>
      </c>
    </row>
    <row r="3140" ht="15.75" customHeight="1">
      <c r="A3140" s="1" t="str">
        <f>IF('03raihousha-kekka'!L3140=1, "女性", IF('03raihousha-kekka'!L3140=2, "男性", "不明"))</f>
        <v>女性</v>
      </c>
      <c r="B3140" s="1" t="str">
        <f>SWITCH('03raihousha-kekka'!AD3140, 1, "ビジネス", 2, "観光", 3, "帰省・知人訪問", 4, "その他", 999, "不明") </f>
        <v>観光</v>
      </c>
      <c r="C3140" s="1" t="str">
        <f>IFS('03raihousha-kekka'!AT3140=1,"一人",'03raihousha-kekka'!AU3140=1,"家族",'03raihousha-kekka'!AV3140=1,"友人",'03raihousha-kekka'!AW3140=1,"職場",'03raihousha-kekka'!AX3140=1,"その他")</f>
        <v>一人</v>
      </c>
    </row>
    <row r="3141" ht="15.75" customHeight="1">
      <c r="A3141" s="1" t="str">
        <f>IF('03raihousha-kekka'!L3141=1, "女性", IF('03raihousha-kekka'!L3141=2, "男性", "不明"))</f>
        <v>女性</v>
      </c>
      <c r="B3141" s="1" t="str">
        <f>SWITCH('03raihousha-kekka'!AD3141, 1, "ビジネス", 2, "観光", 3, "帰省・知人訪問", 4, "その他", 999, "不明") </f>
        <v>観光</v>
      </c>
      <c r="C3141" s="1" t="str">
        <f>IFS('03raihousha-kekka'!AT3141=1,"一人",'03raihousha-kekka'!AU3141=1,"家族",'03raihousha-kekka'!AV3141=1,"友人",'03raihousha-kekka'!AW3141=1,"職場",'03raihousha-kekka'!AX3141=1,"その他")</f>
        <v>友人</v>
      </c>
    </row>
    <row r="3142" ht="15.75" customHeight="1">
      <c r="A3142" s="1" t="str">
        <f>IF('03raihousha-kekka'!L3142=1, "女性", IF('03raihousha-kekka'!L3142=2, "男性", "不明"))</f>
        <v>女性</v>
      </c>
      <c r="B3142" s="1" t="str">
        <f>SWITCH('03raihousha-kekka'!AD3142, 1, "ビジネス", 2, "観光", 3, "帰省・知人訪問", 4, "その他", 999, "不明") </f>
        <v>観光</v>
      </c>
      <c r="C3142" s="1" t="str">
        <f>IFS('03raihousha-kekka'!AT3142=1,"一人",'03raihousha-kekka'!AU3142=1,"家族",'03raihousha-kekka'!AV3142=1,"友人",'03raihousha-kekka'!AW3142=1,"職場",'03raihousha-kekka'!AX3142=1,"その他")</f>
        <v>家族</v>
      </c>
    </row>
    <row r="3143" ht="15.75" customHeight="1">
      <c r="A3143" s="1" t="str">
        <f>IF('03raihousha-kekka'!L3143=1, "女性", IF('03raihousha-kekka'!L3143=2, "男性", "不明"))</f>
        <v>男性</v>
      </c>
      <c r="B3143" s="1" t="str">
        <f>SWITCH('03raihousha-kekka'!AD3143, 1, "ビジネス", 2, "観光", 3, "帰省・知人訪問", 4, "その他", 999, "不明") </f>
        <v>観光</v>
      </c>
      <c r="C3143" s="1" t="str">
        <f>IFS('03raihousha-kekka'!AT3143=1,"一人",'03raihousha-kekka'!AU3143=1,"家族",'03raihousha-kekka'!AV3143=1,"友人",'03raihousha-kekka'!AW3143=1,"職場",'03raihousha-kekka'!AX3143=1,"その他")</f>
        <v>一人</v>
      </c>
    </row>
    <row r="3144" ht="15.75" customHeight="1">
      <c r="A3144" s="1" t="str">
        <f>IF('03raihousha-kekka'!L3144=1, "女性", IF('03raihousha-kekka'!L3144=2, "男性", "不明"))</f>
        <v>女性</v>
      </c>
      <c r="B3144" s="1" t="str">
        <f>SWITCH('03raihousha-kekka'!AD3144, 1, "ビジネス", 2, "観光", 3, "帰省・知人訪問", 4, "その他", 999, "不明") </f>
        <v>観光</v>
      </c>
      <c r="C3144" s="1" t="str">
        <f>IFS('03raihousha-kekka'!AT3144=1,"一人",'03raihousha-kekka'!AU3144=1,"家族",'03raihousha-kekka'!AV3144=1,"友人",'03raihousha-kekka'!AW3144=1,"職場",'03raihousha-kekka'!AX3144=1,"その他")</f>
        <v>家族</v>
      </c>
    </row>
    <row r="3145" ht="15.75" customHeight="1">
      <c r="A3145" s="1" t="str">
        <f>IF('03raihousha-kekka'!L3145=1, "女性", IF('03raihousha-kekka'!L3145=2, "男性", "不明"))</f>
        <v>女性</v>
      </c>
      <c r="B3145" s="1" t="str">
        <f>SWITCH('03raihousha-kekka'!AD3145, 1, "ビジネス", 2, "観光", 3, "帰省・知人訪問", 4, "その他", 999, "不明") </f>
        <v>観光</v>
      </c>
      <c r="C3145" s="1" t="str">
        <f>IFS('03raihousha-kekka'!AT3145=1,"一人",'03raihousha-kekka'!AU3145=1,"家族",'03raihousha-kekka'!AV3145=1,"友人",'03raihousha-kekka'!AW3145=1,"職場",'03raihousha-kekka'!AX3145=1,"その他")</f>
        <v>家族</v>
      </c>
    </row>
    <row r="3146" ht="15.75" customHeight="1">
      <c r="A3146" s="1" t="str">
        <f>IF('03raihousha-kekka'!L3146=1, "女性", IF('03raihousha-kekka'!L3146=2, "男性", "不明"))</f>
        <v>男性</v>
      </c>
      <c r="B3146" s="1" t="str">
        <f>SWITCH('03raihousha-kekka'!AD3146, 1, "ビジネス", 2, "観光", 3, "帰省・知人訪問", 4, "その他", 999, "不明") </f>
        <v>観光</v>
      </c>
      <c r="C3146" s="1" t="str">
        <f>IFS('03raihousha-kekka'!AT3146=1,"一人",'03raihousha-kekka'!AU3146=1,"家族",'03raihousha-kekka'!AV3146=1,"友人",'03raihousha-kekka'!AW3146=1,"職場",'03raihousha-kekka'!AX3146=1,"その他")</f>
        <v>友人</v>
      </c>
    </row>
    <row r="3147" ht="15.75" customHeight="1">
      <c r="A3147" s="1" t="str">
        <f>IF('03raihousha-kekka'!L3147=1, "女性", IF('03raihousha-kekka'!L3147=2, "男性", "不明"))</f>
        <v>女性</v>
      </c>
      <c r="B3147" s="1" t="str">
        <f>SWITCH('03raihousha-kekka'!AD3147, 1, "ビジネス", 2, "観光", 3, "帰省・知人訪問", 4, "その他", 999, "不明") </f>
        <v>観光</v>
      </c>
      <c r="C3147" s="1" t="str">
        <f>IFS('03raihousha-kekka'!AT3147=1,"一人",'03raihousha-kekka'!AU3147=1,"家族",'03raihousha-kekka'!AV3147=1,"友人",'03raihousha-kekka'!AW3147=1,"職場",'03raihousha-kekka'!AX3147=1,"その他")</f>
        <v>一人</v>
      </c>
    </row>
    <row r="3148" ht="15.75" customHeight="1">
      <c r="A3148" s="1" t="str">
        <f>IF('03raihousha-kekka'!L3148=1, "女性", IF('03raihousha-kekka'!L3148=2, "男性", "不明"))</f>
        <v>女性</v>
      </c>
      <c r="B3148" s="1" t="str">
        <f>SWITCH('03raihousha-kekka'!AD3148, 1, "ビジネス", 2, "観光", 3, "帰省・知人訪問", 4, "その他", 999, "不明") </f>
        <v>観光</v>
      </c>
      <c r="C3148" s="1" t="str">
        <f>IFS('03raihousha-kekka'!AT3148=1,"一人",'03raihousha-kekka'!AU3148=1,"家族",'03raihousha-kekka'!AV3148=1,"友人",'03raihousha-kekka'!AW3148=1,"職場",'03raihousha-kekka'!AX3148=1,"その他")</f>
        <v>家族</v>
      </c>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6" width="14.43"/>
  </cols>
  <sheetData>
    <row r="1" ht="15.75" customHeight="1"/>
    <row r="2" ht="15.75" customHeight="1"/>
    <row r="3" ht="15.75" customHeight="1"/>
    <row r="4" ht="15.75" customHeight="1"/>
    <row r="5" ht="15.75" customHeight="1"/>
    <row r="6" ht="15.75" customHeight="1"/>
    <row r="7" ht="15.75" customHeight="1">
      <c r="G7" s="1"/>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sheetData>
    <row r="1"/>
    <row r="2"/>
    <row r="3"/>
    <row r="4"/>
    <row r="5"/>
    <row r="6"/>
    <row r="7"/>
    <row r="8"/>
    <row r="9"/>
  </sheetData>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6" t="s">
        <v>5386</v>
      </c>
      <c r="B1" s="6" t="s">
        <v>5381</v>
      </c>
      <c r="C1" s="6" t="s">
        <v>5382</v>
      </c>
      <c r="E1" s="6" t="s">
        <v>5386</v>
      </c>
      <c r="F1" s="6" t="s">
        <v>5381</v>
      </c>
      <c r="G1" s="6" t="s">
        <v>5382</v>
      </c>
    </row>
    <row r="2">
      <c r="A2" s="6" t="s">
        <v>5377</v>
      </c>
      <c r="B2" s="5">
        <v>25.0</v>
      </c>
      <c r="C2" s="5">
        <v>22.0</v>
      </c>
      <c r="E2" s="6" t="s">
        <v>5377</v>
      </c>
      <c r="F2" s="5">
        <f t="shared" ref="F2:F6" si="1">10*(B2-$B$8)/$B$9+50</f>
        <v>39.41721883</v>
      </c>
      <c r="G2" s="5">
        <f t="shared" ref="G2:G6" si="2">10*(C2-$C$8)/$C$9+50</f>
        <v>40.70989764</v>
      </c>
    </row>
    <row r="3">
      <c r="A3" s="6" t="s">
        <v>5384</v>
      </c>
      <c r="B3" s="5">
        <v>286.0</v>
      </c>
      <c r="C3" s="5">
        <v>260.0</v>
      </c>
      <c r="E3" s="6" t="s">
        <v>5384</v>
      </c>
      <c r="F3" s="5">
        <f t="shared" si="1"/>
        <v>52.5826425</v>
      </c>
      <c r="G3" s="5">
        <f t="shared" si="2"/>
        <v>47.47563926</v>
      </c>
    </row>
    <row r="4">
      <c r="A4" s="6" t="s">
        <v>5385</v>
      </c>
      <c r="B4" s="5">
        <v>516.0</v>
      </c>
      <c r="C4" s="5">
        <v>629.0</v>
      </c>
      <c r="E4" s="6" t="s">
        <v>5385</v>
      </c>
      <c r="F4" s="5">
        <f t="shared" si="1"/>
        <v>64.18435683</v>
      </c>
      <c r="G4" s="5">
        <f t="shared" si="2"/>
        <v>57.96538152</v>
      </c>
    </row>
    <row r="5">
      <c r="A5" s="6" t="s">
        <v>2961</v>
      </c>
      <c r="B5" s="5">
        <v>64.0</v>
      </c>
      <c r="C5" s="5">
        <v>34.0</v>
      </c>
      <c r="E5" s="6" t="s">
        <v>2961</v>
      </c>
      <c r="F5" s="5">
        <f t="shared" si="1"/>
        <v>41.38446605</v>
      </c>
      <c r="G5" s="5">
        <f t="shared" si="2"/>
        <v>41.05102747</v>
      </c>
    </row>
    <row r="6">
      <c r="A6" s="6" t="s">
        <v>1151</v>
      </c>
      <c r="B6" s="5">
        <v>283.0</v>
      </c>
      <c r="C6" s="5">
        <v>799.0</v>
      </c>
      <c r="E6" s="6" t="s">
        <v>1151</v>
      </c>
      <c r="F6" s="5">
        <f t="shared" si="1"/>
        <v>52.43131579</v>
      </c>
      <c r="G6" s="5">
        <f t="shared" si="2"/>
        <v>62.79805411</v>
      </c>
    </row>
    <row r="8">
      <c r="A8" s="6" t="s">
        <v>5387</v>
      </c>
      <c r="B8" s="5">
        <f t="shared" ref="B8:C8" si="3">AVERAGE(B2:B6)</f>
        <v>234.8</v>
      </c>
      <c r="C8" s="5">
        <f t="shared" si="3"/>
        <v>348.8</v>
      </c>
    </row>
    <row r="9">
      <c r="A9" s="6" t="s">
        <v>5388</v>
      </c>
      <c r="B9" s="5">
        <f t="shared" ref="B9:C9" si="4">STDEV(B2:B6)</f>
        <v>198.2465637</v>
      </c>
      <c r="C9" s="5">
        <f t="shared" si="4"/>
        <v>351.7722274</v>
      </c>
    </row>
    <row r="12">
      <c r="D12" s="7"/>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6" t="s">
        <v>5386</v>
      </c>
      <c r="B1" s="6" t="s">
        <v>5381</v>
      </c>
      <c r="C1" s="6" t="s">
        <v>5382</v>
      </c>
      <c r="E1" s="6" t="s">
        <v>5386</v>
      </c>
      <c r="F1" s="6" t="s">
        <v>5381</v>
      </c>
      <c r="G1" s="6" t="s">
        <v>5382</v>
      </c>
    </row>
    <row r="2">
      <c r="A2" s="6" t="s">
        <v>5377</v>
      </c>
      <c r="B2" s="5">
        <v>25.0</v>
      </c>
      <c r="C2" s="5">
        <v>22.0</v>
      </c>
      <c r="E2" s="6" t="s">
        <v>5377</v>
      </c>
    </row>
    <row r="3">
      <c r="A3" s="6" t="s">
        <v>5384</v>
      </c>
      <c r="B3" s="5">
        <v>286.0</v>
      </c>
      <c r="C3" s="5">
        <v>260.0</v>
      </c>
      <c r="E3" s="6" t="s">
        <v>5384</v>
      </c>
    </row>
    <row r="4">
      <c r="A4" s="6" t="s">
        <v>5385</v>
      </c>
      <c r="B4" s="5">
        <v>516.0</v>
      </c>
      <c r="C4" s="5">
        <v>629.0</v>
      </c>
      <c r="E4" s="6" t="s">
        <v>5385</v>
      </c>
    </row>
    <row r="5">
      <c r="A5" s="6" t="s">
        <v>2961</v>
      </c>
      <c r="B5" s="5">
        <v>64.0</v>
      </c>
      <c r="C5" s="5">
        <v>34.0</v>
      </c>
      <c r="E5" s="6" t="s">
        <v>2961</v>
      </c>
    </row>
    <row r="6">
      <c r="A6" s="6" t="s">
        <v>1151</v>
      </c>
      <c r="B6" s="5">
        <v>283.0</v>
      </c>
      <c r="C6" s="5">
        <v>799.0</v>
      </c>
      <c r="E6" s="6" t="s">
        <v>1151</v>
      </c>
    </row>
    <row r="8">
      <c r="A8" s="6" t="s">
        <v>5387</v>
      </c>
    </row>
    <row r="9">
      <c r="A9" s="6" t="s">
        <v>5388</v>
      </c>
    </row>
    <row r="12">
      <c r="D12" s="6"/>
    </row>
  </sheetData>
  <drawing r:id="rId1"/>
</worksheet>
</file>